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5d5ec526c52e06ee/Documents/"/>
    </mc:Choice>
  </mc:AlternateContent>
  <xr:revisionPtr revIDLastSave="0" documentId="8_{E329E93E-EF35-43DD-B822-48A680244FBF}" xr6:coauthVersionLast="47" xr6:coauthVersionMax="47" xr10:uidLastSave="{00000000-0000-0000-0000-000000000000}"/>
  <bookViews>
    <workbookView xWindow="-120" yWindow="-120" windowWidth="20730" windowHeight="11040" activeTab="3" xr2:uid="{8DB353D8-591A-4F4B-871B-ABC87AB1839B}"/>
  </bookViews>
  <sheets>
    <sheet name="Raw Data" sheetId="6" r:id="rId1"/>
    <sheet name="Clean Dataset" sheetId="1" r:id="rId2"/>
    <sheet name="Pivot Table" sheetId="3" r:id="rId3"/>
    <sheet name="Dashboard" sheetId="5" r:id="rId4"/>
  </sheets>
  <definedNames>
    <definedName name="_xlnm._FilterDatabase" localSheetId="1" hidden="1">'Clean Dataset'!$A$1:$M$9638</definedName>
    <definedName name="_xlchart.v5.0" hidden="1">'Pivot Table'!$D$13</definedName>
    <definedName name="_xlchart.v5.1" hidden="1">'Pivot Table'!$D$14:$D$64</definedName>
    <definedName name="_xlchart.v5.2" hidden="1">'Pivot Table'!$E$13</definedName>
    <definedName name="_xlchart.v5.3" hidden="1">'Pivot Table'!$E$14:$E$64</definedName>
    <definedName name="_xlchart.v5.4" hidden="1">'Pivot Table'!$D$13</definedName>
    <definedName name="_xlchart.v5.5" hidden="1">'Pivot Table'!$D$14:$D$64</definedName>
    <definedName name="_xlchart.v5.6" hidden="1">'Pivot Table'!$E$13</definedName>
    <definedName name="_xlchart.v5.7" hidden="1">'Pivot Table'!$E$14:$E$64</definedName>
    <definedName name="NativeTimeline_Invoice_Date">#N/A</definedName>
    <definedName name="Slicer_Product1">#N/A</definedName>
    <definedName name="Slicer_Region1">#N/A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3" l="1" a="1"/>
  <c r="D13" i="3" s="1"/>
  <c r="K9638" i="1"/>
  <c r="K9637" i="1"/>
  <c r="K9636" i="1"/>
  <c r="K9635" i="1"/>
  <c r="K9634" i="1"/>
  <c r="K9633" i="1"/>
  <c r="K9632" i="1"/>
  <c r="K9631" i="1"/>
  <c r="K9630" i="1"/>
  <c r="K9629" i="1"/>
  <c r="K9628" i="1"/>
  <c r="K9627" i="1"/>
  <c r="K9626" i="1"/>
  <c r="K9625" i="1"/>
  <c r="K9624" i="1"/>
  <c r="K9623" i="1"/>
  <c r="K9622" i="1"/>
  <c r="K9621" i="1"/>
  <c r="K9620" i="1"/>
  <c r="K9619" i="1"/>
  <c r="K9618" i="1"/>
  <c r="K9617" i="1"/>
  <c r="K9616" i="1"/>
  <c r="K9615" i="1"/>
  <c r="K9614" i="1"/>
  <c r="K9613" i="1"/>
  <c r="K9612" i="1"/>
  <c r="K9611" i="1"/>
  <c r="K9610" i="1"/>
  <c r="K9609" i="1"/>
  <c r="K9608" i="1"/>
  <c r="K9607" i="1"/>
  <c r="K9606" i="1"/>
  <c r="K9605" i="1"/>
  <c r="K9604" i="1"/>
  <c r="K9603" i="1"/>
  <c r="K9602" i="1"/>
  <c r="K9601" i="1"/>
  <c r="K9600" i="1"/>
  <c r="K9599" i="1"/>
  <c r="K9598" i="1"/>
  <c r="K9597" i="1"/>
  <c r="K9596" i="1"/>
  <c r="K9595" i="1"/>
  <c r="K9594" i="1"/>
  <c r="K9593" i="1"/>
  <c r="K9592" i="1"/>
  <c r="K9591" i="1"/>
  <c r="K9590" i="1"/>
  <c r="K9589" i="1"/>
  <c r="K9588" i="1"/>
  <c r="K9587" i="1"/>
  <c r="K9586" i="1"/>
  <c r="K9585" i="1"/>
  <c r="K9584" i="1"/>
  <c r="K9583" i="1"/>
  <c r="K9582" i="1"/>
  <c r="K9581" i="1"/>
  <c r="K9580" i="1"/>
  <c r="K9579" i="1"/>
  <c r="K9578" i="1"/>
  <c r="K9577" i="1"/>
  <c r="K9576" i="1"/>
  <c r="K9575" i="1"/>
  <c r="K9574" i="1"/>
  <c r="K9573" i="1"/>
  <c r="K9572" i="1"/>
  <c r="K9571" i="1"/>
  <c r="K9570" i="1"/>
  <c r="K9569" i="1"/>
  <c r="K9568" i="1"/>
  <c r="K9567" i="1"/>
  <c r="K9566" i="1"/>
  <c r="K9565" i="1"/>
  <c r="K9564" i="1"/>
  <c r="K9563" i="1"/>
  <c r="K9562" i="1"/>
  <c r="K9561" i="1"/>
  <c r="K9560" i="1"/>
  <c r="K9559" i="1"/>
  <c r="K9558" i="1"/>
  <c r="K9557" i="1"/>
  <c r="K9556" i="1"/>
  <c r="K9555" i="1"/>
  <c r="K9554" i="1"/>
  <c r="K9553" i="1"/>
  <c r="K9552" i="1"/>
  <c r="K9551" i="1"/>
  <c r="K9550" i="1"/>
  <c r="K9549" i="1"/>
  <c r="K9548" i="1"/>
  <c r="K9547" i="1"/>
  <c r="K9546" i="1"/>
  <c r="K9545" i="1"/>
  <c r="K9544" i="1"/>
  <c r="K9543" i="1"/>
  <c r="K9542" i="1"/>
  <c r="K9541" i="1"/>
  <c r="K9540" i="1"/>
  <c r="K9539" i="1"/>
  <c r="K9538" i="1"/>
  <c r="K9537" i="1"/>
  <c r="K9536" i="1"/>
  <c r="K9535" i="1"/>
  <c r="K9534" i="1"/>
  <c r="K9533" i="1"/>
  <c r="K9532" i="1"/>
  <c r="K9531" i="1"/>
  <c r="K9530" i="1"/>
  <c r="K9529" i="1"/>
  <c r="K9528" i="1"/>
  <c r="K9527" i="1"/>
  <c r="K9526" i="1"/>
  <c r="K9525" i="1"/>
  <c r="K9524" i="1"/>
  <c r="K9523" i="1"/>
  <c r="K9522" i="1"/>
  <c r="K9521" i="1"/>
  <c r="K9520" i="1"/>
  <c r="K9519" i="1"/>
  <c r="K9518" i="1"/>
  <c r="K9517" i="1"/>
  <c r="K9516" i="1"/>
  <c r="K9515" i="1"/>
  <c r="K9514" i="1"/>
  <c r="K9513" i="1"/>
  <c r="K9512" i="1"/>
  <c r="K9511" i="1"/>
  <c r="K9510" i="1"/>
  <c r="K9509" i="1"/>
  <c r="K9508" i="1"/>
  <c r="K9507" i="1"/>
  <c r="K9506" i="1"/>
  <c r="K9505" i="1"/>
  <c r="K9504" i="1"/>
  <c r="K9503" i="1"/>
  <c r="K9502" i="1"/>
  <c r="K9501" i="1"/>
  <c r="K9500" i="1"/>
  <c r="K9499" i="1"/>
  <c r="K9498" i="1"/>
  <c r="K9497" i="1"/>
  <c r="K9496" i="1"/>
  <c r="K9495" i="1"/>
  <c r="K9494" i="1"/>
  <c r="K9493" i="1"/>
  <c r="K9492" i="1"/>
  <c r="K9491" i="1"/>
  <c r="K9490" i="1"/>
  <c r="K9489" i="1"/>
  <c r="K9488" i="1"/>
  <c r="K9487" i="1"/>
  <c r="K9486" i="1"/>
  <c r="K9485" i="1"/>
  <c r="K9484" i="1"/>
  <c r="K9483" i="1"/>
  <c r="K9482" i="1"/>
  <c r="K9481" i="1"/>
  <c r="K9480" i="1"/>
  <c r="K9479" i="1"/>
  <c r="K9478" i="1"/>
  <c r="K9477" i="1"/>
  <c r="K9476" i="1"/>
  <c r="K9475" i="1"/>
  <c r="K9474" i="1"/>
  <c r="K9473" i="1"/>
  <c r="K9472" i="1"/>
  <c r="K9471" i="1"/>
  <c r="K9470" i="1"/>
  <c r="K9469" i="1"/>
  <c r="K9468" i="1"/>
  <c r="K9467" i="1"/>
  <c r="K9466" i="1"/>
  <c r="K9465" i="1"/>
  <c r="K9464" i="1"/>
  <c r="K9463" i="1"/>
  <c r="K9462" i="1"/>
  <c r="K9461" i="1"/>
  <c r="K9460" i="1"/>
  <c r="K9459" i="1"/>
  <c r="K9458" i="1"/>
  <c r="K9457" i="1"/>
  <c r="K9456" i="1"/>
  <c r="K9455" i="1"/>
  <c r="K9454" i="1"/>
  <c r="K9453" i="1"/>
  <c r="K9452" i="1"/>
  <c r="K9451" i="1"/>
  <c r="K9450" i="1"/>
  <c r="K9449" i="1"/>
  <c r="K9448" i="1"/>
  <c r="K9447" i="1"/>
  <c r="K9446" i="1"/>
  <c r="K9445" i="1"/>
  <c r="K9444" i="1"/>
  <c r="K9443" i="1"/>
  <c r="K9442" i="1"/>
  <c r="K9441" i="1"/>
  <c r="K9440" i="1"/>
  <c r="K9439" i="1"/>
  <c r="K9438" i="1"/>
  <c r="K9437" i="1"/>
  <c r="K9436" i="1"/>
  <c r="K9435" i="1"/>
  <c r="K9434" i="1"/>
  <c r="K9433" i="1"/>
  <c r="K9432" i="1"/>
  <c r="K9431" i="1"/>
  <c r="K9430" i="1"/>
  <c r="K9429" i="1"/>
  <c r="K9428" i="1"/>
  <c r="K9427" i="1"/>
  <c r="K9426" i="1"/>
  <c r="K9425" i="1"/>
  <c r="K9424" i="1"/>
  <c r="K9423" i="1"/>
  <c r="K9422" i="1"/>
  <c r="K9421" i="1"/>
  <c r="K9420" i="1"/>
  <c r="K9419" i="1"/>
  <c r="K9418" i="1"/>
  <c r="K9417" i="1"/>
  <c r="K9416" i="1"/>
  <c r="K9415" i="1"/>
  <c r="K9414" i="1"/>
  <c r="K9413" i="1"/>
  <c r="K9412" i="1"/>
  <c r="K9411" i="1"/>
  <c r="K9410" i="1"/>
  <c r="K9409" i="1"/>
  <c r="K9408" i="1"/>
  <c r="K9407" i="1"/>
  <c r="K9406" i="1"/>
  <c r="K9405" i="1"/>
  <c r="K9404" i="1"/>
  <c r="K9403" i="1"/>
  <c r="K9402" i="1"/>
  <c r="K9401" i="1"/>
  <c r="K9400" i="1"/>
  <c r="K9399" i="1"/>
  <c r="K9398" i="1"/>
  <c r="K9397" i="1"/>
  <c r="K9396" i="1"/>
  <c r="K9395" i="1"/>
  <c r="K9394" i="1"/>
  <c r="K9393" i="1"/>
  <c r="K9392" i="1"/>
  <c r="K9391" i="1"/>
  <c r="K9390" i="1"/>
  <c r="K9389" i="1"/>
  <c r="K9388" i="1"/>
  <c r="K9387" i="1"/>
  <c r="K9386" i="1"/>
  <c r="K9385" i="1"/>
  <c r="K9384" i="1"/>
  <c r="K9383" i="1"/>
  <c r="K9382" i="1"/>
  <c r="K9381" i="1"/>
  <c r="K9380" i="1"/>
  <c r="K9379" i="1"/>
  <c r="K9378" i="1"/>
  <c r="K9377" i="1"/>
  <c r="K9376" i="1"/>
  <c r="K9375" i="1"/>
  <c r="K9374" i="1"/>
  <c r="K9373" i="1"/>
  <c r="K9372" i="1"/>
  <c r="K9371" i="1"/>
  <c r="K9370" i="1"/>
  <c r="K9369" i="1"/>
  <c r="K9368" i="1"/>
  <c r="K9367" i="1"/>
  <c r="K9366" i="1"/>
  <c r="K9365" i="1"/>
  <c r="K9364" i="1"/>
  <c r="K9363" i="1"/>
  <c r="K9362" i="1"/>
  <c r="K9361" i="1"/>
  <c r="K9360" i="1"/>
  <c r="K9359" i="1"/>
  <c r="K9358" i="1"/>
  <c r="K9357" i="1"/>
  <c r="K9356" i="1"/>
  <c r="K9355" i="1"/>
  <c r="K9354" i="1"/>
  <c r="K9353" i="1"/>
  <c r="K9352" i="1"/>
  <c r="K9351" i="1"/>
  <c r="K9350" i="1"/>
  <c r="K9349" i="1"/>
  <c r="K9348" i="1"/>
  <c r="K9347" i="1"/>
  <c r="K9346" i="1"/>
  <c r="K9345" i="1"/>
  <c r="K9344" i="1"/>
  <c r="K9343" i="1"/>
  <c r="K9342" i="1"/>
  <c r="K9341" i="1"/>
  <c r="K9340" i="1"/>
  <c r="K9339" i="1"/>
  <c r="K9338" i="1"/>
  <c r="K9337" i="1"/>
  <c r="K9336" i="1"/>
  <c r="K9335" i="1"/>
  <c r="K9334" i="1"/>
  <c r="K9333" i="1"/>
  <c r="K9332" i="1"/>
  <c r="K9331" i="1"/>
  <c r="K9330" i="1"/>
  <c r="K9329" i="1"/>
  <c r="K9328" i="1"/>
  <c r="K9327" i="1"/>
  <c r="K9326" i="1"/>
  <c r="K9325" i="1"/>
  <c r="K9324" i="1"/>
  <c r="K9323" i="1"/>
  <c r="K9322" i="1"/>
  <c r="K9321" i="1"/>
  <c r="K9320" i="1"/>
  <c r="K9319" i="1"/>
  <c r="K9318" i="1"/>
  <c r="K9317" i="1"/>
  <c r="K9316" i="1"/>
  <c r="K9315" i="1"/>
  <c r="K9314" i="1"/>
  <c r="K9313" i="1"/>
  <c r="K9312" i="1"/>
  <c r="K9311" i="1"/>
  <c r="K9310" i="1"/>
  <c r="K9309" i="1"/>
  <c r="K9308" i="1"/>
  <c r="K9307" i="1"/>
  <c r="K9306" i="1"/>
  <c r="K9305" i="1"/>
  <c r="K9304" i="1"/>
  <c r="K9303" i="1"/>
  <c r="K9302" i="1"/>
  <c r="K9301" i="1"/>
  <c r="K9300" i="1"/>
  <c r="K9299" i="1"/>
  <c r="K9298" i="1"/>
  <c r="K9297" i="1"/>
  <c r="K9296" i="1"/>
  <c r="K9295" i="1"/>
  <c r="K9294" i="1"/>
  <c r="K9293" i="1"/>
  <c r="K9292" i="1"/>
  <c r="K9291" i="1"/>
  <c r="K9290" i="1"/>
  <c r="K9289" i="1"/>
  <c r="K9288" i="1"/>
  <c r="K9287" i="1"/>
  <c r="K9286" i="1"/>
  <c r="K9285" i="1"/>
  <c r="K9284" i="1"/>
  <c r="K9283" i="1"/>
  <c r="K9282" i="1"/>
  <c r="K9281" i="1"/>
  <c r="K9280" i="1"/>
  <c r="K9279" i="1"/>
  <c r="K9278" i="1"/>
  <c r="K9277" i="1"/>
  <c r="K9276" i="1"/>
  <c r="K9275" i="1"/>
  <c r="K9274" i="1"/>
  <c r="K9273" i="1"/>
  <c r="K9272" i="1"/>
  <c r="K9271" i="1"/>
  <c r="K9270" i="1"/>
  <c r="K9269" i="1"/>
  <c r="K9268" i="1"/>
  <c r="K9267" i="1"/>
  <c r="K9266" i="1"/>
  <c r="K9265" i="1"/>
  <c r="K9264" i="1"/>
  <c r="K9263" i="1"/>
  <c r="K9262" i="1"/>
  <c r="K9261" i="1"/>
  <c r="K9260" i="1"/>
  <c r="K9259" i="1"/>
  <c r="K9258" i="1"/>
  <c r="K9257" i="1"/>
  <c r="K9256" i="1"/>
  <c r="K9255" i="1"/>
  <c r="K9254" i="1"/>
  <c r="K9253" i="1"/>
  <c r="K9252" i="1"/>
  <c r="K9251" i="1"/>
  <c r="K9250" i="1"/>
  <c r="K9249" i="1"/>
  <c r="K9248" i="1"/>
  <c r="K9247" i="1"/>
  <c r="K9246" i="1"/>
  <c r="K9245" i="1"/>
  <c r="K9244" i="1"/>
  <c r="K9243" i="1"/>
  <c r="K9242" i="1"/>
  <c r="K9241" i="1"/>
  <c r="K9240" i="1"/>
  <c r="K9239" i="1"/>
  <c r="K9238" i="1"/>
  <c r="K9237" i="1"/>
  <c r="K9236" i="1"/>
  <c r="K9235" i="1"/>
  <c r="K9234" i="1"/>
  <c r="K9233" i="1"/>
  <c r="K9232" i="1"/>
  <c r="K9231" i="1"/>
  <c r="K9230" i="1"/>
  <c r="K9229" i="1"/>
  <c r="K9228" i="1"/>
  <c r="K9227" i="1"/>
  <c r="K9226" i="1"/>
  <c r="K9225" i="1"/>
  <c r="K9224" i="1"/>
  <c r="K9223" i="1"/>
  <c r="K9222" i="1"/>
  <c r="K9221" i="1"/>
  <c r="K9220" i="1"/>
  <c r="K9219" i="1"/>
  <c r="K9218" i="1"/>
  <c r="K9217" i="1"/>
  <c r="K9216" i="1"/>
  <c r="K9215" i="1"/>
  <c r="K9214" i="1"/>
  <c r="K9213" i="1"/>
  <c r="K9212" i="1"/>
  <c r="K9211" i="1"/>
  <c r="K9210" i="1"/>
  <c r="K9209" i="1"/>
  <c r="K9208" i="1"/>
  <c r="K9207" i="1"/>
  <c r="K9206" i="1"/>
  <c r="K9205" i="1"/>
  <c r="K9204" i="1"/>
  <c r="K9203" i="1"/>
  <c r="K9202" i="1"/>
  <c r="K9201" i="1"/>
  <c r="K9200" i="1"/>
  <c r="K9199" i="1"/>
  <c r="K9198" i="1"/>
  <c r="K9197" i="1"/>
  <c r="K9196" i="1"/>
  <c r="K9195" i="1"/>
  <c r="K9194" i="1"/>
  <c r="K9193" i="1"/>
  <c r="K9192" i="1"/>
  <c r="K9191" i="1"/>
  <c r="K9190" i="1"/>
  <c r="K9189" i="1"/>
  <c r="K9188" i="1"/>
  <c r="K9187" i="1"/>
  <c r="K9186" i="1"/>
  <c r="K9185" i="1"/>
  <c r="K9184" i="1"/>
  <c r="K9183" i="1"/>
  <c r="K9182" i="1"/>
  <c r="K9181" i="1"/>
  <c r="K9180" i="1"/>
  <c r="K9179" i="1"/>
  <c r="K9178" i="1"/>
  <c r="K9177" i="1"/>
  <c r="K9176" i="1"/>
  <c r="K9175" i="1"/>
  <c r="K9174" i="1"/>
  <c r="K9173" i="1"/>
  <c r="K9172" i="1"/>
  <c r="K9171" i="1"/>
  <c r="K9170" i="1"/>
  <c r="K9169" i="1"/>
  <c r="K9168" i="1"/>
  <c r="K9167" i="1"/>
  <c r="K9166" i="1"/>
  <c r="K9165" i="1"/>
  <c r="K9164" i="1"/>
  <c r="K9163" i="1"/>
  <c r="K9162" i="1"/>
  <c r="K9161" i="1"/>
  <c r="K9160" i="1"/>
  <c r="K9159" i="1"/>
  <c r="K9158" i="1"/>
  <c r="K9157" i="1"/>
  <c r="K9156" i="1"/>
  <c r="K9155" i="1"/>
  <c r="K9154" i="1"/>
  <c r="K9153" i="1"/>
  <c r="K9152" i="1"/>
  <c r="K9151" i="1"/>
  <c r="K9150" i="1"/>
  <c r="K9149" i="1"/>
  <c r="K9148" i="1"/>
  <c r="K9147" i="1"/>
  <c r="K9146" i="1"/>
  <c r="K9145" i="1"/>
  <c r="K9144" i="1"/>
  <c r="K9143" i="1"/>
  <c r="K9142" i="1"/>
  <c r="K9141" i="1"/>
  <c r="K9140" i="1"/>
  <c r="K9139" i="1"/>
  <c r="K9138" i="1"/>
  <c r="K9137" i="1"/>
  <c r="K9136" i="1"/>
  <c r="K9135" i="1"/>
  <c r="K9134" i="1"/>
  <c r="K9133" i="1"/>
  <c r="K9132" i="1"/>
  <c r="K9131" i="1"/>
  <c r="K9130" i="1"/>
  <c r="K9129" i="1"/>
  <c r="K9128" i="1"/>
  <c r="K9127" i="1"/>
  <c r="K9126" i="1"/>
  <c r="K9125" i="1"/>
  <c r="K9124" i="1"/>
  <c r="K9123" i="1"/>
  <c r="K9122" i="1"/>
  <c r="K9121" i="1"/>
  <c r="K9120" i="1"/>
  <c r="K9119" i="1"/>
  <c r="K9118" i="1"/>
  <c r="K9117" i="1"/>
  <c r="K9116" i="1"/>
  <c r="K9115" i="1"/>
  <c r="K9114" i="1"/>
  <c r="K9113" i="1"/>
  <c r="K9112" i="1"/>
  <c r="K9111" i="1"/>
  <c r="K9110" i="1"/>
  <c r="K9109" i="1"/>
  <c r="K9108" i="1"/>
  <c r="K9107" i="1"/>
  <c r="K9106" i="1"/>
  <c r="K9105" i="1"/>
  <c r="K9104" i="1"/>
  <c r="K9103" i="1"/>
  <c r="K9102" i="1"/>
  <c r="K9101" i="1"/>
  <c r="K9100" i="1"/>
  <c r="K9099" i="1"/>
  <c r="K9098" i="1"/>
  <c r="K9097" i="1"/>
  <c r="K9096" i="1"/>
  <c r="K9095" i="1"/>
  <c r="K9094" i="1"/>
  <c r="K9093" i="1"/>
  <c r="K9092" i="1"/>
  <c r="K9091" i="1"/>
  <c r="K9090" i="1"/>
  <c r="K9089" i="1"/>
  <c r="K9088" i="1"/>
  <c r="K9087" i="1"/>
  <c r="K9086" i="1"/>
  <c r="K9085" i="1"/>
  <c r="K9084" i="1"/>
  <c r="K9083" i="1"/>
  <c r="K9082" i="1"/>
  <c r="K9081" i="1"/>
  <c r="K9080" i="1"/>
  <c r="K9079" i="1"/>
  <c r="K9078" i="1"/>
  <c r="K9077" i="1"/>
  <c r="K9076" i="1"/>
  <c r="K9075" i="1"/>
  <c r="K9074" i="1"/>
  <c r="K9073" i="1"/>
  <c r="K9072" i="1"/>
  <c r="K9071" i="1"/>
  <c r="K9070" i="1"/>
  <c r="K9069" i="1"/>
  <c r="K9068" i="1"/>
  <c r="K9067" i="1"/>
  <c r="K9066" i="1"/>
  <c r="K9065" i="1"/>
  <c r="K9064" i="1"/>
  <c r="K9063" i="1"/>
  <c r="K9062" i="1"/>
  <c r="K9061" i="1"/>
  <c r="K9060" i="1"/>
  <c r="K9059" i="1"/>
  <c r="K9058" i="1"/>
  <c r="K9057" i="1"/>
  <c r="K9056" i="1"/>
  <c r="K9055" i="1"/>
  <c r="K9054" i="1"/>
  <c r="K9053" i="1"/>
  <c r="K9052" i="1"/>
  <c r="K9051" i="1"/>
  <c r="K9050" i="1"/>
  <c r="K9049" i="1"/>
  <c r="K9048" i="1"/>
  <c r="K9047" i="1"/>
  <c r="K9046" i="1"/>
  <c r="K9045" i="1"/>
  <c r="K9044" i="1"/>
  <c r="K9043" i="1"/>
  <c r="K9042" i="1"/>
  <c r="K9041" i="1"/>
  <c r="K9040" i="1"/>
  <c r="K9039" i="1"/>
  <c r="K9038" i="1"/>
  <c r="K9037" i="1"/>
  <c r="K9036" i="1"/>
  <c r="K9035" i="1"/>
  <c r="K9034" i="1"/>
  <c r="K9033" i="1"/>
  <c r="K9032" i="1"/>
  <c r="K9031" i="1"/>
  <c r="K9030" i="1"/>
  <c r="K9029" i="1"/>
  <c r="K9028" i="1"/>
  <c r="K9027" i="1"/>
  <c r="K9026" i="1"/>
  <c r="K9025" i="1"/>
  <c r="K9024" i="1"/>
  <c r="K9023" i="1"/>
  <c r="K9022" i="1"/>
  <c r="K9021" i="1"/>
  <c r="K9020" i="1"/>
  <c r="K9019" i="1"/>
  <c r="K9018" i="1"/>
  <c r="K9017" i="1"/>
  <c r="K9016" i="1"/>
  <c r="K9015" i="1"/>
  <c r="K9014" i="1"/>
  <c r="K9013" i="1"/>
  <c r="K9012" i="1"/>
  <c r="K9011" i="1"/>
  <c r="K9010" i="1"/>
  <c r="K9009" i="1"/>
  <c r="K9008" i="1"/>
  <c r="K9007" i="1"/>
  <c r="K9006" i="1"/>
  <c r="K9005" i="1"/>
  <c r="K9004" i="1"/>
  <c r="K9003" i="1"/>
  <c r="K9002" i="1"/>
  <c r="K9001" i="1"/>
  <c r="K9000" i="1"/>
  <c r="K8999" i="1"/>
  <c r="K8998" i="1"/>
  <c r="K8997" i="1"/>
  <c r="K8996" i="1"/>
  <c r="K8995" i="1"/>
  <c r="K8994" i="1"/>
  <c r="K8993" i="1"/>
  <c r="K8992" i="1"/>
  <c r="K8991" i="1"/>
  <c r="K8990" i="1"/>
  <c r="K8989" i="1"/>
  <c r="K8988" i="1"/>
  <c r="K8987" i="1"/>
  <c r="K8986" i="1"/>
  <c r="K8985" i="1"/>
  <c r="K8984" i="1"/>
  <c r="K8983" i="1"/>
  <c r="K8982" i="1"/>
  <c r="K8981" i="1"/>
  <c r="K8980" i="1"/>
  <c r="K8979" i="1"/>
  <c r="K8978" i="1"/>
  <c r="K8977" i="1"/>
  <c r="K8976" i="1"/>
  <c r="K8975" i="1"/>
  <c r="K8974" i="1"/>
  <c r="K8973" i="1"/>
  <c r="K8972" i="1"/>
  <c r="K8971" i="1"/>
  <c r="K8970" i="1"/>
  <c r="K8969" i="1"/>
  <c r="K8968" i="1"/>
  <c r="K8967" i="1"/>
  <c r="K8966" i="1"/>
  <c r="K8965" i="1"/>
  <c r="K8964" i="1"/>
  <c r="K8963" i="1"/>
  <c r="K8962" i="1"/>
  <c r="K8961" i="1"/>
  <c r="K8960" i="1"/>
  <c r="K8959" i="1"/>
  <c r="K8958" i="1"/>
  <c r="K8957" i="1"/>
  <c r="K8956" i="1"/>
  <c r="K8955" i="1"/>
  <c r="K8954" i="1"/>
  <c r="K8953" i="1"/>
  <c r="K8952" i="1"/>
  <c r="K8951" i="1"/>
  <c r="K8950" i="1"/>
  <c r="K8949" i="1"/>
  <c r="K8948" i="1"/>
  <c r="K8947" i="1"/>
  <c r="K8946" i="1"/>
  <c r="K8945" i="1"/>
  <c r="K8944" i="1"/>
  <c r="K8943" i="1"/>
  <c r="K8942" i="1"/>
  <c r="K8941" i="1"/>
  <c r="K8940" i="1"/>
  <c r="K8939" i="1"/>
  <c r="K8938" i="1"/>
  <c r="K8937" i="1"/>
  <c r="K8936" i="1"/>
  <c r="K8935" i="1"/>
  <c r="K8934" i="1"/>
  <c r="K8933" i="1"/>
  <c r="K8932" i="1"/>
  <c r="K8931" i="1"/>
  <c r="K8930" i="1"/>
  <c r="K8929" i="1"/>
  <c r="K8928" i="1"/>
  <c r="K8927" i="1"/>
  <c r="K8926" i="1"/>
  <c r="K8925" i="1"/>
  <c r="K8924" i="1"/>
  <c r="K8923" i="1"/>
  <c r="K8922" i="1"/>
  <c r="K8921" i="1"/>
  <c r="K8920" i="1"/>
  <c r="K8919" i="1"/>
  <c r="K8918" i="1"/>
  <c r="K8917" i="1"/>
  <c r="K8916" i="1"/>
  <c r="K8915" i="1"/>
  <c r="K8914" i="1"/>
  <c r="K8913" i="1"/>
  <c r="K8912" i="1"/>
  <c r="K8911" i="1"/>
  <c r="K8910" i="1"/>
  <c r="K8909" i="1"/>
  <c r="K8908" i="1"/>
  <c r="K8907" i="1"/>
  <c r="K8906" i="1"/>
  <c r="K8905" i="1"/>
  <c r="K8904" i="1"/>
  <c r="K8903" i="1"/>
  <c r="K8902" i="1"/>
  <c r="K8901" i="1"/>
  <c r="K8900" i="1"/>
  <c r="K8899" i="1"/>
  <c r="K8898" i="1"/>
  <c r="K8897" i="1"/>
  <c r="K8896" i="1"/>
  <c r="K8895" i="1"/>
  <c r="K8894" i="1"/>
  <c r="K8893" i="1"/>
  <c r="K8892" i="1"/>
  <c r="K8891" i="1"/>
  <c r="K8890" i="1"/>
  <c r="K8889" i="1"/>
  <c r="K8888" i="1"/>
  <c r="K8887" i="1"/>
  <c r="K8886" i="1"/>
  <c r="K8885" i="1"/>
  <c r="K8884" i="1"/>
  <c r="K8883" i="1"/>
  <c r="K8882" i="1"/>
  <c r="K8881" i="1"/>
  <c r="K8880" i="1"/>
  <c r="K8879" i="1"/>
  <c r="K8878" i="1"/>
  <c r="K8877" i="1"/>
  <c r="K8876" i="1"/>
  <c r="K8875" i="1"/>
  <c r="K8874" i="1"/>
  <c r="K8873" i="1"/>
  <c r="K8872" i="1"/>
  <c r="K8871" i="1"/>
  <c r="K8870" i="1"/>
  <c r="K8869" i="1"/>
  <c r="K8868" i="1"/>
  <c r="K8867" i="1"/>
  <c r="K8866" i="1"/>
  <c r="K8865" i="1"/>
  <c r="K8864" i="1"/>
  <c r="K8863" i="1"/>
  <c r="K8862" i="1"/>
  <c r="K8861" i="1"/>
  <c r="K8860" i="1"/>
  <c r="K8859" i="1"/>
  <c r="K8858" i="1"/>
  <c r="K8857" i="1"/>
  <c r="K8856" i="1"/>
  <c r="K8855" i="1"/>
  <c r="K8854" i="1"/>
  <c r="K8853" i="1"/>
  <c r="K8852" i="1"/>
  <c r="K8851" i="1"/>
  <c r="K8850" i="1"/>
  <c r="K8849" i="1"/>
  <c r="K8848" i="1"/>
  <c r="K8847" i="1"/>
  <c r="K8846" i="1"/>
  <c r="K8845" i="1"/>
  <c r="K8844" i="1"/>
  <c r="K8843" i="1"/>
  <c r="K8842" i="1"/>
  <c r="K8841" i="1"/>
  <c r="K8840" i="1"/>
  <c r="K8839" i="1"/>
  <c r="K8838" i="1"/>
  <c r="K8837" i="1"/>
  <c r="K8836" i="1"/>
  <c r="K8835" i="1"/>
  <c r="K8834" i="1"/>
  <c r="K8833" i="1"/>
  <c r="K8832" i="1"/>
  <c r="K8831" i="1"/>
  <c r="K8830" i="1"/>
  <c r="K8829" i="1"/>
  <c r="K8828" i="1"/>
  <c r="K8827" i="1"/>
  <c r="K8826" i="1"/>
  <c r="K8825" i="1"/>
  <c r="K8824" i="1"/>
  <c r="K8823" i="1"/>
  <c r="K8822" i="1"/>
  <c r="K8821" i="1"/>
  <c r="K8820" i="1"/>
  <c r="K8819" i="1"/>
  <c r="K8818" i="1"/>
  <c r="K8817" i="1"/>
  <c r="K8816" i="1"/>
  <c r="K8815" i="1"/>
  <c r="K8814" i="1"/>
  <c r="K8813" i="1"/>
  <c r="K8812" i="1"/>
  <c r="K8811" i="1"/>
  <c r="K8810" i="1"/>
  <c r="K8809" i="1"/>
  <c r="K8808" i="1"/>
  <c r="K8807" i="1"/>
  <c r="K8806" i="1"/>
  <c r="K8805" i="1"/>
  <c r="K8804" i="1"/>
  <c r="K8803" i="1"/>
  <c r="K8802" i="1"/>
  <c r="K8801" i="1"/>
  <c r="K8800" i="1"/>
  <c r="K8799" i="1"/>
  <c r="K8798" i="1"/>
  <c r="K8797" i="1"/>
  <c r="K8796" i="1"/>
  <c r="K8795" i="1"/>
  <c r="K8794" i="1"/>
  <c r="K8793" i="1"/>
  <c r="K8792" i="1"/>
  <c r="K8791" i="1"/>
  <c r="K8790" i="1"/>
  <c r="K8789" i="1"/>
  <c r="K8788" i="1"/>
  <c r="K8787" i="1"/>
  <c r="K8786" i="1"/>
  <c r="K8785" i="1"/>
  <c r="K8784" i="1"/>
  <c r="K8783" i="1"/>
  <c r="K8782" i="1"/>
  <c r="K8781" i="1"/>
  <c r="K8780" i="1"/>
  <c r="K8779" i="1"/>
  <c r="K8778" i="1"/>
  <c r="K8777" i="1"/>
  <c r="K8776" i="1"/>
  <c r="K8775" i="1"/>
  <c r="K8774" i="1"/>
  <c r="K8773" i="1"/>
  <c r="K8772" i="1"/>
  <c r="K8771" i="1"/>
  <c r="K8770" i="1"/>
  <c r="K8769" i="1"/>
  <c r="K8768" i="1"/>
  <c r="K8767" i="1"/>
  <c r="K8766" i="1"/>
  <c r="K8765" i="1"/>
  <c r="K8764" i="1"/>
  <c r="K8763" i="1"/>
  <c r="K8762" i="1"/>
  <c r="K8761" i="1"/>
  <c r="K8760" i="1"/>
  <c r="K8759" i="1"/>
  <c r="K8758" i="1"/>
  <c r="K8757" i="1"/>
  <c r="K8756" i="1"/>
  <c r="K8755" i="1"/>
  <c r="K8754" i="1"/>
  <c r="K8753" i="1"/>
  <c r="K8752" i="1"/>
  <c r="K8751" i="1"/>
  <c r="K8750" i="1"/>
  <c r="K8749" i="1"/>
  <c r="K8748" i="1"/>
  <c r="K8747" i="1"/>
  <c r="K8746" i="1"/>
  <c r="K8745" i="1"/>
  <c r="K8744" i="1"/>
  <c r="K8743" i="1"/>
  <c r="K8742" i="1"/>
  <c r="K8741" i="1"/>
  <c r="K8740" i="1"/>
  <c r="K8739" i="1"/>
  <c r="K8738" i="1"/>
  <c r="K8737" i="1"/>
  <c r="K8736" i="1"/>
  <c r="K8735" i="1"/>
  <c r="K8734" i="1"/>
  <c r="K8733" i="1"/>
  <c r="K8732" i="1"/>
  <c r="K8731" i="1"/>
  <c r="K8730" i="1"/>
  <c r="K8729" i="1"/>
  <c r="K8728" i="1"/>
  <c r="K8727" i="1"/>
  <c r="K8726" i="1"/>
  <c r="K8725" i="1"/>
  <c r="K8724" i="1"/>
  <c r="K8723" i="1"/>
  <c r="K8722" i="1"/>
  <c r="K8721" i="1"/>
  <c r="K8720" i="1"/>
  <c r="K8719" i="1"/>
  <c r="K8718" i="1"/>
  <c r="K8717" i="1"/>
  <c r="K8716" i="1"/>
  <c r="K8715" i="1"/>
  <c r="K8714" i="1"/>
  <c r="K8713" i="1"/>
  <c r="K8712" i="1"/>
  <c r="K8711" i="1"/>
  <c r="K8710" i="1"/>
  <c r="K8709" i="1"/>
  <c r="K8708" i="1"/>
  <c r="K8707" i="1"/>
  <c r="K8706" i="1"/>
  <c r="K8705" i="1"/>
  <c r="K8704" i="1"/>
  <c r="K8703" i="1"/>
  <c r="K8702" i="1"/>
  <c r="K8701" i="1"/>
  <c r="K8700" i="1"/>
  <c r="K8699" i="1"/>
  <c r="K8698" i="1"/>
  <c r="K8697" i="1"/>
  <c r="K8696" i="1"/>
  <c r="K8695" i="1"/>
  <c r="K8694" i="1"/>
  <c r="K8693" i="1"/>
  <c r="K8692" i="1"/>
  <c r="K8691" i="1"/>
  <c r="K8690" i="1"/>
  <c r="K8689" i="1"/>
  <c r="K8688" i="1"/>
  <c r="K8687" i="1"/>
  <c r="K8686" i="1"/>
  <c r="K8685" i="1"/>
  <c r="K8684" i="1"/>
  <c r="K8683" i="1"/>
  <c r="K8682" i="1"/>
  <c r="K8681" i="1"/>
  <c r="K8680" i="1"/>
  <c r="K8679" i="1"/>
  <c r="K8678" i="1"/>
  <c r="K8677" i="1"/>
  <c r="K8676" i="1"/>
  <c r="K8675" i="1"/>
  <c r="K8674" i="1"/>
  <c r="K8673" i="1"/>
  <c r="K8672" i="1"/>
  <c r="K8671" i="1"/>
  <c r="K8670" i="1"/>
  <c r="K8669" i="1"/>
  <c r="K8668" i="1"/>
  <c r="K8667" i="1"/>
  <c r="K8666" i="1"/>
  <c r="K8665" i="1"/>
  <c r="K8664" i="1"/>
  <c r="K8663" i="1"/>
  <c r="K8662" i="1"/>
  <c r="K8661" i="1"/>
  <c r="K8660" i="1"/>
  <c r="K8659" i="1"/>
  <c r="K8658" i="1"/>
  <c r="K8657" i="1"/>
  <c r="K8656" i="1"/>
  <c r="K8655" i="1"/>
  <c r="K8654" i="1"/>
  <c r="K8653" i="1"/>
  <c r="K8652" i="1"/>
  <c r="K8651" i="1"/>
  <c r="K8650" i="1"/>
  <c r="K8649" i="1"/>
  <c r="K8648" i="1"/>
  <c r="K8647" i="1"/>
  <c r="K8646" i="1"/>
  <c r="K8645" i="1"/>
  <c r="K8644" i="1"/>
  <c r="K8643" i="1"/>
  <c r="K8642" i="1"/>
  <c r="K8641" i="1"/>
  <c r="K8640" i="1"/>
  <c r="K8639" i="1"/>
  <c r="K8638" i="1"/>
  <c r="K8637" i="1"/>
  <c r="K8636" i="1"/>
  <c r="K8635" i="1"/>
  <c r="K8634" i="1"/>
  <c r="K8633" i="1"/>
  <c r="K8632" i="1"/>
  <c r="K8631" i="1"/>
  <c r="K8630" i="1"/>
  <c r="K8629" i="1"/>
  <c r="K8628" i="1"/>
  <c r="K8627" i="1"/>
  <c r="K8626" i="1"/>
  <c r="K8625" i="1"/>
  <c r="K8624" i="1"/>
  <c r="K8623" i="1"/>
  <c r="K8622" i="1"/>
  <c r="K8621" i="1"/>
  <c r="K8620" i="1"/>
  <c r="K8619" i="1"/>
  <c r="K8618" i="1"/>
  <c r="K8617" i="1"/>
  <c r="K8616" i="1"/>
  <c r="K8615" i="1"/>
  <c r="K8614" i="1"/>
  <c r="K8613" i="1"/>
  <c r="K8612" i="1"/>
  <c r="K8611" i="1"/>
  <c r="K8610" i="1"/>
  <c r="K8609" i="1"/>
  <c r="K8608" i="1"/>
  <c r="K8607" i="1"/>
  <c r="K8606" i="1"/>
  <c r="K8605" i="1"/>
  <c r="K8604" i="1"/>
  <c r="K8603" i="1"/>
  <c r="K8602" i="1"/>
  <c r="K8601" i="1"/>
  <c r="K8600" i="1"/>
  <c r="K8599" i="1"/>
  <c r="K8598" i="1"/>
  <c r="K8597" i="1"/>
  <c r="K8596" i="1"/>
  <c r="K8595" i="1"/>
  <c r="K8594" i="1"/>
  <c r="K8593" i="1"/>
  <c r="K8592" i="1"/>
  <c r="K8591" i="1"/>
  <c r="K8590" i="1"/>
  <c r="K8589" i="1"/>
  <c r="K8588" i="1"/>
  <c r="K8587" i="1"/>
  <c r="K8586" i="1"/>
  <c r="K8585" i="1"/>
  <c r="K8584" i="1"/>
  <c r="K8583" i="1"/>
  <c r="K8582" i="1"/>
  <c r="K8581" i="1"/>
  <c r="K8580" i="1"/>
  <c r="K8579" i="1"/>
  <c r="K8578" i="1"/>
  <c r="K8577" i="1"/>
  <c r="K8576" i="1"/>
  <c r="K8575" i="1"/>
  <c r="K8574" i="1"/>
  <c r="K8573" i="1"/>
  <c r="K8572" i="1"/>
  <c r="K8571" i="1"/>
  <c r="K8570" i="1"/>
  <c r="K8569" i="1"/>
  <c r="K8568" i="1"/>
  <c r="K8567" i="1"/>
  <c r="K8566" i="1"/>
  <c r="K8565" i="1"/>
  <c r="K8564" i="1"/>
  <c r="K8563" i="1"/>
  <c r="K8562" i="1"/>
  <c r="K8561" i="1"/>
  <c r="K8560" i="1"/>
  <c r="K8559" i="1"/>
  <c r="K8558" i="1"/>
  <c r="K8557" i="1"/>
  <c r="K8556" i="1"/>
  <c r="K8555" i="1"/>
  <c r="K8554" i="1"/>
  <c r="K8553" i="1"/>
  <c r="K8552" i="1"/>
  <c r="K8551" i="1"/>
  <c r="K8550" i="1"/>
  <c r="K8549" i="1"/>
  <c r="K8548" i="1"/>
  <c r="K8547" i="1"/>
  <c r="K8546" i="1"/>
  <c r="K8545" i="1"/>
  <c r="K8544" i="1"/>
  <c r="K8543" i="1"/>
  <c r="K8542" i="1"/>
  <c r="K8541" i="1"/>
  <c r="K8540" i="1"/>
  <c r="K8539" i="1"/>
  <c r="K8538" i="1"/>
  <c r="K8537" i="1"/>
  <c r="K8536" i="1"/>
  <c r="K8535" i="1"/>
  <c r="K8534" i="1"/>
  <c r="K8533" i="1"/>
  <c r="K8532" i="1"/>
  <c r="K8531" i="1"/>
  <c r="K8530" i="1"/>
  <c r="K8529" i="1"/>
  <c r="K8528" i="1"/>
  <c r="K8527" i="1"/>
  <c r="K8526" i="1"/>
  <c r="K8525" i="1"/>
  <c r="K8524" i="1"/>
  <c r="K8523" i="1"/>
  <c r="K8522" i="1"/>
  <c r="K8521" i="1"/>
  <c r="K8520" i="1"/>
  <c r="K8519" i="1"/>
  <c r="K8518" i="1"/>
  <c r="K8517" i="1"/>
  <c r="K8516" i="1"/>
  <c r="K8515" i="1"/>
  <c r="K8514" i="1"/>
  <c r="K8513" i="1"/>
  <c r="K8512" i="1"/>
  <c r="K8511" i="1"/>
  <c r="K8510" i="1"/>
  <c r="K8509" i="1"/>
  <c r="K8508" i="1"/>
  <c r="K8507" i="1"/>
  <c r="K8506" i="1"/>
  <c r="K8505" i="1"/>
  <c r="K8504" i="1"/>
  <c r="K8503" i="1"/>
  <c r="K8502" i="1"/>
  <c r="K8501" i="1"/>
  <c r="K8500" i="1"/>
  <c r="K8499" i="1"/>
  <c r="K8498" i="1"/>
  <c r="K8497" i="1"/>
  <c r="K8496" i="1"/>
  <c r="K8495" i="1"/>
  <c r="K8494" i="1"/>
  <c r="K8493" i="1"/>
  <c r="K8492" i="1"/>
  <c r="K8491" i="1"/>
  <c r="K8490" i="1"/>
  <c r="K8489" i="1"/>
  <c r="K8488" i="1"/>
  <c r="K8487" i="1"/>
  <c r="K8486" i="1"/>
  <c r="K8485" i="1"/>
  <c r="K8484" i="1"/>
  <c r="K8483" i="1"/>
  <c r="K8482" i="1"/>
  <c r="K8481" i="1"/>
  <c r="K8480" i="1"/>
  <c r="K8479" i="1"/>
  <c r="K8478" i="1"/>
  <c r="K8477" i="1"/>
  <c r="K8476" i="1"/>
  <c r="K8475" i="1"/>
  <c r="K8474" i="1"/>
  <c r="K8473" i="1"/>
  <c r="K8472" i="1"/>
  <c r="K8471" i="1"/>
  <c r="K8470" i="1"/>
  <c r="K8469" i="1"/>
  <c r="K8468" i="1"/>
  <c r="K8467" i="1"/>
  <c r="K8466" i="1"/>
  <c r="K8465" i="1"/>
  <c r="K8464" i="1"/>
  <c r="K8463" i="1"/>
  <c r="K8462" i="1"/>
  <c r="K8461" i="1"/>
  <c r="K8460" i="1"/>
  <c r="K8459" i="1"/>
  <c r="K8458" i="1"/>
  <c r="K8457" i="1"/>
  <c r="K8456" i="1"/>
  <c r="K8455" i="1"/>
  <c r="K8454" i="1"/>
  <c r="K8453" i="1"/>
  <c r="K8452" i="1"/>
  <c r="K8451" i="1"/>
  <c r="K8450" i="1"/>
  <c r="K8449" i="1"/>
  <c r="K8448" i="1"/>
  <c r="K8447" i="1"/>
  <c r="K8446" i="1"/>
  <c r="K8445" i="1"/>
  <c r="K8444" i="1"/>
  <c r="K8443" i="1"/>
  <c r="K8442" i="1"/>
  <c r="K8441" i="1"/>
  <c r="K8440" i="1"/>
  <c r="K8439" i="1"/>
  <c r="K8438" i="1"/>
  <c r="K8437" i="1"/>
  <c r="K8436" i="1"/>
  <c r="K8435" i="1"/>
  <c r="K8434" i="1"/>
  <c r="K8433" i="1"/>
  <c r="K8432" i="1"/>
  <c r="K8431" i="1"/>
  <c r="K8430" i="1"/>
  <c r="K8429" i="1"/>
  <c r="K8428" i="1"/>
  <c r="K8427" i="1"/>
  <c r="K8426" i="1"/>
  <c r="K8425" i="1"/>
  <c r="K8424" i="1"/>
  <c r="K8423" i="1"/>
  <c r="K8422" i="1"/>
  <c r="K8421" i="1"/>
  <c r="K8420" i="1"/>
  <c r="K8419" i="1"/>
  <c r="K8418" i="1"/>
  <c r="K8417" i="1"/>
  <c r="K8416" i="1"/>
  <c r="K8415" i="1"/>
  <c r="K8414" i="1"/>
  <c r="K8413" i="1"/>
  <c r="K8412" i="1"/>
  <c r="K8411" i="1"/>
  <c r="K8410" i="1"/>
  <c r="K8409" i="1"/>
  <c r="K8408" i="1"/>
  <c r="K8407" i="1"/>
  <c r="K8406" i="1"/>
  <c r="K8405" i="1"/>
  <c r="K8404" i="1"/>
  <c r="K8403" i="1"/>
  <c r="K8402" i="1"/>
  <c r="K8401" i="1"/>
  <c r="K8400" i="1"/>
  <c r="K8399" i="1"/>
  <c r="K8398" i="1"/>
  <c r="K8397" i="1"/>
  <c r="K8396" i="1"/>
  <c r="K8395" i="1"/>
  <c r="K8394" i="1"/>
  <c r="K8393" i="1"/>
  <c r="K8392" i="1"/>
  <c r="K8391" i="1"/>
  <c r="K8390" i="1"/>
  <c r="K8389" i="1"/>
  <c r="K8388" i="1"/>
  <c r="K8387" i="1"/>
  <c r="K8386" i="1"/>
  <c r="K8385" i="1"/>
  <c r="K8384" i="1"/>
  <c r="K8383" i="1"/>
  <c r="K8382" i="1"/>
  <c r="K8381" i="1"/>
  <c r="K8380" i="1"/>
  <c r="K8379" i="1"/>
  <c r="K8378" i="1"/>
  <c r="K8377" i="1"/>
  <c r="K8376" i="1"/>
  <c r="K8375" i="1"/>
  <c r="K8374" i="1"/>
  <c r="K8373" i="1"/>
  <c r="K8372" i="1"/>
  <c r="K8371" i="1"/>
  <c r="K8370" i="1"/>
  <c r="K8369" i="1"/>
  <c r="K8368" i="1"/>
  <c r="K8367" i="1"/>
  <c r="K8366" i="1"/>
  <c r="K8365" i="1"/>
  <c r="K8364" i="1"/>
  <c r="K8363" i="1"/>
  <c r="K8362" i="1"/>
  <c r="K8361" i="1"/>
  <c r="K8360" i="1"/>
  <c r="K8359" i="1"/>
  <c r="K8358" i="1"/>
  <c r="K8357" i="1"/>
  <c r="K8356" i="1"/>
  <c r="K8355" i="1"/>
  <c r="K8354" i="1"/>
  <c r="K8353" i="1"/>
  <c r="K8352" i="1"/>
  <c r="K8351" i="1"/>
  <c r="K8350" i="1"/>
  <c r="K8349" i="1"/>
  <c r="K8348" i="1"/>
  <c r="K8347" i="1"/>
  <c r="K8346" i="1"/>
  <c r="K8345" i="1"/>
  <c r="K8344" i="1"/>
  <c r="K8343" i="1"/>
  <c r="K8342" i="1"/>
  <c r="K8341" i="1"/>
  <c r="K8340" i="1"/>
  <c r="K8339" i="1"/>
  <c r="K8338" i="1"/>
  <c r="K8337" i="1"/>
  <c r="K8336" i="1"/>
  <c r="K8335" i="1"/>
  <c r="K8334" i="1"/>
  <c r="K8333" i="1"/>
  <c r="K8332" i="1"/>
  <c r="K8331" i="1"/>
  <c r="K8330" i="1"/>
  <c r="K8329" i="1"/>
  <c r="K8328" i="1"/>
  <c r="K8327" i="1"/>
  <c r="K8326" i="1"/>
  <c r="K8325" i="1"/>
  <c r="K8324" i="1"/>
  <c r="K8323" i="1"/>
  <c r="K8322" i="1"/>
  <c r="K8321" i="1"/>
  <c r="K8320" i="1"/>
  <c r="K8319" i="1"/>
  <c r="K8318" i="1"/>
  <c r="K8317" i="1"/>
  <c r="K8316" i="1"/>
  <c r="K8315" i="1"/>
  <c r="K8314" i="1"/>
  <c r="K8313" i="1"/>
  <c r="K8312" i="1"/>
  <c r="K8311" i="1"/>
  <c r="K8310" i="1"/>
  <c r="K8309" i="1"/>
  <c r="K8308" i="1"/>
  <c r="K8307" i="1"/>
  <c r="K8306" i="1"/>
  <c r="K8305" i="1"/>
  <c r="K8304" i="1"/>
  <c r="K8303" i="1"/>
  <c r="K8302" i="1"/>
  <c r="K8301" i="1"/>
  <c r="K8300" i="1"/>
  <c r="K8299" i="1"/>
  <c r="K8298" i="1"/>
  <c r="K8297" i="1"/>
  <c r="K8296" i="1"/>
  <c r="K8295" i="1"/>
  <c r="K8294" i="1"/>
  <c r="K8293" i="1"/>
  <c r="K8292" i="1"/>
  <c r="K8291" i="1"/>
  <c r="K8290" i="1"/>
  <c r="K8289" i="1"/>
  <c r="K8288" i="1"/>
  <c r="K8287" i="1"/>
  <c r="K8286" i="1"/>
  <c r="K8285" i="1"/>
  <c r="K8284" i="1"/>
  <c r="K8283" i="1"/>
  <c r="K8282" i="1"/>
  <c r="K8281" i="1"/>
  <c r="K8280" i="1"/>
  <c r="K8279" i="1"/>
  <c r="K8278" i="1"/>
  <c r="K8277" i="1"/>
  <c r="K8276" i="1"/>
  <c r="K8275" i="1"/>
  <c r="K8274" i="1"/>
  <c r="K8273" i="1"/>
  <c r="K8272" i="1"/>
  <c r="K8271" i="1"/>
  <c r="K8270" i="1"/>
  <c r="K8269" i="1"/>
  <c r="K8268" i="1"/>
  <c r="K8267" i="1"/>
  <c r="K8266" i="1"/>
  <c r="K8265" i="1"/>
  <c r="K8264" i="1"/>
  <c r="K8263" i="1"/>
  <c r="K8262" i="1"/>
  <c r="K8261" i="1"/>
  <c r="K8260" i="1"/>
  <c r="K8259" i="1"/>
  <c r="K8258" i="1"/>
  <c r="K8257" i="1"/>
  <c r="K8256" i="1"/>
  <c r="K8255" i="1"/>
  <c r="K8254" i="1"/>
  <c r="K8253" i="1"/>
  <c r="K8252" i="1"/>
  <c r="K8251" i="1"/>
  <c r="K8250" i="1"/>
  <c r="K8249" i="1"/>
  <c r="K8248" i="1"/>
  <c r="K8247" i="1"/>
  <c r="K8246" i="1"/>
  <c r="K8245" i="1"/>
  <c r="K8244" i="1"/>
  <c r="K8243" i="1"/>
  <c r="K8242" i="1"/>
  <c r="K8241" i="1"/>
  <c r="K8240" i="1"/>
  <c r="K8239" i="1"/>
  <c r="K8238" i="1"/>
  <c r="K8237" i="1"/>
  <c r="K8236" i="1"/>
  <c r="K8235" i="1"/>
  <c r="K8234" i="1"/>
  <c r="K8233" i="1"/>
  <c r="K8232" i="1"/>
  <c r="K8231" i="1"/>
  <c r="K8230" i="1"/>
  <c r="K8229" i="1"/>
  <c r="K8228" i="1"/>
  <c r="K8227" i="1"/>
  <c r="K8226" i="1"/>
  <c r="K8225" i="1"/>
  <c r="K8224" i="1"/>
  <c r="K8223" i="1"/>
  <c r="K8222" i="1"/>
  <c r="K8221" i="1"/>
  <c r="K8220" i="1"/>
  <c r="K8219" i="1"/>
  <c r="K8218" i="1"/>
  <c r="K8217" i="1"/>
  <c r="K8216" i="1"/>
  <c r="K8215" i="1"/>
  <c r="K8214" i="1"/>
  <c r="K8213" i="1"/>
  <c r="K8212" i="1"/>
  <c r="K8211" i="1"/>
  <c r="K8210" i="1"/>
  <c r="K8209" i="1"/>
  <c r="K8208" i="1"/>
  <c r="K8207" i="1"/>
  <c r="K8206" i="1"/>
  <c r="K8205" i="1"/>
  <c r="K8204" i="1"/>
  <c r="K8203" i="1"/>
  <c r="K8202" i="1"/>
  <c r="K8201" i="1"/>
  <c r="K8200" i="1"/>
  <c r="K8199" i="1"/>
  <c r="K8198" i="1"/>
  <c r="K8197" i="1"/>
  <c r="K8196" i="1"/>
  <c r="K8195" i="1"/>
  <c r="K8194" i="1"/>
  <c r="K8193" i="1"/>
  <c r="K8192" i="1"/>
  <c r="K8191" i="1"/>
  <c r="K8190" i="1"/>
  <c r="K8189" i="1"/>
  <c r="K8188" i="1"/>
  <c r="K8187" i="1"/>
  <c r="K8186" i="1"/>
  <c r="K8185" i="1"/>
  <c r="K8184" i="1"/>
  <c r="K8183" i="1"/>
  <c r="K8182" i="1"/>
  <c r="K8181" i="1"/>
  <c r="K8180" i="1"/>
  <c r="K8179" i="1"/>
  <c r="K8178" i="1"/>
  <c r="K8177" i="1"/>
  <c r="K8176" i="1"/>
  <c r="K8175" i="1"/>
  <c r="K8174" i="1"/>
  <c r="K8173" i="1"/>
  <c r="K8172" i="1"/>
  <c r="K8171" i="1"/>
  <c r="K8170" i="1"/>
  <c r="K8169" i="1"/>
  <c r="K8168" i="1"/>
  <c r="K8167" i="1"/>
  <c r="K8166" i="1"/>
  <c r="K8165" i="1"/>
  <c r="K8164" i="1"/>
  <c r="K8163" i="1"/>
  <c r="K8162" i="1"/>
  <c r="K8161" i="1"/>
  <c r="K8160" i="1"/>
  <c r="K8159" i="1"/>
  <c r="K8158" i="1"/>
  <c r="K8157" i="1"/>
  <c r="K8156" i="1"/>
  <c r="K8155" i="1"/>
  <c r="K8154" i="1"/>
  <c r="K8153" i="1"/>
  <c r="K8152" i="1"/>
  <c r="K8151" i="1"/>
  <c r="K8150" i="1"/>
  <c r="K8149" i="1"/>
  <c r="K8148" i="1"/>
  <c r="K8147" i="1"/>
  <c r="K8146" i="1"/>
  <c r="K8145" i="1"/>
  <c r="K8144" i="1"/>
  <c r="K8143" i="1"/>
  <c r="K8142" i="1"/>
  <c r="K8141" i="1"/>
  <c r="K8140" i="1"/>
  <c r="K8139" i="1"/>
  <c r="K8138" i="1"/>
  <c r="K8137" i="1"/>
  <c r="K8136" i="1"/>
  <c r="K8135" i="1"/>
  <c r="K8134" i="1"/>
  <c r="K8133" i="1"/>
  <c r="K8132" i="1"/>
  <c r="K8131" i="1"/>
  <c r="K8130" i="1"/>
  <c r="K8129" i="1"/>
  <c r="K8128" i="1"/>
  <c r="K8127" i="1"/>
  <c r="K8126" i="1"/>
  <c r="K8125" i="1"/>
  <c r="K8124" i="1"/>
  <c r="K8123" i="1"/>
  <c r="K8122" i="1"/>
  <c r="K8121" i="1"/>
  <c r="K8120" i="1"/>
  <c r="K8119" i="1"/>
  <c r="K8118" i="1"/>
  <c r="K8117" i="1"/>
  <c r="K8116" i="1"/>
  <c r="K8115" i="1"/>
  <c r="K8114" i="1"/>
  <c r="K8113" i="1"/>
  <c r="K8112" i="1"/>
  <c r="K8111" i="1"/>
  <c r="K8110" i="1"/>
  <c r="K8109" i="1"/>
  <c r="K8108" i="1"/>
  <c r="K8107" i="1"/>
  <c r="K8106" i="1"/>
  <c r="K8105" i="1"/>
  <c r="K8104" i="1"/>
  <c r="K8103" i="1"/>
  <c r="K8102" i="1"/>
  <c r="K8101" i="1"/>
  <c r="K8100" i="1"/>
  <c r="K8099" i="1"/>
  <c r="K8098" i="1"/>
  <c r="K8097" i="1"/>
  <c r="K8096" i="1"/>
  <c r="K8095" i="1"/>
  <c r="K8094" i="1"/>
  <c r="K8093" i="1"/>
  <c r="K8092" i="1"/>
  <c r="K8091" i="1"/>
  <c r="K8090" i="1"/>
  <c r="K8089" i="1"/>
  <c r="K8088" i="1"/>
  <c r="K8087" i="1"/>
  <c r="K8086" i="1"/>
  <c r="K8085" i="1"/>
  <c r="K8084" i="1"/>
  <c r="K8083" i="1"/>
  <c r="K8082" i="1"/>
  <c r="K8081" i="1"/>
  <c r="K8080" i="1"/>
  <c r="K8079" i="1"/>
  <c r="K8078" i="1"/>
  <c r="K8077" i="1"/>
  <c r="K8076" i="1"/>
  <c r="K8075" i="1"/>
  <c r="K8074" i="1"/>
  <c r="K8073" i="1"/>
  <c r="K8072" i="1"/>
  <c r="K8071" i="1"/>
  <c r="K8070" i="1"/>
  <c r="K8069" i="1"/>
  <c r="K8068" i="1"/>
  <c r="K8067" i="1"/>
  <c r="K8066" i="1"/>
  <c r="K8065" i="1"/>
  <c r="K8064" i="1"/>
  <c r="K8063" i="1"/>
  <c r="K8062" i="1"/>
  <c r="K8061" i="1"/>
  <c r="K8060" i="1"/>
  <c r="K8059" i="1"/>
  <c r="K8058" i="1"/>
  <c r="K8057" i="1"/>
  <c r="K8056" i="1"/>
  <c r="K8055" i="1"/>
  <c r="K8054" i="1"/>
  <c r="K8053" i="1"/>
  <c r="K8052" i="1"/>
  <c r="K8051" i="1"/>
  <c r="K8050" i="1"/>
  <c r="K8049" i="1"/>
  <c r="K8048" i="1"/>
  <c r="K8047" i="1"/>
  <c r="K8046" i="1"/>
  <c r="K8045" i="1"/>
  <c r="K8044" i="1"/>
  <c r="K8043" i="1"/>
  <c r="K8042" i="1"/>
  <c r="K8041" i="1"/>
  <c r="K8040" i="1"/>
  <c r="K8039" i="1"/>
  <c r="K8038" i="1"/>
  <c r="K8037" i="1"/>
  <c r="K8036" i="1"/>
  <c r="K8035" i="1"/>
  <c r="K8034" i="1"/>
  <c r="K8033" i="1"/>
  <c r="K8032" i="1"/>
  <c r="K8031" i="1"/>
  <c r="K8030" i="1"/>
  <c r="K8029" i="1"/>
  <c r="K8028" i="1"/>
  <c r="K8027" i="1"/>
  <c r="K8026" i="1"/>
  <c r="K8025" i="1"/>
  <c r="K8024" i="1"/>
  <c r="K8023" i="1"/>
  <c r="K8022" i="1"/>
  <c r="K8021" i="1"/>
  <c r="K8020" i="1"/>
  <c r="K8019" i="1"/>
  <c r="K8018" i="1"/>
  <c r="K8017" i="1"/>
  <c r="K8016" i="1"/>
  <c r="K8015" i="1"/>
  <c r="K8014" i="1"/>
  <c r="K8013" i="1"/>
  <c r="K8012" i="1"/>
  <c r="K8011" i="1"/>
  <c r="K8010" i="1"/>
  <c r="K8009" i="1"/>
  <c r="K8008" i="1"/>
  <c r="K8007" i="1"/>
  <c r="K8006" i="1"/>
  <c r="K8005" i="1"/>
  <c r="K8004" i="1"/>
  <c r="K8003" i="1"/>
  <c r="K8002" i="1"/>
  <c r="K8001" i="1"/>
  <c r="K8000" i="1"/>
  <c r="K7999" i="1"/>
  <c r="K7998" i="1"/>
  <c r="K7997" i="1"/>
  <c r="K7996" i="1"/>
  <c r="K7995" i="1"/>
  <c r="K7994" i="1"/>
  <c r="K7993" i="1"/>
  <c r="K7992" i="1"/>
  <c r="K7991" i="1"/>
  <c r="K7990" i="1"/>
  <c r="K7989" i="1"/>
  <c r="K7988" i="1"/>
  <c r="K7987" i="1"/>
  <c r="K7986" i="1"/>
  <c r="K7985" i="1"/>
  <c r="K7984" i="1"/>
  <c r="K7983" i="1"/>
  <c r="K7982" i="1"/>
  <c r="K7981" i="1"/>
  <c r="K7980" i="1"/>
  <c r="K7979" i="1"/>
  <c r="K7978" i="1"/>
  <c r="K7977" i="1"/>
  <c r="K7976" i="1"/>
  <c r="K7975" i="1"/>
  <c r="K7974" i="1"/>
  <c r="K7973" i="1"/>
  <c r="K7972" i="1"/>
  <c r="K7971" i="1"/>
  <c r="K7970" i="1"/>
  <c r="K7969" i="1"/>
  <c r="K7968" i="1"/>
  <c r="K7967" i="1"/>
  <c r="K7966" i="1"/>
  <c r="K7965" i="1"/>
  <c r="K7964" i="1"/>
  <c r="K7963" i="1"/>
  <c r="K7962" i="1"/>
  <c r="K7961" i="1"/>
  <c r="K7960" i="1"/>
  <c r="K7959" i="1"/>
  <c r="K7958" i="1"/>
  <c r="K7957" i="1"/>
  <c r="K7956" i="1"/>
  <c r="K7955" i="1"/>
  <c r="K7954" i="1"/>
  <c r="K7953" i="1"/>
  <c r="K7952" i="1"/>
  <c r="K7951" i="1"/>
  <c r="K7950" i="1"/>
  <c r="K7949" i="1"/>
  <c r="K7948" i="1"/>
  <c r="K7947" i="1"/>
  <c r="K7946" i="1"/>
  <c r="K7945" i="1"/>
  <c r="K7944" i="1"/>
  <c r="K7943" i="1"/>
  <c r="K7942" i="1"/>
  <c r="K7941" i="1"/>
  <c r="K7940" i="1"/>
  <c r="K7939" i="1"/>
  <c r="K7938" i="1"/>
  <c r="K7937" i="1"/>
  <c r="K7936" i="1"/>
  <c r="K7935" i="1"/>
  <c r="K7934" i="1"/>
  <c r="K7933" i="1"/>
  <c r="K7932" i="1"/>
  <c r="K7931" i="1"/>
  <c r="K7930" i="1"/>
  <c r="K7929" i="1"/>
  <c r="K7928" i="1"/>
  <c r="K7927" i="1"/>
  <c r="K7926" i="1"/>
  <c r="K7925" i="1"/>
  <c r="K7924" i="1"/>
  <c r="K7923" i="1"/>
  <c r="K7922" i="1"/>
  <c r="K7921" i="1"/>
  <c r="K7920" i="1"/>
  <c r="K7919" i="1"/>
  <c r="K7918" i="1"/>
  <c r="K7917" i="1"/>
  <c r="K7916" i="1"/>
  <c r="K7915" i="1"/>
  <c r="K7914" i="1"/>
  <c r="K7913" i="1"/>
  <c r="K7912" i="1"/>
  <c r="K7911" i="1"/>
  <c r="K7910" i="1"/>
  <c r="K7909" i="1"/>
  <c r="K7908" i="1"/>
  <c r="K7907" i="1"/>
  <c r="K7906" i="1"/>
  <c r="K7905" i="1"/>
  <c r="K7904" i="1"/>
  <c r="K7903" i="1"/>
  <c r="K7902" i="1"/>
  <c r="K7901" i="1"/>
  <c r="K7900" i="1"/>
  <c r="K7899" i="1"/>
  <c r="K7898" i="1"/>
  <c r="K7897" i="1"/>
  <c r="K7896" i="1"/>
  <c r="K7895" i="1"/>
  <c r="K7894" i="1"/>
  <c r="K7893" i="1"/>
  <c r="K7892" i="1"/>
  <c r="K7891" i="1"/>
  <c r="K7890" i="1"/>
  <c r="K7889" i="1"/>
  <c r="K7888" i="1"/>
  <c r="K7887" i="1"/>
  <c r="K7886" i="1"/>
  <c r="K7885" i="1"/>
  <c r="K7884" i="1"/>
  <c r="K7883" i="1"/>
  <c r="K7882" i="1"/>
  <c r="K7881" i="1"/>
  <c r="K7880" i="1"/>
  <c r="K7879" i="1"/>
  <c r="K7878" i="1"/>
  <c r="K7877" i="1"/>
  <c r="K7876" i="1"/>
  <c r="K7875" i="1"/>
  <c r="K7874" i="1"/>
  <c r="K7873" i="1"/>
  <c r="K7872" i="1"/>
  <c r="K7871" i="1"/>
  <c r="K7870" i="1"/>
  <c r="K7869" i="1"/>
  <c r="K7868" i="1"/>
  <c r="K7867" i="1"/>
  <c r="K7866" i="1"/>
  <c r="K7865" i="1"/>
  <c r="K7864" i="1"/>
  <c r="K7863" i="1"/>
  <c r="K7862" i="1"/>
  <c r="K7861" i="1"/>
  <c r="K7860" i="1"/>
  <c r="K7859" i="1"/>
  <c r="K7858" i="1"/>
  <c r="K7857" i="1"/>
  <c r="K7856" i="1"/>
  <c r="K7855" i="1"/>
  <c r="K7854" i="1"/>
  <c r="K7853" i="1"/>
  <c r="K7852" i="1"/>
  <c r="K7851" i="1"/>
  <c r="K7850" i="1"/>
  <c r="K7849" i="1"/>
  <c r="K7848" i="1"/>
  <c r="K7847" i="1"/>
  <c r="K7846" i="1"/>
  <c r="K7845" i="1"/>
  <c r="K7844" i="1"/>
  <c r="K7843" i="1"/>
  <c r="K7842" i="1"/>
  <c r="K7841" i="1"/>
  <c r="K7840" i="1"/>
  <c r="K7839" i="1"/>
  <c r="K7838" i="1"/>
  <c r="K7837" i="1"/>
  <c r="K7836" i="1"/>
  <c r="K7835" i="1"/>
  <c r="K7834" i="1"/>
  <c r="K7833" i="1"/>
  <c r="K7832" i="1"/>
  <c r="K7831" i="1"/>
  <c r="K7830" i="1"/>
  <c r="K7829" i="1"/>
  <c r="K7828" i="1"/>
  <c r="K7827" i="1"/>
  <c r="K7826" i="1"/>
  <c r="K7825" i="1"/>
  <c r="K7824" i="1"/>
  <c r="K7823" i="1"/>
  <c r="K7822" i="1"/>
  <c r="K7821" i="1"/>
  <c r="K7820" i="1"/>
  <c r="K7819" i="1"/>
  <c r="K7818" i="1"/>
  <c r="K7817" i="1"/>
  <c r="K7816" i="1"/>
  <c r="K7815" i="1"/>
  <c r="K7814" i="1"/>
  <c r="K7813" i="1"/>
  <c r="K7812" i="1"/>
  <c r="K7811" i="1"/>
  <c r="K7810" i="1"/>
  <c r="K7809" i="1"/>
  <c r="K7808" i="1"/>
  <c r="K7807" i="1"/>
  <c r="K7806" i="1"/>
  <c r="K7805" i="1"/>
  <c r="K7804" i="1"/>
  <c r="K7803" i="1"/>
  <c r="K7802" i="1"/>
  <c r="K7801" i="1"/>
  <c r="K7800" i="1"/>
  <c r="K7799" i="1"/>
  <c r="K7798" i="1"/>
  <c r="K7797" i="1"/>
  <c r="K7796" i="1"/>
  <c r="K7795" i="1"/>
  <c r="K7794" i="1"/>
  <c r="K7793" i="1"/>
  <c r="K7792" i="1"/>
  <c r="K7791" i="1"/>
  <c r="K7790" i="1"/>
  <c r="K7789" i="1"/>
  <c r="K7788" i="1"/>
  <c r="K7787" i="1"/>
  <c r="K7786" i="1"/>
  <c r="K7785" i="1"/>
  <c r="K7784" i="1"/>
  <c r="K7783" i="1"/>
  <c r="K7782" i="1"/>
  <c r="K7781" i="1"/>
  <c r="K7780" i="1"/>
  <c r="K7779" i="1"/>
  <c r="K7778" i="1"/>
  <c r="K7777" i="1"/>
  <c r="K7776" i="1"/>
  <c r="K7775" i="1"/>
  <c r="K7774" i="1"/>
  <c r="K7773" i="1"/>
  <c r="K7772" i="1"/>
  <c r="K7771" i="1"/>
  <c r="K7770" i="1"/>
  <c r="K7769" i="1"/>
  <c r="K7768" i="1"/>
  <c r="K7767" i="1"/>
  <c r="K7766" i="1"/>
  <c r="K7765" i="1"/>
  <c r="K7764" i="1"/>
  <c r="K7763" i="1"/>
  <c r="K7762" i="1"/>
  <c r="K7761" i="1"/>
  <c r="K7760" i="1"/>
  <c r="K7759" i="1"/>
  <c r="K7758" i="1"/>
  <c r="K7757" i="1"/>
  <c r="K7756" i="1"/>
  <c r="K7755" i="1"/>
  <c r="K7754" i="1"/>
  <c r="K7753" i="1"/>
  <c r="K7752" i="1"/>
  <c r="K7751" i="1"/>
  <c r="K7750" i="1"/>
  <c r="K7749" i="1"/>
  <c r="K7748" i="1"/>
  <c r="K7747" i="1"/>
  <c r="K7746" i="1"/>
  <c r="K7745" i="1"/>
  <c r="K7744" i="1"/>
  <c r="K7743" i="1"/>
  <c r="K7742" i="1"/>
  <c r="K7741" i="1"/>
  <c r="K7740" i="1"/>
  <c r="K7739" i="1"/>
  <c r="K7738" i="1"/>
  <c r="K7737" i="1"/>
  <c r="K7736" i="1"/>
  <c r="K7735" i="1"/>
  <c r="K7734" i="1"/>
  <c r="K7733" i="1"/>
  <c r="K7732" i="1"/>
  <c r="K7731" i="1"/>
  <c r="K7730" i="1"/>
  <c r="K7729" i="1"/>
  <c r="K7728" i="1"/>
  <c r="K7727" i="1"/>
  <c r="K7726" i="1"/>
  <c r="K7725" i="1"/>
  <c r="K7724" i="1"/>
  <c r="K7723" i="1"/>
  <c r="K7722" i="1"/>
  <c r="K7721" i="1"/>
  <c r="K7720" i="1"/>
  <c r="K7719" i="1"/>
  <c r="K7718" i="1"/>
  <c r="K7717" i="1"/>
  <c r="K7716" i="1"/>
  <c r="K7715" i="1"/>
  <c r="K7714" i="1"/>
  <c r="K7713" i="1"/>
  <c r="K7712" i="1"/>
  <c r="K7711" i="1"/>
  <c r="K7710" i="1"/>
  <c r="K7709" i="1"/>
  <c r="K7708" i="1"/>
  <c r="K7707" i="1"/>
  <c r="K7706" i="1"/>
  <c r="K7705" i="1"/>
  <c r="K7704" i="1"/>
  <c r="K7703" i="1"/>
  <c r="K7702" i="1"/>
  <c r="K7701" i="1"/>
  <c r="K7700" i="1"/>
  <c r="K7699" i="1"/>
  <c r="K7698" i="1"/>
  <c r="K7697" i="1"/>
  <c r="K7696" i="1"/>
  <c r="K7695" i="1"/>
  <c r="K7694" i="1"/>
  <c r="K7693" i="1"/>
  <c r="K7692" i="1"/>
  <c r="K7691" i="1"/>
  <c r="K7690" i="1"/>
  <c r="K7689" i="1"/>
  <c r="K7688" i="1"/>
  <c r="K7687" i="1"/>
  <c r="K7686" i="1"/>
  <c r="K7685" i="1"/>
  <c r="K7684" i="1"/>
  <c r="K7683" i="1"/>
  <c r="K7682" i="1"/>
  <c r="K7681" i="1"/>
  <c r="K7680" i="1"/>
  <c r="K7679" i="1"/>
  <c r="K7678" i="1"/>
  <c r="K7677" i="1"/>
  <c r="K7676" i="1"/>
  <c r="K7675" i="1"/>
  <c r="K7674" i="1"/>
  <c r="K7673" i="1"/>
  <c r="K7672" i="1"/>
  <c r="K7671" i="1"/>
  <c r="K7670" i="1"/>
  <c r="K7669" i="1"/>
  <c r="K7668" i="1"/>
  <c r="K7667" i="1"/>
  <c r="K7666" i="1"/>
  <c r="K7665" i="1"/>
  <c r="K7664" i="1"/>
  <c r="K7663" i="1"/>
  <c r="K7662" i="1"/>
  <c r="K7661" i="1"/>
  <c r="K7660" i="1"/>
  <c r="K7659" i="1"/>
  <c r="K7658" i="1"/>
  <c r="K7657" i="1"/>
  <c r="K7656" i="1"/>
  <c r="K7655" i="1"/>
  <c r="K7654" i="1"/>
  <c r="K7653" i="1"/>
  <c r="K7652" i="1"/>
  <c r="K7651" i="1"/>
  <c r="K7650" i="1"/>
  <c r="K7649" i="1"/>
  <c r="K7648" i="1"/>
  <c r="K7647" i="1"/>
  <c r="K7646" i="1"/>
  <c r="K7645" i="1"/>
  <c r="K7644" i="1"/>
  <c r="K7643" i="1"/>
  <c r="K7642" i="1"/>
  <c r="K7641" i="1"/>
  <c r="K7640" i="1"/>
  <c r="K7639" i="1"/>
  <c r="K7638" i="1"/>
  <c r="K7637" i="1"/>
  <c r="K7636" i="1"/>
  <c r="K7635" i="1"/>
  <c r="K7634" i="1"/>
  <c r="K7633" i="1"/>
  <c r="K7632" i="1"/>
  <c r="K7631" i="1"/>
  <c r="K7630" i="1"/>
  <c r="K7629" i="1"/>
  <c r="K7628" i="1"/>
  <c r="K7627" i="1"/>
  <c r="K7626" i="1"/>
  <c r="K7625" i="1"/>
  <c r="K7624" i="1"/>
  <c r="K7623" i="1"/>
  <c r="K7622" i="1"/>
  <c r="K7621" i="1"/>
  <c r="K7620" i="1"/>
  <c r="K7619" i="1"/>
  <c r="K7618" i="1"/>
  <c r="K7617" i="1"/>
  <c r="K7616" i="1"/>
  <c r="K7615" i="1"/>
  <c r="K7614" i="1"/>
  <c r="K7613" i="1"/>
  <c r="K7612" i="1"/>
  <c r="K7611" i="1"/>
  <c r="K7610" i="1"/>
  <c r="K7609" i="1"/>
  <c r="K7608" i="1"/>
  <c r="K7607" i="1"/>
  <c r="K7606" i="1"/>
  <c r="K7605" i="1"/>
  <c r="K7604" i="1"/>
  <c r="K7603" i="1"/>
  <c r="K7602" i="1"/>
  <c r="K7601" i="1"/>
  <c r="K7600" i="1"/>
  <c r="K7599" i="1"/>
  <c r="K7598" i="1"/>
  <c r="K7597" i="1"/>
  <c r="K7596" i="1"/>
  <c r="K7595" i="1"/>
  <c r="K7594" i="1"/>
  <c r="K7593" i="1"/>
  <c r="K7592" i="1"/>
  <c r="K7591" i="1"/>
  <c r="K7590" i="1"/>
  <c r="K7589" i="1"/>
  <c r="K7588" i="1"/>
  <c r="K7587" i="1"/>
  <c r="K7586" i="1"/>
  <c r="K7585" i="1"/>
  <c r="K7584" i="1"/>
  <c r="K7583" i="1"/>
  <c r="K7582" i="1"/>
  <c r="K7581" i="1"/>
  <c r="K7580" i="1"/>
  <c r="K7579" i="1"/>
  <c r="K7578" i="1"/>
  <c r="K7577" i="1"/>
  <c r="K7576" i="1"/>
  <c r="K7575" i="1"/>
  <c r="K7574" i="1"/>
  <c r="K7573" i="1"/>
  <c r="K7572" i="1"/>
  <c r="K7571" i="1"/>
  <c r="K7570" i="1"/>
  <c r="K7569" i="1"/>
  <c r="K7568" i="1"/>
  <c r="K7567" i="1"/>
  <c r="K7566" i="1"/>
  <c r="K7565" i="1"/>
  <c r="K7564" i="1"/>
  <c r="K7563" i="1"/>
  <c r="K7562" i="1"/>
  <c r="K7561" i="1"/>
  <c r="K7560" i="1"/>
  <c r="K7559" i="1"/>
  <c r="K7558" i="1"/>
  <c r="K7557" i="1"/>
  <c r="K7556" i="1"/>
  <c r="K7555" i="1"/>
  <c r="K7554" i="1"/>
  <c r="K7553" i="1"/>
  <c r="K7552" i="1"/>
  <c r="K7551" i="1"/>
  <c r="K7550" i="1"/>
  <c r="K7549" i="1"/>
  <c r="K7548" i="1"/>
  <c r="K7547" i="1"/>
  <c r="K7546" i="1"/>
  <c r="K7545" i="1"/>
  <c r="K7544" i="1"/>
  <c r="K7543" i="1"/>
  <c r="K7542" i="1"/>
  <c r="K7541" i="1"/>
  <c r="K7540" i="1"/>
  <c r="K7539" i="1"/>
  <c r="K7538" i="1"/>
  <c r="K7537" i="1"/>
  <c r="K7536" i="1"/>
  <c r="K7535" i="1"/>
  <c r="K7534" i="1"/>
  <c r="K7533" i="1"/>
  <c r="K7532" i="1"/>
  <c r="K7531" i="1"/>
  <c r="K7530" i="1"/>
  <c r="K7529" i="1"/>
  <c r="K7528" i="1"/>
  <c r="K7527" i="1"/>
  <c r="K7526" i="1"/>
  <c r="K7525" i="1"/>
  <c r="K7524" i="1"/>
  <c r="K7523" i="1"/>
  <c r="K7522" i="1"/>
  <c r="K7521" i="1"/>
  <c r="K7520" i="1"/>
  <c r="K7519" i="1"/>
  <c r="K7518" i="1"/>
  <c r="K7517" i="1"/>
  <c r="K7516" i="1"/>
  <c r="K7515" i="1"/>
  <c r="K7514" i="1"/>
  <c r="K7513" i="1"/>
  <c r="K7512" i="1"/>
  <c r="K7511" i="1"/>
  <c r="K7510" i="1"/>
  <c r="K7509" i="1"/>
  <c r="K7508" i="1"/>
  <c r="K7507" i="1"/>
  <c r="K7506" i="1"/>
  <c r="K7505" i="1"/>
  <c r="K7504" i="1"/>
  <c r="K7503" i="1"/>
  <c r="K7502" i="1"/>
  <c r="K7501" i="1"/>
  <c r="K7500" i="1"/>
  <c r="K7499" i="1"/>
  <c r="K7498" i="1"/>
  <c r="K7497" i="1"/>
  <c r="K7496" i="1"/>
  <c r="K7495" i="1"/>
  <c r="K7494" i="1"/>
  <c r="K7493" i="1"/>
  <c r="K7492" i="1"/>
  <c r="K7491" i="1"/>
  <c r="K7490" i="1"/>
  <c r="K7489" i="1"/>
  <c r="K7488" i="1"/>
  <c r="K7487" i="1"/>
  <c r="K7486" i="1"/>
  <c r="K7485" i="1"/>
  <c r="K7484" i="1"/>
  <c r="K7483" i="1"/>
  <c r="K7482" i="1"/>
  <c r="K7481" i="1"/>
  <c r="K7480" i="1"/>
  <c r="K7479" i="1"/>
  <c r="K7478" i="1"/>
  <c r="K7477" i="1"/>
  <c r="K7476" i="1"/>
  <c r="K7475" i="1"/>
  <c r="K7474" i="1"/>
  <c r="K7473" i="1"/>
  <c r="K7472" i="1"/>
  <c r="K7471" i="1"/>
  <c r="K7470" i="1"/>
  <c r="K7469" i="1"/>
  <c r="K7468" i="1"/>
  <c r="K7467" i="1"/>
  <c r="K7466" i="1"/>
  <c r="K7465" i="1"/>
  <c r="K7464" i="1"/>
  <c r="K7463" i="1"/>
  <c r="K7462" i="1"/>
  <c r="K7461" i="1"/>
  <c r="K7460" i="1"/>
  <c r="K7459" i="1"/>
  <c r="K7458" i="1"/>
  <c r="K7457" i="1"/>
  <c r="K7456" i="1"/>
  <c r="K7455" i="1"/>
  <c r="K7454" i="1"/>
  <c r="K7453" i="1"/>
  <c r="K7452" i="1"/>
  <c r="K7451" i="1"/>
  <c r="K7450" i="1"/>
  <c r="K7449" i="1"/>
  <c r="K7448" i="1"/>
  <c r="K7447" i="1"/>
  <c r="K7446" i="1"/>
  <c r="K7445" i="1"/>
  <c r="K7444" i="1"/>
  <c r="K7443" i="1"/>
  <c r="K7442" i="1"/>
  <c r="K7441" i="1"/>
  <c r="K7440" i="1"/>
  <c r="K7439" i="1"/>
  <c r="K7438" i="1"/>
  <c r="K7437" i="1"/>
  <c r="K7436" i="1"/>
  <c r="K7435" i="1"/>
  <c r="K7434" i="1"/>
  <c r="K7433" i="1"/>
  <c r="K7432" i="1"/>
  <c r="K7431" i="1"/>
  <c r="K7430" i="1"/>
  <c r="K7429" i="1"/>
  <c r="K7428" i="1"/>
  <c r="K7427" i="1"/>
  <c r="K7426" i="1"/>
  <c r="K7425" i="1"/>
  <c r="K7424" i="1"/>
  <c r="K7423" i="1"/>
  <c r="K7422" i="1"/>
  <c r="K7421" i="1"/>
  <c r="K7420" i="1"/>
  <c r="K7419" i="1"/>
  <c r="K7418" i="1"/>
  <c r="K7417" i="1"/>
  <c r="K7416" i="1"/>
  <c r="K7415" i="1"/>
  <c r="K7414" i="1"/>
  <c r="K7413" i="1"/>
  <c r="K7412" i="1"/>
  <c r="K7411" i="1"/>
  <c r="K7410" i="1"/>
  <c r="K7409" i="1"/>
  <c r="K7408" i="1"/>
  <c r="K7407" i="1"/>
  <c r="K7406" i="1"/>
  <c r="K7405" i="1"/>
  <c r="K7404" i="1"/>
  <c r="K7403" i="1"/>
  <c r="K7402" i="1"/>
  <c r="K7401" i="1"/>
  <c r="K7400" i="1"/>
  <c r="K7399" i="1"/>
  <c r="K7398" i="1"/>
  <c r="K7397" i="1"/>
  <c r="K7396" i="1"/>
  <c r="K7395" i="1"/>
  <c r="K7394" i="1"/>
  <c r="K7393" i="1"/>
  <c r="K7392" i="1"/>
  <c r="K7391" i="1"/>
  <c r="K7390" i="1"/>
  <c r="K7389" i="1"/>
  <c r="K7388" i="1"/>
  <c r="K7387" i="1"/>
  <c r="K7386" i="1"/>
  <c r="K7385" i="1"/>
  <c r="K7384" i="1"/>
  <c r="K7383" i="1"/>
  <c r="K7382" i="1"/>
  <c r="K7381" i="1"/>
  <c r="K7380" i="1"/>
  <c r="K7379" i="1"/>
  <c r="K7378" i="1"/>
  <c r="K7377" i="1"/>
  <c r="K7376" i="1"/>
  <c r="K7375" i="1"/>
  <c r="K7374" i="1"/>
  <c r="K7373" i="1"/>
  <c r="K7372" i="1"/>
  <c r="K7371" i="1"/>
  <c r="K7370" i="1"/>
  <c r="K7369" i="1"/>
  <c r="K7368" i="1"/>
  <c r="K7367" i="1"/>
  <c r="K7366" i="1"/>
  <c r="K7365" i="1"/>
  <c r="K7364" i="1"/>
  <c r="K7363" i="1"/>
  <c r="K7362" i="1"/>
  <c r="K7361" i="1"/>
  <c r="K7360" i="1"/>
  <c r="K7359" i="1"/>
  <c r="K7358" i="1"/>
  <c r="K7357" i="1"/>
  <c r="K7356" i="1"/>
  <c r="K7355" i="1"/>
  <c r="K7354" i="1"/>
  <c r="K7353" i="1"/>
  <c r="K7352" i="1"/>
  <c r="K7351" i="1"/>
  <c r="K7350" i="1"/>
  <c r="K7349" i="1"/>
  <c r="K7348" i="1"/>
  <c r="K7347" i="1"/>
  <c r="K7346" i="1"/>
  <c r="K7345" i="1"/>
  <c r="K7344" i="1"/>
  <c r="K7343" i="1"/>
  <c r="K7342" i="1"/>
  <c r="K7341" i="1"/>
  <c r="K7340" i="1"/>
  <c r="K7339" i="1"/>
  <c r="K7338" i="1"/>
  <c r="K7337" i="1"/>
  <c r="K7336" i="1"/>
  <c r="K7335" i="1"/>
  <c r="K7334" i="1"/>
  <c r="K7333" i="1"/>
  <c r="K7332" i="1"/>
  <c r="K7331" i="1"/>
  <c r="K7330" i="1"/>
  <c r="K7329" i="1"/>
  <c r="K7328" i="1"/>
  <c r="K7327" i="1"/>
  <c r="K7326" i="1"/>
  <c r="K7325" i="1"/>
  <c r="K7324" i="1"/>
  <c r="K7323" i="1"/>
  <c r="K7322" i="1"/>
  <c r="K7321" i="1"/>
  <c r="K7320" i="1"/>
  <c r="K7319" i="1"/>
  <c r="K7318" i="1"/>
  <c r="K7317" i="1"/>
  <c r="K7316" i="1"/>
  <c r="K7315" i="1"/>
  <c r="K7314" i="1"/>
  <c r="K7313" i="1"/>
  <c r="K7312" i="1"/>
  <c r="K7311" i="1"/>
  <c r="K7310" i="1"/>
  <c r="K7309" i="1"/>
  <c r="K7308" i="1"/>
  <c r="K7307" i="1"/>
  <c r="K7306" i="1"/>
  <c r="K7305" i="1"/>
  <c r="K7304" i="1"/>
  <c r="K7303" i="1"/>
  <c r="K7302" i="1"/>
  <c r="K7301" i="1"/>
  <c r="K7300" i="1"/>
  <c r="K7299" i="1"/>
  <c r="K7298" i="1"/>
  <c r="K7297" i="1"/>
  <c r="K7296" i="1"/>
  <c r="K7295" i="1"/>
  <c r="K7294" i="1"/>
  <c r="K7293" i="1"/>
  <c r="K7292" i="1"/>
  <c r="K7291" i="1"/>
  <c r="K7290" i="1"/>
  <c r="K7289" i="1"/>
  <c r="K7288" i="1"/>
  <c r="K7287" i="1"/>
  <c r="K7286" i="1"/>
  <c r="K7285" i="1"/>
  <c r="K7284" i="1"/>
  <c r="K7283" i="1"/>
  <c r="K7282" i="1"/>
  <c r="K7281" i="1"/>
  <c r="K7280" i="1"/>
  <c r="K7279" i="1"/>
  <c r="K7278" i="1"/>
  <c r="K7277" i="1"/>
  <c r="K7276" i="1"/>
  <c r="K7275" i="1"/>
  <c r="K7274" i="1"/>
  <c r="K7273" i="1"/>
  <c r="K7272" i="1"/>
  <c r="K7271" i="1"/>
  <c r="K7270" i="1"/>
  <c r="K7269" i="1"/>
  <c r="K7268" i="1"/>
  <c r="K7267" i="1"/>
  <c r="K7266" i="1"/>
  <c r="K7265" i="1"/>
  <c r="K7264" i="1"/>
  <c r="K7263" i="1"/>
  <c r="K7262" i="1"/>
  <c r="K7261" i="1"/>
  <c r="K7260" i="1"/>
  <c r="K7259" i="1"/>
  <c r="K7258" i="1"/>
  <c r="K7257" i="1"/>
  <c r="K7256" i="1"/>
  <c r="K7255" i="1"/>
  <c r="K7254" i="1"/>
  <c r="K7253" i="1"/>
  <c r="K7252" i="1"/>
  <c r="K7251" i="1"/>
  <c r="K7250" i="1"/>
  <c r="K7249" i="1"/>
  <c r="K7248" i="1"/>
  <c r="K7247" i="1"/>
  <c r="K7246" i="1"/>
  <c r="K7245" i="1"/>
  <c r="K7244" i="1"/>
  <c r="K7243" i="1"/>
  <c r="K7242" i="1"/>
  <c r="K7241" i="1"/>
  <c r="K7240" i="1"/>
  <c r="K7239" i="1"/>
  <c r="K7238" i="1"/>
  <c r="K7237" i="1"/>
  <c r="K7236" i="1"/>
  <c r="K7235" i="1"/>
  <c r="K7234" i="1"/>
  <c r="K7233" i="1"/>
  <c r="K7232" i="1"/>
  <c r="K7231" i="1"/>
  <c r="K7230" i="1"/>
  <c r="K7229" i="1"/>
  <c r="K7228" i="1"/>
  <c r="K7227" i="1"/>
  <c r="K7226" i="1"/>
  <c r="K7225" i="1"/>
  <c r="K7224" i="1"/>
  <c r="K7223" i="1"/>
  <c r="K7222" i="1"/>
  <c r="K7221" i="1"/>
  <c r="K7220" i="1"/>
  <c r="K7219" i="1"/>
  <c r="K7218" i="1"/>
  <c r="K7217" i="1"/>
  <c r="K7216" i="1"/>
  <c r="K7215" i="1"/>
  <c r="K7214" i="1"/>
  <c r="K7213" i="1"/>
  <c r="K7212" i="1"/>
  <c r="K7211" i="1"/>
  <c r="K7210" i="1"/>
  <c r="K7209" i="1"/>
  <c r="K7208" i="1"/>
  <c r="K7207" i="1"/>
  <c r="K7206" i="1"/>
  <c r="K7205" i="1"/>
  <c r="K7204" i="1"/>
  <c r="K7203" i="1"/>
  <c r="K7202" i="1"/>
  <c r="K7201" i="1"/>
  <c r="K7200" i="1"/>
  <c r="K7199" i="1"/>
  <c r="K7198" i="1"/>
  <c r="K7197" i="1"/>
  <c r="K7196" i="1"/>
  <c r="K7195" i="1"/>
  <c r="K7194" i="1"/>
  <c r="K7193" i="1"/>
  <c r="K7192" i="1"/>
  <c r="K7191" i="1"/>
  <c r="K7190" i="1"/>
  <c r="K7189" i="1"/>
  <c r="K7188" i="1"/>
  <c r="K7187" i="1"/>
  <c r="K7186" i="1"/>
  <c r="K7185" i="1"/>
  <c r="K7184" i="1"/>
  <c r="K7183" i="1"/>
  <c r="K7182" i="1"/>
  <c r="K7181" i="1"/>
  <c r="K7180" i="1"/>
  <c r="K7179" i="1"/>
  <c r="K7178" i="1"/>
  <c r="K7177" i="1"/>
  <c r="K7176" i="1"/>
  <c r="K7175" i="1"/>
  <c r="K7174" i="1"/>
  <c r="K7173" i="1"/>
  <c r="K7172" i="1"/>
  <c r="K7171" i="1"/>
  <c r="K7170" i="1"/>
  <c r="K7169" i="1"/>
  <c r="K7168" i="1"/>
  <c r="K7167" i="1"/>
  <c r="K7166" i="1"/>
  <c r="K7165" i="1"/>
  <c r="K7164" i="1"/>
  <c r="K7163" i="1"/>
  <c r="K7162" i="1"/>
  <c r="K7161" i="1"/>
  <c r="K7160" i="1"/>
  <c r="K7159" i="1"/>
  <c r="K7158" i="1"/>
  <c r="K7157" i="1"/>
  <c r="K7156" i="1"/>
  <c r="K7155" i="1"/>
  <c r="K7154" i="1"/>
  <c r="K7153" i="1"/>
  <c r="K7152" i="1"/>
  <c r="K7151" i="1"/>
  <c r="K7150" i="1"/>
  <c r="K7149" i="1"/>
  <c r="K7148" i="1"/>
  <c r="K7147" i="1"/>
  <c r="K7146" i="1"/>
  <c r="K7145" i="1"/>
  <c r="K7144" i="1"/>
  <c r="K7143" i="1"/>
  <c r="K7142" i="1"/>
  <c r="K7141" i="1"/>
  <c r="K7140" i="1"/>
  <c r="K7139" i="1"/>
  <c r="K7138" i="1"/>
  <c r="K7137" i="1"/>
  <c r="K7136" i="1"/>
  <c r="K7135" i="1"/>
  <c r="K7134" i="1"/>
  <c r="K7133" i="1"/>
  <c r="K7132" i="1"/>
  <c r="K7131" i="1"/>
  <c r="K7130" i="1"/>
  <c r="K7129" i="1"/>
  <c r="K7128" i="1"/>
  <c r="K7127" i="1"/>
  <c r="K7126" i="1"/>
  <c r="K7125" i="1"/>
  <c r="K7124" i="1"/>
  <c r="K7123" i="1"/>
  <c r="K7122" i="1"/>
  <c r="K7121" i="1"/>
  <c r="K7120" i="1"/>
  <c r="K7119" i="1"/>
  <c r="K7118" i="1"/>
  <c r="K7117" i="1"/>
  <c r="K7116" i="1"/>
  <c r="K7115" i="1"/>
  <c r="K7114" i="1"/>
  <c r="K7113" i="1"/>
  <c r="K7112" i="1"/>
  <c r="K7111" i="1"/>
  <c r="K7110" i="1"/>
  <c r="K7109" i="1"/>
  <c r="K7108" i="1"/>
  <c r="K7107" i="1"/>
  <c r="K7106" i="1"/>
  <c r="K7105" i="1"/>
  <c r="K7104" i="1"/>
  <c r="K7103" i="1"/>
  <c r="K7102" i="1"/>
  <c r="K7101" i="1"/>
  <c r="K7100" i="1"/>
  <c r="K7099" i="1"/>
  <c r="K7098" i="1"/>
  <c r="K7097" i="1"/>
  <c r="K7096" i="1"/>
  <c r="K7095" i="1"/>
  <c r="K7094" i="1"/>
  <c r="K7093" i="1"/>
  <c r="K7092" i="1"/>
  <c r="K7091" i="1"/>
  <c r="K7090" i="1"/>
  <c r="K7089" i="1"/>
  <c r="K7088" i="1"/>
  <c r="K7087" i="1"/>
  <c r="K7086" i="1"/>
  <c r="K7085" i="1"/>
  <c r="K7084" i="1"/>
  <c r="K7083" i="1"/>
  <c r="K7082" i="1"/>
  <c r="K7081" i="1"/>
  <c r="K7080" i="1"/>
  <c r="K7079" i="1"/>
  <c r="K7078" i="1"/>
  <c r="K7077" i="1"/>
  <c r="K7076" i="1"/>
  <c r="K7075" i="1"/>
  <c r="K7074" i="1"/>
  <c r="K7073" i="1"/>
  <c r="K7072" i="1"/>
  <c r="K7071" i="1"/>
  <c r="K7070" i="1"/>
  <c r="K7069" i="1"/>
  <c r="K7068" i="1"/>
  <c r="K7067" i="1"/>
  <c r="K7066" i="1"/>
  <c r="K7065" i="1"/>
  <c r="K7064" i="1"/>
  <c r="K7063" i="1"/>
  <c r="K7062" i="1"/>
  <c r="K7061" i="1"/>
  <c r="K7060" i="1"/>
  <c r="K7059" i="1"/>
  <c r="K7058" i="1"/>
  <c r="K7057" i="1"/>
  <c r="K7056" i="1"/>
  <c r="K7055" i="1"/>
  <c r="K7054" i="1"/>
  <c r="K7053" i="1"/>
  <c r="K7052" i="1"/>
  <c r="K7051" i="1"/>
  <c r="K7050" i="1"/>
  <c r="K7049" i="1"/>
  <c r="K7048" i="1"/>
  <c r="K7047" i="1"/>
  <c r="K7046" i="1"/>
  <c r="K7045" i="1"/>
  <c r="K7044" i="1"/>
  <c r="K7043" i="1"/>
  <c r="K7042" i="1"/>
  <c r="K7041" i="1"/>
  <c r="K7040" i="1"/>
  <c r="K7039" i="1"/>
  <c r="K7038" i="1"/>
  <c r="K7037" i="1"/>
  <c r="K7036" i="1"/>
  <c r="K7035" i="1"/>
  <c r="K7034" i="1"/>
  <c r="K7033" i="1"/>
  <c r="K7032" i="1"/>
  <c r="K7031" i="1"/>
  <c r="K7030" i="1"/>
  <c r="K7029" i="1"/>
  <c r="K7028" i="1"/>
  <c r="K7027" i="1"/>
  <c r="K7026" i="1"/>
  <c r="K7025" i="1"/>
  <c r="K7024" i="1"/>
  <c r="K7023" i="1"/>
  <c r="K7022" i="1"/>
  <c r="K7021" i="1"/>
  <c r="K7020" i="1"/>
  <c r="K7019" i="1"/>
  <c r="K7018" i="1"/>
  <c r="K7017" i="1"/>
  <c r="K7016" i="1"/>
  <c r="K7015" i="1"/>
  <c r="K7014" i="1"/>
  <c r="K7013" i="1"/>
  <c r="K7012" i="1"/>
  <c r="K7011" i="1"/>
  <c r="K7010" i="1"/>
  <c r="K7009" i="1"/>
  <c r="K7008" i="1"/>
  <c r="K7007" i="1"/>
  <c r="K7006" i="1"/>
  <c r="K7005" i="1"/>
  <c r="K7004" i="1"/>
  <c r="K7003" i="1"/>
  <c r="K7002" i="1"/>
  <c r="K7001" i="1"/>
  <c r="K7000" i="1"/>
  <c r="K6999" i="1"/>
  <c r="K6998" i="1"/>
  <c r="K6997" i="1"/>
  <c r="K6996" i="1"/>
  <c r="K6995" i="1"/>
  <c r="K6994" i="1"/>
  <c r="K6993" i="1"/>
  <c r="K6992" i="1"/>
  <c r="K6991" i="1"/>
  <c r="K6990" i="1"/>
  <c r="K6989" i="1"/>
  <c r="K6988" i="1"/>
  <c r="K6987" i="1"/>
  <c r="K6986" i="1"/>
  <c r="K6985" i="1"/>
  <c r="K6984" i="1"/>
  <c r="K6983" i="1"/>
  <c r="K6982" i="1"/>
  <c r="K6981" i="1"/>
  <c r="K6980" i="1"/>
  <c r="K6979" i="1"/>
  <c r="K6978" i="1"/>
  <c r="K6977" i="1"/>
  <c r="K6976" i="1"/>
  <c r="K6975" i="1"/>
  <c r="K6974" i="1"/>
  <c r="K6973" i="1"/>
  <c r="K6972" i="1"/>
  <c r="K6971" i="1"/>
  <c r="K6970" i="1"/>
  <c r="K6969" i="1"/>
  <c r="K6968" i="1"/>
  <c r="K6967" i="1"/>
  <c r="K6966" i="1"/>
  <c r="K6965" i="1"/>
  <c r="K6964" i="1"/>
  <c r="K6963" i="1"/>
  <c r="K6962" i="1"/>
  <c r="K6961" i="1"/>
  <c r="K6960" i="1"/>
  <c r="K6959" i="1"/>
  <c r="K6958" i="1"/>
  <c r="K6957" i="1"/>
  <c r="K6956" i="1"/>
  <c r="K6955" i="1"/>
  <c r="K6954" i="1"/>
  <c r="K6953" i="1"/>
  <c r="K6952" i="1"/>
  <c r="K6951" i="1"/>
  <c r="K6950" i="1"/>
  <c r="K6949" i="1"/>
  <c r="K6948" i="1"/>
  <c r="K6947" i="1"/>
  <c r="K6946" i="1"/>
  <c r="K6945" i="1"/>
  <c r="K6944" i="1"/>
  <c r="K6943" i="1"/>
  <c r="K6942" i="1"/>
  <c r="K6941" i="1"/>
  <c r="K6940" i="1"/>
  <c r="K6939" i="1"/>
  <c r="K6938" i="1"/>
  <c r="K6937" i="1"/>
  <c r="K6936" i="1"/>
  <c r="K6935" i="1"/>
  <c r="K6934" i="1"/>
  <c r="K6933" i="1"/>
  <c r="K6932" i="1"/>
  <c r="K6931" i="1"/>
  <c r="K6930" i="1"/>
  <c r="K6929" i="1"/>
  <c r="K6928" i="1"/>
  <c r="K6927" i="1"/>
  <c r="K6926" i="1"/>
  <c r="K6925" i="1"/>
  <c r="K6924" i="1"/>
  <c r="K6923" i="1"/>
  <c r="K6922" i="1"/>
  <c r="K6921" i="1"/>
  <c r="K6920" i="1"/>
  <c r="K6919" i="1"/>
  <c r="K6918" i="1"/>
  <c r="K6917" i="1"/>
  <c r="K6916" i="1"/>
  <c r="K6915" i="1"/>
  <c r="K6914" i="1"/>
  <c r="K6913" i="1"/>
  <c r="K6912" i="1"/>
  <c r="K6911" i="1"/>
  <c r="K6910" i="1"/>
  <c r="K6909" i="1"/>
  <c r="K6908" i="1"/>
  <c r="K6907" i="1"/>
  <c r="K6906" i="1"/>
  <c r="K6905" i="1"/>
  <c r="K6904" i="1"/>
  <c r="K6903" i="1"/>
  <c r="K6902" i="1"/>
  <c r="K6901" i="1"/>
  <c r="K6900" i="1"/>
  <c r="K6899" i="1"/>
  <c r="K6898" i="1"/>
  <c r="K6897" i="1"/>
  <c r="K6896" i="1"/>
  <c r="K6895" i="1"/>
  <c r="K6894" i="1"/>
  <c r="K6893" i="1"/>
  <c r="K6892" i="1"/>
  <c r="K6891" i="1"/>
  <c r="K6890" i="1"/>
  <c r="K6889" i="1"/>
  <c r="K6888" i="1"/>
  <c r="K6887" i="1"/>
  <c r="K6886" i="1"/>
  <c r="K6885" i="1"/>
  <c r="K6884" i="1"/>
  <c r="K6883" i="1"/>
  <c r="K6882" i="1"/>
  <c r="K6881" i="1"/>
  <c r="K6880" i="1"/>
  <c r="K6879" i="1"/>
  <c r="K6878" i="1"/>
  <c r="K6877" i="1"/>
  <c r="K6876" i="1"/>
  <c r="K6875" i="1"/>
  <c r="K6874" i="1"/>
  <c r="K6873" i="1"/>
  <c r="K6872" i="1"/>
  <c r="K6871" i="1"/>
  <c r="K6870" i="1"/>
  <c r="K6869" i="1"/>
  <c r="K6868" i="1"/>
  <c r="K6867" i="1"/>
  <c r="K6866" i="1"/>
  <c r="K6865" i="1"/>
  <c r="K6864" i="1"/>
  <c r="K6863" i="1"/>
  <c r="K6862" i="1"/>
  <c r="K6861" i="1"/>
  <c r="K6860" i="1"/>
  <c r="K6859" i="1"/>
  <c r="K6858" i="1"/>
  <c r="K6857" i="1"/>
  <c r="K6856" i="1"/>
  <c r="K6855" i="1"/>
  <c r="K6854" i="1"/>
  <c r="K6853" i="1"/>
  <c r="K6852" i="1"/>
  <c r="K6851" i="1"/>
  <c r="K6850" i="1"/>
  <c r="K6849" i="1"/>
  <c r="K6848" i="1"/>
  <c r="K6847" i="1"/>
  <c r="K6846" i="1"/>
  <c r="K6845" i="1"/>
  <c r="K6844" i="1"/>
  <c r="K6843" i="1"/>
  <c r="K6842" i="1"/>
  <c r="K6841" i="1"/>
  <c r="K6840" i="1"/>
  <c r="K6839" i="1"/>
  <c r="K6838" i="1"/>
  <c r="K6837" i="1"/>
  <c r="K6836" i="1"/>
  <c r="K6835" i="1"/>
  <c r="K6834" i="1"/>
  <c r="K6833" i="1"/>
  <c r="K6832" i="1"/>
  <c r="K6831" i="1"/>
  <c r="K6830" i="1"/>
  <c r="K6829" i="1"/>
  <c r="K6828" i="1"/>
  <c r="K6827" i="1"/>
  <c r="K6826" i="1"/>
  <c r="K6825" i="1"/>
  <c r="K6824" i="1"/>
  <c r="K6823" i="1"/>
  <c r="K6822" i="1"/>
  <c r="K6821" i="1"/>
  <c r="K6820" i="1"/>
  <c r="K6819" i="1"/>
  <c r="K6818" i="1"/>
  <c r="K6817" i="1"/>
  <c r="K6816" i="1"/>
  <c r="K6815" i="1"/>
  <c r="K6814" i="1"/>
  <c r="K6813" i="1"/>
  <c r="K6812" i="1"/>
  <c r="K6811" i="1"/>
  <c r="K6810" i="1"/>
  <c r="K6809" i="1"/>
  <c r="K6808" i="1"/>
  <c r="K6807" i="1"/>
  <c r="K6806" i="1"/>
  <c r="K6805" i="1"/>
  <c r="K6804" i="1"/>
  <c r="K6803" i="1"/>
  <c r="K6802" i="1"/>
  <c r="K6801" i="1"/>
  <c r="K6800" i="1"/>
  <c r="K6799" i="1"/>
  <c r="K6798" i="1"/>
  <c r="K6797" i="1"/>
  <c r="K6796" i="1"/>
  <c r="K6795" i="1"/>
  <c r="K6794" i="1"/>
  <c r="K6793" i="1"/>
  <c r="K6792" i="1"/>
  <c r="K6791" i="1"/>
  <c r="K6790" i="1"/>
  <c r="K6789" i="1"/>
  <c r="K6788" i="1"/>
  <c r="K6787" i="1"/>
  <c r="K6786" i="1"/>
  <c r="K6785" i="1"/>
  <c r="K6784" i="1"/>
  <c r="K6783" i="1"/>
  <c r="K6782" i="1"/>
  <c r="K6781" i="1"/>
  <c r="K6780" i="1"/>
  <c r="K6779" i="1"/>
  <c r="K6778" i="1"/>
  <c r="K6777" i="1"/>
  <c r="K6776" i="1"/>
  <c r="K6775" i="1"/>
  <c r="K6774" i="1"/>
  <c r="K6773" i="1"/>
  <c r="K6772" i="1"/>
  <c r="K6771" i="1"/>
  <c r="K6770" i="1"/>
  <c r="K6769" i="1"/>
  <c r="K6768" i="1"/>
  <c r="K6767" i="1"/>
  <c r="K6766" i="1"/>
  <c r="K6765" i="1"/>
  <c r="K6764" i="1"/>
  <c r="K6763" i="1"/>
  <c r="K6762" i="1"/>
  <c r="K6761" i="1"/>
  <c r="K6760" i="1"/>
  <c r="K6759" i="1"/>
  <c r="K6758" i="1"/>
  <c r="K6757" i="1"/>
  <c r="K6756" i="1"/>
  <c r="K6755" i="1"/>
  <c r="K6754" i="1"/>
  <c r="K6753" i="1"/>
  <c r="K6752" i="1"/>
  <c r="K6751" i="1"/>
  <c r="K6750" i="1"/>
  <c r="K6749" i="1"/>
  <c r="K6748" i="1"/>
  <c r="K6747" i="1"/>
  <c r="K6746" i="1"/>
  <c r="K6745" i="1"/>
  <c r="K6744" i="1"/>
  <c r="K6743" i="1"/>
  <c r="K6742" i="1"/>
  <c r="K6741" i="1"/>
  <c r="K6740" i="1"/>
  <c r="K6739" i="1"/>
  <c r="K6738" i="1"/>
  <c r="K6737" i="1"/>
  <c r="K6736" i="1"/>
  <c r="K6735" i="1"/>
  <c r="K6734" i="1"/>
  <c r="K6733" i="1"/>
  <c r="K6732" i="1"/>
  <c r="K6731" i="1"/>
  <c r="K6730" i="1"/>
  <c r="K6729" i="1"/>
  <c r="K6728" i="1"/>
  <c r="K6727" i="1"/>
  <c r="K6726" i="1"/>
  <c r="K6725" i="1"/>
  <c r="K6724" i="1"/>
  <c r="K6723" i="1"/>
  <c r="K6722" i="1"/>
  <c r="K6721" i="1"/>
  <c r="K6720" i="1"/>
  <c r="K6719" i="1"/>
  <c r="K6718" i="1"/>
  <c r="K6717" i="1"/>
  <c r="K6716" i="1"/>
  <c r="K6715" i="1"/>
  <c r="K6714" i="1"/>
  <c r="K6713" i="1"/>
  <c r="K6712" i="1"/>
  <c r="K6711" i="1"/>
  <c r="K6710" i="1"/>
  <c r="K6709" i="1"/>
  <c r="K6708" i="1"/>
  <c r="K6707" i="1"/>
  <c r="K6706" i="1"/>
  <c r="K6705" i="1"/>
  <c r="K6704" i="1"/>
  <c r="K6703" i="1"/>
  <c r="K6702" i="1"/>
  <c r="K6701" i="1"/>
  <c r="K6700" i="1"/>
  <c r="K6699" i="1"/>
  <c r="K6698" i="1"/>
  <c r="K6697" i="1"/>
  <c r="K6696" i="1"/>
  <c r="K6695" i="1"/>
  <c r="K6694" i="1"/>
  <c r="K6693" i="1"/>
  <c r="K6692" i="1"/>
  <c r="K6691" i="1"/>
  <c r="K6690" i="1"/>
  <c r="K6689" i="1"/>
  <c r="K6688" i="1"/>
  <c r="K6687" i="1"/>
  <c r="K6686" i="1"/>
  <c r="K6685" i="1"/>
  <c r="K6684" i="1"/>
  <c r="K6683" i="1"/>
  <c r="K6682" i="1"/>
  <c r="K6681" i="1"/>
  <c r="K6680" i="1"/>
  <c r="K6679" i="1"/>
  <c r="K6678" i="1"/>
  <c r="K6677" i="1"/>
  <c r="K6676" i="1"/>
  <c r="K6675" i="1"/>
  <c r="K6674" i="1"/>
  <c r="K6673" i="1"/>
  <c r="K6672" i="1"/>
  <c r="K6671" i="1"/>
  <c r="K6670" i="1"/>
  <c r="K6669" i="1"/>
  <c r="K6668" i="1"/>
  <c r="K6667" i="1"/>
  <c r="K6666" i="1"/>
  <c r="K6665" i="1"/>
  <c r="K6664" i="1"/>
  <c r="K6663" i="1"/>
  <c r="K6662" i="1"/>
  <c r="K6661" i="1"/>
  <c r="K6660" i="1"/>
  <c r="K6659" i="1"/>
  <c r="K6658" i="1"/>
  <c r="K6657" i="1"/>
  <c r="K6656" i="1"/>
  <c r="K6655" i="1"/>
  <c r="K6654" i="1"/>
  <c r="K6653" i="1"/>
  <c r="K6652" i="1"/>
  <c r="K6651" i="1"/>
  <c r="K6650" i="1"/>
  <c r="K6649" i="1"/>
  <c r="K6648" i="1"/>
  <c r="K6647" i="1"/>
  <c r="K6646" i="1"/>
  <c r="K6645" i="1"/>
  <c r="K6644" i="1"/>
  <c r="K6643" i="1"/>
  <c r="K6642" i="1"/>
  <c r="K6641" i="1"/>
  <c r="K6640" i="1"/>
  <c r="K6639" i="1"/>
  <c r="K6638" i="1"/>
  <c r="K6637" i="1"/>
  <c r="K6636" i="1"/>
  <c r="K6635" i="1"/>
  <c r="K6634" i="1"/>
  <c r="K6633" i="1"/>
  <c r="K6632" i="1"/>
  <c r="K6631" i="1"/>
  <c r="K6630" i="1"/>
  <c r="K6629" i="1"/>
  <c r="K6628" i="1"/>
  <c r="K6627" i="1"/>
  <c r="K6626" i="1"/>
  <c r="K6625" i="1"/>
  <c r="K6624" i="1"/>
  <c r="K6623" i="1"/>
  <c r="K6622" i="1"/>
  <c r="K6621" i="1"/>
  <c r="K6620" i="1"/>
  <c r="K6619" i="1"/>
  <c r="K6618" i="1"/>
  <c r="K6617" i="1"/>
  <c r="K6616" i="1"/>
  <c r="K6615" i="1"/>
  <c r="K6614" i="1"/>
  <c r="K6613" i="1"/>
  <c r="K6612" i="1"/>
  <c r="K6611" i="1"/>
  <c r="K6610" i="1"/>
  <c r="K6609" i="1"/>
  <c r="K6608" i="1"/>
  <c r="K6607" i="1"/>
  <c r="K6606" i="1"/>
  <c r="K6605" i="1"/>
  <c r="K6604" i="1"/>
  <c r="K6603" i="1"/>
  <c r="K6602" i="1"/>
  <c r="K6601" i="1"/>
  <c r="K6600" i="1"/>
  <c r="K6599" i="1"/>
  <c r="K6598" i="1"/>
  <c r="K6597" i="1"/>
  <c r="K6596" i="1"/>
  <c r="K6595" i="1"/>
  <c r="K6594" i="1"/>
  <c r="K6593" i="1"/>
  <c r="K6592" i="1"/>
  <c r="K6591" i="1"/>
  <c r="K6590" i="1"/>
  <c r="K6589" i="1"/>
  <c r="K6588" i="1"/>
  <c r="K6587" i="1"/>
  <c r="K6586" i="1"/>
  <c r="K6585" i="1"/>
  <c r="K6584" i="1"/>
  <c r="K6583" i="1"/>
  <c r="K6582" i="1"/>
  <c r="K6581" i="1"/>
  <c r="K6580" i="1"/>
  <c r="K6579" i="1"/>
  <c r="K6578" i="1"/>
  <c r="K6577" i="1"/>
  <c r="K6576" i="1"/>
  <c r="K6575" i="1"/>
  <c r="K6574" i="1"/>
  <c r="K6573" i="1"/>
  <c r="K6572" i="1"/>
  <c r="K6571" i="1"/>
  <c r="K6570" i="1"/>
  <c r="K6569" i="1"/>
  <c r="K6568" i="1"/>
  <c r="K6567" i="1"/>
  <c r="K6566" i="1"/>
  <c r="K6565" i="1"/>
  <c r="K6564" i="1"/>
  <c r="K6563" i="1"/>
  <c r="K6562" i="1"/>
  <c r="K6561" i="1"/>
  <c r="K6560" i="1"/>
  <c r="K6559" i="1"/>
  <c r="K6558" i="1"/>
  <c r="K6557" i="1"/>
  <c r="K6556" i="1"/>
  <c r="K6555" i="1"/>
  <c r="K6554" i="1"/>
  <c r="K6553" i="1"/>
  <c r="K6552" i="1"/>
  <c r="K6551" i="1"/>
  <c r="K6550" i="1"/>
  <c r="K6549" i="1"/>
  <c r="K6548" i="1"/>
  <c r="K6547" i="1"/>
  <c r="K6546" i="1"/>
  <c r="K6545" i="1"/>
  <c r="K6544" i="1"/>
  <c r="K6543" i="1"/>
  <c r="K6542" i="1"/>
  <c r="K6541" i="1"/>
  <c r="K6540" i="1"/>
  <c r="K6539" i="1"/>
  <c r="K6538" i="1"/>
  <c r="K6537" i="1"/>
  <c r="K6536" i="1"/>
  <c r="K6535" i="1"/>
  <c r="K6534" i="1"/>
  <c r="K6533" i="1"/>
  <c r="K6532" i="1"/>
  <c r="K6531" i="1"/>
  <c r="K6530" i="1"/>
  <c r="K6529" i="1"/>
  <c r="K6528" i="1"/>
  <c r="K6527" i="1"/>
  <c r="K6526" i="1"/>
  <c r="K6525" i="1"/>
  <c r="K6524" i="1"/>
  <c r="K6523" i="1"/>
  <c r="K6522" i="1"/>
  <c r="K6521" i="1"/>
  <c r="K6520" i="1"/>
  <c r="K6519" i="1"/>
  <c r="K6518" i="1"/>
  <c r="K6517" i="1"/>
  <c r="K6516" i="1"/>
  <c r="K6515" i="1"/>
  <c r="K6514" i="1"/>
  <c r="K6513" i="1"/>
  <c r="K6512" i="1"/>
  <c r="K6511" i="1"/>
  <c r="K6510" i="1"/>
  <c r="K6509" i="1"/>
  <c r="K6508" i="1"/>
  <c r="K6507" i="1"/>
  <c r="K6506" i="1"/>
  <c r="K6505" i="1"/>
  <c r="K6504" i="1"/>
  <c r="K6503" i="1"/>
  <c r="K6502" i="1"/>
  <c r="K6501" i="1"/>
  <c r="K6500" i="1"/>
  <c r="K6499" i="1"/>
  <c r="K6498" i="1"/>
  <c r="K6497" i="1"/>
  <c r="K6496" i="1"/>
  <c r="K6495" i="1"/>
  <c r="K6494" i="1"/>
  <c r="K6493" i="1"/>
  <c r="K6492" i="1"/>
  <c r="K6491" i="1"/>
  <c r="K6490" i="1"/>
  <c r="K6489" i="1"/>
  <c r="K6488" i="1"/>
  <c r="K6487" i="1"/>
  <c r="K6486" i="1"/>
  <c r="K6485" i="1"/>
  <c r="K6484" i="1"/>
  <c r="K6483" i="1"/>
  <c r="K6482" i="1"/>
  <c r="K6481" i="1"/>
  <c r="K6480" i="1"/>
  <c r="K6479" i="1"/>
  <c r="K6478" i="1"/>
  <c r="K6477" i="1"/>
  <c r="K6476" i="1"/>
  <c r="K6475" i="1"/>
  <c r="K6474" i="1"/>
  <c r="K6473" i="1"/>
  <c r="K6472" i="1"/>
  <c r="K6471" i="1"/>
  <c r="K6470" i="1"/>
  <c r="K6469" i="1"/>
  <c r="K6468" i="1"/>
  <c r="K6467" i="1"/>
  <c r="K6466" i="1"/>
  <c r="K6465" i="1"/>
  <c r="K6464" i="1"/>
  <c r="K6463" i="1"/>
  <c r="K6462" i="1"/>
  <c r="K6461" i="1"/>
  <c r="K6460" i="1"/>
  <c r="K6459" i="1"/>
  <c r="K6458" i="1"/>
  <c r="K6457" i="1"/>
  <c r="K6456" i="1"/>
  <c r="K6455" i="1"/>
  <c r="K6454" i="1"/>
  <c r="K6453" i="1"/>
  <c r="K6452" i="1"/>
  <c r="K6451" i="1"/>
  <c r="K6450" i="1"/>
  <c r="K6449" i="1"/>
  <c r="K6448" i="1"/>
  <c r="K6447" i="1"/>
  <c r="K6446" i="1"/>
  <c r="K6445" i="1"/>
  <c r="K6444" i="1"/>
  <c r="K6443" i="1"/>
  <c r="K6442" i="1"/>
  <c r="K6441" i="1"/>
  <c r="K6440" i="1"/>
  <c r="K6439" i="1"/>
  <c r="K6438" i="1"/>
  <c r="K6437" i="1"/>
  <c r="K6436" i="1"/>
  <c r="K6435" i="1"/>
  <c r="K6434" i="1"/>
  <c r="K6433" i="1"/>
  <c r="K6432" i="1"/>
  <c r="K6431" i="1"/>
  <c r="K6430" i="1"/>
  <c r="K6429" i="1"/>
  <c r="K6428" i="1"/>
  <c r="K6427" i="1"/>
  <c r="K6426" i="1"/>
  <c r="K6425" i="1"/>
  <c r="K6424" i="1"/>
  <c r="K6423" i="1"/>
  <c r="K6422" i="1"/>
  <c r="K6421" i="1"/>
  <c r="K6420" i="1"/>
  <c r="K6419" i="1"/>
  <c r="K6418" i="1"/>
  <c r="K6417" i="1"/>
  <c r="K6416" i="1"/>
  <c r="K6415" i="1"/>
  <c r="K6414" i="1"/>
  <c r="K6413" i="1"/>
  <c r="K6412" i="1"/>
  <c r="K6411" i="1"/>
  <c r="K6410" i="1"/>
  <c r="K6409" i="1"/>
  <c r="K6408" i="1"/>
  <c r="K6407" i="1"/>
  <c r="K6406" i="1"/>
  <c r="K6405" i="1"/>
  <c r="K6404" i="1"/>
  <c r="K6403" i="1"/>
  <c r="K6402" i="1"/>
  <c r="K6401" i="1"/>
  <c r="K6400" i="1"/>
  <c r="K6399" i="1"/>
  <c r="K6398" i="1"/>
  <c r="K6397" i="1"/>
  <c r="K6396" i="1"/>
  <c r="K6395" i="1"/>
  <c r="K6394" i="1"/>
  <c r="K6393" i="1"/>
  <c r="K6392" i="1"/>
  <c r="K6391" i="1"/>
  <c r="K6390" i="1"/>
  <c r="K6389" i="1"/>
  <c r="K6388" i="1"/>
  <c r="K6387" i="1"/>
  <c r="K6386" i="1"/>
  <c r="K6385" i="1"/>
  <c r="K6384" i="1"/>
  <c r="K6383" i="1"/>
  <c r="K6382" i="1"/>
  <c r="K6381" i="1"/>
  <c r="K6380" i="1"/>
  <c r="K6379" i="1"/>
  <c r="K6378" i="1"/>
  <c r="K6377" i="1"/>
  <c r="K6376" i="1"/>
  <c r="K6375" i="1"/>
  <c r="K6374" i="1"/>
  <c r="K6373" i="1"/>
  <c r="K6372" i="1"/>
  <c r="K6371" i="1"/>
  <c r="K6370" i="1"/>
  <c r="K6369" i="1"/>
  <c r="K6368" i="1"/>
  <c r="K6367" i="1"/>
  <c r="K6366" i="1"/>
  <c r="K6365" i="1"/>
  <c r="K6364" i="1"/>
  <c r="K6363" i="1"/>
  <c r="K6362" i="1"/>
  <c r="K6361" i="1"/>
  <c r="K6360" i="1"/>
  <c r="K6359" i="1"/>
  <c r="K6358" i="1"/>
  <c r="K6357" i="1"/>
  <c r="K6356" i="1"/>
  <c r="K6355" i="1"/>
  <c r="K6354" i="1"/>
  <c r="K6353" i="1"/>
  <c r="K6352" i="1"/>
  <c r="K6351" i="1"/>
  <c r="K6350" i="1"/>
  <c r="K6349" i="1"/>
  <c r="K6348" i="1"/>
  <c r="K6347" i="1"/>
  <c r="K6346" i="1"/>
  <c r="K6345" i="1"/>
  <c r="K6344" i="1"/>
  <c r="K6343" i="1"/>
  <c r="K6342" i="1"/>
  <c r="K6341" i="1"/>
  <c r="K6340" i="1"/>
  <c r="K6339" i="1"/>
  <c r="K6338" i="1"/>
  <c r="K6337" i="1"/>
  <c r="K6336" i="1"/>
  <c r="K6335" i="1"/>
  <c r="K6334" i="1"/>
  <c r="K6333" i="1"/>
  <c r="K6332" i="1"/>
  <c r="K6331" i="1"/>
  <c r="K6330" i="1"/>
  <c r="K6329" i="1"/>
  <c r="K6328" i="1"/>
  <c r="K6327" i="1"/>
  <c r="K6326" i="1"/>
  <c r="K6325" i="1"/>
  <c r="K6324" i="1"/>
  <c r="K6323" i="1"/>
  <c r="K6322" i="1"/>
  <c r="K6321" i="1"/>
  <c r="K6320" i="1"/>
  <c r="K6319" i="1"/>
  <c r="K6318" i="1"/>
  <c r="K6317" i="1"/>
  <c r="K6316" i="1"/>
  <c r="K6315" i="1"/>
  <c r="K6314" i="1"/>
  <c r="K6313" i="1"/>
  <c r="K6312" i="1"/>
  <c r="K6311" i="1"/>
  <c r="K6310" i="1"/>
  <c r="K6309" i="1"/>
  <c r="K6308" i="1"/>
  <c r="K6307" i="1"/>
  <c r="K6306" i="1"/>
  <c r="K6305" i="1"/>
  <c r="K6304" i="1"/>
  <c r="K6303" i="1"/>
  <c r="K6302" i="1"/>
  <c r="K6301" i="1"/>
  <c r="K6300" i="1"/>
  <c r="K6299" i="1"/>
  <c r="K6298" i="1"/>
  <c r="K6297" i="1"/>
  <c r="K6296" i="1"/>
  <c r="K6295" i="1"/>
  <c r="K6294" i="1"/>
  <c r="K6293" i="1"/>
  <c r="K6292" i="1"/>
  <c r="K6291" i="1"/>
  <c r="K6290" i="1"/>
  <c r="K6289" i="1"/>
  <c r="K6288" i="1"/>
  <c r="K6287" i="1"/>
  <c r="K6286" i="1"/>
  <c r="K6285" i="1"/>
  <c r="K6284" i="1"/>
  <c r="K6283" i="1"/>
  <c r="K6282" i="1"/>
  <c r="K6281" i="1"/>
  <c r="K6280" i="1"/>
  <c r="K6279" i="1"/>
  <c r="K6278" i="1"/>
  <c r="K6277" i="1"/>
  <c r="K6276" i="1"/>
  <c r="K6275" i="1"/>
  <c r="K6274" i="1"/>
  <c r="K6273" i="1"/>
  <c r="K6272" i="1"/>
  <c r="K6271" i="1"/>
  <c r="K6270" i="1"/>
  <c r="K6269" i="1"/>
  <c r="K6268" i="1"/>
  <c r="K6267" i="1"/>
  <c r="K6266" i="1"/>
  <c r="K6265" i="1"/>
  <c r="K6264" i="1"/>
  <c r="K6263" i="1"/>
  <c r="K6262" i="1"/>
  <c r="K6261" i="1"/>
  <c r="K6260" i="1"/>
  <c r="K6259" i="1"/>
  <c r="K6258" i="1"/>
  <c r="K6257" i="1"/>
  <c r="K6256" i="1"/>
  <c r="K6255" i="1"/>
  <c r="K6254" i="1"/>
  <c r="K6253" i="1"/>
  <c r="K6252" i="1"/>
  <c r="K6251" i="1"/>
  <c r="K6250" i="1"/>
  <c r="K6249" i="1"/>
  <c r="K6248" i="1"/>
  <c r="K6247" i="1"/>
  <c r="K6246" i="1"/>
  <c r="K6245" i="1"/>
  <c r="K6244" i="1"/>
  <c r="K6243" i="1"/>
  <c r="K6242" i="1"/>
  <c r="K6241" i="1"/>
  <c r="K6240" i="1"/>
  <c r="K6239" i="1"/>
  <c r="K6238" i="1"/>
  <c r="K6237" i="1"/>
  <c r="K6236" i="1"/>
  <c r="K6235" i="1"/>
  <c r="K6234" i="1"/>
  <c r="K6233" i="1"/>
  <c r="K6232" i="1"/>
  <c r="K6231" i="1"/>
  <c r="K6230" i="1"/>
  <c r="K6229" i="1"/>
  <c r="K6228" i="1"/>
  <c r="K6227" i="1"/>
  <c r="K6226" i="1"/>
  <c r="K6225" i="1"/>
  <c r="K6224" i="1"/>
  <c r="K6223" i="1"/>
  <c r="K6222" i="1"/>
  <c r="K6221" i="1"/>
  <c r="K6220" i="1"/>
  <c r="K6219" i="1"/>
  <c r="K6218" i="1"/>
  <c r="K6217" i="1"/>
  <c r="K6216" i="1"/>
  <c r="K6215" i="1"/>
  <c r="K6214" i="1"/>
  <c r="K6213" i="1"/>
  <c r="K6212" i="1"/>
  <c r="K6211" i="1"/>
  <c r="K6210" i="1"/>
  <c r="K6209" i="1"/>
  <c r="K6208" i="1"/>
  <c r="K6207" i="1"/>
  <c r="K6206" i="1"/>
  <c r="K6205" i="1"/>
  <c r="K6204" i="1"/>
  <c r="K6203" i="1"/>
  <c r="K6202" i="1"/>
  <c r="K6201" i="1"/>
  <c r="K6200" i="1"/>
  <c r="K6199" i="1"/>
  <c r="K6198" i="1"/>
  <c r="K6197" i="1"/>
  <c r="K6196" i="1"/>
  <c r="K6195" i="1"/>
  <c r="K6194" i="1"/>
  <c r="K6193" i="1"/>
  <c r="K6192" i="1"/>
  <c r="K6191" i="1"/>
  <c r="K6190" i="1"/>
  <c r="K6189" i="1"/>
  <c r="K6188" i="1"/>
  <c r="K6187" i="1"/>
  <c r="K6186" i="1"/>
  <c r="K6185" i="1"/>
  <c r="K6184" i="1"/>
  <c r="K6183" i="1"/>
  <c r="K6182" i="1"/>
  <c r="K6181" i="1"/>
  <c r="K6180" i="1"/>
  <c r="K6179" i="1"/>
  <c r="K6178" i="1"/>
  <c r="K6177" i="1"/>
  <c r="K6176" i="1"/>
  <c r="K6175" i="1"/>
  <c r="K6174" i="1"/>
  <c r="K6173" i="1"/>
  <c r="K6172" i="1"/>
  <c r="K6171" i="1"/>
  <c r="K6170" i="1"/>
  <c r="K6169" i="1"/>
  <c r="K6168" i="1"/>
  <c r="K6167" i="1"/>
  <c r="K6166" i="1"/>
  <c r="K6165" i="1"/>
  <c r="K6164" i="1"/>
  <c r="K6163" i="1"/>
  <c r="K6162" i="1"/>
  <c r="K6161" i="1"/>
  <c r="K6160" i="1"/>
  <c r="K6159" i="1"/>
  <c r="K6158" i="1"/>
  <c r="K6157" i="1"/>
  <c r="K6156" i="1"/>
  <c r="K6155" i="1"/>
  <c r="K6154" i="1"/>
  <c r="K6153" i="1"/>
  <c r="K6152" i="1"/>
  <c r="K6151" i="1"/>
  <c r="K6150" i="1"/>
  <c r="K6149" i="1"/>
  <c r="K6148" i="1"/>
  <c r="K6147" i="1"/>
  <c r="K6146" i="1"/>
  <c r="K6145" i="1"/>
  <c r="K6144" i="1"/>
  <c r="K6143" i="1"/>
  <c r="K6142" i="1"/>
  <c r="K6141" i="1"/>
  <c r="K6140" i="1"/>
  <c r="K6139" i="1"/>
  <c r="K6138" i="1"/>
  <c r="K6137" i="1"/>
  <c r="K6136" i="1"/>
  <c r="K6135" i="1"/>
  <c r="K6134" i="1"/>
  <c r="K6133" i="1"/>
  <c r="K6132" i="1"/>
  <c r="K6131" i="1"/>
  <c r="K6130" i="1"/>
  <c r="K6129" i="1"/>
  <c r="K6128" i="1"/>
  <c r="K6127" i="1"/>
  <c r="K6126" i="1"/>
  <c r="K6125" i="1"/>
  <c r="K6124" i="1"/>
  <c r="K6123" i="1"/>
  <c r="K6122" i="1"/>
  <c r="K6121" i="1"/>
  <c r="K6120" i="1"/>
  <c r="K6119" i="1"/>
  <c r="K6118" i="1"/>
  <c r="K6117" i="1"/>
  <c r="K6116" i="1"/>
  <c r="K6115" i="1"/>
  <c r="K6114" i="1"/>
  <c r="K6113" i="1"/>
  <c r="K6112" i="1"/>
  <c r="K6111" i="1"/>
  <c r="K6110" i="1"/>
  <c r="K6109" i="1"/>
  <c r="K6108" i="1"/>
  <c r="K6107" i="1"/>
  <c r="K6106" i="1"/>
  <c r="K6105" i="1"/>
  <c r="K6104" i="1"/>
  <c r="K6103" i="1"/>
  <c r="K6102" i="1"/>
  <c r="K6101" i="1"/>
  <c r="K6100" i="1"/>
  <c r="K6099" i="1"/>
  <c r="K6098" i="1"/>
  <c r="K6097" i="1"/>
  <c r="K6096" i="1"/>
  <c r="K6095" i="1"/>
  <c r="K6094" i="1"/>
  <c r="K6093" i="1"/>
  <c r="K6092" i="1"/>
  <c r="K6091" i="1"/>
  <c r="K6090" i="1"/>
  <c r="K6089" i="1"/>
  <c r="K6088" i="1"/>
  <c r="K6087" i="1"/>
  <c r="K6086" i="1"/>
  <c r="K6085" i="1"/>
  <c r="K6084" i="1"/>
  <c r="K6083" i="1"/>
  <c r="K6082" i="1"/>
  <c r="K6081" i="1"/>
  <c r="K6080" i="1"/>
  <c r="K6079" i="1"/>
  <c r="K6078" i="1"/>
  <c r="K6077" i="1"/>
  <c r="K6076" i="1"/>
  <c r="K6075" i="1"/>
  <c r="K6074" i="1"/>
  <c r="K6073" i="1"/>
  <c r="K6072" i="1"/>
  <c r="K6071" i="1"/>
  <c r="K6070" i="1"/>
  <c r="K6069" i="1"/>
  <c r="K6068" i="1"/>
  <c r="K6067" i="1"/>
  <c r="K6066" i="1"/>
  <c r="K6065" i="1"/>
  <c r="K6064" i="1"/>
  <c r="K6063" i="1"/>
  <c r="K6062" i="1"/>
  <c r="K6061" i="1"/>
  <c r="K6060" i="1"/>
  <c r="K6059" i="1"/>
  <c r="K6058" i="1"/>
  <c r="K6057" i="1"/>
  <c r="K6056" i="1"/>
  <c r="K6055" i="1"/>
  <c r="K6054" i="1"/>
  <c r="K6053" i="1"/>
  <c r="K6052" i="1"/>
  <c r="K6051" i="1"/>
  <c r="K6050" i="1"/>
  <c r="K6049" i="1"/>
  <c r="K6048" i="1"/>
  <c r="K6047" i="1"/>
  <c r="K6046" i="1"/>
  <c r="K6045" i="1"/>
  <c r="K6044" i="1"/>
  <c r="K6043" i="1"/>
  <c r="K6042" i="1"/>
  <c r="K6041" i="1"/>
  <c r="K6040" i="1"/>
  <c r="K6039" i="1"/>
  <c r="K6038" i="1"/>
  <c r="K6037" i="1"/>
  <c r="K6036" i="1"/>
  <c r="K6035" i="1"/>
  <c r="K6034" i="1"/>
  <c r="K6033" i="1"/>
  <c r="K6032" i="1"/>
  <c r="K6031" i="1"/>
  <c r="K6030" i="1"/>
  <c r="K6029" i="1"/>
  <c r="K6028" i="1"/>
  <c r="K6027" i="1"/>
  <c r="K6026" i="1"/>
  <c r="K6025" i="1"/>
  <c r="K6024" i="1"/>
  <c r="K6023" i="1"/>
  <c r="K6022" i="1"/>
  <c r="K6021" i="1"/>
  <c r="K6020" i="1"/>
  <c r="K6019" i="1"/>
  <c r="K6018" i="1"/>
  <c r="K6017" i="1"/>
  <c r="K6016" i="1"/>
  <c r="K6015" i="1"/>
  <c r="K6014" i="1"/>
  <c r="K6013" i="1"/>
  <c r="K6012" i="1"/>
  <c r="K6011" i="1"/>
  <c r="K6010" i="1"/>
  <c r="K6009" i="1"/>
  <c r="K6008" i="1"/>
  <c r="K6007" i="1"/>
  <c r="K6006" i="1"/>
  <c r="K6005" i="1"/>
  <c r="K6004" i="1"/>
  <c r="K6003" i="1"/>
  <c r="K6002" i="1"/>
  <c r="K6001" i="1"/>
  <c r="K6000" i="1"/>
  <c r="K5999" i="1"/>
  <c r="K5998" i="1"/>
  <c r="K5997" i="1"/>
  <c r="K5996" i="1"/>
  <c r="K5995" i="1"/>
  <c r="K5994" i="1"/>
  <c r="K5993" i="1"/>
  <c r="K5992" i="1"/>
  <c r="K5991" i="1"/>
  <c r="K5990" i="1"/>
  <c r="K5989" i="1"/>
  <c r="K5988" i="1"/>
  <c r="K5987" i="1"/>
  <c r="K5986" i="1"/>
  <c r="K5985" i="1"/>
  <c r="K5984" i="1"/>
  <c r="K5983" i="1"/>
  <c r="K5982" i="1"/>
  <c r="K5981" i="1"/>
  <c r="K5980" i="1"/>
  <c r="K5979" i="1"/>
  <c r="K5978" i="1"/>
  <c r="K5977" i="1"/>
  <c r="K5976" i="1"/>
  <c r="K5975" i="1"/>
  <c r="K5974" i="1"/>
  <c r="K5973" i="1"/>
  <c r="K5972" i="1"/>
  <c r="K5971" i="1"/>
  <c r="K5970" i="1"/>
  <c r="K5969" i="1"/>
  <c r="K5968" i="1"/>
  <c r="K5967" i="1"/>
  <c r="K5966" i="1"/>
  <c r="K5965" i="1"/>
  <c r="K5964" i="1"/>
  <c r="K5963" i="1"/>
  <c r="K5962" i="1"/>
  <c r="K5961" i="1"/>
  <c r="K5960" i="1"/>
  <c r="K5959" i="1"/>
  <c r="K5958" i="1"/>
  <c r="K5957" i="1"/>
  <c r="K5956" i="1"/>
  <c r="K5955" i="1"/>
  <c r="K5954" i="1"/>
  <c r="K5953" i="1"/>
  <c r="K5952" i="1"/>
  <c r="K5951" i="1"/>
  <c r="K5950" i="1"/>
  <c r="K5949" i="1"/>
  <c r="K5948" i="1"/>
  <c r="K5947" i="1"/>
  <c r="K5946" i="1"/>
  <c r="K5945" i="1"/>
  <c r="K5944" i="1"/>
  <c r="K5943" i="1"/>
  <c r="K5942" i="1"/>
  <c r="K5941" i="1"/>
  <c r="K5940" i="1"/>
  <c r="K5939" i="1"/>
  <c r="K5938" i="1"/>
  <c r="K5937" i="1"/>
  <c r="K5936" i="1"/>
  <c r="K5935" i="1"/>
  <c r="K5934" i="1"/>
  <c r="K5933" i="1"/>
  <c r="K5932" i="1"/>
  <c r="K5931" i="1"/>
  <c r="K5930" i="1"/>
  <c r="K5929" i="1"/>
  <c r="K5928" i="1"/>
  <c r="K5927" i="1"/>
  <c r="K5926" i="1"/>
  <c r="K5925" i="1"/>
  <c r="K5924" i="1"/>
  <c r="K5923" i="1"/>
  <c r="K5922" i="1"/>
  <c r="K5921" i="1"/>
  <c r="K5920" i="1"/>
  <c r="K5919" i="1"/>
  <c r="K5918" i="1"/>
  <c r="K5917" i="1"/>
  <c r="K5916" i="1"/>
  <c r="K5915" i="1"/>
  <c r="K5914" i="1"/>
  <c r="K5913" i="1"/>
  <c r="K5912" i="1"/>
  <c r="K5911" i="1"/>
  <c r="K5910" i="1"/>
  <c r="K5909" i="1"/>
  <c r="K5908" i="1"/>
  <c r="K5907" i="1"/>
  <c r="K5906" i="1"/>
  <c r="K5905" i="1"/>
  <c r="K5904" i="1"/>
  <c r="K5903" i="1"/>
  <c r="K5902" i="1"/>
  <c r="K5901" i="1"/>
  <c r="K5900" i="1"/>
  <c r="K5899" i="1"/>
  <c r="K5898" i="1"/>
  <c r="K5897" i="1"/>
  <c r="K5896" i="1"/>
  <c r="K5895" i="1"/>
  <c r="K5894" i="1"/>
  <c r="K5893" i="1"/>
  <c r="K5892" i="1"/>
  <c r="K5891" i="1"/>
  <c r="K5890" i="1"/>
  <c r="K5889" i="1"/>
  <c r="K5888" i="1"/>
  <c r="K5887" i="1"/>
  <c r="K5886" i="1"/>
  <c r="K5885" i="1"/>
  <c r="K5884" i="1"/>
  <c r="K5883" i="1"/>
  <c r="K5882" i="1"/>
  <c r="K5881" i="1"/>
  <c r="K5880" i="1"/>
  <c r="K5879" i="1"/>
  <c r="K5878" i="1"/>
  <c r="K5877" i="1"/>
  <c r="K5876" i="1"/>
  <c r="K5875" i="1"/>
  <c r="K5874" i="1"/>
  <c r="K5873" i="1"/>
  <c r="K5872" i="1"/>
  <c r="K5871" i="1"/>
  <c r="K5870" i="1"/>
  <c r="K5869" i="1"/>
  <c r="K5868" i="1"/>
  <c r="K5867" i="1"/>
  <c r="K5866" i="1"/>
  <c r="K5865" i="1"/>
  <c r="K5864" i="1"/>
  <c r="K5863" i="1"/>
  <c r="K5862" i="1"/>
  <c r="K5861" i="1"/>
  <c r="K5860" i="1"/>
  <c r="K5859" i="1"/>
  <c r="K5858" i="1"/>
  <c r="K5857" i="1"/>
  <c r="K5856" i="1"/>
  <c r="K5855" i="1"/>
  <c r="K5854" i="1"/>
  <c r="K5853" i="1"/>
  <c r="K5852" i="1"/>
  <c r="K5851" i="1"/>
  <c r="K5850" i="1"/>
  <c r="K5849" i="1"/>
  <c r="K5848" i="1"/>
  <c r="K5847" i="1"/>
  <c r="K5846" i="1"/>
  <c r="K5845" i="1"/>
  <c r="K5844" i="1"/>
  <c r="K5843" i="1"/>
  <c r="K5842" i="1"/>
  <c r="K5841" i="1"/>
  <c r="K5840" i="1"/>
  <c r="K5839" i="1"/>
  <c r="K5838" i="1"/>
  <c r="K5837" i="1"/>
  <c r="K5836" i="1"/>
  <c r="K5835" i="1"/>
  <c r="K5834" i="1"/>
  <c r="K5833" i="1"/>
  <c r="K5832" i="1"/>
  <c r="K5831" i="1"/>
  <c r="K5830" i="1"/>
  <c r="K5829" i="1"/>
  <c r="K5828" i="1"/>
  <c r="K5827" i="1"/>
  <c r="K5826" i="1"/>
  <c r="K5825" i="1"/>
  <c r="K5824" i="1"/>
  <c r="K5823" i="1"/>
  <c r="K5822" i="1"/>
  <c r="K5821" i="1"/>
  <c r="K5820" i="1"/>
  <c r="K5819" i="1"/>
  <c r="K5818" i="1"/>
  <c r="K5817" i="1"/>
  <c r="K5816" i="1"/>
  <c r="K5815" i="1"/>
  <c r="K5814" i="1"/>
  <c r="K5813" i="1"/>
  <c r="K5812" i="1"/>
  <c r="K5811" i="1"/>
  <c r="K5810" i="1"/>
  <c r="K5809" i="1"/>
  <c r="K5808" i="1"/>
  <c r="K5807" i="1"/>
  <c r="K5806" i="1"/>
  <c r="K5805" i="1"/>
  <c r="K5804" i="1"/>
  <c r="K5803" i="1"/>
  <c r="K5802" i="1"/>
  <c r="K5801" i="1"/>
  <c r="K5800" i="1"/>
  <c r="K5799" i="1"/>
  <c r="K5798" i="1"/>
  <c r="K5797" i="1"/>
  <c r="K5796" i="1"/>
  <c r="K5795" i="1"/>
  <c r="K5794" i="1"/>
  <c r="K5793" i="1"/>
  <c r="K5792" i="1"/>
  <c r="K5791" i="1"/>
  <c r="K5790" i="1"/>
  <c r="K5789" i="1"/>
  <c r="K5788" i="1"/>
  <c r="K5787" i="1"/>
  <c r="K5786" i="1"/>
  <c r="K5785" i="1"/>
  <c r="K5784" i="1"/>
  <c r="K5783" i="1"/>
  <c r="K5782" i="1"/>
  <c r="K5781" i="1"/>
  <c r="K5780" i="1"/>
  <c r="K5779" i="1"/>
  <c r="K5778" i="1"/>
  <c r="K5777" i="1"/>
  <c r="K5776" i="1"/>
  <c r="K5775" i="1"/>
  <c r="K5774" i="1"/>
  <c r="K5773" i="1"/>
  <c r="K5772" i="1"/>
  <c r="K5771" i="1"/>
  <c r="K5770" i="1"/>
  <c r="K5769" i="1"/>
  <c r="K5768" i="1"/>
  <c r="K5767" i="1"/>
  <c r="K5766" i="1"/>
  <c r="K5765" i="1"/>
  <c r="K5764" i="1"/>
  <c r="K5763" i="1"/>
  <c r="K5762" i="1"/>
  <c r="K5761" i="1"/>
  <c r="K5760" i="1"/>
  <c r="K5759" i="1"/>
  <c r="K5758" i="1"/>
  <c r="K5757" i="1"/>
  <c r="K5756" i="1"/>
  <c r="K5755" i="1"/>
  <c r="K5754" i="1"/>
  <c r="K5753" i="1"/>
  <c r="K5752" i="1"/>
  <c r="K5751" i="1"/>
  <c r="K5750" i="1"/>
  <c r="K5749" i="1"/>
  <c r="K5748" i="1"/>
  <c r="K5747" i="1"/>
  <c r="K5746" i="1"/>
  <c r="K5745" i="1"/>
  <c r="K5744" i="1"/>
  <c r="K5743" i="1"/>
  <c r="K5742" i="1"/>
  <c r="K5741" i="1"/>
  <c r="K5740" i="1"/>
  <c r="K5739" i="1"/>
  <c r="K5738" i="1"/>
  <c r="K5737" i="1"/>
  <c r="K5736" i="1"/>
  <c r="K5735" i="1"/>
  <c r="K5734" i="1"/>
  <c r="K5733" i="1"/>
  <c r="K5732" i="1"/>
  <c r="K5731" i="1"/>
  <c r="K5730" i="1"/>
  <c r="K5729" i="1"/>
  <c r="K5728" i="1"/>
  <c r="K5727" i="1"/>
  <c r="K5726" i="1"/>
  <c r="K5725" i="1"/>
  <c r="K5724" i="1"/>
  <c r="K5723" i="1"/>
  <c r="K5722" i="1"/>
  <c r="K5721" i="1"/>
  <c r="K5720" i="1"/>
  <c r="K5719" i="1"/>
  <c r="K5718" i="1"/>
  <c r="K5717" i="1"/>
  <c r="K5716" i="1"/>
  <c r="K5715" i="1"/>
  <c r="K5714" i="1"/>
  <c r="K5713" i="1"/>
  <c r="K5712" i="1"/>
  <c r="K5711" i="1"/>
  <c r="K5710" i="1"/>
  <c r="K5709" i="1"/>
  <c r="K5708" i="1"/>
  <c r="K5707" i="1"/>
  <c r="K5706" i="1"/>
  <c r="K5705" i="1"/>
  <c r="K5704" i="1"/>
  <c r="K5703" i="1"/>
  <c r="K5702" i="1"/>
  <c r="K5701" i="1"/>
  <c r="K5700" i="1"/>
  <c r="K5699" i="1"/>
  <c r="K5698" i="1"/>
  <c r="K5697" i="1"/>
  <c r="K5696" i="1"/>
  <c r="K5695" i="1"/>
  <c r="K5694" i="1"/>
  <c r="K5693" i="1"/>
  <c r="K5692" i="1"/>
  <c r="K5691" i="1"/>
  <c r="K5690" i="1"/>
  <c r="K5689" i="1"/>
  <c r="K5688" i="1"/>
  <c r="K5687" i="1"/>
  <c r="K5686" i="1"/>
  <c r="K5685" i="1"/>
  <c r="K5684" i="1"/>
  <c r="K5683" i="1"/>
  <c r="K5682" i="1"/>
  <c r="K5681" i="1"/>
  <c r="K5680" i="1"/>
  <c r="K5679" i="1"/>
  <c r="K5678" i="1"/>
  <c r="K5677" i="1"/>
  <c r="K5676" i="1"/>
  <c r="K5675" i="1"/>
  <c r="K5674" i="1"/>
  <c r="K5673" i="1"/>
  <c r="K5672" i="1"/>
  <c r="K5671" i="1"/>
  <c r="K5670" i="1"/>
  <c r="K5669" i="1"/>
  <c r="K5668" i="1"/>
  <c r="K5667" i="1"/>
  <c r="K5666" i="1"/>
  <c r="K5665" i="1"/>
  <c r="K5664" i="1"/>
  <c r="K5663" i="1"/>
  <c r="K5662" i="1"/>
  <c r="K5661" i="1"/>
  <c r="K5660" i="1"/>
  <c r="K5659" i="1"/>
  <c r="K5658" i="1"/>
  <c r="K5657" i="1"/>
  <c r="K5656" i="1"/>
  <c r="K5655" i="1"/>
  <c r="K5654" i="1"/>
  <c r="K5653" i="1"/>
  <c r="K5652" i="1"/>
  <c r="K5651" i="1"/>
  <c r="K5650" i="1"/>
  <c r="K5649" i="1"/>
  <c r="K5648" i="1"/>
  <c r="K5647" i="1"/>
  <c r="K5646" i="1"/>
  <c r="K5645" i="1"/>
  <c r="K5644" i="1"/>
  <c r="K5643" i="1"/>
  <c r="K5642" i="1"/>
  <c r="K5641" i="1"/>
  <c r="K5640" i="1"/>
  <c r="K5639" i="1"/>
  <c r="K5638" i="1"/>
  <c r="K5637" i="1"/>
  <c r="K5636" i="1"/>
  <c r="K5635" i="1"/>
  <c r="K5634" i="1"/>
  <c r="K5633" i="1"/>
  <c r="K5632" i="1"/>
  <c r="K5631" i="1"/>
  <c r="K5630" i="1"/>
  <c r="K5629" i="1"/>
  <c r="K5628" i="1"/>
  <c r="K5627" i="1"/>
  <c r="K5626" i="1"/>
  <c r="K5625" i="1"/>
  <c r="K5624" i="1"/>
  <c r="K5623" i="1"/>
  <c r="K5622" i="1"/>
  <c r="K5621" i="1"/>
  <c r="K5620" i="1"/>
  <c r="K5619" i="1"/>
  <c r="K5618" i="1"/>
  <c r="K5617" i="1"/>
  <c r="K5616" i="1"/>
  <c r="K5615" i="1"/>
  <c r="K5614" i="1"/>
  <c r="K5613" i="1"/>
  <c r="K5612" i="1"/>
  <c r="K5611" i="1"/>
  <c r="K5610" i="1"/>
  <c r="K5609" i="1"/>
  <c r="K5608" i="1"/>
  <c r="K5607" i="1"/>
  <c r="K5606" i="1"/>
  <c r="K5605" i="1"/>
  <c r="K5604" i="1"/>
  <c r="K5603" i="1"/>
  <c r="K5602" i="1"/>
  <c r="K5601" i="1"/>
  <c r="K5600" i="1"/>
  <c r="K5599" i="1"/>
  <c r="K5598" i="1"/>
  <c r="K5597" i="1"/>
  <c r="K5596" i="1"/>
  <c r="K5595" i="1"/>
  <c r="K5594" i="1"/>
  <c r="K5593" i="1"/>
  <c r="K5592" i="1"/>
  <c r="K5591" i="1"/>
  <c r="K5590" i="1"/>
  <c r="K5589" i="1"/>
  <c r="K5588" i="1"/>
  <c r="K5587" i="1"/>
  <c r="K5586" i="1"/>
  <c r="K5585" i="1"/>
  <c r="K5584" i="1"/>
  <c r="K5583" i="1"/>
  <c r="K5582" i="1"/>
  <c r="K5581" i="1"/>
  <c r="K5580" i="1"/>
  <c r="K5579" i="1"/>
  <c r="K5578" i="1"/>
  <c r="K5577" i="1"/>
  <c r="K5576" i="1"/>
  <c r="K5575" i="1"/>
  <c r="K5574" i="1"/>
  <c r="K5573" i="1"/>
  <c r="K5572" i="1"/>
  <c r="K5571" i="1"/>
  <c r="K5570" i="1"/>
  <c r="K5569" i="1"/>
  <c r="K5568" i="1"/>
  <c r="K5567" i="1"/>
  <c r="K5566" i="1"/>
  <c r="K5565" i="1"/>
  <c r="K5564" i="1"/>
  <c r="K5563" i="1"/>
  <c r="K5562" i="1"/>
  <c r="K5561" i="1"/>
  <c r="K5560" i="1"/>
  <c r="K5559" i="1"/>
  <c r="K5558" i="1"/>
  <c r="K5557" i="1"/>
  <c r="K5556" i="1"/>
  <c r="K5555" i="1"/>
  <c r="K5554" i="1"/>
  <c r="K5553" i="1"/>
  <c r="K5552" i="1"/>
  <c r="K5551" i="1"/>
  <c r="K5550" i="1"/>
  <c r="K5549" i="1"/>
  <c r="K5548" i="1"/>
  <c r="K5547" i="1"/>
  <c r="K5546" i="1"/>
  <c r="K5545" i="1"/>
  <c r="K5544" i="1"/>
  <c r="K5543" i="1"/>
  <c r="K5542" i="1"/>
  <c r="K5541" i="1"/>
  <c r="K5540" i="1"/>
  <c r="K5539" i="1"/>
  <c r="K5538" i="1"/>
  <c r="K5537" i="1"/>
  <c r="K5536" i="1"/>
  <c r="K5535" i="1"/>
  <c r="K5534" i="1"/>
  <c r="K5533" i="1"/>
  <c r="K5532" i="1"/>
  <c r="K5531" i="1"/>
  <c r="K5530" i="1"/>
  <c r="K5529" i="1"/>
  <c r="K5528" i="1"/>
  <c r="K5527" i="1"/>
  <c r="K5526" i="1"/>
  <c r="K5525" i="1"/>
  <c r="K5524" i="1"/>
  <c r="K5523" i="1"/>
  <c r="K5522" i="1"/>
  <c r="K5521" i="1"/>
  <c r="K5520" i="1"/>
  <c r="K5519" i="1"/>
  <c r="K5518" i="1"/>
  <c r="K5517" i="1"/>
  <c r="K5516" i="1"/>
  <c r="K5515" i="1"/>
  <c r="K5514" i="1"/>
  <c r="K5513" i="1"/>
  <c r="K5512" i="1"/>
  <c r="K5511" i="1"/>
  <c r="K5510" i="1"/>
  <c r="K5509" i="1"/>
  <c r="K5508" i="1"/>
  <c r="K5507" i="1"/>
  <c r="K5506" i="1"/>
  <c r="K5505" i="1"/>
  <c r="K5504" i="1"/>
  <c r="K5503" i="1"/>
  <c r="K5502" i="1"/>
  <c r="K5501" i="1"/>
  <c r="K5500" i="1"/>
  <c r="K5499" i="1"/>
  <c r="K5498" i="1"/>
  <c r="K5497" i="1"/>
  <c r="K5496" i="1"/>
  <c r="K5495" i="1"/>
  <c r="K5494" i="1"/>
  <c r="K5493" i="1"/>
  <c r="K5492" i="1"/>
  <c r="K5491" i="1"/>
  <c r="K5490" i="1"/>
  <c r="K5489" i="1"/>
  <c r="K5488" i="1"/>
  <c r="K5487" i="1"/>
  <c r="K5486" i="1"/>
  <c r="K5485" i="1"/>
  <c r="K5484" i="1"/>
  <c r="K5483" i="1"/>
  <c r="K5482" i="1"/>
  <c r="K5481" i="1"/>
  <c r="K5480" i="1"/>
  <c r="K5479" i="1"/>
  <c r="K5478" i="1"/>
  <c r="K5477" i="1"/>
  <c r="K5476" i="1"/>
  <c r="K5475" i="1"/>
  <c r="K5474" i="1"/>
  <c r="K5473" i="1"/>
  <c r="K5472" i="1"/>
  <c r="K5471" i="1"/>
  <c r="K5470" i="1"/>
  <c r="K5469" i="1"/>
  <c r="K5468" i="1"/>
  <c r="K5467" i="1"/>
  <c r="K5466" i="1"/>
  <c r="K5465" i="1"/>
  <c r="K5464" i="1"/>
  <c r="K5463" i="1"/>
  <c r="K5462" i="1"/>
  <c r="K5461" i="1"/>
  <c r="K5460" i="1"/>
  <c r="K5459" i="1"/>
  <c r="K5458" i="1"/>
  <c r="K5457" i="1"/>
  <c r="K5456" i="1"/>
  <c r="K5455" i="1"/>
  <c r="K5454" i="1"/>
  <c r="K5453" i="1"/>
  <c r="K5452" i="1"/>
  <c r="K5451" i="1"/>
  <c r="K5450" i="1"/>
  <c r="K5449" i="1"/>
  <c r="K5448" i="1"/>
  <c r="K5447" i="1"/>
  <c r="K5446" i="1"/>
  <c r="K5445" i="1"/>
  <c r="K5444" i="1"/>
  <c r="K5443" i="1"/>
  <c r="K5442" i="1"/>
  <c r="K5441" i="1"/>
  <c r="K5440" i="1"/>
  <c r="K5439" i="1"/>
  <c r="K5438" i="1"/>
  <c r="K5437" i="1"/>
  <c r="K5436" i="1"/>
  <c r="K5435" i="1"/>
  <c r="K5434" i="1"/>
  <c r="K5433" i="1"/>
  <c r="K5432" i="1"/>
  <c r="K5431" i="1"/>
  <c r="K5430" i="1"/>
  <c r="K5429" i="1"/>
  <c r="K5428" i="1"/>
  <c r="K5427" i="1"/>
  <c r="K5426" i="1"/>
  <c r="K5425" i="1"/>
  <c r="K5424" i="1"/>
  <c r="K5423" i="1"/>
  <c r="K5422" i="1"/>
  <c r="K5421" i="1"/>
  <c r="K5420" i="1"/>
  <c r="K5419" i="1"/>
  <c r="K5418" i="1"/>
  <c r="K5417" i="1"/>
  <c r="K5416" i="1"/>
  <c r="K5415" i="1"/>
  <c r="K5414" i="1"/>
  <c r="K5413" i="1"/>
  <c r="K5412" i="1"/>
  <c r="K5411" i="1"/>
  <c r="K5410" i="1"/>
  <c r="K5409" i="1"/>
  <c r="K5408" i="1"/>
  <c r="K5407" i="1"/>
  <c r="K5406" i="1"/>
  <c r="K5405" i="1"/>
  <c r="K5404" i="1"/>
  <c r="K5403" i="1"/>
  <c r="K5402" i="1"/>
  <c r="K5401" i="1"/>
  <c r="K5400" i="1"/>
  <c r="K5399" i="1"/>
  <c r="K5398" i="1"/>
  <c r="K5397" i="1"/>
  <c r="K5396" i="1"/>
  <c r="K5395" i="1"/>
  <c r="K5394" i="1"/>
  <c r="K5393" i="1"/>
  <c r="K5392" i="1"/>
  <c r="K5391" i="1"/>
  <c r="K5390" i="1"/>
  <c r="K5389" i="1"/>
  <c r="K5388" i="1"/>
  <c r="K5387" i="1"/>
  <c r="K5386" i="1"/>
  <c r="K5385" i="1"/>
  <c r="K5384" i="1"/>
  <c r="K5383" i="1"/>
  <c r="K5382" i="1"/>
  <c r="K5381" i="1"/>
  <c r="K5380" i="1"/>
  <c r="K5379" i="1"/>
  <c r="K5378" i="1"/>
  <c r="K5377" i="1"/>
  <c r="K5376" i="1"/>
  <c r="K5375" i="1"/>
  <c r="K5374" i="1"/>
  <c r="K5373" i="1"/>
  <c r="K5372" i="1"/>
  <c r="K5371" i="1"/>
  <c r="K5370" i="1"/>
  <c r="K5369" i="1"/>
  <c r="K5368" i="1"/>
  <c r="K5367" i="1"/>
  <c r="K5366" i="1"/>
  <c r="K5365" i="1"/>
  <c r="K5364" i="1"/>
  <c r="K5363" i="1"/>
  <c r="K5362" i="1"/>
  <c r="K5361" i="1"/>
  <c r="K5360" i="1"/>
  <c r="K5359" i="1"/>
  <c r="K5358" i="1"/>
  <c r="K5357" i="1"/>
  <c r="K5356" i="1"/>
  <c r="K5355" i="1"/>
  <c r="K5354" i="1"/>
  <c r="K5353" i="1"/>
  <c r="K5352" i="1"/>
  <c r="K5351" i="1"/>
  <c r="K5350" i="1"/>
  <c r="K5349" i="1"/>
  <c r="K5348" i="1"/>
  <c r="K5347" i="1"/>
  <c r="K5346" i="1"/>
  <c r="K5345" i="1"/>
  <c r="K5344" i="1"/>
  <c r="K5343" i="1"/>
  <c r="K5342" i="1"/>
  <c r="K5341" i="1"/>
  <c r="K5340" i="1"/>
  <c r="K5339" i="1"/>
  <c r="K5338" i="1"/>
  <c r="K5337" i="1"/>
  <c r="K5336" i="1"/>
  <c r="K5335" i="1"/>
  <c r="K5334" i="1"/>
  <c r="K5333" i="1"/>
  <c r="K5332" i="1"/>
  <c r="K5331" i="1"/>
  <c r="K5330" i="1"/>
  <c r="K5329" i="1"/>
  <c r="K5328" i="1"/>
  <c r="K5327" i="1"/>
  <c r="K5326" i="1"/>
  <c r="K5325" i="1"/>
  <c r="K5324" i="1"/>
  <c r="K5323" i="1"/>
  <c r="K5322" i="1"/>
  <c r="K5321" i="1"/>
  <c r="K5320" i="1"/>
  <c r="K5319" i="1"/>
  <c r="K5318" i="1"/>
  <c r="K5317" i="1"/>
  <c r="K5316" i="1"/>
  <c r="K5315" i="1"/>
  <c r="K5314" i="1"/>
  <c r="K5313" i="1"/>
  <c r="K5312" i="1"/>
  <c r="K5311" i="1"/>
  <c r="K5310" i="1"/>
  <c r="K5309" i="1"/>
  <c r="K5308" i="1"/>
  <c r="K5307" i="1"/>
  <c r="K5306" i="1"/>
  <c r="K5305" i="1"/>
  <c r="K5304" i="1"/>
  <c r="K5303" i="1"/>
  <c r="K5302" i="1"/>
  <c r="K5301" i="1"/>
  <c r="K5300" i="1"/>
  <c r="K5299" i="1"/>
  <c r="K5298" i="1"/>
  <c r="K5297" i="1"/>
  <c r="K5296" i="1"/>
  <c r="K5295" i="1"/>
  <c r="K5294" i="1"/>
  <c r="K5293" i="1"/>
  <c r="K5292" i="1"/>
  <c r="K5291" i="1"/>
  <c r="K5290" i="1"/>
  <c r="K5289" i="1"/>
  <c r="K5288" i="1"/>
  <c r="K5287" i="1"/>
  <c r="K5286" i="1"/>
  <c r="K5285" i="1"/>
  <c r="K5284" i="1"/>
  <c r="K5283" i="1"/>
  <c r="K5282" i="1"/>
  <c r="K5281" i="1"/>
  <c r="K5280" i="1"/>
  <c r="K5279" i="1"/>
  <c r="K5278" i="1"/>
  <c r="K5277" i="1"/>
  <c r="K5276" i="1"/>
  <c r="K5275" i="1"/>
  <c r="K5274" i="1"/>
  <c r="K5273" i="1"/>
  <c r="K5272" i="1"/>
  <c r="K5271" i="1"/>
  <c r="K5270" i="1"/>
  <c r="K5269" i="1"/>
  <c r="K5268" i="1"/>
  <c r="K5267" i="1"/>
  <c r="K5266" i="1"/>
  <c r="K5265" i="1"/>
  <c r="K5264" i="1"/>
  <c r="K5263" i="1"/>
  <c r="K5262" i="1"/>
  <c r="K5261" i="1"/>
  <c r="K5260" i="1"/>
  <c r="K5259" i="1"/>
  <c r="K5258" i="1"/>
  <c r="K5257" i="1"/>
  <c r="K5256" i="1"/>
  <c r="K5255" i="1"/>
  <c r="K5254" i="1"/>
  <c r="K5253" i="1"/>
  <c r="K5252" i="1"/>
  <c r="K5251" i="1"/>
  <c r="K5250" i="1"/>
  <c r="K5249" i="1"/>
  <c r="K5248" i="1"/>
  <c r="K5247" i="1"/>
  <c r="K5246" i="1"/>
  <c r="K5245" i="1"/>
  <c r="K5244" i="1"/>
  <c r="K5243" i="1"/>
  <c r="K5242" i="1"/>
  <c r="K5241" i="1"/>
  <c r="K5240" i="1"/>
  <c r="K5239" i="1"/>
  <c r="K5238" i="1"/>
  <c r="K5237" i="1"/>
  <c r="K5236" i="1"/>
  <c r="K5235" i="1"/>
  <c r="K5234" i="1"/>
  <c r="K5233" i="1"/>
  <c r="K5232" i="1"/>
  <c r="K5231" i="1"/>
  <c r="K5230" i="1"/>
  <c r="K5229" i="1"/>
  <c r="K5228" i="1"/>
  <c r="K5227" i="1"/>
  <c r="K5226" i="1"/>
  <c r="K5225" i="1"/>
  <c r="K5224" i="1"/>
  <c r="K5223" i="1"/>
  <c r="K5222" i="1"/>
  <c r="K5221" i="1"/>
  <c r="K5220" i="1"/>
  <c r="K5219" i="1"/>
  <c r="K5218" i="1"/>
  <c r="K5217" i="1"/>
  <c r="K5216" i="1"/>
  <c r="K5215" i="1"/>
  <c r="K5214" i="1"/>
  <c r="K5213" i="1"/>
  <c r="K5212" i="1"/>
  <c r="K5211" i="1"/>
  <c r="K5210" i="1"/>
  <c r="K5209" i="1"/>
  <c r="K5208" i="1"/>
  <c r="K5207" i="1"/>
  <c r="K5206" i="1"/>
  <c r="K5205" i="1"/>
  <c r="K5204" i="1"/>
  <c r="K5203" i="1"/>
  <c r="K5202" i="1"/>
  <c r="K5201" i="1"/>
  <c r="K5200" i="1"/>
  <c r="K5199" i="1"/>
  <c r="K5198" i="1"/>
  <c r="K5197" i="1"/>
  <c r="K5196" i="1"/>
  <c r="K5195" i="1"/>
  <c r="K5194" i="1"/>
  <c r="K5193" i="1"/>
  <c r="K5192" i="1"/>
  <c r="K5191" i="1"/>
  <c r="K5190" i="1"/>
  <c r="K5189" i="1"/>
  <c r="K5188" i="1"/>
  <c r="K5187" i="1"/>
  <c r="K5186" i="1"/>
  <c r="K5185" i="1"/>
  <c r="K5184" i="1"/>
  <c r="K5183" i="1"/>
  <c r="K5182" i="1"/>
  <c r="K5181" i="1"/>
  <c r="K5180" i="1"/>
  <c r="K5179" i="1"/>
  <c r="K5178" i="1"/>
  <c r="K5177" i="1"/>
  <c r="K5176" i="1"/>
  <c r="K5175" i="1"/>
  <c r="K5174" i="1"/>
  <c r="K5173" i="1"/>
  <c r="K5172" i="1"/>
  <c r="K5171" i="1"/>
  <c r="K5170" i="1"/>
  <c r="K5169" i="1"/>
  <c r="K5168" i="1"/>
  <c r="K5167" i="1"/>
  <c r="K5166" i="1"/>
  <c r="K5165" i="1"/>
  <c r="K5164" i="1"/>
  <c r="K5163" i="1"/>
  <c r="K5162" i="1"/>
  <c r="K5161" i="1"/>
  <c r="K5160" i="1"/>
  <c r="K5159" i="1"/>
  <c r="K5158" i="1"/>
  <c r="K5157" i="1"/>
  <c r="K5156" i="1"/>
  <c r="K5155" i="1"/>
  <c r="K5154" i="1"/>
  <c r="K5153" i="1"/>
  <c r="K5152" i="1"/>
  <c r="K5151" i="1"/>
  <c r="K5150" i="1"/>
  <c r="K5149" i="1"/>
  <c r="K5148" i="1"/>
  <c r="K5147" i="1"/>
  <c r="K5146" i="1"/>
  <c r="K5145" i="1"/>
  <c r="K5144" i="1"/>
  <c r="K5143" i="1"/>
  <c r="K5142" i="1"/>
  <c r="K5141" i="1"/>
  <c r="K5140" i="1"/>
  <c r="K5139" i="1"/>
  <c r="K5138" i="1"/>
  <c r="K5137" i="1"/>
  <c r="K5136" i="1"/>
  <c r="K5135" i="1"/>
  <c r="K5134" i="1"/>
  <c r="K5133" i="1"/>
  <c r="K5132" i="1"/>
  <c r="K5131" i="1"/>
  <c r="K5130" i="1"/>
  <c r="K5129" i="1"/>
  <c r="K5128" i="1"/>
  <c r="K5127" i="1"/>
  <c r="K5126" i="1"/>
  <c r="K5125" i="1"/>
  <c r="K5124" i="1"/>
  <c r="K5123" i="1"/>
  <c r="K5122" i="1"/>
  <c r="K5121" i="1"/>
  <c r="K5120" i="1"/>
  <c r="K5119" i="1"/>
  <c r="K5118" i="1"/>
  <c r="K5117" i="1"/>
  <c r="K5116" i="1"/>
  <c r="K5115" i="1"/>
  <c r="K5114" i="1"/>
  <c r="K5113" i="1"/>
  <c r="K5112" i="1"/>
  <c r="K5111" i="1"/>
  <c r="K5110" i="1"/>
  <c r="K5109" i="1"/>
  <c r="K5108" i="1"/>
  <c r="K5107" i="1"/>
  <c r="K5106" i="1"/>
  <c r="K5105" i="1"/>
  <c r="K5104" i="1"/>
  <c r="K5103" i="1"/>
  <c r="K5102" i="1"/>
  <c r="K5101" i="1"/>
  <c r="K5100" i="1"/>
  <c r="K5099" i="1"/>
  <c r="K5098" i="1"/>
  <c r="K5097" i="1"/>
  <c r="K5096" i="1"/>
  <c r="K5095" i="1"/>
  <c r="K5094" i="1"/>
  <c r="K5093" i="1"/>
  <c r="K5092" i="1"/>
  <c r="K5091" i="1"/>
  <c r="K5090" i="1"/>
  <c r="K5089" i="1"/>
  <c r="K5088" i="1"/>
  <c r="K5087" i="1"/>
  <c r="K5086" i="1"/>
  <c r="K5085" i="1"/>
  <c r="K5084" i="1"/>
  <c r="K5083" i="1"/>
  <c r="K5082" i="1"/>
  <c r="K5081" i="1"/>
  <c r="K5080" i="1"/>
  <c r="K5079" i="1"/>
  <c r="K5078" i="1"/>
  <c r="K5077" i="1"/>
  <c r="K5076" i="1"/>
  <c r="K5075" i="1"/>
  <c r="K5074" i="1"/>
  <c r="K5073" i="1"/>
  <c r="K5072" i="1"/>
  <c r="K5071" i="1"/>
  <c r="K5070" i="1"/>
  <c r="K5069" i="1"/>
  <c r="K5068" i="1"/>
  <c r="K5067" i="1"/>
  <c r="K5066" i="1"/>
  <c r="K5065" i="1"/>
  <c r="K5064" i="1"/>
  <c r="K5063" i="1"/>
  <c r="K5062" i="1"/>
  <c r="K5061" i="1"/>
  <c r="K5060" i="1"/>
  <c r="K5059" i="1"/>
  <c r="K5058" i="1"/>
  <c r="K5057" i="1"/>
  <c r="K5056" i="1"/>
  <c r="K5055" i="1"/>
  <c r="K5054" i="1"/>
  <c r="K5053" i="1"/>
  <c r="K5052" i="1"/>
  <c r="K5051" i="1"/>
  <c r="K5050" i="1"/>
  <c r="K5049" i="1"/>
  <c r="K5048" i="1"/>
  <c r="K5047" i="1"/>
  <c r="K5046" i="1"/>
  <c r="K5045" i="1"/>
  <c r="K5044" i="1"/>
  <c r="K5043" i="1"/>
  <c r="K5042" i="1"/>
  <c r="K5041" i="1"/>
  <c r="K5040" i="1"/>
  <c r="K5039" i="1"/>
  <c r="K5038" i="1"/>
  <c r="K5037" i="1"/>
  <c r="K5036" i="1"/>
  <c r="K5035" i="1"/>
  <c r="K5034" i="1"/>
  <c r="K5033" i="1"/>
  <c r="K5032" i="1"/>
  <c r="K5031" i="1"/>
  <c r="K5030" i="1"/>
  <c r="K5029" i="1"/>
  <c r="K5028" i="1"/>
  <c r="K5027" i="1"/>
  <c r="K5026" i="1"/>
  <c r="K5025" i="1"/>
  <c r="K5024" i="1"/>
  <c r="K5023" i="1"/>
  <c r="K5022" i="1"/>
  <c r="K5021" i="1"/>
  <c r="K5020" i="1"/>
  <c r="K5019" i="1"/>
  <c r="K5018" i="1"/>
  <c r="K5017" i="1"/>
  <c r="K5016" i="1"/>
  <c r="K5015" i="1"/>
  <c r="K5014" i="1"/>
  <c r="K5013" i="1"/>
  <c r="K5012" i="1"/>
  <c r="K5011" i="1"/>
  <c r="K5010" i="1"/>
  <c r="K5009" i="1"/>
  <c r="K5008" i="1"/>
  <c r="K5007" i="1"/>
  <c r="K5006" i="1"/>
  <c r="K5005" i="1"/>
  <c r="K5004" i="1"/>
  <c r="K5003" i="1"/>
  <c r="K5002" i="1"/>
  <c r="K5001" i="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<sst xmlns="http://schemas.openxmlformats.org/spreadsheetml/2006/main" count="115766" uniqueCount="173">
  <si>
    <t>Sales ID</t>
  </si>
  <si>
    <t>Retailer</t>
  </si>
  <si>
    <t>Retaile ID</t>
  </si>
  <si>
    <t>Invoice Date</t>
  </si>
  <si>
    <t>Region</t>
  </si>
  <si>
    <t>State</t>
  </si>
  <si>
    <t>City</t>
  </si>
  <si>
    <t>Product</t>
  </si>
  <si>
    <t>Price Per Unit</t>
  </si>
  <si>
    <t>Units Sold</t>
  </si>
  <si>
    <t>Operating Profit</t>
  </si>
  <si>
    <t>Sales Method</t>
  </si>
  <si>
    <t>Foot Locker</t>
  </si>
  <si>
    <t>Northeast</t>
  </si>
  <si>
    <t>New York</t>
  </si>
  <si>
    <t>Men's Street Footwear</t>
  </si>
  <si>
    <t>Outlet</t>
  </si>
  <si>
    <t>Online</t>
  </si>
  <si>
    <t>Pennsylvania</t>
  </si>
  <si>
    <t>Philadelphia</t>
  </si>
  <si>
    <t>Women's Apparel</t>
  </si>
  <si>
    <t>In-store</t>
  </si>
  <si>
    <t>Men's Athletic Footwear</t>
  </si>
  <si>
    <t>West Gear</t>
  </si>
  <si>
    <t>Women's Street Footwear</t>
  </si>
  <si>
    <t>Women's Athletic Footwear</t>
  </si>
  <si>
    <t>Men's Apparel</t>
  </si>
  <si>
    <t>West</t>
  </si>
  <si>
    <t>Nevada</t>
  </si>
  <si>
    <t>Las Vegas</t>
  </si>
  <si>
    <t>Colorado</t>
  </si>
  <si>
    <t>Denver</t>
  </si>
  <si>
    <t>Walmart</t>
  </si>
  <si>
    <t>Southeast</t>
  </si>
  <si>
    <t>Florida</t>
  </si>
  <si>
    <t>Miami</t>
  </si>
  <si>
    <t>Sports Direct</t>
  </si>
  <si>
    <t>Washington</t>
  </si>
  <si>
    <t>Seattle</t>
  </si>
  <si>
    <t>South</t>
  </si>
  <si>
    <t>Texas</t>
  </si>
  <si>
    <t>Houston</t>
  </si>
  <si>
    <t>Midwest</t>
  </si>
  <si>
    <t>Minnesota</t>
  </si>
  <si>
    <t>Minneapolis</t>
  </si>
  <si>
    <t>California</t>
  </si>
  <si>
    <t>San Francisco</t>
  </si>
  <si>
    <t>Kohl's</t>
  </si>
  <si>
    <t>Montana</t>
  </si>
  <si>
    <t>Billings</t>
  </si>
  <si>
    <t>Iowa</t>
  </si>
  <si>
    <t>Des Moines</t>
  </si>
  <si>
    <t>Louisiana</t>
  </si>
  <si>
    <t>New Orleans</t>
  </si>
  <si>
    <t>North Dakota</t>
  </si>
  <si>
    <t>Fargo</t>
  </si>
  <si>
    <t>South Carolina</t>
  </si>
  <si>
    <t>Charleston</t>
  </si>
  <si>
    <t>New Jersey</t>
  </si>
  <si>
    <t>Newark</t>
  </si>
  <si>
    <t>South Dakota</t>
  </si>
  <si>
    <t>Sioux Falls</t>
  </si>
  <si>
    <t>Georgia</t>
  </si>
  <si>
    <t>Atlanta</t>
  </si>
  <si>
    <t>Delaware</t>
  </si>
  <si>
    <t>Wilmington</t>
  </si>
  <si>
    <t>Wisconsin</t>
  </si>
  <si>
    <t>Milwaukee</t>
  </si>
  <si>
    <t>Connecticut</t>
  </si>
  <si>
    <t>Hartford</t>
  </si>
  <si>
    <t>Alaska</t>
  </si>
  <si>
    <t>Anchorage</t>
  </si>
  <si>
    <t>Maine</t>
  </si>
  <si>
    <t>Portland</t>
  </si>
  <si>
    <t>Missouri</t>
  </si>
  <si>
    <t>St. Louis</t>
  </si>
  <si>
    <t>Kansas</t>
  </si>
  <si>
    <t>Wichita</t>
  </si>
  <si>
    <t>Orlando</t>
  </si>
  <si>
    <t>Amazon</t>
  </si>
  <si>
    <t>North Carolina</t>
  </si>
  <si>
    <t>Charlotte</t>
  </si>
  <si>
    <t>New Mexico</t>
  </si>
  <si>
    <t>Albuquerque</t>
  </si>
  <si>
    <t>Albany</t>
  </si>
  <si>
    <t>Massachusetts</t>
  </si>
  <si>
    <t>Boston</t>
  </si>
  <si>
    <t>Oklahoma</t>
  </si>
  <si>
    <t>Oklahoma City</t>
  </si>
  <si>
    <t>Indiana</t>
  </si>
  <si>
    <t>Indianapolis</t>
  </si>
  <si>
    <t>Rhode Island</t>
  </si>
  <si>
    <t>Providence</t>
  </si>
  <si>
    <t>Maryland</t>
  </si>
  <si>
    <t>Baltimore</t>
  </si>
  <si>
    <t>Oregon</t>
  </si>
  <si>
    <t>Hawaii</t>
  </si>
  <si>
    <t>Honolulu</t>
  </si>
  <si>
    <t>Michigan</t>
  </si>
  <si>
    <t>Detroit</t>
  </si>
  <si>
    <t>Virginia</t>
  </si>
  <si>
    <t>Richmond</t>
  </si>
  <si>
    <t>Kentucky</t>
  </si>
  <si>
    <t>Louisville</t>
  </si>
  <si>
    <t>Vermont</t>
  </si>
  <si>
    <t>Burlington</t>
  </si>
  <si>
    <t>Ohio</t>
  </si>
  <si>
    <t>Columbus</t>
  </si>
  <si>
    <t>Mississippi</t>
  </si>
  <si>
    <t>Jackson</t>
  </si>
  <si>
    <t>Arkansas</t>
  </si>
  <si>
    <t>Little Rock</t>
  </si>
  <si>
    <t>Idaho</t>
  </si>
  <si>
    <t>Boise</t>
  </si>
  <si>
    <t>West Virginia</t>
  </si>
  <si>
    <t>Wyoming</t>
  </si>
  <si>
    <t>Cheyenne</t>
  </si>
  <si>
    <t>Utah</t>
  </si>
  <si>
    <t>Salt Lake City</t>
  </si>
  <si>
    <t>New Hampshire</t>
  </si>
  <si>
    <t>Manchester</t>
  </si>
  <si>
    <t>Arizona</t>
  </si>
  <si>
    <t>Phoenix</t>
  </si>
  <si>
    <t>Los Angeles</t>
  </si>
  <si>
    <t>Tennessee</t>
  </si>
  <si>
    <t>Knoxville</t>
  </si>
  <si>
    <t>Nebraska</t>
  </si>
  <si>
    <t>Omaha</t>
  </si>
  <si>
    <t>Illinois</t>
  </si>
  <si>
    <t>Chicago</t>
  </si>
  <si>
    <t>Alabama</t>
  </si>
  <si>
    <t>Birmingham</t>
  </si>
  <si>
    <t>Dallas</t>
  </si>
  <si>
    <t>Total Revenue</t>
  </si>
  <si>
    <t>Sum of Units Sold</t>
  </si>
  <si>
    <t>Operating Margin</t>
  </si>
  <si>
    <t>Average Price Point</t>
  </si>
  <si>
    <t>Unit Sold</t>
  </si>
  <si>
    <t>Grand Total</t>
  </si>
  <si>
    <t>Months (Invoice Date)</t>
  </si>
  <si>
    <t>Trend Over Time</t>
  </si>
  <si>
    <t>Sum of Operating Profit</t>
  </si>
  <si>
    <t>Profitability by Product Category</t>
  </si>
  <si>
    <t>Region Performances</t>
  </si>
  <si>
    <t>Sales Method Efficiency</t>
  </si>
  <si>
    <t>Average of Price Per Unit</t>
  </si>
  <si>
    <t>Sum of Total Revenue</t>
  </si>
  <si>
    <t>Sum of Profit  Margin</t>
  </si>
  <si>
    <t>sales_id</t>
  </si>
  <si>
    <t>retailer</t>
  </si>
  <si>
    <t>retailer_id</t>
  </si>
  <si>
    <t>invoice_date</t>
  </si>
  <si>
    <t>region</t>
  </si>
  <si>
    <t>state</t>
  </si>
  <si>
    <t>city</t>
  </si>
  <si>
    <t>product</t>
  </si>
  <si>
    <t>price_per_unit</t>
  </si>
  <si>
    <t>units_sold</t>
  </si>
  <si>
    <t>total_sales</t>
  </si>
  <si>
    <t>operating_profit</t>
  </si>
  <si>
    <t>sales_method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</si>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</sst>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quot;$&quot;#,,\ &quot;M&quot;"/>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2" fontId="0" fillId="0" borderId="0" xfId="0" applyNumberFormat="1"/>
    <xf numFmtId="14" fontId="0" fillId="0" borderId="0" xfId="0" applyNumberFormat="1"/>
    <xf numFmtId="0" fontId="0" fillId="0" borderId="0" xfId="0" pivotButton="1"/>
    <xf numFmtId="0" fontId="0" fillId="2" borderId="0" xfId="0" applyFill="1"/>
    <xf numFmtId="10" fontId="0" fillId="0" borderId="0" xfId="0" applyNumberFormat="1"/>
    <xf numFmtId="164" fontId="0" fillId="0" borderId="0" xfId="0" applyNumberFormat="1"/>
    <xf numFmtId="0" fontId="0" fillId="0" borderId="0" xfId="0" applyNumberFormat="1"/>
    <xf numFmtId="165" fontId="0" fillId="0" borderId="0" xfId="0" applyNumberFormat="1"/>
  </cellXfs>
  <cellStyles count="1">
    <cellStyle name="Normal" xfId="0" builtinId="0"/>
  </cellStyles>
  <dxfs count="17">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ont>
        <b/>
        <i val="0"/>
        <sz val="14"/>
        <color theme="0"/>
      </font>
      <fill>
        <patternFill>
          <bgColor theme="0"/>
        </patternFill>
      </fill>
    </dxf>
    <dxf>
      <font>
        <b/>
        <i val="0"/>
        <sz val="14"/>
        <color theme="0"/>
      </font>
      <fill>
        <patternFill>
          <bgColor theme="0"/>
        </patternFill>
      </fill>
      <border diagonalUp="0" diagonalDown="0">
        <left/>
        <right/>
        <top/>
        <bottom/>
        <vertical/>
        <horizontal/>
      </border>
    </dxf>
    <dxf>
      <font>
        <b/>
        <sz val="11"/>
        <color theme="1"/>
      </font>
    </dxf>
    <dxf>
      <font>
        <b/>
        <i val="0"/>
        <sz val="14"/>
        <color theme="0"/>
      </font>
      <fill>
        <patternFill patternType="solid">
          <fgColor theme="0"/>
          <bgColor theme="1"/>
        </patternFill>
      </fill>
      <border diagonalUp="0" diagonalDown="0">
        <left style="thin">
          <color auto="1"/>
        </left>
        <right style="thin">
          <color auto="1"/>
        </right>
        <top style="thin">
          <color auto="1"/>
        </top>
        <bottom style="thin">
          <color auto="1"/>
        </bottom>
        <vertical/>
        <horizontal/>
      </border>
    </dxf>
    <dxf>
      <numFmt numFmtId="164" formatCode="&quot;$&quot;#,##0"/>
    </dxf>
  </dxfs>
  <tableStyles count="2" defaultTableStyle="TableStyleMedium2" defaultPivotStyle="PivotStyleLight16">
    <tableStyle name="Slicer Style 1" pivot="0" table="0" count="6" xr9:uid="{103666D0-5591-4BFA-AD31-E00380E331D3}">
      <tableStyleElement type="wholeTable" dxfId="13"/>
      <tableStyleElement type="headerRow" dxfId="12"/>
    </tableStyle>
    <tableStyle name="Timeline Style 1" pivot="0" table="0" count="8" xr9:uid="{C5B345DD-D90E-4550-966D-8E1E0A778246}">
      <tableStyleElement type="wholeTable" dxfId="15"/>
      <tableStyleElement type="headerRow" dxfId="14"/>
    </tableStyle>
  </tableStyles>
  <colors>
    <mruColors>
      <color rgb="FF000000"/>
      <color rgb="FFFFFFFF"/>
    </mruColors>
  </colors>
  <extLst>
    <ext xmlns:x14="http://schemas.microsoft.com/office/spreadsheetml/2009/9/main" uri="{46F421CA-312F-682f-3DD2-61675219B42D}">
      <x14:dxfs count="4">
        <dxf>
          <font>
            <sz val="14"/>
            <color theme="0"/>
          </font>
          <fill>
            <patternFill>
              <bgColor theme="1"/>
            </patternFill>
          </fill>
          <border diagonalUp="0" diagonalDown="0">
            <left/>
            <right/>
            <top/>
            <bottom/>
            <vertical/>
            <horizontal/>
          </border>
        </dxf>
        <dxf>
          <font>
            <sz val="14"/>
            <color theme="0"/>
          </font>
          <fill>
            <patternFill>
              <bgColor theme="1"/>
            </patternFill>
          </fill>
          <border diagonalUp="0" diagonalDown="0">
            <left/>
            <right/>
            <top/>
            <bottom/>
            <vertical/>
            <horizontal/>
          </border>
        </dxf>
        <dxf>
          <font>
            <sz val="14"/>
            <color theme="0"/>
          </font>
          <fill>
            <patternFill>
              <bgColor theme="1"/>
            </patternFill>
          </fill>
          <border diagonalUp="0" diagonalDown="0">
            <left/>
            <right/>
            <top/>
            <bottom/>
            <vertical/>
            <horizontal/>
          </border>
        </dxf>
        <dxf>
          <font>
            <sz val="14"/>
            <color theme="0"/>
          </font>
          <fill>
            <patternFill>
              <bgColor theme="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1"/>
            </patternFill>
          </fill>
          <border>
            <left style="thin">
              <color auto="1"/>
            </left>
            <right style="thin">
              <color auto="1"/>
            </right>
            <top style="thin">
              <color auto="1"/>
            </top>
            <bottom style="thin">
              <color auto="1"/>
            </bottom>
          </border>
        </dxf>
        <dxf>
          <fill>
            <patternFill patternType="solid">
              <fgColor theme="0"/>
              <bgColor theme="1"/>
            </patternFill>
          </fill>
          <border>
            <left style="thin">
              <color auto="1"/>
            </left>
            <right style="thin">
              <color auto="1"/>
            </right>
            <top style="thin">
              <color auto="1"/>
            </top>
            <bottom style="thin">
              <color auto="1"/>
            </bottom>
          </border>
        </dxf>
        <dxf>
          <font>
            <b/>
            <i val="0"/>
            <sz val="14"/>
            <color theme="0"/>
            <name val="Calibri"/>
            <family val="2"/>
            <scheme val="minor"/>
          </font>
        </dxf>
        <dxf>
          <font>
            <b/>
            <i val="0"/>
            <sz val="14"/>
            <color theme="0"/>
            <name val="Calibri"/>
            <family val="2"/>
            <scheme val="minor"/>
          </font>
        </dxf>
        <dxf>
          <font>
            <sz val="14"/>
            <color theme="0"/>
            <name val="Calibri"/>
            <family val="2"/>
            <scheme val="minor"/>
          </font>
        </dxf>
        <dxf>
          <font>
            <b/>
            <i val="0"/>
            <sz val="14"/>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Sales Performances.xlsx]Pivot Table!PivotTable5</c:name>
    <c:fmtId val="4"/>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Sales</a:t>
            </a:r>
            <a:r>
              <a:rPr lang="en-US" sz="1200" b="1" baseline="0">
                <a:solidFill>
                  <a:schemeClr val="tx1"/>
                </a:solidFill>
              </a:rPr>
              <a:t> by Trend by Month</a:t>
            </a:r>
            <a:endParaRPr lang="en-US" sz="1200" b="1">
              <a:solidFill>
                <a:schemeClr val="tx1"/>
              </a:solidFill>
            </a:endParaRPr>
          </a:p>
        </c:rich>
      </c:tx>
      <c:layout>
        <c:manualLayout>
          <c:xMode val="edge"/>
          <c:yMode val="edge"/>
          <c:x val="1.8974579714312616E-3"/>
          <c:y val="2.4868388459892869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14162112881602"/>
          <c:y val="0.19690114616356666"/>
          <c:w val="0.75397337109720275"/>
          <c:h val="0.62117706779974646"/>
        </c:manualLayout>
      </c:layout>
      <c:areaChart>
        <c:grouping val="standard"/>
        <c:varyColors val="0"/>
        <c:ser>
          <c:idx val="0"/>
          <c:order val="0"/>
          <c:tx>
            <c:strRef>
              <c:f>'Pivot Table'!$H$15</c:f>
              <c:strCache>
                <c:ptCount val="1"/>
                <c:pt idx="0">
                  <c:v>Total</c:v>
                </c:pt>
              </c:strCache>
            </c:strRef>
          </c:tx>
          <c:spPr>
            <a:solidFill>
              <a:srgbClr val="000000"/>
            </a:solidFill>
            <a:ln>
              <a:noFill/>
            </a:ln>
            <a:effectLst>
              <a:outerShdw blurRad="50800" dist="38100" dir="2700000" algn="tl" rotWithShape="0">
                <a:prstClr val="black">
                  <a:alpha val="40000"/>
                </a:prstClr>
              </a:outerShdw>
            </a:effectLst>
          </c:spPr>
          <c:cat>
            <c:strRef>
              <c:f>'Pivot Table'!$G$16:$G$28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Table'!$H$16:$H$28</c:f>
              <c:numCache>
                <c:formatCode>"$"#,##0</c:formatCode>
                <c:ptCount val="12"/>
                <c:pt idx="0">
                  <c:v>9709017</c:v>
                </c:pt>
                <c:pt idx="1">
                  <c:v>8263853</c:v>
                </c:pt>
                <c:pt idx="2">
                  <c:v>7694984</c:v>
                </c:pt>
                <c:pt idx="3">
                  <c:v>9691420</c:v>
                </c:pt>
                <c:pt idx="4">
                  <c:v>10741720</c:v>
                </c:pt>
                <c:pt idx="5">
                  <c:v>9783147</c:v>
                </c:pt>
                <c:pt idx="6">
                  <c:v>12526794</c:v>
                </c:pt>
                <c:pt idx="7">
                  <c:v>12258226</c:v>
                </c:pt>
                <c:pt idx="8">
                  <c:v>10405584</c:v>
                </c:pt>
                <c:pt idx="9">
                  <c:v>8538758</c:v>
                </c:pt>
                <c:pt idx="10">
                  <c:v>9023440</c:v>
                </c:pt>
                <c:pt idx="11">
                  <c:v>11359332</c:v>
                </c:pt>
              </c:numCache>
            </c:numRef>
          </c:val>
          <c:extLst>
            <c:ext xmlns:c16="http://schemas.microsoft.com/office/drawing/2014/chart" uri="{C3380CC4-5D6E-409C-BE32-E72D297353CC}">
              <c16:uniqueId val="{00000000-F178-48CC-9978-5128A7B94C7A}"/>
            </c:ext>
          </c:extLst>
        </c:ser>
        <c:dLbls>
          <c:showLegendKey val="0"/>
          <c:showVal val="0"/>
          <c:showCatName val="0"/>
          <c:showSerName val="0"/>
          <c:showPercent val="0"/>
          <c:showBubbleSize val="0"/>
        </c:dLbls>
        <c:axId val="1028220208"/>
        <c:axId val="1028216848"/>
      </c:areaChart>
      <c:catAx>
        <c:axId val="1028220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216848"/>
        <c:crosses val="autoZero"/>
        <c:auto val="1"/>
        <c:lblAlgn val="ctr"/>
        <c:lblOffset val="100"/>
        <c:noMultiLvlLbl val="0"/>
      </c:catAx>
      <c:valAx>
        <c:axId val="102821684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2202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Sales Performances.xlsx]Pivot Table!PivotTable7</c:name>
    <c:fmtId val="2"/>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Profitability</a:t>
            </a:r>
            <a:r>
              <a:rPr lang="en-US" sz="1200" b="1" baseline="0">
                <a:solidFill>
                  <a:schemeClr val="tx1"/>
                </a:solidFill>
              </a:rPr>
              <a:t> by Product Category</a:t>
            </a:r>
            <a:endParaRPr lang="en-US" sz="1200" b="1">
              <a:solidFill>
                <a:schemeClr val="tx1"/>
              </a:solidFill>
            </a:endParaRPr>
          </a:p>
        </c:rich>
      </c:tx>
      <c:layout>
        <c:manualLayout>
          <c:xMode val="edge"/>
          <c:yMode val="edge"/>
          <c:x val="4.2512079898456272E-4"/>
          <c:y val="7.7253476556539222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2"/>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a:outerShdw blurRad="50800" dist="38100" dir="2700000" algn="tl" rotWithShape="0">
              <a:prstClr val="black">
                <a:alpha val="40000"/>
              </a:prstClr>
            </a:outerShdw>
          </a:effectLst>
        </c:spPr>
        <c:dLbl>
          <c:idx val="0"/>
          <c:layout>
            <c:manualLayout>
              <c:x val="-2.5000000000000005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a:outerShdw blurRad="50800" dist="38100" dir="2700000" algn="tl" rotWithShape="0">
              <a:prstClr val="black">
                <a:alpha val="40000"/>
              </a:prstClr>
            </a:outerShdw>
          </a:effectLst>
        </c:spPr>
        <c:dLbl>
          <c:idx val="0"/>
          <c:layout>
            <c:manualLayout>
              <c:x val="-2.500000000000002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a:outerShdw blurRad="50800" dist="38100" dir="2700000" algn="tl" rotWithShape="0">
              <a:prstClr val="black">
                <a:alpha val="40000"/>
              </a:prstClr>
            </a:outerShdw>
          </a:effectLst>
        </c:spPr>
        <c:dLbl>
          <c:idx val="0"/>
          <c:layout>
            <c:manualLayout>
              <c:x val="-3.055555555555560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a:outerShdw blurRad="50800" dist="38100" dir="2700000" algn="tl" rotWithShape="0">
              <a:prstClr val="black">
                <a:alpha val="40000"/>
              </a:prstClr>
            </a:outerShdw>
          </a:effectLst>
        </c:spPr>
        <c:dLbl>
          <c:idx val="0"/>
          <c:layout>
            <c:manualLayout>
              <c:x val="-3.333333333333333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a:outerShdw blurRad="50800" dist="38100" dir="2700000" algn="tl" rotWithShape="0">
              <a:prstClr val="black">
                <a:alpha val="40000"/>
              </a:prstClr>
            </a:outerShdw>
          </a:effectLst>
        </c:spPr>
        <c:dLbl>
          <c:idx val="0"/>
          <c:layout>
            <c:manualLayout>
              <c:x val="-4.444444444444454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solidFill>
          <a:ln>
            <a:noFill/>
          </a:ln>
          <a:effectLst>
            <a:outerShdw blurRad="50800" dist="38100" dir="2700000" algn="tl" rotWithShape="0">
              <a:prstClr val="black">
                <a:alpha val="40000"/>
              </a:prstClr>
            </a:outerShdw>
          </a:effectLst>
        </c:spPr>
        <c:dLbl>
          <c:idx val="0"/>
          <c:layout>
            <c:manualLayout>
              <c:x val="-3.6111111111111108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solidFill>
          <a:ln>
            <a:noFill/>
          </a:ln>
          <a:effectLst>
            <a:outerShdw blurRad="50800" dist="38100" dir="2700000" algn="tl" rotWithShape="0">
              <a:prstClr val="black">
                <a:alpha val="40000"/>
              </a:prstClr>
            </a:outerShdw>
          </a:effectLst>
        </c:spPr>
        <c:dLbl>
          <c:idx val="0"/>
          <c:layout>
            <c:manualLayout>
              <c:x val="-2.5000000000000005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a:outerShdw blurRad="50800" dist="38100" dir="2700000" algn="tl" rotWithShape="0">
              <a:prstClr val="black">
                <a:alpha val="40000"/>
              </a:prstClr>
            </a:outerShdw>
          </a:effectLst>
        </c:spPr>
        <c:dLbl>
          <c:idx val="0"/>
          <c:layout>
            <c:manualLayout>
              <c:x val="-2.500000000000002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a:outerShdw blurRad="50800" dist="38100" dir="2700000" algn="tl" rotWithShape="0">
              <a:prstClr val="black">
                <a:alpha val="40000"/>
              </a:prstClr>
            </a:outerShdw>
          </a:effectLst>
        </c:spPr>
        <c:dLbl>
          <c:idx val="0"/>
          <c:layout>
            <c:manualLayout>
              <c:x val="-3.055555555555560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2"/>
          </a:solidFill>
          <a:ln>
            <a:noFill/>
          </a:ln>
          <a:effectLst>
            <a:outerShdw blurRad="50800" dist="38100" dir="2700000" algn="tl" rotWithShape="0">
              <a:prstClr val="black">
                <a:alpha val="40000"/>
              </a:prstClr>
            </a:outerShdw>
          </a:effectLst>
        </c:spPr>
        <c:dLbl>
          <c:idx val="0"/>
          <c:layout>
            <c:manualLayout>
              <c:x val="-3.333333333333333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a:ln>
            <a:noFill/>
          </a:ln>
          <a:effectLst>
            <a:outerShdw blurRad="50800" dist="38100" dir="2700000" algn="tl" rotWithShape="0">
              <a:prstClr val="black">
                <a:alpha val="40000"/>
              </a:prstClr>
            </a:outerShdw>
          </a:effectLst>
        </c:spPr>
        <c:dLbl>
          <c:idx val="0"/>
          <c:layout>
            <c:manualLayout>
              <c:x val="-4.444444444444454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solidFill>
          <a:ln>
            <a:noFill/>
          </a:ln>
          <a:effectLst>
            <a:outerShdw blurRad="50800" dist="38100" dir="2700000" algn="tl" rotWithShape="0">
              <a:prstClr val="black">
                <a:alpha val="40000"/>
              </a:prstClr>
            </a:outerShdw>
          </a:effectLst>
        </c:spPr>
        <c:dLbl>
          <c:idx val="0"/>
          <c:layout>
            <c:manualLayout>
              <c:x val="-3.6111111111111108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1">
              <a:lumMod val="8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85000"/>
            </a:schemeClr>
          </a:solidFill>
          <a:ln>
            <a:noFill/>
          </a:ln>
          <a:effectLst>
            <a:outerShdw blurRad="50800" dist="38100" dir="2700000" algn="tl" rotWithShape="0">
              <a:prstClr val="black">
                <a:alpha val="40000"/>
              </a:prstClr>
            </a:outerShdw>
          </a:effectLst>
        </c:spPr>
        <c:dLbl>
          <c:idx val="0"/>
          <c:layout>
            <c:manualLayout>
              <c:x val="-2.5000000000000005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85000"/>
            </a:schemeClr>
          </a:solidFill>
          <a:ln>
            <a:noFill/>
          </a:ln>
          <a:effectLst>
            <a:outerShdw blurRad="50800" dist="38100" dir="2700000" algn="tl" rotWithShape="0">
              <a:prstClr val="black">
                <a:alpha val="40000"/>
              </a:prstClr>
            </a:outerShdw>
          </a:effectLst>
        </c:spPr>
        <c:dLbl>
          <c:idx val="0"/>
          <c:layout>
            <c:manualLayout>
              <c:x val="-2.500000000000002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1">
              <a:lumMod val="85000"/>
            </a:schemeClr>
          </a:solidFill>
          <a:ln>
            <a:noFill/>
          </a:ln>
          <a:effectLst>
            <a:outerShdw blurRad="50800" dist="38100" dir="2700000" algn="tl" rotWithShape="0">
              <a:prstClr val="black">
                <a:alpha val="40000"/>
              </a:prstClr>
            </a:outerShdw>
          </a:effectLst>
        </c:spPr>
        <c:dLbl>
          <c:idx val="0"/>
          <c:layout>
            <c:manualLayout>
              <c:x val="-3.055555555555560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1">
              <a:lumMod val="85000"/>
            </a:schemeClr>
          </a:solidFill>
          <a:ln>
            <a:noFill/>
          </a:ln>
          <a:effectLst>
            <a:outerShdw blurRad="50800" dist="38100" dir="2700000" algn="tl" rotWithShape="0">
              <a:prstClr val="black">
                <a:alpha val="40000"/>
              </a:prstClr>
            </a:outerShdw>
          </a:effectLst>
        </c:spPr>
        <c:dLbl>
          <c:idx val="0"/>
          <c:layout>
            <c:manualLayout>
              <c:x val="-3.333333333333333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bg1">
              <a:lumMod val="85000"/>
            </a:schemeClr>
          </a:solidFill>
          <a:ln>
            <a:noFill/>
          </a:ln>
          <a:effectLst>
            <a:outerShdw blurRad="50800" dist="38100" dir="2700000" algn="tl" rotWithShape="0">
              <a:prstClr val="black">
                <a:alpha val="40000"/>
              </a:prstClr>
            </a:outerShdw>
          </a:effectLst>
        </c:spPr>
        <c:dLbl>
          <c:idx val="0"/>
          <c:layout>
            <c:manualLayout>
              <c:x val="-4.444444444444454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1">
              <a:lumMod val="85000"/>
            </a:schemeClr>
          </a:solidFill>
          <a:ln>
            <a:noFill/>
          </a:ln>
          <a:effectLst>
            <a:outerShdw blurRad="50800" dist="38100" dir="2700000" algn="tl" rotWithShape="0">
              <a:prstClr val="black">
                <a:alpha val="40000"/>
              </a:prstClr>
            </a:outerShdw>
          </a:effectLst>
        </c:spPr>
        <c:dLbl>
          <c:idx val="0"/>
          <c:layout>
            <c:manualLayout>
              <c:x val="-3.6111111111111108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809613773085548E-4"/>
          <c:y val="0.2877369969026296"/>
          <c:w val="0.93725369718104257"/>
          <c:h val="0.61432180807118841"/>
        </c:manualLayout>
      </c:layout>
      <c:barChart>
        <c:barDir val="col"/>
        <c:grouping val="clustered"/>
        <c:varyColors val="0"/>
        <c:ser>
          <c:idx val="0"/>
          <c:order val="0"/>
          <c:tx>
            <c:strRef>
              <c:f>'Pivot Table'!$G$5</c:f>
              <c:strCache>
                <c:ptCount val="1"/>
                <c:pt idx="0">
                  <c:v>Sum of Operating Profit</c:v>
                </c:pt>
              </c:strCache>
            </c:strRef>
          </c:tx>
          <c:spPr>
            <a:solidFill>
              <a:schemeClr val="bg1">
                <a:lumMod val="85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bg1">
                  <a:lumMod val="8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0-F67F-4400-80B5-EE87EF719170}"/>
              </c:ext>
            </c:extLst>
          </c:dPt>
          <c:dPt>
            <c:idx val="1"/>
            <c:invertIfNegative val="0"/>
            <c:bubble3D val="0"/>
            <c:spPr>
              <a:solidFill>
                <a:schemeClr val="bg1">
                  <a:lumMod val="8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67F-4400-80B5-EE87EF719170}"/>
              </c:ext>
            </c:extLst>
          </c:dPt>
          <c:dPt>
            <c:idx val="2"/>
            <c:invertIfNegative val="0"/>
            <c:bubble3D val="0"/>
            <c:spPr>
              <a:solidFill>
                <a:schemeClr val="bg1">
                  <a:lumMod val="8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F67F-4400-80B5-EE87EF719170}"/>
              </c:ext>
            </c:extLst>
          </c:dPt>
          <c:dPt>
            <c:idx val="3"/>
            <c:invertIfNegative val="0"/>
            <c:bubble3D val="0"/>
            <c:spPr>
              <a:solidFill>
                <a:schemeClr val="bg1">
                  <a:lumMod val="8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67F-4400-80B5-EE87EF719170}"/>
              </c:ext>
            </c:extLst>
          </c:dPt>
          <c:dPt>
            <c:idx val="4"/>
            <c:invertIfNegative val="0"/>
            <c:bubble3D val="0"/>
            <c:spPr>
              <a:solidFill>
                <a:schemeClr val="bg1">
                  <a:lumMod val="8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F67F-4400-80B5-EE87EF719170}"/>
              </c:ext>
            </c:extLst>
          </c:dPt>
          <c:dPt>
            <c:idx val="5"/>
            <c:invertIfNegative val="0"/>
            <c:bubble3D val="0"/>
            <c:spPr>
              <a:solidFill>
                <a:schemeClr val="bg1">
                  <a:lumMod val="8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F67F-4400-80B5-EE87EF719170}"/>
              </c:ext>
            </c:extLst>
          </c:dPt>
          <c:dLbls>
            <c:dLbl>
              <c:idx val="0"/>
              <c:layout>
                <c:manualLayout>
                  <c:x val="-2.5000000000000005E-2"/>
                  <c:y val="-4.62962962962954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67F-4400-80B5-EE87EF719170}"/>
                </c:ext>
              </c:extLst>
            </c:dLbl>
            <c:dLbl>
              <c:idx val="1"/>
              <c:layout>
                <c:manualLayout>
                  <c:x val="-2.500000000000002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7F-4400-80B5-EE87EF719170}"/>
                </c:ext>
              </c:extLst>
            </c:dLbl>
            <c:dLbl>
              <c:idx val="2"/>
              <c:layout>
                <c:manualLayout>
                  <c:x val="-3.0555555555555607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7F-4400-80B5-EE87EF719170}"/>
                </c:ext>
              </c:extLst>
            </c:dLbl>
            <c:dLbl>
              <c:idx val="3"/>
              <c:layout>
                <c:manualLayout>
                  <c:x val="-3.3333333333333333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7F-4400-80B5-EE87EF719170}"/>
                </c:ext>
              </c:extLst>
            </c:dLbl>
            <c:dLbl>
              <c:idx val="4"/>
              <c:layout>
                <c:manualLayout>
                  <c:x val="-4.4444444444444543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7F-4400-80B5-EE87EF719170}"/>
                </c:ext>
              </c:extLst>
            </c:dLbl>
            <c:dLbl>
              <c:idx val="5"/>
              <c:layout>
                <c:manualLayout>
                  <c:x val="-3.6111111111111108E-2"/>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7F-4400-80B5-EE87EF7191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Table'!$F$6:$F$12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Table'!$G$6:$G$12</c:f>
              <c:numCache>
                <c:formatCode>General</c:formatCode>
                <c:ptCount val="6"/>
                <c:pt idx="0">
                  <c:v>4456719</c:v>
                </c:pt>
                <c:pt idx="1">
                  <c:v>5168997</c:v>
                </c:pt>
                <c:pt idx="2">
                  <c:v>8280294</c:v>
                </c:pt>
                <c:pt idx="3">
                  <c:v>6856750</c:v>
                </c:pt>
                <c:pt idx="4">
                  <c:v>3896040</c:v>
                </c:pt>
                <c:pt idx="5">
                  <c:v>4499284</c:v>
                </c:pt>
              </c:numCache>
            </c:numRef>
          </c:val>
          <c:extLst>
            <c:ext xmlns:c16="http://schemas.microsoft.com/office/drawing/2014/chart" uri="{C3380CC4-5D6E-409C-BE32-E72D297353CC}">
              <c16:uniqueId val="{00000006-F67F-4400-80B5-EE87EF719170}"/>
            </c:ext>
          </c:extLst>
        </c:ser>
        <c:ser>
          <c:idx val="1"/>
          <c:order val="1"/>
          <c:tx>
            <c:strRef>
              <c:f>'Pivot Table'!$H$5</c:f>
              <c:strCache>
                <c:ptCount val="1"/>
                <c:pt idx="0">
                  <c:v>Sum of Total Revenue</c:v>
                </c:pt>
              </c:strCache>
            </c:strRef>
          </c:tx>
          <c:spPr>
            <a:solidFill>
              <a:schemeClr val="tx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Table'!$F$6:$F$12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Table'!$H$6:$H$12</c:f>
              <c:numCache>
                <c:formatCode>"$"#,,\ "M"</c:formatCode>
                <c:ptCount val="6"/>
                <c:pt idx="0">
                  <c:v>16484882</c:v>
                </c:pt>
                <c:pt idx="1">
                  <c:v>20532180</c:v>
                </c:pt>
                <c:pt idx="2">
                  <c:v>27680769</c:v>
                </c:pt>
                <c:pt idx="3">
                  <c:v>23814985</c:v>
                </c:pt>
                <c:pt idx="4">
                  <c:v>14311521</c:v>
                </c:pt>
                <c:pt idx="5">
                  <c:v>17171938</c:v>
                </c:pt>
              </c:numCache>
            </c:numRef>
          </c:val>
          <c:extLst>
            <c:ext xmlns:c16="http://schemas.microsoft.com/office/drawing/2014/chart" uri="{C3380CC4-5D6E-409C-BE32-E72D297353CC}">
              <c16:uniqueId val="{00000007-F67F-4400-80B5-EE87EF719170}"/>
            </c:ext>
          </c:extLst>
        </c:ser>
        <c:dLbls>
          <c:dLblPos val="outEnd"/>
          <c:showLegendKey val="0"/>
          <c:showVal val="1"/>
          <c:showCatName val="0"/>
          <c:showSerName val="0"/>
          <c:showPercent val="0"/>
          <c:showBubbleSize val="0"/>
        </c:dLbls>
        <c:gapWidth val="219"/>
        <c:overlap val="-27"/>
        <c:axId val="1197077696"/>
        <c:axId val="1197076256"/>
      </c:barChart>
      <c:catAx>
        <c:axId val="1197077696"/>
        <c:scaling>
          <c:orientation val="minMax"/>
        </c:scaling>
        <c:delete val="1"/>
        <c:axPos val="b"/>
        <c:numFmt formatCode="General" sourceLinked="1"/>
        <c:majorTickMark val="none"/>
        <c:minorTickMark val="none"/>
        <c:tickLblPos val="nextTo"/>
        <c:crossAx val="1197076256"/>
        <c:crosses val="autoZero"/>
        <c:auto val="1"/>
        <c:lblAlgn val="ctr"/>
        <c:lblOffset val="100"/>
        <c:noMultiLvlLbl val="0"/>
      </c:catAx>
      <c:valAx>
        <c:axId val="1197076256"/>
        <c:scaling>
          <c:orientation val="minMax"/>
        </c:scaling>
        <c:delete val="1"/>
        <c:axPos val="l"/>
        <c:numFmt formatCode="General" sourceLinked="1"/>
        <c:majorTickMark val="none"/>
        <c:minorTickMark val="none"/>
        <c:tickLblPos val="nextTo"/>
        <c:crossAx val="119707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Sales Performances.xlsx]Pivot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Method Efficiency</a:t>
            </a:r>
            <a:endParaRPr lang="en-US" b="1">
              <a:solidFill>
                <a:schemeClr val="tx1"/>
              </a:solidFill>
            </a:endParaRPr>
          </a:p>
        </c:rich>
      </c:tx>
      <c:layout>
        <c:manualLayout>
          <c:xMode val="edge"/>
          <c:yMode val="edge"/>
          <c:x val="0.42635313039687334"/>
          <c:y val="4.2054433053994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w="19050">
            <a:noFill/>
          </a:ln>
          <a:effectLst>
            <a:outerShdw blurRad="50800" dist="38100" dir="2700000" algn="tl" rotWithShape="0">
              <a:prstClr val="black">
                <a:alpha val="40000"/>
              </a:prstClr>
            </a:outerShdw>
          </a:effectLst>
        </c:spPr>
      </c:pivotFmt>
      <c:pivotFmt>
        <c:idx val="2"/>
        <c:spPr>
          <a:solidFill>
            <a:schemeClr val="tx1">
              <a:lumMod val="65000"/>
              <a:lumOff val="35000"/>
            </a:schemeClr>
          </a:solidFill>
          <a:ln w="19050">
            <a:noFill/>
          </a:ln>
          <a:effectLst>
            <a:outerShdw blurRad="50800" dist="38100" dir="2700000" algn="tl" rotWithShape="0">
              <a:prstClr val="black">
                <a:alpha val="40000"/>
              </a:prstClr>
            </a:outerShdw>
          </a:effectLst>
        </c:spPr>
      </c:pivotFmt>
      <c:pivotFmt>
        <c:idx val="3"/>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w="19050">
            <a:noFill/>
          </a:ln>
          <a:effectLst>
            <a:outerShdw blurRad="50800" dist="38100" dir="2700000" algn="tl" rotWithShape="0">
              <a:prstClr val="black">
                <a:alpha val="40000"/>
              </a:prstClr>
            </a:outerShdw>
          </a:effectLst>
        </c:spPr>
      </c:pivotFmt>
      <c:pivotFmt>
        <c:idx val="5"/>
        <c:spPr>
          <a:solidFill>
            <a:schemeClr val="tx1">
              <a:lumMod val="65000"/>
              <a:lumOff val="35000"/>
            </a:schemeClr>
          </a:solidFill>
          <a:ln w="19050">
            <a:noFill/>
          </a:ln>
          <a:effectLst>
            <a:outerShdw blurRad="50800" dist="38100" dir="2700000" algn="tl" rotWithShape="0">
              <a:prstClr val="black">
                <a:alpha val="40000"/>
              </a:prstClr>
            </a:outerShdw>
          </a:effectLst>
        </c:spPr>
      </c:pivotFmt>
      <c:pivotFmt>
        <c:idx val="6"/>
        <c:spPr>
          <a:solidFill>
            <a:schemeClr val="accent1"/>
          </a:solidFill>
          <a:ln w="19050">
            <a:noFill/>
          </a:ln>
          <a:effectLst>
            <a:outerShdw blurRad="50800" dist="38100" dir="2700000" algn="tl" rotWithShape="0">
              <a:prstClr val="black">
                <a:alpha val="40000"/>
              </a:prstClr>
            </a:outerShdw>
          </a:effectLst>
        </c:spPr>
      </c:pivotFmt>
      <c:pivotFmt>
        <c:idx val="7"/>
        <c:spPr>
          <a:solidFill>
            <a:schemeClr val="accent1"/>
          </a:solidFill>
          <a:ln w="19050">
            <a:noFill/>
          </a:ln>
          <a:effectLst>
            <a:outerShdw blurRad="50800" dist="38100" dir="2700000" algn="tl" rotWithShape="0">
              <a:prstClr val="black">
                <a:alpha val="40000"/>
              </a:prstClr>
            </a:outerShdw>
          </a:effectLst>
        </c:spPr>
        <c:marker>
          <c:symbol val="none"/>
        </c:marker>
        <c:dLbl>
          <c:idx val="0"/>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w="19050">
            <a:noFill/>
          </a:ln>
          <a:effectLst>
            <a:outerShdw blurRad="50800" dist="38100" dir="2700000" algn="tl" rotWithShape="0">
              <a:prstClr val="black">
                <a:alpha val="40000"/>
              </a:prstClr>
            </a:outerShdw>
          </a:effectLst>
        </c:spPr>
      </c:pivotFmt>
      <c:pivotFmt>
        <c:idx val="9"/>
        <c:spPr>
          <a:solidFill>
            <a:schemeClr val="tx1">
              <a:lumMod val="65000"/>
              <a:lumOff val="35000"/>
            </a:schemeClr>
          </a:solidFill>
          <a:ln w="19050">
            <a:noFill/>
          </a:ln>
          <a:effectLst>
            <a:outerShdw blurRad="50800" dist="38100" dir="2700000" algn="tl" rotWithShape="0">
              <a:prstClr val="black">
                <a:alpha val="40000"/>
              </a:prstClr>
            </a:outerShdw>
          </a:effectLst>
        </c:spPr>
      </c:pivotFmt>
      <c:pivotFmt>
        <c:idx val="10"/>
        <c:spPr>
          <a:solidFill>
            <a:schemeClr val="accent1"/>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49223829909399081"/>
          <c:y val="0.19388042879351888"/>
          <c:w val="0.30527705452442411"/>
          <c:h val="0.73495604948385851"/>
        </c:manualLayout>
      </c:layout>
      <c:doughnutChart>
        <c:varyColors val="1"/>
        <c:ser>
          <c:idx val="0"/>
          <c:order val="0"/>
          <c:tx>
            <c:strRef>
              <c:f>'Pivot Table'!$B$6</c:f>
              <c:strCache>
                <c:ptCount val="1"/>
                <c:pt idx="0">
                  <c:v>Total</c:v>
                </c:pt>
              </c:strCache>
            </c:strRef>
          </c:tx>
          <c:spPr>
            <a:ln>
              <a:noFill/>
            </a:ln>
            <a:effectLst>
              <a:outerShdw blurRad="50800" dist="38100" dir="2700000" algn="tl" rotWithShape="0">
                <a:prstClr val="black">
                  <a:alpha val="40000"/>
                </a:prstClr>
              </a:outerShdw>
            </a:effectLst>
          </c:spPr>
          <c:explosion val="3"/>
          <c:dPt>
            <c:idx val="0"/>
            <c:bubble3D val="0"/>
            <c:spPr>
              <a:solidFill>
                <a:schemeClr val="tx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DA0-4E5E-A822-5401F0AE2102}"/>
              </c:ext>
            </c:extLst>
          </c:dPt>
          <c:dPt>
            <c:idx val="1"/>
            <c:bubble3D val="0"/>
            <c:spPr>
              <a:solidFill>
                <a:schemeClr val="tx1">
                  <a:lumMod val="65000"/>
                  <a:lumOff val="3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DA0-4E5E-A822-5401F0AE2102}"/>
              </c:ext>
            </c:extLst>
          </c:dPt>
          <c:dPt>
            <c:idx val="2"/>
            <c:bubble3D val="0"/>
            <c:spPr>
              <a:solidFill>
                <a:schemeClr val="accent3"/>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FDA0-4E5E-A822-5401F0AE2102}"/>
              </c:ext>
            </c:extLst>
          </c:dPt>
          <c:dLbls>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Table'!$A$7:$A$10</c:f>
              <c:strCache>
                <c:ptCount val="3"/>
                <c:pt idx="0">
                  <c:v>Online</c:v>
                </c:pt>
                <c:pt idx="1">
                  <c:v>Outlet</c:v>
                </c:pt>
                <c:pt idx="2">
                  <c:v>In-store</c:v>
                </c:pt>
              </c:strCache>
            </c:strRef>
          </c:cat>
          <c:val>
            <c:numRef>
              <c:f>'Pivot Table'!$B$7:$B$10</c:f>
              <c:numCache>
                <c:formatCode>"$"#,##0</c:formatCode>
                <c:ptCount val="3"/>
                <c:pt idx="0">
                  <c:v>939093</c:v>
                </c:pt>
                <c:pt idx="1">
                  <c:v>846528</c:v>
                </c:pt>
                <c:pt idx="2">
                  <c:v>689990</c:v>
                </c:pt>
              </c:numCache>
            </c:numRef>
          </c:val>
          <c:extLst>
            <c:ext xmlns:c16="http://schemas.microsoft.com/office/drawing/2014/chart" uri="{C3380CC4-5D6E-409C-BE32-E72D297353CC}">
              <c16:uniqueId val="{00000006-FDA0-4E5E-A822-5401F0AE2102}"/>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tx>
        <cx:txData>
          <cx:v>Region Performances</cx:v>
        </cx:txData>
      </cx:tx>
      <cx:txPr>
        <a:bodyPr spcFirstLastPara="1" vertOverflow="ellipsis" horzOverflow="overflow" wrap="square" lIns="0" tIns="0" rIns="0" bIns="0" anchor="ctr" anchorCtr="1"/>
        <a:lstStyle/>
        <a:p>
          <a:pPr algn="ctr" rtl="0">
            <a:defRPr sz="1200" b="1"/>
          </a:pPr>
          <a:r>
            <a:rPr lang="en-US" sz="1200" b="1" i="0" u="none" strike="noStrike" baseline="0">
              <a:solidFill>
                <a:sysClr val="window" lastClr="FFFFFF">
                  <a:lumMod val="95000"/>
                </a:sysClr>
              </a:solidFill>
              <a:latin typeface="Calibri" panose="020F0502020204030204"/>
            </a:rPr>
            <a:t>Region Performances</a:t>
          </a:r>
        </a:p>
      </cx:txPr>
    </cx:title>
    <cx:plotArea>
      <cx:plotAreaRegion>
        <cx:series layoutId="regionMap" uniqueId="{75454D32-F757-4513-A1BD-C5FE0233CCA3}">
          <cx:tx>
            <cx:txData>
              <cx:f>_xlchart.v5.6</cx:f>
              <cx:v>Sum of Total Revenue</cx:v>
            </cx:txData>
          </cx:tx>
          <cx:dataLabels>
            <cx:spPr>
              <a:effectLst>
                <a:outerShdw blurRad="50800" dist="38100" dir="2700000" algn="tl" rotWithShape="0">
                  <a:prstClr val="black">
                    <a:alpha val="40000"/>
                  </a:prstClr>
                </a:outerShdw>
              </a:effectLst>
            </cx:spPr>
            <cx:visibility seriesName="0" categoryName="0" value="1"/>
          </cx:dataLabels>
          <cx:dataId val="0"/>
          <cx:layoutPr>
            <cx:geography cultureLanguage="en-US" cultureRegion="NG" attribution="Powered by Bing">
              <cx:geoCache provider="{E9337A44-BEBE-4D9F-B70C-5C5E7DAFC167}">
                <cx:binary>1H1pc9y2tu1fcfnzo0KMJE6d3KqwB02WbEu2k/gLqy0pnAnO069/C+qWLTEdS7ei96pa51S6rG40
N7Cwp7U3oP/eDP+5Se821ZshS/P6PzfDr2/Dpin+88sv9U14l23qoyy6qXSt/2qObnT2i/7rr+jm
7pfbatNHefALtQn/5SbcVM3d8PZ//otvC+70O32zaSKdf2zvqvHqrm7Tpv7Je3vferO5zaJ8GdVN
Fd005Ne3l3f9m4u7IbrRb9/c5U3UjJ/G4u7Xt08+9/bNL/Nv+9uT36QQrmlvMZbxI04JcwiX9v0P
e/sm1Xmwe9sitjwitsuU7ZKHp15uMox8mTT3smxub6u7usaE7l+fjn0iPd66ePvmRrd5Y9YtwBL+
+vZzHjV3t2+um01zV799E9V6sf3AQpspfL6+n/MvT1f+f/47+wVWYfabR+DMl+y5t/6GzWKTRn/p
Ko82D6v0Ctg4R1RwKRVRW2yAwBNsiDqSxKEAj6j7n4dnbxF6mUz7EXo8dobQ4reDROi3Ktnk9QYb
6BV1x1XKtRkR2+V3n+Kj6BFniggh3C1+4uHZW3xeItF+dH6MnGHz29VBYmNsyZ+6Sh7W59/rDqdH
iinKGaN77ZojjiTeEZLwLXby4dk/rNtzEu3H5sdcZthc/nmQ2LxP0k2os9e0a+JIuIxzKbbQ2DO7
ppwjAZdj246zxUY9xeYlEu3H5sfIGTbvzw8TmzB6xViA20cc1ooox95rz1x6hHeYw7jzXae2tnSr
M++fkeYfMLkfNcfj5CDxOL7TVfCqIQA9ktylLldku+QzVXHZEeecOdzeuRiEb48heYFA+1H5PnAG
zPFhOv91qqvo9hVtGHWPhIKuyF3kpWCjHsdm0BXuQlOosWPmZwbMCwTaD8z3gTNg1u8OUmN+q6JJ
568IDBIaqhil7oNjd54CQwg5kpILJcU244FGPdaYFwi0H5jvA2fA/Pb1MIFJN982r+r14T2w8JTS
GSKuPHK5bQI1utfd//a8JP+AyMPAOSKHqSq/b+oQhEOj84cd+wphsgOXT5hw3F2oNcOGUPtICLgg
m28d0ExbXibTfngej50h9PtvB6kzXyJ4/9emAAShrmJyh88sxXTcI4kMVCh79/7MzbxEov3o/Bg5
w+bLYWJzsanrzU3Y1ndN84ocAPJMMDAMcfH+mNmBt7EFrJsLzXrsZ14sz354ZsNnGF0cJkaf7oZX
5WfIEZfM5S7ZHzwrdcTgdpTj7BwPlOsxRM+Ksx+a3bAZJJ/+OEiTdrGJ8ruHZXkFfyOOGBhNLtiO
Mpv5G6mOKGJqbjs7WoY/PHubYj4rzn5IdsNmkFysDhKS5V266TfVK6LC1JFtu46kD6jMkhmQZVy6
kjMCvtP8zIjMl0i0H5gfI2fYLA8Tm2vdNuGbxabSafSqWQ07UjZTKNXsTBn8/JN00z5yFUgAZDdb
hGZ05svl2o/TfPwMrevFQWrSp7s8R13q7jVVSSCZgTux3R0hQ2dASRhARk3ZZssLzALqF4m0H6NH
Q2fwfLo8SHje6Taqo82r6pF9pFyokPzO2zyFRxHoEXFBH+zCuZn/eZFI++F5NHQGz7vDjNYudfX/
xtahPMBAMwu2w2AWIzjqiLiCuVLuStYzW/dyufYDNR8/Q+vyMG3d++oueFXmAB4JGLiSya3HmcUM
W+YAuib4LPN5XpL9uDyMm+Hx/jBLnhc6b17VtHHnCGmmqd7wrWeZhQjERrcAB5sg2cyovUCU/Yh8
HziD5OLTQfqby7tu85o1AoTVDNwZkp393AAh8kgKWDJnFyzMYoHn5dkPy8O4GSqXXw4Sld9HjTao
4CEPfIUcFK0BSklK2U5RZiEasVF/FgS42TvcHp69zUFfINB+XL4PnAHz+58HCczpLfoCHpbmFWDh
R8wFj0kfmplmVCchHNqCuAB058NTt4A8K8h+OHbDZmCcLg8TjBQJp47qh5V5BTzsIwIsXCZ3VMzM
wbsIwzjcv3B3VA7ef8yenb5Aon8A5vvIOTaHWbi5iG7CKNi8ZtmGH7kOd5Tj7tL9ma644siB00FN
YD8d8BKJ9mPzY+QMm4vTg9SbE1BpUfSwc/+91ty3ZIJLsxmykscMDRprjgR1ONL+rduZOfvnBdkP
yMO4GRwnhwnHaX77ygm/OjI6wN2HHsxZVIziM1oFoCgPfYJz3/K8QPtx+T6TGTCnh8nFLDQ6aDa3
r+jvmYswzBXCNiphfqAQTxTGhsJwB/4HkD12LC8RZT8mP0bOQFm8P0jjdf7aDc0umpY4qmHOrsFv
BolyEaLZBB3PP6o3j5F5Xp79uDyMm6Fyfn2QqJgG4JNNVqBb4zWLNJwdSRf9yort2mZnlgyVZuGg
hoNC9FafkNY8BufFYu3HaDZ8BtXlyUFCdRHVtfl/UbxiCMDQ6EQRAnyPi9VTw4bAGb1nFHZvZ/hm
/OULhdoP05PBM5AuDlOfTnW/edjK/z5AQ8MGistSOHw/TaYYms9RICC7MM2eofOcNPth2Y6a4XH6
20EqzZe7KgN5+YqQcEAiKP43N2nofpZUKonzZ/c/s+DsBZLsh+P7wBkiXw6TuESHZJ28oo5IjtSe
o8uf/qiCPQnNBD2ijnI5vNHDNthSMc9Lsh+Qh3EzPH47zGMZC4268k0T3bSvqSXGvwsiwPFv/fss
OHPgdhiOChA605IXSrMfmCeDZ+gsDlNbtvW95SbRzSvqDMovONHE0IKxs1Uzr4+iM5poTGf6jpKZ
ac5LpdoP09PRM5wulwfpZz6gO6Me027zqh21OOTkKpyp3bVn/C3tdJwjl7muSYG2PgfU2uMw+qVS
7cfp6egZTh8OMx74/a5u3vxoF94u1r8P1MAP4LQAOtPJrjtz1gbg2jj8jMNoyv7REvUYqBeLtR+p
2fAZVL8fZi3tc7MJH7bzKyCE+iZan5Fz7jzSvJBmjto4aKahchZEPyfHfki2o2ZIfD5MJ3SOrdre
JOMrooGqJXWoK8WPbubHQRtqAtR1HIeR3Ym0WZjwEon24/Jj5Ayb8z8P0vEYquPsrqrvXhEduB0E
BrYSbGetZrrioLgJxgCXiWy9juIPO2MbWL9Mpv34PB47Q+jy7CARugpx88eb0zrd5LcP6/Tv7RmH
uaIuVWLX5axmVTXDsBG0apjTg/c/SFcfe5yXSrUfpaejZzhdnR4kToaN0m0VPazTv8cIUQHOQqGY
szuPZs/0yNy5ARvnkIcwe2blXiLRfnx+jJxhc3GYxYNtS/erp0G4T4jhAAeo6K2OzKI2kwZRZuM8
u5xZuJfKsx+dp6NnCF0vD1N7NtX4uhbO1NwQJKB885SSdiRudkCcjRMGey3bxQsk2Y/Lj5EzTC4O
E5Pfo/pG53X0us0cEpyBYHKXcc7AQb3AwSk1gd6nLfEzczsvEmk/Oo+GzuD5/TAdzuXdt+p1uVAE
BdAYJJrOrtt87nDUEZqcHXQT7pKgWarzEon2g/Nj5Ayby9VhmrPInLZ5XdLNnKZRBLds7eicGSeq
QGQr3MAB1u0hBNmG0xcvkWU/LI+GznC5OMzWjuMKUfSbTwAmfVikf4rTXvECvZuf3vH3mER68sn/
7fWGCtU8XG+AK3K+287HSTGOAKOfAS0mD45vFpTMrh78Z7H275XZ8Ccz+f90r+E/Q/b9Wsjlptms
7u+TfHTt4c/fvZ8u7rmcDd2lQ9vt82S2Dzvr9PbXt5Rjlb/fUmm+4kkaNVu07Zp/H3e3qZtf31pS
HimHMdRxgR4sgCnT9iAif32Lk3VI09AGgVsTBK5PdJHF5eao0q9vkcAxtBQB7l2ZpDbHNTEEYRGj
ODqhCEy9wo2K3y/y/KDTEedmvq/G7t9v8jb7oKO8qXGFJvxxsf2YkdI8EYdfFMhJ6oDwR0kG799s
rtDEjk+T/5OSuMpJn4g7l/hNq1a04IWVLuyii6YvQrRFsuFWJep1Xo71yJcNHUQ4LCzt29+CvOK5
tdB0SJwzFYqxXSbKysuTXmVpfZGKrLBGTyeDKL6JpIkHvcRapTFbBI7DyZ0z6LG9SsPBSTeuKwr/
hmWslJeBjMqCeRmJaojCC1Fl70NiN32+DFJRJYWne5Fl74gzlhA5yDIyntOM5fFfVt1pjHkE6Z5F
QhrwZI1AhVCucDrCcPFYLuyIx2vkkCxqQxm6d36v87g8aTKe8pOUd3XlnEx10ET9YooKXLqZ2n5E
/fXPH09g/58+3ySJDPcDorSMWr8y7z/CaIqZW0tbRrcxSVgSLRrNBAs9pahVxutq6IOqWVZhE/DQ
s7g1FfmHnrOxpgvCJ9mzs0aGeZ14WpesIpfgFEq893MhsYUfy4geUsbQYY3LP3CXkdmWT2Ucwsii
YcWsW2lVnU2XweQETrlOXd4w28urRsqvibD9BrHcd3V7HhvzXK7QBgZal8J7zp9btKN2tMXc22DE
npNeZxdp/UfIfZoHXh9HbfQ+93GFbuOFoQb56/388Qh3Z9N2cGUDbj1TXIA8dsyyPIImEF1k2UPI
bi0ndUq2EL0txQaKZDWneoqc9DKyiCYXLCnH9jqpbXsKPTRjpViU/60k6OKRaBbBaVBz+tp+Kkno
hH4aj3Z1y2UPlVuPRE4kWYuqb2u+ilyfy69ViyUovVoigPyq7bGr1KqLtF30z6AC4uLpsgiKe3hw
l6hpHkKrxGw3NDKy4zHJ/RtfTbmojnVZZP64svysVuPx6FYDtsjP509mlswxF8vgtLJRVJzNQO/f
0wUI1BQLVTTWN7S6OZl1MjShUYhs0CEu6W37mE98EWX1SAtvUJRhIURkh+11Vsh4XOQWqfJrlYVZ
lS9LoSt6lXVRXn/7uZjGnj6ytw4uMLLRzYOzbaiPQ1tmtqTtfbeyy2n4NlRNhU1gt4kNfOyhZ8Ly
hop11nVBk9IoTdNr8xIVQfsMPn9bLBznQmMRs1Fb5IzDtD1dLLekdTPWUn/LU2HBhsewXlPvdaPd
jOKc+QJ2vw5aXFObxSKHRa2KrCLixLViq0u8MoS1NZZ/DDEqj6a0O+dDUujsGbNiejRm62XuE6Km
NAOEpZz5p4H1eaHyiX2rfSqtbBU3dZG2H8qpiYp80ZdjCeEsJ+vwnh7LTI9LN5lG67ovCv+0VlUa
B4tsmuzxPAvLvPG9XNnSbxatsK30SmYqmLIFZWqASaRWPJL8zJ5Uim9NIr8vy2fUlCDKfzIhHKdH
TVdJGzdZ4YiQmFkM7My87PKu+OoILWKxKGww7aXn+61S1YJMjgXT7o9b65m2HO+19+akIL6Lt4a+
YbJctz17Xof43IrjvCWCEaEIoTgv+7dtkQxJnfmhLr4WFbSoXLE6cfkFJSEbz1ndjlgO5Xfp9CUL
h3F0vDas+jJcwOD38iooJ986qTIeT18qq63lpRtJEyAMvMtSdZy0wsCja6awhcbOEd1VUcXJ9GVK
ZdInnp2mxmlFWH0ApHMV4pdsxK18X9xsGIAdE/GIl3qyg8ZdFqJm9Vo6rcEuGYIIAUZ5/3jlBtbY
e64eYnyFRvAAySMrN7FBU4gs2Qy1zMtirbqKdNec6al5V1WJX3lpmlU0W1iBnw0nAYdz/TN3c59/
6eyOYJM5boA4oytzjRDl57ZhbjWx+g7ukUWMzx2J4stsazB/zAOiivTrRLK6CryB2k5Re72OdXrK
2rKHofj5E+fWCGc8uE0J/DbuVFd/e2Jd2XXYZ6z/k02t2Yx9y435o7WTwHnLrhTyqx+zCZuwp21T
BxcODAv26c/FMF0/T5SC4bY96sBXoKhEOaLkp+ZoYl1bWkpmXzKeZw3zGt0K606XYQlrFCZ1TlaV
7+joQ1e7ASxOEQodrAK3oZ32UEjs085raFCep74rrwdWpe7o1T2R3VXjWna0KMU06HNsIjv0Ypv7
UeFxXxKj7KGNfai7ENHFqR8njdH8Dudk35vbAYvRY0nFhu745zOe2zUXl2zZptZM7w8NICd4OuNE
+mHel7XzuWtzG0GsqCqKILabzL5FLxvnJyHpB2zbIVEML0FzH9lasjBbmrVxT/1rf5BmS9MymrLq
JCooMyaynGqbrMu0K+roeBJjAq3z+8zE1GR0M2inQ0qo0c+nRGeWzUUE5MJtwqoBQdz9MjPVJcuz
Scc5/ew2IYNuNUVgBGgs1hrVvddjdBmPkM0PB6PisJXGpFRFCUdjhQRhPBmE+ZUuE3QRpip2+EnU
p2YdyrHX8tIvB3wqCpmZ4hhksl4nllOxdeFWHasXI/wFpvvM1GYZAKamCO5HRaEGBzo54r2naDVD
Qpy01eNnFnTGUjVVia01pVOkbxrbTWjujY0upy8OzY1/zCxNAMggszQYV1MmSROsFbPa/jOi1ArL
0Tsxw+5j3QRrkkeWwhbjfVoY69bCbJ5EtOhh1hpEJHhg1Pg2/oUci2ApsoBjKZrGCa1mIdI2hkqE
isb413Z9jCk0TZg/i7RnOooGStw/hkhbuEg77b+FuqSfuBxlaX3qMkfDOmzDWxq6Q5cskFmGQf6c
WZi5I/NIDqqS2nBLqGTOEy871ohai8H5VLcEO6QZcV1edAzfj/XhccG1WPm9pYfakykbseBp5+cI
WWD0sEp9NaTNB0fWrh+v/Ya7MAZQyO6qAusCD5BZUPxmyOGodrAFZZ9jKYfUzaEr0CIDR5AMBggr
jghe1Bir7srWmYYkIkngmxLZmDz156vNFXtqEzF54wRgJHCYGDclzTMbhIO1FdjD+CkMR5n6XtMm
rFj4ve3Hl5JOvBpXZVjJwvUUpSoOvaoqo/LMTls2CK9AtGOdV0Fm8Qs/Cx22KHs9BDd2lNonvd9y
uUycXKe3PE6n6irTMsPfEJlI2r/nHbGHaenGuRLFokT8WLfrvhdud1mVoT9oT2Z2Rt4xuyJqmeeV
Iot4aNrK9/TgllPshXlX8WERDEkHZeimqh9Tb7BEzOO1oqTl1zJtRh4s7IG0fXtcqD4kPuI3P2hO
m9BBZLZwprSfJqS12IrF6ZCMfuuVdRHLdaecgC1FZg3Tp15qGn1peRr4S8YbShYj8lM9ejJoarVU
Ee2TRSDS4AQXIzbLUtv9dO6r3LaPSU9Cug6s2g3tVZHojH8eRRck1mel7WH4NDQDay6susmtK3gM
p70VlZTV58npglx7hdYkrD+qYUqTYz8Cu7GeNHcz7alEMxounGqqS/cbyWI3vw1pobthia0ylneq
bfreXiRpX5P4pPHzUrhL5AEilcd+ZiXyUhHHSpLjTha0TsO70M1Zg1UeCHMrfjEx3WFLT6Sqi/Aj
SjWNtFd5zovCOW2VH4Xpu1wMSRms4i5o+u5dL/wgitY+z/pWXPk5ZeWpjHkYuGvsFckSr+gmG249
rd2oV15gcVk2y9Cvpng87YPaCqPjPsrgbRaJ6jkMbFdErfhDW60U9Sk2R2/5i54hbCGXbYGoS3nN
yNxBvk+p4+Cl2f7SiqIU7+Hmdo7HTbrm5bepLRXtzmJZFQE9IYNlOc5ijEXSOsdDHpMs9QTvjF+0
hRVhOgETcCqbwR9RpVrEIlQieD/2RV84H2Lfivt07STMosVp0o7K7d7LmIlIeaVShpNwqkaEyRcn
8H1rOuc8rbFS1ljCZF/AapehOLeYXznpOxKVEUk/xHEfu/6qj2EIgpWO0DxTLWCyjEhjZ6U2XdlB
OEbl0i6SuHKXeWNbIv+DBjTH87I4VepzG7hluaiQemNlqdtG8CALIkPzJZAfIYtXlsrE9DysMftF
EZKcyXUc9mbFWNokeNF12FjXeeYYk8+7JnCdheobjQ0w5Yg3jhtVZfhcsZ1q2IgJy1fG6LVy4Etq
H09LQ4IkMyeRgYcUPKTid5IOZp1zrmJwSVZrVYDCyhM35HdliYSmXFdRhEhr0btkdMpF5IaitYAg
b8v2SxPnbZRjvaxw0sdhO3EyXLixY0SOgHQxXUvsLDyB4a3ym28NZoPJyjLIi9HC71KVmaXpOoKP
wsW6ZQ8ZOtQ3McfdfKqKsfIbCLcQvxNDoeV1Iriv2IL3CgSQVzghwVrsdo8/1Qpf6cSWmZzfjPeL
0WLXVItdjKvEJMy/WC2SC2ZHlXW9W2pr+/GHRd5+DkwBTS4cWmQQgORW2H1LIllE1XGUsxGTLumE
P93kBZQFkX2NBDzQyhNboPTUNdhqyLzbKjjNiRp94ZEk7Eb5XmWtxip1NEvxEVqAY6sWoDn8TnmJ
PZqgN8jQTQcddQK7/Ka2K6gLaBDs2nZOIY2Qoy0KncuenIyta7JzewvtdntIP0mxPpJHGLESTmom
P8gxxD4NSGUeE/JQ4pejLm0n/DxZEW+bM8yUmeXdbqSpHVtIiUmabyFRVWMcKhsMu6tuQiP6dkGt
qZ/wD50yzZ2VZYs8iU8nNNIOxXFgg0SyV33Uaui0igPDfNQ98I06h5bfiAxybJ9aIGLF5KsOwe77
Gly2+ULamRfeBS5e0tw26pBNwsiftzII+89tGqRBtM4DF98blowE7CSpR4c052y7V6K4Vo1zvFty
FXcVxBkiluBL4AE0Hh4XUQI/35FykvZnRG6x2y2L0mryaGHXgY+HizjEn1paNmkBbjMFYQDKBjCF
7amjA6POLfwrfpeMrYzddYJgcRjPmKrTQZ80XNtZtkgVT7PO8+sAtCFRpMXnw6as8YKgUaSXWdni
v2PWg7cTdk9AFZXg8tPLLml8kAJ9FePpJAx090Xm/oAswB8ns/d7BVMerwdWUlgYtwrT1l2lGVxs
thqs3Ff1qVBwVcOfthxi2Jsg1TpJTnZ0ctykYRWv2zBFvnsz8hp/xOakiEMsxzG715lSuykWrPb7
xJ++sNDVffO5ZH3Yy5NmO/VBBTWWiBXDlGBGSdDXYiUnm8DKNRU3y0eGwuwa8FVmi2/5U7dOeqwA
aamZbxNFFC8VNjg+X0ZgHy0vSifwyriKMsmVB8pilNkFK0iFT8iRmBy2E22NfbUlWSYi0spft3lZ
+fQ08MsJ3zFtqTcfaTlYw1LwBBSlTxKkvlmG3ClfNCmICXGeJdLoU8P7CCR8kLgNTCWT/gifV4+w
NPEama1ZvDZihiqgrZuAi4/TPMBw9M9gln/2CM9866z366qKLhWLDUmpW7i7CyfxmWw+ctBYo78a
/Ngaw7XsC5HWS1AX6FLyHJBA8isPGEFKDmeoAP5k8Qmzknlm3EYmfLPdKloRbL7tSsaNBhPNIjti
3Vk/icx3PiZT21vXFYJpsApTUSr5FfYW+8vqiwkrEHPbzMEvcgvGH+mlYanSCPEqImuV6b74KtUY
luQbH1KZXkpZFqO/5lTXjfVXH5F48FfwaCwVXp2C/7YWbkqc6gsYyT5pPtlBGQfBwhcjC4er3kFs
U96qLupK+mftu6Amjquk7TK1sOhUJ18m3lKuvRbeYUCyT4hGTOk4QrWkxS7PYkUXHX5pOZ3n9KhM
DcvdTLZYlkUMgniBK65GM617c5OmnbF/agyMNUH0b5Q3qjPzifyevfdjan4niG3hE2Mwmg/6DOxE
tkLmbmobUeoXUOUA0aJ/OTUjKVYxFNVopcrMO7sti5gSlkihGQ1vbSl4Y06tYFENY8Ucj9DKdj+0
oRP02uvtHIQ9Hydf0dO+zI2WB9Zk6MAadSK8cIRlzWk52djf3Eb94RK8pZE8iVBp/Lp7kKgUXFqJ
rWJdbzO2PIonJ/HivGj5x2RrsJIt0ViiewS7wUpLQ0LWlaw4X2ZBVmrfC0vZWtdtJArMuelRxevO
IhqYMC7kA57hdKkRq71XOEsn8COeL1qj5AU1ZcZl3g9mTzr+RJPIE2GdZ9kqjFNo43q7IOCBjdFL
cJUPvpfXxIrPQ8pSx32G+Jol9OByYB+wgymMmyR/o5XDBjUE8NX0OtRaQmonCAZoQ69hZkuLGw1K
OxAvoddFpZH9mezuaW5nHo+LpfE3pbZ/lmVOv1ftoK2+dkBVbU1jDA4YUiAPgCb9/FEzAh3aZKOd
AM8CZYX/SpPWP6pQ9W5Suj5CyYc9YieD1ouy8Dl/j0t7zO5WMjSgtlEMhDWvOCDbGcefy/KUQkDP
EfaPi1OBrkQ5HPucPpXF7xgFfRsH17gXEGYsEsTE43WNP06zmjRC5+fW+e8PxPkCEAfSVRTkoprx
iklY2STNbP+qHHI4iiCBxz91xgRmbqfZP58gMbTdj/KOmaH5g1MCLb0uxansOZE5pDEP8iaVVzuL
0YeTIe1HyUYh1gOv3W4dF/5UfWx7NsbLrM2NPWcVTINVTxz+6BmJnu50SIRUylwTyxwlcE3cvCw2
KtvqnZGVV+lWqXrEddDxoU182PXI7SJAEPJ2hGYqBueA0MIKjSBxwcp2WnQlMvu1yJgWtjfAtIwL
mPoSH4d++OQyGhnyyUW/rWcVWzP780nMYQRw+KMrNi5iByVLcPn3030Dv1s2dLC6y7BOjGWa7gOh
ohZ5+3G03JbjLq6XU10CBRC0zdu7vxxmrm59+jxnQDSCW3fby53bG4KwjD1bw7Jqr6pxf9b/7nmg
/E2vPhQDXZP8vtv4sY6y3gcT3UXx5dYtIUg2aDhJCr3I69I4jJ8/0JT3Hm1TbAiUn0zvOfpROBjN
GZ/Zj9MQVZNITpzcqhKxcLLMYV9lBYV5TgX//ihA56KCh6umkWTOTV3m02xsAxmcbEORToAdwT6i
ZYaXn89q14rxaGLgCvGo+wuS8HfGXFz5+hQ520ZdxonC+riaqB3WKyoG043Q4oKLVv9VTzlq6Atd
B+BWlZf5E7JFrxFBQ7JzeGu04AQLnRRgft5RDu7B/pD5Igj0yYjYQOhLf4gSMowLn6Lk9GddlhnS
oCqmPC9XWdpOtFnY2pZ1tnQrAartHRuIZvKD2tbzEolkhL3384yUw0UShJ1Cy0zbyYiAE4nRqnGC
RMOJsmVqxQWg2AUojoVhoZdswwpE6C6chbw3Y9tUI+ltmO4+zChMN1JDEwb0HbUQ0GrqIk/IaYsP
IMSSrXPJ6tQEc9Y2tilQHIW224VLpshL6iYjk5fXlcqjpSycNG69B8qjhNsMvV0gcx9BobLWY32n
0jVO3Ck7MEvILRJJV4Wr8cgsQVbRndmoVkTBIh0y3HByDD4/jdPPDGGvYpdybBQvTmNpW4YMqLsK
POu4zcNUP9asXIZJm4F2BQPjoMrgxWHjan9htTro7cwrcUZW0A+qVIXTr4ISyl1+EqPqJv0J9QZT
0UIMaFN5qZsaRYRPUQG2OViiCQntBOuwKgmJFxlB0PnXiNSzds+EHHr6lYhhbNxL0GZ+8TFXKk7o
Ks5ry0YmjGs5hmaBVi7U0le5HoHtsh/oVI2ebYGZ6BYIzYhwFyMf/f5douqmnjyUo/sI2bRyK9RF
o9Cuj7mdNv03aWfJGC59joA79zInz6o/cjAvVuu525LbzhaVqIcH8p2bwW7H6zxMJW0RRd/HWSC+
TZw45o1xOtutkd5Hg7mTJkjZKoWOmMLrKltmBJYs0A7EoElCvT6xOvUJRly710WurHSdRSIQXhgE
/bUYIxEvx6j3jyPesZPIZtNpVg3dCZgMfeVUki4GJcJLJ2pSG5xxV33ysalPeCB07UH7wm9xVaR/
BHakl4MiPnLRlDXHSHZBKdFcnLuF/VUnUMe8L+Q72UfF0uFhCHRtq1rHzsBXsY7a91OcNvYKUXmz
ckebpdixMrsJi/aaEl6cV9wKzrOublaiBgWN3pfgpNOtWoaqdz86RViirl9Et1Fd+ss0LAJv5Hm+
FL4qz9yJZuvRz1EFzgvB8dXumC94nDvrHl956iIf+1YNuj1G34N/W6okPU4Gkk7eqGKxDmNbXxcc
3LyXgqKpPYvp4HM/TO4mtXKBVL7NPvUujVY2bewzbqsw8rRlsXccNN26amq0JMeO/xHkYYR+pYap
W4JSD/IZUpCrjsZhtC7G3FqROmuu6o6DcIApWNbj0J6xuhoTT2S9u/Ad5YfuH1FH1XiKDoT2pqY8
JivdFg3SnCgLR6/DXZl3biOcbGn5VnWWKbQjLDlp4o9DxxLkSZk+F3VDyoXvhnpjx3XxbsB1zue1
JGaH+sLUUIOuPxsQzl7YTtKdgv22zqKEhXTpwvrdkr5nuTdNLgmRNhfWn31R9nelZQ0LGpFpU9ex
pugoKNA+OE01dm6YFqmHjqmqXRZTnwxnsg3KwLNJEV2OxIEhRkq16HqWsjP8IbC0OKuGslrToqXn
Is0GD0zvF9GPN3br+/+XszPdsRtXtvQTqaF5ABr9Q9IeM3fOmR7+EE4PJCVRoiiSIvX0d+2q0+eW
7b5VOA0UCjDsTGlrk8GIWN8K3aURto9djG7RWgx5TZ2wRZv5KdmlhR7vJEvVJy8dcrIQ8jZdatOD
geibgtNM1oFJ0i9Qpqc6iYfxMKFRUMeh0I8uGvvHhXndN73W9HVmfv6onBRxPTvjGhIp2dUd7g+K
a4meGzaeY1uTunJ9qOKFDc242e5LJ+RWQ+QRbxiXOtdS2uixgohwkrEqG6NCck75mH5Zytzdduj3
W8gOqcFFia6JCWZUpIbe5mUw8XqI+uqLClAMtCXys67OumV+yNe83yPQ53lT8a046mhiD+B0wHas
TL3G0ygP1rjo0Embf1EJeV1RJ79us9jKwyxTX3ezoN89HsiB6cKYHdJA/6xVlZFapTMU257qOmTW
nvKql4cZeWhU02KpXqtRV++Jk8lLp8j0bje7fTdY4K0tpviSAiw4hDgp2tnN+hn5ZVBn62hvA7X0
n7dwGg/JEBGQWWgn3zEfpjjLHCJS2PES/aCsz48FhJlGLmN36DOjXsF2Jbh/G5+jcEz2XZ4sn9CX
mx+qkalj5IfqWQi13dClm3euQMhFGSz43ZiG+qxMuj6MC1EvqizTr0lvERzi2du71AtsHvS07qNE
mxunivXEV5dM6NuU44HkIm1RHoOwRNujOm2BIreEMPW4xSV7LdE6+TRvpX7BgU+P2GzFZYsCDYYp
5/uhItktFO4oabSohrbc/Jhgvatxv9FgeujRgn+gbpJzAzIk3Ku1mz9JbVKK4nrbblWVmhuASj26
A2J6oclWCcRs4XZJ0ZfHCJpfY+WW3peWJujMq+BbQGIwaLc+SzdeNV445LptYdDSLm/7LLGF3oV4
//Wg66GS5HYNJH1Al2W4C1I/vg1afcHPUDR6efS2CGQwnSm6O1d1wC8zGfFzNcn4swmIWZuBreEF
qI955bG184HFQ5I2FYuKm5RMqtxXoRirs2ClbKHjplttoXe3ZbWJou42XdlaJGS8mwLo/Tc+mAs8
6zxctbqdKwuhJ3IqWk9jOov7xKXBYzFWXDa5U2zasUqqp45yK3aQfD27EbyfeBuoMQOESEgUHAq7
LNuTL0dl2OGaeoRtNTvMl+zx1KaV9uceNbkamqhA5tJkwhB7QbekW5rERPRlLbbJN1M45LfA9UjU
rhFSxBuNQly/ZRzVn0IcUVJnORInOgIrOlqdF+csduHYvWyJJ7GtvZvDypxjBLvwVKZQBA7z4EfV
Mrtk5rkKaN+BwKFDpWoVEDr0TZBW7pknoGbqmKXD4+SjYDusKDS7JizmOLxdq86NTazQx78UA8Jp
C0Buayd0ts5drHmDF7/0Zx14t3T3gw/yakvw+MfQiRZ9GtFfKS0ZZ+Je67QrdevzLh9iNNiXCfuh
hLzZmMjHYpdGZmC3PYM6W4sRbd5m024e60R4CD+F6frjyNNs2lEIhZeeo03ado67Y0Ix1LnNy5AV
aIl1Kjr1VEnIkSYrfB2vUL9zHeu7IKtc0YiOpEtdpH2CVhx6dm+RDNQ3WyE1SZT08WGaSJTsqGWx
iRukcCyYGmjzQNHWumD5kw/SqUBiZkrPhwaRVOMfTGHAHf+KIDSX+Y7JQdYZnSNX7XpRRAXbydhN
WXaJApubV4i5ghy7uUy/UGs/bxujr5TJz7SSWVejTBDPK9iOHSmJOoQ4PEIEiVxB/iq2m8HHw51K
uNlbpqpGznKTdQFMU9ZCZOJZjUPeKpX72pQ8RXy1WnzVlGz7Yhog41FHLlAYy7CJ3LLO7YbDJn2o
FpY8FwCIVMstej1YD1gwNXi49Vs0yf5RzuNS7paioLfLNE7PZl403RlHLTmha0yLOhCuOompm9t4
nId9P5PseezDaFdpNt30JAsuce/Sm1hCtJzoAvG6QlnUxjHBSBxTmMPm4nioMTptEG1Y2XnZySif
7sAPrvok1UrqallD18w97Zo0X6ysq0gQMKQAIs1pyfHhdh5N7ueN4O3IBLr3fOigr7UKm3KtN9+r
O5zyOPx53g8t75Bf4BbIE04dvjdFlTdmlOyt4zT6jM6b2wPaqQ5TWIl9IYvuIehC1ViRs4/hKF6H
DiQYReG2L2LSfZrWWE91lkzTpyQk6mzihLiaKNeVDUdz9ExkjA9NQ3S4ubMNit3kvkNZcrZrxL/2
LCk+94RGH/soWW8tlNs2k/N0StAyfkPzPe6vMc3JOunC+ZITkiBvRXC8LsL0a9pfi2E/iuup7eLl
fbJlwHdDziGEopk85acxG/nULIo7Da1pm9AsLNYuapIBcaTOA95ll0Eu8TtjTPd1POAe6m4oWNn0
+L0N2l9YE8zL7CRyExetZgA5FXKtnp6FnPQHiaqNNb1MkvAzDt5V1VVQrvYY6D5vteyCI5+z+PXK
Deyjzfam5j6Q91nmundjS4njAZXnfjIENNREsuQW0p26kR5QSa0oUppbtxj53sfa8WZBm9HW3A7u
q9YeewWbEnWakehifrNQrWwNRc7uxs4mZzSpKZAp7jYk88BGv8NkZ8leFEzfpB71Wx0gHdHtQOYg
2wWzAPMbbjZ708swfCqkdU2/JEs7hMEc3pm1iJ6hrpUVqCDkcHWuVzYcViRVZ0S/cd25mbEOqVyF
1BMURzDdJWyNgsaQK4nnRZjJnZIWDgMQKVhETcoE69Le7qnNIaWIvul6JGlqdy1jbUP8zGPk1MlI
to/jYsb+Pp6idWlRVZAeIa3Kp002KjJ08IcgjLsxvc9NQsq6j2aefBmAjQZjY4PSdWQPwax34aVn
Uz5VDaptl8rabEwspilw4Ga+ZdCvyqE2oLlT347WE9Hf+JLESdgsBgWYfBgsukNJ7YB5V2avjJz5
R0r7dKLtiq0CGQVunGRUtXXzlOs9Ra42ngwzgfixzIuz2Y6BfxLjLpuhtT2TMIb2cpAApfTYKp8G
YffQGdnje0gD4FKmA8kMDcACc8fH/y6CqgjxHJdu9G0lmcs+ZlCZ2POfzdpAXgUHPVTX1mgcESdv
4Ae/SvfgBa46CPbhVnyjKQldfgBXvWG/zdFS8U9Grixg9Vii0RWgsiXdmuOIQDjWb4ahoVDeaiSU
7i7sqtCnjaGLmfvDBnUL3xaOvG7q3pPSjFa02aCNH28Sg4+31XwCZbE0gF4SQZ4TnUme73KAqjw5
h8bMfgKHxDVyHNQOdN5LWXaIx4Ge2h4U0iUGzIXUXVaImL7iSKLK9MB1IbyX6MJadFJ5A6TKDGu6
o6NL+bCTK4ibCr2DcSpvN6R+5Y4EQ06ggllSSVNH6Vylu8JvSXqA7ifeZGmG1wB0ja7jCeazOjXY
OzvQJuJbOPbIskC/M9XvpnypWGsVOBVXb/EM8XHLjf+Dsj9XnNoHNEvtEX1gfjuFJGn6ODeXLvJe
7GQiAGvZCkKwDIbnrnJrcZqRwhV1Mkqf1m5c+/GgdAiK0ZVyHWHOsf03uYWkR2hNBalznKOm1cnm
nxYerA4JQjDskIGiQiSdzLKDylMtWiJK9x5sxHlZR3Sdo6ey533WrrDOflV4uYCql86iNBi3wKIa
UV3Edkgn1HI0LOvtNxq4a8cFGXU8NlvP6B4+LUuCvTBRCTgnnquxIWE6TbvUh8sxWqbi02CHNFqa
gsR0atBQ5Bkq1MIvd6LMQ9PGYWb0R6APwCbAsIKya8B0zBYJUhSDK0Jz646i8hZ1OiMPvzgIbq5e
k77YFX0+nAO6TEDZTQZzBdg6KYBuxN4sbTlmFSSpQLMDfAv4YgpHgzoBW3ec5TB3jUHD7H0DsIC1
QapHE4QTPucm93kk3YPHl92mFSmrXQe24nsAeAnNw07S2wBhePmM4nJlj0Un1DXrSmJ+RAaTn1Va
ZPwdITLxh8Sm3dO0JuQCTJJ+oyrCky/XzQFXIwadkW3jrpY8XF9Ll5mHVQ0MHwE2NqjDhZgQTQsB
s0KfVU8R2odFW3XTeorQtODtCjbmw5qk8BFm/ZIex7TrgCeq7HkmdNrreAw/5mqJ6qoAh8jUsIHQ
XzZfw3Lk7+CpjHkbm8XC1DWMAOQrbit7orkCnbaMG3BQSlaH262GKxqBariRY+HjPRQi6KxhAmNh
S21iEXoD+B14rWUBvDChy4ykYPTLJTHS3NI4smUbZlQWe4AQ8mV1hQZ1rEd8StAAxedUsZLWAgn4
/RxcM94Fb/gda+TUntd5TyrgKP3MWYsDvQN5hXbJwybQAai3XMp811sAdm0SCr7bZoefoRlwOmAj
QrY2kT/WhY27mCyuWXXmPxWIFvbG6VHJdpht+bRkShtcLstmFAQcXSART5dkIPFNyYa+ACZEvKhV
RKqbIGDxux94f3aBXB7A6nUNGLD4C1wxZoTOUFS+4dnSqaZYU+5bs/puqQdVarIzjJcD4q9Khpsu
in221/mavQWESXeHzlWfoBkwCV8PUkSfeAXioRYAMe4mECbhrlgzj6KgiuFqmEmYiZ2IOvbSZ06t
Dc5NZHXIz1uWqLm8Prf8fk1WtKGTeCJ35SCSjzMoC1pbM3xKFjF9VHqaaryBHr1HEJUApajFkh/U
JxqsIUVu5YImQOZxUQb2ngV9l88jNcFJddjUreJ9ca+Nns46m+H1UEV/i75AcQxIWL6hY8wLLAOa
v8t4S3YuDZcnq3x86jExIG46W67XbC0UQGdGtHiKZSmPS8LGvN2qAImT4JU7jFlshye4ZXmr0Nxq
FZZ62sxJZnZIX6Kb0U8MbOAafWTEu48V0VEtFxPCOpn1O1EO5Aew4rBNs1S/lkj3D1FKovcJBPrH
ED+S1YHDgwPy/xGem/LiIPIfpNXYdaX5AkBZP0gTelKXegoj7IPtoaJBj4wmSsUB54EaUWYsSVsW
gFPw07frHKsPHZodbelQqMzwFG+1Y9H0FpRD+tyxJBVNiq7+ScoxghQG0rJPkq/eoPuvdr1EP0i9
44DqhW2hgcPF9BEV7STkk0qXKc3udcdmRPkFMy3BJqkZ/mdAAs53YobWAMFxuk89UBp/WGN4NeI2
mUKn2Sk0THTbCSC316+EuzX7mo3p1B+7qRQ6bUiqQh20pc3SVSF49aBZoGmBj+iqiOdhC/Au2pA2
lqHnjepzFbqT8Q5dzDqPXbZP03EtP+fjqBFUZtkPbkAcy1iYtcjzwCm0gc8pBdCSgrECjow0HlSV
hxcamwYYe5oBBWVy+h7OgS+WFoImQL3dIlffMyiWnPaghSQlV4gca3CGDEI7uoXzo01KjRKGJy5X
6m0qV2K7FkJsiboPliHuuruumxYztcuKdxxGu1AmZpnfTb/ZyNf4LZL7Zp1SpGT1Jhkiw5HAJtlV
DTrW10+S5jSshgOjzhbzBxPQLc5qTsoefwcWvsjdTaAXFMw3nV/IkDcurMrC7v9BnvvZIALxDwZq
vN0EOSZU6Tz71d80hqg5Oierr2EHF8m/VO847zPITyoRFLTnWtpRNKFIVVzUhRpgRKoH6ChLo5PR
Fa/dH0LX39/Xz+oybgsTF3LYVTHVBuIhtKKfNUOeeViTKC++9ZO8epvEn+CH6KsBCzGYIJf9g1D5
syZ/vSJs3HgaV+8wJN/riIG/6r1oGpY6hF/iu/jzivZPqibJRgVpfilYagDB2dAFsHzwDmLln1/F
v+YnPPypiP45B+DrJOGsoUz/8sf/8zIJ/Pe/rz/z73/zx6iE//4TXqCkpmX6of/2Xx2+T9dBJcuv
/+in34yr/+vurjMUfvrDb+Mc/oeBDU/fFzPo/+Evf5rm8NOsk79Oc4iquITP4t8swG/zHP7y4tv/
nuXwr5/61zSHssQQHby6okK0uPr08vj/TnMIMMIF1EAJ/gPb8I+5Df8e55Ak/wvadIx1X8LzBYoR
awJy8nWiQ4xfiG2BLBU+jRDe7eg/mujwi+AOQAJOpSSNsgLvBSyy+JfFxT0c38i41CkbSVG2HeDn
p5DN2wWoh9xPMzp5aNMW4fsSFOSlYJU6eTGSc6A4OS8qtg2s7BHS/Xw8oFSwTWzB0NRl2QcvpRRL
WzCZ8d0U6qqJWOfugUGb752Ko1vH6PCG0kzv0EwGIskEuUwh8rx2jAt0cmY07iIaqvWgUa4dp1nk
z2Y07h+QpysO8hcIAE8A061jnIuw7WJD/2qx7eAvt5OVcI2oyD3kZKkO1JuqibW+fi7c91+WyL82
01+HaPwcQLI/rlclIYI8QKPiN+NbHESho30vT2ugUFDT4R0csm0QYPk/XOnnwPHHlUBNRQXCBhxp
8a940WbyCDJZPpxWMi9t3HW+rnwWHHDW8mcbD+nBs448/ccf7xqrwgjTWrFMr280/Gu0gjS2rGJc
hpPJGSTGwKiuXuDKyVrjMsjd//nVYLEDLhJdLVC/RmNalSjqYJk4gSwAEzsqse1xMEbrvRmql7+/
1q+41vWbqwrsVgBmYfW7r8/1dGCiD/lpZm5ImoSRZWhBdUzgN5B+Ms/cvVEmul2X3h63odByx5d8
+Y8/85UcwzkUgrjDu/J+4ZuGaCm8MEl3mk0vWOtAE7c57CkvVS6nf6Jkfl9DWRhF4AnxmrEyTeNf
4CY1VxDeVd6dZLRtj1OpllYH2MGSyZ6d/HJV+qGi9OX/x4fEuQdFP88BXf5q5kPfd+UUSd4Jvld0
fy2+zTUx63V8ADpDf//F/rIjrzMgMLaxipBnIAr+dsCm6CVEcPTyE49mCn3RI42QofI31K/J699f
65d4+8e1MkhkaVpCbvwtq+mExsgTeIxPm9/WqJ1IIc4DQOuo/fvr/AxyZn9eJwHJCFr1ulzjn7eh
yWE/yCfHT6ifkCC6FfaaGopcXIOrzJ4Z50Kjs6YhBW+Qn8kuFJRd/v4eflk713u4zihLsT9BdMGY
+fM9WPT50ATWuAe70FZGgLVrugX0QmC/PE+0zFo0FPw/xPM/EsO/BPTrZeFUxwcHIIcztPzlSLM0
t9NGCn5iJUk+qC4XZ6Tc/k52IzuoRI4LauDJjfXqHS3gkTTentZ8dN+iHHTxV2krce4BdhwpfA9n
wgn+t3XB498/nf/XfQLpRWqAeaJpFf7KDUI8JSsGOATHEIb3d+9NCsVhHip8RQOE+OMIqquofQeD
2y6Y1v4S2hgUO9rC5GT6Kb2pdEVODvrYXRXkSwEHPpu6dmIVGqt/f6+/r9oSWN71FRAZMpLfEMcQ
2vy0DCs/CXRAgTFQ4NDNuICb+fvr/L4TMf4WX1lRAJjEBvk1uQ5iPJRg4Xjp0LQ9AkEIOFoiU3Yz
LGn2/PfX+jWcY52UaISDvAXcXZWYs/fz8vTlcoV+OoRz6NctLYltgYiYZsBW2ZNY0ka61d9ExhWf
AjHSA4Q9/Q8PFi+Nv+7En5cr7P2grlFQ4Iv+faaWkgDZ5pgcC7Mqf7qqP2WtK5fIEzVyewxg2XzP
GOEN50YoiKwMggW0HoXmB8SFmwXK3Lkyxj+gvxqbeplBAzYzOtG8iXuxXQa2kDPjcwwPekJ+WGeG
t9IP22UbMA6qrmaVPxez68+xKLMbi863rBexxk+Z6fNn4N4hQJAyumVjiqFdoeTBS1Cs26On8Dag
qcbsvUBF/WUgPnzf0CO7LAGEnLpyI/khyiCTZ4hKApyglQQjsKJ0AaLFDKuT4oohAf9PMblmjtMv
rCLRV0woS17XJJEYZ0CsCNCRIemPwep0bQVoS4aWQMcuNMHOTjOEFqAu/N0wBG/AmtkPOgVl3GA0
BH50RI+GNiuvqNmHLE8PK9zeMMgUbvlWFgYwXjcXn+AeVOXTFHVYb9j9tN/3U4XLS6mCxzK+1pXh
YopPW0qyFiMW6KW4/uySTbgNDxFqN/N1gWzMh+ClmhJ/wTkzvM2YQnD/x+Ml+ap38cjCR2DSrD9P
WzGwE4lonpwBCTHgnfD07eaNdXJX/BGtIJbfKL0hQpVwuX4eQZoCN4UHOmyGIdpgG5J4dj4r+dKo
MGQvqePpB2BAQ9DENBwfkj4uxrZL8XtWxtklx4iFFnwwf0cPHP11opSnhwrja7YadoDsuaNJ8lrC
jR3XQYxnK9DsfR+oiPeRmtIvXYbpOXDYLRACCRfbI2y8gBp1r9xDaGd3z31qGTi8iH8eco3QBC3v
LQKKM+yS6zqENEnOJWZR0MazUnMo0hESmEhM236EH8TUhdDbhcL/TQAs8cXXerHbo8iCMGw2gTwH
eoz0TYcPsNTohm2kWbDAdhhMIr+wlYZHeMqxerM+dQ8KcyOunW5UDHk2BS856/HAQpr6Cw2G7tyX
w67agr51sP/cYzLGvNddER3puk27eSFZ44NJPVLN+CmE3Hiz0vU6E2oA6Rov4SVKxu0MyT4/JkVG
XqgudtBn+y9zPvYXj6s1hGTFvdiKA4z/8MbDancIeZd8KktsO4m+WjhB3wl6k7SgQLcGL0HAFLZ8
VPvKYThSCoW/b/BU4zc0re85es3nLgKCCoPifjVsOlfYJDULAGmC9oVlWeBjDX0Jk00P1dtbtHvj
BWiAztJPCmaZCxX8Xjld1tYmrrW+TGEnjJN9NvPXHGjSzi8yvhkyzPQzIL2lHtdDXwmI2RuoPLaF
ObQ3KEK8Yk9A2t4rGX+RJlh2XSASIB/pWMebjU9BWH4E40Sg4iRyaLwrcaoZgD4iSc9bUka1jfkd
y/na9mn+Yi25QWeJftTooe5Y6t2ZDQIBOL3mSCL2dzlPkosGRPIY8WE5ByDD223Lb+Ha8yXQQtGB
IeuvQYQu3+ewl0cfTYCRR+g2EGFp0p2jKZ2imgS0uIU/Ejc0DSmEdOvj7TXb0mTv1oGYnQYIeQPH
2HyPRCll7ZojXvRFOLyCGqEQf8L12U8Z8odpkejnwwzvL32B1i8RebFPe11+6wRXJxjd3IlB38VF
kUVfFA2fymxdn4rV+12ygY67nj9ZDV7LsobLWTwsutiaAjttOKVQyOM67oEuK49cpC8dzsIxh54Y
FhyhaITPNSU4EQpaFbBZovQxWH+tQJq3r7YwPZjVphCKZSxghdVvxbDNbbRyMGogzLrmioZ3rc57
DFrIuljcoNPf78euzx5CTEm6zkqiH3RHV+iZrtXgxs7dakLIhBBLPiedW0idjfHCQT+p4DTCx3pO
ZuTtYHHK5bhZgYXZIXdAiTAEj4NXxU54kMpTme1BRtpPJh3LHxqzwDCCYYzil1hkxQe3btV2CDMe
NN5AmSGTQT42uvkI+Ly6c8GcP6LX5xvwF7IJ9FwcUUFXxwpomq5lZNR3CYwdalfnz7NOLqDAwktF
1IrxkFV0i/EtI1KYsTiYYqgegQFA8CIJSVD8dyxFm0JFLwEP0H2AnnzGl1o9Q7XaWhzCwNwwsiX9
6mCke4TwiK4BcJm2nGZArDmWQA6nXI3JFNlhLUBF56W2uxV4zmvvl+kBYyYwqZJEHWYHzfEFT5C3
iQBjZEl0sFBzzkE1XjB7KWwIhJ8HOg/ZMYOl4xYAzQLZcMueSTZHrSjX6TCEEPGGbSm/GI2PhEAz
N3ZZedKgia9A55OsPDA7ArUZ1wg610LoG4Ct5M6E5XQfbgRpf5VMOZSEoBt3vg+mtOadHQ5DPxaf
wEyiiTPN9AbTOMqpJSQdTj6o/HeNcvxWJ6t51Cm00jqRlV2aoB9xpqfVqppxstkdKnZ5ABZVoACI
pvMQeY3dpeVl7cTwIPNM35eLA9c1L6zCIK/yKKAznNZyDGoL6+rNNANh6mB6OgAdFu/9OBdQwWQ1
fwApjolTedf/qDLBQXUWcjoFsFjuZDeot2KRnwV+9U7NUzo0sO3HQ7OQzX4JZQppDTlmcKIYB9nj
cA11M7MROHO3mRsgpDBrT90O3zgH0xV/XYNKtuDgIUNDEFx2I6X+UlRmei9gwzlvroOUUOEMnFmy
HXzmSZuWvX6IQrsAY+8Rs+cBpwaCgAL82ti0mPvsVYdmLJaveYpaEcj76NgPhrESjeYgfbCx9Ygy
Cd7YGdM4Ly6T8R1fM/MKJNC+p4qXn6ipoMmMV/i+deFWAkHOMNSgEA06IuMxyFN/juOuojuR2w9e
R/wu7KGcBKUdInC63VTztQcTlAt652MPyGfATEq4MskpmwYHrjTV7pjC13KBiXloBxisXYspfh4e
dGPACCM4MQAF3eyOEVn1OVJCQqCHqxfhzG/0uUy62Dcuiw3EL4djJEJ3COsSo5oaumzBCx+qcI8R
KPjecCgcwLbps9y4+SpRG6HCYEM7wpfyY1Yl/wxUCEsZHaXwwgoJbqiIlTvmYULefBYnXzDDI/gB
5GC9JaWnL9m4QbOc8Gtd6qrXaOS2jk2mPhOZYviqxTQQ6CqvSIzJTpMcJvp+fsqTN0o3DGjaEF7J
QLCoxBsmEWD2Yhk8FdYBsSrGDdBkuU+3IAdnoT1ESRhLHJITuESg30QjlMsSNXY9JunUVI6/90PM
RowexExRw8B3QB86wqQW702+ftdbUh1Qy0PwU3G172Fqa3qRn+NFZFBdbVSLzOxLWtEGc0UDeGKx
nMPOgXHNxMFs0ZdN4hczAMaH2M+YKCX8cEg1d89zjuEysSnppRvtj0CGST1vAgyYBffM0djdQcV2
Z678cKxCtAdiZzHFTCrM2WE6fO81zEao8XHqIBE6p2aC5FBxzClZ9XIbatfdwuN06DFFoU6QcDUo
qgGAre5+zaEjstTlxwxTUqDS2BKlCaRoDJrAATGRBxctMAcPndyXevmuVTDtZDBthyjnUy3m6rOC
M2mvvMxvtETvYKPhqVuXR5MEX3ie7ifCPPKU6m4Uy1kE86dVbPdwKp4x4eRVKnJByEXDaOD6Jlfb
j26mbxiU/ITxTQeJbLoZu+FLFfL1sPVoUhbAz6MsXJpNUdNWQZS9TgNXoJvjdyBQSKwCiiDP4tOQ
Q5yr4nDfGXnjWLHWsKx9FbaSdSzQ1a6zABUBXY35sCXbV2c55ueYeD8XA2b/+srTD6FcrhiIKvtz
Cjas9t6DFuLJIdp2FmgVtFrAKJrdZvNrWFrzAstUtWMLfy4Syo7FWvWNmq35GADP2LnV6qNFDXNr
gGwfwSFet/l/sXcey5Ej2bb9IpRBOcQUgZAUQZUkkxMYUxBaAw7Av/4tZHW1VTLzJe3e8Z2UWXcV
AxEQDj/n7L32op+ElbrPTm9X+7RssRzB7+uOsGRoj04oPDa16yfzvkattgVmktuBggN7OUiBiSYp
5zthOv433XEX7aQ1BQ2dIPd7T9+b0pysi8FD5YzyLZHzTWHC44G00ebZ60LTGdZNBiP6GJcDd7Q7
Me4N6GraGXqbrDB2Rh8nNZYZMR1ca3S1awbsbhqinstWfR5NUwci32WS+0xgRzP67MU5I+7I4QHk
qIwYRORRiODwKxIIOTVlUcxtP4Y1ywt9pnWmsSAv/AxKR0MC1VJj1Ka4yFI1X7e84x69NlquNFtQ
JaeutkUZ4OjXGW4auR38hbJjRNvONA0CdWWs1YmBhux7pszpnDmLcakbudoZcZefknyKPgPPoskd
265xZ/Ri2DqioxKJldS/1PXkiKshkWvJ6w9owBPR9E9tJdk6FBpWq8awuiN7ez5ac/DsJDUFOt6T
GDGv4VJfTc7w4hSlGaZwR9zATpob0alNbsjqWDWoZBWv/KOJZXmT9lZ0shJBU6CnyPdGJvY/JjU/
jicbW0M663THyLGY2eSF3DN9LJ9//Ce+V5p3ukPZX7uZv3eFUAfTypvXvhyowZDi0SXw8DZMim2P
RrHJrEdVzr2fczLTLkFVBYtk96NR3BQzY5S5XnFV9I2LEiddkKaJv9fwAiPjn/KTo4Zq75Sif6rT
gR+QZnwi64i67Wm83Ii0MJ7LUeeqozDmO09zd+xENd/kM/tdpSX6QeWjQi61LAOTaH4XUrHooRGU
fe06Y0cAmLVwBRtq+3Es3C6U+eqASBVdEZqXLAYosIJI7/ywtqVoj3kEZoX7X1fapV/HzSvNvxTz
SUZH0VMXfoflMDAKH1E87w4kFFWsECLlKO8ui3bQr4UxiYs6U0zIlKB5Fan89OO+09BI7GTGFbDU
UDwWiJVumcU6lEmArPh+SRO9aRXdtUCjzLotxvWcFCNTNuDct1yr+RpNOqeNJuXGNhp1ZVYGZqO1
FYdSVF252AfPwNC8sK5TtXNs7oAB4EMa+HL9wCJz7mPT17Z+glqpKWr6+W7jhXPl6s+lzp/kld0d
3Wr9t/XA2TIcwOsbYkSWK8kHbReFmydsJ01/TgxhZ2E+5P4+7bnvE43tteHSZw1/NJ4MzYzelGHT
VMq4myzFh2azVr/SSkTzzOtcfsKqbVz6xhSdZBLVr1Gio0mLEh4dEI9cTGtkNonaFk21Ub/mbj8c
8VxoVrD0stAlHsnIuKM44BdWJu7GIEKWyg44mqo9plTzkrqlexr89fSWepGfRiwNV7KvzTvAIhk7
Lb642efJt1KVzWvrpRx6Ri92AjoXHQdariXKF61/VUu8iXU6ckPL3/nIgi5YfL+MopebxMCD1wzN
1wp4P96pyNtjD4lO+sDVGYaIh31mVhpBGKNjUfn7AbX+Nq6d5cqiBX7VlDL63KF7EhvlKOOiQE12
BugVnURh8c0HKh8RViyHe50MJEySHZdYrHfBhBX3UjSClgKWfrmBNENNOPkjd4mr4O7rWfPKKBLz
ArNYnum6ExH2mcLZjfjePvs2ZwrLtfagKAje3KjhB/vDeg92QL83Lqj9UxqbCDA9a1EHzR0xAHku
ZZ/nJPK751Anbygw5ue+TueXWXpMoXo25LCWeMlsE7YVvBmbrL1E0VddJ9MwPqAF9L410o7e0nr2
T1IkBeKUiTeTnU7tbhHuEgd+xR0g/Tb6nDlCoJfrrC4K3ZoGd1g0ab383X7+P6HDb1NP/iVZMPSV
rvH/FzrsCurFb3AKfvmbf2QO+l98hE5XE6q8yYwUNc/foRWa5/6FKtQhWNAwDcpJl6b/f1IrLOMv
UooZflh8AWbAFnOHf2QONuFE8AbWUEJiWB1f/E9kDuvc4Kceu0OrZlU5CDIRLEAuP7f642ktkJp6
PJiYpoZNQUuL9hrOl0t7BK4V4IepLnMHKl34Y13817n6eOIvdAbhJunZ62CD2dT71AzsCAp3+Tzs
p9GUW4a3DhQ0k/6cm5aH/8WhfI8BMaxmTt27AUpnZdIwSsYUttHhnDcNSGv0RrcUV+0HE8Z3s5of
v4pT6VsOQArnF3iJMiDiLLY94M+f0/1s0VvqBjyuw+x+BKB/N8z8+1D8JtgQ3BQMon++fDN9zLwQ
nEAWVn9t2N2ieXfeZumEcRVlG7e24JBEUb5pEGV/oKJ4N/v6z8FXyDZ3scFw8eeDD3OC/6YZBrRd
tkOxOyfbCg39/wwiwlGAWRsm4gLEKCjL3h2ljz2rl2004v21HWBGZoUcX8ytK7dZU6Jy+/N98m40
++NwK0TEBP3FbfJeUyZavAOJMYxIXRzM43n3HSXJmxfXJRub8oJGWBP8+Yi/nkZEBKZvijUBw/hl
2hkleTZ5Fm74TBe8LuiIcrH8+u8VHNUZkTy/edTeiXl+/C7TZqbqMVBbhxY/Xyx7jDBbt/m4t9K1
jNW0S5Ct58Wgr45MWnzwm353Fv99tHcXDdUmdnOIynsPXxd9ShTZkrF6k62hM74/BF2ef/nzaXzH
zRY/fuGa3YH8ELyd834pWxLQEWw0gSEwzTrbtLceY17jRzxB3gHERR6OLX2KxWMCaPffnEH3Ttik
DmPc1Xi3fbkdZ3MKusltvs6zpR1p2vuBGQ3t/UqjwAMWb4y8VR8sTMZvrj/axR+6IHSTv9xxXh87
Zo1edp9OSH4DW5tyN5hnIbcwDVaOGuyABhxgaHH2tmYx2y86VoYbHBfNtUuHZBM3sX9GIRl/8CyI
33411uf1CYdf+14Dl/kECiicO3vEw+jnE0GRRScDgyeb6jbuP4F5xCY7OTiu60JVJ1gv3WUfIf0M
y3mQOFWqILfXUhidd2AZTRRGlcdI04wRkYxmd206SjuqfCJyACNCiFiYeRC2+MdxSrXHASPmxrdS
iK+25u4gazOGtCjsx3o+MV+D6q8V42aIhA9uGsa9nX8aabFf5/bCRthS+a6zRqwS2nBmc6QObeqC
mbBRm8/0sC517EtPGv2CfVbl2krRe8sX625ASYxrIs4PRP4MZz652v35bv31AfG4Y8moY+fpO0z1
f34ccYuJkc07F71Prplz0Rb09CN19MOoomY7jsxG/hdHFKvSEl3lut78fET6sBLrZD7sO1QSBvrY
woi/+pV92VmVvUHp/fzn4/36FvSEy2qDUGllh73XuPSxLwk8GYd9tmAFNqU9HWOcMFvP7Jbwz4f6
9TZFg0UJA9bS13Hbrf/+X2y2eETIM8matyDK9Ytaaw1kEqP7wQn87VFsx2ObQkgT5/Dno4A/08qB
ymivOZ3eBQAatAP4Vu/mzz/mXbLJuo6tijLD8NgtYsL5IYv416/JU41eU+P3+xnoUVgbfbZz5jIO
nR5cth310Jwtbnydftep8546M97Xdp5+tCxZ/Jx/7Qx/fA22MKB1IM0h8HsnAmmZDygIsoB15sLd
TsjddtGUDTt7GlJvY9nKPhoV7u5Or78X9eTeUTNO+1jo8oqcGOsEoOrDaITffidwW2hSkPeK9zuO
2NY0rDJWv8eEUh31Tmx9fcTUXA3tddSjUEngL3wuBI8y7MXlPK6KfkKUQLJ5VY0cr/gOPFReMzFk
Rjq9jBnK8DYdmvsF8DJlaspQKU6mU7WAadCHjzYX5m9/ALEwYPss0GjWKu3/17UFaOKXizdxUpPl
Lu7cZjdOdvwpYRXbNK2bhVFPu650nYE3VleeyAV69VL3Acmaf2TSEm3w30kKx9q/RSlRP3i2+q5E
RAKCl/i7qYmXcMqZu1gYrUBNY9n64O5cL/svt8W/fsG7p2AacFTG9dLvFy2LUX/5FeafGTWFpjMI
7VjkR3z3WaYfrZoauWeY/8FzaP3+JK4KWh5G4xcUmrewlixi7Fdf+4Bjt/DEF7ZVN67dV7A29G81
3aAnl7idr/0KwZXxBj5OEgLUoZ0U9ztT7+sQR6S7gkamkmnJ2GwSDrifBRY6O4uN70tlGCyVLm3l
fCuIUAgdzX/ChgoARQr9UhNGcVB1/epK/d5ZOFAMvmHTTH4vPjjnv27d8EHqiLFRDjMaeI97FHRy
sd6yILRZ8VRFe1dmRagpjPe1EtYH+8TfLNsIEgWVJxkV7BXfVRQ9fKuqY9HZN3H15pN3xltbZoE9
K/+DI62f9O5O4kgQJX1k5q7+fmOPR3HELii4k7r4Ab9//ESEAkCrcqGaIG0FUoPuaN6JfJmPuH2/
efsibIWCaqHx/5XbN8RIvqIMaNjoLp+jwbuZ3fYOBs4byuQvlLzOBy+oH3vPX36rIFnPwGkkEID/
/Nzjve5nRGr9njK8uhst9j1LhCwEhdiG7JLveoTJJC3mMF4aNjc2ineUoV2os1v58wP825tJODZv
FtB+v0hP05EZBlyUfj959YBkzXVomTPm19KaGVqSvf35cL95aTo6O0cPdKbQKfJ//uEOrLe4RDKx
X5Zu3seEb20UY64PasTfnl+DTgZ3EqfXfq9szXojrsGW9XtqZHjvcsaNXWHcciJPO049folY4pBm
jFxspyguMR8axRaQ8AVSmY/WyF+LcmwrVIUU5bhYxPvndVpGoSBs8mUkiLUkduNd3ynwPWubtIR/
0NDo3CfugNAmH/UPHivjd08wuyFONvt2z35/rw2IHk2r0rs9ER7Jl8btNBHgrR7OfWqIMiDqgwE1
MBWGJdri00KVDmKKkGYo+LqydZFnTaQpXMnEghZhDsNobCDY9d/+fGf85muuGmxE2GhNDfeHCPhf
r8JE89JFVE67d+aoQ5+j5NbuGeWxl08/OCW/ORSgTtv19dVV4r3v/aSZ0Tdt5zLrUFH5RqSne6uq
hF4wA6b/xc9iDwoTmb6rxQHf3fBN1aih8ex2L8y0u4Xh5ezqxY0uyIOgi/jfRuNvKvrfLGIcibYI
W0TcDu87FaaK4qweOVJq6XEYDVVzX8ZAFHm7qQD4kB3YNYS6Px/0t6eS+tqG9sx44j0JOEY+ORBR
2+4XTN2bcu2tpxnDtw53yweHQub76xuCnYa+6sCJ92LF+nnx8IBojLEyuEXwpaJqYZDVbdLEnlAc
lVFVbHC3m6HDnrzAECwnbUflOM5bBd6yvEWyy8OVWvQYj1G/FI9mI5mIdqRxQMUroMIEQ9Qmr4Tg
alc5oOt+FydFjCmHTA9GV/wka+M6teeFvhSTsZuQKS8XQmNMhzvMVYgaO/gmcZ4YD7BglBEWNoqO
HVErs7O1QHGYzz5Ym/K7A9rURBBHBZMwFwcPt3qnu+RTX9TGcizgHYCFS40SaLjeGKdSzbO278dc
9teirEbvyoaeEd06vVFUO/63NiEzgO82B6Pt5yDBc2nHV55bCTccwe8QNYBS7l4yL45OXaXVB4Kf
qgi5H2CLAGDiY4nBALbEaNfZEVJ63Gy8kcSC3ZKnC8IY+IjdZYYix4Fv5TdTse97Rush3tgFqQsg
FP2i1PpIp+9QNmbYlGLdXKVEm726wN+WwI2GeaM8Ygnu8blp7h5oaLbcTJEr76FYdcMWDJnv3pEB
5UFRWmQ8HtnEzrvWm/10Z+MbR73YxEptmKX7+6rjFbUtorX9B+EUSWPbC+8TTuhiMxdlbcHCSRCE
ZE0jDqU33tLn3Y1SNE8wh4rnQvP0u4FAjyAqs/mgLRna29bHDbWQydzvUCtUdxAfA0mezzZXVbo3
7RwRpp+Xu3iUJ0su08Zs+tcsJ0BAMHkPx2y2dsBdvtmWNm0lwIOVx+PuGdDrW99Onb3tqzpgx6wA
5PnxRW838xd3aKfQHpcsqFz5qlpHHJCcQmybF5JUi0ddB4VCWMCN8MtuC4EvvckBSm9GPTUuvLJI
rqyJ60G1APckjR5nZYm90IxbBshoXpc5Oka+nW/mLB/ZVPTuhvRgDCW9u85J52M72AMzXozvqcrP
gHE282R3p3yeAdDqOUS/gYiLDK7RJndzgL5WAhAr9W4iz74rtWTeGpOX7JRiyr5owxhGJswwxdb1
DqJa81J5vX5ZJXgml6F1UGAN3ZujtWh8BtmEHg1rJm21OHYFMBYX6e+RvBjzSKaIt6VJcTKNeYeR
19jlYmHwOrbPVYoHQNj3pLI8izmqthMybSIsoucSGlPHE1h6Rzm61U5q4Ehhbz/kvseMObJQJMe1
t9WZLHMdWvTcmQ8Lg7rhjowaedPGyNsh+fBetPpL5ppuUMzwexcNiGg7NQfPGtIDWQbloSo9+Wb3
KIcBuAJuCnOZDmrZjHVLsCqlual3MelbqT885DWZMUhU/fypNHXEYS5SRXBSA4tEFo/T54Zzf01M
Wkp7BC2wlxuY88m40+qhBj+ikPiBZtjOPBDbSJhi6S+9BZl1/xlOk9sj3DUj8h9C1ZvdZ82wdnoW
I7nVTL7z3tXM+uvsKrS+FvKqEVFkB4doqXFEXmqaw5A2dz2UWMWCoOVEe1bvadK26aHrOFPBkFdF
qLxSPiR09W/MIjMforLK0+NEutRWoHK6NibT29WpnEAbtDTjkrTXvzh6xH6S/i5SfaUXFw0v2a8D
WZPOdo1c32STSK3LmdDQexutwZtPc3/csAsoKb4jqYdq8eZPzN/Lt67pGP4vZW+8YFjvAJU04uwz
L12pGBN6nX7ZD+xYHrzFzj7Lns9ZtGLeQpZoT2pNc0znyj6aEE+e6MIxBsn6RO0GOXInJJbfPhPb
1X5tGxtLA8rZZ7cF4AJgcyAjdB7yXQq/5knULdwPt56m0IlEOYSj6nk4ClMTm1y3Mcc4jthkbLiO
Y4vw2qWFvKUq9btdTt1UHkCC8d8PIIAe22iK1dYTqUHUXDxhW8HT2/qbktHgsYFAvN6D2nSKCaG7
x/lQBLWLwGcHa7/RHit81GCpmtxPLmJT8VWdXD5Kcx6nKyyO8Tn1WqQNTOGv6gECpZ3YfKrVpHtb
T517OZhCBexEWhQSSXJGLda80LoztzTOxDnueFTBL6/KkXHOd2TcIcLHgB+fi6KRBEeJRJx5iFoe
Kq4uTfj2lJc+2QdJ0nzpZNyBPEId3Kec7zTLF7hM1bJHFJYetM5ewKaY7W0jujXCngoTkJpqZJi3
WbrnzKYHMZd8rIayxQB/cWqMzL9Usm++DEvTPcuE86pct/1aoytqA0ViLiA/GIIn4HXLfvSH/ps/
9eJsq1YjgLn24/OcrmzdyUH89I3wdxuZeIM6CyAxUJRouTR4LTcheMd4o4GfJhu0SrKKFWqM+oCI
O+OhMRZxBlYffWqcJMYsMdYvTuzk4QAmCK0eKCX0+h6bSDFa5jYevPa0gJsNY22UF13Jj8c4O38i
7pl1MY7Sg9Xw142uxefRbx2ssR5ZbAHaCCYWFtp2snOREww+TZwwRTx1SsqB/yCSvhfE8VQMYaaa
egwUzzltrKp/WhDWvkGZ6L+5sS1wVix4fjvUxwE+IqhWDZCIe1jF8tGuhxFKdM2XLISe33lD17xa
WeLca75qYXFXU3Im+qcyAoRx3XPRqvnGc/rxUW/m/C5dL7fZRd6lQMB219qSA+XassOLq4Oz1Ork
bIMXfcCCtNzoJAe/6apO99pso1CgaR/dmWVmH1s9qS4da+ITa5XfsWWfP/k6ExnM3rZ2Uh0t8a0G
XPnNJbEbnNSI/CWg39LDk3a0qdo4Wu1WrOQKG1OqOdGdnVByBc3Yt8uxlBJGaDJyJymt7Vh6HZs7
jTUrORd5VhsQylV9o0EQhMmGoYZWKtmFYHet2qs28MXfak+jZpJ6CU6pnNo3pHfGox03Uyin3vju
yGwcNzx67S2rhXqrzdVW5pgVoukuE+N3YumU4Jq53PtNw2lxeJP3ex1RcRc4bHkfUF1rd/6gs5q5
jvw+N157S4Ahjf/WbK4HuTSfIdRh6Ri8+EzABPGvPuKStPesI+uYDxHP4/mGgzo8tWla6bed5vWs
8XVeimO91Jw8oiyuqImjXTNGHYsY3lD6pgNyvTayvBfU8cN1VDbxXoLHP9jQd48tr81Lq7PzMRBu
nN44dt/smsrucXhIOJoqeRvimv+rb5omjGRjfRF+DPalKRSWlAWSpQUrVUjL2Rucr4CJpo0MquM5
HKCY3pELiECtoGoAVhU9mkWMzUar7wFxXUmXJXHW9ZRaBgbnNPoZGTLeCWgNqYZl03HY3DnrU2lc
J27JumEpxut6ql3NDgTFahHRvROZ9RFZ8Riz6GKsMyqGjS3q1SMs8JNc0A6mPJtXeowmtIrd6hQn
Fah5ctZ2s8/4jxbqKwR2tG5uNd/ltbS+gS87talusKQhmVZW324rCGGbebAv5jmzn9hvAzIi6uwL
GYLMmeoBiLlmHtuodpmWwXk4yKxenjA3xXd6lUw7d24OTl20oT9puELStj5ABXul/1d+xheggLbU
nCRTA7ueOVQ4G3dZ7GTFIfbHXEOrDHRNP+el3ez6cWTwZYygrpZpukFiD0ouy/r7sUWFTUhbfDeS
tRGMInJvRhyrAY3pBQJbZL/6qe88Ov1QHNLUfZwzHdG0jBP2gWzl4C8tsJnTKblKPRo3tWEeI0sZ
XxI9mnagNfU9SaEknKbYtKYfdkSU0XACaRXGy+JcsLmwnzJbwHCaa3wtGQtwnVGdxk7r78HC+G/w
L82nubGNa7/0FaqF0n4AYZhtZvawq/dGXJTABB7BdLi3C8nEOyH7mfBJ9oUBlH3S8+a5+a4YNZmb
Jh5SFKzcBmlFaB1gpwoMetMseC9KUMNzA5SLAULgK/hTo+uwobdj+OHLnJ/iqToMOYEKgbC1y3rJ
5lulm09DitKaRxGukMrYqAnBhswdr0tbRJ+KvGabYctdzhKYBQ3WvTtP71QIiNS76Jd0heEl20QU
eQBtV5zLRpAalEy+wdCiUMdlqeWVI/CYsEfTch44pzo18QxIOLOQAbeZwvFHDhtlKVkWPEbM0CSW
nSF7Lk3b2QuDBjytNdIBWtXQ0hhTbb7xAWxeLjSzqepcmeYBrIn85E+pfidc+9QRA3CIJI4LsuGu
Cq7yRV9NQOzsumA4OmHlmfrhkr4v7qM+O+Cy9J8xagXUOa9dXY2bMhGK8CMotmj+k9U0NxjP84I+
sjbdL4Zyvkdd3b6wYy1eCkBjLFq99omYRG1nyTHeDu5Y3i4OOxa8TwZDb39Q5NyCQWM7NB/IEpTp
Ce7/ZIfS1Xv34OYGUlSyvOqzBk46DqrFrc+0b1DUmV4Wk2hGupziHhUZeXNZdWu2XnnrpPSRAayy
gBIAOnwrelP/UvVZ8g18Gs5DU+MDW1QAJ9Fl9T2GQm967tjxcN2I5tyVQEJ4S2iOdSwajzeKT/Qc
b0t6Z6owSIyIaUge6yg1H9gfU5nCnbBPcY6HtsS78a0fe5oI/TKWb7ld0VXo1RC96H1mfCEjhjd9
jaPvpsfN82LmwF03RKprEI1V1H/DHayVq2nQd7cqF9V90c4sDH0yT/XOjckx39n+REdjRFlPWDBe
hjmoq6K+Txwsiuwx6+hFGIK/8Zu56Mjv9GE92pXObVRZEFtD2fMtt5lALhVWqLSQT2O9IBgktav+
IlVioG7UK2kkiCmxr+3YvPLJCn5qfbQn2o9hYhOWtofVxRZgYEIaBRRT/mWW4NwJna5k01pEDldJ
IwjOIblkjF5kJ/GCxCN4N0Sponwzx5Gjjq21QP6G6vby98kUUovBCTKeTDeqR3qM2Jf8+YB6ot5b
pL1uCGLp8w29IE69ZdjVvUA/Vu0LxNKPq7IgpcAkieDQGHSBzmYrZmNHSIS4WAA83IsJRQWXkHnr
BhIMvy93Bf2QrkHSfNGjYpB7/CJucuXLQb5Jh95oMJqiwTKsGXD3Fmnuq7GqnkrDJwrQRZC5aRpP
f5iSpl/ILbeN6GyP/OiDKXW+I7tyvnWK95Iqb5krjfkfWWkbrgnPLr3/ZAnpy3AWJSSxgUXC7L+l
VC/kvE3siJH29t/TrM+KvT92LQMMv0wzFNgpROdC5/kJJi6nOlT0/05TSsZKwH3Ijk4kNswQVOA0
UYDSF5ic2hTsIc8UBTcvYd5fG/TkmLkqiK3lxlREMp8TieOuXbeQhVthIizQBn4yYNls26LWT8yk
u8MEc+W2hHxwiZYpfYTlPX2aTAS3P1qP/6dB/UiDyjyDKex/W8O/wLYu0J6OX/PlJxHq33/0jwjV
+Ise6t8pfegsaer+I0H1/0JkgATFXFusLAa0q/+RoPp/GejFDF3XwbqtAtX/SlAt5y8bLgRPGII1
JpL81T84sf/0rf+GpP1emfZeAIUEFCYSogc82T6yrfdKEWTeSefRzT5hbRySjUUn+Hbigd1ZU4VA
BqHFCatIBtf22LS2PQXQCv070FTDoXNLubdaWsT6kGLD+Ndp/E2HnQHdzx1ovho/TujIAQFhAet/
Nw2de3Tnuek5R5dGYn32/Vw/e8pBc5BpkcgDY6zvUwND8jYltn2ILR97AoZPOPBj9M2rKgO3hgDr
uG0Wt3SfVKNhKQTeOMC67o3PJZ0oOioF0RI7JZl2hgV7Hv1c0trstdB2Bs07AF5Woa3n1QASgGZi
TgPWdvPuU0LTFF+/ht8fJ2fR3nlslZbQxs9eYp4nEMIDurTFmIhrs/OxSlE2j1sSfKwb1ryRhHb2
R1PXEprrF2zGg5FYjC8lZO47EpDqjGZo12S03Gt9oUe1rp4Ml5LiNFh1QYuE8olOIYjmW1qoYU5/
ald1dCSjWNt3qepObZwZ+3G0+q8poGTSmcUcOll/wbju1EBNfnCrlIrfn5e9S77MBXEfEq6q1EJ0
Wm3HND9zrlsmNuzVkx10dvSDyWjUd1jAP+sWXFUt7es6VHmRPJtR1IClRVd1pcW1dqvG3J+R9i89
6chyvoxddU+TrTh3oH0DBtoVb9PJMeIdTDb7S9eXmBeapCedj0wPyNM0Tu50L2/uJKYM3jJeeSNg
Za8zWzYtV1ZV9NanLO5AhRpaelaqhXocYWfzi+lh0XVs6YlVHWenEfuiKKtd4w5M14zOGTe9RZuX
HDXjMFsIvlyIp4R663RfdQy7thqmDcwl55az3l54Tr5mNxX6KSY0/QQayjslcDQY+1R68dwMRv9Q
u3X21k6GS2dq1Jp7HJzq2qrM+dKSOnxvwLA7GzHjlhDkNOhMtn+0/7qtmdaDg7FI2juaCjNoj7xJ
XnNue7Cx3bwZuNMC1cfTne7K6dpnYb8QUz9uCzv193abFNtBwxdqYq/mBw3WXYLNAgeFwmvWpQm3
dFe60W6SOc501drOs+BDNtpcaAFw5ZF+4mS8mnGWkEyxLN9NIPVXLfso8Klzd7AbW06bIcucz72J
xYZYpsQ4ElyddSF6siXB4OXSapI1nl706kBkA7MtXZIrfN5RAaDAJVxDrBV72Uh7EHO/7nO0ArvM
3BkXBE7UYjtzHo/SVQirSoMQjpgmFZOaibOHdJbIIZlts14mO7InCKiovMj+Wk725JBbO3UPamqq
y7Wg4fSpNr8SAr68VfvRxvTS9emiv2QHcWFHci+dwipCkx4PKSt6KvZuTjABRfInP5nUFxdB/Daa
evvoO6sT2Vn8MmwM4PmshNNnmYDlo9JwFj0o8eMaYY4/0d9QvkwL4IXOfYFX6I+hoPeRBTU6M3lt
lY19nA1FIG6JZC8LDPi25eVSrzNofyFzqGZLxV6PRYTZOP7BM3WKw84Xe8u5L+zp1ukkRnnGpnKG
2dsXZ+rMZk8TmAnYVMta20Gaps/SdMq5dlgOLsrELzBuRUX5yHCyvaNKHOhoF6Z1FREDeKm1oJNC
12p1epdZ/UCYEYZtY0ztUK/59w73KPIyY0lOUonuajKT5CY1p/wTbOTqwRODsYnZWYdlMyHRaWoW
X9Hn+dcsHrQqSIl8wixmdc5Nny6F9twwCZw2xJP4d6YFeWDrQvbiotBo7na2XvrfO0VXE27v9DkG
+7zB1SnvjEG2h7luQizNGqOGsU4OBAtI/LltYl8kvswwccrunqmbyoIIOPztSo17qmWZ3rnLXBqH
noS4Gwa4Dbg2tt0FOJOkf6kXAjQC26hYHbp1HBWxbX9NWr9lt4ZK7WqgA18HMZY5eOmWRyGTL0Ny
Bi0DmoUymMMVlAH0nxb/ztdoK0AB6F/QKXGI2NfVpc3avMsWiHhdbs7bdhLtlrVhPgJyip7Z3hr8
g5uOdZ6HHAYx2BwCowg8UIm2IVMIyjvIDffSiOnzBLC/2QDrCJJPUOrT6AgOeMTs6jg/LttB88gG
0jsiA0aLHykNd4vh9Wtm6VM4eQA38na2HlNjIKWwcd0bcoHxzVrlV7PtIXr4IrfOQLUvKbdZckRx
GRO18HXu6ehQLwbUyfMmNkqoAjqtsgZgwfUiandv1xomWqVm81zxoNvIurzpmhGdvjHN0QzpJZqU
wPwDka32kk15e9vRqbqwRQsEoW+S6jOzbvlVWkV/kaP9DLuynvfrvuRLoeX1V+5SYW1sfCksHZkr
vS3JdQkxMFKCRves7sLyWoDpwkpca2P0yrUZaWqLHU5l51u7ZR1ehrMa9UcnG4Zq2zpt/sUekBhv
F7+yZtx2MRPFrIe2jfN7IILNwz/9SuJMofZNnkpiM6TefaY5mhNz1nG5klfNzuRZYw5xt+jOfT5H
Yp9lBE1vLcaQPygB1lWf4pANmOab5wgH45EtVv1CvsKwGyi6wnrQuV6RntHqoSdavVigvPnMVH4z
cQxsdSci/8+lWP1/7J3JctxG26VvpaP3UAAJJIZFL37UXCSLZJGiRG0QlChhHhIzcPX9gJLDFG1L
7V474vsc4TBJVAGJHN73nOdcuaoxLhumM96iBg45Dl4yl9h3YWLLoJszQByRPnEUemxIWcekaxDg
wLGlOoLO18gzGFzN8k06lNGqy/Ah0u5S+XmI9PZUAuG8RXUQ340ACEzUrijC8DAKjkhNcw69pT4h
XXkVgZZaAxwT4jLGBSDX3tgQKQVqnYw8mVvhBlx9vwZx7Xwh6FJ9hpGNj7yeNe+IQnBYNphS1Js8
Kb3NZMytheS/Boqd2E7pewhjLlsMrhZU/qwT/qgBD/GdJOkvQV+DkhiYR5JVTSlCQghK6g8iwQV+
23NqgyvDon/LWztT+mQMBBuvzOxjn9SsBBZ1WrUnE8gaoQ4GUcDSSuEU2I7p3qH1tdalcrSG8UXp
zK1TJtrIM6udW9pZclXDDB1xhzj5KcEG+1ALT50JyXE+qcBNdqVNC8cnzEH7wplTO7qlo4qdauoR
LnuYUzCMjJklA3lPh+W9Mm4EsOP86Faxdx12TvXNK3Qr5gwJSgCVI+mTkEo0n74a2O+xA+EBK8Cd
RGn/d6z77gX8zbEOC59A0vPPx7oPU5nHRfj6VPfjd36c6gwdTjLyMgeFHUeoF33Mj3MdRFb+E/J7
jlQ0Al45Cy35Tucgg0fGciyb1iJHmh/OQkt/R/IL/RbSt3Udp6L4N8e6N8o/zkwSzdVyRhQsbd5b
w1HQoXyRLPSnLn8OwcFG2edXd+NvTmdv9E9/ucAbpVU9mllejVyAN5c+GvUj7wmCE1l8xLP8+lIv
mrlX+k0dULBLmUmgF/Ukwu03YvjJQHgjSTG5SmQ2oZTzcw08O0JnzxWpkp+aZAzdL1EZuK2+0yvR
aJQiM+JeiyP+ThXmz6UqXbqpYWdFwFZ3AcyrHXl53VeWJLaIl11tNZp1odvVfMgaLyE/0U306cIm
8ye4n1RL+mQsj02bGDeJKtF+TCyTRbvCKw5SheIy9ClOkAOWmB6UAoE7OTy9O+WJsKc7ZRWkRa75
ENiw2FOKhngVcawJBH0/jVmHFV/RHJw50SEt6uPMzC+cFoStHO355FL1Gz5psKz9lNkk9t1W1JBe
sJZe48up5osEVRjJydjprWJj9mHgaRUAvKQd0StntPR2L0/kv2LQb2YNYbJSvxq8fykGnb4O/+sR
LOfraePHL/2YNhzjHZUetN2goUnEcpfJ4ce04XjvmEzoGzCn0MmwbOohP8pBL/MG6yvqI8dg9ljE
eH/OG0CCMdcbcFCX6Jd/5Uh+ozAke4YCpyNZhHXgo/Zb+KuBGrXX9bA80GBKY1LXQnlt1nS7X9gN
r27N30whyxTx6rV+uRbKZNzHIIQ4Cb0p7/SNTtqVaxQHB0XAicFvnNgxew9sXNxLpf6t5H25noXu
XCB5pbRGSsbPgsZaYzKnPMz1cvLi/EGvqPQm0CBP7bi0c4EtmRtzdI37waal8Osv+2a+XC6OAtum
csfTc423YfVK0xvaRHVxmOu2fc4zFICE3fbuJZug8Txi5XgIAO9vfn3Vv7nFkrtl0gdZxtpbDSdF
7KQeXCc/1DkQeco07TPRFDEM1JhWcKhP//qC7PkwRDOI7EWI+1ZxnsCLZP6tvX2kBeWF44LwmBDk
kARjap/MoLcff/0Fjb/cV4d+KU4UfPzcXKBkPz/UCcfOHAZLhnc5QpjqAOWLpRYEgsMdLCrpVJsM
0nfYeztTapxVL4uHoiJjfRVhryyWkF/n3E4cVfy6lx3hxBShLo3RGz9Owv3NKKAv+nbQO5JeGe8+
gjSPl/3N5y2oAITQtru9xEFm3Wu5kAGo3AyFbVjSkcsVR06YkNFEQbBppXHPOzidNWKB9gJSrH18
kSHkZCA+hSbOJJ8mGWOpofV+QdyxcSKQPefQross3xTUDU5o4LgPwN2Qv3WioVtFSgJZ6QAm3W1F
WfFEdpBWbzpHLy8qklQ5dtvjTRB7+EFmUgjkZxdcJr2Reh77jZsqkVzUpiSVgFnCXscuWSP7RO81
PCSQcs/QwmqGHCxBDgVOM1EPpJMWGcZXRulIM9yI42SE/wL75XYspuGy0KMMqauEgddjWBFLWdN7
qKec93Sk5XyjDS2N1RTeGr1pVT12iIce51o3D3aftogo+756dHOzv9GbBkapp2amr5FovE1i1PKJ
rODxjBiMNiZIk+rRjNrxrCnNuJftIu2YY/kkPSmgFk3e+GgjZOtYtg06uxBXxzMQbL5plVL/zrOG
C8JwQUGBIqBed+4gn7KO++jOPfettoz7zuOhza7yHpA9yicUpeM5Dhtvo8xBciKFKuQCYNNoGTV9
MJ6/j1UIynTsIhMv8lW8tDFpFNF8wmVQPYqpx2HRDD19Vg08cXT0kGzkh1Rpil0FWR8ukFAaRB+i
fvAe3Ir5dN2mnTMCt7QYJ31hW09l41aPUVjx8isahd6E1xewShL6NEgZGcATtJVFVPNFTeoSWq2q
xOvcTYv6xhbcUt5u1DFjQjswLNNZbfsOfCAlNgMRXrT0yIdq+a6D5WW0Cst6/3L/rbGVhA27FnGL
DjlqrhY1kGc9/fTyM+SxAYpkb8e8MUfog/vqFotGvx5Cz9t2qmEAR8vrYYMzqvZIkoPgAmqLXq36
ZuhQso00JUwcCLXpt2ywyRPLXD05IaxrKum7ORWYu8rGmEHkdAm+eUt26gRecwm7AMVm6IfBaOHo
+fCyiugIuCjWdpMOFXitEFMFZ9KiZAbLTnIKLaKuDS7F7E2PnDOG5x4xdc9Zu5njm2HSxPCh4fZH
u6Yo+l0DYQ+XpJ5yxHcpJJT0CxFU9ZL73NxX0Ok2Y4xIIig81FyUblSkxsNgKmvLUdA8gbhE79QP
+8CbxgsUQOO9nXfoGKqAeDahTScLUd+KwB3jI4kWal1Fk+2302hca/inOeCrBj1O0MtPrZUC84vM
ZsC27sXjRe9oiI/cMmT/rgv0B3rJfrPuwmcK2MYJZahzpHFunyq98GguzxbCvWLIeeCjRvDfTDD1
bjFdPHsxfRU4aV0Yrxnc3pFqN8ZEz+obzzccJ3gwaRMXa0Oz3rdRiHSsVk+FQeY2p11p7RX6/p4f
NBl0kL4ZUlOK6yUy+BefeXk8s8wxlkVQRPHe1gJWacRqu6lpq0dptN5DPkVEMDihm0tf9v14nkFk
PFBFNk4oXKrHCcF+5vfp8AT6K3xIpM2EWYr0HvNk8iGpZ14sckhMogmItYpxrx3cysPn53kBUaA4
tu5tMt/mGLlIw9cIt4aJywES0qx7H+amMj7ltabNh5nkI/dgksVm0kaomnFLwwIcm80B5/Mc9tLe
YIM4/plLXiOJOISuR45NpP5/sskr6jN3wnZTB634cJBmp/Vrc1DG6nVIeSGK67FDs7qdLfGQRz+n
lVuTUHiSMkv+SCsvHNoyRLrz80B8KZDLyBPB5yXaBP+1qoJyO7vY5nwRph0e9ibVLoFQU+Bw8qDy
51aGH1GVl3sOJS5KVVOnwNbGO8eo6nSFgrp5hIrNXqRqpXtpAhxYsHE8VkVC3yYGrc9kYWVhfard
ZjpQR3VP2jixLJDxTJRZZjfPekZbXgZ4Bv3Unhk0CuXhuQl1dx2O2jKUOmSla5h+xskELxb7gCeZ
0xOPv9MLPo3dQttpBh4N+HLEqH7egUTzHfTefkyNk7jhtGAIjmboXdrQnfJ1KFLm+7qv91PUMw/2
MmyaHYQW95J0e22VuCVXTlhM8hVk/fGGRDjeJTkotPcT63hZc2EzmC3YXQkT/ssUSGmIqF2HkHSG
/qBn0U07FC7pdhX4NpiNOic5OVNKa7XmuTDJKfcNnOgEp89KPjkZ6yOpJ8zTOTaGej2pEnFK1kqH
HcPEuWb3/WMZhayxL0To2o6BprF8OeiXLlRW1/t+QrbZ9oucBpLyxpgzyN5iEDbRFN2UW+OVYYco
avTaKx8HoaroWsieT01Ji+869DOXLOp4cs4WGZ+QuCq7tWC3ZFGoKKAPrt47Dkojyz52aZMoOHVy
ugu0Uj7aQNsgFNdacjlU9Qgl+G/z6a3ZdBvmRce4y0pNP1ZdpH1rawRtUTcgaOEzs8vB8OI9iHFg
WABjZCVXXmvck8u4SLjqsYBL4VjponmKlztKRuDsUy9gWe8qF4kZetG2gGjME02QLj/NXc6Iyxoe
o2YoTg2tmPVaX8sGet8GB3SgPxjUm6XFfWJreWeb6BzvehuaWbVCwhdG7hkAumezVFUk1BNDGqop
Xvw+WmiQx85umSAH8jF9x2C7kel0xWI8scDa4ROuWxDgaKlxepA3zB7EEZF+TDFA0VxqCWnSIswL
0aTWqH29Y4ZK+YrHr86AtKND2kfaR0RkaLqIYff7JmLpmdx8H1LB9afR0bZZN0i+B4aRAhmLT8IP
kdRNgADXvMXZAA26JqjA0EODGEiDLM5xVAckAKEfthmcO8tCJMw2pPaTHsKzkbIjae08/UZFQm7d
vgz2eHEoXbSqR6ZaNsOKWeFbUSPvzaZrb4RPwbhmY9DRkEJyr1/LfOrXqIBXdjPl+xFHFb3TMLgb
7W7aJiyi60RFpFxbaLf11roaRVfc8rRZl4sxO7Ly5TsrTzUiaM125QK3Cr3sqoOHAn8nmq71qQrf
V5rdPdalME80jJJyZYY6G8hR7TIvQ0DV35i5cWbnR34pkZzfJGL5o0msLAjdXHgJfJXCGazA3WvJ
/FUqmwdidbzCW+yJQ7RG0UMPlB1BvwDBiZvxp65fZhA0nGj9oo7ZsE3KC3THGgroSVVXTZoxSPOI
2Sa2a0bk3INKIV6StIybKR0SvMlsu9e/PkYtp46fjuKER3HgkBQWkJRgX/35FEUrIfFY8ap9JV82
/f2IoKxeNr6/vs5fTj/uwtYAz7UQ2XDovqkaekHUdknZVvsMLTntSccx7imTk99ggdug3LYcXV6m
w19f943b3eKyOF1BFpC+syBf3py6OJJnZlIi+x2TzH5qtbzew+HOxu3gRMxfZV5MZ9uOmItVv+xy
f331v+hYuDrcXeglns2HeGu2nRp0pINhl/tBBhxAZrfGOLPMuonTMNu3YcU/9armWLLsvMG2Mbm/
fIT/Kna/q9gx0qiV/XOd/yrmPNjV8U8Vu++/9Id8y3tHCI4HkAEBuPizXOfJd86Sgfi9hvdHoU5/
Z1P+5x1C4Y+3bLn4j0Idui0qI4IiEK5aCCqUKv6Fbgs7+c/vLHVqXlYLDb/Lxpd63ZvyWY2BRkHA
iY6z1BGOZFlokxqOsF9MfmVb/aMe5s5Jk7I8E8lSnMgigEbn5rqxKrwu2RhOrN8lbTpPm1qM6TXR
J0nq21qBDsepd9hAzWNLCjgH5rhSa+mOrumThGxxVEkHZztFMrros6G81EPPcPxSZJcVeew3YO/c
Hb6qaBc4Af3hNLNarPdasMZTaxNQH9WHFHDfVdcApZ/nhm632eEu9vPBFRfOWA6fwIxP+F2dAJVp
1AGI0gQo6aIMzuWLCG3JWT90cMDTGQhImrlXc0pUAguT225QqYU4q+xxmwajfT0EIx5XA0yWvsLM
AuhpCqx9Wgvty1CyAjlLF47mq4uUOK+/hqMIFF0MunRYOrtda5r12WosUiaI24BrlZIuvIIg/zXR
S50OfcIWNiM/B0N/aJ/waGM1rWbtS/HSFTSqUpwodBaHKVYfe29U54Qt1S6N3P59VLXtHY49HJCZ
NtefrYCwkVpLkZR00kL/bYeEhcyFR9i9WxwyPXViX8DEPkTSS52VEEb9pKZx6NDSDx9shHTc5CL7
DFy8ZcmN263BYvVl1rvsMtbra20O5TGt2+pYB/N8UQVZv8K23OCJcHFz10i2Wf6nTtQ8zzD9iEWB
NHHuUsdfw3K8FQ3h2ZPhkP5R5jZfdPTwbBtBd0nDSdsjf412owqy+7Kwog9pGy9Ag6IyBRsNLJU5
NR5jjXpPR0oGwbnx0c6mB1Vb3RVm6rnB0KkvQgijD7bRIiHOQqyAq6FhG5/NJvHZEPuHb3EiSJet
RrPAv5U1NOmTqLiJbTn6lpqcS6hy2NTniaCZ2s2vqpZ9pdBMYwJgP+DOQvntYPgtq/AhcGaBbbIL
rc9qHCwyayppL20TfqrS8/1cEXaEEN4ixsktKFTn0rsNA6RPNNQ3mCzB7LJVsWt5ijNkDAVeU+hI
jaIgQFw5Mu9u2llFNEK7aG0ipry2QPuXBB+1HLztMVBCJRvkcMazGvSm8yN96M49cqFg01OyfGw9
fNersFC4qrtCgZ/XxQpXuPGUAp7tUcq007kZnMzdW2ZKC6p2PU5dYiJUPjdHy0d0QDw8DELzwez1
6AIPmPW5sxXbF9STcDEcDr97kDPup4Ti+RVSw0k/jF7q3eO0Lck7SZwAsUy0xI5XYVNu3ajIn2A1
ee/r2Pqs6UO1tqvavDI6e/oqq3pSjAmjLDaBGxQf8dw2xiqrk9bhYRX1I613MiImJ6kObgAIJdd6
FCatlN5lJEYSptv61mjoGqCS5n2udZLhEV5ZGzer5lVO/8Sf+65ht1vFaytCxTYPLZZILLZHUPl0
0swocbkPFr35rmNGq83JWZGYoeO3suKz6DW5w3iLmFPz2sDaWE6tP4o08jazxWTaC508J49SecIO
rcoO4WQqsHZBlyFSMNszuQ8WN9bJkw9pnKgJl1NrDkxmQXcIwrFwV1ACqk+9g39yb+EO2yvdY/Mt
9anBp1drX0rpIDpvjKS/mRQg+ySdI88vtcQDEWDhakHPoz7ZwzR8VVk0PE5WYVyZWM7zTTs0LhRJ
OdXg+TCbXEeTF6RrV1T52o6G4BCxWyWxSa/uwrTB9Z16wwU6q3iVZykZ5YVztKqpBdJSZLdeRHu4
D9ETJUhIN4BcFLau/D4sZLdr6iHwYwi2PZDjuKY+kE649Nre3ih9nJ9nsx/zTW/Yal2aXU4oQdQL
P9Pd5HrUjazvLqyM3Cn0tvSQ4g+ELGbFfnIsoOkf3Sm1kTnCYzDa9iM1xia5DsZA89lY29dGMgRb
grrqs51n+tk2nPCGaXHcOW46H/pweJBWUZwV/ZZzZ1D99omwCh448hUfKeq5RCw5xXCMpjB9cAsb
cWIz8Fq5cVUsKUL5jedQcm9CkizaOLVOXpg3q7KfBYYMcC2+wWq3GvMpPnXC68AiOCpZmzjRT4mn
83HtVNsaRKJwYzKarehshOUbnMcRqvDxweoKdIhFQJoCppM7y63tQxKnw33Yaa7yoz6IvpozlDRc
hF2+azVVXk6UXE+ogqu7mTF+CPniX6pYzYdhqiUUSNVtKX7PnwhGGkvEnKQPhwYEhYTaDSLYlqC2
lqSotJXMR7Q95gss786BkLVylQ/Jjcq62pdKmNdBSXmFSTYNzoSVHUq8uFdsSDGJF7Pl8K51hALN
Trxb7ud9XS4s9GQGvkW/eZeoWrtO0743N0IM8haSQPQctBZO/VEbSEFXI4IwqbfTcZqd6RZvzbCj
4OIdeqNrHuqgzG96Q/Z73iea+AWsNerMjpfziMKe4M9pgmYGrX1ABeypWyqDnBzJOyAKHgEFhq5Y
3xNeYxGqQajf7HjjoWFhxMUuhlPhuV90MABfjMYUJZpEqT7GXRZ90ocgPTSI1XaFCf/Gj/GQwpit
I6Q7ICkpTyPLQFWdpDeBxxYEjRwAitawH0UZu9diKnjzomXSHJBrx7t5GOS8qWshyjuaBh+xvgAg
6CM27xeqUXB79MIl5aTPB+8x1oIUe4zXqBuwKXGzN7GraP5sExyP8NZQ+qWw25h1zDMKHcAA6W7V
ioWfO1+KebqrSREcaWpOWzMizqvybGcVFYUdrAjCup0NUSYXkCOafN+1WvRRVqaMn4TNK06pLdXl
pqZcGi5lslHN9pVhjOCLd3BZY707MmQFBUqHFgFAeRXMj2x7xw9pqhVfkn4k5w3v8j2K6OqoVHyv
Cmfa5KbKD45qqpXT9XiDyvFsZ/MjE+A3K46ektZ+dLqh+2yWJLn4Vi1pZ8nuEW5jsqdDmt0oGFCD
lWuXPBzhu3WVHgpaOd/MWfaFT7JKmvqDMt3Yj7s429dk0t2ackhhPiDjQOpbEz5179odarJZEFhA
PBcFBoAyufbf6en/SSXFgstZ9p8PT6unLP5W1kUMPOn7Hzw8/5///f23/pBJGdY7OtCodiCMc1aR
/ME/ZFLCesf5BU2DpQM1ws3yp95BoJOCJkzsKvxS8aIN+OMYJd4hTyC0HmUOBx8EBP/mGGVwjdeV
D1QOaC9R7EOjAxgmrEUQ8QqEBcC3rJai8akYTG/TowyEkWyi0F2lCItvbU0SlDX2ixZTT9vHliiO
99SQ2CM0XqE+vLp7f6OIeNvNXj6NRfYuaAeUCmDElk/76tNYxbQgJrr+JBQ7zZD+NE0Xp7QjGpxt
CR5nsHiFeqqOfp27VIcUSV50tObGsZbJsXj22hZnshdF3VqQx/keHAu26cmWwVdj0oC7/PoTv0CI
X1WOXj6xjV6Fg7CEV/jWPmTFTsSzndqTOcoQTCq2tfc9Kghz2zrEESK5Hg1gCk7g+rNjTwinUt3c
5X1Nd5LWcvscISA1qGBWCODbuETSmkfU251aptiLyyS6STvvmDfsU9aUeLyHJlIXaTZQpsVgZy/h
Ln2++/W3enu0lp5DxCKHe2z5xl/JyyhKw4FgoeaEJsR7IBGaqo2VCoZGVVAiH7Dz3FWBkX389WXf
iG/oTlLvch3TQ722/GP5WK+ePsf40CKAqTgVLqIUI426UwHaMnaD6OHXV3pTD3u5EuoDhDDA8vCe
vRlnQAUmDD5ReXIr3XpSHIOzHSRGthHYTza66uiFmfrkAo1hys1/N2iWcuLrQcO3FAtZnuwD22Z2
eHN5xzHjKGRzfVoi557ypJNPKVEP2U7OebOx67L0UcIn0W7I1CB8lZbOVzIPm8PgTdblaJu1vjKH
pEwXA3T+3qwrYa4jF/tKRal1ja4odzCgQAjbS9Oeu+/LwT/S3N9C/rh9kPCZNhZFqMW7uhT8Xj0o
3e5kIWWgcd4J8qe4bmmwGlraFou+eirCI8G26Wc6etXlOKtoa5eE4K5gtjnfCNKcS3Jmyc8F/tV/
jWvTecbeFjnHXz9iS/7lIZuWySACy8zcyttp/vwpbc4oeh215lVCNybw3DUqwZlt5Gh6W0g83aoe
lX7b59Bc/SiKnFVNKAxEo2qXWZVYpbhRzlUmEcM72RB+IB2xPNBuBSQvVfUe66+7RgMZcGJPEETG
rYl6I0ia4jRUwO3ZnZqbMDQoDwBqoT0k+ijfS7vNziIJb8Jp0d1nnaNOcODuW5FryM571JRGDN1u
TUFgBqQ3uMllFkn3MdA76xjZZMrM4bjEy3CGzVF5TvFBcxGK+MPkzmtjkNp6TsYvVaPau07XHAwC
eetsAzZkBysQ4l5FxpBSmdIMdppRSkPT1OveRx2ufepyB7dP1YhDWhbVwcBK9kzuDii0yszTOwQx
o+P3ygL9HNQgj7gPu8XGea2GfNxYePm2bKyMfpPh+wxX/QDkCFRJFGzyxkQoUnnXEUGv+pqzcbtn
qRED5mMEtG7rZB/HnLO5qL0KN0srdxA4yOFr7BwIsV3Wm0YfE1KaUjfcauOoPwmSz781YVWRzSNa
FA9FKPpwO9JQ4OUYhs0U9p27rYmjow9ogtDiR30WoBqabp/3DkymJNFWToC43yklEDSrzYKViX8n
39V2ugnhpOlsvxHHxw2ZWoCFLaSwZgtmFwy2M16ioAKRcNsNqs1zyFwZ4LpnvBlCzI/NoI1OTvu8
Ziovv4gpT1oTRELbdZV+atM2T8cjYJh513vIKQ55HdP5SAQWep2ezQHnDPX4jmcAOY/T88jjysEB
kjPPetgS+6g2NkdWfVVnLU5vtuZ4CPbp5NB5QVXrtZewNUxG1BCA1OUwwVq4tbUoCYjQpf4YrhT6
NAYcZah8iwik9vxMsXgFsEljG1YFcHVJaqoOor2Eq48Gxes4lg6Zg7aqCdgVbGUR5vPKxS+D40Ok
1kJnWPoZfTOFDR1ZLc83ZRi73+CeUHDFXCVw1Vpu556kFoTBsTCd1pHJqhgbNU/7Bp5rHW2qEMjK
JiBmWm29uiloFWZ2Pu1RN+XVSpL+FK+cURKnCGaazjmPVXzQqpzmp2naKXWANNc1OBY6noauxSSP
YsfLD2bttdkmxfd6njsqm9tEK4VxEQ1RA9THiUTUoo7uq+KOxdg8JuEs0m1X8Qlge+Hi27gG1s2V
m6AIuspdfDi4SIqqXgeG0R0RhclsTfw6SYVEdfE445cOB4mX5vw1S5F/kUnaZvnanHIoL4YeW/sw
dpCviDRV5pqsQSrCXQDmQBvqyrtJoJ5bKyIIKLLmVTJrF3TOrC1RBiGt0shzqg0WtbnkkGtQvUDe
EhFhzc/5BqXLguETmgtiD6y7346x9qkuwPNoHP5SV5wMQIOcGVzIR+Y92mvRnezKA6RTeKq9kl3B
khSSss4vUEnjbgVxZBSPlCWQCMEmo4HUcAiML4w2bO8tjPpPEPLoD7sGg3fbwU4zN409017OO2Np
IZsqbVbuEGxiI1aP2TCws0jCpL9rpD18rurI3PfOwDkS5yktOJyO/B2ZlcmItxct3zxWpnX7ogs0
Wo2fGDixuavWmNDGAO5IoMiNnMoPpFYjhHxphHOeXAZnkkAscDLYbTewQpCf6Wpg7xgNBR+sbJh0
L1jBvAeEs4xufHhoA1zMweWhbbxA3CR1l6Zn4cJCO4yk1XZXLaQ2Np9AD2+Avtvg34acS5flTFd9
FISmw0Zwli+/fPSB+YnPhX0QwRIBpLcw27hVUYqMbOWlPa9OlXEeJUTHWbArgHWevkvMyE8uomtl
WBNVQ7OCv34gMHLsruAhVlSQodGM21GnOL+ZekW7n3+n/Mo3YgIhI3PZJ7cFRkiBfdft49jF3iVT
xgUF+6ehMPkYY51MZ7Md9eYC9QgCx7Iq0uTOZbVAxqUbJ+WF6hGks03xxopicURE5HUXQVSG/XqC
b4vGy5nMXQUEMEWdr6YvaZbKGzLb9HKviCxLPwxk2jb7HFDHt2n2ljkkpra35hzgmhsKthHSBjv3
PmgQqUGMViHeJ4tpbqqHCF5X21x4eZrItRS1CJn2pMVyFAkkMYnWh5tMFLwmsxaY3sEqSkN9zZmQ
p6NrMKQ2wzJjU92iF7Ede4C/LDKDujDqTtgrcm/anpWW+jBbb5V8qr3eu9cmtunH2Wtr47ltIGz6
OUaY/hAPgj+FuTLCmzsQ0raw7ijXaARZbGdsee3VODnZXdI3ynedZm/loEv380AQHuQ+HHq7CnpP
eVXYo3WptbpVbiJ4cv1FOA1VtIIGm0f37ERQ+CC0xLjpxE2P566huu0NvatYBSZ1l4XKiD8aJaKQ
3p/ZgU3vq9bUSCRVUFA3kaOl4VELquFzFOpav8qcxk4PMbji27HRgnlXIy2MN/HcMUhj0SbmzZhm
szzlNohaH+eabl9ZRoQHD/nRgJM9Qiy5IQkaEWs9g8HyXUI/N8ZojuQ3ZsKtd4g+Gf2pNdI0mIKl
dxFUja0+DBjy7pMX7Awr3aK6pOJ4U5AlxwQrKi/ZuvBuBn/sHiGYDUTRU2Jz3qMiQlc3yBCJgxVk
bn9WQbMQyEJG9KaCi6S2HBym8TI227S8dOoqMm/EqGf2IRhLGkcxNNvwKq21RRsEM5ZMySLv2qss
C/j8tZcCyI7clER58F+HSWFGJQbYptFkBZFz9bIr/a8P/Zs+NG4xDkH/XEn5n+ypSZ9eV1G+/8Yf
VRThwRABdYE/3FyEBOz1v1dR8J29syxMZR7nqaUbzVnkRy8aqwlYRX6cUx6RU8Yixv9RRJH8J0kS
1ZKlQqlBkHD3L3rR5nJe+/M8t3wcDkMSGolBwYbeNhd6fR5ynX7K0bpYXyOwTsm3LJ8D1H7DIHCZ
r9s2EdNDAhKs3TYTtjGIwpOUX4gAqopLo4TyKbaVtmB3UkUcJAgcL1hUSG6WRuP7Ws+1ZFrVVmXP
+P2DMURD25vswgFBZN00s2tIAD1dc7iuHDzieqUN79GZMAFkSQcVcm1NXiwWbKUu3Z3ZkD8g/TFO
pEcS5DBqbrAt+qSp4tXUREGh/Ub9Yfx82l2MEJ65lJj4P5Ys8fbulI3Nbp/E1a8V6m1U0Tk0CJBk
tYXj+wqAn8clRyMu8m8IiOLpHiUCCsiViLqa71Owrxnfvxpbf1NneqnKvH5gaAdIcHE4M+L3oYT2
5oE5iRhz3Cjhs4H4Nr2qrDhMj7O1zIa7SLNjcmhzh70OqNqoopeSJmNFLlaiE1D9VOI/htfpdJDT
jmSdNkDWAMjM3XrORh7Fpm3naH6IajvQxg2yTGWf5jk1+DEgltTjfT1sOmDPv/5SP2uYiPDiJkus
UFgfDQ+5O8qL14MQ+hH7uzQrvuqDNtl3soi18pxnQTnf/PpCy+n+1c3jQtijFhWRZFkmDGd53q9O
/xPWPmB5Y/C8nL8Nc1NlQWoBQtN5w1ljE+t6aEq86D5Vt0xrV5UROv05jWXxu3yHnwtGy1c2pUux
CIjNcs5/K2vCoz1xLkrs576hv3SS1YS9ncqgZjrmMWTjKe3f3ORlYPz83ZlMqMm+5JOYTEk/f3cB
2i+tYimeRyNsYusrBxFEy4eg6hgLGFiWr51Ndtf9zlj0puayfFccboJCMWUjZrm3JtCkLI10YIf7
DBBD5s6ew3jxPkPCq+jgOWEQVtejNwd6flnGdWHrG9lH6fyQNE5VmZg2mDkCMr6D3LuFZkJA0Crq
CyQrKfRcd9p3g2WhCvv1SPnLkKS6tHCdTMfQkei8TXHSjFBzyswxv2Sdon+xVhP1qRRm7RwgL/63
12Lg28v/gDmxUizVoFej0qT3U5P30XwZdWClIM/RA/TnQGgoQX5zqb8MgiWVCkEU6QcG8Ki3E5rh
cXYaMRX9X/bObLlOJErXT0QHYwK37FGjZUuWLd8Qlm0ByQxJMjz9+dJ2ny7L3aroc31uqkIl1Yad
JCvX8A/fGkA7LO6A5oV80fSXg88tqJDW22NC16p/c6B6pVXFHghiviBAdiwpEUZ7HbZSy7EZLQbW
M5W841I1hAG2LjtoZjkdQcer6ImceU3K8OuKmcAC5XYYaKjsamtx9QOSpDMVRB4tm3rOGkSOjx6j
4fUKrKk//humkif96mXhBmGnmQcPETmC2f3nIwkykMz1NLTPeVTg8JfIaFXb3SgWBLeYctrZqk/x
SHZ4a3lpwf4YAdJyGDR4LRAs49LP1m88y1q+iNGgGzn+gC3DkXLoHb78CsA+skv6Q7BMmfg8wpZJ
EZasw5KHris18nSaQQmO4QZFbJ5IXqcmRFtjnnNBlz5J9J5GlFqe0KQnhUiQOUxZCxfgM0He3grR
y6PrA9SeEwC3CEYBLpO4KsyTUziJh4n0dseGjgOU4hveuGHDYnxOnE7GDeb0IMg+l2PbyeYwgYfe
HjflhfpBD73QH2BuV/xt3kjeCZqQouWZuWgscunao4m60oDuLIJKGvEZ4M9sKfMM7FkjmoB5sXT5
S3QrUv6kEOFYI8qJ/4x6r+aw5jBb+0USgscBJP96kFnMpa1iRvskgZ1hrmZh+iNuvbikHsdlm7F0
6uu+uKlgLayn2RmX5irvrXW6nJZpYS8tEeqaqxHld9arCDQ1h6WdKnNm9lHqEkTQE1aju2v9pivL
8+8vEEiV81XxM0dZaG/jZ8eCBnhQr1fjkpmAWdWhbdUHShfBv4qwo2OGPEop4VD9WoS+6+HpeQWS
3RRJLraUS+LlW8AaTF6xcumlywnEK0MtkGi/VtUvoUx5SRB1E38wz4hgXTbVMCHS7uSxuaIHiVy+
rB381zxBKq3n6xG6zHZpASvJF492KJtGpkLWHxqF6kt4lJ5ntkuHYhrvlG7imF2TuUPFM/MWmw/E
TtZJwyOtkTLyLi1a4Ou3nkKQNWwXLbl+QLx30vuosgVrsoVTVM0XqWg0EFzUlUzuJqmt+N0qyBb5
EsiZiOWmh0nagFWxBvPcQ1cTBQ7QbTRfpkWIjDsZ4E/xUxZ5vacv41H7fArSzDQw95OEYi158hC+
yMPw/+SWVr49/3GeYEbIvR/nzC52Ag329dsa9SU7xWNa75+1iDxuT9ZFZPI2dPPL4nb0I/Z/MaET
V+CYuYbclvRjs8a9rlnBCYgey7lFzMnbfUUK6J8ltGPWJ7OF2aImtdYPXdTwz96JKl7gUCpiA6nj
RpbhzwXvOQX5ZoKH6Zp8hV85mFfaj82HDsxSeRLBSN5o5ueOpx/ConRZhbwNOxQxQXWPsr4BAQVG
+9APBni928jFzK72CuYYMBzjzQnOS4Sv8bCX9gN2M0Ws9w4DWROZ8iqnCS1s6xiUcdYx5SvXzAeu
kRvuRwYhb7sL1nVh+0cjA07/ENczTQiOvrlFmioIdDmAcFNVb+MPJb3iXevkBTLg5OrmCTfI2tnO
0eVd1tYFtgYI5NKcMWpVu6VCx3a+KtMRksQ5tUaeTY9bVxug1OMgQoxCi8Tp4D6u0XlpbtuxjZdo
J+gyztWBQEy4OSgEZNYe19YJK9xkIm9fdJICvsjPqcckKkPPoSTMim8bwwTArgTble8cy6UEuppg
wZrn2XXZooQXwhyPR7N5CmlCSqhmMPzHcsWaGRglzlvsIWww+jK7ard243e9C2GSPl7gESrHHrsO
OL/I68KUXWzLmfpbRPEABB4leD+eEp7O0H4P7QpsUUBrtU0UnFh8di5SsqnSR1uBBfQOlDA9v1ND
auJSaet6eR+j3MZGgpCWEZ46f0Gi4krlFtFBs4q8C/TWRjaU7kHItRc8/X4NriL6Yv45AlfJjeeL
NXFp36kW7p9wyXGkYblwytdpgOz7IfIrc8gqNYE/ShYRFGAGsbhYiQ9rlFs+YLB16FDaXmuofh3N
OL5S1A4Af0A6mWzFxnd3/VZH2Djc/K5DiPpmcea299r4VA5EVZStc4lNw8UkMUCBRIPr7h5nhyY9
+JgN9/dpv/Dli5bDfwU8OYfccShnvE+ObZ2HvNhy2kinz1GB5TAKkr+2dV2gpkuQ8VuPjbsVi0mc
RWuZcD9aaEAZdg/egAcvHOIBZXDI2Tbvp5UVvLl+lDLuSebcCbtbhH0auR9jMLZQTzZnFV+sZq6G
e7teqofYBdzGHoKJhBVE0+mS2aCeum8d7XDragAl7d+k3Km3o6te9F/AtIkNYdymrb77OPQNH+pW
1MPXmR70/A7Zwso2JrwK4jaD2g6JbKxujIkvo9dxOgJRQoBu6PMU4V5R27Vz7VUcq+AylXaYfwxg
CBNoeD1yZnmjBzpd2QK0iyR1G+YVXgaMNTcGbGOt6gmkxuTfi0qtPq6OdIoWGuMVZnptAgUxd/Bf
WdNMXaick6zahdAetg3xfxiSwzF1gbReLbwcUwKN92a2bac76jjMvD2QnWV7yKSbtxx8QoWX47pO
UeL5aJzvVsabLWDoTI3xnnlFiOsx4Hhs5YIqO4eup5BWseftKkVGyT45s5O7x7RbnAYWUlhtBbBv
L7DuurKt/Y/T2KM2fbI7sJn9IW7tZXkwQ1F1Y8H6sj74lj9uj6phVyfBIMTwcQt1hvtrpQTdtVME
0GFbEqhsnUD+aquYJhaKBv3W+lGNiFXZesC+wNSOffTs1DJqvudu1+plXwq19j9iGXhMX5F9asPE
9cYA1RrsB/og2k8gtSpxSmurFLeA6kGCn7SAc13lP/Ko8VTs7NqonNx27wRq3fAq8mh4ZreDy5eR
d7+zbxtjBeF8mLO6hew4YxTDsdTVCBEGHzHvRLtt36XzkOJYgNgHOcqqw4BsLLVnXpgB9C/7v7EG
SQY1eIs2x0pMIOHl7iOTPoII1LwOuS9MhKsB/xBKCmjSToriHdNiWKHe2M3R1QZ7mpQ0yHvN0RPk
teSUUU2Ai8ppDUM+8zgFrcn+GCibyiGUjqHur76uq/g09XUhPgfN2HArTmeFZXzKLEWvoWN8QJgM
xpHMHglRVunkuwFZMORJk0XHtJKJZTICJjJfpdacYnPtoe1qA1jFAMU7xz4aCcO5gcdBTKkn1POa
hLyE6dYuCOrBBMS6cjmjEZnzSU3mNVYsUNdg61fton5euNOBUR3XnkIcYbd7jaodv4MnsfBhOJem
vEtj0AL6OyEsZOJk6YcVf+JKJ+aOGtrDgPjjITb5apzC73901TSI53nuG4SqUThrrgHCaI5F1XUm
l2q60KQseazMGqm2Ecp5maxxLeP9jKoIKGXOQ/oGSdhBfkDuwx4Clp8YvpoU6We7R4y1OaV+n2BI
HbCOZWubjoWIgbgADvdSi4XsMmyb2tNawLt9qSaLhSXMoDnU7abRytk+/7kSQFKRzZ46mtL0h5qc
T2xreIC4UDjNGqFsaFVmKxawWqhZaiTzPleDQ+/p12PkwHScR8q/ST1EfQqE+Agvw+EZTaOG23/b
ZKWe87ttlnYaP2kEw2V5zjuR1fOFTzqqHzZoPHwrZ+tM82kY4NvlF7DXTVJhK6i9mEy4q6mJI4HC
6+eafh0K3MVsD6HaA/IhS0EL0GTzuu0YXZ9tEO86uttUDg70WqQIV8L83VB3HA9QQ2y+qmZ2qR+A
1JpXpK970/BqYOeMh1T7JlFzKkrjonfMBvPSCQPUU++GFXk2NGVzuuZaI5oLlAIXFrHzvI4skEGw
yTeVMPsxrSS+PkBKM0rtdENYfTVTWPPXhlCz3c0Vg5Zo7+Tcl7sDzmFSw1JMGPTsHa8zd/vr9QAe
zHOB8YlVxmkYCXz1tbegGvVFR3NWAJlxwhKx+LpnL2DktJITyKM/+GbvVo0bNzf17GRa7bNqjJj6
8gG1R1I7t9BZd1DPa67VbANfwe50YXowIGkkPn4tJV8Woj3zVQ9TgUzyWE6dIriss+9d+7OD91WC
4Rb7rLZdUwTKLqBis53FPJDRj0kvKTx5zmqF3XHlzS71kwhRRtCnxWW6+lXnDvziHR4NJvOBCg7j
4TC2EZzlUwGngcTgd0UcAa8lMViwVaT6arLe46eMmoXpimVZyzdPT/12x+AIbWsvx10j2ut8yEbr
HInOmx7EVsG031mzw/pbeWyKbqByJgsbFscU+WEMNkGhctqyP9IxzXhqqqahixxlZDFIL9CcachR
4qDdHll1E3E3p6fcu+hDLIEQydA120mAEOKDIO2YUNkRk8W5C4NF5YcmXNj6ZydyckqVMiKP+vXq
NboyqVVl1RAZgFCA+e73SuvRbIxmNm0xRoU/Z6og++bmne0vS8NwMNtMxR3ElmIh0TQ2rzjVctbd
AFfGLGRbZ5md0rxZpvcCp7PxIkL9pDrDIKKm4GCzfPIDfLw0oVMw6ONjYh90cgx2vDGZqJFNI87M
v6rGpWTsm1/0UjMjN44YE3IWNOTc6hBn2lSBvwqLKt3MTbfbMkNa4S1bGQ2qaKPi9TUitohvY7LB
7p9BRvNIC2cyt84YnpPwsECwV+qALYlf3oQdzRH+cFvZUQCkTcBSPEYLpGU5ohUJEa4YNyYDaEiX
X712MRX6+ityoHlpEl1UpMyufLuN99/0jCJanYCOQB8Gfxm/R2hTzAxj5+clVabOhLsN/mlv+Zjn
xsk4DXzff7nk6y4lbSr4qQEkWd9BmOx1T3ftmiaylVDPgZjN9ObX1qiwYeLoevvb/X0pA/0z4lsM
jBhNvWpSuijPoPPltc+Fn5r41Arf0ySFBGti19vX+tkN/Gev2qFNHTpe4ALmFH9PpUbmzNUM6OR5
8eqJQmbKjWnLLlB+zmvIJNbhLNxES9CYGj9gVD3pqo/wglcudTddCDPZiCl5Tez5FZl/zz6aITMl
QoPgNWdCKPqZn96+/b+WyqPbTWLrAEt2HNjDfzYPlyGtVTaHwVdVOAv3wQFlykIOV0qoty/1157z
6HfHjIKYBEEuft06Jo2Cu0AC9RWhbIiY53SN5PzobKF5RUSazf+65V6PUBweDNhaAOF0TV33tbL/
0I9elDEr+NphHsanA82hizgVRPYPmYt3yrpPY/J9komVn39UiLoN74h2+Gu9/d1fLzNT0wAyupmq
8rpBzP1zmfE4WJBLyrwv9CQoHVeYcuu3qAlNOf/2lV6vMjaHNt8WXDFXozn2auZWkhhGniOdL1PT
huUNrDJzQBWSSu0MiMNkjW9f8E8UM1NC0OS0nRnyIg5ooPR/fjUlo41gsg5gnpgT5QeMb02YIyiu
PNd06KvFSfIiW/N4F5ZBzsn49g38FDP75xtIqoWqio1kc4jIH2Kpf94BVWJeOV3YfOlze82aA7Os
rTzQ9chj+ZMHvN1p+DececL3Tfz+3RS3AmVaXrVQiA9dzL8Wp5aBafHQ+l95i1tET6kWtiqCXEoe
MbfRuI/ALkbotjilIlqHc2AOS1RNUEjf5ykqEXniEZ3IRVSI3+c3BxTRjAV3SYvuEJHMu+qiYLQM
krQtLZNbjXo0aZc1uDjq7gxch2cmuoLcJgTSycd38Pa5rfBXg34ktSdqliWqLPRwECQ1GZ+LPlG3
SyVWEUbBGyNR2mOZHOhMunpB7Ogqb0rasm8v/18bDo053xYBHAk0KP/a2hOVRW7Z2/rU5j1qROes
U6YEwn7LZAC/W9ZvX9K8LX88cEJt/HNGA64cSYlXe5yZEyIqYzQ/xZkwPUZMhgR6/BHK1NatPdrc
AVwrRD664+KkJim0UELkP759G6+/ORBH3yZyGjc/3rnXpAR8zZuZZ5k/lS3tz8uiHlT90S1nd7h2
R3X79sVeRxCYWmCr6RQJWCkQXV5tcoEqCjzxcfyie4CHj4EMzbaQsjOZ1duXMhLF/1xfPh3guR8B
ZGXy5kFI+/OFyoDoVFWj3Y9oaaFxlNK+VNkxo41KpVuAyeNdYOBd86+Qhg37cgkQ0iMVDoYo6Wjr
0oKh5DHz+272KvJQZ4Ns+mAXGRVKHhIEENKVuWlrLZZpA0RKtLyEOhKmTQzhjr/WeN7y5awy4CzK
MstMihxdm3hNQVCiDQPxGdn/Y9Pamf8LQvQ/ou9frTdrEBNXbN5TPwSA/3oNAqBQcS2m5SOiPOZk
RjnHvHLW3FI5v73eRo75z/UmgAUhqiioPNDXf72f5xYceef46QNO2j+vNQW0Tkvdm1R/ItQTgn7N
3itAOqxCszSmS/r7p0Fj51pQINgsbuCHpp9JLdgR6VygWHQUrFJO1nY98qrim1l0dTmfVg+6tHfA
MZzyuNgIavr4e/DHtMgMkSw8gXl3tsje+J1ua/PAt0ByFevnJB40ormwduiAqr0V5OZJIsSHB0MS
agJ/u8cW0jSWf4/QeCPZu2gdmeI5xaiED1ydeqYF8vaSRn8+PsNsAjVgG0cjNHAM++vPLdzzDXRk
d+m3SnvhZzk0eLa7jEfPoow6nx5/ro6Zv8RXa1RU6b7z0+Zcu2X1CEcZXpCxx2JomnlJbK3RmKDz
039MqV/Hu2rBImSHrIJ7LmL5vmbU9k13/tglAleEdccsR7zTAbqkuV2MN5xI+Ua1nmMmbcEu/bQx
R9aX6TDLAEGH2Pb3dA3LR2uzFMVBhZLcDuTdnc+pVB79yvJuwnXQe9Wt/YGZePUIk9q/rOCGMvwx
omYcIjMjPOVUX8ABYHu2ZBC3JsRJQWl3Q/jgcj5/7RAnw690EDktjAwlMVc2zcMcetNj4XlYteGa
gJubRd/uCSoUopD4LdxjDjqSFqXTWS6TPDImWLtdw7xoAe0cF1Yy+bW+rJoWtnisadjkUn6aUPyl
a55OeOjOQ/uwyYmWmO/gQdBYlr+zhf3eV6v97K5q/OKEm/8xnwIUKRdRX5UhUEm/WIurt3fEXxuC
9Mug08hUmAf9BR6bgjFuS3+ov/eNgXp6VVcu+Lo74MHevtBPXMJ/nU5sPeop12UebwgxXvwajgEi
uXQ1cJXvztyylTzXGNe11AHFfsmr8EPj1umHApuaLrGrIO72nsaG4KSLACN1OAYyAcMm3g1iiC8b
qw8/cgyNpA9TpR7rmjMdnHLdJa5y/Pe2ls0L1mzRdUPX8r12V/dTLCnfEqd1kK1E5u2dV8PTS6yw
FjQ1SkZUzhzTbxri9btsM0WHfRqOmH/YX+1FebA8Yu9/lSL8XJGfq0+a5sM6fA1lws65DPsga77z
rqCvirhieRBVi0W5GGzx8e31/zOY/rpYCEjRpFjkz6+zQfTuSKuHuPku7LAGn7XYD9ivuICK6/JG
+95E7Z219XvGs9Av3772KxAeFzdpAGkQG8DjjH6dEjhWOC5+tG7f/cnssrzw8hMeW9V52RZ0KOPq
Cdzwsp/cjKEHBHdxhowZNPu3byMw0e2PLRgasKbBgzgAxyBO/hn9INzXjA9yHKEmBge004YyWSK8
BPYjUxIkGUBKn8NaLVMCJbJm2tPW55a+1Q00JOR9qjCz3m1O5p89LL6ZT6Txl7qgn74bSuumWJvw
evXWE5B274EeaPWutdidiWAwhv2TWhi7SKgsu7CLww+kjTgh4t3xsgpZ3HoI4ZxKOsXnImu7d3WA
E8q+Tcfpea3y6aMduOV7q4k4IMTizEfPVTP+kEORPcxVnMtd3tt8gXxx4KmqjBFAKHtspXDybe59
aKjXRb76nxy62mnC0AGplrcX16zd67WFNEu5L6hmw59U1X8goHBPZLxmh+n3HtG5W6v35CP46HVF
Hbaxb52ZWuJfrviKPcyuCg0YkxIHcwIgeK9VvbF6wF6Lo/OH7KR/SdsMI80U6xl8rTZ5ZBChiPRB
NnzvPLt6LLJFXRfAz99bGluat7/93zucezE6VYCjUJD/q3PkuczaymUuf8B1xmMrxlr9GRzBylyq
aX6QtYfft3FKL0RjPa9azgiwCN3V/w9LgvIViRkk7din+vxzh4PFGWsceKofKRJOE04y2JFDwczR
H6qEOto4qj70QzMdVwF5qINS95RHMI7O+bg5D/+yJv/Nloh8j+4lmxNg3GtM6FZPs26XUv7IQix6
euGMH9zKsnAl5xjjiJlup6pXl53f1BfV4jk3qgk5E36qaRpmM5DXZtbXiDl6L2Cze5SE+6K8f/su
f6rr/blxKRIIvm7EcxPOaxjnMNfBGGU8JJQxw4qOC9ax7bDho9NDzkx6G5eLZKqNqiiC4JiU4hof
sF7oMtLhiuMdo+o63w+tCD8XCpEemvYMPxprzG9KgdhE73nLrZjy7CLDWdxPWqjPczKujosRLBpH
SJ87cH2jGoudk8WGPspSWTdQ5zFYogllwaTjMaIzRSIig6I7ZjN51651ivK6ZkBPLeDVOoM+VzWA
gWbJ9J1x9WOgaSqQRY73yl2ai7yuYABiGxnaxBAGfTtBv/bOi4uGYTkQTyx0FyaCSqBmthtBrdzM
XTyOSVt0AkR05LbOBbCieTjZKJF+UkNbfJ6aWSE54WK0PGqJg+rbT8f569iC6gt8nlcczDRF5asN
ret0rePen37Q9e6zj5xuARaTLupc02jD1EeAnJnSuGHHGw1B+5LjT1wmW+p288kL2/ExiKvs2g6x
TnNhtTIh4RQ4DnKoeBkyCQ+4Z9z7667/P8/iX3gW9NWMhMP/TLR4+LF8Hf/Js/j9f/wmWsTefwR0
3sEaI6ACD920tP5TrsIW/yF4ukQTBzF14HX/l2nx05KVdiazRY53CL/U7b+ZFm7wH9SNNNd9+6fR
hf2/dGv9mSX9V7CgRekG+GBTQ9EBEChWmNbqP045W9GW71tU7ObeHT5py8eZq6JlubjVLRSo/pBb
WAUC7y8/hHN0M46d/iy07O+71rrv7WG8nIi8QBXD7cZvJ+tipQ+TYuCI0gLqYtbXKTROXJhG9yiD
Y/eYBIGbwVQKg9V77/sgyrA3bSonvNiYcbm3sb/Z7cexgngH1Rs9PjhwJYPqm6gbbAPV0PO2LAmI
JVUjmZWWEq/LLbNDrBZmkDAfaeEpkgGY/JVzmceLgPHvprE6hLntj8cc1+PuUvlZUcGVbMrItiEX
rlhXFLXcnMuwXd1HH7Yt9g9bC59kp3yG3ieC7RpcTKDDbOZdaxHKh5S5Hg4PzDd1v0fKvf0qmzT6
ngkJWWtzR+Y6B1QRbC1Ar8HWvV+2QXaA2yp/PAEBdK+Y3RiNOhHnVynxC9F3yLvjUQNL1QeArytB
oJXnmgTqaWkKha4fqI2ztJaIDn4UPK0akWBgS/m5GIv7rKogMFLA3fRu056lOz/KtvBOUs3YRNZx
dobg/LNKzfJPBUPQDIZjcYGo9A3iBtB2p+kTGlbwXCvCaI0VedKAr0x0Jr5h/jPDopyfNknAcvt4
Vy7eBeieR7REOPxjR14yEnrOCsjlXlpO91s0YUy0WfVpYkktD8xLEBLFkJYPjxHO3vBSEKYrHkXl
vrRIDF5tjEUAvGS3W96HGFirp7YeL8F+N2ek/7p9WHj7BYgXZ00nrrqOIfzASDUHmJKUbvnYYVm0
nwarPZS1/iGKRtzUYkvv5rjF0sI28KJpSpPRS/flOpUnX/sO3rH6nSs9sdeovGNJmFaQEHV+jTjb
cBOp2T2EgW9fhG1RHBugXKAOMnxKDRqnmFxMxXVQPCOutlwuw7oeuj6wPmTd6ieNzH6kXtq+Cyx1
H6hiuW8wIAcpBE+OoqE4N6UQyVRgxOS1a2AlSKQdVRT4F8SF/DgMbnxEUMwH7WLF4HbmH21Q1qCh
VLtPiR1Jiet6s0uX4rn1/BbhcCh8WYYlAWaP475tzUS8UYBPsLsEG6ypCC0KTND2D07Q2Bjy0Y6o
0ottw1GgHrs+CZT1KYChnnjlIi/zPoh3FmyeF28Khi/TFu6koxKE3XxzOPbC6FPbHNm6nK4EkEes
HQbIlJ6/WS8Y0TZeouF6BSQIkZ3tB6m3dbfWi3VGQmr6gCjjHN5XftndkWzVTdKnQ3HbAfPEbbWI
Dkbuc9w5CHc/jKJWO2U7W3YqZOteNlM24MXiKa7Gxiq3JJ3VN5Iv1MRTre9ojDuYHLAtslhXToL5
7Pq97wiqhyz018tJFc2ZgmOdwbuwtZYdHB8803vutkzQk1YvTt/Ty8/mtDsKprX5yypHFARRMu9R
NrD7br6FOTE+jQG7Bd05P9+ONC1teu9xfcK0EkBNb7knfBD4ZuV8Ea4SHci8JUosyOnRyrQOAZgA
KMib0evtvUMab4ipZxgxuNH2eaHwewyLbrmtpPWVV+qTuxU2koclwpekmYi8+beSbG6Ps6K8aqzi
O1DlYV+4XfFYDxKtaNEFxY07rBrZ1QlqG2Lbzh2K4x/7yi0jrAi8+Lrzq/bSiRFiCD19raei+0C3
w7pHlij86iL/vs/KGOHoOh5kMmU5r/G8uO4hbZsFGYHVvhHpSl8oVeOelq26hRPeHvic5oik+noa
zFtrtNne15uG894jtWPBU4Y8ru+q3Icwu47nGT4XVFKoXpwlW4RMgmjQilif0HMLzqC34m+DO74H
nAAjfyw9ffYi9VmssoawbVsHas8Lv3KifQnMFdiq06mXtEXzHzC0dbVOQY5u+OQgSI4RFC4kKAeh
RH5MMVhMkD+8LeaofLdZtr5Z6fYlzTphftAsCOGNCGDo0P3phpKd8tgHrDe72K1IOSWdM5yQ9xmI
weqGQYTRilxxkqNtsbNxrLhQDOoSMQ+B8X79wHASTZyoLQFN1TATAQ2f+2U5WWsfX2BNkZIDL1Cm
RVx/W8H4HWyjNj451BjdiNYimilw2WkHjA8xGOG9F5XQgBiB7EfVX8RWDI/Y6l4Wmkl4bbSHLZ6n
o224iGDNMHrxDTO6WfLjNNXLpVX233W53VTI/F05CxRlMMr9julo884lM7l2Fx5sY6/UnoWyLzbm
r2eL7gJUZux4EYMrmDuhxG+hlZNMpQSmV5fEu1582Tb8UBog+zi0qC9uW5ZXQZemibPiSJt62BvD
LnOu2QPjCeYX6qdl+TKJKj4u3fYFCWsMcreYWCbXIL1BcQNJRiB/rF6cPSOmO++ohoe7tHRT0E7O
eDv7keZwx75U2NkTPdCXLu5/+KqojoDPl0Qv/qd6oClUlyOuGBEfBaYI9+VpUS/D5Ls79EvKPVoC
NSZDoMLaoJLvY7ftLuzI3a7xBWIZwhJVlxTdDc3bRZTSn6K15cBQ3n1RiGanM1otcomI66Kont1G
uST3tL3pn4qj1OGKWrLVHNHwrq9dx50PwC59CKjrM2TRFaVQESazAdjMYE0OdtxHj6PtbnelN4JZ
bbaYznseTkvDgnXcvsaX74nXvlQ3xuDhoQ8D/l/Elu4HU5xXCzT6Ks7eT5R2d4FK5VMoYTMKMaN2
k936bot44BRlqFPmsjsEY8pCI/Hof8TBF2/YAOPoVUUHf0uFu+tHCAzgGmZmqxSTcGQ0ENKsdb/T
f2uC/cpzTtzOad9pZ1Nne1vCM7oi0ZcZ8MPTZC/fJBjzd5vtWfKA3a4+09n2EOcXGn8IuTRE1k7p
JKC/Hrs6ZngQBOwIu/7Qgzn5MK9M/XZETYsUw0VVKPDH6mUcGKWZFzXjmSLqhdxTOIhT1zkBrwxo
xvY8jPEGRpZGw37NvPsOUNAuVPZ1hKvP55Gx0DOArctqztNtL9scOFDmfccSJLhvMG/75mTSqncb
5FwmQ8W0XHRG6jkpSuBxe3RTlm92FSFm207jPaSw/iIleN4YsM0pbsTdhv942oYK3V+Og+XsWJtk
Owsdfk+zEB0YdwzfxSooPgXd4CMDVQT7AaLDISi8bte13Vbthx4Fl1Z57YcBQ2AQrSzF7VK6EcyA
FGW0UHVTtt+GSNV7vYwogTLwOGXOII9pOCPcHDruoeO+TmoQ1klial6f+rAqPhHNyk8ccdNn6Mv2
PT6P6dmWYXFhBzMZb9qLy77RlqSFOFIPr2KuHjO3kOuVtlBKQq5zuIwthHYgYmDeTY87vnR7lITz
enHoR8Jb2gud2YfNHof3Ci3TT3a0Td9xF9GAvNr4CsUn9Y7p/vCx9QJamOHYSrX38I8o6wCZNLKr
7TFm6tpKyodxfkAHyo0B1fpTvN/izhOMgbtVHwrJ+3CFVnpdH6K0Eh/nNNrE56y0im2vo4WTNZr8
mBdxQKxzHcSSHfzSBxCHA8oTUikCleZwuq+2BkG5MW+sm6pZiqe0DprjkEZAT+ttqS4QAcZ+JpJZ
lPh+ifrnWM/1JxtO6HvNn56XmvA61PE9alENSVg/PTd1AzssD+VRqC27GhpSUmavPZjyWtcPDpo5
CRNA9zTjLnVNV7U/rrXK923WAyGytgpD6qELjjOGSe/hrA4DgtTIKEsN/l5LZ7quG6TJfMY95ylc
sjsXL6j1AwbxQ/tuyfIFc+VssXtR7hgKw+P8Xnd5vI5RMk2uizQG6WYRTVlCC3/271uViRI7mGnF
6nQYzzLO6zihE6O3q2rxrZ0YpXOotq4Z0LHNiaNMg+m3jMI7K/pJn1yMUKFwA/MLz0PJu/jMUDTd
25ZMs+tC6wJV0tUe5MGNsnmPkgemFqUVos+W04e51srqgOnGzoelV9QCTm+dwEihf61QN+7nobsY
2JP7SXnFdUcTaZe6U/hSD63/zW5KH6FcCEjytNTdw1jGafHkOEZNyY/nG8X7iNLGtgX0E6PoRxt1
2VlMNSm4A5tl1xdD+LjJ2T5grrrBORqr8ji64/bVJrG+mleEryrqYxpK9qnlYy83t1fvu67oPueL
jwn27ASXW1fMO7f2u32QO1i0OHmNgllpZkR2SnaAdM8JboSzG+AP3Pq0bfbALvyPI1nkQS1LjF6r
Iw8ZZx3Jeb8eFndQh6kKL6yu0fuWwv2Dyor4OJS2+zXwF/9cl7BY0pLIVLVdlIQwV05F5ml6eQGe
SAUC4UkJw/C5ii19qlz/nbfk8Xe7Gd4Z//hkUEiBd2Bgz6ip9qRSE8wkSlqMcGJ/PrBv+mMXL8Gh
X0vqGzalnTiyAE0GyeQQVxzj6f9h70yW3EayrP0qZb1HGhyAY1j0huBMxkDGpIgNLFIhYQYc8/D0
/SGU+f8lVVelVa8ryyxLmcoQSRBwv37vOd8ZtfStoabH6+fkew0r5RozDmCywS4A5aCT9DVdm3wL
x9+2DKwcPoOj3bUMIK5qiPaMuLObMe0Kn0ES7T3QidkmQ0j1TeEUvQmCOGahrcJ9UGo8uw0Lf6cS
n5kCYp4anEqdtj2bzjBdolb3bvuRWPakiO09vUu5MTIiuPSmLI+xLu5dN4e43JClSVRP+N44mG0K
yLCYm0Tl3qZaVUNt1tONyAJrlWSe+foZTmACkM/9PI7yV001rxUTJhjM7s6So9DhvPcf+sjGCjFv
PuCjzLh+XcdoT7bdaiTW3p9SEPYJE+Q1qt93clijTc+3hZJ1/EKo6CkKSbqcq48iyb40Sb/cb51e
bkBvkfs2muYGgRZk7NgLjkncwDtssKPneP98amah+1pBNMlmySoCRD9WZ5DMBXdL4+wEDCWfzmF8
zsIwvaf/oOvrzho7d9MrGpBNS72d6L2xrpb2z+g26uBVVQYTvQcQnbj6t6HgiJa0Sb/PrbZbD1pl
XJLWoSOg6q9tNLZHUDbJSidA7Ehfax1FE2R2ZZOHZGjp0XDy/jKn+G5BZ/zOeY1SbCpi5LZzkh+K
DhuTHwI8e8Ex2mCMGW5MkErPlFKPsVZVWGFa5xTZ5uBjLqZwLAEGDHPVrKJOq9dF3715oroZYGat
osR4RooI2LG3yL+DYeiTl+i+MFXKVyZzg7Wnu71vdIF8nEswYXJOjVMxRfToi9dWwRoC4vFQ22Kx
n1L/TVRHRQjPLCqNVzMS2cHsC+ujkWRk6WFtrpWWP4+EeXxXKtfmLRB8mwGAGii+R9KlQDTnV3zb
ergqw4REReUGb73epRCu+p6MANwQ10qIGX+QGwS0ndphwJViTTHFfy4444xyl3amdy1YsIAnmpIU
9wRpdAf0OGqh6/MM2HpaH42CUnJmSsRRJ1jzVSlY/IlUd71tUViLVFtyNNNYrGyDbK5N72ai2XR6
hO0MAeCBX/BbaeF+N0LjiqCOxcONoyPY+/SIGe8Jm+DwNUixzuxS0Eib0e6slePA/5LZeJwBsfGo
i+eaLcnPRKtWnbH0AlUR+pPXQQkU9hLG11LlxULuDEklDGaMJQFPOwmFSdntkZe8he58HLnhfbKM
9EMaajcBkg3EeoQ4JZVzVFjRt4OZOhvQb9lRSdp/lQcqqaDU96lMkSda1bkO+4uXwIDKAed1wSQ3
3lhcKksVaxozzgEht4HOqY12nF1oIBJQcTcY1kssrObUMsZfDwRa+GFmFrsIG8cmLnNBBBCHs1p2
DYm/oU7noi1Xeio/FLrrS6cB6wI6h2WsnN7SUNA5aydz66TEWsEv/D2QvXgYXJmCup2G2kdBMXyT
jdM/sPYZK9uWtQ9ZHhZeRTNKF4kvAjx9We1q9Fni2NjUOpp0zy5uoC0Ch5pNC1QvlvRu44QiXyAr
KAEr9kdBZNY2jSf13oiyfJVMuvJ1qs3zV1C0weiLKdXeFzfgnYNTY5+w4QFSd5xx7+IZPzspRyRC
6pNoTebqsSaxcGPm0/Q7dRaPVqgglybCvSsHE4h6G3Vftdj+HtZiUsR5as2xog19mfEo+zJ2hsJX
sT484X7r7g0jsuZbslZK4j6dvNzRBV1Ij62piECAASbKWDgwCONxrWCGwLBFaL+NFfMmC+f7rYhr
2fuSzWAfB/3jFMonKgT5UAVhuQ2rqd3zHEwbUOn4Kj33eXBtVvioMB5CPcOTGZl3LtD/93zEn5Tk
gevDSTLidbYkfp0G5NvmOStorVZtH52oIdpxG9p16ddJbHdHq2D9WdktLvVdGGCip0mUQQqlF7ZI
3EhFKzjcUN4hAJO+A33zuVZWdaoqF9AYbmpPXwEX9XaTSgJ/Yl0gMRY6++0QS/2x5w+Ac1h180uX
tszslIPl0aRBzTANiNqN2anu7HD3VL6uhnbHRDw+zwol6ZoNy8PC24VUTNOAWMRoiVKr26USYpV5
zVPbeSP3DWxl2iUtqIGI4DVtrChaUScSZ4zDCkeqOT5IrDU0n/RU2SuOYS7fhOY9g8gIP9D6JuEa
XH04IgSapuuU9mMK8TePNzNKgZiCflFjGGzRlKC5Wvem+j5QXm8YEVwmjbJ+bmzi93A0rqXqhh0B
EtUFNpPxkiRU4GtoUTnndSnum4ox4QLWdK+NrNlPWcvK+2zW+hfNirEPRRV9mXz23Jt60toXEmj1
W52h4c5Q8Ac5vDbmpUEYefU0RnGMKgPvhL7QQJYQp0fsy/0Dog+aoSOZMPGqLFhWV7l0C6jyYC7W
sWwSHkp0DtO6G+gKIlrwwuSWDj+BpKCWzOyUCGOSzB0HyTedJ5ugrcNkjRXkHn+8hRxmUsbGpA31
qM9OeEwslsoii6bvGTzD10A0FGqzjVOFTkd9G3kegLgwiauXzpZILDR23RB7KJs9ClwOO/EGBlKy
U9rg6kQS5qcatOyhH/R2o2DUnZUoCF1M4cqcMY4PT8QhtCOrLOFxkTZYvl1bActJq11UWqlbDFTu
Po9EuIEYqnZDowPNxCoYEvU8tDdulptf6N5qbGKDetSp7851WQ3brqX6p53p0KXRousUJb3v4rmh
aV8meOSb/KZrva9aL8SGxSnY25FETzjN4sbreTRIQYo2cWUeyki498VoE1w7yf5oaw5KQ5gNa6vl
1NFRMfr0m+tjA0H1Rqud9Azr7PfCHcWmB5KHUnp6x1ke+YaFbjFwE9qKIsjpldXTsxabwdapBVhU
A6iwxo2+i0hD9vt6AtXbENbsl2kBvdpDuR2Zo1gvA3eG5cgzUUDXr3FmTT5HhXk/1aONL0s03T0s
BvrASH+yNSLEPruOMoqJK2ezSSDWouIm/easORX4PcY39FgFlUYZbUWKwNcjKVemM/9eDy6NOU53
A2r1ldGnz15jfDFDFmupFZvYMucFSfzuFTUxQygAAaNFIVG5mb4mY7XcGiK19iQh7KwwITNacVSw
pPS9Tp9XYTjfwUExwSNUL4hRk3s77EAfGHsKq3bXz1b/po2MQQxT+2KCiWOmTIU8Vlq8Uz0b9eh2
77mXVJehqy4dGV3TSi9dtnaxHASjTLtzTQ97oW5gwCp042z12gcpH91NaRTM6ln/IQjOqH0tz/rS
DrCiw3w890qNhzr7A4D/n7H1X42t2byB6v3zsfXLexPFAE/K4qfZ9Y8f+xMSKOzfYGTRCpSut8yc
mUL/ObsmagGxtIkdxGA8/mdYHcl2On3hxaFhW5ZcuH5/jK0t+Zu0pDA9E9mDhYzn30pZ+EWPT+gD
YG40lzqPHUT9XzVBC/kCd3LHQKGHDegX8dhd4FW19grST/P2dxfm/sco/G/UyvdljJ71v//rZ70G
qEPoYIzvaRt6FpD2X/X4oRwtmGStdYm0Sb0WVmk8Tm3vPacxfTQqZ129Mny23r0esM7/4aVR5esu
Giubi/rzbB78nBhb+guX2Rt5aQ8w1mahUIwbp7PFo8lyxygUI5fpN8ESbvavX/5ntdPyyVEFGChU
PJdBEHbnn1/eMGFPeElmXjIEJXT6IfhQYbTdrI5xubzcmLvu+V+/pvEL+/HHi3KrWPQjbeH8quos
VBF0ofKMC6RS47FAJncwmOFWW4RzUE6RQZ+t2Fx0z6Krmx1gxvbDVlh+Ms3mOlS4C3bKCZNx32g1
4ON5JhcZMScHAWptXZx6FdDai+cSqnajBEKnkZm6+RcC0V+dFcu1s02HgYixKGJ/1Qa7OPy7Ef71
RXRUSWmXATnOsDJs3WYUj3hSF3QFgeT/+ur94oP7vHg2oj0Cb3gw+P+fvzFbQyAxylpcEtGLR/oz
MR3eIvquJyNllpjHq7SUuGWCgwhgWvJi//Xr/+ODuThXOAnbi10GK97Pr997XpHCNhIXG3zzFYAD
MekeCRdhX4m/sMmI/+VGMQUqQwSKvCCplT+/VjA5YF/0Tlys2BuvGtV8uoWhhagNxnXzMaaW9Q5v
d3k6dVDrylnY2FrijPdJSo/v3//gpm6xWgpHMif95YMbllbC0gn0S9dWPCSWE2TlmVpbX5IAUu//
8JCgyFyeS/6HBhpV0d+LdmCh6bFm9salbqgRaVcA5LZwgZ86R8eQUycWbYmGGG5Y7iTMkWF9mxMV
ybE7ERostWQuT5pNpn3IMBbMOVLCc5v2ZHS39ngfRT2M4GJKeMooe8fh6EUEPm7/9SX7NCj+f+XR
5/KCc8NZ9MuYhrhjf/4QEFyDzkU2cgmChOy02SEy/PO+GdtcvdZgJ/3MHVj3wFCcPxPEw3iGU99M
XrUHZgYrnKQ1QtDnYab7IgK9+XBr/a8yhv+XVXDRbSG4sniz8leDCaS/rrcZE1/k7HBBPi+zULV6
FXogHit4E39xZy876N8JjzHM6qBUsVBTXxHD+g+cP3y6RqKnU3MZSHo/yTaX7+A/lr+Z5Md3ujne
16ZNbz6IA+ACWAMiQsQY8D7EXYoY3YSj+GECiLlP4O3tdKy4r7FpsXAu98TnJWrYNWyiMSLvDAmj
PE2kqpw10rUPBoUxjvyu/Atbxg/x8t9/32zWONEdrLr4CB3708nzd0qzmdhAp4qn8FLyUwROTjNE
MEdL7ioTm9++YBo4EMDSM/kxpJbZfoxWMtp6UUgvMePP1v1pVB6gE4O5+JLC0c+h1u4juyEcrRBk
KgIgkAzwEFUxCNejQXuiHRe2a4xVZb0asKYSVe45RP8QZsOTkTRDt2ELwMXC8LpcWa4qLl3RRie3
yUn4zN3yFg0oJbtb1kRiKNS+X8TkpHeinLKvetqINbolzofGNM9wu8Y++phkOdnHFqbgOgZpXx6x
LuXmCv24uq/0qMyZtHo2xsWyIfIdVTDAD8fR1DNBq8mwNgPHIcMVi+uqSsLUXtVGX/UcQMOaUwLZ
SLVvt4b7OwZfuplF3rTQFCBQonIjyKw+GATBa4cAe8zZCLslY6gPjlgbvYdpIDDPdywIpRdtQPm4
SuQi9a8akirJmQiVunfCPKPlTe5BsMa17T2HUce2m3KPOCimQjBWKOVwOSEdozTAFSta+OR5KeU7
8hjKhM+wIUpAFmI8BuO1iSd+bHJgDmGAor/i4lSjaS+SzDnTIU47dmbBeW/Jp+t0Rx3NUE+mG9ss
qzPILFdsw6nMIxo28ege0O1Ft33qtbiqAfysQiPSd2Q11mvPzBdwkVVva49je4VkbtD1+Yto3Pho
MPxb48njlN+WJR2oJbwAg8qWE2D5lnsNqFFTQxxtq+iDG2X8FnZB0kLGC4u1DoICNU/QFrs6JFgq
F07vc2PlukleQTGOyFU0bVq55E9ZFT34UcahetSkG6enHiZbah3JxvTyR6cnMNjjBsim0lnnTu4i
1QV/RXZZusKpCDgOipgxGDC3UivWBCa+CWlSTuim8NQXLeptk7ebJpy2JiIj3K2mL8XPLMcrs3eu
dKFBQNBDvNGs9hppTO7gkBqRQS9iQBBkT6PW8I1NQcumMGEORNzisa5wAI13Mcwy+uiuWCxpRcWf
ATVKvXp1wzdri5kvFf2V5ut6DUoNRpeiG874oUl7luzYQmfguHPrz5NtvQdyGLA46dSrbeayGuWD
fB+D2XseDKP5aObIOtidzcJD5urZsXJvk9eg9lcVT6jrQ4Hhj58qyZvjxAGSDCzvM5Z+ND5TXp7S
IjUeK32ZDyPB8M5t27M+s5yhMsksLw/XQrT8G+hafCbSQ8StgVKImB6H0/jWhcb3XuPDpqOWkSoI
iU8kt/SjWGIQWbjnsMq9swdg8QpslU091lhRP9dIajj3HEg2USwpNYMot/movOVSerUlHpum45ef
7zZngpYwaLDG+5Ky0wC1F0/31Wctkma04e8KZnZ4Xgm06Ga+kd6iMpyMQTwioPA2hpFM1y7muGHi
0XwkjJvtuR1B709L9TgZXHuRT3woHkleKY365gOJ6nhNll/R0KBpGSZUn3ray3f8ut4Gp0XzoTJ2
288MiiQlisQHmDBdPwsF+NpkPHwG2xsj9X3SZHy1FW9mNNzkwzIzh2sBkuBQVktnjRk5hoFAv22Q
E5ZnbiO+O2N5t0VZsfE0Zb1vAt6RnugU4WUJdk+KVL2ir2Q3nyBK1psAd+673cyY9KD6IJepmpp3
jg6WCqosB/IIQJUycvsscJiWeJt0TtqPH4efz5j7KfGWRBQ5WchxUDYlTF2YR9wMcnLPgB6s98iB
arxj2+ENKoP0o5ULSy/Z0HILfs80ULar4vMREoGEv9aP9VIGsfO063q4uNaAV9Jr+I5U4FLc8Y8e
atF6A+yDtY2UcvOQRjlcsUlQGKC2Pth802Sumc6Bj1OekK3YV5QniKW0KOPdIpJbEKrsuKhbqcuR
Qd/qSE3QPlkLcB690HhvwWXqbtQQahE9uYAzoLAL7touwsu7cfnrbASSG7hl6srfheshyY2dxyR1
Gdu1lR7vwCpwjzAile9RPnBNR7qSHAGWRSDNzPE6xQVXJUtj72xP0jxUHk+YspeXz4fW9ZPlqcd+
pF4ThgcnkBr1nnK/2leBybcaG1iRUV8u12GgBPWKOHjGJDvef2aiIErheSUHJt8YMWLUdSh54usa
wwPWWO5Ea0wEg/WYJUAKavSNQNJoUtNWSMW9MSDpxS2XLyipLJYmowyqfV4L7zlGTkKHm+NoA3sF
vyrKSRSMKwNEz8OkJ/LdTBLxaGguZwD6VuLWGl3xOJhLqJJp0MQkyDqBoo/qT73aMA0IdxED5sXl
E7ITUSM36LlXwCVjxARc7Jksv1d4EjyiIUfUmKUbaCJH2seu4l/SzedraZcqbYa9A/JwKcw/t81p
JiNnrbD64jpZUglnqbxzYbjaKumMfE1GDSeZ5arVqh+9dTKIbF7Xy9uJbD5Fim37XaF4MCGnht45
Swseq3lCzuyYMwFBDQLIlWxClqM45eEyLNJjV1FTS0ah3PKEehFhfwWQapuboXeq/RRLxoXS6zJ5
HeuB0UqBuJdhJSHZ79a4rCz8194z7kqOrVlnHdKqRF8NN3/IUGbb/HTWRUb1ICBscYsEKRd6Xu4r
YhSWtW80Eo1gWLGwT1UfLkdyJlUz4iDuic8L8GMtWg7ufWKwLiwLax067Dif9y5TBba1sSX5enTi
6feabejyeX9azG13CY2AXV9Aj7wB+MstAu6NG0qm/RH6AJiCHzcE+hz3uwLQ2/vEB9V7DbAlsgJF
KBCZgo+fd4WNtWtGSB6IW9sqeJCX1EzoilyEtNHi0reLQsDClQUr0TSnUEkrgyYEMLwl8GX5QNqQ
c/cxjsr82hr4vYlCqF5z9iSB0eIjcMuJRwmZeliLDBYVeWkVOwzUSdQQipumS0pWezMWd9IxZvK0
mYzAMxWM8lv8DWh7eL6stCWUqwwcLjaTyWX7bhOukol+hmYQGxCK/NCcBp+uLYtCGdZ9sK00l6iX
olvebdK1PGZmNfG6qNXHK8zyeuEvw3fwxonCT366yyfc9SDurFZbJ1YN4aWmFpofeuHG477tepKU
RJMQofSZxISElXchXaKH2fkZCax1Ecz1Yys7ipCQQJ9nneTuXaHQMGx5VIZ7i6HwQ+eO+Z1hyq+R
Fmh+ypR2L0H6rhxSpE/ESiXfQ/SPK8eogpWJrj/1+9LkAR7ZHpNYsSNNMSP2lpanR4Uy2c9pQj4O
1jK+0FLiGNlp+IC3RChP/SqsSiC2RI0fYqWSG9MCE+izaxJAbBrjvqCXPfmZUgW6U7P87o0Z9YJt
jCyGFJlkSTUGishxbFr9WC2L/xFNE41I7NfUVJ1FBL2RFdlhyUJ7ZFbBV1dlwaA9QCTl66lzxd8r
T3CRTDmP93QAcdSbAwtOvSz+VU+Ng3luvFbA5a9p2FLh0YP3O6I1T58H5TTjLhhMb8m6IuoI/krN
2wPkR7MJyeqwtoKBdzp+biZBxLo9g9FNcRB4LEmpp7xNsuzhAjnWc+AG3EGfB8NQDwsFdCABr1u3
rGklRLbgRD+t3qNd986xF1oHXHTEyY7SA2TbNh8ESrtrFHTWgTMY3+uSjz5iSWNz6/KQ1WpGQ/nY
88r+57pJrgCLI1QvAraqgmciW+rNJVPynJMyma8DRftqGC0IBQhYV6D/KdUqHqE24+aJA0QkWim3
9uK0WRGAyQ7E2S7aG0xcvlm9TeoWU0SeuHbJNCOayztrPyqMih6Jxs6cI2uwDo6Due7AgW1s9w3n
G8SBXb0rW1C3uITQeLtNK9/1FCcpPgZadhKuOw4DXMGUfhrbBmpZThK5zcZi95P9GNGxRhrrmAeF
FOi2nsNlOfgsmaWef8dlOKK6L3J9G6a5427sqTW2vHL0GNUwSMbIns8RYo8nxJzpuuEJYXXmtDNv
2RAXyYQNyRCaqdLuMZWXIwN/r3A3Zm2OeyOU2tdOmfIj8Try8agqsdWMDeX2kDGqsyfjJFSjn/HU
lruM5sqXxRRGkGQQMK6uKhiTm6ocq6M0x/gWYjykvMSOX3LVhg/wVJkLdUSArdNG6rvJldOtZ6rg
KQKj+rWsJv4kXCVxQ6VceOH9DPEVXKAeDmKR2mIeIATMfv3sIv1nwvNXEx4a5DTM/vmE56Hs2uhv
/nuNcap4/2nK8+NH/5jyOC6TGaaXtm3TbqJp/P+GPK5JqJMtF1egY//4nT8GPab8zdAliA02JRvK
p0Pv9Y9Bj0nSNh1ZuXS+hYSN8G8lQYHi+akXJmnGSF3qS+QU70P8A6Goi420YCEp92PviGHjRSmy
L3wH3i7ipLa1CwMpQ4Eq7eKRXdavUIfEt4MNkKbPItI9a7MjJi2IzZdPy3FpG8VD39jBG17z8V7N
5qD2zjDLvaqXld3jGp046JVrJy14usDecPZutZEpfwS5yTy7HBRuU1FybkeEax7Br2Q8NQzoUZxO
E/d62tnRuJ4XYEeTL7UoOFFrm2qNdccJc7xPo8DyNYjH2kavNJPs12mxHNjk+eBlIjLzgHwbzx1d
pBvORgEkdCMwDx3HtONAyX/wxlgvNiMSiFc9501h6w7ab7wKxWxtFQjyg45Dx8pVFYgCx86mjbfU
9GNQ2LWPxAL7SawNcBkY/Tgbc2ZhAt4j95Jj2j1BGPR2xBwHH7Mtq2qViqF5UbPm8Ofyzl4sJZuX
YtDTq5dC+cB+Ft0NXVA8qsYt79qm7qfTWI2hXLO1I7Yk9Q2wToYbM/B1AVmbpopyL8g8pw3tFi5k
IgKEzDpBFOPKSkbnQsKlehOh697TRx8QPM41jJuAmG0EFjCnto6bI4eenQPnGHWXkqx7T1BBHJ1J
SZB7jJeQwDlonjM7rnZzFA1n2ljGdox6CiaSk8oHISr3AggnvmUcwNGA5WyfixBRZ1CLxwCEzIHO
CzkTGU3RkdD0O2S1vfYwWzlCIqjSR6sZUCBmaUecLVTAZo/TEeQv9iNiYOLq92HOq9eaGfmL0ieL
TspcSXCRIed2SJHupsbIBw+Lvu1lJJ8VNbTlPRjwLy6jOdOVh/isoXHvzTcjGDGtc+dJA/OoNry7
c+r6NB8xbynTCbe48MIjZ6gi3tOsbGf06bBF2Sg7jbOhRl+VhEWCOfTRLSLsj8C3DyRWStozg+qu
Drm06Rmhg3evXFhcK1Hb9lMhJusmajR9AL6aWZq+UJrLWdIHqmdzF4L19gImKsnSWcLQRR9josZw
X6ue2HWt9YbKj5RtBnw/2tAz8DepXxARu+42pIg3EB6UtYaPzVadfsgqGpcvCNG99ij5i6gybp8v
ThBqdC5rhHNpcEO925/ivm1eoiq/pSEenrMuj72vCeFhqC8MMy8t7UhnzinWDlrfJ6BR8Ra5GKLf
uZ03QT2lW93mH1sQGodqDgfOkEi9NC8qb5okqjaNaq8cKhD6ZMqw4QgYHKpS7qFnG3ilvefx1h6L
0Ax2ZV3PJBBLQOg+jXxFcpxRIVMbiVRuP4VRBe9hP+kMqFd9Z3TrCV33ScNzcig7HbuMV1zLmdlL
0gQHcLWN77nleBw4Om2cMc42VgvRhy15N2iW9iFnVposqP2KrEmOsQkQbUOsJtU6t800PrQzqkgn
HBCNJvJZ1PVEmd91ZAN15R3KoCvOOGwn9czX1njka1hVSKxPgMEC5vU2KBq/gYp40pG6fUsm51af
jeC1qtNhz2A9wwrTu3dJT3QG8m9MkFnT3xNZbm45EmarAR7LzrLn27gi6Saz9BZsdJNtJ5FistX4
KZFOKYjiulRrJC+vHF8kalXnblY15qU0oCsT9X5qlvWuCop6mzDQvKnrYLizm8xdUbX87rHa7opY
uJs4mIJticSflA4MyaUwqv1clrGf9b12JE9FnDAncrx3wreS/sQ6JBjETx3CQwyvW/D7ZU0IeTXs
dUYETwtLiRtj0HZhPX7vaptOUQR3oq0/e3FG8GamEhzLGCxdy8TKMaeDCDp0nOTSvZlb8lRUkCzQ
f3FcVOEyhu7o+7rBQs3TNOfSYbfYxTQjEfLSsm2lBSijt2fndgJhCeaCPBCwkVXcXr2mCp69SvLI
yjwAN91Ftwjaqt+LchESzWOcflGERm9F19eMgQx3yxzA25UzbViEp/oLzjlt0/ao6MuhmG8LUBen
CU3kHmq/ezH5jRvYXtodoJBnh04ncVde1W1DuBP00AMxrjrSeMVRjkl49tLc9dAaSryBbdw5fmpg
faNXjqnGGrCBwcDFI2kI89YMSFqc82isV7gU4p1TomF2lEPBXoeYmFTYoS/stOdW6c0Ld1xRreNu
UCfdrK8EuJQXRhn6rZmkxdptl/5wxm1gDVt9NEhsITt1bxhkTPSNpR3qwEm+mY2Vf+vymozqyOQQ
hmh8kOyD9nQsHHZsn3gWfB4yFk9krPRXuNruBzKmEFhM5Z6rwHjTvO47jObwi23Y40qbCt1vLPlE
X0/DK9KkqKHQZ/eCdW6equAprC3yypO3wO6+ukYld0Q1MCoApk209PRl6idv3WalsXac+r3KCWfs
TXTL0ZhuamGob2EArCBNNLKpXDPZ9wYIV59DlEULKxD3WWPXm7QZ0ksh4AaTzHrO57rb5K2hTysj
7GNQ11E9qE0j8vk2nFrAN3nz0SXRI2HTlFLUF/FsonU1+2zvMO5dSxRZ1cpbFtdULlJ5syLm2aqh
BbDL4QkN4ncjTR81wwbhNlT6W2Q4Mago1/lWi/ra9eJ7kJO+Sz6472nOK61KfV3hasfDojtHbwrm
s9IX/bdZvZbhrLaz1x0H+k1L5qPa0KFJ127YmwDmJoLDe3WQE4ezxBZP8TClZ2ji9F9jW2xF3XhQ
69rIV3qyq/tMHct2fLBm8ozFzKwz66XfERz00VJ/+q3ZlQ94VHof6C/XOsjNaU1GUL+RNuf8qSCN
fexKlJ6a+zUIjS8Ch/WrXknzjnFl5ueuvFSi5b6SX3MDiT35vc1GRbE64bPhvFgZ35x8gHArPvBZ
VtEarrPyRdEMe1cFyaqxlIVqMUpwu9vRjorFuRLwEiKHG5IthI3xDil+cF8HJbLpcl1m9S6O9Fu4
uXj7HcUtKtwQpeBo0OxLxC14/acRne01ADK+U6iAO1ofRXntoq70kwa4TW/z6UImlmzpZ61q7DXx
jM8EEuyWYrMSxR12wxCQgXciK+Q786h9ZeTZCoLrXTA0dwzSaQfjxakbJOIqf4OmXiDCHR8HpIxK
tHetVtxQrTFvt3HtYxEmtJgJIDVgt+gIeMylm8EUkmYsaTQwOj8XCe1RO68KP7JrRqKObCB45PM9
kV7pj3nyfw5+f3XwQ1HGceufH/xevjXt357jOuSk8/O578dP/nnuc35DoWTD1RKf57SFVfqHus81
frMlSBrkbp8iu+VM+KfET4dZg+wT/rIHn9Ze4O5/nvyc32DQ2TpHSViWBpPofycDGJL1Lyc/yI3A
3S3pOJjeeJe/aJnCiZAtCBrRocmd7lS6BT3sgvLwZE64MDOLBC8066a4NkJbTTl8OMosJPu6GPZp
VOMvDoLO2datVz8wRMZZY2bMC9w2w8OPctmMO688laOsth10iRRQfyQP6OicetslXTD7DAgHJLau
zOTKSoE29t6UIk8HqUce2LEgOIcD14T5P8zd8IkFgXq4h6Hng4T+4g3DM8T4AGtq0ExPkFWXcHP4
aXGvEXBG3sclHEpxRKPJKW1kNQGhsKjtZy2ornKq4jM/QlEJ9abfQdu5xIFKmnU0JsO+NqvyZh5A
9o2Nqb/Mdd2fEkzfj4HCXTLVTXRveA3Z8t68fPIMI8wGGV28jhm7b4mZ7MmtHKb8IYzwVxvmqFhW
+G1Hr8SJxuQTdQbEArftb1xr2rp91voaYWEkJ5RwuTDstw+pSpx7jPnmJbA4WdBfYvi5LaduMeOS
RrH2usAjrr23Ngb9PDTvVYYflEtoNq3lW6WXrwzNcVbBaOJsSNUePQpj4MnYwRS/w/RDJogx6Va2
dgCa+5Yc8Bxm4WydW412NrZarFWuPbcs+e3eg73+ZDVTkiAUmMVG60l0spIJCErdFJLvQ3bn2TX2
baK/UqhLlnEAC2nQPgfEuRy9oX6a0sniKKgXb1Bbp6OIlLPKiRxby3RCsN7KdZaE4bWxCrNYo5vJ
btwkr26zImJr9DKCtlaKQK27sGtsHPtasBh++9egDowLgRnJhjyh8TzN6ltrELYLZYLIpaCKaZYN
SXMcaSjWiW365B2MnF3ZOzNhB+uu0IKLMNsvYVNii2yd9MACG4SnodWz/jIyq6re6zBs3vShopTh
JHGxCWc6JWFlPqTka8LsLbqzbJrK9ts+55INKq9vOGC90WbtbjVlgNAY9P9h78yWY0euJftFKIvA
jNfMRI5MzuN5gfFMmIHAGAC+vhdY0u2Suq9kepdZPWgokkkwE4i93X35L8h13zytOawTY25OY2YP
pAwtccc5XXY7Soz8Dx9PyPNirI+iMSpCt4mKATwISImjsAeHvLlbVwUwSq2/JfFSi52c2YOEHc8p
wE1ZKzcLf+XQ8Xp6KatuFA9jvRTbXCTiRjVYiDjozSSplXmvHfmxdMGHaIHKYS8KW4/8CHmnFJne
9pKmPZAUNA8iNt03J/Kf40j9EuhCjD5eocKW0xBSAgv1O6hLuBUCn7LFxDWPMfecR75DzImlS267
Jr34FBWdJomnZm2SSNh2xp02r13QwZ3xo6mNt0OrPkpQmsNj288eL6nbZ8YQ3XOgrjdtk6vrTJn4
rhvdaT8IEj22lZxynP/Ng7mYfnkcIlkGW3+Ys0tuiYxNTKcgYkyidq6dY0WhZ5FnROqUYaN6Qg8e
8TKpXP8Npi30vn65VMIzjnHfJYfcZ68Ll4H6xIhRJxCz3ld2hudhKvJ3WN3zrmTCufiph50DetTq
fWXLTT53k7eZ84AbicC+y+nW1WxB/DG3wcSWzTnLiRnUw6AOI0za7SjL+KpHNkPbtSsP25twTk7v
t9eJ882r5qwzFJdB5PGuLDqFSySuUUig+O0zdXHn6Z0dhrujtso8UQi7hA7/1qVwRH2VhdXgM7QN
RoaG7nY8UUzU3iln2ORO1TYPFpGaZ9/xEzIfrKQTmIV6S9HKfIgMqArboMhzqFQBUaDJ0xfWncxm
7fityH1a6MYhmeBOBe0eG8cX7em2WOL5N/I52SucV/vEielmA7QzHKao+wGphiHeY07YJG4ld7Up
hhPZEVq46qgFOzl848Hi7jVoxGO1NJpPKVlkWieU1vQcwU/9YVY8bUIIm90NRfTBfozlU4wn7mgZ
EIKwxKhtW/nZofAYKZMFhwSh3w0NJD79OzXZElw8R05N4iTmde8W5MnJ1Tb15/goL26vSWLVrb/v
FBGLgf3NZaq8FIdG8UjBH2zqLvYOqDSk+2Eq/R4wHaxQDN/esMu3t1qOBX4ps0HnZ4TY4DNrdmKy
7ltZr6tJc2VG2fM1UTE6AEfMbV4okqVLHuwcM5VnsPzRXg/NBdBBE4pl6n7SSQY9q1QaX1ihbhCp
kWYGOzm1S/DdD/oSWGSLTSYewiHX38vSHkKBVSIkGP1SyzY5+W0XU5xdrEWQ/u0oo8e+qxgpS5O0
/jA6D0Suyn1rdIw82eMgOuNBJ9n9xHU9R5Nj8mksbsFpLPvJzTnNElN0AEOy7t07S9fubNAxMG7H
oUebneYXO8eIoQeu62MzpLF7xlGC02LuRFyHJk9OzrDpRHIfMR+498bW9SxCUuyLCJMIJOsTQdLA
eNcdnJxdCg95WcNhJoi6vPKWzZTLorBDr5dyPgJienKgkoBZHxeOMl1e2PjY8Dlsa4ITGwqSM4Kj
si1/zTCAnI1gs3xnUjiQ7FTWLm8WoJq3knrBs0cGiqmk6g7NbOivfubJ3RLfHM/CzTW3/qLiGoxJ
f5xLsWBw5I7pU2n3OYOsQFQasvNIqzf9t2wFH0FxpGe6HLsd8PqQkVnvZ5gMPxtzMA4dEZ37bvab
vfYb6tPYt1SbsuL2SkcZF4iNzrRPRBy/2nMEoC1b44UKtXwTlBZpzJZE0U4sDDC6HgAZ8HQjyVXb
yrq0agAa0Jutkh3DwhCw4clGQdiZZ9vGnxOfumKP1PySo7DOnayI/PrdOBBMnodLkeTGidSSy8Ev
IkDN/tgO7qRjuP227pcm3TPoBmHtB/hME2uAJRI34qNzskTupkxkD37SNo+4hnSHr3JOWSEFDiyi
COkSNeK4yIQqV+zso9iIufU61Oi5fyuCINhFXSBvqGIs12D+NL8vVmrvocUcLFBKcGGWfsAOWGls
n5g2QI/Cq6Lcky0oNVDkZiejvLWhJMfrCQi+R0nzyslObfHG/mRNyoko2cbgvpFFZ7uCUZD3gtVZ
379z815YC3XupQ7kd4KDEFkQUdifc94C/JCv2eWgzYEy9EM2g+xzzG3fu9hTbTcp7yoKNeTWzROA
Vk5yVY5maQWm5EYPnnNyE1+BKLKYiTtKnWlXwZR0sBEOwoA/2hmkXzPuisqef06Rn3wLOHO/mLPr
XSKbEu1tOo/eTSc4mu2iWMbBtRSOtWUUfO9Lq3ubI+wBbuzY+8JY4q05OeLU4p1tWTxm7sfaUwcV
H9LjMcVlz7PEDK5FNs+/TCOKsYOk8pP7aXpOtSHRjm33faRWad7mbelFewO9w9/1bC03cV+2+7nq
rcdB1hazMnziGuNuiKsyOARTOYQOgXvE9FGzf4v1Y0cme8XzTlvSeuamzlXyycZsajZmXdt7mQK0
gwqh2rAxx35brggxi2aD0HATd2+O8JBJrEw3ZFGWW79Z1JPShAW23M8zYHiye6ZNtHiPpSjinYNb
7VwTyz+nXiHO9BcQcOH9ehGUCD5YS8/GXqj6ZOIYCo1lBZN4tgrhcUvO/oLh34mGLSN+knNrLqu9
dpVzyAqjOk2Cs7hCJXmu28LCHtqGvWqyuzTGppxl5XibeZ554SYx7vgA8mHxYD101NpcLVLp28Ro
FPjEzA1nMrf1Nh/nZgOGkc96a2cXENhRWJTQPOOgL34kuessR49OKzYgg/t77Gv904UcicWuCKbr
aJqTtdetXf8ZH/jv/P9v5n9T0r/zr+b/a131n/+o+P7ta/42+Uth/yEAXVHj4wnBPc36n8lfShf5
NhDCQgwm7WAy3v998l/DfYL/y2RUd2x3zdv8bfK37T+QgUk80TDmEBf8z8J99hoT/Ev+Ab3XJdhn
8Y+Fwkz49p/SLQoQB6Xrc3LnKXwmWwoHYU/pxHS2DvSi+ejVuVXtMaMnnHRTS11jbPmwIeLkZwfu
CZtQXJpq64ukmU7J0kCWrDuPAm4IR2FZpZyC7FLNNzS1tcVbuoCGqLtF/MzwkQabtXBm2CB/exye
jXG0DilGixev7z3z1DXBOJ4pN2/1tVVuFSZ9DrRsXnOw+Uw3kQKUs0UT6TfObNyIYVYpz0M/3sqs
WkCqUJ+FENRi7E2Kkz1OAiBm5stf6PCDs5mt2N4HfpRAV9SVk6x37PRajLU+DcXgHY12aE/0s2QK
ulE1PYxAkUysg5xRgzddTdYB4liPhhnX66ual+xtcjq1tQZICgMm2oTZvj2CuW2l3MHIjGivr4ts
4tlmtdBEJEWK3O8K5DbWEPkicVut84RYBnkPE9s529nS3XdKZ+5lvb394IrMl7wLsqh9Xly1nPrW
7gz74rXY9sJ11lNsUSZ1aH2VFKE5mfpaZzaqKpvpAjOcqPbuAoZHbrWdJD374XRK6mbadrkaB++y
wLprYRdKTFrmFILFY8/NrINMY44nSdl5MF7wNUNi6EkVgFXPT7HPXkFBKHDsj9Ey2REhj90XTWBM
P4PKo5UwwG/6G9Cpqa1bejucUj55zFx7tweb2G1ALHjvSuN3xFgdjDeagoGzC5pmPQTkPJtnqKSn
1A4qK8T2/CAl0FtBMRRqd67vurkYWUelGW/LKa93s8rjrWFKefYz4J00hC77JU3zA7XvdzJV02OP
VTndsf8xd2nQJvBSmj6Gp9t7bEosrjaxFx8sWyXGPiwsSMTlRAn2EizdZ22q4ofZNwjPAcguxI+G
uHvvRzTkxj21YBs2U/LcWYyTthUXqziWSQophm9JZvMsQ75w7g2uIKRWW8Xf0DcEli+73NMuYRxG
C9nd48ddC9dSB7nI6aHiiXagwsjP7oh6sCUhZjBgnRT5xZRxs7bidiOhBbdaKQTObQp5EJZmX9g3
Lmn8cxUt+AAygZloSD55jdnep058P8AkdJOORpnBdqGcex1ErTz6lrRJsK8BiB5UZtkhKcPqPBBN
eMk6cvPApB/Wd/ZdJMnUeMKq2ErI65J5M/ZV1W99C3Kanyqz5Qoo8buWs7iDphu/xyyLLm1j65t6
zItjV5AFmlM3PkBgXpu4u2gTNdDRTAiGB+W2wVNskxNhOWqu6ZXXxRR3lZVBJTIi94ZB37mhaB18
CtmiN6epobrhdtM3U2qZHyWkQJS1eQGlowthPbrYV0IWh9Zvw/MZwHuuxn51tp8GHq5kqIJtm0J3
3BnD3ASbHHLPk7L0BNjAG+sfNJDEz05mxzCn8tb5DiAPb2XQdXwPKl9BEppbyn+NTYNkcdLCrc/5
1DDnM2zQJYxJz6pi/zg5xJFoex9hwcHR3/dOzJHcG/r0IgN2PX3S0i3C9XnupuaBt3X96JvzDfEP
A+hKFBwND0cHDkZYPD7yZ7AJ2AD+nNwquQ8KPz2Seql+egxLrGdpR2VJJjjDzLUtNrOQp8jNHjmv
+afZGmk15939JI1alRupZ/PIoBLBxV5ekM3lbqbvBBscSbLbrGCLiY5ufYNkCSMN/NNu0pJt1yRc
B8CNBpAq1fIISyVlWdTqtzzpmACtrL6a9AIRMPCmHzS4juFI6/vvOMfBzClsCesiAc5mm9a7WS0l
DSlpcDfSfH0/V/A3VuPuvdm2aq0BF08efoh8Sw183uwpSAeaUTfi01cDIyfC02NGOrTfzjqxtuAi
jY0t+/j3BLKczFvlfVhmvxi7hbdWuHDL2Sb9POILiRPCB0QfTr5uEXz8ETcQdgWyRYa1t2NpvsRN
oC6+dpJzHbRkyyRqDI5ppKE5SOZf6dyCnR7jJtvCP092nZiLZpPIrgTS1pD+k6N5WvAsDVvbbH6x
t7BCOdUBnlSzvk4ZUDWa2NqbpaoBDnpGOBDEvDaj6cBzmdMkOlmukV8TPD07xPfsG3YAIirERa6e
8ucnoSXrPk7HwaMdYLAc/X461SAYKYyIbE0VbSru2lHlb2VQN2+xX7X31VBEpM2i9DJgIWJF7S8v
srXnMBE1bod2nMOI3cNGuFWXAANhJb2dkEX7U1WgfW9ib3gBXItMmtodJVdYfbauA/SW4J24b6CX
WqHno8NVGCo4xOd6vjgZWVJmK/CYfm1bXMceY+TkAQMbE/cwTyU1YBmWi7NMpfvD5PsbFLJX6X3c
s4hyMxG8zQv+H2EvPOj9iqzsBg9+unfT3L1hr6SeEXwhbhlOS7wrjvzU3vl6uhmaumWFY6PSf534
/ns4/reHY0dwZP3fxbFr2nXrP6AY/2qJNOXX1/3tgOz7f3BGxiWJ4XxtEnP5ln+TxgL5x59ki79o
YhbK1d81MPGH9ALWbYFp0ypIKv0/08D+MXuM+9FxYE+QqHettV/sn/P0qZc2Dpme/FRivLp6cb7s
DbPDTk4lo78DnCaOfeNIjmzcUiD8NyuWcYS0clPbNZoTuwhmt7jjUFfnLhjCQM41FsA1RkZaL995
s4EzXOUtI3OXpcNyiVLcyGHVrXwiop3XwOM+xasEOz0n9pTfjkk1/vIy+AZwMlN8yYkVdJvMttzH
xpg9kFjRdPA1mRVydsteWbiC0ICiM6k0nDEunOAbXqZDM7uu1KcVsKvyRZDvqoFcDOGoDKkosY1K
HYlnxEP7RIJgMM4+hXl4nQxqMX6OsRWzgIUbab4CzY7TsBziCYcxyX7nIxHBjD0l0AFBXoi5uW9t
NC00+r4xPRB8XuxrKgYgFPn7Op9l/KgBJ+5FkZcNdBrMY/6e00svUG+E5Zykvf6b2IcC730CZVod
3AZmP2kGDkxYyXg4cu7wyBtyu7Jgh+WupF1iU7oYxd0NFeXfy2WO70YPmnYtVukds3kDMydu/HfO
t70RVoR8Ql013mFwl13Pf4MSOrY/nKwZbz2f6BzySGwdOYFJ7JFmvdNRNL63xQOIgOKA/UVcCboW
Bz/Yq3ZkdTYWbnNpS71v7IaHQ5KbvGEUTTn9QJLFmAMEFhbzL7ly8nc2alB30bG2loOu06e582tF
SD5igF9ZelOzA1sd7JNKpqee6PpH5nQ5Q1lSs/hsq1MaVP3Zjoojh9zikXBb/jBOPa4mz4g9MkXN
wZDahQbJgiKYn72qxbhkBEH33QHt/VjmibcjEpJC93PLUOi+vECh60LujuCRl7R4qUegrQ2JWJyH
dfDDZWWNWha12T2puuaTBKUjt5OaxS1ezvX8m0njXCUuX4WgJ0AlqBk0GiBhyyyeMxSvD5e8F0so
O/+Rmq58dX0+VLa27H0E7fOEQR9ZpCEl0lr6V8Qp7HNhpRsGqub5MiZx/9kuXZgtTFQoEvYmV/oy
2olzV+TY3qxxQXp04wj4dGznJ7Z1LnkST35AFPBvpVchHJi6P5GGKE4s1IItyZHuuRtqqvy0Ux9z
WtcumjjYLQe5hRIQ5cCYJWIyjCp7p/U4++AvWhymabAuAwracagqdZsvdvFDxb0bYVmJvXPaWss9
Tp3xpuwbciUkDcdNpHzvcc56LCGGYXFbwfF/9efWeggW4TJu85E4FrSGGxvlp+m5cmPrbmD7dzO2
Vvo2UaZB4+GsxVXlY3plD9U8D/mgVwo6Ce6cdmZjSoOP2p6z13Z0+wv0rMAIcdJmZ7F4i7knd1/e
O3hIT2qZ9KFfqIgQWeDv8dk6v52xbQ4Y0+e3KaPhIA6MU5Ur2i+gwZN9qSirJSFPwSFZwSo+mRyF
ZodpGk/oRpGe/EmPk0mNRVUcRcyhu3IU5bSyGw9Mzt6e1Dge7cltvqvIGVi76ZTIB0tgt7L1Q1Y7
zW2S+/Oxbgf07VnP70OdLj+cSI4PXJDobqrVQMXnTM0EFrgdnxPK7copO+rCBsRmZ4jv5VDnLyol
dMqfnU+LoZt94OXqp8WS+sDQy9w9RcICnDmtg2bb33tyrMztWM4wPU3asvzOMX8vJo4Fzjxg/2aB
wysgVqRAB1+TqLwn4BXcohPE76bP539xgmY/WbPBADqndDOkubgGfR7cGnVpPkAooFZHwtC4qWsJ
nbyY7opmQLGTfFDPxJXt3UJ4mjOi5riW5jI+qzqrdrEP+pKLUV0HkNXsgrjVVEUFRsTJzmZjyyd3
Ltk0Iwey725cen8zjaSnDSxjm4H17rHD5/gd4GA4oXtiV84DtO/a/JYNdNAUIFQPjZ2mzxDLu8fY
w9MKKpMD5NAshF3nvHnpqiG4nRyahsZOGZ/Q1gVPNKkfC6Jm8QpU8G4QneefK1GQpXDcOMcKO/vZ
iMvxEHVyvB371jqbhVkxDTbNq3ac7h5+e7Sb7XE5WKweHniykQTFIvrdp77t95yu0EWipWTsgvin
phiF2tIloKtC7akJH+hh7ZydJ/G7GjWvE3tcZ5x8mWd6I7pi/FSlLwvskdqijG0xsjOlF80rHv0+
hCBdn3ynRCNw3Cz/Xdmy2XfB2LxR4Oa6oV3H5Xcrjv1D1UzRdZCRfxl92s0KLPGnJPCZjnKT9KrJ
841AQl/c9rYI7lAmumsuZ3jRANbP+HP7a9QTvM0wstzqAv+hMVbDG/4bErMqGHH+osDCMbf08KDi
jpirEcy/hMXeidIcztEAApqYRUtvPCeJ4340ac2tB4Ysx/mONOV60wYNuSxRRPqVJAAJCgvxkL7d
oRqZ8322PZsscvCDYr1d3xM6RRoIjGZbyoRzfO35n7nAOShS69Meuvpq4Dl98jE2bCTq5I3uAxjX
8Wzez80itnFUXdc/4LkpLHlActmOc5XuSPma1wEL9Ck2a4tYf1Xf17FpvXjYWcLJM4p909TOwQCJ
DJqUJCwJXnNH9rnbGbWlTsR0KRpBFIZl3NJ2KXu1QHocgyfpZGqPgGLuRUJKwImyxN6WNOTc51GD
I84ktftQxBXaa8JDVgvyIhQA82cvbXFtBIWAtjudg970QwnL+BcIJrPHcaqDI1ICXQlGBo60QNFA
YuvIpxTqPp9Vc8wS0zxOFuMMOT5jqzWbn0MkW++Ns4D5PGHpnzerbv7bL43ho6x9Zw+Z991pCi80
suDBIqiKDaQWK6tP+93R5JZHu0afJWetWuNElAahnzJMxDfPaJYfqWpxtaCH6bM5TDuHVOFlhgHJ
W5MarTLLnfuIsynKCA/rwc1t8Mh+62U7q1k4fwBgGm6teGh2TMavlWjLu1GPNr31i7APPO+q/Wiz
5yl6Y94b8F2P7B39O096E08FL/3ggObCCs98DiBzdATyHW3jJA9g9MpW5ieniOV2dZ7fg1VlREPT
zahBEDXHVzwhYW7k+tFtUT00MZ+TK+bqrs8bzefEclveHIH3k4NvEkLwNw+YWJcrLaAcpidOqqR8
TaGfRsSaF5HXxYttcga08Udj2Yya5o5OsuCy5C6nldiJTsJDzdwALrHEJqcaYtz4Y3RKB8z2uym2
snPWk5bfpKNMqWKNg/pYNtSg/bLKzOtwGuT9LH3QPTiSoxEa8IS34kyytAGl1VlX224J2zWt3BFA
RAiLm+mcVHpZTUnx++L6l8x2n2M31bvBTG+r1JH8lva5zD35LWXRj0+tKMgNuOjiXum+0zVmnmbD
W9sVE2u38vRCZS2fbTJ/Tz3jge5saDPJ6O6ARxEZaVKBqlrpg7Aods6JN5OxMS9pIcl/Z/ELfxby
57OPfaoLhp1VcLghOnM3AmvD12J/yM7GJTrCa2WVWuzy3G+3qiy4MKUOSAfNhBBYVW1qMj7nOGlI
kQ7+HvrKfPbT8Y6qV/OVknhKbv0JhA4LgHa/QnrZU0/Llroxyo3qGbY+4Ev6zPQGM731MRvmdCDu
rLZl4B+CyPHuJhfNjNV9fq14+30anReanhM9l8ADjgok7NkxO3FNyiLdjTFs1MVvecyRLiIt7Pn7
ueuXrYJoQQpz0BtFUcJtZRQ82Ykc3zmCXy7zixAJuGROUG2/dRXa8V+m1n8LJVwHQ5J6Fswm28Ld
wHyIhPIXlhIJMmC1g5+eiBIw1hlkdM/t4nOXdobcfbJF1fxQnKUqHtki3/3rH/7Pzsz1h7vCNOGu
Ocg0/0yZWwAwU4ug0hPbovbHQuc6K88iuQPwlD/+6x+1Sj3/lxn19Xta0memWadfSGf/9HumTZq5
E0yNk1RmU4V8RuYC11xc//rXP0cy0v8/P8j2YI5K7LXSdVG3/npB85r0VZt78WnAIrVP/HaNHkxm
WFC6d89mDwTZCAUNXoldfoJ2YaLWS5zcGWg1DNcRGezwX7+k9Sf+468O0ZCydPyvPjPt6rT96ysa
RO8n0KbjUzNVy1XgvDtYmWaCtguSfsDmk/bHNIz8nWUb/dnj/d/90b/ZH7HvWdty//f90f/XV/3n
F/3dV0021nb5n9CW1lLP9Z32d1+19Ye7NjyvoVbHd8i3/4+6agV/wOC1JRKr5bowN5F4/75Tcv/g
u1k+qwLPN0082//JTsmTqLv/8L5CM4DB5vEteRVC/LO6yh65rnEeyKPvU8WlWRf52xZEGfStublJ
NdNIFX2bK2zPG3qhkhdBM8bWFqDo0iTmkV677FZamtwcL5IRhkzHv0/mWF1atyqe62qGRgC88NRE
/XM0Up25nYfmU8CPbtMdpSzxS9ca1avZgxpU5UpIGU2j/elEFXbsBKyJzY7/sxINkBBCPxBcFOTn
DZ2IwWtPNfGvfPJYW1hMW78ohg8YKNPO1rdw1MO27LZ+PGUXJgzlH9yRWCoDPSoY65rBvh169hM7
M6mNZ8N21Mr3YvmvKPLZeHzKN12ZNjbBQfqNZTuRV8oTHx9h4ZuXrh99LkvNOUxOOr7JFDA1brZQ
2FHb6zBi5+XsZSMoJe3y73a5VJdYE/91/MXeOa2dvzPYVPBtIntnEPeFlWLpV3MlPIFPk/HJ7gBy
Inuoe3oAhYcZkagZc7bx0Xc8jIZuml4Swd47TyE6bRpMpd4rdhMUPI8sF/IBpxm1mbIInGIUxABg
PFgr5l1DNLrZG9gfn9vGtz8HRVnhxgUJ9mHHcAFdhqjnCW4/VzmXXAtAD/I5yFmaMlmQf4vTHlG0
UCtrq7cKge0d/e+2I0641mh1yKIWLlY6l5wRyJWfQDjYGm0D1UHTcXf5k+bz9R8LDOg8r1HS2Iyx
rwCkkpR8DV7V3LtRFaBbrHfMn3APo9fM9gEuOCskrB9tbn4FhmK5+0JP0KLHDrLqodMAWe3hVfgY
unlrguBi4cuvUTJYHrRXD6Ql+wDoTgLNQRGc7g425yuU+albYBWtYK65hO9gxhKgRmYvq867XhSz
WT0vfb7gQKPkjhegZUM2F8AsV7ccI/VR6JLgeByNAFkcFijZzp+8ggW/R9j8Nho5Ce27PhLxqVfj
ikWh2urnF04pJfBHipIAFpCdumFNUGQZ/KHa4PzK6omaHO72frVyPNz1l4esBs5kMXOuYKvXbeoX
acJmujhN0xdQqOuZXePB2NqG4peIcHjfc35yb75+ouutCFr2ZdZJF+jOG9Qcrm+mAavpNodGY9nI
ayzBTKbhtpX2p5hnwFB/MowE5mcoHPhmwYZCLUszx36IswEYl9Uk9SnFF9GFpOJAfjRmyvePrWJF
bq3YpIQ6rjfw7bPxuqyvkpXWELPitakwBT7Mi3WUy7vMMC15G7REFvCydXBsOlfzd2YZ1yxPpERB
sdTF+if9E+YGHIsetH4myxG44C3ntua/B3PKPhz0fOdujBVsl9dfkJyyIZJIroQRZyW32SUO1H3a
qOI3ZVC8IzPXWN9Tci0zg6bhl4d6GGGueLKcBtLM+bSdvLzXuz4wlyNhSf0oNGi7MZvVB+3cA71O
+Bx93qdVKZFBA5ywPk4t5fjEJE2DwYBejSAcShLEW4Ia3q270kSyAOQO2BAKriwImuDb5h54BkvL
j55RGF59Zk5PrHoo86UgbE+6b/WZxs7DkPbdj8wAnkBjDESWgpXOk+8a5dYz0bQ2ZqtbfhkuwI0r
bIPfjopGi2pjh7hvr1vstk5QQVDhklHwMwWORxln4P1oyHegCFY1mBZoMiR8TUCGpxhjwImAO9d3
npLotcX3euMiZY38wFLfUX1lh/bICSk0ektvQPbQulC2tjqxY7QODHkJwxpPDOKNqnrE3cKKFu0d
+6uXJ+YLBDlvb+h2/mV7pXWO2j49ZqMvfxZsfl79GK7yXnALvGloY/llNZN+HhxnPqmS+ts5K+jQ
TI0XQDrta2La3Y7gIZUsBcZ/YEw4iczJKG7kROUtBrVqL3wC/RWODATTmFi9pYvu4jvaI86HfwDH
9BIxSORZd+l1BGkIW5U8DUubX9l3OTsgh0h7ESok7kfSQzdO3Ny2Lj5exJ2ESKdPgnEzzQ151H7y
bwttPMqSuSTEY2QhxvhjJ0F5rRGBZU0LYM099Gt+YPlKEqyZAr2mC/I1Z1CNKIZr8qD6CiFQ60A1
gJaMhF8hBYBy1o3KK2G+RMBjX3VStE+Ftu8TZ2wekd45tsadfIyk9J4q7IObAvnBv2vWmARWREWP
RCLeY1NPF5s0xbLGKoY1YEFQili2o6s64POhCnWkQm/94JMNVwFgPmXedx2JRIIniRPSsiVu9Jrq
mKOmFw9UwtbhhCGNaRFPUJdZLfIujQIqLDTr+V0SJfpbpKay2FKoRohEfAVKyAwRLjGkXYQjmSeG
P9E/m7R2f6RmIDoehWRThjWlUgpDnaBj8q7WZHMnHu8XDDzDLYP8t7WK5aq6hQERaUW5W6+K+huS
jdluRMl7mgMsSzMQuodcuv3v0Z7ab/NXrGb6itikX3GbHp3/FENd26qmfce2Gj1AfKJLek3qcBSk
x6CX1rboONJ4bnseOsu4a9veDbuvuM/slb+KHuG3WZPekTNTm5X244efEvKJwdDew2Vy7qZBY3HI
v0JFkFbULdaS/CoiOr2JWQjjwSactfOYPkMul7cZ152S6srqWzr0rCdq9RINSpxz0b72a8aJFixn
B6TrQ5rxKSNpdGPMjv3Ojh+FwsshykqWo2FkJMmli23kB78eroPXHv2B0pjcY0eFzE9ztleryb7R
SY/M6GEjprjHKnaxMgd6W2YDbNqaxSHGVWq/PsJ1eosyGuXjwiWFZdY2SlC/Vh3RkSHXTFhnEp1N
Jpd0uRVA7o1tjAmYjQmSBV+hMtNU1gMLJ/cedFn/VLc2DYUtsVx+H7yr+TLtDY+UWt1S3gUz6cUV
JNgqTCg7aZFqY3/g7AkflE+4VrCLZGv+zUTF2pGVyNh5CErBhx7QyWam3OW+nFprTzBnfhZrpm5e
03VkSbhBkba9cgcaj+mExLzrS3ZqvcCPVA3whHvTVhfi581j4uCs3ZI61uHwFe1L1pTfsOb90EbE
ro3cE8tJ/6bO4/mFBTEJQaccXpMheaeSk0WwI30OFNMYv4xE1DdeN9GI2nTW2V2jhxNRp40dsI1y
B5e/Q99mpBTLUuCR873Bxfa8BhnHr0yjWuON9lfSsUhgItMhWhyUtv1XavwMAL1T+0To3ttj7Imy
kMchmeasS3dNwVKKArKNmFr5mFDGDCCVbecOIbO7oOrY1gbRcLhMq7UXnisuX75mgtCxen897jc/
s9UQTEYYa/CXSzhZDcMK684xaANMxF924tVYXKwW4+XLbVysxmM2o4rKvpHOASSnq1bS3EUzEcR5
xHyer/blfDUyLzjFrReeb/m1rwoLdkSJs/s+69krd7lDXrqcYveRskNrTXMGa1su8UB8+fb/Ye/M
eiM30i79VxpzzwLJIBnkYGaAyT1TUmrffEOoNu77FuSvnydULqOqPJ/9+d5Aw+huK0VJyQy+yznP
+ZgxCIh25GYRkjaa1IIsbbNr8Fz30ZirSwyT3Ra7c4AcvPPD244yQGuGMASWqDRfiLAjznMRcIFC
J3iNUJnfLeGEMLOI4l2TDTNuO9c9s6Vr2lXQNAZCS5d0oirvLxSLerYnibqx3L57iKfi1EzNRe0v
atMEdnNddFX3yeO03I99056s0Q0hD/tPFGrTTmJlGWXr3KYjMz1EKjBLd6nCAUsczjJZuyRYFowt
TouCp8pLwpUK21vuBmHWH1VWYBnjyEOgWJds/0SJH6wUuPezoTVInR5VhxZwXq4NfEkJ8ZO4z9mE
1A/1MJcZlrdkcEJ7XzCWBDOtvH0TC3nHLum5FrmKL8q8keGlKM23fgrqK+VSyCU+98Ixmwh1QvQ3
Z1sSxWJ5h4rCNZ+Tgv/WTquWpMmbqib31GV5Dp9zTUDs8xKDlnBE60fyJrLr5oan37EveIJOhx86
+Ztvo5X//BD08SexhYneWAQWVmPEHyicfx64RERlzzYqgoNsmf5Mgk7UTWL7YZklpNfW+tuwhD/N
0UyH4ZZrM8MzHUqFXyY8mOdnZL9ddSiLFnxxTFHccTC/ZUZPKoVdDZ/i3HScczT6gzi2LSideY3b
OS6uSO/NOfn4YCN0LMEIw7QEPWjg8ji1NlxUzD9khWQVBaCzlHqbXXgk30WmCGjonX65tz0Dwmyj
wPYk+PwIOwSWWrnj1N93iMa73YJvaSJDzwMQ9ttCP4HMwVc0bFHoCmr9SLMyOTEeCilAbedz95lb
pvyKb7e8F0FERd83HV+PL72GVOUodRnRGxn67DRpsCxcrXBbh26H9BRUph+BXJ35wvbaqWrL20Nk
9hSQC796fe+FC0SdfwPb/9OA0WSo6DCp8V0HNemvUTIZFXLodYT0ubPul90kpTcYLKh1x7++u/40
ztMXCqCl+cw+BCL6n+8uv6WDwzVZHd4hvAwnYOH2ZcP7w2fPeesSTWpFtk0TsvCUff2nV/eZ1gbk
5rD9Ewxwf756bcyWxBeEFCGt7QdvmvwNs9X5zirz9lApg6t6vaQJ+MYv/euLW78I+jEUgBxhrspe
Wgp0Ub/87hNwphDrZHXoLCJy2ThEcJll1oCITjvaZsfy+OVHjb7uI6TSwCzLQccmRzI/RI6yHt5/
oH/Hm38z3qRztgiq+a/Hm+cv039OX9ruy/yTOu7by74POMWHABOIDBwHg0bAFPGPAad0P9DTCLZk
pjRpQPk3390jFhYRRtk+oTQ2w0ewgH/MN/0P3BLSNPk3qO5MQA//5399Uv8z+sJaNmeUX3a//O8f
D3Ga4V/mm4HJdtAlH4rpq3SYnf98qzOxKQsxuO0hAAcPKLkV/ZartNlFzGbtQpks5+6BsCFIo1Ad
jmNS9rdxbYzFPksxUa6p+3JMuRmaYYIWBTMUhGV2TXoK8GInuWVZbu71cnsVBWhrF2VM5yiz2KJh
Wg8flA1swCvHt9yaibHNi4exCd37PquW264NHqo6SvHGo1HBZJ6HjD0s1kPMjZarAYo0Vlf8IHed
R4/ek7j4EjCRY4hhJPZdWU7ZqWtxAFQFNvb3vdKEQXwLRUOdCzD3G8uw6O4W3PxFZwRfO5txCDsq
wUIM2z9bzzHFpID2AuXdaPXbZerImXa6dPX+h8oWFEKtjD/y/idrw+h49WSN7dFlU+rvmXYHuP6L
4bhkqbOWAl3HqnMxwG7ssp7JNSyCInge06WJyDP0TeokNIRePQKyY6x3KEy1HCCn42IxBq5uMTRd
lSkb4C7pg/WUVGJY8ehqIW4QbopmphMLh5Y/FBu7jozXYRAoAvq0QFoF/OOy9bvA3EMJyJ/mLJc+
K7vBemnJVaCiU8gXWC3G6tqvc+PrEk9EL4gmPIFiij8beafOzGUYE+ufr9M/FXe2hqbxz6Od97wZ
JZYDpquItXYgCMo9YL1xTV74skuw5m47ony35YLHfCX7xOb5ZoGHo6HIsunSQ3UdH8KcmeLB6xCe
4DSHar0H1V1VKCEWg7CGKjstTnUcWwa1aNbGYdcnMIpqw/TJPa1n39xzqyyHoS+4F/w6O6VD1224
esKqtXOTrcOc/x5rRP7UGiK/j+t2fmnquLukrAse0gUbfcz23wMT2YhT6Q7RRdg48TMjK0ZGkCEv
jJo320d/4rGHJikW9OS4TnEdbt3F7so9Ii3UbW6jcQSBTllL6+V1KYnU9J0ugCRri6+TJyZ2+21R
VCsLfiF0OTtNMh7tZh/DmK/4XlDGQXYyFp2geQhWwyRit5VMtz2x6HdhEcxXyTIRHFplyQYMWHhV
eEWi1qxh/b3VBxYQ3Fg85YOf7QsfpBxFexzkLMuTwt9nltnd95Xz4vb5cFlQWZIHOZMMPjbahDEs
xkJFlF8RgkFCRccScJf4S4gxALMYW1LWzqHPppy9anu9LHl1w3yguO0MgdR0ntGqJQ6NXFTiEbOb
aFtIzzks0uvxijvLCU1PBlkZlc96yl3xiBXJpLGbkS+ErdetJoVBxukwApV2mXBTTWG2K/tRbe2q
hz9ghumyHqbO2De16K4GFB3XyhfZRWlM7g2WDHtLQg5SJFN2RNGQ0wJ6yjcC5zIPmoQUbmXKl3Ex
kiuGO9GnuU3TL2VfHduZt36ptcDWEx4ObKuCVDWnwivXJq95Wxo4aBsjbVV5iKqiuSc6uU6300hA
5hCPIoHhVC6PqKTM7ZI28XkUdXtazLp6QvxFrGojTcTCaK6wfuNcRsw6LxbP87x3WLWU3VYMJXqE
iYPCWg2Mezaj580XU1hXt7FauueA318cnXBRKVO8SnYbb4kYnyCvQajqDdSZk5/1+M51Z2A2AwLo
WFZghcu6XQNGjh88ZMqsi3K0uHZbpBc0etlMoCdoHTO12VgJrwZ2FYyK6OaoXMO+easWzLVtQuYn
cQLyDLnGeECbwOE/2PGCKVqlgkvkPck0/tLetD4mMIlLZgOTdLm1vZFTqfOG8PX9ZGHMGMIKL7JT
XvEJZU5ODvv7p6j2OLTUwhnVTgWkbEKhTZZeFfo+xNZIlJiA7lXE8cwSxXb4OEz2neXqC6FAUhuU
OfwkOYDAq8mcsDmQbBSUZx7bM6kb7K43VbX0225gUdz6EGz/LZfKPunnvymX6HKoZP/raun/ttlb
2b11P9ZK317z3UgQ4BbQbtaA6EjbD0zK7u9GAueDhxeRXa8+npnLUxD9XisJFr68hOKFOkvQHFJG
fd8Fiw8mdgAXTTdcX71e/ie1Em7an2slzJX8RzBDhAFGPqfeff+oMWiShrGVTaiDm/v+enCN8dxy
JO2XMFanXMsnl3clZaVFlUSMMNzONDPU16LLSssvBy3EzGVuXmWoOc60muLBS1OUZR4am03UOfIc
52OH1nhMHgot8oSalRyLyLN+qwhSYR7MAte3vW2v5aGjFoqqd81o8q4f7YZ6+WTWZC0kwFcJcleZ
fd92JDUHWn4aaiHqINg/oja/qlz9VMzDguOsiJmbdNOxTAq2ibTGYmNriWvxrnYN0b1WNXrZOveD
SwAAI3kxnrJvlYHGVGrRrKXls/O7knasRLNj7J/vLS20tYIkOFtGdmMpb7gKUeMuWpYLqomAjcbR
Wl3O8K9iBjMLHtNb+++q3lYLfNFuOATwsVlh1Yb+t0XHs3dzs/48TVxEtCJbNVoyzN40e2zedcTq
XVKsxcWBlhlPWnBsaulxb9nDc6XlyP0QT7e9ligHWqxctsiW2WbMBzGn7dkTqbpF1QO73raTHfUo
kmctfqZSVpuRPmtXj/m4R6XMr6Hl0o4WTo9aQt1oMbWBqppQi3kt0Fnb6K2d0FDbIclRu2kxdocq
u9DybMPHdkio14aMheXZ0SLuRsu5o4D1Tsdk7qL3nGlPfmR4tLUA3HrXggcGimB4iKEBjjodLmot
G4/IZHmVDQo7vL31iZ3xdF+PU/MQUIZfIVM3r6Z3HfqgJelh73SX6WDm9w4m1n3h+HawmsBNH1yV
s8wh5kbcMstJrqLIWXazlAzPDC2DL98V8aUWxyedGC+9KTFvAKjKU/Wuok+1oH5Qqj6HngfOV8vt
PS28L2oveR18meh6y4LUiUC/0FJ9pUX7pjGKC1sL+YFAR9cgUjuqMUEJWnT5EZUmp32ITC4oXf9s
N/gRQHd7V402CyQWCxaSz51iVWgzAdZobAUIMG1tNABtTYAJ2d6DNiHEg48fYdbWBLsO5VuDW8HV
toVorklmQ5V9rODV7aS2N8yyREeH42GeBLIOI3LsV+mXD9UolqeuwyKxaLNE9e6bYL1nnFyjA+JN
1wew8t1jMWm7RaeNFxiS8GDQJgafEmAg+1JbNCJt1vATs1iPgmQnk704HDLexEnbO+C5kmXv5MW9
hAL3kZkFPhBAsw9g8JBkYhGp8IqUpe8RGiFx7ifaSsKTLr9zcZd4hNifvHApj05WsAMAsbsatB2l
r4LkKIHl7uZENBupbSsks6V35B04XxbF6kgwc6RuwOiSasuLNA31SAFh3NY2mAveULwxrbbJNJ5V
3xit2k3aQtO8u2mCYOfSdSAix/JAdiNa9fx21BYcIySCPdO2nFQbdEo60m5NkTOe8Wq3n4TWsIeO
uZlMJfeVtvmMOXqFbSyF/9K/+4Dqd0/QpO1BJfP166Wrsr2h+iVZzbOLpWpkQ0L+LiT0KJyJP1+6
jgXuMPjEzY+PEeRYEhIJ9djkbdRwzHWUSUHdYuKum/oKQY65tSzjBSMFeThkgIttkgcSVUFjroMW
bEtuJM+ZP0HhNjsTj1IK9QSn+sfci7GEVXFw6xa+d6TfUMVKpy7ekhWPfUyCoyvr7s1LJTpLEyWQ
2bF4QNkpzPPoV+baD+lMWI7l3rYQJNsEPDXOC07/59Z3EsC242/B0nsHnogLKIRuPLOBwsQ8Tull
l1Kj9rMRXBaD0970adhcpSDunowwyc9MjuptZXXRzgoq0EA2u0S3a8RzNhX2wev5LdvQr3YxBpIv
i4xYJLhB/ebgaQUbMSzOi9Z4PqIIYj+LTSLYiTSI9sMSZ1sEUhNbxzC+sYASYjNx3BVOWnVv0nyt
ythdNvPcg7RTtn+B4srFc5zj5RcynbjRrAkTgMNOCSLusieIZ4BZrfpjFiz1Y05oUUKE6zaDmXuT
jdjZ63E0sZ1DrknXg1E6KzdSO4+V+tlikX4KrCj7bWqwwUwM11Yj48mrhI/4RRfaxBdYKGLBMbXB
a+bBcCxg879ACQ8PnEzxMeztzWx77s0ypMan2pHmqe59Y1dEsoM9QEwN7LVw56Ftvs3nyX+k2Qp3
ltmY9/GYmFxOhqC/ZsPbiVi253YGQ80m9RNMCI5/sNkL0iDlRCCRJ4uVCG47uzMuiAKBk8NYIQGh
M1STWwCxIeAx4URLTFwWgGnQu6QR23sKERq0hlhQWtb+toma/FAhQiJiutaAo6UjmmolQ7/5itM5
O5LtwFxbTcZlYrPzRyJzM45ldujd4dVt3XcrCLostpfDx6z3Xpnjv5nh8FXmyyuA9bvSWtAnLTSs
pWjwd5Vy3rZNgtwnqk91LOUDtmSbDKGp/CQCTz23IS8cS7TYb14y9212qiN+i+FUN/CQ+n3uqWbx
rii1yogBrp2Z7hZhfu9sibWKL5XtShwEavBvmr6ZvRcSKDSUTfiHfJx444w5tuudMTJsICByP8xU
PfsirqurpG6M6rXmAKX2CsaNpWgbm2yOihPZke2mm1J7Q5GXXRCAChOhTeSrO7vNb6hKopR0hji/
YBtntQ8A7+KQpEjUQyXq7YnYHPAQbvrZj1VnPLoNDLUtHvIQU72RZNWxkYnYlIY579ugQq3vdc+4
HFnUKEjeJlT7VR85z8qwpwM4Rrmei34485VqFzCJWQ9oppLWuRwC22ekS2DPKot4yhhyNA7UIo/l
AhAEFKM88QQx7mMjiS6RTlksbWlskL6io+DdPEFDWvVxMr0BcJtPbeAZIJeNYW+VCoTmoMstsdjY
VFzRXiRYCMNdhnFsM1Zhf/CRwa+zBvFHx7IFNYJzWwCS3qSNER0XlIFH0m8QTxd2curN6NKD2bY2
pVUjWPL6zRzJ5rdBeDnKA3rdpBmTXdoj4DEiE+1jwlxjCp0at2YMPqrHELF2eZsPg1kzzsntguFJ
aH4lzQ9DUp0RYYp40hfWZ88vYTrSyZey+zQ4ssncR8YyVBzrpMkTNnP/NnH/nSbOFmbwtzPvw1tR
I+Bvv/zYyv3+yu9jb5OGzUIa7uhk9T/6OGkz8sZmgETbF5CZdIv3febtfoDEZeGNloJ9oqs5R9+J
SRCW0VFRmKDloi0zxT/p43SX9qNSHHE434jVjo+c1zd/Xa84hqcwEsvlkGlkkFiAedhe9PRDa/v/
2Y7yK/75IvCdsaTze9Ke/twq9tXIlDDwGURmgOSV7JYNaFvJPe3027++FFrnP13K4c8i9UrOdH8N
U68K8BQpJwWZP0lPAUiIrm0LRMUaCZKjRSWopTX2anEdPksUTX99+T/9OZlio93Gxk9XjPLwl12Z
neOjmDzSJIDBPdiFfPaRe/z1JfS3+Okd05fQm5DA5H3DTPHzH7NtjXkgPbw5uNb0oFzxBJ+nWg+s
zyAtNV/++mLsX/58Ob1+g9rlgPgMTL2f+8EtIiJAeYph8cGhxTzha7bqNWbcgiiAsDjlo/OIvq8p
SKpEqoUSt0qLFWIOsk0Ipy14xlQhyA/EscEqTsErDROxZEyJx6Bh5JYj+uoAQJVI/axac1gCpCKB
fbTTQny002kfjV2PtVHP5NvetJ/mLqgZ7AWMzzIDk2DcDJBaiHbaDCwpn4DLg1n1oglIty1bOB+k
PT54+L2ek1lWkCVbPLlR5V67fZndeUS/sDxsGdtFeHGIJLSYjgbhBm9ms3JNFDDjsCxHrGtXlEDj
ThTFV0fmd1XifAI9ddu3GIrQxBQn1EC/Rfh5uQQyFHAdtF8sZjZZvTT7rGE03gKEdbt0+gKPqDnK
NL6uZ8+A2QT/ybGhCk7V5J2VEtoG6oUnOxJPkkLylMakNjSdJA1uHL9ATgkeYH4nm9lKU1gETfRA
Y5yvGW2vzWAkxqWKkP1O4Xignwq3qaniKzhV5B6gyQn9Gc4t0IJsCxymZ880zVGAMT8dFIsJGTw0
kulh7GOJt/0EXbWZpuZFWVsgrkqFlODRKaXxHGcjCcSVxffxlbIfKiuDpYXC44BWoqPjb2EG240b
X5D90F5VUH+3NnrKHZ4tbpGiSW8azAQIiEtrC0HQ3o2MBJ6cKqPTHGF4GXFiD69DgigrWpuzdWlQ
iD8kMYidMqks2MWw3OOGbDniY6zguJB3dQkCs72tF3AwRdtdhgQrv+Io7B+cQWSHxoitK0sJ71BA
VkQE7yW7oS/Vnq3fK89gFxBbMkQ7JizqALo4uDW9KN0bzKyvaFyqm4EAO7sb5iswAjVqzjo3d9C+
m9fKc6NoxaQhWsFfTSh6nOEC9yOJEgvSvER2uzDEdYDxVyLttSKMy2B5edkzWq2TU4TNRtXTbT1n
j9DFwL2MJJ86RTleYC1DBBOPAIeGaLqlZbT2tkjMg2XWDBSKngkcwpeLuTLR4JuRW13DevaJi0Z/
6ZNqH5m3Imzmtw4DJym9Rnk5RqnBttyz98Q2xRuPcKiSYBkU91hR5aYxG64W4ZLg84LDf13ZKtyF
dUy0s+GHr4zTS+QcUbCPwnC6UBTia+TL4GzAYuy70Qz57FOx245JNR0Oal1QfjJFz6cTnZZ1qZgI
7MLUC56wk6SQdJJyAzT5TYTiObAWcOl9b94lajYPNhFWkvfVgFZ9n1UYJCzJX1oky4mhCK7dkNIJ
gUm/Cacx2zS+Bel5Sa+MrqlvAe/kSHiXz0nkQzOOzQywahiNx9CAJGwZ5q2a2ZmpKjoA4k5XVVBP
+yXj20ZwnB9by5AFx9NkbNBsVrsBS/BbNxITUsU1uky1a+pIPLgE8SJrzSBZlHLsbgajFm+c2/4x
KSaxN60YwyMQ+m0cD7xDrlMv5zDPWNkJiPvgi/38kgNpOVoqwBNou69tNUG1DYj2pZ2qSBMNgWya
MRvCch/zAFgVo0l7FEWo+/PCKs9d4R/z0X7MCrgGJPCU6wgLqNP6sKFg8W3CzPCvojD7EqqArXPT
beVg4+UwnfpjOojxuna6Ili5UK83HAnedTKn6jKgnj16hd0ehJ9kLC6W6aXC6gEWreXKJrZhwj08
PkArzfv4GqRG/myR/wKyaHEgkaYeZk4ojBbKPLDobi720D57MMjcX8w/1eeC/PFrQsOBHnXlOsMB
/OTGbnmYAxzia2wNA4peBVcci982J5KaFluytRLJ1GAbWUbkbr5xYG7irZtGfpKWiPqVTgvdMKhM
j+zD5QO7WmvP+qfYtrYD33qck4OdOTZZ2EF8gGiioxwG9+D2rnvtJVZ2iI0o+s13t0WUkEZFf7Xp
xlg9WpxcG9sBM8EfKX8QPiZi10TQTGIZk2X0p1sPR8dzD6PmNzV68dlrveW5K8WGreSUMDxq2/Ng
1f0OSCp33izTg5PlqBgJj9rw8PyKdtAGGteSGRuF3ZHn4wRInzieoMHj7l30VgEwcmPn3fCtrvhX
2PI3mxp0gt5frmqu2y8ISX6q7r+95PfqXoNPHdY0OIap1j3BYuX7psaynQ8u/jutEAvQMZFr8keF
732wPZukk0D+IXj5XuFbH+BAO0hdfIouh3n2P6nw0Yf9XMKZriNceFI2litUiqb9S8WYdcOSTUOQ
3KRZwJgKx4zJWKWNMu86CGvHuXW8BgkdT2h80WEYsKdaTWPiwXqCHqrODfIckijhJq466D5wkWM/
N3L17PqjkZnwoKl1aj1DiZbSnG76vDE/F2bNvhEBMszUdWvFPgcTQldQ6FVs41vYV4HDHjxu0lOR
ltZXEZUxj5uu8T8a2lekPD86STZGq4pEqLXqKbqg8oV7QiGWjQhy8zrLEowjpfAGcsHY3DLryWvU
H4twjEdGtB99/NqbQpd4jIYwyzCTIqBpSS/hCzDxHd3htykd7K1j1oGHMtyL71rpZ+DuKjXfUPiF
ARzQqWi3gnWPwUxoIbu5a/J6E5jo3RvGKSRqaU/95H1MprF/JLwhTs8uPpENJDF5nbQmJeEMG4Rw
OW92172MieULAxXg5jH7ZL6Xbt8TTcmz4CWcq3JlUMMBa1FhdC8dQQxKV4G+Xs/8+EfE/vHFMin1
ggDCcveeo8xjVIpxG3gZJ6hppYAwZe/paArwts9zq1q0R02Kt1GOxcnoSrMCJgdhkLTKxcd4Pclh
RUYjtwQ4IptVlopp0FK3Qyvs5XJ+7eFHUsO03FlrOxsLRY4mKaWMsMS2M5H/wdiNv8oWXn0cJdmB
hJdhhz/A2zCcG9Aux/K2WRwVMfwk5MGe++qWaNT2NFf4+s2isW4NN5ggLxTeKXTgiq3a1vU+TxB8
N4oPzRm0wsLmeq6KGAbeTCTPrimN+hJ4ZTpfmUwGZX3iSJ/8eh3gTfJBZKQFvAjwe2V94xC8VR0X
ov8cxj1YdQiwwTdB/GLR4UgIMzT9K/BUvg9e0nKEQ4A2f73boYt4rxZrlPcFgXTTRhoqqJ/ydpQ0
BxW40DkO6JhbkyyMtVB0thsPMkN1SpEsBpeUg/HnopEzCTm5RP+c+3NhXI5uEnVaD1udO8NPLscS
1pgXltMbWy2vJi9+GrZzXRbzUUVz7IKAt0uIV7lnxgdMSnZ1CEi2sVY9kBbQt3qmfoCRIXdllCQ3
1E3Wso6bEalG1YYFn+zQl2Sf13PSb9pUV2p1yNj4clkSEBu24VDixbybm3rULF3zPXw5fQ9i9t5D
mdtiKOSVWorpDGvH3ON2HzYxILWZO84xEPxAbdzkhkwgBVX5uGO7QSq0a5nkOhc6LNomgHHfwwKj
2DW7u0XhRrwNBuOT8Z5B3b3nUfvgFN1zX4lu2fVNXPS7aJirF8VY0wHqP8QPy0IY4d4J67bc83/i
0wyMsu8PnEQzz99AgT13PXyQCcIib4+TyJ7otIjAFVXdfgXc+PhuCCV3rFvux8we68OUxRZSl3BW
G782rAvRdebVAnL21iknPo9o9FPWiBGnmTuYJazmJt0vSvinFFsnwXSTgTpZWdrqJ7qS6JO6zfa+
H3bb3IqYf4MrtqpdVGMYsnFp3RqAxugkhzjfeEFqX6DgCLbCJxN8ayQ18m3iY6yHegHqa4rc5n3O
nCj92DYyfUMRZTyKNh9f9fay3baV4/BZc9TI2pqtRWF5Rn8kz8dZ52LApAIQN2ov+AJsTpZR48Rz
ba+e2bH7RC2enI5gWHy0KA1qc5XOOZELChna2u48qnfXayMQwGM9Hoym1U7lvpiosMi7R4ZblfUA
urUM8weLRcXTOLG25RZm8NIppLhA61mm+JO89YhQ3ER9OGN2iel9ASmb7Kt6IAmGC52fspLJetg5
57ywBzaPrSysK8yHJFX1i5fu/aYSL02vXlgwj8GqJz7S2lhJmPtr9h99txog0g5XRV1Y52W2ujuo
h2lL6sqkoltLjWFLXKCTz8tMiqXspZvicg1h6DfYv/0zVmFr9z46+bee+rt6StDf/zBl2rz1b/9B
LYZm5vxWfPnf/+P8ZXz7/PZTPfXtJX/UU84H8jYcgfQb9zgz0x/qKWqX7yNSG6i8phEgg3HRJlvU
Vr8XUMLlX7meHmmCoWdQ8Y9kwZb9C/aAQazUlwGpwcIGoIsusH6YgeFYU2PZ1uJKhp18mlHaQhu2
jJYU6Vw/A4pGd+/VySMH1VpVVjMSaxN128lDJDLYXXNJhOZgv7jxkp0rmbeUDord3RpPiiJLrHXm
JySN40ufMTHro3lZxfVsq3Uw+iSm1X3abyhlynE/TLN1h2Slei3HcLxe8EIplrsl8sBsacmNaUBG
7ZLCyXCipDgr24xaQtZzv/cCfsRVHacqoyCodK7XLNSNM8/kEcXKn6IDhJNl2KgsNekKAUmt8jnL
PjcQnUiAcMcCsl+hrsMQTvGKHEx+dz5veieukkweq7lFG7FYA8B2XJ/8W9G5tX0CBDHDkHSb+RgZ
JdtOmj4Fk5MfsMIoupBiVDVFIW5tH1FfwKF+t6TZeN0AmMBGnCNaicnIW4ddNWJgbuWhIJSuoSes
lghHXa9Q1w1kvhpOq/qaJAr7sa/rXi41oEuz6ptDaLkoZYqQiZrcQ7rJop1sE3MxCXMpWiJbM+Se
ZyGXokQYM48GPAWrQh9QR00MTc/DSV8St/Wt7CWjyunEHUE92ap9r419NyHe/Jw1GELDLZvhNkA4
HbXFrkY4Ea0GpFpehI0sTkM447PBA5Lt87R2u17AgGmGUWIpRfWB9LUxPVkdzG6ywgu7jfNw0zjd
qG8cxvTIHF2Ii+T4wX0qvCkfT32PBcc8W3OR9qJdtV3HOVwge7SnznqJgMzYyyuB0HPZfu6nBj/j
ys3QqIa3/x54/70tEcudvzzwqraP/7N+a6s8+SVcg7uDl35fE7mAXLAzOL6n10KePmd+l/z5xGTY
en9EOcXN5vyIf0Hy5/sWPCVsOjYv41Xfz0HxgS+18M5g2zFp2/7Rqoj1yc+NpMNhbHMEcgDaPmth
qc/JH85Bqfnvbd4hsoMvBAqOZDG5ITe8mTb22AaK0Oia7sI3ZewdQ3uOnCN65cBnIoe+dI1CJ4Ua
vyBz3VZuFTUHI0fU0uresSAnKRbd5yJx/ctZw0tqTQlhZuQce2ewNEyEOWuOHBbXhcUcbSKxBs10
jjuhIN/6MohDTkVcna9IYnCnjVhR6xXDZf/Sihl2QY21zlgMDGKtWbR76Ao4cPZ2LuN222Xa0DaK
ELlflibzjd30wdOAdsheTbVmafSdr+7e2SGkg6u7NrXFMcw0vkPUSra4P8usOlVuW/knL8D11/nY
23KACYyE49Iglk2bxGqHMIk5V5pKMTCmWtWBQwdl21F7MC1hPWBzcd+krdRNVRnDQYyxeFw0JqIk
2vyApZjNu1d01jmyG35/cFKQTrycb900CbY5GaQdYQNkO3xOW43RKB0Yfwlk9VemwOa4UqLlyzBG
VRegY9y3OeJ1DIv5AdgoaZN/ztVMEcFjD3VfwwZbE18CxW/tZFzTz/Ds5anJ7x7kLkSPYTIF9u2k
uChjGZ9FZqSX/hhaq3ZK1FUaJiPld5Ahp5S8Rr6zSTwVasqKQlxJlWvzF/72huKeQ5kQJZBZ7EG/
w6wGYP2YyJZevLkih2TSQYQ8pVgRbbBAZ8mtwQIe+tuc8l2g+fFPv8vhnLj5wN9lSg2d1ge5gaCC
mQAG4hZklOw5Cd3xUOuZ6TMie0fs8gLJKhaz5WscEhGzMscyeJrz6Q6ZirubAQJTVYdJSHBDl95K
DnsH9UpjrGurwI/mcANq0DR3bcGNnlFyIylD7EGYXajxCRJNHI2mcoOn3uTZGzP1YznWj9wNdotv
F6lcj7oTX4U4+o5FiZ1LSTcDVJObz7DzeBOOaJVWcqr7z4iAp2hr9rV1jqeGD6EMFG8w0lTYO34Q
wS/J0hoIXplC/ltnAfL07cgtCr+fj+VlxdTDObx3R0ZKiAExA2g9d0RYg5YpslDdCeTuBGtPbMBX
oTV0n5VyuGQJiDRCo899MlNVvCI5UTe+6MWxcHGD+hbIAgK3zGQfuMTmSIcw93kcg23tWPUr1uLw
6f0WTgzJ3zeDvFLpD7vG/7+G3qjuJjHwJ5lsCgdFwX9TLETQO3HKhuId5SQgf/KRrGpgMYhwuWEG
2I0XOSIb7gD9kcAtkuy13AY2SQwaiYcqvlMraV4XLLqHhiReFh+DZz2QzBc+Gak5QiuGC4C5pomK
dd5KPpxeNUNGYgu2z2OXALYpKfh1zMQ5fmtwGnPmq6hDucEMwYe8yzAobsP/x96ZLMeNZF36Vdp6
jzTAMS96E0DMnEmRlDYwihThmGc4gKfvD8zKvyWlKtW1ryqrLJlSVEQgAPfr957znRUjNAryzWd9
YQVhwGoeXTRJUC1y/2JpVssirR9uCbyqWGFzRMuIXtxOmjdpM0LR0VpSZxDzL36o57V7cOxWhzKe
4itu6C2ZxGe0wCYzPq9JtqjaLR3n463PQ8EEv0UaRxuMFasQpIjczd1UX37AdpIZio1JksgdgYbW
0SszTp2FgYZv84ECyjJmf2nPkqEzZH7o7XrgCuK/vau50ZONANb8OYMncfAZU+2jHpOzi3bryslW
WJEniRu873zftg7TwBJpLnzgiU7dArEbCWGYC814iPQFs3FcuRCYTZzk8lRExI+nOrSdwRJwlFA2
tYc8iVZ3q2BpNqKZewqPDTf47Cx8rW2X2y+68nnCpxLcUjPMxkNqo2AO6UfC/ikQF0MY7TAzoyvC
ZYz5jl7V6gNOVkZVUTCzYexVx9F2RBjEk2jk1Xyy0pa/XtB+f4N8kxC3bnN3r0QnAHD+YwsfMz1b
JHQcCJGBlvVxz1uCQIlA7/nMgQDyavJtOsbVkIz+I1AGl8+pr9vIqIymJ3vJhqWkJx3rW9v1tE6k
ud6P/spLqhvPf4Q6wBf555KWdkZShLWruJWIqW2HY+p1DcEsTJvbbY1t78ZyeLpyZJxoABWXFzf9
7uOJK0bPeiTdeIJv3tit3H2srFUlsUgr6TWPRmKW5aOK4zl7spXJOpGjz042xqiSvbVCr3wCkrYo
7IpbQw4iAC78VsrJP7b12k3wGn3dnOHow8OF93mlFjpjZA/jnws83G7Epkp6a/JazHI+sPyYhUIn
PlBC4FlmgBw41eKfi7KDKCPciDYhEn0/v13S/FuqJ6scDM5r/MhW2h7KHlvUySr11UA+TKy1PJNk
NLLE0NZUgnM9Gk3nrSqLxyo22hMHpIHOzewpYHKO2T4I8HKVv25E3cqcoxtYn9ljvBuDnkTEswud
rm1wLjWG0V/ZK7uuI1koGFeeXeI2oO0QxX5p6F1oomqo2uHftb2L8AsYu6Kn+MEX6EENdHKoz27q
My270VcWge/3T2Uz7MBrwVTDJ3lDaOEmBWIQccjVn2aHqFT2iQr8/5FcqIJVlQQt03KwYZkcIcNa
rxlBOQIZHjpl1IoOMv+grkRxMIyG7npi1V6gWRkkklLQKXGJWdCHSZ3IrsyyQHMVYb8YLuW8mx2C
mWklagkt4m6wJy6/9M+9aS3XHg33U0fA5a2LBpNTlgbwrlDGJ8sYYSuDUL1Olsw7uSLi7jUsihLp
kU7lpTWuqXqi20KP8NwSgHnpmqADNjSappfcqtJPoGw+Wanb5BfQ1KzbJpMA3/tOgQrjQLvzRnN8
7+bW/yo9LGudgtq7cJNtG9tNQg9P2m6GSnzQR4Ae80QOdOHVpBpZVoqg2+zSS6+VtIW5Xs5b2nvl
bhlUxD6e6Ns4UZ98HxBzRvLA3o3UFyCDq3Pf/YpCd76T9lyGRt6InZmh+xe93d52YI0of0pni4B5
ek0H8aCl9FMBHHSXXiIXRIE09it3KHbVrFn7yCfHEluktY2b7qGhy5luWofKaNsVRK/3C22wLCuo
TxSy45i64TQUrXESsA0Ptl91aH0H66Iy4VRz0Uqchw0eMNiLm6lpvK3mL5y5Vykjd0h2YzUpig/v
pC2Zcc0mgK7RGssdOWbOMW/N+TauSAUndfyAuLvde+sOYSLvD6fYHw5khIDoTWbtc4d0KmRC6ZN9
taLBChESwqDfZVhoLyoQKp8IYNMu5qImCkjzXH5OUbt+7cccEUHEKfPUT2UDMrevnlPK9xWiV4xM
PQuRPQj01AdXmdqVvirH2XldsN7WbnDteZdWWXFUMBZetKx4nrTVDWm4OTqhtu12Gki8NYFYkfi0
9MNejzIZ2F6GAIPgvnBB3LOPYtkfx9J+q2VMZnyPitqodZSX6EGP2FjMl6jV6yakd8HspBJbquuW
SjDRy3DO9Gzbo3N6iBpWFFb+lmzxipkAxmmXkzjZeIVE+tEJBt429Dt1IQcNIUdNi5Xo6M7xWq5d
b+t3o8pyA6pz3s7U4g3H9bskMggFXOcRpNYt3Ri/sfjHO8BKDZm0Rk1y21hCG5IRoqkqNqM94xuN
halNnINHLsKjxlDYY9uLhIP43JBhW/ecQGSzhRSFzLfjuUhIaHsk6js/LsSKQDKcs91C7xSfx2rB
SF0ihejJfFLx5HGLm0VlaaeE2dgoWEiLxH/1fTO+iJsCq0bfPWnSH87kal06GVQsNq/ovgAI+Oyr
bh2ccHbpT1nTzMlT59SDfiwy7L0nrTFQ0x5YtVDE++bQkOhsrNG1MQc3Wh+9r6hmUX9tUMlU3ueo
yVnUozRV9czyPWPtYWrQLggFgA4udiByS9M3cafpxIfHNkOKz54kQXQnyKfFHJV4Jr0cFdnFudFb
fh+NCJ1h3S4AEo6t8NutPVCDStwZzJ8UAasbZ7TYm1Zy33zSjWWCbQanklqULN1GUZYjY6n/lND+
wBr4ni3wN4SHgY8e2xAHaLxekDx+PDqjvMqTuk/SQ1T5OTORClv902ItQ/dszQuETavwqUaqEg2G
s1HgbvbftRx+ocH8O6V4ZYcY6xnehSFiilW6+N3hXUnHqBbRx1iafFpSUdnFcEF9IxLY0ToZU2xG
9R4Mo4zPfY1NZls7XXQVl73x4OmDcYUyi6ryn9/VLy4LWh+TybRDX+NvoOLSHDCIkEF3KDVKP2IK
4GNOSUVNumo4yJIRVD5DwaQi1Mb4d2QT+sA/aim5GLy8s/6PEpxW84/XpCTUl3wBuoj2nHMUSo1m
RszBDLpI+ULkTHYu+HfPfMjwMRyNtfwuLQx1RLU0tbi2nBlf7UbP+lge+vUEXTdxmb4D+OYMU5os
tP98uX7xJdowne2VhELz23B/UtKOPkHQJlqoQxmNsBh8/GRdIJ0M3Vlr+3YTlJAMt87UNS/0gOe7
pqdX0UjO8kk1tXcFbdPfvKOfeuPcT0jf1/alaSFVZhv+8RJqdqMtA3UDoAU4ExsHQfFdT0vqsaPF
02EyX4+/ML66NwvAy5GxoxcyVsOkaICVTwJ8Y+sZjCv7z2/M/NUbw0GLTdbDLb/OAH64311cMehP
G3moHQLvKDU5e6Hzh7joTutsvCvvCRX1rONcUbaGk1l12Wm0xHg3WCOpVHJU/iNpcJyWkb5SFxs9
x9gPbBIeQMp3hrjU3BEhApt27fWUvs6TrRUR3ZLMbZlGkZfVv/15KEUKNt0NmDtYhOZ6goq2QjCB
XUw3ax33kpRQwvFmYRPfgO3jBPTPl0P8rOPle3KxBTsGfQPL8X+GFUlDg9kzutrelDZroKiWUp48
HDjcMxPvnoUfL6vwRu2+FMuKTy4kb2vG7HQ/+Q5XKzYJiQrsBbgW5kJ+ycXin7gu5nj70R4yxQrg
UW1Klwb7TJwcqpgOWJC49Rhv4xHn4TIXvLotYLCF5PGiA/M4ELx9fNj/jt5+O3ozVsH7v3edr4ye
y29T8lr9OH77+LG/xm86RnGkSjb7s+6sloX/6UKDFv9Dt8l3hnRPZPNHg/ov47nLD+FI8D2E5iiX
vof0GPSuuf3YfdA6Cbah/0TOZK/71Hf6d91H24DAH8s5zzR9hJ/W7IYp7qJYZS9agQvqBcMuauPS
cvFL6ezcEDZMhSZ3JgW+6grtWNEvs1tkIW554LCo7zFizW8t6SLYuPTaDqZ0HpfzVDruNwSHbpg4
VFVLw1EzRlNDDy2na3jPFrl48CPHAaxk95aTQobado5xImyZpqTSv9YTrXdvR6i/hsnm2bf1fG+W
bUSKA9Ig/XMOHjaZV7Uq5OtWVnpZnBKcmcHkuahlRxJeKezjhfJQXjhj2dTevRTuUqk00PG8IVgs
oK+tSfN10T10RDsYWy+FogkIr3H7BadgPXqM8zu9KPUz7a5s2AKqeJUU/ju3qecbW+SlGyyzSvlR
Z9aWL3VJYMrlfx/A/69RkMsD808P4J2s3r79r2OXv5SsaX9OxY9v/+d/iz9/8K9BkPEHBEnmPSaU
hx/ZD67xhwc9S0dtCJBtxTt8Nw4XBg/Xut3x0Ar+1b/GQBZ/Hd2Ddf7Dc/ufPHyU9T8+fSvsjjuN
2TzcOwwoPxcgTRsPbeETQaOh7EMvIqt7P6PTycnf59Ak7GdVjONlrpFdng71cw4J+6gr8riqgfwV
7HNZWHdWAQmrKG/yQX9kNB7TtM2bdFchxQjJazSPLae/wCJjZsdeomjnu1c1DBP4y8ZNOqn2xTeL
S6afl6amaELWUdhT/9D7KuxNPiJKgd7yPuhDclVwHYPGrcsNHOQGK6G3cPYQasP491z5+o1jdCbH
JfWyalCYjLbb2WKm3fbJe4d/PCxQOW05X19hCtgrtjK68eW7n5EfZYx3+B4luKlhR9fyknDmGyud
z3rMn6IeovOVvMx1X4UVmUh2D91lNF6R8T43cweJnAq3LaT5hHfvkLQedb9OSVF10QLciZi/3nzO
xvzF5USz02N1p7fZ5XoF+gL3Nrrhd7r79JxJKNiZORAJOmt0QGJX0mYcH2JT3XnlxCEJR9exzf1X
lG7+3pDWgW7fOUPOflzWwZGmOi6MrgeWnZzE2uObsunBkfOdqjE6m9kpnvKXtkmh3thXrjQpiRyr
21p8IGUl71U/31iIv3az2e/IFaY7YK1kKpi/Uy+LDbnwtFIqLpSQBERFdksInNAlaFe/x7M8gu6r
E1T/2notZfEyGLNibWUx7BUOkfW1aos/QLLUjer0m16oPY7Us+HRqddG/Vy7lRaMmXw3WWC3tpFc
Ztl0Fnw5B69C2pkmfELAs49L1COZ750c142phVnHC40QRkMJhumiJY6umpfH1mqiDV3fh0K3w2ku
VVDKFodBlbzgLafoE9OrVy3nUcQA8GWbMPl3n5NJ/+o15rWPG4UV39jNoj8sNn1ixB4PC0AUxnE9
N6p5iAu+IyhdeZD1CPkHslMZNcitUnyfPjj2ExNEfzstfb9pREEqYac/lrHx6puKNtzUEjEV5yfD
HR+adniwpvy9QAkZ6E7Vc1yaHsyI4KUsIWUOtSAjDEeTAW50ACfrdTdK5woB8nPVlCnmbRuSmeXu
+vXn+JwMqFxuRdN5pkc2HxjU0bs3pqtaaPWXNNL8AOvSHLZaNN6ajOTCfIqjYG4sUo38fjygdxxJ
jbPHY1c43nEaNST+cs63zVIX18g2ZxLQ0C2g/e0CoeXma290X+axdS4Mj5MMd021JmmQn1GnoQ94
LCQMVr1EboX1Ia5F7uxTqykfYb4+FpPmDKQOdvi9mQIGYCeurDL7Qt9rDLIp307SmYPFTMK6n0GW
WpM0wtZxiKlMmJucvIp4D8dtrnJN3pQk327RCD5WGpYjOqL2dhzsl6mc29eyxCVcInTdAnbYeC7A
unrxnV2RFAOS1iq6MXobT0bJ7b+k4rXCcchJskC2OiKRnoSxg/HP9zbzCKAjjpDqGOhPaEdfY2Uc
9pPgpiPH4tnVnKtBNOoYje07LPuz5WR/ZvT8227Ez+deIBP4Bz2UBMgNbPfnsxHBSNaAgqQ6WAi4
N7Rp+lWOegUXAOGj4fzm1PqzbGB9NZ8NzaRYA6r4s2PRt0DQO8BDDjGPeohThhBFk5aqyYL+3Wb6
iybHz+0EXgmupOfyYjpi/I/d6/seh+tOZgoa7CD67MVf7VfrcpwaCvhMh476yK/03T+/5t8cp+tr
got0TA9uJP/Pjvnda8ZmCU+7I6lw7m0JRGJ8qCYebM20Dkoj62z9vAyjz23H6vbPL/23M+7H5/U5
gK9NAYP+0o+vzWlLgUT2ykOHrTFMITvezBEMQZaLM/rH7KD706vqpnGXqXE8pUTbha0PfbKVZGyi
XI7L5TzACGa6YB98xBFBOrRb4amzgk22oW1SBxki7aZKL0GrM+sa76YiftRtyfltIhQHSRTpi5W/
t2HHf45t2wksj+Xhnz/pL24h4qx0Qclv6Lb42cIg8sQvKmGVBym6nVXpNxDLmQq3zW+uKIqYH04X
1DdrbhbGWtdGOoOw5scr6iuAGPxL7lUf5UnH7Hk2aOTrOYtwiVo35IR+2cdGcQt4/Mbt9eJWrroO
a4nfm5F1eS1VwMdljNinc6x1aCTU8KD5zpXZjnvpsdzbdQIIOZbgryeBotUW876IRU3naya8Xm+7
uzKbHqeWbX8QiXXqEw8EjtMzAy+T9yghd7MESQRMwav2k5a+R9VHuMVu6Ts279o80Lo6MHVLgpgE
ilWhcs5czu1iWG6gxgDZEPzdGMy+tDaoO5dQot9cyF+sMDSEViM0+WMCadKP13FxtaqxGIkfFsXk
kXJiYmVDDQiNVJmHf745fjoRfnxnUM8svi3c7PbPnc1WzKRPkAnJLGO8w7Z5KgBj/uYlfrGyMK8V
FqnBhgA6sb6H755yXKckueo6R0h/rAGOTlAoo4UAO/GaLOa878lRy4R18DVxpSJfbmH/nbQpeoJJ
9tXjMLcRBbQiL0/Nw5iyiUuf1amei0uAi++LQ3SWG+GdIF5y2aQ22ScDkpeLPHG2o1d/8np+2+k8
4FlzgumOMffGMExcwX5T70Qr5Mb0G7FHe9lvdJG82yW3YJNkl+OUYdVGqA+jkwLVUFS/WLjLEkMK
wum7qhSkWJrLn9y/f7vDWL94Yvku6DOBUNAhGIgfL1gpanyVc1EejJyDwiiLJEh6FJWCCc8lkddo
xCm3wnz2rgrbgf7ZtfpmMYprjAGPHpaMreaU2EiiBYAHreuQOcYzjHwzRF5Gg210riJG7MEQ2VcS
2QMpWaxENV2+0E3nR12o16XTN4mb3NPao6pq+MCtNu0zqT/OFGKbOpL1nrDJPa7Pu9h2hk3acn8y
2V9HwyNGbg2RbBHl/l7YyyNMpPHPY/K/vUi/eEjYM9b/GIidxc+9UxU3qFvVWB4UIxlKHPqSirdj
geiM6vg33wgEAi75d52T9TlZcREsa8jWVrngj19JY5kzY4GhPLSAWbcGiUehF6WniJ3KN/h+aDRg
oSIAHb4ky1SaUgHGOQMgCsChImqiKvHeJ4Qp4TZCYZrkHYye2fvaZZizR+8694lQkz7V/lRWZmjW
3WuRLndTPp8Ld92Muc1iM3shHpoqFZBrupBsO+A9nioRUK5uQW96u56v9ON4iWfIDBObP+hDzcHY
wE/UatzV0dBv8qWXxwkJ0schCF4XsfaAkk8lAoik5yDpZTGsz4ajnr2oh7aPGR9aPhKr8YGkshvU
LCdCQxsGjUNI+3UO119oBb8TjesNWQ/jzrAIpVofo26yEeCqBwcTwya3QQp6Tq0FeUO1BH31cmqw
zro1f7rV7OcmtXnE+qi58O3ptV25e4zYaJsml7Dvi8CfKMUZJDynckTsZDlga22QefizxvS0oCfH
nscD3Pf5iUMxymV2FiKWuDF5OhzVX+aG/UV2qjxlhn01dmNoinYO1oPRRPLCXuFXPntU9nBUnwWc
0t/sx84vHm9qHTgU6Oy5o/Sf9sl8NtMGyUJx6Nz5tezGu05n3xs5ZkU2j/Vaf30ctauVvNv7VHof
z3wp+92sOrVpUn6sKcwQL3m69TM/9MbWdEn0jdHeCK/c+tMwH3KjI2kkyQgThuy1xSgcvyJ79C8Z
U8twidkX+0XSOec5CBbXvBIaa0zaz4+jSbmlt2YdOHoyBFPckwnmUVnHHAzZD6VZ8YUgXcUeNDz0
qOoImWGq6nEkhTV8OQ7DnWWjHKvgM22TFsBEo5ZzIRWySECshaHRx67mV6cjdbplIOtyOjhkiXM1
solwyBweTFIK12q+d//aX//b4v5di9vChfHd3v03d8l1lr+gSn35obv25w/9q7vmW38gijZcG6T9
elxY8an/klkjSqKN7axnorX/htD6f/pr5trgXodcdL1pov3VWzPJ5TRsKKwOo9315/6z5vYKif1+
jabDTg9dsCHwDpD7/lx/tmO2tmyM5mT12hSaVr7rGceDHem9W1tikT3aPi6KTU87msZz6wzaJ0Ra
KQ1pRzBvI44B+kVQFH4S7TVaabC7yME6Q2tI0pue5OMvtMbAfC1OeZJGnBNMBgTMX3FgCDaT4gTr
AfP5igvrx7QkqnJliJUrTgyV1EoWm409x44xiBcJd6xAqed/Hj94ZJ4umUN+QMrGD2DZvLLL3JVi
ln4AzUwKoTIg3sNLXsZek88DcvLiULXkGe3qjkTMC0QUso93Wl7o1krWTuSE7ogxP9ZDaVGa76AA
LPUVmGQ+LvSx1oWzPKdWdICUYbbTtqgaHT5NyQTBy2mfRD4JVtmA4uvKE0tE7nKUcz0J1J6LATlC
xCJH9PU4upAKJIfyV6VyEGfbTLL3ACkFnULTvcTTSQNzaBdt3jgDeppN6QmtwJrsW6hApbc0FoCX
lPTrIHNGOgEBSGshXcKQ0qFa0jeEP3NnZ0FPDr0NbR6IzMYV1hjvRTZF7RXA+7VZCrxET4lxIsTc
xIht0fDvZHmUmjbuY2ro+4yeB6qwTmenNkp1a+Skhzp+Pb+4dQrWBdlzMGezhPSOzmz0iuyCUCtz
X9F4PSK1HfZZOTa0lsqKhWrMh6M3ToE7SOAsBdFECL7ja5S7ZTDKfArB+2Wh1dvmJiXIiuRCP7pt
C1U8RaVGInyGCW+zaGN9nafOp6wq4lsT4dONkqN7m9fZ+Bn7zhTGSA1ObS2nW+6HCnVilTxCZohu
6FDNT/R6NBGoYQBih6YsVEbi0qPKokdZTyZQVEe7ppye+g0iKX83uq15ERHtutcQfS9s3W02P6Kc
JMSdrMhPYDjLexS0mbFhHhsj8Uobc6J2Yfgb0OJbjiW1nrPx+67YDkPZHxX75l7lWfxo1pV59hd3
dTjUtnpgBI4VyqvbKA2HrM3fDWU5hB+5C4o5FIzlNmOaupnpvd+0yeIeW2U/pHBUunSwTIqeyb0w
kIHHtCGXHD9pO4zX6O3F2ZhIVbEsFER9OvNd47lqb2XulI9tN5X7MXLrr0rIJ6Npx6AHs3zim4ZZ
WGMdm7vau1xwEtySQSNPJalzDzHw/OcB5WixAsjFa1qB8dSWEiVb05juSeWTv7PS+hvwpehg2CDM
5YSAIYvclDa+NzzrTpo/zWSLPtFoTOzAbrzsqWGoFiraAAdKsHaPLkFsfVf1u6R2zqpKnYBEiXyP
yGq+LiHSntTU+UQzkHtYQwbxtWsDmv9msZmS4SjVk5sySidYMiSIBRWcGe5iakZpe1O+gQ3ahcTd
zNtKDXWgIkUkwlpowtyVQazpQW13ivwNvwzN2RaPlquZ173WfkqW9j6tNfeNtMFMgCcZdWbpCkZ2
IPDePuA3s84Fiu0LvbfqjZN2Uegm8dG3OvdyVm3DozF090vu5Rwm9OrVGSBY1rAOb3DhL18bVAtU
i4APQDyp+hynsfUplrQ9nQbyOrTmZga34seXljCGz72thZQl+NYIOgrQ5mHKTqf2NCR1/NKZMvmW
K+aA3dhciCFSW9tRUyjHwXwWiAMOpuai+ZqUmi/EhLnayhygMH1PE3aTWRK/FzrwXVsR6bTBSImj
Ht8H2qreoD+9CmPHLkG7j11Bx/xQqHQ6CNlPd5VaR/c0jsz7sY+8r5kqEDAMySpc9lalLwSl+Q5v
LJo/9HQvA44W0lGJIYAxuvpuhtW5EBtlhGnEk3BqlIXEc5VHk5DZXbmICudNPJiIfE1kcGgL4RwV
HjrAesaLoxkC23vSke4A3jjo9emV0rm8M5Sz+gMjOAU4loM4jTqCQ2p/jzBvuqD0p3eNl+7Vqlr7
vdKsN+CW4oIOeEe0W1PgVfTTbcPQhYdcyy4VSXKXvpllF1KvaPamy6vUgc81OumspEl9qvT2Hu4m
kFmjlUFJeB7SOkfuEsBupBAu/m1jtBWHUCHNwOpUR/dSXuXZGO+sIYnCtmwNpq62tU+Rpe143l/T
pfTuGoGtTzZ59RADgqTqbeuTSjPYM21k55d2RWfZ7kpSB0s9PmhqmhHNFE6/t9D73nLnFmGp++om
QTzy1kwI3zaiNnLKHst7jJ3IOvEOoVCpGh+TXds18F67uCkizabXP9PiLDkm6bjDw7nTkwsNFvWG
pDrc98M0hBaRnZ9FCxgt9+hGj272pe+Mr2lDQhfe+uViVEU80GpQ8sby4LqV8IRDtCAiwC3avRs0
bbfMZ4b7VHdoj68K9Cr2sp2F1js0GQrcJ6PRrcG0/V754JTnLmmvIU6ZxjZdIGNvQJ2hUG6ldlQI
hBMLLWepvrYQDb6QxzrsYvIa3gqavNsZNDpFu/cF3si3Nku6I1ToVWidQXqy+VVku/5mpud4gPan
H3V0KSHuMLFjImlcLLWWvvqpB3Qjl9qeSBaNEI0ov0373ERtmyY7rLXNcaAg2UKQ9Q8mnO2dO1F5
wUu295mQ4zkpGNRh80E82huaFjKX6umxEY1pMgJ97W0FGd1CSD7ERjDM0jko0kaDxL5cLFUfSgsu
CXwRsasM+7XR69th8CgdkhIHerrsWaK1zWxqz7QZ542UIMnIdqbCyHVnCx/9ikPlrat3e9Ao+0UV
A8CMTIW6LO88qEOQJpZ4hznZ2xC9IWARl/hNpDx1Sx7vIosJaaFpd343KUCzg38Ajo5k1ixuCea4
QWIqmftAY10Ijg6cfGYuOxgko2b5vuvrKuyXugytuPI2thygKIH6ZhF2zWutR+PN2u4+9JZIDksK
qIpMhG9N5BD9MkMBZDACAC6pbTayTLIfmMOtEga872JGuapx+1UdNFe81bcO7QM244XJpT1AoPDr
4TiRbAdHMWbmkyzeqejn2zyxv1iR++njgPDfs9RvzlIoQY1/PEsd3zhKfX+Q+tdP/KUUMow/kALw
X4MOAMoHDjN/HaQM9w+soobNyetHmQIKIl33Gc84ng1Ucj3g/D+ZAr4g39GhFKFVdP8zsKln/aR4
I5lCR7/gOCsSl5b+z+2uzIiawXYj58qWlnaM6RA1Z2DNM74Nz5htN95MosjM8jTpvpPfL9yp/ldD
uN8kY+57y81MOzAq88FxjOmJ9nlytk2XAjQHSB4RgOl4xQabpV+FmHXm/k7LRdxsZKxU80kvm4iE
JoiGZnEmDazbjyPAakA2oB9JFsi9XbLW9EU0ExODuSbgWBWHWKGs0CDEYydZxcQWcfkte2DPCUBX
Edizur7oBtHvZ2dsTgLVwtti5F8sTodvlt8hMVKVu9cJyvsCDmkd6BfO0TG7F7NNDT4vgxn4PgL+
wDLL6aDXlYWhztOuiNGKJpDs407qbIhR0PoiHtvArQejGHd2RzuDZ1mlJHtK8TQi8IOoWEPgICeX
HV7HYlZWd/3QlCFSp6fcTnxSf6b5eipRz9fCf5omj162PgeRORa3Vqo1B2toxRWpT+1x8Mwo0NMk
uShATh1tRyaXvpa/+H1jD1xr6Oy1k52bAgFDXmkjLUc3Os6RvdpcjPzbarknYMgzviGB8ZrA61og
OSL5Ngyi3TKRn55t8sJIGEhwLiKsioMGLs0XIYZsazPP5tpUT8xyKXZ5aaRXyHqlGj9HvWZvTbOs
thaWEVJF11wBV60Au7wYbQMSoU8ewTJZzibSZX1c78hPzdg5O8+IwL9HyF4OrhgajJ94OXn3owsY
exwhA46Mz8MaBzMbbmbEd1ZmZDccEZdrql49kIvVXEi8sdA09cnmVQCw+ARR7q0UfwHYJTO5V06X
X9hFPV/I2TEvmV0w0peRuqGgbXdl102vPZkJ5YbeB2KLTKvfobmmhEApy9gXMOcv2oV6k6zV7oKC
cMFk4qj4TQra6WTWMkdC+BpvOPu7Z6P2MUgmvatfqXLWN07rA+hvS6GXQYMFbQNncXg0p5lDdmPO
gjTkrJmDCYVZKGIJF0gKO8g0gFGbqhD+eSxIJiGrjq50MDZVu55bLpKGN+U2xHZ0y9x9ilu3LDaw
euR7NSzV1vPYqUlZcdBraG/OYusbU0qyeeG5OBtKEIJHpoUuq1mb9c5Ndf8pGWmmjq17rqMyuSk8
T+4QJulfRwiHO5EYzmvWRMsJZ/ooA2dkMgca1d60Rq+e/coybzSOSKHuArcfSIsghitT87lCKtAH
gH6qk+dkqmZWoMktJFOGbDZKgqXhBO04Uxn2kymOHfbHOyio9p46e3iEc1iR6lzi10nhM2LcjhPS
1MyZ4C/fKwLP5yM5FQOWjcj9LqCDjrKgHeetsYzpfgKms02Ut3wap2ZC8NMYRMTpgFv9ma+kt6JL
6dFJcJwmNDANPiR0De6wZBza0lyuFaY4qDvuyWbCSLAXkpZjEhXq4CmnusGxo20NZXQT515vvidG
pL4sulE8CNGkXxLdaEJtDS4fkFoevTmR0ZGq1b2f6AoHOJgCc6r1y4J4Qb2s1G1sNe3FnJIpzOKp
X3WcuCleS+ruIjFZFBo/RK2kH5fGeDOU7VzV6DuOwhjFsegGTC9GR5+lrAn140vet4TjhVFS49mo
Z0QTwuzvF1/O3wq9Jm9Lc2cwWYV1y6izABsMlz40TYECJrGzvcuMLEzWToIulv5MjOP0qSQrF5hn
GQeONzqX+kSlCJpUHf1YKuiZvvfZrFb4Vq2Y7E+5v20tsiXCtLOdz2yCy8Hyfe2bARieIxsHhhmB
xTtameoKTVV119GPwPpfYFlu9Jd4KeJtAys+JMZr3Htjp7UQuRr5WSxxf9EW+V3HUfQkSZgOzLYl
NSeP+5ultEnLnrzlRjcS/7qTbdZs+iFatlbstITW0NAW5uSFHXg9DNHS+gbVf9wqd3qFp48chjUz
30SZkkEL+PhCaitdjxbHUz0R4oc3e7mD1uSHvVk5nznc8WwQffZ/2Tuz5biRq+u+0I8OIDHf1lzF
uTiI5A2CEiXMQAKJMZ/+W6DatiTbrej/2hd2OBxioQpATufsvTYGK1xFaEmnqwrbExMWHP+RQLvX
vKCvGfhNem1FVUX6S229cXxwCNXTxMgzpYtxFgeXdkqJ8o4kS6B100aaOjjCcDnj6juyezCR3xGs
zG535gFXSI85lw93I/KGT8bklusMThv2pyq5zaDSQMhr4vHJjL3mxAHDP8XAKAJm0Cg8MG8iiOvM
S0VV4Kx1f4sKnUJXYRYXPTeMo1ffP2SzKE+ouVYMCeJCQqu6JDQuOdIQP+czeGoUhux4bRsylVPF
AfZHj3MJbsStspENm0F0meUy39ee6o8RxbpVpc10M8oSGC8BcLu+xDgcdzBlxVQ024kkk8uYkzRL
UTS+Jakp9+jWvAs9KP8LWsfic6ukce1S/1F26d7rwHk0Z0dd5yFNpJEixrHtDL0Per9ffJDDoyqT
/uR65Vums+6YZH5MskNa74d+zg+9phxMLThWJ9zT/dZJY+es4qq+RYYGsYyVC9tpdmdRn3wxxmq8
DFmV6SFb0fAJmZhxKPTgXpYyzU4idXc13Z61KUAues7TZBAjZAZlsU3J/l755JQ+4CiS+74LmhsZ
gKSblLR3ZhN9pQfHFAhFbx+oEBpHooqDwm9xmTjOeEGUTvyM1wLntUIZJHXRbBCm629uUzwkJaVi
fAL+fY7iYddZeQe5MuJklNlXA7PqltykV5Bh4HBrJ7nBcXhZjMZ8NXkTBBHLeSwachmbjIwUx0B7
kbZJuEunPHpt+3naO1Pavk5G5RHFShR2Tc/z6IOD3BWeeh2JY6WsAksxxrwGfq2kqJK8Gb2LgGa2
zZUfZPoUhjNYTGroU3fh157DyasmWt4p6ngN8LJeJ6ZfPGY0su/ZVJHG2AQs9a4V+at0zIPsZsEe
7EM/ltdF7OxKz5b7YDLbK1qC1aaaXGOPOapELifiSz+DEteKrD/EeOWJlBkz77Zx5XRM4MvtJrwc
mznLXGjk46siI2Zd+60r9+No6Rs5+tk6dzGZ1rqtdoA0p7c+iKiPq4ZDV4TOnYQNUtuqlYeSb+PW
evpSUZR9xeLEcUyrtzIGi84X+caxrtlBiybNdYYUeKTMEKzLLDfAf7a5tyaOosxWFilgV/iASeTM
HW87DmVDIKMTv0ddKzZOpYkHLz3UhlTfgRHk2Q37XgxfJoFVJM7vTGRcJMxG1kkzD6xZhCVM8sA8
RLZhfgt8Kr0weGGPIBHd1F4XbzHJg0SY0S8BBblzfU1hUcGEv4giZa6bSmRHk0f9usT+HOhyRGg0
esAW8Yzxp1UYqWJ08puG8rmzIofef24SEz+yhUV1lWrzzpcsSCBE4uzaGjvrC/kyxY2eJiaEQRRr
O8rFLqoo8Vr3wRT1GdzlIUjqLykuWM8hgZL++IM/YcN2TpELUvmim4KwfsCRzV2ru/fJoLUQVuyU
kSJ4lrZjfPQ+iFNSsDduCGQL2FgM6KqLMijH8Tx9lZ5M3keQPdS/lPvM39SvRgyJYQZteIzmaGqx
8lN+N1WQnvohaK4ayb+uCQl+sRl5do6fmisaV3kYNps+nsU+9V1QYbGcqvc2Mq2rOp2Co/fB4Bw5
zF37vfegE+rjTQum0ykkKiei2OQFrRQKmVR5zi2yTdoFQD7pqJd35piAN7CJRgL/OvYHp+iCZTYg
aKWpxaZ22MKAqyphWiOC8RaUqF+44sKslHNqTYqPKS60bbBwR11vLm0oMlzPzGX9OKWD80lZOdV4
iD+lv1KWQfScidzc5M7RX6cClBbd/DK60U2c4RhdmUU43U9jGG+GDCLCuutRIlCjR2DQkb/Zwk9o
VoquH0oMulU3Aaswdq2pgb2gLPbIStKsn8ose4iDonvp2HpyZiKBaq50fF+6WuFj52ZHZQJAPuw4
fcFZTK4RzQI8gkcxbD2oXViTVXMfRaXZ0azhn/Y6dI+5aqtzF4ftKm6s5qlNWuvZkkHzXNXxU1T6
5qUjJDhpaLvGwRZSokwNCYHqkUKTriDvgVWrahNFsvKv+ilx7qqkefN1C7pc6gk7u5GQeEpmF8t+
qmMItWYRedQY5+JTZsrsMcgg7QaoOuP1DHxpz1Goe8zbfnwfDAvminDiC1XGkgp3XO2yNmMQokrW
+Nw7KPocPdjrLBGRmwhwymfNro8dv4FTp13Qus0HZbfCvn1u45CdWLNI+Qas9Vtw3mTR+To80nFI
j8mC63UXcG+5IHyLBebrL1hfD74vJUz9iN87clee5fHjsLXXWxNJ26ecqUIsEAtK75mvb4wZanDR
S8zVYijO1bJPsjXvVaudbmU1ZnwC0QOfiZ3vOiWS4VBlkbXOOJYBzSPvYGtabnvp2myu0wpZODNY
DKinGVFyqzQrm+ca0Ul5Y1GHt7fF7HEYaz6wx0OtEuAuiafgUFAS0e/GvGCSLYILDx69bD5wMOZP
HZCS6UGPRsb6akBe8brb3lR4MOhQ4e2Dr0F7c7zglrRBsIOfBZrO/s6p+3+lM6hk6Rlf63jaR4bf
PED7mZ5+aKX/B32t9YsMzgxMF7JiQJub4gp971/EruAKoTTZFqHlhnI3EF2SlSUGnsiS3hhsovgV
tfp+yMTJzt2d4bQ7N8Fo5EdXstdbVRN4PRj7EBJqDofmr7/cL5KU798NHy/2Rh+s9q8ywNIamsqM
xHgtJa1UyV4xOqTD9d+/CIE8SBtNwlD8X2+Am3UTh95hvE4F4jL+4xnFjjCJ3cdl/leS/E1J0sat
i+bivzsYP6XqS022yU889j//6s+yZOD9Ae4fqbCL7hQJ6g8GxlD8ASoP7HoIQe9DyvFPfYeDviNA
/hZQKXTE4mD8V2FS/IFN3IfjwhbORETn/B0P1c+iP1xTlDZdzHoOtKAPi9fPKjxhmUneu4l3EcYA
3drSmm5dq1qcsfRd1x0ycbQt/7xB/2HQ/qcL+gKKPLZJiKoWP+xH6WrOr5ZClu6F7Ypgw5SY7nUI
sMsjT+HA5sf6W0Pk+w/EaMz9ghhBzvAvMsMwg/aH/cBhS5x4b1nIBewssx6UO/xuyP88HX1cikfN
s2YmgqK/mE5//GltMiZxn1vORV6OmJX9rCXEgULuCgq3dd3RjH3y88y6pvU2nf/6rv4823y/NNZ3
3obAxNf6q4VibPJhNo3WuVAiA3MYSDzmxKggDEP5Uf7Gvf2LdPPjaryBFkoVDNwUzX/5oVONTMaf
Uod2O/rkFT0hurpjZqI8HzqfkmZlA945ldNEc3dukwGshFWDi5uK1ODkBu3t7/58D7quR4qJ5UOs
/JVnkSGUAYoUORfB6PBzcemke9PI+a//v2stei3kWhiP/V8dv7QOzSKZZwcyN6Cx3jHUu49Z6dxn
4ndEiOU+/ksiu9xnj/UDYSTNAwSy7i+qZQxTLSTy3rkYouSbEniweoEp4u/fOyYhlL9cjFnql4dp
DhluZcAmF3pB32XBwE76Q01q6YXn9tcXs352bH7/SQtzRCBe4xb+qigLItsaNJu2i0ygo9zYA9e0
IgNjc0HN4SUgPPDN8WYGaRqCQkk6+4jQ1D7+5mv8LGz7/jXoEgnqm/jHUXD+PFQJuhZR5OXOxRR0
y+6gsgCYRXA7paF4Q0npKrd5LhaZgUamTuORwUuwEVS4ULWHv/42/z54+Q6LiZXsVYAav/qE8oJc
TiKnGbzgn840rChokZkN1a0Nt3//Uuz1AtfyWVrEr28U0o22bv3Gvkhdbm8YLmYRJCRM9QEC7N9o
vH+e6pm+F2ew6WPOFVzu315fmXR10TTSOEXzAkgzEAO+VDZURb0QRIdqwcv99c/7dUfIJcHJsBmk
z8Y9JWjk5+cKqQJdJGblkxmhO4aTjJpEIV86e2Dxz6mCqLq1XTAXSZBBIYkZUuWEk8U3KjluSGFo
Drph+fuYQTon50A+awEjIkoMsBypRTrPX39lgAU/jXK8jJDVkP24Hg5m22Np/Pk7w3rOnKm0nZMq
TKorOtG7OvWMXWypvF/VJnzqeF0UWVtH6zojpG27bIXvSF4CoEkAA98RvQgPMnLj7p1mOkd3ivvI
yRLNuFrArMnGpOU2UOxZkKpWHDpvTRJMZ8yD7cHM+LMWtenRp+LZIhSDlDgufNtu8NFtx459ajNu
IH7AbL6N04IwbA/IwhMdciNDYh811sFCShivFPjacVOGQGCAVqaRjfYmtYk+qBquEXCnkYdx4mqg
VK6cwWHHjgLJulZJzRsiKfq+zDXsgL0RYWc8jdKGd9fFMPXm1gIRkhPY9J5nRfPiS0wdp9JK57MV
sGsxRGdAmaQ6k75aBDbpFQ0qD37JSEzLEwoY3r0u997ydAE6OpmANWuFgHEt+pNAmAb3DXi4+CKB
ox6Gxm/OHB7LvTv6DVyuGDAe8+9AFA2JHuXamlEYGXbDIJ2C4NKhZUKTweGOLkDWGQ3CPrIBCH/g
FI1aWA/dB22Fgqt/VirWT2Jw1ft33C7g7PDJmlr1nmO8QjVhA4nUKuJoG8wt4F+5YF8MmrPHMIIW
vioz4JJ6Ia06HMmWWigrKkHjAapVDyfWXCZtdoidCWDd7Pu82U7ioecoq1n7p2TZmMCMQze1UFbM
TFDxqmd05YVpwL91q8K65rTMW5MTA/zmewsvk2Ke7EhKDGZ6Y2bkeye5zJfG4Ddqr5yBMCyAbHwZ
2/UXfRHCuXevThh/tRmDZCmBi10nRgmUZv7AYUV1sEBiZ4f1pstJ6CBTGY8G524jfFIwPdU+6HCW
TwYKL2ktkYtdB/R5Nxesy6uuctGISTvWV5ow5Jh2Sum+kSfvvnlJD6RPVW2IdG62WlgxWhw0nA6f
vp/nvFbDUD0EOp2vimYgm0tNBPgRF2YFOys12xNZuMMxLmYuo4ppWo8VEeXUrCKPY6ymQUVyKbR1
Yhvma+JUzYvSSfDX0g4OUdooe02tFE0kCegPOZaFLZkzUp5oKKTsjLycEBdTVXedVEhvsqgvv9Zu
230LHI2eWvgkD3suLal5yqABgpKX41oXTFyjKcn77oxZPlNeAEWn3Nn7Mmnf2ijYeJdEwLTxziRV
E7dQL9ONldXoNuu+vg6zAQYdRJ/kNbbpJVLfk1dk+GD6q+boguQWv6EoPnovuAExRVRSvxJbWZ9s
B3UwXSRHv1ZUsLeuK/RaWQOPMYjcpYszVq+00vxuUw2EEedm6++XzSi8uQny6KZtSwMlXDIsrJJy
VwYCu32CDbAiIfDc58o4Vnkjj1mbqN3s9vNX8jDHLdhk424O6/I5zQc4x3OFRapCt5k1S4E+b99A
rDA+Um0A+yuTdT+01q6UNR+EggBjtcn0b0dQCvPWxmXt+YVdd+Qnk5pFL9Xzg7henrykuYuT9iBs
VBibKsVp5UR431ZOQYXZ6WnEBLVUQD8VFg+IiltR1v2jzL1GrodK7frFs1gl5pfCV/UzRSSxSkNr
2ikjIgW04HsApyvvWJUgCGim90vPacgSiE2eqB+L7JKUy+oWWKu8RVnKS2147Mje5ggIsSEyhoRa
EF7bWnYiu/hOqqazBiqJ2bZ7j1vILWugpUgeQTMgNe0GuLA0FuNt0E+uuV1U62j0afYRZULTTa+F
i4qepsR0S2XRWPtz0aJXD1mPg94lIRUBKRTktlg+zZqk2uOGYgpiNmZjJmtm24lzFI17tnDeoK2H
QToM/T5xkVFMDupO18rli5S8thT+qTlRzq+KFwilMfu5hIa8ZdeiZswnSpav0EAD+W2Wg7NSZA9E
28Lv1LbKnPFrGYwNGsXccD+h+4TzmoTqABiXsmE1xWlPTTpLPquhe8uka29dmkuIXGemj+dCYzm4
TzUK6kMgkuB6aLMUWVmabxNkMQdaIXqHX1k+IpOlUhv6zvg4EJV69mL5jfTcZ/zw1g3ZiN2BeRUG
CBoX2le9FO9xl8TvOk3H+5gmmLxlxCP4HPI4JHvWH5HCJyn5jk2h/BNxM5jbprGQsHA85nFg6yoe
DwQQmRdOU89XjSLGzNNTStZUmffWyuMpoMijnvBkVAPdpcnqiqupbZ0bjWz7prGc/lymaEvQ3Kov
GOeLbd1p+zN8CUI6PakXOK9IvRVcHmDbAAdXY6/HcFU2BdNFGLmwhgPnNI/D50ga4/3Yxfmd1ffm
VUu6xms+evQ52iIJWSuXQKpmtuPrEL/nVTu59skIR0gWyRCrNzr2EkedHRKE6vYX4M+MaOUgZW/3
FlPejo5eD94TBRGiVvRy0y4pKoRMuZSYzGx9L2nYX5pzr+865LErMmPHl77omn5rKuWkpymdJhd6
r2l4BGaix7z2JnOU+zDp1YFTrnFJTbV+NNNWhGsDfCT2VsM3aTzy8lyPrPDfqMapq17KYT+xEF5U
mSqLDfKRiCBIi+NFwuS2R1NuUXNlZ2Gs48Ef7mIxkC9J6RVdK0mb7Us+dfic58K9nFLBNGqbMCbW
DYkBZA6UbR+ti6oWV50/a3c1E78S0CRAIZMz+36tBSb2XQg2hPQlaNeO04itXXj6oHo/PavSah7R
sqqnoJid7TBpNLBkmaxIgHdWDglvsIupHmNkHH34b0S5vptlxzrUmXTFwHamxcbhVt0OmnNKVWi/
XbvkHd8I058ezXY0rty0o92Q2o29CzDj+KtKVu6uUb6L/EKkodr3vLvfSMuaPkkQ6l/oUfjveL3R
gZrSoymlsPpBXKsLv11FARGRQD2bdNMmeu4Pfie/uckU3yryklnlUtWd7HFCpFPXVbNJprSZV47f
tmvS4doboxizrTC9qNuEMXv2WEMCR+hUU8R2e6cLoMIguTUcf3iGm0EQqh/r7MakGWZiSa0K9P1F
gemTfLu7BBLhmjVbWc6hRBgx9U9TAsLR+X6C/V8t9He1UIejyQ9Hm3+zuj12b8mP6kx8ossf/EOd
+QFrM+E1mTjUxAeR7Z/qTBKW0Fmix6WKTSUb6eQPGClqLdYHWupPYeaH9Q26GxDFxeD2NxlSH7Wq
f9VYKEFSTCXwCUaVvahDP05nP1jp62bx/8zBfBWSI8CQC0Y5zzS/2ZKXpWMf82k5HQ9xLC+U66h3
a57T/ZTipZyXg2KLDwMHJ0tiBoV2+5HGQXXIvS2lpeBM18WURgT5oSfqB30oS4+A8jOaINjE655E
pdB5TMjBLSWzFXGHbLqGBqtoERk3IW2U8lS3WavCNbStOvhmSx8G4mEEwjGxRfV7QseOTKlGBqMn
aIZ7OXCT742qpk8jnURAfc7GFjgRGjCbeEV2lCaXBXYuTbQG5SISjZ1FMNqWDukaMOGuOSQn+8YX
2mbn60UPVSnIuiMIj4GF9b3QvfGZEKT0Adpbi8mDpuLdVBOVN+Fa0cQJ7pI66t9CCyV3q2Dpr9K8
ZeE1Mxs11gDmG8ux9kV1ysirXKSvJIJOYjuOQLQv6LYtuUfZkoGUxDnpR9NYLxj93Ijne2O2aI5u
iOXIFkG5ZL+8F+RZ9si6zSVcyTJjZvGCzfjQ5Jz7C5YFOv+qrngKpSsAH3wvJv1vRvjNjACXZKmv
/LP4/28zwuFtfEvTH+eEP//kH3OC69AboVrDjhsKAE7Wfym2PfMPAYMXqTTlz6W79885QQi03LBm
QzgzDnNMAALnz6nBCv4I6YvQS7UX2xcpCH+nNeL+Us9HqQ3XkTYLJRlq3E6w1O1+mBpMjwSBzI3F
PVRYmtpSlzjvsDjW7XIeCy+lE2OQS4v2i/Rz8ZAkuXEWYTPvK4cz2rpI6fTjKfQqPPnFiESRNK/Q
QDw8DfJFmSaf4xkxgVuAiIjDbSeJoJBN7LHGB7frKVsSpwCKVhjmgoFmj5HCctnXYs7JJLP1gVUT
06ll9F+XuatdJc7o4EtME3TOBWMgUd34hp0EJ6adzOkmRgFkrZN44Czd5q3e+YXZnNzZkJ+RiWVv
BMfOt0ZOvVME2fwytxpSJYkx/trGZvJ1aGML+w8kmpi+5x3ImDurM9KUSU6Jx95mx7L54X35D82i
hRf6YwV8eQT04HyeKjL9gELOz4+g1GD0cWF597q1w6Nr9+5WimmpbdXTwooSTYd6SZThbe1LcVmN
S3QP3PEajUVuDnsNen/r+259DHU/gJNyk2vRO/U7AkKD8ANXnZPZmLYw9+GRuB2csiDpiqeiiIJ9
jFtq1yu7vgmC9hGXDqHcy3ExHlGeJmJPPMF71njN57/+0eHPVgGWQAhbywvMWkld2P03jhKFnDgy
ZXWPfit6IRieSk1dI7oQHNjY2CJQz+z2WAJu2ToJs/OqNDq9U3amr6Ye7pvMLW5D6I7TTVwBvxtr
272PZv5XQ2bXV5YrCxiQGG8SwPeX2GNp+gXREwUjsQ/TtIBlNg4EKRfmIa1GUt6N1mAPS4TuwhDe
arPknbY7c7gwtf1eef3l2ArrgPrTPcwBNS+O0KAypjnfTvAythiOkp2bvhQyzE6OU49fWHNtoAT2
+AUj61J45ADadlQoowRpqBxII09BFDMo82t/MBhMKk8Puc2ON83a1WIApNaQaResBNpqlljcZOkH
V4+Ei72pW7EWKdUjv6qmM2stlDSAydkVgMPmcg4K8WnuKvk1KBpkWtXYUijFBtIclmrKrkqUOhAl
lF4UXWdeYUEkcqWyhis356S2EnZP5bVJdHaguUWEtXZicTbSbrpRncUNFSyBmIT0YXSXsWnk+g5j
uvrkJKr5HIKgvnScNlybhAn9rtv585yFHAIZjGdRSIbhwrNc6AQ/zlnYJKKIs4txTjqT81TYV3vD
UsXTPMEgoSjAcQ7dxrFsa/1lFAG1nE7Jee2Mc/KOZhGunieIIe3M5pPfOJIomMLcN4F8nkIHm1vv
lY9lw6fkQ0v0SDbY1b7g2V/WGDWpPMTIKtx42s7wsc5oB3Ms5ZQwke0ghXRwkq6Zrubd4Ljw66SG
jIQosLO2bmeIbWpie1tlE9mFbV7ru4/XVmYNRbXUm6/axrUuLVlH3+oiMJ8Do1SfwsxSn6C1N9cp
xr5sVcoEODsOifRzZeZ7NPxY4vsp7FGT9r23h26f+9s8SBBRmZy8f9NeET+3t5bbvzg6/KUXKcAw
+MvQ/mHJQPauDHSH0Vm00jM2HXvb1dw2xj1mQ36BlRFa7TXKQPSbsglzJxlKjvUk2OwDAnhmwlUm
7owomugU5IN8gyyEtyJsRhmT69VGL61DqAZi8cI6Emdt7P567vlPP8BZllc6gqzL4oNI9sMPqGgC
olCPfVoDuttOGaTFBrP4rsHdjnu2Yp6JGlIJSA5kiqkS19hSC5VvZmS6F7hmo2+MPZuJea7fsJpb
l/iI8xNoBo6++Iyih8JvMLcmxM8F309m/5Vf9LEe/7iV5+YTUO+DEwInKGgv/nLzyzZFPzW657p3
3WpFIEr0jbeZpI9WtcWTReXkKpvUdFP4Q7XvyqWkLKrKOwYyHU64gklnC0V7LNyxPdZ+Yzx0Xhnu
w9HpgDVBBrrRgUovfcHvH1GMU4TGifttYJngEaXOZxWN/ZEwqYC6aEOTqXfGvNr74AHWkqDM1STQ
lXV9H30SiZUdjMAITgpZ2pZEbG9XKMIjJEfvl9ar9L4dh+iYzsQBYpmvEKMKMX21YsoqwLuWlGsl
hbXVtiTbos4/WyV5fIldNWgopTySnBy9VD5DnT3BdPsx9KLQiJFQGglqv5z/s6/yCJdJK86FIK9r
U2b2AJKzoa4gybzOzCR64c0bvjpFucwgy60hagbPeKWvHFNz+6gOi7NMgWUhYs8fTIlnYOU0Xvrs
l9kXuy7rIzFA05H4T7VuWzEgui3EZTKNauP6xXSdWaA/fvMisEnkSf/0JoDNY8+ANQ3rHtvBX7YN
zNVlT/hZc04Kiyyk2WSArT7m5mKcmj3VwWT9Z/ydTiiZm7V880Sn7zRqynwbl+qYGDATkiIrTg1k
KSKb8KXm68HI0kUWWu26BlzripFkfp5Hs3hk+u8+4z4fvvap7xgbavgl0IUkQHpfsR27Ilfd3aKW
nHkPHNqgq8IGubsrLPLEce6V/SGIsfrOWvrHySkfOfXQAPJRpWLyoJ8UNp5xh3FkHjeqN/t3pPNM
kXlF/gqH2MNkabV3lmqSD6aNLefyXJFldp/UlB9cg5r8ZqKTuQ3t+ZMl8dHadYBw1Zxh4qqMAUEC
Gy9rJpSD7yTwv9i+U27aYchPtZWZBx0Ws0FvSmP8bURSw/6NnHAt+zx5Yh1In5SRFQUdOBSuqzot
s0+KszdpcnnjxYeEfcu0LqkG5SuVoBI2ULGcjWFcNjjtVJ/MAMaEAaN102rKqJio+m7bTaSr8HNz
pryiVtwoNbb876gjomg1JwBUlsa143AotaqHOO4UBgiHVUdbmf05sSPwdLHlyfzC6LAnN3ZIAFFH
pMdWx435uaQtGK+7BoLSzMxOwFGlLawRY36aeRECbGk0fA1nTuq1a9n2M6ElKZIWk1olAviIIB0/
I4iSveWhgy1BA1Rp/U14eXAMem0g0yeJBjlFhOLWbPW4dYYhxA/opTi7WpT3OLsYRmnDLnM1xcQt
h5S6YTJGJhk6uvjm++OZyj3dXSpiNZGRuV+tizEvr32/TG4FPizaf0XInQlnffexGvzvZPu7ky3A
VmQw//1ku/9at3H69tPR9vvf/EP1Z5J1ixLL8Zl8UPAsCbn/CM91/1jUbxRdgbR6yy7/n0dbmxPm
P6pc5h80SonGWHYRBAyIv3OShXL484TohH6IIoIjM4I7B9nWL0fZUFD+oOFaHOwgfhlzZsNO5fXW
883nyvDu28E4VOy+noPSep7xaBCENe8gtZ662Q+22mjE0R5LMuQKRnRlje4x7DHlt7MpNwRyV2t6
Tu23GVTdpk78YFMHyrw04kK+Qmwzz4ZAx6+Nrt9AONRrgEvpLjKqaQse/JyBvL4ddbrJg47M1jEd
+bQepM3YNFtlCLEh47w9mV27bobyZlbCXckOnXRWTMdW+frOpT+2gYfn05cHb0ohm1DxeYqOSUpz
2TGsuxGiLAiB+JPnlCz6IJX2PkGPV52ZWheZzXcyTbyYUAhJaDK85haVCT6l4qmf5tVysl3Njece
Sn94q3sL7b09jJvWkdPnlFF/kdMfBXmJEh9yvLcHCWPiyaMTii9VYYEp6K3b9nuXTTa8DoBC+EWd
VeT3b2KYx7XRQcMNc7qjKS1xwB1oInG54q4NsSX41bls1K4r5h1chJsIyce2N5rpIG24NpNfW+cQ
DPVzN7jykztkuzIcWci68pzDKL1Mi6AFJhmAqVijkrtq6ZmPW6JVFhdKkz9jYk3vcjtxjrYyujV7
Z/BwMh7a+8aGn0EHzL0gvEf7K6N020Pcec0lrMr0moDp8RmclXqnhhI+IWHJYSjU/bjxaj+4TAYQ
/ArZ/LHpi+DOH0EuVoXN1F6gfTh0diBffKLuCDT3h+Kpyiv3wqXftF/2tlCztekzixd1vovpe+PA
RS4qUzxXwNIFLbKkh0uohKxwy0TUGDUJFqcl/gesSlD5ALWKHM0KoXTptdkxjS8z/E5gPXr1xYDO
YYriausK9BqZKOp7msXldirT+t7KlzanNyHuWJKAOKVlr1IuMZTkICxHuxxcbZlRNvjIzZ1Rkl73
Hd4yaPfOtAUnw/Mb2Y8RgoaswcXvu2mbAM0NSZjQPmfzc9uTPmTYBLaRddhxV9uaf5MMS85yDzx+
mpFcUBOhs4oz9TR1fCS2bTZpZkUMLaT34sntI8x1LqIxgEpzPJ+p5vAdy3pxMHnox1TtIsOxsRBu
ZVDwgRbrabNFl1Nt56FkP9CV8iVh/O1TxEn+apo4MUdTymGYznLxJK0qvcaApd7TRg97C4/9V3dq
p9uor+XNxzfLokwGOygdfHzBvvwODhuWBRcrDhakJLj7ro8xuvJbUSYOHLSqf1A0dte1hythnS4/
vLPL+TxTfnlEus8/LKJMHF20JmpDi2nemlhZ9vgQstePNy1zO66mY+AgK2sW7kWKd2bLZqO+Gak0
JFAPsn7t6qZ4csJRfAJjn9bbrnT8u9al8VYvYcIW+yvECdBpBB1c5yBpY+/63qmwCGmemohGcPUj
YqrOT9LrCm7PDWLu+QJQujgvLsvz2BjlNuGNpK8futErZwdoCm6ZcDCKJj5oCLiiP5P7WmDmuq91
Q0XKy+r7Jm5CUI7IfD6eFvSy+j5F/BwQ2RtVHeFOQ4DWi9E7+457aRFMGa1I08M6jH0xXfXYvtZs
n3nryfRbpUHwEnAwJOsV1y1QzmtVJddDM9/2hnoYGkwjg1u/VikbmhIAfRhcia6/IcTuFhw8JMou
OZRZ+80dw4vQpivfgdWvhH+elL3DibmH9/sUUyPZ0HYILj24a/BqAf6BwxRyrteBWHALrGMcXe26
31uY2M8Ozh1loXf2BubwnHgERBjSXlt+5ayhrlynEyCvCYg1lnW78hdmvTHdWBPMgKCOYUOMgZfs
vTrPVkE4OJDG8hKxMZI18BVy3ZG5SBBba71XINWGRnxtKsIbIOvKi4wou20lSutoC/cLzvlDFbh3
LJNkHAy9fSOaOHqh9vqsjODL3ON60ZUqd9DnCDSYsSkbpT1jqNbYeOAZU5LyvPq+p621HpJMv2NZ
XQudVMBcka3Ibrqvsl7Sg8n3dtbBEMJ2tkfFhxOyAeCbjXN+mXvWozfjA/LDhrbSXB4p5tiHkUl4
YwY9wG3OY4DC+pOMgXgadf3SmJj/oNeal6RC+tRKCHHOZs/cuJzuTKts1gYsUprG3/AacQ4L/K+p
8NODMzbmq+8Z9cbK84fOUtnbDNJty1iH3mA3AU2gCtmgIiTRCSOM14PWzAf2UBziTNvWilOVA4J3
I8LovinVezKjyjCrYL6eUPjJrU3npgMqK2jQVhpVhB4ECiTLu+awlN/xWrVbOrvWLTASZzsK4k7W
Zb8gSatcbhyFVk9ZQn5VhG9tdSmO/8femWxHbmTZ9ldq1RxaaA3AoCbeu9PZN0FygsVgMAw9zNAD
X/82GFJWKDKz9DTPoTJFkQ4HDLc5Zx8mRsxzlXrr8sreaAy6m9Tqn80ItqNZ8banMfX2oAbfTdd8
0THAiklHj4NF7+04GdpGZ8gwZnrGZe16jxGmprXgMQRzV8pnxtnNumwcJjJmcB6ITtpSJIAp8b3+
zvcS6zGb9FJDINVcNwiQT0MbDdhaCZQdEQOkj6kPytVt3OKjgU/30dZ1fiJKlxW6hNxW9QZUe+EO
O7rC0yALB1xUa175UVrdwqwBOBhrKqtFezWoOrhSvRpeS3PKX4EQOVeiJY/Xo8JCmQRAMOcp4iRv
k85fx6UHFTIrgnAlxlSe+7HNrFNjk+PJgH8WV6wcul2Als/kkZBPrRiNa2GR4J059qj5EitzHdXS
ILg17c6+V7vcMWWE9xG/LibheeA1OCISq1DXn1yvIHZYe8U2anT0FOqkvRtA8KUoEnWJjCgsjatW
Bt6RSiFD4VHpbTLmKB8AqLkkW47fmUjb11Yh28ehToaDin39Rei2WuWchRtCxOP14DMAMFwFrMqf
jxlr0wuCeoyTWXGAYV7QhyrymrWq23SdouZBEYuWgnxOmnc3/+o3TI+aOhqwgBsoVqKy3iHvqvc0
pj1LzAx8i6ovx4rgRMPYs2MR6zyYX9K6rtQmLfscU71mjWOBZEywge8K12zXFfPK/VwxRU/iaV8v
WXrA8Jydlzf9zZxR42VImXhzQZeewObc67SBUeFkxguSzSurVM0H2gwKEDG1u5Cov12XQ6ZDKAqJ
tE5IuIRusmJ6a6/6wLzjDVpdlz55rGrB1OHI854cNe7HYZSbBmUMDBX/CqmJtWqDIN1PpbUXQ4IY
zYJz1lfyg5TgvdPyysO4mm/7JO22ozmOpwTq2bpLm+g46OicSH2HLdHb+FGQHqdZ4EJOgzhsN6kR
ZxZi3vkuhCBQWBd+B4Sg32LfyC21x8iSws8Uqd7wCDcD0MiGEYcERs6Y80nSQ0MkDRF4Fmt/yKfx
OFL/zmemu1MGz7jIvO3EcGEzBorlttdlY5oj8Om6alOIBC5igxqM8IcsgCzKcCGq7ANvwy8jvAwD
ZuIOY3e3lm433Ef+PG+taW6uZAp6Iu0997L15mdNnMp2VuIOmySBEXPb3rErszd56KXX2lfeV+Sd
0zq1y/mr1Vjt5QAIBLBe/wHUmqWzZ/eXAQCcDS5D9+TCOOT0i5ubcGBQNfhC30lKlS3gAmczGf4r
CBQSKIoufUMyNa0TXDdohKLoVBjIrWRKchFbAkSyfTKC7SZXXEUqh5DiYkcJwocQVtnKw3owOxTa
6Lq/MVDsGZoV9ZWwkE1X7nvMQG4TtUl4miTzMVJrl6JfTnX71XSH9pufeSkchrKhjm/cgyMS71in
4b3Zd0wC0COhisz6NjvOcxQ0FAnudHaT2rhFkDd/yWszv2zi4p0GFJRAZesOGELLMoUo8Qr6ePyu
FwlAa+jim9+L5cyK2nbXoY7c1ZZZv1C+iK2NCPGuhUW5pga6c5LUu2YDJRs8mADtkHpo1L0zT1pX
Dk+iA6+nlVOe55wIgbWeWiiCpQaHOQdO/LXUBFuvQAmMu8KKeRWYIaCdJQ2pog7Iw+BbIE0Ojl56
1h1wu+BLW/s4CZyi/DrHFXZjXCKuwZGPmHLdga19KCn6t541BxdR1Va7hoNxG1gzM9WoBKRJk1Ul
c3aVyG54sVrU/UL7DozOJYugTvEQr2x++bVmKnedVgE5mmUStg+Ojco22jKUKbG3swJJ2hmoUAKE
ONs4DWSqWjf997gpioPvtMkiEVEH0A4f2Tgnq2Zi6tM7zRn/ckGfVQd3ojD7Gxm36o6g4nmTDZrq
NoUk4UG627IfSzZpGEQn/rBHGj84oXCPdgb6vWPOArn+MT79z9TnL6Y+tukG7Gv+/dTn8g1p369R
eT9+6Pexj++BoMPBgxPNRaL0s9nTD7Ftmp7DQAcy06Ja+kPk5IS/+TiQyEOAJsLRD2nuH1MgH4eo
zxBZ8Cj6i1Ti74yBEGf8PBXn16NLZ0XFMh1DsvjVn8iAJyXgLWNCLC22EVHvljS3cnrE9QlAW3re
X9hx/uxfQztBKrDjL84f/vIAvN6fFzItSexgYsR0oIOub00wY2vB+2v/05fwL0QC/zTb4iOF/iIp
wxHL7ucX/0zrNciGkB0SeYTtb6Dmuc0qEMWM4dXWNAZExg2mFILpjbsG/NDj//3rPVQlv15XNK02
WoUlUZtra//5Y3bdFNDi++0BOH8+7kAuzbvcj80Da87gPBIzdxph7TbsHfyCmPbIQXZaq8SgVzPZ
zFfYtajGIkRogE5xo0jLzVfBPGRwMzL+XeTO6Kid3CDxelQp030vaiZAosE0fdctchAnDbLNDI3p
ELuo8rFn6FMhPP0cIbnck87MYEBJayoo+hzmJgKV1cEkX/4BI4+6qofMerBHxg8tGdgnKG7qLSiK
xFw36LU4y/hEfZn3T3lXTvsmHctzBHp4XUdJYK2HitI/Rn71GieTerGkyQ8OYxKeG42syxIiugt7
cOKbvlFmdeRSoViXVOIWQV844/bL2rpZmX5jb/05sR8mFHkbf6zia0/PtBVuSLxpLu18pfykvq3y
HhlrD/QZQIZPJShiXCDOmBwisxg2TP3rU9bZ+rYpWjZcnT/uBYSro8aEs7Wctn9KzaJ/0uks7vl2
bEpb4kxBPeXrToz6faqQPwDM5R5igAfRPqpeCMDhm9Hkkx7QBvIMDWTsOC3GG4HY4qB1PH0fOjU9
mjU/Mpl180VUNPBkiDMBk6310OVz8yVth/K8JFSdiyLgioSpdlPWaINRrATKNnTyudo2ijBGsH72
ttJ2dqdEHFKzU8QCrq/f3Yh/lJnFekimLNwOxshLvnQ7/T42PM6QWKe9SLr8WAV8uZOPAWjsUvw8
jVPWJX1Zkx8xnwQr3vnZhm3ViEggyu7kYAHbD2J9hUIF7VIo+w9cK+aqZHmyK0gc4tCwqtdk1P1T
FFIoh/hnjgpx0V4VUbCyRj5xOBjqKsqWh93Q3rUhzR7RAZ9FuGlI/xAXhCNm3Ip9XPYfVpZM+ymx
3Wvp8k1EfRis3FJNG3iC7J9y1XFdM6nefAo6qvYoTTftaCQlg+YouhMYhd6B9syX5RBPj/ZQsG6r
eBjyWmc7qLLtNzMV1kPiJsOGbKx5ZxlcW+hT5iHtlku93KI5BJQPHGbZbs4mBFl65ptwRTXtXYv7
v2YT/5JLVp/IUF4Go4GGltTFtQy+I6bEVZEYhQC8EdHHxo33atqTfmbx3D1Jm3sTNTpWZNsESeyC
FUYC33+0rq+uWApzU46MF0Y25FfCN1q26666VtgBr8N28K472FEPZYI1tvMEMB3wttuZAMId1Lnq
1SGkl/G14d2PwRTQaKQB2yUCzd9kAA54nTis7MI6zBb7XLYLYh4CggqMu3FSZbsZExRDQzA1X1Rj
ZHcT/KcAkA/XxwKufRrztFiLwUwObYWldw3wPtl7gKreVY5kjrs2oz+dYlAwyKnCc2pOvrMVtqOv
Wizvgf0lyEIrEy99VQ7te1J37ktilUUmD4B7S1JG29kotw6GV9LJ9RDBapdO595BAcI64Y7ToxVM
tGWiY9JiMXncaD2zKAcKYq7Yh4fMm4G7MX4sr7oqZB/PHXZyjeymNRvjtjLzO8PrrtxCFXx237ud
a3QBHrF8VwwC7yMvuioMAh3pQeVBMs85Fnb2iMzX2tK3ddvOnb4Sdoblo+++ZbENVqSUjIvcGBKM
wOZudeoMY2vY5h6RBU2EkdJChLSVSQOFS0cMEIFcoYsLN9YEITr3PblB/J9cuZTkl0ao+mlNS3gS
aXAyMqDOSU5ZSTsY6SMrJJh8xuiu4cF4qwIjVLUq8vy7VDO8Iscr/X3XMPUL3fJuKv0EZ5IRXqSx
VJeNSAfAmzywOqWro+Rl1wIW7ThPfJG21ZtHE+wnCw1aI8UsHr49iQfKgSLbl1a6RymoiMMszIvB
S8IDNOl7p4jCHdak5myVoZNvba79e6OGQQDmD8mfKWa+w5XMSd20VeLvhMWIo4rqc9cApALL2R3l
EGKmxvBMnR3BgpyiBpXA0JEkIXnn8QJnmBzzmovtsd2mJd0XJl+LyXXW7GTfsbhCZZmuwmB8Ddh1
rAYnGy8wAvWEmWXZS2hElb8Wo5gQsvVsknwBrR6NAPv+3nWoEB19S3UWsIaBn3tUnK/mZuIQiVc6
U3azUjxXl27eqIthBmZY2aZ9tLFAbaB68lQ1WykBHZYVdyAEeu+kRD0+zoOT0jMUPatd8rNyfO1G
dbJqMb8pGJtHeyrmB4W+CptiEyIy88Jjwfj+JsmcedNHnT5lhWLvbuf4pQTTrHyQ2bYBdnzrN25G
cYDueSXrAXIh83Zt9MXWQJ7KuJk5JZKu9NkXBBcH5jTs3GiCRBb2xk7H8OU7STwgKsJ1k5jDMUmc
kRiIvt9IQ4ZPeSCtfZ5wx8PDipfkjWihArqXFaRRvCeDcVe0I+m/ep5OaPv6fOV6YexutaiLD1fq
qzia/XM4tjZRi8MAUR1SlrfBEZldoiKxjiiysNAmsagv8jlyXroUz+cKxwk5EDbRJhfxJLNgnaIx
+FBFgS/H9UsBIiw1exCcqL9UYdT7zsq9F2BoDFHmLEnPbivJ83JSYV5a2E+RnVilJb0XchbMwxBn
uARN0C1wWBmr7vzY679WqQXiPx+WukDp2xF7LD1fD0036IvkApIm095o8lOf26+Ij7XT1+dQN5W7
rsemyVdQ2EHTsklt1mlSedeTDaqWKbD6aqvAQOCipmz5bljGLyVSmjq8h3JrPqQw9s+hHeFiKlX7
LUhYLqyRkbLcMrOGF47iFP5e5jkrrsmI7lTmL89ARpngowSNNtJbtIxxUqw1+fF4wBLjzqiU4uMm
DoBHEOnBRpoIjguKvHjjilF9HaEcqW3s8SVZzAFWU0dV+KP40syUHpgqYEFO/TTY2Ew8qJOxkZN3
u0CpKUPF/QiHtgGdq3W5tXv0fykc3qPji/Kc1zOYUbPB7F0NHMZ1SmZGoUiN3cRew8udhEzjroRw
95TYjryWBZVGSbTeFQON5a8I9bNjLBqySOvlUJ6L6TtxawHmSaZ7x1Br64ZjsPzmKFH1G0MKFE+U
iSchOYhWRc2fQ+rItF/0z08wLPnuLG0E5dos6mm/7DkuYFvw+TtWtVLyLq8otl5Ug160mZbyNwQ6
57djfiQkAWqvdK2HoBin78GksHjMUYUDMQlXVjKg9JlIBrfhkzr5MWPi+kNp8W+1a9a/6iEsATfL
8SEYcAL9uYeo7TCrpDTaA7pcfYpCDkPKYbQeOtX1bb5UNDNz+w22QvXaTHWwQZjLxe5a768aml8h
CrQwP/4Sx0fTwsR76SN/0gB2FbotZJftwWU0ik5l7rxrX7T2VrLPPE0uBWEccmXJsBtvfFkVW8iz
zgGHyCtcc27M0tGnxunx2Q1KP7NUc6/7xB4fByruvxAsLoj4X5paSywoCweCOwqHX/9YkEsZAmEH
I2ACCLNvSnE/sZtam9hCryFkEvCe+NxgwBKth6xtgo3Je+qUkdCHY5S62Sf34C+SFH9VUXIFEW9A
b1r+qMWk8EvjKzvNPQJdAr+PozG9hE60aYJOn+Gp9fsaCdOGo3neTo7DiyfqqKBItmLFGy+Pqdtn
d2w79enTHIiouvqmkty/DbClbsNWz4fIQPO10kuoy180s//iRvQd+Hf4q8ieRf/xy5/uEdKlcvJn
DqPmnTb5icLXWoTTrpqA1Cn04JswdvzvvT31hwR64Y4MlbcgVaxZpbNNPMolwxvkplMFIV217b70
qM0uySXNLkyzcF5tF/3JpZKq7C/qOA6OEWPPjekmMzxUHuiCo+RAQJh3bVqx2tZjQb26+C0oIOcd
APfpwo2p5lFkDptqOWFstzPuelmLe8Pzp+8Fo0IPZafLCM0hMISiRVD3DlV+7DoOsBjFHY10wGaJ
LCn+pZk1UEnGIW6oH7X6WM76FkvocqaES9nOdug5LAAGumYi7l0kllvkb+oqcwiRSTssnb3FyIFh
dv8kZwNzcujZ+WvtECJ2arFi9mcdDZKLlCT4PcamxXMgCf9cd8qJcriJTto5+DWhWDTuhg9U2k9V
5FoQUR2VHX1BgMYxo6TZREg+M1iaNUoIs2ElvY7YMwYswKi4L0KTbT1Wd0D47kBNX5txurAXYz6x
BJLKktGjI4FqwN02WubKgE29pp02D3TfHLGB23yBCCLWdml56wajeL0uQsVOpKZxC2JXfZ3SLtvV
CbvIrqe6MrOBOxLBSruJ8QI8tUn+6tfLYHe0IPoMOfPLGrkzTSXXLswG0J/zzMXnpWPc1QttxOLF
gQYFIQLZHBx6gdfmx9YLqrdxMqo3d7KoDW30BXi++T6dNqhv6ERZj2uTDKCBpl/kJUrwgl5mHC3n
aEJ1eW2X3q6Mw3wdF20/EIucj/1qgne+s0CyIx5C3pGiksV2l/i3hVN3T6YF9tEu7erNa0DImC4d
lrLonsnYmXkDtPitv9gpAyWtc0WYYoJbNXI5TdoI3pYTtHRGkesiO628mWekYdWKc9fi/0SSr+HJ
jVyVAlJ9Q3eIOgRedxnzTtRKM5WzB145Y7i8QmPiSnfehMcnL2z9PCDFOlsDY5ZGETIpLQWpgiDz
s2AXu695ge5LMqvXVVD2T6ghaO8HvIrBMgEKA9rNImM+5LPaeiR7YP4e8JTO2ySY1Usmipt+9NXX
tmtpt01PXlul2xB1F4u1haBsXbLDuv38q0c3ZIgVJBU3RgUy4zw5A0Du5VEdl/PdBAkBPJnXlKfH
bjfWRSqWwAi4keTyPU5L85qMJg18PLr61ixrvpmK/ey3z3cx2PMlKEra00WGOQijYj0w13EEl2oZ
SuA8ni5miR9g7Jmufd6G9sgIhttbm4fx02ggmXg4zaRvPyc+pcPtUwzs/oXF5EQXdMFgcZND7lJQ
EcMZnLtIeOvP8YAhcUO1rqazZeDIpV8GeYg+p12mGAhBjv1eB/N0OfO4letxkhQjw8gsLJBMr0w1
ZndawfMh9iYL6VMoyboK1ope7J8xGuAZUamZH8eZT4TFDN4DpmaqfsK+H2zi0hn/ZaaHrtaAz51y
C5YM7oZtWfDEyLHwru1MePcUPCZ6fNE3X1rovCVnWKafZ8dlUOa1g36XKROXxmynx9LgMY/sOj8a
y3DF8VyONTr66PQ5qTEC3ufkhJc1fJBFOVwQl7rTM0ecY/HrP+c3ny/JMWN2W1YoxQzT+DDNRRwR
+Wh413lBscQGJ9v9uDXhSe+Uy2ioxF1/Z1p5eVaVvcQkucE5aBvwpBYzNNDHzNS6pVYeMIxfwwPi
3JJmy+FuoCur8rB6HVmRbGqQXCzjOGerIeYSxp6u380SvfqQwUvYNrRPW6jRjCpSnunlftb1cgyj
LWku8iZnIhkmPjVvVvPjvESni8Sh4IuXqTd1yfIWoEF7tQJuCXfumm+djqq32IrktU/Q5M6ql/sH
COyBVodhpODjRMv067O8DUCa7CTahrti6Jkiubwm0X7aD5/vBqtlBNwFMr72OfKZOzFE7Q3Pvfal
4fGqGADp6JAyRE/4CIcaO//i/V2LikrYpR1exyK1HhTZKcSC8UWGDIiPU26yTXO6knUrRWyxfAcx
5eFLg0iaEFgClDfFQDoeeNz+aRookxUg2rNZ5faDUbD/ijjHnqsmQAQm8ujE/EKsP0eCfcvQMrBV
dJIlkQPpSPnZcJqoNW0OgrwAf6KuxvnQtTQ7BQ/2vnUcpqA4cwDXmH31msNHWLcDM2MniWgVWgpn
RyBvtBkuI638VNYsx+zoczWYHE0XdeXKL3T1k1rcBEs/QSDjaazh/9QMbR6VT9VuzAMjCzKGuZjQ
JfZxz3OUhQ5vLdErejxWjMoALTMSHfFq5yj6jqXraVhSOUPE5ah0TC4KEboZfg4Q/znbU6ZeRrN1
dMj7IWZkwjNZM50uITn8SJNztN99+OhJ9mjP8hWaHR7cZPFEKTTkX3FlUHJo9EJHdOE0MTAtrm2/
fIUrxVUjgN452kHMo9JnXAPC2+mGSMl4pipJ0WOME/ap3KxC6pbOS64GA9r7atCUE1UVUUFOaAj7
ji98CrL5MrMZqX/+4+eDORUgOlaG1dXvHpEDd4qXyrGc2/FmtHFb4c9m1zlUPNAJVaX0PQ6Z3uPO
dpUPqALL9nypxExHNiD7HZvseweLSGzjhgb2c1DsN+rVtelMh6UKmEZNS4bXo9szSOATE1ucp8Oh
C9yXuZZwcpZNDA4Jgsw8n1+WVV1waiMkIJ/l6n9WlX+xqgyQqv5U2P+T83rzkeO9rj9+Fqj/+Jmf
F5VgZ8EfYPVaxOH/0Kezw0TpAEtUcIos5NqfF5V0NLaHBuqHJ5sm9Q+5evCbSySgx+bTs0G4/r1F
JcHH/9TVMdXD+m1aIE1Zo/6y08tSVHbWjB9zElP83KZ4NTdCOUMHAqWo1qNfQ6lSCBwRi828f1D9
sItEtMi0BGkIcXar2Zkt1l9dASioJAggCc3hY2xx5YG4TNeQKHn0ZXtTBgbUnY65vMGLxgFHt2Ns
wbLOMSXNRyhIW3XR1EWF593/WN8wc77KUaEOq4C10AECWuSuoxS8PNbMbEM6/bgyCAhdce7jxwoZ
fY2EQZKsiO2HDJF0P/DH2SunFurIwis6Vkbd3qEkBy/fJK8p3rPnJC+MB6lJhHA11hiQZnJL0+Ss
aFoVoH862WJsbvtAfsPdw4cE7g5Oyb518YfvCKuNAa05xiqVZbuHl/Bd1c6CLgvbikxHzH2eouPC
QK142fPb496+Fc4IR9pvL1E3EABr27fIrh6ivru0IobtYKTuESdY53GAP58T24tEAu2KHRRnVpRn
F59oVCCpRX0+nrJJvoJsOgoOC8xOzm02Za96Gdr6VUU2jzG/AIUyN6yPIM0FqttBe2HllpRrbsGH
0UGH5lM7ZmDX+BNYWnr8p0M9Ont/9s1rZFfGru2z6l42Yf5UMZd/skYMqU6JOhSBp8MEOhiX5RVB
aGbxnWj0G1NQbkeucWrdSb9VrlU/kGjGoZ9EHOi0vtuB994NYrYD6VPBik5EX09Y/J7dLHgQDZkm
1UhVZDWTPIsIM+nsh9YBcxZKjTx4zGdl6JXrDI+A4OXJLaqGRGhce7coKbt3w9R1SSaF6dxSRThX
CP5hkw12TMhCFet5m8flvWNY49apS2Ix7cq5I+0s3DVBhGPLoRyPlnl4unSCcY4LsC9GtMT1Z5co
lWWRKTahSsFSgmasF9WVbY3dxTJa6nZLjNQjkKvkwi2E+erywTfNhLkRU7WdICrNqmpnBXVUr0jN
YvSPJrI9VimvNg/W+PTdKL3Z2MMQxYQ7hf5wmdvA1ai83QxkV+KQ7kDErCpS6/4/B33ZJu30Fwf9
YhH6vw562p2qfvv2p1jEHz/z+0FvmfaSirhwvh3BmGwhKPzB3flE8jD78CyAuBzr/2tEcolStGzC
6IX1j5fAHye9+C0MLdQOwvfYkBAR/3ckKe6vhmnmc+AdQuA0/DoAuL+Mm8wiVmZkzMZF0EY6Jd4k
DIOpe657llr1iTX9Iqck8SogjcJHwpV4ZyfMiwGPJjRdn8CWanIVD1oIZce5LA3QIJzYRhtLk7zn
ALMDUKssbcdonwWJR6af9wOxM/O/Rt0hwtkAg8f0qMZYIsiuIKLibPVsVuH1DYFvkKVu4NHp8TkX
J0yRToeyFk4OK8oo6s0Xu6yjZUnZMv6/TzkeLaJBXDkwsIvHLg6vk6TdDj9i2cEfYkiH7khee/4j
vN1n4I9dyatw2f+nPPr4/3lqADotZcu/V3I9fJTlR9N8/KlA+v2nfn9wAus3RFc+j4bLHPwfD02I
L8/ivoc7Y/lO8Pk8AXxp4//5b0f8xiQaiRWLWdcigIMn94+Hxv0NeRDTaT8MvMD5m8x+1/+1PALy
sDyalEcOXkLu/j9P6EEqOEY8eCUdfdag0+39iH5/GxkDaYMk6AZsTFk2DOfWnqZ10RAFbjXLe1NG
/kEXLPbYfZM1z6EAxlG74mHMzGwrEhN9thQNLXHtbAspxmcg7po9LQQfSDKldbSViUoGtgibKEku
Dny4jp3WEUmj3Hto7TcCXwZ4uixez3Pb7ScWclgeCDPGJTM2RHBohi7QmEA9TNWzq3TwVoKJOgKs
ZHqUCJArPvGGdJbrPk2YRNU4+MspyYGuMCJkxs/uD8KAqJ5jq9N7zFzzCTxfGG+kLcRXzPSKBM0C
Kx5rIikvq3oiLiZt0WKls3nXDUQ+lczTcS2Fl0Cp9CYopHzNWXYQapL1h9kHWJglOkKQatb72o9Y
6ibuGpLodFupiviz0i53AlTOau56Cw039LoyI6hqzG6MgLBVn/wWzElDsM1lww420959bTrldtCu
uTbh2pxDWATHrpkNxvmzdWIqbqAvIVw0szWaWiOdQTGb1aUWsR9vNWUq6+6he7AS5W5ty/PPkpp0
7yqroIwjHtacm/lW9XZz6ScgGFFAPYixGN+nrBM48YgVjfysuZ0zDGPDJPIdJjGypdU43bkY8b52
wMFUOb3CWGn2lnLSQ9dLew/pOXrqGfjt0jQSLC9FNl12k51eSo806TxQY7xmmVpsSWHrN0kcBIdG
1DXMCIqKaWm28enbpHG2REFOdfg1qMvhuxymcDeb5RisdVRgQUBfd+tOAwGiZDM+xtgsHwOU229w
kwCplbNnXhpV1l8ExrKII1wxZlfI1FGxlUfQFhE2OWfBKTJFeQ1lvrrMB+sxHg3VIsB39SHoqgxO
mTZOAYOja3iN4YWrIblh2nTTep1YRuEfOqNLpl3dZCxgw87FNDl343DClbFLS5tQUYAJzo4xeICM
ArbBSld2cZi6IGV8FnosEGAyY9G2O+j2aILtTarhDjdWkcB/mIsbw/AOoaczDIylvqyF/QYl3Y/O
mpSnmFFz/kUktX9XkPgdEQ1sHJukcyN7Dy0nzZAOh0MZvqMe0clWRtN8Pfdjc9N01ODvIQl489kt
CWACnfzoqdG5qQOSBrttnvkPbtSk27BmXCbzMoQK5NvsaaMmJ/Y1FupOjQZMoXUy9fKgXBi7j3Y+
uBkZVyY6qnhTCr/yTyVBVI2xKTxYJtcclFz3omdAFgnkGkv8emS+zLFGm2cqQ17pyS/8LyYOZ13D
hpms2xIcS/QtjXSzZvCAq8UMgVi5hrs1O2xwBDNm+L0KGLFh7SKIH/ucKaHZhulXH3iqcWC+jYrQ
w35KLmbQdRmTkRpfaQQGzr3EfBM+FZPy3jIwJ9wpJlnGRwseTs/YBnQHQx332+Q6bba3I1BcB4I5
fYKCjSRkLmpFESBTL+NXsnKpxaoYcWGCma4KqJU5UylzYD3M2cdv/MGttkPiDzcFYb4OgvWwrK79
YLIrAfUGn1J7kdFNmJsKj9BK+qMvt8Sli+uR1MCd5w78o5nTFCFNwjgmyBR8yOlBLmphNDWTk1oT
GoWld5+6jrgsQxfzWBLy3I9etPGynNBXu3OQAll2vC/9PthXREvelHZ+xiJp+ava8qrzGHvxRaSU
zwC1dZk1oYXmoeoTNEddiZ22TYV9Cvx67xk0zzyrKeeXFMm2lpVj7Ew/Me/9nGWgsJvZWjuDBwzC
KMsrP+6qu6D3BaIv3b94aWRPK9sJLyYHvkSuawLcR1fu27qdFytClzMxJEr3XU/6K+8oXA+gJHeD
H+Eb7RO2J7apzXs5W9FuxGb56LmyuWWXF/FyKJncS7+5rtrA2OXGZJ56UpbeZ1t4NyjlNg0qGNAd
aXQo+E89Z76VbBoCbF96S4/Vqo1shRhDjxd0kDBMmGUQajYy5Bqm9DW2Hevk0a1euXLcwXPAe8fK
Jl23AKTVAjtyt+kUzTeCMNwt4/19ky/wYGDax0n02B5ZEe09SkdNAzZA7cbmth5yZKw+nLl0U492
wNiZI56xv7ehIYdSw++/B67E4M8ioFkSJnujJsmgcI6zLXo2uRd8gJ2CZ4JCY3BjjsbZfWZzDAy8
90L11sPUvgQvbX30nV3tPDjAW/LGrYNgefgF/QvLyrCSG8W8fZcmip1q2eZXmTnoJ3IB9WVXt/WN
51nhOfCtco2iJT2zo0322on7q4w9FovJXCwxnK/4mJMz0Pb4S1R15lUUWQDq00ZQCSw7rS7AbVYV
DrG6sDvadcKTf+OlKHBRpNdvwaJoaARGiXFub+vGWxYlRSAIYG3C2wwd74WVZtXXoZF6pcYCePVU
mcfYlF+iumQXVeJyy0sfM7oxsW22szoAUW08j0x+tm6N9I0S37xwjGZhQNZSL/x4DIdWjMx2tNpH
w+7aYAN/uWGZ64/b0MDo0fSjCNeaBdN6pv/AvyttuL5U6wSXmpmw8Fvz3AezA/yjq/t2A1fXe7MX
uevoYgiFo5JiGq7rLCx4qhha+feknAeSV54sEhk/NAJVyQ/VyH/Gn3/RFYeWQx/578v7TYJnPnlv
/6v6/l90yF3x9c+sjh8//8colIYWqQ81eYDW/Ycz4/cO2fd/gz6LuQBH3o9p6P/OQkFNhsQoI5KA
4OH64qdiP4BqCXyN/5MOwqbk/Dsd8qfy5yeW0WKi8OjgLZJ5aOFpUv5c609WmVkA6MxDNmKhld9z
aVyzLjiilVo0QAdU+ifiEraMl56tjHmf0/yFKCRc2olf/wRHMD5w+MzELP7SblSeECpAVHGgkuaR
d5+nUJ2bPmMpydLLXl7OuttAiiyh5hOupyTNuu1S7Nr/j70zW44bybbsr7Tdd6QBDsABmHW3WcfM
4ExRlMgXGDVhnhwzvr6XhzKrJFJF3az7Wi9VqkGJCATccfycvdd+dAbagdQO1AKXIKNWSeXvOl60
NScPIgMhhRP+Sz7sxhgopsz6s56dEj656kuCIbOnlKmq/uPsAMFmftwu1T4hgLk1trMbHJyqQ0ET
Eb8O3b6kHAf10K8M1drIerN+PdvlAyOTleKZOEzSXxU4Bxxhn+P6ghyZLreQynWfgJkNqaO0uZiQ
dnbLRPHCMfpb+nFYKkmcF8Rm3srg0bKNbRt5z0vLJ6DRtYIpvCZ/bF00AezqeNtX+WYghVX12d1k
hPdpMyqc8sV26OonurjmPsn7m6j1zlML71rUr3nVklcPkgSRBzmkHXuGXZafi8kx91nqoz0zx8+l
g3JY9u1F2eJLzs0aS3rLxRimZzbyujRa/6fl9t9pHlhon97aXP5f/vzpuXj+cbTy/a/81TgAastm
Yjl6gGFJRij/aB74TEkoOema+YK8h5/RP38woKCv7ZtUO0xkcKL91TwAhSsclh7LDK6z/feotq88
Wa7kIMWnAJLLmOZl6yBFauO0OCUPWHh5JSbpzBQ3cNr7H+7JzffN4X+VfXFTJWXX/p//okPy85bB
ZTjUM1nyGTKJlwFbC5areVjACrULU/asgjZi96Z/zXgcp8vb1+KGvrxWQFMNfjehq/IV94/fIiWa
xw4Ps1UF16ZUwyU9T/voLOgTa1lQVr19QTbfV5ckz0Ay76I/hEbSpKv6o0Ryylq3sTxFpOescNKH
TdVdVKqHi1EZnNzWPjP9ByiRttiZfYS52MXoiymnGkW5b1wWvTsMBN32E2P4Ok1InAJom5AZoMxP
JRYL9ABtsG/CKNiPC/MG5KyC6RZUEYRf6LkJDduTw9S9tzpZHoOBgb8RQroJaedTvqYu0wJm93sE
UsUZSsR525DIcCsMZ/kapMnyEGeOevBqNuV+TraIY3DNolU/LMLOLmFISX8dp3Z/K9q++MYsrbpe
7DF9L8wkXVFy5zu3iUsduoPfHnvHwaywDjdLI/Y+pzM8sPO4teKp1pTX9tyzuupK1f646vLMfjZ5
iR1yOTabRRnjoZlzIODOFIQSgYGoPreYzy7kUky3mIzifmU2o4+D3nd2ZivUI+zeYMw2kCi8tgEw
OkZj+4jgzp3bC9TY6c47uYDHkyOYPAHcwaY2CvfaMpxq8zC0JXEXnBzFo9mC8WWmRkr4yXNcwK4E
xKytyAqXPuA2bVDO4hwpT1I6+TXHNRzM0omqC6/H1jxrg7Ovrc5kw6uN0PZnRKU4oWmruNcwi+4o
poEwTOl8F2vrdKtN1Hgvhl01mR3ZzBKP9VTJ4ovSxusYB/as0noTQag+jwLgICtrcWN4StycuAzz
y0YbuR1bgAQsk+XCPPm828nKziSnY9zfSRoi7quMd442h4eO6RwGbRi35yQj8ynqv0St7D5lJ2f5
cnKZG9pwzi1oN3EoPzcdFjSL41mZc3KevPyLqQ3rSGDOQ21hz7LofdAaHBK0vd3QRvfFKHDBTGNJ
mARdrgBh4sqru/PUUI7NWQq7PL6h9Bm4CBHdeOltbaqPtb1+8rB6hNpyL/HeuycXPpMDh0eb1TNp
kz7J7QIn/PB10gZ+VxkdOghM/Z229/PLup8QX2XXHMChzWgMAMMrAwmHf4eJIEGJsHw0emVf4fNB
E6NBAoZGCoyBHN+VJ8yABXBghjxQQiDwTiwCZPUjYILuRCkoT8QCRpHQC+R3lAGmK7gGi0YcZCfa
gTyRD+ZcUxCQPkJEgM2n8QjxiZUQnrgJ2XeIAqRXjVRYjIoz+Dy06b3z55HBQnEzjPfe3MXbwGq9
aOMCAs3WTArQqrgN6P6g88tyPw6L9D5OJNn7Ow/xkHtG5EkLO5Czsb9rU+iiDgeQTlKnjUt0N2TI
1nY2vNPoSjYapVgVNONuInzknNZr2bTxeUCWCPgRaKbuo6jjnsm1WYIN3Y6Mw8VD2o8GoSETybJf
vCkGlxB3cWcw762jXr3LirAsmj3Zatmj4dbZu2DAk6fAq+mLee5hMEFLeTRy1Dq0RTgTTCPtI1B0
8I40zJjxuwYYMLez7eMowubCIv7lIApDE6oy8FmbQocdgaCkGdM2+r/2Qhm+m+d+/CxFiYS6BMWx
czIblDr5C9SSTkmAQA+5vG6hhJ14UV3RLyVVWwi+yfBJcWgchwwjbwAADQeOnAPNyXKZDgOOgU6J
Uhbpi0F76OkkhW1oELxbqLzhWpRGX2+GYSxuJ9upvzoSmRsfBFZYppOUahBcy6aXUR5v1TxWZz6J
79e5m8jnnKhS2MT5YO3C1ituDQCP2TpDaVmuDYmKiJsBO0v4AGxtE0VPnpFou/FRQbyLIE0RTEMZ
gb60AvnFus2/1/7/OWL+5ohJnIa2EvzrM+Zl8jlOouefkp///Et/FYIENTMoZfwvXOoSVyKX+fNg
yRTJYQgTMPEEf0jKOvKbP6dIjv8Hmhfs5BL5vUkswj8PlkxlNcIRR71DhCX1lfu3DpaaRf3DqQ6Z
jq6Z6NBCLCGp82XySTMZWBTz1jovkWqSJjbQqJgOytUq7NgsJV7xGCrTBanzxvg+mUrnDHl+XCM7
DeiueslQCov+PtRggCY8lTMkdYdW+nkkyJyks6yzCpuyxfn+w53+RXH5ouAT6IIcvPacy30o21g/
fq6+/JaYklAt6hzZ+nRnxeQ1uZrUNw+eiXRuphPz9gUZ7L28WdwhegEEtNIm0FXmz5c0ktyujb6K
zqUMLqrOI/eSNWtJurKY4LBtNwbZI8rEkTU2aFTWvTNAlQtkP4Q7N4qtipgWHP+rZfC4K8Sq9Mte
gCQBLJ/gmq1KMrBjrUjNhUX+pROWhPG2Vqgwk5bMIqwM5v2qUU1BMw6kCirMseReG3IgdXLBGiQo
EZ4RSlUtIXk+lyLeakDCBIOq2BDkRC98pKfsr4FcstEVXdv3bDqA2WeZiHuFMb5Zj3buPiubHXt2
jAD2dFcTWO1XWYKKJSHHEXk6LWuqzunGjB1iABkDinvLMkDyJV7Ld2sVNitDM/MjQkP11CPx0bO4
on4UAygpZK0wpq9pD/KJAjRKEImoFN8rIA4AUhpDsLmnsdWei8rxxBXhMLzvpTfL+qNA7hofOxqH
SDlbkuwMoQleC/O4e8POhY6tsibjyRYddy4BfRyt5q6aqjOKTxgKg8r4S6HEs7LKa80Zhl/MpxMA
kIv1tNBEWBlmmsbaXgAGsVKldtPhMk3WKYTK53SMwod+hnf5feYQjJYqNkyRbmOJwX9tMmuFLTY7
/ArS6br2Y4yPvz5wFiHBkfuIesBNbG5LYuQoQSf0RXCemC4QMkReL8EMgJbj46J/Ek/fHAhcpOyN
Ogk1aIi/4d3eGfQped1cxtG43Bq+GYM5IyXtoD1sPsaExOq2HMBYhDkGbCpn6Y0ekDKRb3GfR5uc
04t2X07zPb6u7sogDZgORhqi+V/cHvt42rmX8xzJBwI+ratxqPMbKGvRM4Tr5AAYy/HXiSi955KE
ng+1babTzlp4ZOORM9cwDp0+Pozc8SIPs/koJkmCoUvS4QN01ba7hUQNgtMdPB6bQXnc3jEppLrm
FefaBFtGRpkDjGtsC/SqA3zH3qQ8keLzWEz8doldO+O3OZ37+pE/Fum3ehoJ+C2Y1aQyB5dcRTwj
rShFv44rnY0o9C+fZ0ajo1RHflsKImIc6N7Xj9wZFpeXlizKrK7GcNeaRt1+1LmLd/QHWQjG4nGD
E8Lr5Z5gjOqcIEyUreFEHDR8OFwpDD4ArdtEIPakoU0Xdtlz672q5ypyIqxiZbHagi0wFO4Lh2ec
A72rqvMyJmn6PlsWw3gwem9pGNsrQ93ME07cXT7bbL9Lwbj0feKYRXYXDgS44ooieykcqHGWwWGD
WOaCe6kgNSRr4vGoDL7HO9cmJNIw9yGTOOwq8bEm2slenx7kjOCoaVfhJFYbOehF0Smk2eR9Ykpi
M6/ISO5J6177lh/Lj1Pu9+I6DZHPY3cAk/rZs0dSXaWfRrTQCq5pZBHpj8gRVPqkLIXlCeoXtng7
9Lvsg2KHsBgWh4urrqsC9r4P9dpg4uZxIlRbkVn8k/Cmpce2Ib8XobSyrlIGGtMHvw+b7KvrlUIg
sJvR923hJglxXfD+WRp007iWzsKSQShDv0qajA2ETSoOOWIoeYwkMgFXMILCgeVflbYZfHQHEvuq
xXrnDdE0ri0d7Al6xNjiE4w3PBjt2tYBoLaOArVPqaCFDgi1bJ0VGnuFezDITB0BlKSNkXyIYqdv
d4RSSUZoVa05U3ldndW1bz60sPbWdmE+kedIiGuJdyLToaZJPE7+wcpE9CmHLPh1imyyUZkkXXe5
vECr0MzbLFfTLVDd6Mm1h3KLENXZ4G227/wmLJ8sJ0YAUJJ7tSY6y6UZ66mbIALA5tUZMk6xZPll
Ukf5e5G2pFyabbdb9AnOGMi2LRUmoKEY6+shX4oL1xngHtAOuGVbr59SkjPeDU5+M3rmlO5V0zo7
5nbTyjxFyyZVgvhS5u/HwmG2pHQKLbkI1gbo+3LMjQDmhI3aZGg4emKl8dj2Bru656VTfyxd0jqg
Hbflzk/M6kMMG4hbW+B/orFOAK70ep1HMhEinQzFBu1K+43RuNrkOEoPYiEBjAOjuHJppjqb2HTp
/04z5cCmBdl53rRFtfdzmgvrFDjgmRdPYhe51m0aVvXeZFi8UXzHj1hCajjKYpBnZOFaA+ElZPA2
nRO+C5iLA6Vfsp1rBHJtoFn1dzPc2isj7ppzNuz5YJblfDYaVnC2dNkI7o54ww4RwLrp5xTHTyvv
h2RYvjDlTc+ZJyznKDtJJn67QnlVzIGdIkfLs9iMAgRGL1r0DSM3nyhw7BJdrYBswvAwR5uX0EnV
jJW+Og9Z5Ye3r6qrnp9KSK7quszuNXiJGaaumn5wCjtkUHrokILjKV8bxgobQ90Jaoy3r/Oi3UbB
53nolSTlsu5ami+qr4EWQd8GUYhIRlcYRCCxZ2sfnTuFbBh//2KeibQK8BbCyZeSRJJVyXChCDz6
OVjhSvudWvwxayMh4O/tS70uZJkUYcWjFkfp7mnF2I/3r4kCrzYmUx5tOVtXxKTCVxmxK7Y+Semt
h/P0b19Px6zRekZT79Bm+fl6Fjy7qswL97hMcfjw/RVEdDFvDLdsqUbaZOb2vn3NF8MjfjvdATZ9
Xio0aF8V63MROV2gOpTtsqS68vCOETCM7ERi5hS8Ax26pIQeFwN/No2U18fbH+D1Q+oDvOc+mx7T
ONd88aWr0mnMKceH2/f0WccRK85kcd7/N64C4ThgTubCO3uxAPNQjBz4W3kkGVgd5oS+LiqQ8Tc3
81ffhQMleinEhCy8F1eRnS0a1P7yCJbC38hEZxJPeHDf/i6/eCxdbQ7R+Xc+x80XdyxraErUAC6O
IqT1nKiYhwJOPdPyUyh1V0/D8psj3ev9iz1dr3ImjOQKvlx0kCXDecylczSqUH60MMsdF3OgFAEH
jB4Hj6JYyXbhEXn7q77eWZA+M8NlomyjgX75VQPstuZSuwJeGKs7BKpKevLgb5YUV+jbl/rFV+Th
QJ1NDa6THcTPi8+DBcSlCoGjTXuoCqs6X9qufswdHphMn+Am/dS8fdFffT8UqT5WHsZH7ilg74cd
ekAyY8dMMo457b5DqRNNc9Mn3tPUh5+3r6VbEy9eB4APPNdxHOZX/uuVFvvKJ2rHPC6qxQSXWoU7
rlzPzO8gkqqrCgRZCWCFMnkaqetGaq0WTDnMGTC9rcPhonKfsf6Ssor1jKpzKfP4xs8kDea3P+qv
PimtD4HORjDZF3qd/XBbCKoeE3TXPOGFzYWSENtkOhm8L4fU4VFLA8r6ty9pvV67MPRZVbyeEQNj
sfr5mlFOvyTkHXck94lad2KqUK86hJNffGXxyozrUD/vacJgvM+bR6yDQEntJJjumlY0+b6J+qXZ
USXhrcMRH//tVR8AiKEbxGLgt3vJUTRp/S4DyYnHYvEpuk03fbIiwz62OSMGvIjm79o4r55NyQyN
1UArh0cU1fTPN6RJkNMZal6OgxM6zy1DiZSYDUJ1ebNzGn/79v/qYvSNUP8j9eB18OJi/iLowzfB
fJzIc7hJS3hl0BM45bhmzXHx7Yu9+qn5Zj6yEISp+o3nvljqRWZYdRua81GGLgfLKOl4sliInBLf
vpDQg8afKjDJdqmLB5cvx7D5xYOc23EyydobqSAUgxOTM1y/Nvy2y96HRrW053U60AlxIjrSMaG9
EycSz1YE0+vXYNVMd+TU0ycwRg5L69YCBrAQ0H0ga51WFl0ve2cS2sHxvMk4HI+C9ImuBA71uyHu
698HGwoR0MhmXJtJ+IvVkZSMUryibY9igf1IZHx1Dn0g2Ufm/LerLqa/PANkxdGwRcT/4lEAWyO6
geHhUZnSxuac8v2bqgm2htCZH+X02/6hfi3/8CshDzoZXEz+lZnxq1+pXArbapTrHGUzOV/JDhyO
ygmDh1NDRHotXZ1myd331UQC52+ekJePiIO1BheRZIjNyJ9KCHXDj3sdipwuwfOVHi0ofcwh0FTK
DH8jXB9bwOkM/U8AWDJnA9vcaq+CqGIF2ipKDqIDCL0SgrGl2Rd0EQlPZItqlKcPFr3izydnsypk
myJAtZIbr5sNtLTVmKByNkhppnFJhsetS5bCg9KPV27wMtjPnbLq46Dmul0J2U437jjRGmvDjL5f
RuMoJBRrQDjtR6PILl3TyNTGtLLidqTbcKVkZ+wnJ5E31WwZy77ySuj8Qwc7z/RAul3QlkaF3Xpu
j7jYUfVFlyGKIDOjXoDGzM3CAXpJjrBIrDWgApe8od5iNkuGS5O4Hb1vcwCjaC9pWbFmrJTmUY84
2/oyKj+jKW6krBcyQnUzFIBZfDPME38mDGmpzmRFi3IPeDGMD3LIOBWVzcL/ujTEvpyKzwER/rQL
cl3XNDVrLS5zF5hr2QKty6xIcXCfGbdlZ5FvTHc1ttf4xi6wg11kUTN0t63d8oOI2mN1V1ZRZ3fV
YvK+UH1nNTtsKoTAmMK/iAiuyO682mq/TK3JtwBV5y5fbVmilVaNpVtRY87PDJKDv8hXd59d0FLL
uxoDSoAZIXUuBg1jo6MBMw+5UZdNO1nDjdnQB6Fz1S0xjXC/mKW9RYbBP7GXcWh9gopXnjVT2hvv
pirh0k228NYKzNKhhRPndiuuCZp1uzsrMWLyXHlc4htcuJBFrNkDkWYYGNmHgZAnXLXdYKyXugTt
IQVbuLtAQDmW5cBBQnhj4l0QeWiNZyj+gZh1k0UqT6VyelpYS9tlP+WcYVciwY17HfXE491bpaty
+ChEUFyWsS/FlZEQbvO9DqBnz9MHaIRWQywr+mY4akAPhTRC/IZuWzV9C7olvPER4N98b8G5ec+H
sWOwuk4q3OeENNtw2zLlrclq1ssKm4IGe7H3jp6dYnxxE1pvI7L4e2uy4gQjKfzItegctnElXZ6i
xpeczOLc5b6KVvfM7bTtP80JkNrdKYj++2gGN/Vz6Nq6kDhp0/3Kc54LK9WdWEV7fnWSmYD8oQN/
ev15sqfJGNO78i5cj3nEKjOTKd3BGjPb8wL467IvakOn18wON9YBGG3vUnzIyW1bNnwQy6R3QmSl
aO/IzWump37ybJI9wFxm2Z1fBVN/6U45kOE0JfOlBxc8f/UNJhnb1G+EcztbNV3geKY2xm5sjWRy
Md1247haxbQreFZI0mY+G4OP8D5QmGc4f1zVgWFb5clQ44gJw6WgN2/kbnrMlRbizzlNSXgd5eI/
Jk7qQOY3zYlWGx3yzqdBhmUHm8Npm/3PnPR3c1LO9Lw///Wc9DpOfnKniu9/4a8ZqfmHfu3ratPj
pexqrMGfM1IfHR2NCnxM2jmnUQT/nJFafwQeCbOc2zDiMRPllfaXWM7/AxEY9RDalz8ldv/3f/+E
4Wtf/OcfVWyvdF4009DqudjgbJTBeAF/fneGo4Hyo3Tds2HSGEaRLhmZorTZOAQNRGu57QfYm8uu
5l24s3iX0jTiSBe05vTeLQGrODKFTGLDpoomGNM/3Mmb7wXEjx/vVVkBxt3k638fgsqX0MCgx6pt
jYFzlg4OvKrYATOEt+SidLWWjNxSwE819OW2rojEfPva1LEvihrftl3OlQy2TY9qSkcc/lhXhLAg
a9knzVkYhR/RUdhrxFBJcJkFqpLQGjCoCdNHtG/P0jsHG5W8t+AZPU1LuXzx+rYBIbLM9jHCIbdF
vZDv6fb32VY1lbz1Yp9Y6qn30C4RwkXus42iw6xJ9lQ6UGkqAv3ibovrWBBCuAbWba1Nv2mQk1ie
t+l7eFjgGYhxRc+Lx2vA3/IIsgmWaosTbmn96hy06rIlxq6/o01bQrhzIBoYne0zXG0C0iZ4f6dr
oCnmB0MpY+tjouqnReUQghrdh5R1eaWcKdoasQEHQVX2cJiNIlxnxmKvyCIh1WXxxqFZRZCd1jXC
rnUhpvljmeqNyGgD64LJdbgh5Ln74I90uFeQLKFRgr4DRcMPIA/ky8y7Mc7lHvVNQoCuGDU5SjR3
AYFKt2abJNYmZQj9mFcm+Ysl7dEN1uNgO/a2SnaDDRx6lbCU7qj1okkTNyVBrU7c3Vt9FW8xRI39
Ga3pPNrga+zuJpLT47Vljy1VmLRMIjkyraoJu8xmniNry+BEsdiAd5U5EoebiHGVxQExg2px+FlT
wzm4zGYMfEZSrUbX/eilsw+LVJY3WammHf4OoRh/karhEPJTriJzsnZMXhVThBEzD/yg/SKAWzSx
IFrJTHbQCoYNKzU4g15f3C0ACG04Vn16XFI/3UBq8J5jr6sPS2ESc5vXHW04cs53nSCXnOmemCUJ
ks7UERZWtnssThZSNn86Br4VPtipIIJ3jEckixByvjqjOVxblTW5q6T0iq/0vzMiQRYKswafK845
K2pQbA6LCz/OUzLdsPbexZGR2lcAWXsXy1BYIC5jQgzYcIXJrALNb4dNtE6nEGKPX3fZlzIlFh1Y
g0o1Inz8kmUD6J8hi4uB6JiyHszLtglU8jwkoOEPQQkl67ol/Aiw/aK7OXY6fJRTEqF/cOEpLYbd
9esw6CfFqmiM7nMZnvB1TO3wl3Vgfbddr0pje0ocGDAYzOQQeKSw9zhpk3czkXvzYR4afZJEyxWu
qlIVEZUlZGmgESOIsQwSRKmH91DDojFDNooVkldBV16omNnjpjHt6rmtKHctQjV41CcN/qd7f2d5
bJrRFPP9iZUqr1P4/Fei5/zFMD/gakp/tzkOMcyGC+Szxm3DdhUPgAm7REJLUihPjO0UQYM6Qaio
hIBegcl8HAe8eKAXh3rYxCMLGQJaPxkryr3+k5mq3rxEa+uaV0E4ctqoRV09KzJN8WIZoOFPWzmo
Je6Tk4IBhEfLPpoZ3aBDmJYHErpJElxn0Fs4QE0hxdyy4U1gzc9u3yP+OPq4zvi3LKLNyXOE8xCN
dWUt4/CRkLo8afEtueVzP3cFj47ifF6pRV41mLgHTk1DZezGvkNiy9impvQT+fVcxuhrZJUITA8I
A2/7JBLXDhNOtUpCP79Wbo6juoxk5W78GR7TVHmdWJlDFxcXTIk93L58Ap5dENNnJap1DG6N0uGB
thv2GwQ63pMxlOMMVgQD0zqPltIiwlUChutjoM+ruPHGx8oyKma9aNk2PiGGqxBZ0VkkQCxmY1t9
ajFXIRCVZ0MQpO7e6kgh7SUh1xsjo3Tc+3DinZXmqwGMqYJw7WAV3Fm9mV1i6w4b7egiRoIu6b3I
+klHUPbuZ3copY5btWKMi9mW/AODKT4s+AsnT5lpxUN8wchctbDDfah6QBTcrT8pCwtY3p0FQize
igfIuM94z3BeJQEaXjbzKmjBhSfW0m1bf9VXnHJRimgWWTnaM7vfIFO1YR+P1m7kOrspZMNvCzhj
/ykc/zs2C4HsjYriXxeOl89t+/w57tuvqGR+dFv8+Tf/rCBl8AfjM7wWDCIZf5Ks/I8K0rP/AEhl
oxDTbU18ARSXf6nsxClYh16nRz/Gh+PwjwoSlZ3QvBSKmr/qzhcV41sV5Iu2Fv9oy6Ptg46PmQaf
7kUnMKD2getv1Ac/yb+hWA32hk+Md+Lz3vzh7vyiGPzVlfRolOYZAzNQLz+XY3nplI4mrh58iFgr
7PFPtW5djGHcr//+lbhGYJN1JBzH15/kh+Z51BnhouqsPnQjDquwN6/boYBu1SwPf/tCNMqRirtc
zuRaP19o8HLou2qpDzNIuizPvpHB+y3l3/+dy9BAtTx+8Ve/UYfrtI3dqYbDwMA3oIgkop6Bb0Yd
9PdvHc8qM2UPdTSN9hddzggxjlPFfKMhLNTFZJIpGVZ0aVSZ/uZL6X/Sjy1HHjw6FnrAwSmJpv6L
e+cNBTEwAY2HWAcvy56A3Wh6sIz5oR6Yb719B18eRE4Xo8coda9RG5V+/qEMHOaszYrqRI8lPWiI
Bw74FA5G8mz6ANcTR9kri+nhv3M/0VRx5mOk9mqmJlXVC4ZK9QF6NvmsumvmBkb2YKT86e3vqG/Y
qxvqeozqoWKbrOqfv+PSpxhlAKMfjJ5JWtHXM28jM3z39lV+sYqZTvzzKi+MRTokbDDIpTkYweSe
CzU9oM0pjyfE0P/sSi/2izEr4opMJx6QvJ83RIs+ky6upTK/XV7m6y+FyMFHMoE4xRF4pn++dRWY
Er+o6uJQD6LacCI1stVcI2ZfnGLGuGqSUxsoa9cw8j6Yaqo2CHYCcJykMQ8Nc00iphg++xO+KYXZ
6PMpCcFLQ9SR9AJ2vZd9m+kInAENGC5rj2OLqhfdFwyqhrYl/xfqyWILqVrQm7Tdgzc1xS0oEvEh
8wQsiTANn4YCxibyQshvWjBWzSXeq5TnOfMmGa3buce5BjceCH8DHrXr4nLbQ7DbdoA+33VG6hzN
YBk/n0xbJ1vWILFqzSkOgNFvh3Qde35cbQkwNT+l0F7WScvnoeilTxfypUlsrHdVENXXZNFUm84l
8Aw0tw43t/o8mFaN3QV7GeL1akwCXdKGUAjqRGNdmHy7pWDjKlKvW5OvJcgAY3OJEQ9vpeQVQMyo
teviuuL0gxf26ABI2HNcq84tLLMbn5H/HuqGQYvcFCjZBvd8iqz0KfKr/EGOBBg1rV0/NrIQHwiD
ZHTpjVb9WBcOYyEZDvQ1Y0+bJWwbOtFqkg6lswGO+KEdMTHBjcXcYCTdU8itOY/Tpr6WffrNtPhN
e87mHwo/+Ta1Y/iOsOnqbNRbY4y34ZyTIGMzBTGV1l9AU/Amhdlyh97VOWNH79BAolYeotwG1icx
TIBeweKBdcpmRkHUTmTXwXUqo/KbNALryqpSbmKf45ATxkjgxOmxz1vYi4sZMiWT3LIs4SaEPad/
jskQlJo6umeEyFeKvCR7ChacUEVDgnjoxvTBibypFpSESub7hKCb+tICjR5saIMPH+OwRvUprIHW
bImQeoF4UqoLg/TJDz7nqHsCSnB4eHF15DvOHMfZOU16GQcnBa5Q0ee6tzk6pmtXmS7ZlDimM8Td
8VDtevogF2qiHUqriJ+gC6cMJ5mocSIyfTHWhF8FD22jWHYO9uv14PCKW+bAB9hbk5/u5mMdP3Ql
fa5975fpczAKYxeUrCNoL8TSJcGQ78mYn0C/BsPHRS3Z3q37Lt+NhhLJLq1td9lyAicVR7UR7h20
rvT+g7r9IhbWFuAOxlsgUNr3A6fzxyh13HNvRotWYFpxQW8yY5bg/6nLx8RYo1d2jm4cZU9NJMrj
FEblVk2tgL6U4oOBfB5a+IX4IDR5I3ylxqylSzEJXFdRFpBzFOGNTA1+oZ5IaP6FXU0rEzZuTJh1
OtBj2sQwi76WdeAeQIOChJcxfi3H6j/W7TzsmbMUCvoPD8Iy+uURzfO3liS9FadpYnSsnNFO9JVD
tLeJW6K/G3HoquETZ6XkWNDj3/ZhLdEf+t5t3LMoyUuatqaVD5dDp4JtlLHOHYB3K8Y32Qffqpdz
MyD4dEHOEy1T3a2LkaPyChNfQvcq56FmV8QfkJOLVvZpcG1TVJI0w6rH1QQZeKjDFQOhebsodrdi
7IY9eevFunb43qJIn5PW8K/9MUVfATn01h4666qKRtTSTmgfp54nKmNDxaCulYP5XG2GUtufWtJZ
V4XfBNddib2qNVSuVlHLnhMDxLy1JIBTx8yfXZeNUin2Dxkb3u2STDo4Xc2b0GsYLrl279+GVaYA
2PfsZKdKqw9Us8/NokfanbKJ0QTYSEQhG/iS6pAgggOxZI2fY0BndZnTI6KvyhNMH1Ul+bVdk+oa
jzbcJ/J8rttG19WVqM5JLuZhGpu4J0PbAtvlcXeSMACHLYEfnXZdRsuPXeZbX01IZ5wveUZcxmdX
GcPSq9Sdot0wx5BKRyoJTqade5VG7q7F1rkeKiXWrr2wI+IsgNMiK9wx3KEFTthmMj21Rs0yrnt+
YSipJtP0CJPu/VCj0PVlWR7DpS9u2569x4jYPcaARU/Xh3seVP2O+Rz9QlTCV3YozE+B1Xfng0E2
IRTlax8G0aGV5rBPkbXvmdIYl7Awru3EHj4inmuv5ynuLsN0+ZCY9kgCG9N0f66SvbNY7mEJkoVE
hKa4rg0VYiZ79Br8C2QIfQPcFK2dLnnPen5QgxkdhF8Z2zgiZb4z7framYnx4rUY7dncPxlu1TN3
46WXga09M5I4f2hKdl4wLcGDWfjWfWJadbVe+ElhKenaQjptvVv4DXacvegYSkwHvLfJSp7zqT8U
wnXUnrwGUDhxjVW4DWgMznnOZpZyyMOzItKgWBMwmZ2VCFIQCtdIistMFWpD2waxd17bSUGWT9OZ
JIyNDRG7hXjfFqI4jo1dHGmN0C2GGqXTVdp+01vFLHJI7jRN5Pk8iqlYePnk2kNeeGN416AQG0FJ
pLGxd5Ahx0ecRtrxhHRx8I/IpSs0TbJHTbqmFle9BHOnvG/tnMbgY4es+IoenHSqJPLOJtB05GXi
8tawcdeEmT+xr8++h69x3SHevwGyhV8jdXpyr1s/SrddHSuH8J8eJiV7T/vEeC6DNznl78bUnojE
tCTCGYprhNa1Nw/HMk+zTVKbnxy/P9RpSgbWbMPZwVa5E5L1xcYx3IK6MC4tuzTIU/TQhdBXnves
U2GvqpTAoz73u4No+o5Yh/A5i91s6zGK39Kk9DeV11gfIf1OVz3vaOyHkTI3jHV7Yx3k9nLFco0+
R7lHaBkDfdrA3hRQWhrGWTK5Jl7VqGB/cyTbtxNRnXBawg0/OkFOK44vfMh6bR7xZ3f4jR7iFU8F
c52Jc9g0GRsBdHJeVNjtskQofM38AFyd/UaMw2XHPNhb+Yo6oaO0vMJxQaQ6sLZkr4cZ9OiEe97Z
EL6wiP/uoOa9PFfoz0OHQJvL9GH35UEtQlKDtic/qMJ6gIB8rrL/z96ZbcdtpFn3VfoF4IXAHJcN
IEfOSYqidIMlyRbmKTDj6f8NSq7S8JdV7mvf1Gq3TWYyEwh8wzn7cKZObvqhYjEB4U3s/7rw/6kz
lDrrf5AS1qtY/EelameNdhlDwz+OLUUYw+GIBxSP46pK6ivNWurTX7/eT0s0PnHBeg9FFNo38ye9
DeP+KrecvOBAaUG2cUoQMt7higozVX7oNQSeeZdQD9redP/62JkwZTiHxGCPS2SlFkQ5rrR6bcfD
jL38F42d+VN7wvtDeIQ2Zotu/qkpb+a01jxryI9JWVrngaXS59psuaemHi916UNynncFAIfMh0re
345MNZG18I4bQaFNEugHSpnqDOLOCxeDzrNLNwFbsQz2lYXi4LpSmSKUopO7fkRa6/eEOh3jiFPZ
nGlcd5ZbRo8muqEPJnxqwIP8z8HThPuAIYEHcLTMxbOeptn716diVaF2DqY1N35FthBbF/tdl7t9
FlSUREU7NrmIPyz1oOJEZGF0+bF3ENbbGuzKfoYtM5nWS5u62hGaFlmLWWLsbUUga6z6819fLj/1
2egjHXauvBGkcz+RQ/rFmfA9k84i6bcPthbjn7amXx0DP00sNhUmm1PHRAUG5vWHlnRI8WU6VZ0e
HYvi2Yk5uKrGgflFEFsM5KBGfpPRPEB5G1/++g80fv6MKVHMbf6zYUsQh33fDi8it0ZVTMnR6nAT
kkJDzN+rr7wcKI27GjnIncSS91xZy3Mul/az1tjTrl9GOw56pCh4KmOlekR8g2eSytZQTlq5OlJ/
k2eEM+j3NhJRf9IQ2f+DBfqfP/6beTVDO86N/zyu/l82/HX14dtB9Zcf+TqnZvYLiFu3TWs767dp
9L/m1EJsUgcLIzhYni3tgFHMn0xhFywQP0V4Axwy/g3v4U+lg/gNXBlHKgpGbAdAuf7GmJrB4Pc3
PgeGzfvijDbwOVuISr+/KMvW7XDL4mUDL1vMmCS9qS+puempa/2qboAMlkHWuj2hH7lRFqX+tmdU
JnZ51ZTdk1FaPeUXhxXVecFx10xZ4I5V23iPhAo1sEZo86tUsHWbZqvaW+bEEQl3YzlmYIu1JKhs
wyjHE1EMZTfiQ+2Hqm9uqmIhwGwcUyCv0msIu0E4d4ayM+onBgHLzWJFQLbMFi2Y5rxwYI2HqR7d
ONBnGUJdbK6zsktJlZvBJNg2ATt0+NAV0gSOBTGVhEvz6B/ZlpstfSTBlpSbTsGIYc1H+4NOIGzu
w0Aab1I9QblkJD1NrhoHGnmJAb04EB5dHGZuaVpMWacnp4xb91ayr86YGun0CZpW8zubpT/0ZEnD
Jyu2nrS08mMTqWmfrcplQa1V/GI83WB4yzGCUGtH1bt+WsRlcpJqPNTkYNDrdCOY8gYVPXmYy+oT
faRCWobxBe/m8hytFLIB4MNmZhFIUI8fKZs/1Ir0wXiJiqy9nmw62M4A1gpeddyRKtiSMyfU9VTX
oiEP3J127FUY8aT5ZJ8cwBTPMsPRavST7A5pZrX9PukU0Wss5qxQM4dFf2gdakOYGOWBjjXC5G3P
WHuzHspal9HewcUcKbIci1mEzkEHbGQsWeBGSUh87+DtjWma4KRnG+XOGOP9YvQ6H3TcNHYgumL6
7Eap/mG1BVQNe9PbbLSdHWLCBZkb44+9VOCQQRo3j4LshKvc6YuXmgGIH+mjmAIIdP2xGAHDh4Zy
78pyUeFgINBTCeUs4oxCcNEgwxvJ+C3aPRjceZe4St7NdssyNlJMqlorPjNGmF2/Nsv8kUqANb+d
DNBxMq0+0fEZp750y5Ahb/Seu0FBnWWM8zEqR8HKtyOw4hD3rfEUFelwmlTp7o1iJENOVlH36Fnj
J30i1nFcvDWMPEUMHHdAeqrdxsQ0Es+jDGIw5NelU9B6Jbb3bqNMHUY2FrTZoFlFiPKCVSXAFDPs
ovaJvC9123r6+rHoSxJD23h5JuWkJLOP7T4aS11mfoNgZYegjv6xnqvb1s4yGrA6YwBhjGkU2B0B
s4LkxDcOvZU/abI6VURcvgUhQfNAq1tccguLK2ZJeOR9eehZIIPliSyGTFauP8D9BsfXz6bcY8lC
MOKBJIiuMMdm6ED65k5t+dK0tsUflciXEwAsgl4IY/LHeZGb+ORTpqdWaC6QVW0vtY5ZIWVQW8aH
eVre2oUipY7F+xySNe8qwsZMm+9x8ps2aQbnfuq0KN50KjbLEPWlhvxH/vcL+R9GEYOn1X9+LD7/
ocq66r99LH79ma/PRVfAxDM3Iwj13iblox/7qgBkf0vAtcs+0xIOZek3z0XLJqCC54FH7vyfhP6v
z0XL+A1fD08yWB1sXDGV/Z0H4w/VqMHGgbPD5R1aVIo/Kfc9MQ4ryEr76OGp8EviSgnU+eVu6adq
FLYmfyOZjCYPefPHliwaENuYDGCOPCLRxYw8rX1vjur3FUaF+xLh8QnEBwr4Gh7Hu2++j/ufRYTb
9/V9yc+Lo+GjkuBjw4H3QwPKprOYzdyTx9iSTNpdRajzOAteF+73JRNoimJZNtLvqpQTZV3SP2YN
p/fOUY7J83IjNOBaOvSjVwQmHJTzkIM87rwMLktWkMXbL4p0vjheb0D7RxeOrin8P/wRVPKSSkin
l/sxcVdXlPFlv8pjuyJImS1kX6VWWqfUnZY3rYkIMhI5nBWtJGJI6FiHJ8n2xK7jhfeHx+reqfCl
1R1DOX1ktof8j1BXUgpOsyTRDxyXeCrTod8vBKsxUdny8/76b/ipDeV7wBVGJfcKlH1tG75Zq3cE
iwyo3uURuAUBiMQr+hQVy8GtfzVy+GkCsL0SoEkkCTapyT82eTZok7JBOHp8zX1delY/veO1Z9UT
8kn456+8Vz/cRBBzBNc12KLNwY3bcrsCv/nLDNFVVakVvF6cqgdOFKq7gVblb39+FjzGrbFijkK3
/P2rSMVxARLeOypGdgeszp8bU6bHvPOe/vqFXuGV3zXJm8WXFhlPOufCT4dCFuNimrgGj8YqitPq
gqhNJNfMsvDFLaWJQE4kTgeFos8vdG3edVPAvGadE12g/q9XEBzaB4U0JPWdkZDRRqT4K0Zhrsd4
UxfXBTqklGvzDRYY5HnmqhNQGWegIH0r5kXmBhYeyuX0SB3XvZ2cNT3+9R/5ZSzz3V/psebmaCCU
fFvd2tvg6ptvbVO3ATJR85Exo/DLuCblL466k9aqfF8TW+87Zv15LpS2YegRcy5udizKbCALuen3
eaPUbZOn00a7MMMW9/dbYeTprS0X673LeO+t3To7JSbjUciyhZ49FSJQTkTQh57LPTCgKuxHyEBJ
DNKvAj90yOO9yMb4PcdZfnR628bKYYCUI432iqdLciybyNiZcOuPGq0FEbxpuUsMSxw6s/aeVGRn
J6w7ZViJNqGBjqNPCQ8eIlLy+GQ163jXFGJq/XF1rWvWHsWBMYG9Y29tMb1uhsAZnLoIehHXx1zV
+XPfkfXQVsBSykW7g8a+/L4sSwcNJem3RY95sCMrg8jkJHCQ88YJgQ5aFEOm/oQtBc5gnBDNJhKk
OrkuSWuRCsCjP9U6c9gqmV9cj2ARtzTUcdt+nliVzNdrK507p6Ak6720kj7QjOlu6Kv2Y5UxKcPK
udNmycI5yv/Qcs27gaajMWlNUSq76lyWDu/aES3uHnmaR626rSN2JMZcTT2Bu0ojvq466E12vX2e
YV1kTYDjUfMZTnS+KM13dgKsw5oT/RTnsDqtqFneaEWO7lCgvr0Vg8Y2ktw0InF5vgRZOZkHVH/e
CXa9+UFFTnef8TlVJ2p8yOtuZz7l1r5KGq6IETbK0Jrmh5q95T5PDC00m9nDk0XU0ptq6YagzueJ
rwYNYzfX8XFahn2SmA9GRPo4Z9t46ot68RcIZ56vEuN3U/GdK0c0LP2BobC1DRBsExwRF+wAohyJ
Y4lqVun6GaAjCJoY3HQm5/ixyuIbclHfJwSiHZO+1y+RWJF+KOft0ucfDCA24USQNHAQ9h69HYFX
VEpcu/MwncmRkH49rjR0OtzpAUqM34/AL12pJRxRwwadqTLUpvV8pXmow/JuJkCVCJl3WpMsvBm8
0YmRW0GSm/SQSm9pjXkYuSGPoXyfAqqowoxU8XCIHeOgoFJf2WtdXzNW1QM12wvIqk5HNNq5KLgX
WB6+bmQECNZAXH3RifZqWYR1Sqq5OAoz1Y8uqXgHR4O7z5a5hR4z7AwS6ljvJ/ie+iQCL5RVn9Ro
xS9ZJIbfNwPjizmq6Vx63njKR9mTp9pY1wqIEkuynPaBFuw0CO4vbcmJ/C1gS5lAZMABnapUumsb
CqQFEH3i0p+1dX5jjXq1Z5iQnFiKExhb1FYA7imi5x6I33Pa6jqdN1etXm4hYPwj9Ka8CdEGtGdc
D3no1MNy0BzmBu2WTBxl4/KZ/etU3+pLzMpnc0asIxpXtUUTN0bphWnMk0PAUvUNfWh2WAANCGg4
RV2nN3aTWvLQSBjRr73evV3lZN1hWddvl1SHf87qkLhqvanHP/A5TKEsyIZcULR/Slz2iSh43edX
hXTFHOhJ06kviI5N7sjLpjrZopnrGuW/E0vCxiNmMC2WKKYp8EHySxFb7UuWkcea6zgYU9g999A1
l0ORk3Y+WS2By7Ecnuu+K044GLvfVy3Rj0UG0SuD2o7JkPLLKWpk40yXj8tiNrdmskZnd4s5Xyb0
WwHKmDxkfkg+hSI9es0JsZU64er2YBoAhFdjZ5HGwaKzQZGdWys/Y8gCOTfDZOxdsKhQBEr9MI49
fxLBPUSkmC4S2j7P7J0pE/tOcDAEKzbHA6CY9Uh7XgTSHUC7AL0ImsiRPnWkOo9ozaABJctnauDx
OR0V5zrguHO2FARhUNsYB6EDGo0qjeWMqrXLwgskoVbw5F1ZO/O2l8R+P2HBhtDsJP1Fh3fso+Md
Lko32lC5iXjBEn/VgZ06uGNbH7psE09SL5pX9qwf+pZDQajBvB3N1to3STufSsJ3g7HIECSbUbKB
+55EpGGk7fvUtxmY7IhKuVdRJUc8EcgqVMMq+cDH7+aflOW1ybXqynbkarZ7husVHpG+ZH2mTENF
1xKxVMPJunRQAlkXJbfzl6Xk6+P9n4b1Fw2rC2H9m0Lop+TcoCYZ7lOffhr6b3vWLz/275Z1G8Zu
CWp477fIiG9bVteAaPEvSOc3YE+CGCm40SrTSW5zVt7Hny2rTjycZL2FVvl1BCz+Vsv6ujL8rnLb
GmpDx6+2yZvx1n1fudkYXSTHzXisq1hwYqXFLlkrGdh9/7I4+UdPJ2+ooZfcQZ2UAUTZzp/nJT97
Im8CvfeePDqfMwL6/GYeiuvR4xRxNeeWDCeMl7pW4aZhEEXiKqMfClqmuaUetjGrFFT+ct9ILQ1g
X8rAlcZDQ0oi3hhoaJnl5TvRurMfg9hF/cARTAoCr6m3epjl3Qsxbk8EYNecV/Umzs8+OlqjhwUO
czbJJKEz2lWnZlQvEOkI1rbxAGWrre3KyH3WJv1CrfpxVLy8YzcvRZ2ia+iRo9UuAEvHeBAJzwOj
4u9xmrnf6ap9cUQm/V65ZPFo/HlVjNZoLgmmHTWC3pR3IkC330UdH80oI9YtpemvWf7ZyDV8GQ4f
Ze2pLtRbfmkx8hFYkLH5E/gYdO9ElloXRor/atR5D2NjoamI6ICGxKiPGdb0fV3wOHJah3+bWw+T
x8p9+0mUOYRSyAGfhuEgfln4CJrCJLi3F+tDXBcPkqNwV3S8JNYG+8q2GEzgXkB/1PKGzIaeQ1/j
N3m3KW5c2l1ZV5+Xqq2PrblpWCKeZ1O+MC3E+vUpKjRioJR8YmHd715DdGFyUESWGBytnsa4hrcX
KNgoT5EX5SDqnYipKsaZBuv5cfL49Mwt3Gey3RPJZU+vF0naokBZrLYLG5frQCzmQ0maHLWWfJqY
rwRA/0bqI/thTHlTcZZbJ1NTRIFmQxfWcTmfXcnTd8QJRSog/y0rkdu0E0z4ajovd0tzdiIsfqvB
hcX2oAnor265nj/jn4d/xxbFL6b0I7MmvvuVf8rgOtJuQSqYeq9jT1HzMyWfEj4c9FJus95QQ8tA
derl9fsucQ76Y8FlRaT9uo8TLhmokHz1LfEjg+MVZ5SMn7nJuaoJCvW9hKvTc7lU6u1eYGa6vCkS
/hF6wUe0AHz/M0/8kQbpduDjYuj+tKx88xNIP99FeXKegEDfJC53h3S7F5d9M0Q8vmEP+7LvcTe+
fhgVTUswafynTV5+LAkY2EW6254xZdvAPrloi7zDT1VJcSk76niDzYxPKYN9dVscrqWBnCqv9bBU
pNm32IZ2U5x0V4S8zQdqSnFttlEavD79c5ebklrhOp1Q5rDH5yqDehWAfM9vPKIhQ1PnICBguyC4
KS52GMQ/g8tPH8bEhsy7XSDZylNf4K6aLRYmAysKHw9f7aMD60Irkfk5TvTqMOtmvhvFdhvmHiqi
7bvVSv58LGnXDqU/RwiXQNXgGzMnPpvXq5xn7LqvG0U0FyZ4SH6F3LPJKMJJIxP69QLYrnBu8YfU
WomKXjjG5Mj9ba1yPb5+zf2AGb1XXEZzbvS7ka79Q5Pa2tHGqBdQVjUBgWmkNiIDCjI7/Zgu/B+T
yD/HG24R2wTnisbdXCLXDYxKRGddDdU1ZcF8a8/2ARneR41uliZrqq6jHFFN4XJHDKuuHWOb+7Rm
y3G9uIncuw4XWVWa1TVmUV694vhys/JD1XE4QFz109k6yKTAEUrQF9JIakmrMx00wLqJII/hQmt0
6jQ5mzC/Qvk/A0klrcFmFlbEG9UXVmw08dVpLolm0WA8JLR6hxVbICUah0ljjWNA2kOzFamAYAbB
XeQ29ZF4LP7HRQzxejYZksnb6007ps4YaDHx5aJP7m3FJQH85MGA14pUWPN8u6+3xw7q56WdG4b+
Kd9fXehh0urVNfIydEVoulnJ8tEs3AGvnzXTY8rfkl85CL5Xq2LjhJuzCzUPC2ZhIZtzCy26N8TK
/qWmefei9nPr8v8uh2zHTd+A4uE8sbQi3QulPnm6Zu8qjb1P3brPZW3Vu1xL7rVpuCXULfPNCQ7Z
ks5oQbSiK0TI6kCHUkrRD7xOg7i+Fuv73C7wtFGvWg7ukU3utK4q+2jQ1IWiyVBJoCZ+suO8CDuP
5PSbJe6GczqhNvZNHfe0H8VQB3eZzrIjqdP+Pokth1gRhzRtd6++aMTyXt+xCEE5hiQZFZnTkmTZ
RMMHra/r3wlA+WRB0Rz82Jzzz15rais7XG1du4Djfzr2Fb20LPNZNr7SWjNoMmrOMsNuEMY8isBH
e9GNRHlDsJ5ZTd0t6hLPZcljdeWxX9Zee1liTO8JeSbFdZRIs/cVfA08tUveMtYZHWPZIdmNtEs1
UD4krvOLwdtPY3LXBAboYTRBp0Py1g9zxEJqxmoRs3J002U5qDX5nG7yRrPynga811xW3HUWEpnw
mxLw/zMi/2leur0u1DadmZ7umvoP9RTzKmORfTMcxfR62HEPminO3Qkfw9z80i9BdfZD9UZelCMc
xlK4kbwfXg1OjAaDtxqOxcIFslUCMo+0XayR6/BPE/DfaDk21d9fdgGP9dAn/xN+yOv+O0XH1x/8
2gdI5zfcb4K6XVK4W842R/+6uhK69Rs4LuC2gBRdA0bCvyQdrK4kcApWPRyjtAL/VnSwuaLJNTZE
oPyy8Po7bcArh+PbC0l/lXJtM1wcZ5gmxQ8DXEC/VR9FrXaFEnB8gPWIR8RSRIQUK1pOpo9Uh6Nx
MQsHsVkNCkGMi6Rw8whSzuvpacmd8gpID4rbtveOeCJGm0TkrMLGIFB3OFUCKTm+UPYfrbwf/Qi7
R2BZ1fM05PeTYfUwtmMv0DadmnCyOYg6SyK5YFzasRImHMAqjEfGlhjdGwOmuRmXt2i9uqeKVt7v
3N4Kl0GxW9cGf/HMNxlDfWTfHOjR8LDIpb9ktWMf2sm2KiqLobyQ6Dac68ZjquUmI8yXtswPI2Jt
LEXVfL1Mjnsq47ncZdAZzpZi5QwHHxx2Xq8O+dG6DlsKDhha1CViDTY3pY9ZyCSATq+W46orfQeF
groXTs21rrxjURiXRidnlae9uClz8hSiuQyzGRxC7FG45gkx0W3rRXukx4S/S54yHoRnps/55KdT
G8S5qQK+rJLBksUGztbcc5llThBhnfIHy232sxHP1XGuoHyxi4c4Ac38sbWrNpyW5FkuwngzlbZz
mi13fFeJ2sA808pQx8wf3TZqMfQdOaSpYtaqJUK/GqvIXB8rZeaM99Kp9rRPeTFDyvbBYWjrfoDo
xUi/qjuY9nZtwcWwmIb4vQ0MrOXEhRMmdW038aSZSXUe2+lQUmgc4fHPB5epKKWJsNw7Oqn+olGN
9P6SaiVDd2/tzJFIndS+JmNYpwGc03yn5SunaT9KEEAZucu32sIeTAuJFCIX/EBNtyp1A0Iy1RL4
AzUSX9vnF3WuDJpxrtbqjPy+d9S72ojsC67RKWV+2dWpRpItyCCVTQ8ALMoD/Y/nxnfMpUDo70F8
6DiYrLVR/UV2C73zG8xHnf6ojYvjMTBnHFdSx8XlAD96k2rNhIHm6Fv0+WaCW9e0+7aLKgZFhS7e
1l4zP0xzu5YICHGG7I1UIGnJtXgOU7aXUaAhmZZEBIwaIVx2ykhxdWGV9E453+RsnRjTyvZ38FYb
pKw1ogsQTI3i1UWF4mc5dp3IxjF0q2WLIYKyWXQyoCdnJA+XtgGJSoIiXbCgPS+ZSJgBFNouXV0T
Eac3LEAVEhTmdFjz2zwtSGJkC2O+bxPLCIu4jO/aZGnvnDb10Ko2tByJqKYDb0C/WXVaCrRN1CFV
sRJ9VjX3TqeqZzm38+AjCbegeSxZx1xZCnUyyAs/wdWKTsj0tcm3u97N/RjCfyg00YNqE5XLV77m
Jfp+s198sS0MEr3rL8PoVveY+eODCzUgEaN9J1n8oJpp5qumaAzbb7V4/bIL/2cq9oupGBqKLfHk
P8s4TtXv6M2/exZ+/Zmvz0JoTViaUSlu0tYvT7U/OU7eb+jbJQKPf0sY/3Thi9+QhTMtgyKO/vHV
pPx1JGa6vyHG1rcfYzTGSO1vyRsB0P5YVAlyWvltm+gfdfHrSvebZeZgdEm6goY7cezNodkWWJay
iBp7oDZvfMinBjawblmDbtBGEHwxja+TqPJmdSJrDgQxrDTW6fi7i2XkbiWJ773Us6XGlJTjC+Cn
ynCuo35fchS9L228qWjNjTuVTk5PdrQyb1gWeyttTxkT5Cbh+aSO94hSqbioeRjv9PFDWSs2UV3C
XnHUOcnydGPejQWx0rnezB86FFwzejoN3Z9mkhUdzmS+zzx63Djfkd6Vf0y0nE2TCbAFngUD5V1t
IB/LuUM7PyrkcBMvc2TuBz1ardBW4Lt5MJAFHihTkmYKScc8tGgfEh9EeHJtZu7o7czFTYlcrgqy
TnON3IemayCw92z6BhSOwYCXhpy6bvrklWP1DhcRdqXRi5erdMrbh6XJSA5JDHI7AHhgnGRFPNBf
O4OhB3PqTberPdf3trnU0p+8uVX+Uk7ugeyu/NYziQG0MJXs0U+GSwfIH1wRtQPsgbEalO9Yy2Ey
UvdeMLIB3WuWn2Z6Nd+cS+8eFGhzihBOPqIb67AddN3OmhYT8Rs0R7/S8ups95D+yMEcrrx5SqPT
ylLsPIIqzNkD2hIPpN26155eGlWgtIUgrrIZHnlGKZ5UYoLZm4/iJXXz6KXXkF02k93uULZq19MK
VaSviMGr18UK4IOthLKL4W1BWFpLKQAEYIpUe5WwOPsslVyJXl96LQ87qNB3o1UVOwYcVUbSr2w5
1YU73hQaeBNiZ4f8Q7tkxS7u5tY+0NjCZDVY9r3PMswKwQTmqfGZSMT3lYeh80gPkl6SJjff8ixL
H+Rq82pgF9SjYOe557lhXQmCcHSfRPcEoX8fd/5SN6GBaYEVqxgvcVLi4kJK+06rYnVm2CP/mNTk
qr2jw3lnXwNQkxFWKy+SQKgp6Pq41l6y2HTuEysFvjV6EdNjiUrwk9XUptzGoPku1unYJXPNoC1F
9cT3mL+ZRJfcu3PW3XRiSc6uMtDoinpqr5kkIzp1lpgqy8vqJ89s9TuMCEyjtJZ/L+rYumlHa6h3
CYb926xya8g7U8ldTlC4yGDyFF8IPflsePB65BdsT12JuKdmlOOSOZcOfqFeXFdf4IFGp/UMiKZh
8qMRo/BlmUZzOSf4f4/t5NwLD9NVY7lrYJopoUOWko9zwd2z6xihvyM2jsdbEY1F6A6W7IK8Meqg
Kjv7cRjsoaE4En3Qk2sSJFWq31pNOV/3tpMcrDaj0Kk7/H+M1HDLk7vsEYMUKO6XS9RhOCRUYyze
zDCNSM0cej27d9NuLWSIomHQH621m0o0KRTs9q0BEuo4DerZKpLpQUP3RZCmMqeTqcbzGFfOTd00
6lD2OfXAXKyHZiiXB0om4wRFqmXWbccnb+mKB4yT6lJMlPVWnqX7yJQFXQVfJJANv4w6zFJtcsvw
2B+Y2RBLkl6P2ZmyjN9kau1hcKN2J1PjnRMlhBpm2jnLDBb/zFYI1mWy6GhTMLed9ZwgEzxFnaoD
wceyZ7vS3aW69U4OTRxOIH12sDC1m2wVEa4aTutl0N9WoieeJ464B5bfVTde9SufYdTrV1kK2DYQ
MteJE03ezCZUcmBCz5670Bx4zSfytYodxKeLvigZRsQVxqa6c6Ysu+/b6sXapsfGcsUUAjSaXj+O
Kfa6csaLPukIdvUpH0OjKvDUDsD5j6wZ82Bx6HrwFrWuvybODRFN3VmRjNpnEVJn6Y0HwxytUHQM
U3wsK3royjw5q9iF1wXgan2XzF13wyjH2jtkLhpcRlcO3/a1Hit2+tpQXfSZFSZ8KZyKzGuQ3dXr
Lfm0WcT1I3DtpHbz0C6LvBCLk9PkpX3xwBJjunOk+t2tAbfnaSyu1lK2OxysHv5he0axj4wf9AFW
0vgJthxhlPA+wna2WRGnHcEsTrzcFvMaIfgQ6s3KgjXQbKu7NWT6QE5nyy2RJ4Eax+62VDnR2NgH
Hsciih5sIyLWe0uYtGudiGC+JnAQU5gbZoJTOfqQdHr7YDTudG/Mcr5KVWdeHCI+H4epLoPedM6k
JlaAArl0Mk1/a3eIFDA6wpeFscYOindq5O6naR67i6dJmsxhXvbmssr9FnPz2aF0v12nXTesw/XU
WyY6pKGzbjljtOusT134vEnZXuyCKTIIt/zKdGuT3YnRHOTcJZ+souDeknXHHiEfLlyExa2s9eI+
syPbd/Bz7lJn7UIh9HvX6qywNzJ1KlfTvC+Qg4basDR39iTe26Nydq3Q8seSdFqGWa7xFlpbu4cS
kQuujCTH4D/qTkBfVe2X1ECnY5vOQUCfvNJGEkvsblqOlZfOJ6fnETnnq3PSGNGJfwZH/5UJyECD
jG/nP9fJ939UVcfW7UOVflcsf/3BPxfIFkGO7I1dMhxfN8H/1jx7GxAVW5g0voBNt93yn9Wy8RsS
NiaQVNgCI6XNbvnPaln+5m62PZeDESn1Vkj/HTOQs40Yvx9B4gBC8cEK2WV8xK/7TvpXgDlby0Zf
jsRt5Qsm6RrEJKgI89YAVCJ30sgIBSvLVJX7qXdaHNudUifLq4FFrq3C+5OwJmbY0PU4ehOIQWjH
OBdCJT81Yx/dTY6zXJWL0EMrHWbhr6VnIzLUKM8yseB3dgrKcs3sQE26K7AYH6eGYFOVJetBQ5P8
rLpF0eHyiAEGqwPeXtc3kaGZqW8VLjmrEvna9vxvH+McB+pRJ5YRCwOPyw9rBv4aynaNw7+GnT6h
2uExSIOPPSKpjqm7pn9oQsSfplVLb2Z+5sVe6mwIpSata4qgDcniwhb0XVPS7g52bOxqDW6l9OLi
aqSUvktrfPgjroODwI0fRHpk4Z7vRzg2U0RanBtnrFX4UIJ5xvejKVaHxesSUjaRzrLRNt94io9Z
sJjhJRAenSuMirsKCffRMNp4Z0g+eSu1xHlaZXnfa6azh55SPqAdru8z8LB3SYQql9XzVua6RhNk
3gqddEpwnTAz7APllTeVi6N+t7jOlPgqb9YMKxZaTdftr4faeiGMr38UXVd5B3izJFcZWhY3fsmM
/1ChjXkmXMfYZ4PpHcqG9DeICFF0Y9G8hIup5wH+gPXGtjl/Xaf2MnA05G6Qaad/7jSn2lmluLjj
fSkLcrsQMh2sWL+3yOqpg642zFuhdcM7QbbwG1Wa8x0xyXYgS4cHFHwIm6gFQIHYTUz0a2dZbAqa
JqsebL23bgiMfptOlhOy3szDheXNvkLy+Ygvt905ml0eJ70M9JrKK8+z7BINFJKD1rlhNFvTCaLi
Ic+ASJYWlpNkAFOEuwpwoxzr6JjJyGZMVrKmmqZPIpLaviZgD3J1X4gLFzkenHluT1hySp9izESv
a/NkMw0rpBB7qLnaAnJerxDiJRtiA2lo0r1gOodQPZN4mRgOhrXF412CJwvigUWRGER6xsOkvZCl
E5+aItmeTE2DC44ULtfr2jAjehNV7TwGhaWSW3NsuW64bIk4cxbjQIIrsYN4SMNMZz0cgPAFmCjs
mYK2t9HtpVYdHxyrXGLxhnyMOd1DqZ027qtYLTZe2ZTEiXeZnLlwGqSKpJM/GkZuT4825h3bYp6U
J+JZWFwLO0JE0itH6e5D79FOvp2tFbneAE7f3Ff/j70zW44bybLtF6ENg2N6jUDMDM6iRL7ARErC
PDsG96+/C8zMLlX1rbaqe1/rJdMsk1KQQQRw/Oy91w7Bg21KL1O8PrSLMFA2NOWW+a/MrX7a9rGT
rhm1xnC/LaFT56e5sUmllY0mnLTkphb1AeNXPzGBUXHwRPXhSl1NPhGsBab//LUoZK/rSE9FzW4z
dfF2qNYLdTQNcHgjLrMkea2AM+BRTS1ID4XR0I/lzA1C30L4PmF1nS38+MGs1ubMvA6CXYe0WyRH
JQPxCv9hlh9op1bhvfIehSMA9FE2Z2CoDoNiHeMC5l9eXJxydFeOP2wcZfxcF6OntmbHwgLge89h
3jasZfcfiedfkXhwZq24wH/+pL5t+v+rxPPnH/ybxENjBpctSCEQFLbFM/d3iQfRJzRtN/gM5/7t
SU3UlwB9aJLpRXgxWV799aRe1R/Hwh7GHwuosiPu9G88qYXP6//2pBaAI1i2YULzbWsFGP6jJEqi
qB3AqNg3mo8ee/KMTKiMo8Y2N5UaroakwqFFo8eRG7igbFCk9KthY/7espg+DkT+bmKmjJ1ixN8n
qmu2PrUx1yapj2nvjGeQDX4kytC7NGNtPAFOBp9SJ8ZFZoG1oXrVe5pYeX/Jg1BSntHkPO/ajiXP
kHdbbwAkwt9n7W1KaTn3T7FzyDuW4HzfCx/HBFUpvXpO1Z/BoLGH6+KHWXd3C/3rxJXNjSCocuxW
i1PgBTRalt7ZEnEUj0UYpUn3Y3StORpzmjqrqc9ZYtXqGvdJQpDUjJbJ/EhxYhCUH4wdyhUcOFPr
A3ZhzJWJfVgpxl8B/ua7ASMOYj7LsKW/6wslduCz5Pfels6+9KuAkxC9ik7l8foVBgjeKSZ5Fiuw
KcfsERd/E1WWpY8tlnpwdQoLf9tOkH/yu16FJpNQoXdA1iye5KEHM6l12HS7Dqcww2U3MWJIasqB
E5h/Ta2QW71TPa7m252M/UNYQXIR0Kzi0gaJAxVzK8geR3ZsHowst7Zuql5cOantJNcfoi1kJEcn
jmBQJGwKDG9Hd+t7NYSRsyzVua2t7MKxgWiJvewa7e9puG73ru7qaCwY1jLX9zed6x3DODxzkDS3
QcFAlunYeFEO/jzH5LkxoLRtnHFZ9rZIQgpFK3WymapwfrX6NFjBFLGs4wSzWO6eDYqKWFeIqGYe
3LgBIKHRE7htPbELQc21pFounRGcaJ2h68J1umgc+nnjlMkhdUaqS7u2i0rkjCLvnpvBewkWfZPb
s79JJk/sDRYnO8vU6cFvK4LC+VveSXHIm7jfzvlc7wi6GmcIDz+FXqk3E9xnronncsDHN3NJBH3y
EFKRuB+TQqH44FQuEnh5gaUx1ZTsJaR76ph93xQ0JYBkw2UxindWe8tuAVi/y7OcmbkmQKVx6uAZ
4VrI6ryLfOzwx1Rj8gAntwDY4r8VVk9cXVYrXxACfD0A6qeZ5mAF/AZZjXHOz6uevUr+pbe95Fqb
9Lw6wftKwaLFisiy23rGM7Um1bClcUVEfplljxV+qS2toyZaUYqFJwv7Z3OlFjJrFI8al0o0DPo6
yL7cs7Oad3acentc/lXk2qa/q5fVtW0b5n3m9Xpnos7srAEe/Eh2Pkqlw8zs597JYrm8JX8wMYsm
J0no+DIY5hgZPKK/UBTDuxjETmRTL7LF044be666DVpith3c3PwCr8jcSAP/SAW5aUUT+ttw1NYG
wlz9VBiOuo/b0Txbcphd1p1eivfIKNKd1wYEoGTlbceSpbwDHHbPtzreEKDHfuUZN3A9ykNT0NIq
ivdsgrzPU7s8TR3C1xhgePE17yeESECQaZnTJm3+WuIUbxQFdGfqidglePLJDLLTWE/eOdBQplDO
H70473az6bBYRPPaaBoLI4EFaWN3IY7i8jGj9ZxIxH0Ju4B4Q2YdED1/VkKrPWCBSy99rHN8/UC8
ZvaUIu5f19CQjH5b9UMbqXgCdQ7xYWOJ7HsHoQ0NWT8xCFOqvDb2lYVvsCIfJSHGQO1sgGdRX3dc
UonXX5Xt78fK/h5268CS5c52WjeMsZ0m28oPd6MyNiYftcMiup8TmfoNZ6v41u1Z+pulZZ3hiXM0
Ke0J+17L9leSqJjDKjiSV7prSvvN84abHKj5aXCXl2CmT9jPQDtQUu2dRsoGn8Nw+loCNQDj5P/0
gM9upzhjMZaQ6rLGiy8kqbDAPmdNX7H0acpr6dMEavb3JXvdiJEv2LK5/tUDa4+yUBBq12NzEGLM
gC2qfNfNsrxRYMIPYumxkjlxeGQqQwtO30IVhM9KKHbdNXssb82i2arby6CcoiXgFWutn1kNZ/dD
4d3kFg+hxcBLWMzUSVC7VO770aVCuXKfsFOmkUc28qK64ZT0LNMnOHHolyPd8SmPF9ZC3mtZLN/m
eMSTpPwf0GgnmJtluh9hJRwWPGL7pCYB61cTbKlyujcTov4dthK+8fnaIhxvpcu5rIofm1w3u9nL
9iCB5g03tPJkpcbXkfMMWufyw8laun/KcTwFtClyr4F+oOLYO3L/zc7w8edDYnCXmwNjDWOQlwpK
2zlk2nH3iT87cAZaZ7uI1jokfv51njL3pI3gWcmBBASaC4CEX47R+ueyLuO94Zeoua1n7WkpC3aW
qMxz0FJXRYFAjQG6ifc9/N1oDpR26ndSF7X8QgMwRmmuWQPV4rjM9DdhowTN3swvElCnz0exw1pA
4RpXXxXcEc4AUswRzi7WD1mTV+7gHDsb9zptXS19SV+cca4dD2Ks6gGi7dwBixqSfveHwk+novvo
iAqj5Gvzhw+g/8MVkP/hESAR92kZqP9wEPxnvP5XxmtWhmvP3D8fry84UL8Pv0co/vwjfw3W4r+w
TaH7kq8RhIL/brD+TErYWPxwV4lPUs5fKzAWVX+tvLz/gtGOGYltGLwL7Hn/ziCN2vx3g7S7tnKi
dQUOdi7Sw97nSuw3gbiLuUfkyeJdKrsNGI7ZtVE0Zs0Kfw6F0J+mI1vHyD9FtXpqmlphxaFLAqt6
pCXx/qey6UyjOg+D5/TLjhAbHX/HIB55xI3OGvP1u1K3t0XKqcLfV/3EXuFW0r6cLki1/iwYMgxP
JjiSyDvcTHjmP4pkfpAi81kV2Ia/Fann70sRhmo/dEnU2lo9GYHW1g0xNUy0XYhjuoN7bOf6YFv9
YN7wPC/dbT6YbIv9fsiGY9kFY3efG3Hx1Hdx+DqU2mE9P3Qj8VuSCu3Fg5+CcqzCb6yURMNL0Ba4
W6h2J7aFbo/ZStUVeawsuCu62nvtGPMiI2zmt2wS+b1meb0nfofztU8BVeWTzUOvcVK8v7IhFFjo
iijrWKZv3uB23+zBQRdmyxh+kBH9KBd1G5g97BHwierEP+LrBLf5LnPJJ4JrsKjmcMLtggDJ1zhh
9wA4IZ23plJmJOdk4nHd+iGJ0bGBCSlib60FcqdjbegK9/A4vCxpFZ/sXs0HrX31EA62OmP1WaXn
zKYyJI6NDDR2nv3genAf8oKb/25qbOMurdiELa7XH4dmsdBvZf2ccvM66GBs7hst/O20cB7Ygni1
r4LB6KvBZC82Xmc7d41gCxq2JZQb3/dPU2bpSyldNUXZyHho2fVIm9BkE0aJl71D1QiAsHxptiru
9JuhqnZPlYBx6LJOn0Rq6w90af+Uklx40iYP89HompvGSMYKU5Oh7pZRe5Nl7ZdJSJvb6F//RuAT
U3o1ePqQa87Myl8Bt1Mo6v7MeSqBOo6IN5ccxGTc5eEeuQEFxQpmlpNzOczMhqxkzY//3FH/pTuq
oCP9f7ujnsoyY3D9+3vqH3/oLw+O/1/AxSivwEbGMP+7HzW0qMJwPcAIf7ppuHn/dU+1+V/sKtge
eD5/32qd+e0eCxNxJbd7f4LJ/o1lhSf+h6xg2ezDXWw9wndZgfyDITXzqOMr0bHOS2fxsJ/bZtV9
lXdpO99g2lyASQnwxsxeHTwAGbuQh0wWF0uUDLLpjr1VxTB0G7YAfGpFvCvhbsMpQqJ/GBkCxMHK
fWU8FGHef+1qQSqVQFYCYTVmWbmZ7GG6WceObgOWhDFuJKsuaGAYvRv8Cn6zGeZen7SFDRNqE0KH
Ln2nJ4aSLykpE8KzwxDDPxTMN+8gsfwPcv5TJIMw2SWamrdN2pZyAOhKZ1tkJbOwb0JbptHAxvo6
C6T6ahofB8qt9kSfMeqgJZHTcD0re4LUqh5I1MvbPrGrxwqEdb3zlwY0Wg763t2wlU+CjZe3j6Xb
AnhO5m5n6UYdkxntz15VQOJtB4RrbvXkCJq9W8M2wPq0CoefIuLixh1ZLpRFnH/YcUBVPFn2Qm4h
FW/JtCqR3PXJlqNOjqtOOVGKFqWWfQ8ge4jcVc3EmOlhezfKe8c3yluyAo+uOQ9b91MIbRc//fBW
dVSsOimxuuJCyWj5Gcx+xAaFoDqmWXIdVpV1TmsEV7lqryZNT3bT3MZtX/3KUTP3pOF4zLlZAGXS
Hx4Rxz7cOKYrAG7U1ls1Xm9Ve1NXfw0F2bV+VYLb0j3T3Eqr6aoS56te7KzKsbNqyNmqJrdF+p6v
+rLbeDMNn8ulNF1FxhkVmnmTfimvNR6mZqmeylWtrosSKXtVsFfllihK8dCXubw1FhxIGZ/YL8Wq
fQsWyiTB0cPbVRm3XL5TtPUkMqc4edaBj4ReBh2lWlTKQjGuSYZjJW5pKiL1clbm+ANnzwzQQpQP
kPNov8SpFT76q2pPEHja6E8pnyCxvhW4c7Z5Oxn4wpbmoD/Vf5srmlJPeQMvQKzc/E3bO2Jvcdlf
m4W939T7brYzoPefBdtu7CoFjg5n9R10pNAP4+pFMLrxgilvOJvYFJDsV8PC6l3AApJvA8pRj0QD
sTYMXIPQrvE7jLEht56WL4ZRwoXTj8FqjIj9i5jWSB2OCTWP+X2Kh8LAS2GtpoqwFI9WZ5Y7ShI/
BmaKU4UDQ31aMezhrfLZThSfPo0qs0k2ziUNV/ym1A9jtXQg2cCUHs2vApo4+OgwPrarBWTGA7iL
V1sI6sYrN8Phzl4tI8ZqHimLxD1xmBMv4tNakvtDVMW9icwIyyQ3MBBjRIlxpEyrNWX0q/5Q+p19
yoezxr0iVxsLObiNqrNbaG0MGThdjF5UUbXk1W6e22xf/GmIwW0QO+UDs0NymlbjjNKFc8KhuDxU
q62mXg027Wq10cXiXQXuG3oT5lMPz5AEpTXMD7OQL6OlYK52yr2dhZXWOA2aQcwmWAqDpWzUWb2d
36tP5w+7C+wVwXvTNS4imw6fc0dBBrWxXaVBFt8rJ8ju3HT4XguKwNyOdYzOrO9eSwXvJu1N+Tb0
/MhmlbZRT6vrJSnras/6m0vaRCBhXi2JY6XlveK2u0kX7ndl0zesjGv1pseQWSzm/jyNXINsQhTn
cXrpNlVmdk9dDyjf9CCbB3V111QpSYApLMf2PoEDdwJ5lA6HFj0afcedzM3ACfPUFhOCWlbLMmra
OnyUuf8LfWjeUjtm0YkYlMDlAovBhbmZrIxXVw3FYhnbVCJdo5uPmzbzjL2lgS0EtqzoAekWPuK0
CEMcf0lLNViCrrtaAu43AVGDPO8+CiOHHpLSAYcGlM62d1f0wDo2BLqIQYxBrm8W0XsPCw/sJ6eP
+YgUM5feqZeT+22wsv6cUj9JJxln73fJ1Z9tLbh7tIoZsS82s9f6jzSwB3bEANWf2dYH507Fxl5C
PE+OcSdPuN+TO6pZyqeAQkF/05NGPqQEgeYtJSPpa0smeweWpjoiXqXfYUqBQ6+CnsAuCoC4wbEE
b9BnDAZIPo/xaWoDPh/ONFEruWjjoeXW/gswM0VUjrDnq5yG4V4tNkFs31NLvyEBCC4hh/2wbMSi
x69m7HTfu97MXnkmJ8Slq/E6OLq6iyc3/GUu6ajpKY6dR2Mqpq8GCYXbyiTaannlz6pyvB8ui99s
k6VONyKZT1gXQ5Gd3GY6VdxtwZ1btqK+d11dhDHv4iaHof4yTsq9Yb1Q/jByM6fNd1wBUjCC8fN3
wnvhOYLGsehkPyplG9vGB09BjYSVJqc+W5aPImOPxM0oiV/Cop7uF78je1Kp1LjPiL63Gxv94TWn
aPjWKdsk4SqWDPF2CAo+HLviB8mH4rGd6ycygGQWCWfFp4Iu8ggINB/WtpHdne6IyW6HeaBr0x4y
mhmUHZpXFNr51eUU+TMO0u4toDZ2D3I97Am/k6Agn6KMcw/T6B4qCKUTztAbH8JUcBj7GsHXMYLh
OPoK8QELffsWEgMJtoqD6Km1pDNHrJzpPA39Kv/aAUUUm6Bx5CPZcRrNjcXpbj3Zlic+cxkN7bZJ
qSrbaiopqOvcOX5vvsahjMWO1XlBWpGegcNYiuwxBqFy6PD9knUdaxZQgcgP3J5zFlcriN4pbJ80
jezOVirXtldhQuAnUlRS/0MMs9Vb9m1i15kuMlBOjtZNiRJurKF94Pglo8F1w5vSwAdMmKeR0YJk
cBp80dcbsLP9K20fKzo0GQdrOyIHfSOn3tK1I+AhU2Xd6Z8eA9QVs1gboaC+g5EPv/hpXX1vkqHZ
k/nFarnkPgEaNRWNsZ3DgjuiC8YHKJzpX0MOam8TDeDHNm1VwrrfJU6rHOW8+zP4UBlbzksoU2jL
AcYDdIqe3WxNwcQxCXCT0V45FsExB1HyGBRxN20XO7W+T9Ant23ttm9gw+WDG8qwpu7TNl9HOhjB
B5jzyLVkDuMmwHjxA8JOl+/oCU2MM8yy+FuGjvYF+5437B34T5dxAGMz5YaRRpozOsdGByE5Ke5N
PWbfutq/TTg8Nmk1IVSsgZwRlK6S4YOQoUmMViRREnK4g03b2kCjmA0DK/EPncdgQZn2JN7h79hI
Uk2brMhpnx7IaoY3ZhmOhU9yyMwDfIDkdgDYsptZgpDsKKeDFq6MdOuUmMnN8cYyWM2PffUzpUi1
32ajx/6XQsl0Mw11GhWe7L8kQFHfWSjE+wm+FXEfEZJPbXsxXlN7oeueMQubeuyaSE09TTGbpBD5
j9YMp3pD/UzNjjItubWwO23iLmXTvJTPmWumB3NNaPdWPN70LegrLnAvuFAMAS6VhUhazQlrfPxF
+7rv6HnNQkJntZ0U32hpsTDdxzN1q2nmynhHFg0jXqz1pTComJ/ZPd3wE5Y3tsiyj1hnmPwzKWGN
ddM+wZhw6soEpaPQX1uFl4dVjdV/T5zOv3e6zvhpmVl/+s8p+V86JROZ5FT5z/eO1+9Z/fPv1o5/
/Ik/j8geW0PHI6vp4MgDt/J7W6RFTsX0Reha1I6THvvbCZlzNRK/jVnvT9H+v0/IwgHqsm4xqRlD
7rc50v4bJ2Re4jcxHzgMmBmH2OYnB5QA8D/Y7lRIskYqQx+5T6hw56prkN/99m7c/+Hh+70y/H++
xBpYZSZiSwZB1fqHl4jnsTQSG9QBSjx3MDRKBazC4y397/f8/+FV1u/it2UqLrFlcUEiHv36bTDe
muWndLf/fy+x7nN/ewk/awSdWLzEqB9880FlUaff//eXwJbxD1thYlHU4WKlslE+hWWtlpLfX2Uo
DaIrUwd7z6j7D8janFIzE8YGnE59dOmleGQHCeChhGDlYAjcL4Oz7Mi6ovwt03zI2r5/sVPtWIwN
Qx6hAD4wUE+YIqdlvgl79B70acAZcpk4qsXxU2baY/qJLCCBCx3Dz/38MniTz3DavuFPJ/UQDKR2
rAlebE+KpEs5wxApxrzkp1fsYIrcxwhxnPpr3FdjfkrN0r+YgfZejcqHMJuCxgJxYngX2DNqq01j
2KWGi0k+WZ0IxcLEzeNtvBkZgr5wsyujtIVgmPvdh2dX/jnOKmfHFmSKBl+zabSHGwEt48tSKxA2
7LwPxuiXyNh9fkI5KrBEWWIPRJrs7tJa18BEVs4d+EGLvUyPjo+Fj0IpeeNrWqwaHdhqMzGcX2MC
W0cq25Jt0ozpAxS3+SOURBImKnEGwC90CPkwOrBB6J8zLqtv0J77PMJPqL94M9t+EgLWz75f1oqn
QchfRge3cLvkpXyhTz1I94snxcMEngfrC2+wK6xrQ5U2uF+5hpSU60VgECUzaAzzIBPEt0hg+pjf
gNBQXSN9lOjcoCFK/JSDwXyv5PgjXyF22v4ZMvS+LjbVDWI0sm+yWPKTqTrekj7tLNqGxU9NOjXc
pHOnj3lnLpu8bPkluDFH6tHk76sWvo988YtzFbrDS2YwlsGH8y8VD/trW83xznF76zAOc/owl3YO
ssiZorBv+/1MwOVAuzGNhq5HG0QYq5gmRWVSbVdCt3CBGxxpW+EFbA3LocvlgQ1ZcczdfHoiFT0+
yTbmi/sQm0QRZO5DmRB7M8sYXpQTYN83sA9R+izugpC3Ez+HFQOTae0Ib5R/CzM+B7ppe9W+Ldla
M/Jm7G/GPrYexRgnDyrJzKcV3rdsCIe4d3aJQJ0miXmwyGe/x6wSmZNtI76155DjXZH6/rgRVs2B
LI7FnUp7O1IgSLacAcSZUbm76QzferQqPZ28sPXuY8MxDkObOve+VSU3s3Bf4qrTD7T9UNS1cN48
jmnn2aeul1htx6Vctsgy8bskCbIJ27mRTOKjcWhUGvwSeRH8Yg0htwMpiUtPJf17Shh/l4ydIJnF
UQx3qgxZLIbr+xGbhRdZevlRIvdSCTAt8LiS1jxaJJuOFfHHG8Yr8Wzi19/FCjMkL+Zah8Cv+4M7
i/lbYMfTGzpy+gDxzgR3ioGLTemSbTM/myhog3fwYRWDPHfVWN1yYpu/945TX2swu3eLpZ3nMpSK
pc3AiMj21b3MdqLunQlcTtL2AZ2Kff0dXN4MlhYPw5Kn8nYZOu/GWny1FtC7l6J16oPVudOWIJ73
1LJOiKRWlLAD3cXKbNq8QGetN6/SZvTttQlTi6hU4eN+9NwoCzCFTDHGX4FnoNqkJNLZC0w5YWdv
OHL4GMCvVMOBS8ONFrKcRP7aAZL8TNRraLMh4qkidqMpuksJ83alpXTps6aKi0qEiXAkH5rUi/IQ
vYxSTn3mu03wHTT6rArVXdzcVtvSpcpvm8OjJXVS5RAPmBj2oO69iGE5PLlD2GCjXhooXIlx6NMi
wzfgOVwTAfQi4kcr4Efhdzd6s+TH6AK1j1MQHVAJ1oIIswwxPUjeh6XRJIXqYLmnYKl7nzspuY1N
xQM0y+CQ5qbaSu4CbxxQ9Q6ymX9kxTj9RGDTezuBTAg9CKMIdhZ44Ebefh+KxnqXPhmETRlm8a8h
HMsXRSfSXWiZxfnzy+3ac5/Yr/QntSSVvdGuP9/NOl9Acit4RkHRqB3X8GegMogEJYr95vMlM90W
yFQ0RG1HTq9QTkppvmOhHb76K2dnclO+VPQOgfK1eoP9QM56ObEfRb3Er7lIm5cpq2D/h2N9cF0d
EzzHxEcwp9rO9LXRyTEWZ8Cc30FqyFNAQAKzwJhTXB8X5jGfi4KbZz/dhmBhmc9TwG69FWZXr1im
q2VITszKapZjY4TKpv0N9mVPbgpgazBV53ywlgK/oSdHYMtwpiTdJP3GXDx9DLPCe7KWwfxGlYeG
/oTGumkpHcVFFdQHf15hzLodeVlaL+LzoqG8gH6EOOd3xjNrpHnmQM2vPnCQWxt0gdNYOukPzNHx
uShz76nqPfcSW9TyJRgfIxz6HCk6eEcHptGeFRfFxHOYhYe67rynsPOMnUtMcBtIWR+SArYSjmd9
xG4NRCz3l3tgFcbOsUBUNeEAWg/I2b3DgvC7BS55V7dc4ISTi7Pmit76ppA41c36Z84z/GQP5vCM
yUW/cCEl915qJHcyH0M2h5wUaeILD1nf1lj6He+bhFaCLTuzY+SROlHboaL81o6N5V7KQj9ow5x+
gowwvlTrbkVLmVvRiiD74/dUyCX+pUy+2UU4897EYnLrIlI+J3HBTcYp1BlPEbqmu2Sv9Uj/ZIhV
Y49bzP3qjEp8nXpDfM3dVt3ypPL2aZcakcoy6A+tSI8+S/+rxiP1yCm33tk90jNHwOX2812XLj6d
ldt+Z6+BvrpuePAN+cXt6aXrGnTYmpM35axEUxZSZhe/o7i3DnN5qpR0di2R0+3Sm2gNsR+q82ir
8i7miHyyqlQV289rWWMBfAgNETBXBOKiiVjd+kMd76qSphlLkJDduFAZ7kA4VSfWZ963MI6ng4xN
mk4CnDuwVgS/ft3pa4GD5Wp18OWSOaTVw1RFyi3Qsh5TI3vHfLrcclPASdnG9Z3fax1ljUucSw2t
emHdj0Gp1nO+06Ma9r5VsEcJFSUaFHjeIVMYe2itxVmMlXuBGL7cW/6M+5Vj8V3nDzy62ZJIsAqN
ARdRVz4ACquP2XJYrIR4Nk0n2k1R1WIxtFfMVrW1rf26eaZZpd5TS4iXOKv94WIJW951Cfi5foT3
laSlvqqZA3MXe/PesS0D7ElRG8+DaeJXJRnOxCycFZLIbcNMBj6a0sXcpIfMzYHGAU/r2qk+SOro
XsyRy6lqAdQCcbfeATKrq6igCJLFMN8JTNrjhuI2eHACvB0xQbkDr2GfaebVD33h+2dvFiQL6B4g
rmpPLZaFqaUgOfSmhRhdw52uZnv5YHoLn3nDARhNSMdbnoXRJZIFZDrdjLQ6A2EpxH3uAAAgxd3F
x4EA8YFyTX3Kg9g7zNDz15/ozk8XEN+hSyBJZzaWzKx6YqnR7xBOKJJtKZCUbiPZ8bnKflO1ovjE
rrsnhxwxQJHMuCTxdD+2im4Z0aVYVo2fQYeRwhL1N2ck0V6yo7zhxyii0my4c7rJ0O+DoJ93ICTt
QxxnlM0wl1xIqFJWU3bYOZkQ03OrXcKSqbq3W2I1xeBVH35tfAzavVvwXuztZa7Wua07BSn6HPGn
55maetJBRkIvIFldaay1CaKOEorr92ERfMNs2W+xYUClzoYujoKZzSkgGxmZgTRObMDwIfstP2/d
ukSfRhuvLwVO16WNr22NI7EgbrzzMiCdWEOmESNGnr4l4+QeCzwra6vEMu2WQDdPrfBsTWbb7IZN
ZafUR3vtfV0X7Tdc2mBFbVW94tEZyZb53hP7HLFEZdAWJ3bH+mxnYXEg7jweDYArC0zJTtyLoNf3
OabJpzYBPzNVLFlJYlGG6mnP2y0+7ta4T9NDSSh/P3UFR3KzzM5JbqkRIzD6b6+rixUazlFTTxj2
0dwkzow9Y1yK4jLU74z31uvi1cHVCkllb3vbbR6mLmcDZ4P+vo81XYtSpWtbcTrsZUAxsV1V7L6K
0EhpAe35LUZL7L6LVHQYKVOt7oQl84cagN5+zFT/SraGeqrFSu1bvI/ytShT/1zg0PsaKx/QOGWL
zou5PiE9q2o3ZhqkUITq8ZJmgbim1SC/1tJxj3j05nPpJtNlhtD9IWmhYh1m8csFlRXfTziqf1SD
T/2uZ4nvw5A3Nh8RvIIWNpIbohZEXQ0O2Cxba8FZd8DLokgffHFqn5Li2LWKNaWe3jaG+llMfvDN
bvzVka1RdxOQmu5Q5tscA/mGGU/zKEyrFJUARTTyVM+dLC/zI4onfafQ4fj18rQ9K04VrD4djbsn
wCPQ6mjIqmfwfuT8wUSB0pYbFjcBlnPMtoXVfu2d3GEZCQ90gxUCbLfLZHxoQq96booKbrou7VPf
x4xSO9ql48Qh3t4GI7LnAGbzyHHJM34qiXK1mYFpWaMXvEgDOAPnzuDAKWbe0BMefykdQ97wUEQt
6/v8+2I5zZe8K7pv7YhGfmgNV1m0EncZfKpmjQoT77c5TMn6QTjWXGMGz5a3ovewlI4kKs+TPf5M
5mBGOqH/CXpofXGYbD/qlkiwihEzPaO41c1U4mOg0PggCzziM7+qm2JCXlvt8/JW2EFymzMMAeMt
82EXBG537RNIrkOf2498/n9IlDCoU/jjN6NvFxsnlvocNsN4X5gsGQT+1pcFYZ0HF04sq67iBwIa
zbtjtG90HcxvQi1PGuSK2Pse9gh6zSxSH+A2ZWusluRV1Ar9WW7TtOsxD5RDtaURYE9PPfHRaVob
o1JxNICSHVIcbwja0B42RT9idCIcfQQUkLy7CktdzZ0QK62R7INk8Z856vA8Yd/9FldE6EGifxVE
+S5ma9kH/hab2Honn8hM/vDLoL+bGqneEx1PmA3mAIyLo/JriMB2QCvnHcNCeqAJFDXMCHlTnNj/
6k+peM4ogSbyuMKbekhlVNlNW5XiWXARUKST2vecQV64IRd3S6u9c4fpFQuG9HZtWcffm7DQ27Kf
A6RdJ7/14ILUpNY5xdg90+2CJ26bTHP9WOsBEcs2HqqqkicZqOohzgzv3kfBirzcs2+tdHJ+WUld
b5t8bnc9gbZzXKfjXe0u6U3pFu6TgEFZJ6toZIyveY23LS2GQ8Xtdoc7psW9uJgPcTx6x3LGCtbI
ojmoySmfJHfczbisPPhwMg99+X/YO4/lyJF0S7/K2N2jDIBDjtndhERQa2bmBsZU0MIBh3z6+cCu
HksGY0irnu3d9KLaqpwAPFz8/znf6R6iDqnD6OrOmYiqaa+G5lvsl26QRjE7FgdB2nOuFhTC7y84
yrlkpxd0DiKZcf6FPtyptE82uaq/C5nWX1tP0WBbRTLOvhPVlurnRt2F5zhk0w3VkoHJ1poPnamN
01oDE+RfJTnqGBxIUoK9aara3slynLmaxY1/VZLu8FAWPj0ke/L3MW6oTU0J68Ex21/jqLqVjhhu
3UjRnOnz8MO1uTXYOYQ7DlVckmQ/0fbMUqjNvrHlOhFoppme8fu3v7iF81REnI3xeEYBp8J8Q7nj
R2sm3QZ2AUKllP2VcDL02M6LyxVkpE9sN/otZyiHyhllIq3zjB+EHA/n1gJgdaSgkJKVzXUUGkHv
a+HvGB/aDaJS87Yd/d9ytLSniJ/eo0mkWbxB+yyxnzb4RWiWLkQeu9oTHU9CQ4JzB+0olIeSCsDH
hdD3VVBala7t+PjNDI8G3tsqqDNiOuo1rwkG8PWrXqMYl9QVc1LuuY8X+49He1ei9pbRfEPoHtY7
55Vu/mdld7RHzkluE0wVoie95X+SwiWBN6rzzT8fyjBRonnosUgMQID3Z3lXb4GAoyTgwWIvehgJ
NiRkpzcudVL6Vh8P9Q5AxVMhfzPJC/J9Rjx6h0Zm61MuGKpsyu4iA60eOE3KkZPJu5IQCfdVz+T6
eNBTr9I0hCGow9km4pK3z4d8DtUwCqVgQvqywqPFLt1QsuNOan3yfG+NiPQueD5+0LQwXAvy5XEA
V8biP9e11gT01UWIvk5LWdy89JCZVDSRhsmbejKoIOZzfNnl4/jJ+Esl/g2yYBkfZoG16B4xVh5V
6kHT1jFJIW3gFRoF+JIHdOTw+PH7XObD8SCEhuseGkZ6Ra759n2OBtuF8oniUYrSrTvEnCIiV4RX
uQkAfZ7gRvYIkrZ4W5rdx0Ofmj/0sW0TIiyAiKUL9udU9W0LX5YpmqVIMm1rAbSKugqFYFfTFxFX
xAlsiulefjzsMkPePbGlczbny2I4F2+HFS1BAi4ywcCVaY71sX90fEp+kcOs9V3m78fDnZqwgjVG
t2BYeMaxnRWXjW4gNme4VtkPtMb3XP5HmrGu/skqY7wTozJhEKOaFjdwFpp3UN95/vtbOnM3/Ghf
5+YUdj9HxdzUAIhBSnP0vePN+ktMMzhQA6X4jx/31KSFbwfx1cL2j4P17dslkE6B+9UxlrqRdWuD
3bqsI5bYj0c59VL5hEv7inBB7BJvR7EQPHVWwdLzugr0iPzWqChGLGbg4D8e6tQDWTq6OktQlfeX
JuqfszQb8ctNeLOCYZCAIobqm+NV3/7/xjh6HFr0psNG3QSGqaDz4QPzituPhzg5OZh/wFSYikue
x9vn8P3UGxpM+UHN2fUy6nTzzMTxAYtvSL7EGiuMLHsd6BhtFgTG+gGx32cr2vufHqRpkIpAhPHk
MVHf/g2WXYPJqnwZRAayP1UpZ4HMS0QzqTxktV9uPn7o99+O8TCyE5VLup17/NuTXKu8qRYyKMqR
A4oz3QKucj85Sryfi4IeOoAoSruLUv1oBfUjuJ8QD2WQKChRbY0blGzpCzell/Hx45wYiYcg1dpy
DBuy/9E08dskmafJqwKWNrIbtPYcNdND3aRPH49z4jMZrmXqBt+KlWuRz/855Z26yITfuFUw4z5u
8heNFMw0I19ahmcfj3Sc0c0eK94MdbRcUKNyEAoxVEda1MYqLVRsg/svYl23lX05P0425zGYm2Gz
kZbyNjoOn6+ghrStmhFhpXR/92ZLGa1oBAVwnKnZme2l9RmMCu0QDfF8SUY0BX2Jl7bDx7flXqW2
uQlC8czt8/FqqDoq2FNHbhNlNqIkSNP+5EHxbh3vOuzg9PWgKNiGsI83uzyfNeETLxHMbayeAUbr
V0bv3U2Ok7wUc+eedTkZcU0efm1GIgFdzKr0rJ2DQ4RYYtOZNWSdrc3usQi5GBHLBbG6QHXlXc4h
haWiyuS2zYh5kAnSyhD7q7mKhqpHZWm6Z1qqdWsiRK2A3vawUcoj9WTM0g0lPPcis9AypBkMg5H1
euNHw3p2gfuCM8x93papcW+cW/27Gw7lJ5vWibkGBgEik82exZH/aK6RIS05fUy8l1RrL3ooUQe+
+hhEaUOCBlzPIfh4yr0/8AjYEnjwsOjpAnPJ28ktAT/3Q11Uge8p60C9tdjKqFEXjqjVPvQidRFT
en2wEj86/3jkEz9fTnO6Q8AIdI13d44GUZsWd04ZUOaavvQg776BAzYebEDivz4e6sRDIvBgNaLW
sehkjxZa+qLcN6euDEBI0BXpDZp4dIKgSaZlc3DaDAdCS4MdD5lJ0f7jwU88J+cqaCXwOXjJ5tFO
4wLFouxUlkEbViTFD+VDhLcfof30d0b1j/F/R7/wleVTVJUfSn+QTrFIGS4KI1i99tGCSA2ojeC2
5wF5OM/TVA4b0wPb3ORC/ONpynEDwRTCKG4f+rGXsm6ripCILkdX0OGwcCi8ivR6GGxnR+Hp5z99
gZZOdjTnGwxMyDmOpmgEt6K0cslj2YUItHoqK3qI9HTafBETfjzY+x8gg3G04Whg09A+3r4k2pDY
6QqeTLMeYqE9y9n7mY7iIRqcT84gy2/57cmbobiWOjwa24t99FyFiJOp1BBiiDpHqVtu/cqG4Zn3
82ou+zPKlJ+dRk+P+BpOsAjgjmOBNbTiyN8ZURr9WebXL9VkPIgGHmVHSDRUWPOfJvYyIzl4L75b
n63zeIu2W+4d0E2yQOu6M5xQgWVl14mjfzLM+4PNMgxXQ+KVOX0cFxR6Tx/BQ1lZ0Gum9qC5pXWo
R3bEj6fG+1WEUQyYzqzMuvMutmMkNABLj5EFjaCiRaVnnafdb7d0bqGQ0FAH/Sym6pNVcjFdv5sl
y8Lh2uilWS2Plo+wmJXPtS8LfBsm9JCTgLgu62y+BJilbYGQtKt2wre70ioLB5M7E/9Strq7V6OM
Djl95B1cq4d5suWd32XZJqprDgfLsUBWpn2OLM559M3BgWTT2p/89Sc/DJlYXH4Mz7eOPwyShDin
s4ECGx/YNp389EwbqXN+/GHer7B8mMXc7UNVdN8dOQtLso0QlxaUysU+U/WBnhkPnqs+O7Wc+hQA
RVFVOo7DHfbtXmkThEQaVclCNML2ybQwPoyOPu4+fppTKxCCY8pwuNQpdhxtVnOqm2PUaRnioZZM
OZdtarTJDWvb/HufWv/8FM2dEZkoWwbeUCz5bx/KU0Q5IbjKuDuGP5d31yTObdGEzx8/1akfzxKv
4yLJ5WJwPI3HNitxMvLjyRPbu8kmgxZbaP+k2VLtmsj2fgx5nR6oFrafbFWn1rxXegCFoxOXHkqn
eiysPguiyLxWpQYbMtrV6VOdzvf8ED8Z7dSE59qDl9biZvmuSJbzjK5Tt1lQR3W2LxzbvR3MVNt8
/DKNU3OEl0gSpWUARzi+8PudOUKklFngdYP+lMR6tdNAzZLdIvqc3pw7PKYGoWodOMprOZXZlY3P
dR/jc9jC2oTNFKU1gbxht80HDz1G16Wf3W5f02eO9zek9a/YBQFX9ejn0oStDhGoYLcZLdoESr4Y
ysfmLrwWg4b33I1UJ9w6polRiuQpG/r2EPrVtxhFx+zUCpJ0YR2oIvkrZ9LqlR/zHB+/yBPvkZ42
R1AX2/JyPnw7+XOXvyEZOW4P5fyzng2103HFVCHJi9X08vFYJyai8aoxtpdCLafut2OZxqTrAAM4
2ofGT52Cw6aw9RdYs2XgAoDfUipXn5wwTvzoDIOOHScadqx3R+y+ybF5RRWPl9pfsORqaxPVDn2M
Zl4JsDmPshnkBjVGH/zzZzUMqphUpDggHq+UFpyFpPHaKuCudiWdAYZ/k99SjY9WcRY94Z6O/vm5
jQGXMgCcPJh5R1+S38qgWovgS02P5HoyelQJpVC3g/SLoHC4SH/8hCf2HMbjDCXY2DgsLjPrjx4G
rlIrJpO+CsY+onNhwUPSZSWJR7Td/2QocsIEwbI6df6jDaGGD64KfI+BQbrnjZ3LedW4yjlPOsP4
ZPk6NUcFP6jFh7BU+o/maI8krpypDARt0T10cfXLtiX0NL5fEslbgmDVP74csYBhujBtw6R9cvwD
NEZ6bWY7l8Fszmj83OGu6ZpNTR3gk4FOLMyU1MHtCSrP2DiW7/nH96rnAQVYyBUwj+znaBz33iwf
PpkSgv/G0YL3ZoyjOeEDLUotizEQ9Btge5P6rLVb+87sHBIA86HlLeqk5AxNvWmdNHqshsZFLESv
FpJvRvGvQw1ZJnR6LQKsMGcZuL2mPEiEas5my4pvTeyBmL/68Cvp5uW+aBFncbud1shgieKxPZoU
+jje2AZR5iv4BcYd4GDEVqUBRK0qWty/PUgYLlBjdJ3mOqfDKklWZZaAEsbZvwcpMx1yXGMkYsfF
ZQ98NfAw1iVV1q55w9muoFaEnwqhYIA4EQTLMNdYsmMbsXA2XFSWgOOWQOb6+PWempsWTGKDeSLo
UxzNTUe2Uk0OcxOZ8Isc1YsX19eW0HaiqLa4Zqv/4GfHmZvDHuV7GkJH48FbLInWmMpAyXipOV3B
VzgMqvzk8Pq+rWZRK6WxRS1zIYIfDWONWQxMCJYWIvLbuk4aNIPeD5k90oS+RJAClc/8FjXlJ1cm
cXpcqrS8US7Xxwcyvy5kQY4JNZFqmr/EI8gf7JzaLUYXTPtoZrjjSLsItyrrYTKWiARhELCQS7M/
2Kj87XTQDkLvMF8rq1yHCEOZcPWeficdbD/9jo2UizrRmuuMhPiNrwwCcXp33kRGeA/BoF17sy1X
mUotjIJzHW1T/p6NyutfeD6Mm9RbwilG6JI4uvjnxWyv41alW1dzzScp7M8+xak13YHjRGQ1ZQYQ
7G/XiERv7aLMekji6mWiHbqaBn2fGeTefTyTT61Ff4xzfDDq677IK38oA8/O9XVJvWFdxPH240FO
HW0cyLH0Fei3Qdp6+zC6NOtKYrYNaDrhJ7bh5+nmc5VBRI/b6RPT2cnBqFdyZ4HZ9e7Y6zQsRiU5
rujvnIKb6LzvrXqHAhQttUo+eX2nFgKHsj+7BZa9d4fffJoELAdVBk3a3JqtS1xCOD1XefNLJWgW
YueTN2mcmhdLz5sLLBIC97hPM7d1zvvlnJaOeYzLyzRwmjbDwaQWv6mEFgdWLdV6rH1xl8D6DqYI
U0NUJeWlF3nZzq+s6dHFEoQ9I4yIUPv4S5/881gQKSNRv30XmkrmUAs1k2POIOtfwo+eYrO/zwU6
kv9gHOihGF0Qbbw7HLS9NsUYZ4uAm2hNNUe9lJM2bKqu+WQjPXVspTiFaENf/ucVifzHXi0GHwcH
2stA4RmJWySuQ3nbAO5MPeMaBtsDoc+fFCpOTeA/hjw+sKazBWjI1otAG8jE7qpfvpUjbnfOmqr/
5M4hTs1fbqQ0yTg+chc+uhepwSO1Z3QLlhlz+gYW9feQ+M66zw1vTfk2Wms1geIFK/I2kYvXQDMW
ZWaD6M/v22dYYfFzKBdqgIljAVcbPqNYNffR7FcbryQZCqyXtxvdwXvybFZNMkpaBFNaO25gvVLa
rMzf+mBiZ6kgotb6t7TqrpDi1FvFkS/x+gF2gki25AKZ9zWiazZ74vg+nk2n3oK/OHUpcTBvjxuw
eV4TOIA/IZgBCc9qJplet57t2j6nZvqskmn4ZMBTn3hxZiGUcSm2Hr/2OjVAOnMYChLpa+jiuoZs
dG6/GwEGmACdRZP+8SO+aieODoQoZqA9QzWhjHa8x0ZEidElzYvAKWZ/HQ+dc2/F5NuXYrLP4yrP
n2qz8DbpElT+ahfwiBZ4KrpZbRWSvr02DCjXP/6jTrx3DhuLBZqAEq4TRxcl3yFvQJkiDzI/srZx
MzmXZcyxcUqr9jltAFyji/z+8ZjGiSImqgSqPsuq7b67+0ajPdeEarF0zCFSVhFZOwSpYteGTbv3
wZ+vmCkoJ+1860dNTJZSm+G8sP6Otfl/dkjEibVy8YUjxyDdkEabebQrIo1wCpUU+JZTQWtk8TUk
Ip9v0VaX9jlvxj2oFDUyFisY4DlFZEMjzAhYQdzfDGLQd9MU6l9ii4O3qWb9C8fich8PTCkcUxkg
bJ/89y7+BcdvxZLdby0njbdoha1No5UqiB3pwpzp3I0XnZtVJu4zki2u+dliQoMKMT/HXuef5br7
Ve+m7JOL+annpwOGB91dOvTHhSPKbWneKsHzg7W9j5GlBaMzJs8JcIfdxx/91FAIr9Ea4EZn2zg6
gNB0krJYtiUfLOSmlt7i5hvr7Iww++j547Fev9vxL22p/gpur2yDx9f/UnPybigSLge9TaY2MaQT
Zq/ZMvZhXfWb0s2Nc4Mcjhs1msOVaWrRramIryENqt7XwIn/dar/n5zRT3NG2a//+HabF/Xyv369
gh+uXopf//1fh2qgbvavf3L4+d//ReF5+Rf+DY3V/2Jauvw2CT1gQv2dxEAOt4Pqnj0Tpy3N1KWz
+W+4ofgLuCGLCr2f11wkptnfcENL/0s49EE9itqoNpZ/6x+gG6jfvr3eU4BBqMAqJjgBgTkUy/X/
j2PJVCjVl27inemyGM+1FJr3kJnZ3cgN/mdR9vMBUihYIReXBVr2V9rQK3foFUGEfF+7AcsCmAga
TX8DCCJ8ymZwdOcygWEUqySNDpVcIENkDQttLV+JR+TObGGguE+TrYZbNi38Vc1EQNEZqJ78Z9/D
Tupl5z3FY0Wg8/wKV1I0SaZNuTCXFMixeKEw9QuPKY0XNJPzimkqF2ITB5X8VwnEKUKTcZX6Y8/e
K607OFTAnrq+Dn+rhQAVaf1llpOdtLDR0q/zQoqywqh/HiMJyn9q49+aEOCk/MiWctWM7k3tkPW8
GSfRkpQWjZez2xgD2mZr+u0WmnZblenQr9we+Th9u/Dg0J50VhG6Z8iRlbAuzJiCCtXK2cAezk74
wh2RAo4Ttlu7D2MygwTVEOEV3r5Fa0J8QOHk95MRx9ckLoKd6tBxJwPhAhyNvDMEWP1er+jdbOaC
VIsijmaYrmWcu6CnY6SdFd5msGe0KqJNaVX+z8nQRygAXoMvBt4Q3Dy/UWszzORZF2bpIiB3Zrw+
lYMXa/TPG2JoXoGXJRT22ruyyDslOJEmzl3vFgi9prgKMk1vSXENSTfyE26Ca4tq973MB3VmuB54
K3Pk5fg5NjytLvNrw0UcufKimcgpZ6q6NZCd/gvX9GnlYOLwzo24wsqAdwhdYxi5/hkd+1BtogIL
Yc4h6xq3ALyeMYEjJRwSFqxhjNGlJ9jJVUofeuXEY3Tjqfp3y3+l42A6y2RDR6H6PURZbq3EwEkJ
MMKsfpAo7mhBCEf+KaR6fuhFKbcz9kRxqEunf6kN37uh4guxCEjSDvcUNa5USLHDNwsPc0yM4XpW
bZQ+gUgIxx7vqZdU+daY4RbuXYKC7mhYxjeFSeh5/pOvawJOxpec8G5Hq4wRxugzGpnkSnfcIryK
MK9viiURfbFpfh3swcEQaJiPkccY4ZKYRJS6tWSqwxmH6awMg0t+WBr1Tlvy1+nqcvymtXgGV40t
vMgKft6Y3yZcjfWS4Q5RA1v0kuve6iS8S2WEuzQm9Z3cc3ObLEnwTSSKTU44vLmkxFdLXvxYWXeg
YDBd6PbFvGTKTzrp8hzsp8AZl8h5wO51seqXJPrSa5iBVin1Kw1Ep7NpW1LrYc/5OyLv1ZlZNEif
qOgdxOgPF92SeD/IIttLu+tALxezPHda2Z2ZaVfcTQa5A6ukcuy9k5bqTvPb2znmh5lV6e/ZE4+G
xjKQe9lPr6msTeo48apK0vZB68z8Kh9gbrQlAKVktI37xspYtbwCRqTfQvXToZ+sw8yMV+kQeWsY
dYTPdNmNsEgKt5p8Hc38sLVKBKmK7hynjLcFFxuo/2i10kTv7RX5vV7QzE6xHjNnedvV8EAXI97o
oB4PbmXNWwgI/d4zkao5i1SH5SnbTmQ0HFwUcHRLfHtcRVbbXdrkfG7lmI4XUwEpVOSWhZcDw2mc
IascaTCduZ1yHxCzdOf14OQIm6OWNQV8KSC6xA61H/o8VoTTZNF8DcuBN1dGQK571sYsIuAT5rMV
dHQ1LgZDQ/4dtdG4C825W2OlwvlOgtoak6G8Kro+2btNsZCpzBdKChMau6TfjfTxV3BcMHC3ZLXx
MywXkEdM5DRsfSJ3o5y3bYqUHyohlv6PJJnYRDzRU2lLUCyvwQ+UFwlwx+u09YafvY5zvi+zmSBX
U9/q+C65R7jdDoR+8QWUp3cTqwgYXMTn/5J6pLPYnXZlZ2N5bfRELUxYfx5Q3Oe/28lSX10jsu5d
OZa3UsbRdjKkvstrsF39rDxirSyg/znJ0FvEEXAS0K5094klqjMvbsWLaJnSHPiGC/CCVD2Mug1G
CBfXbWtnSzxAx69qmO4jo3A8bqJGcoX5TF3ohN1etHYeBnpsp+s+bbMN4ASWzDy6Nvw2DRIo3Tda
1rneKus9F/ShiDYiVaa5ClU8w+Wp411B5PYVyIzwMcY3TdZabbffoHwn2WrW+uTC7LM2aM0Qc+ls
jN8L1WXrWdTzA85cWG5h6sIQzxGsrlzZPspoIG0JXtgFPDd8lbmjL905Gd/ZTmfcm1Fv7uaK/ink
eGJmnUnFz7Ws2xsxY9+P2wqXFwuTDNjRx5c4k/mDiC23XXUO6V/DILI1GpZ5nTIrz+xG3Sps3uki
NTaU+qJLZwH3TujhMv3LpIHoDCrMqskzBpCQBoyqnI6dKNNBR83VAhIvRVdsO8ORxPH1NA5qfZx/
eqp3trjziRFuEpZgmuBgR5pmCFdRPHX7QS8ehnGUe2AI0ZZJGmINbvNNRyHvVixJ3BBwzrpIqzfS
af5WHfzP+fiT8/GiYePO+X9RW+/Ox5dJWf5qK/XmkPz3v/VvCrj/l+UhncTPRNIYPUFOw/8+KLt/
0cVGJuTR86V14TDWvw/K/l/0DpeMM5uCsGn/GVkmwIr7CDMWRxZCGk7e/+CgTI93uUX/cRtDzO5y
C3Mpzy5RaOar+P6Pk7KIM7+gJ6Cfl7pWxRJeHjzezWiUIapwY6y3GaffChRjD79opM+FU65WAgNf
zs+kmIkfqflNXI5ECPkVvvV0fh7J7rKeDB/N32Zoje+RZ0aPxdi5RBQ59nNvWepS6pG6mbmLh7uk
4sy5qtDzXkYD/ye25tGv9xq7dtCotDxHkE7a9wjsqFHiuzZY4XSut3L0YP6aiiBrOPmPIgs796KF
6aBDgHIGWJZWIRb0E+LN0mzZBp1KX/kppaSpRQmZtdNGNLpYE/HTfaXtPsTjqusL7TITiT2DmKRt
tsv4tvdUnUg4EmZZZVQ+wuTRiAFfRjFShHWTwMc+QDdvf1L3k/eO1ZmwM1W8N8cUypA/beECkbOk
ywSNUG+a+9RMHqZMZDcOSEwSy/1JXE5uGhYbNYoEUIqgadeQxbFVhvYyZoC5PB0M5KFpXW09l8RX
Ij1eWMsejt45dqW9nS2tvTP03L4kSWvcGqpzjUPn+7Iia9sPn+bCc+9r1w4fGjWZ3qEJldA2XIzs
/Jw8BFiWmOzTL/3QxHQzTXed0Y3iHQBYl7hOzxy/ys9VzeqLpRGnlUlWs87NaRrOVac4WmhRHW/J
H5rvZBlZYCpDUDZBZjg0jEh2WJlqoHA1kP/oelMf49yU6c4jMyewqsL8Us8CevXcavODn7ucY1U0
uElgaTqnVwQKXckZEb+bvu1Ki1M3mXK537Z7s0snvT3EkV2ioE9zG4hy1M5NxJeD0mDTHWMft9am
rK0r2CwDZ7oQ0oFfGoekn/FYh6/A9SXRvRrSdWI3EfRNLko4iBVVJ9V6q0UCjx/ZNodtjj8ZAbqH
ck9zH7LRRhpiHqKuubQXhsQ8zIQwVVeWnIkqsUEdjBDp3KzclU7WPgIOvR1pL64ahtlFM0EcRT99
NfQBlJGbhNw/pnsCyVrgV7SZZkemF7LQ9APUhmxH9IN55lOZWmWt0W5bjQZRYZE3ZHV5tRu8iuTp
fJoPuuSnaRLa+wiY51upPGstuc6u4EhpawvT764qXcWGJgTZUcnwvama/KwBpnaO8aTbzHOBe6Ke
9pB91q1Vdztrrnk/mtwkhVauI6n52qo20hjQSPyLoLov7mikMAg4mDlSn1ccLQk+Q0MzbPxuii7w
P9PUSmg5SrRcKiFgYIkxXvWmDSK6SY0b/vr0PLUnrVmFo6oP2Ci7X3VeTxsPpACpXPEQACQhn60W
cDVmFVRSHsrBvpcivwOFdkHg/N5vOn1hpz0kDhwBvSWGNRruWj85lHNhbjx92kYpbz/CheD11mMr
5d6bxssUU/PKt7txB2sbLFM4U1EMrSeHo/tiKCcxvMh/5ZbeQAkZgFoBsLhPNI5P0jDWPnxYWOQ2
i2DiXVoL5igtuOBRcSMb3jOtWwBK5bYYm3Lt+v3A3KqpYfM9HPwfBMZpsQ8Gtcl/kH5CQCK2wzNA
KGzpDe5NnATpVeyrNOg8Tt38KozbKJa3nMC2C7UaJkd5NYIEfsmX1SzrQrDdXtpq57BTrbvElM5Z
Vat4zQdrdjWtr69Qd75AGSQb1Rx/E9hrBJHb4gBKCHqggINEQSNpsAN7vW1Z1m8pTJDkOjv+IUvd
u9Bpbode6WBlXO+8SrWBGwhI2WfWlW5jwmvvV7VQ6RXs2Z4LWKb2Oh9qp1eyu7IjO74j9tC/bEb9
bm40BR0KYEhkAjT0u+tpLMgF5oCN4gzYfdnetfhHeUPxKuz0dJeKjMB3BLQvsZVcZSJmd6AMM2YG
boFUPZBC5+zMYg7vh4xML0026xFKx6OrpY92BBUdzPFLO/tfnMg8mB3Zh7XR1QgluGrE5rBDQHOo
nHRPaE/IW5TWlWlEcj94zY8SyMHWbuZ26QY91GilmcAZfZmCesO5LQf9KjbEXefXF3kbPzkZmBQz
J5mFnuKKlXbraP43yyedQVj2OlvW0lrzbrxW7FuOn3cjnw4MVo8oimXU+5aFkfElxy+5IaiBn5pG
/prp9pfu1G9hoJzh1FA7u5fmeeOkHnExNSg1VHnxOptybw9TfT7ElQroT5z1SZjtVa4n68hHn5f0
2o7NLF/Poe+Spmv5aEMwJv6At6NYsFGeX02zbt3GBexhqkHyMu8SbT0NPSS21I6/I9q21oPZXVCq
YE8Y8kfD6oMSOJTfz2ysKex/s1H3cCOvZOIWP4gDw7gyfUkJ0N72PI8zZlW2pgOUnPeTOBhNYews
IrJNiib2fDXCqelByMl6082xcW4ndrSbSCJctV0kvpITUoP7NCDOaA1osa2XsTL1hShvqH9xA6qa
2Fkr9jXY5CX2dS6ZqMTqXdnV3YVJENw6Mc068AnKW4VCe4y1YdmeyYioliABD8i/jnZBK/PyWo/q
HlPRlFtRQuE/7e5A/nsHnxjRs7EXj9ao199R3wDoCQvgiTsob9T+RG4gx7KsauoD9llz2yv/R6H1
N0bsJmtlDequtcubodSoIGZwJSZQERkl/rYRzQ5yQXUmZ+fZa2lwjglEOc1QW4PH25hlLr+xvFrB
YEzhC2W3ZjvQiKXgoJnbtOrjvUOY88qDu7MuMsoZSdt/9SO6/KUOeh6eRfZU+4oaX996v4mdjjad
TaSdHYv8pfLc6d4dNGcFX/+ryGwi8bzCfXJhEW200NHh+ZErWkalTrFPX9pCtF2EGKvNSArSsOOD
pSsximwHBp0F2efPi5q22Bbwo5vs+6Rr7p3vl/2zaHu4M118leuZDbScLRv2uFGsvQTV3noGR72q
9SY/b+e5CtKuszgjlNGlYeaByojM1nCYbbvOr+68Asgby23c3QLy8ILZdeSzNvsBPvHxoW9pZEGv
A+zmz1lyUSr1U2beD1bnfCd9x98AweweiW89d0rh72u/IYaEzLxtWDtsELR9N/Ti+nWMK7xca1Vq
XpUC+RTCfEl4YQsSSbXTBTFifjBUxrhxY/kjj/C+QLBMjJu67rmQel07bkUnYAg6aojzvVVG7Y6w
nIzNq9VKwrt8cR7BOd3lnAWf9KER07rycg8ftDUJKqHC+F7mNpD1pIRoNy8YvjAmdMHIOTB0vHMT
3wGgQY/jcdFTT5lJkCW/sRQmCX+UzfndEhVPUZr4+IKTx5pAip48hCI0iiE+b7rB3WVFH91TEFSN
cclBa03N/Knx54NjDj+r0HH2skYdVKh63IINdQ4hLHaS0m2fgC99z1c7s1NKTX7S15u8qlKqgd23
XllUZHFzQaEijdTOq3BFYAP7X1YFsVXWqyms1YrItzwQCktN3KT9WQnmN2zEVRqn4jGx8BjnteOd
J3FRnacqLpAs+ffTHO9y2MB39P6svW58J86MA1MaVtgsw0cjIm4yl0Q8aJbYOHGNqs9uVh7+67PG
mYj2kfTaS+Zd0Yztik6Zsa60sl4nVr/xwLuynBAFj2u8X7USrsecxd8GqiIOB/wdLF8Nlln9OFZl
tcXyBco9Kc4xY04btN0FnBuOhrkiJQRCQc2emFeHioqjj2p670TiR152j1U92deaAwi14J5iEkO2
G4fSWje12tTWBPCmtptLrQFN3Mya+YSzG4xNXhSPo4LZAxuFrW7CFp8aQK1EtYSo21q2MtMK6BDk
4ELW465qOdMlVZj8zBpjA1AUoGDCLCdAfjXpSASd0QsfXSO/kHFnXTWWr9adLH9z+IWyH7dbg2TM
daxR9xit/nqM25jWfFc8NlYKS8bqop20Sn9roWfi0O0BQtDS/JLS3KLRyoqdr9vkIHjhd71tUJrh
FN3HQzbeysnVdn5LFjadeE49Ru1f63V6VY5Td2XqRLRVYLfmtiFAxdKnKzP1zwhA09GfE23kLlEa
ru8OF54g+pP7Rm5oX01vfolqh0p1211wzSUNIs12Qz4fQi/rt7Om7XOaIR59FsMhns9o0//D3Jn1
tq08WfyrBPNOgfsCzP8CY9nyvsRxkpu8CIqtiPtObZ9+fk1SiUn75iZhZkAiL47lFtnsrq6qc+pU
epYF+R2lqJfx1sU8Iig6JVEoz9KU8Hat5tqpVq5P1cRQjjTfv0Q3gQPUly/kwH5vWC7wuLdfbK3q
cV6tviRJwPpJtLdVeW0l8/cJKToyyfHqsySp1CHRVrT09vvpSrOuwD3+ttPkOHec5DTgcDxCLDK9
mc9VH20ZWbnS9fStD8l0KhW+PKVPE01vAnsl3wTzhNa0e+muohaf5Fu03XMk+HMel5MgO5IlEm+w
5IrznBX8eZe7Sy3YsEbmGzqraGqRH230EO6ca0SfQtp+JgDkSkQhArkvUuNaiIOX5Nax6uYxCjpq
SfXWNgPuMYNT35NWpN7VXHanSVCmn9SN4k23GzLHuZFm7zeV6Pa7dtfneNXBuYPg4anuxPos3e1X
lxu5MmeIsDzsckjFUGhuHZv2RLEnKV8Nr6gu965nXqQaejdquAsuqmS+mxkbPX/Q4x0UGjK3xPD+
dRDrBPgr+Xa/X9F7oUhWV9rW0qaVohrXUCppfrGHSazRNObYR5RrtrZ00eHFso9zuuLMtTg+Xcea
frzaSgRVyEwhpFcKwSK69Mb0213pFJGZqa+dqLRVuTWV0gSY332xo4pWL6q1sFYhM4ZTi84veUDk
ZM5h5sL/3qxvlCjBrShci7PY+ezIMgLpcC+O/cgl+Z4aMW5QvgeiZPjC2aDHTJCFEBXLNdrQNMiH
UomeYbLd+jM3kcNz/MZzGmz50zCM1jMB7J9gzRFVi4z4JAy8Ux/CLcGUfV/5kn5KKEzGRdv6n9aB
g0QW3Z6Da45qTqEN0cLNrnAu4R3RtAdWNH3MLQMBy2gqrQk/ANqyS2tXyEckvr2zIkBRLs9RikSJ
Vr4sg6y8KBLta7avrqltQ7yW2ELdezcK1v0EWDS683NeIx2gj3yypSdKGG6m0oYWYWbilcdBZkuX
G9pUeiryuEESXa9M60NiO8Up/nUGU4/lX9DUPFbkU0ri1+hVGcQycH5nVeAxlF3RO80rl/skfWsm
5fUuRX8zB6bZr7QTsgxCklCLp5EU0SWH9m/qPCRdoxVT2d1ilQ15fga/hyrjIDVwWnYXG3bqtBJE
I7kqsZEQtKnEW39ZW/4XzzIoc8nutmWyPfeKnXpMCHmJif4AaSaeIQN9QqjFSlZQgynXxeaI3SDf
UHurntrbDWmUPYeuXiKVmyr3O186t/3qBPQimGaZEjsEOvv4Y6ZLpE02m41Nn2DlAdt5ryKqzROt
y5OgFvS06buUEw6Wkgx5Ij2qyAgcK3Nvc+ECKKPZFn+Jy8R5668kXqRtUM2c0UKZzmPvbUW/o/aQ
Ni8IsR1rhUyPUyohdJTxIPwkhnRshvQdIcDxH6K5u7SV7KbYq5eBbS40RUU5fFEq0WlV2l9zutQR
5nq7E0rGUNOO6ILlx1PFT/3jfbb+iuJkMA2l4LOb0ZEk02m4VqTSNACGJalikyvZoyZ/HMfkAlwa
Q9HKeA7Fzb/LXQz0tKhycztN0Qa8Ba1RLyR8+vRou6KEcrMmKF9nu5wPcZKn9CU9cuQ0O4mLbZzT
Gt062mQ0M4yUy1w2psBgEY4YsPiMLM6Kit0Kkb+9YoE4KrusuoIIi3hJoYZgTSZyzV6Yze9srBp4
XaHkBmrWKOHaCKbvzfJB0s2omEV2Ie1muRRs8qmmuKTaTGKEHeZDrbyZrztKRsafOTLokpZTKLiT
ryroN1+KAP348moObELG4qhOQv/pfP3pMhE0j+K/xcCPOBfYObf8q/tj0fxMTbvIfnd+OKmZIm+r
Zb67XxYIzR7y0OKTP/vLll3yb5l41TZhePxzJv5m+SVHbrubiG/+6MBWMSYa7YuFdoIBtY1ecN8S
8VSVib4hop6SvHrNZTnk4WkoIqPRQ1EBrgNCKWTvvxFWfiXvTo6nl3aH2ShTyYmKA30uIFa+YFxV
EjJ1qNpq0A3p/LoHgxQNYTU983fx1dry9F0akaFk/7kVHgqatMHmwbBz87zYl/N3YWTP97Rq19Rr
OlaZt2pemFdb38FrLmmUgRI4zTBBKXMC/b1X/a0XUXST2yhHHa9Vp5o5pe3dqFubhBGpSJzu9V49
SaHwTslyaDe0njCmcBmyGe3ForsgkOO7EorjvRObGGQQz+ADWd3NhS6Rmz3a5mYMHLaZ0yPBlVQ6
VCXOfUgN4z3CPR8QFt+fwxXZ4ohZqzszM/b3shLm99uVNp9pdPu83c9LujRvtBJ9P4d2VQJ5Q910
e4L2JMlM8NrwoRIYnSXQOq8G7uBibO8ygeah6eR+BGCvdlNZoH2awP0c11LeWTUWuDVRV5RpOnYk
yfH2Kl+BGtrAh1ENJIKakIrRBb4oC6QxFpijDPgYIEFLFC8QSVlgk5kX0+scBd3is1eDlxnv8H0o
EE2bjkUzSaCcOfr/6pErsM9QoKB+HBCJ+QIbRcUdHTbgUg56fwaqEZC8B0stTMc5kzcJkKyLHl0s
MFe3hl9LgcTuBCYbbB3kr8kp3dpEKGc7gd0iPLm50gWeCzVIW/gC4yXWLt/BZAb4jQQGHKspCZ3c
JeUfCYx4L9DiTLGk43gexm+lUtbelQJVBogKv+5UBERUgTkj8h7fRoUh3WieNVsZcvk3oCsgNbiz
c5cJ5FqD5jFTBJodC1x7IxBu6BMS+EG+fco2RXFLZ8jkyheYuFPD434NlTsCNSf3DICe5Qq5PqkG
1mHsB1AwQdvjGng3BQa/E2h8JCd4ORBeiMz0xVpd25exQO/B0NIbPVdW00pg+5JA+V2B929r6H8t
WACp4AMgV2ifyYIjQEs//05GsIk1BYMgMPw0pa8evALcdCgG85pukNXUA1uwEGLPtLBfMBM8wVHQ
ItQwfSk0/sZDlj/mgssACiyfuILf4FkpVIckzdZvc2m1/5SFKWxsKUy3l6nhrR4cPTBu7Yy2pna6
Ol2vrfiOUpbyXl276klgaCUchDXE7yNFia0jg4QpHKcSkMEs4EnSETeW4PbY5vyc2IPWXyRWzo2d
X4RHJKLx1efbDBURM59HHzAj6d0uDvdn8SqTT+jtZpx4UipfIyQV0150nVLRm3n2SQ6WdRutotVt
7urqsZmZ2ufQoyUt+rf59mMxdy2oQHa1e2eagbain1qImIGvuGcGCkgX1X4dC8a6taHZpESPh1mc
7uRbf66RGZeQYY9uJKKUD5YSZylnazJPp3qWzbEkHhLB+yh5ChUU/oDco+21trdQHfYCAzVXH9WZ
D6t1UTgnPoWkcxwJpH00T/EpOvbjTJ2Bie/JmNrp9q0aysrHvICON8VdytNsFppUCWyvkYiwtx4v
TjTTUWf5Ol1FQux9Z9orsKCqkN/N8eN25vuVFaXlPYKx1RpwIWK3X+xTFURqWtrk89Njfa0Gm3e5
v13Zj/oqmLsx2GEob4z30drfwBW2UwLuGQIapf+0s9JUCU6BAPKcg4vD7U+f8NfeY54Uydeye6bX
5/T3A///wA9oH+RVRwCPoqGAi9/eUVdTPiQvvIWf+tCPB/o5z4KFBTW041jU91S7NT8aAhfXo28Q
LFlNnVjU2KBZBDc2TOJV+/+SbU5svS7npoa8vp6/5R89/o+f7KW39XIaO7f+mFQxEOv9cuUl8XNC
b62+8jMP3xvh2cM7UHoFUQF1qPpiNp/PgeNMZIWyL82BtSAu/JzvK/3/cQ4WTzDKjwnZc++x7MwB
tAxl4BLQVRrZ4VmJ0v3XZsEyJkgqyKgHtbOAHzmuWUB6QBTp/sxa6M3k97Wg2hOIfDjJtLNrru5a
sFW4MBbtaylpOMzSuGZBM2yhfjdoFnRroiNVacCoaSahZxUUVZ4Yhknpg47x4Wq+8JnJfLmbf2bH
/8xnOlah9x6XdThX0/wd3tDAWdDkCUoLhFTfFkN3LTjKpFavpqypmaXR2QVFRw5l4CzoOjwuxHpU
vd0SFHA9t46Kok8gv2owsCigGNdeQMGqH3L/8skIw41I26TYp17pYql3H9+ZmArKdBDtDgZjXJNA
cYvMOxtmEKiTYQFwCLbGn2l9Pgu2M+FrTGwPM15fY1sKlNfrzfrseW6/4iUpE3KqCABx0tRXby3g
KGgcnw6lys0kNNM+JrNo0il44FrQbI5AZG94zNdnwcZg4DDhUjWz0NRnjWgWWAqCIjpoR2jaxEG/
FLWhdi30nEZb5nBAuBo6RjMLo3OXEJ0UWm/DZsGaIKRDaz2zdRR6h4NlT4RwIUKC7e+b02hEa0HV
8WgHzoLOWiC/iv0jx1VfXevYuEu4EobQch7X6aBCdh7qNGv6RKhucQSajUXo7QWgyYkiowfHdhjf
82OnBr5/DbuPNwyXuXUEe7sAtS5cJDReUXw4nBtjWwWmMnQXaMYEhX6gh8Ms9IIGCx/BZhKQsmxW
yegsoipyIAPXgq4QJtMIAun25uqtBUvBYrIMTL09HUdnERG7EvXOg84FRTjFiKmAC/VMocEqQf+b
TALaXVyjMwgYa6HXPejxSacRHKtI17zuKNoUwOikm/APmq0wukWg6jSlGTgL1MMjNWZQQf+6WSSX
wm80sinf827jMotWLVgxbCnYE4dmUIYslry4WPDPIyecgglugUgv1tM9ItcI6UJ18NFokD8mGpLb
k0/G13j++OSXkX5EasH6Pj3jWgM4+KLL1aBFQA4FwQgBv7+eQ7GNCTriDj7yWIMFrIHT+K6/Hz7j
JiOjRjJNQ6JdXD03URyNlmXSq61NtTR+6Yh2BFbRabbp78+CcJNseraJBlH11TMIDiEVvjKNc9qQ
qclgjWgWiHIETDRsR4A20D1ORdykmYWeXUC5mAwzZBdmqfGjxmYdeT1Neuf3lwK+omFRNYvOy6tL
weKA1HAjoHeO7ekVZ3g2TZ8I8UAer80p9uIFMicT/HHk2yE7iWt0riLKz+I8G7QRBPKq4il/S5y+
zKzy/CruQ3tAji5qYvGKguxBs8ABSXcmuoQZ/TMBT1qo1EJra8zA6HYCGv/2UJABvE00gcFTbq1h
bxYUmXhKJ9OGiuvoLIFo1Dnw9ZNAEZ6PjkJlYwh7z4+XiJngPDxg06NbBfAvh4ZLpg6GohMLqd/h
xOeuMsK6E5VDh+5zo3MJ0Fga/Pw67FaANrJo33GD589vOhMVXF6XaaxRX+PbCuhCD90JRArEizKy
UM1D9tJHDvwD5JWFxGGzU0a3ExCsGww3AjFBRoJ+gPZ6ffVcA8AV9IdpoYGQeH01TvmIfGTRfK25
qQHuoTohLIaUREBUX721QLwEC5yDo1VAHNHjo/g5eCfAusIvQv6w3Qk9xwg+Errfpi76YdTX6HYC
TtsLbcpfph+QPiJfyhx08yaWSe6M3fGNkza+HYDXOngHCBAV7kVr614kzyxrQjdbWyDR33YIfuiI
NgInmjo0eyTgJcwAW6ENE/uxsgiU0EmgtmJ0wQFyUULbfFBwoJEKUFHep1X5t7f83DEge6YK1RyQ
zJGeiYCsolvVoFkgmy461zgGClf11VsFFjQsokjaBjeTNEKWKkWGgyMFyCWmhfPTEg/7+WThH7ES
aNrSTsPoToVWgHjYWlAJl8kg0ke3WQsY2uc7whEixRAXRVRSX6OzC4KCMzh9Bu2AxjyIq7SZ0p6X
yD5BnQ7BU4xQvflGdC6ouMlDUUbB0oWPBqmizY30fATx/NQIkmI7mISxzYJm0sdkqF3E7vH8kJla
H6A3C1AT6TwPp5uGnfU1Pk/pFY3GX/UTdYGjOaIWs/WV+qgCyQUHVIHFMLZFQAb4RWHsLz8+mXQo
uMJJal5y73CEmQn9ygJuaF2oXzCIP2E1vpX6TF0vfKorgbxl8ays+F8/cKiWeTlAy3cXpHZR6tL5
oCg5boZumO/i5786nPjaF372y4NvXH9P++ftA7786s53HZ7q8J9n3jJf5I8uVfFUEe3a22xE9/8n
XHxZRIvnJSoYIzbe9zv5z3917vOZEfiXgXsV0k3ibfC4uYfAXPeGa4Rj+MDBIi4WxeHRm9oEkSYa
OvJ0EXpfE7rzde66YbwPHjsJk3zxlBzuUtx1w4UYPjJys4+l91iVncFrMG3o4MfLcLFZ5MvnIzeZ
iMEjt0VXb5Kvb6YJSkBfutMulGwP3yp21e+t7hmz7j113mdb0zT0/qmPzFfdW255TkNHPmPGPe/w
7PXybvhjQwc+f1q4nQXYFrMMHhdh7TjxujuyKZEYPHT85C16VqRBRwaP/A9dTGrT+/sL7vKlbWoK
BIbe7yUDVI/BrrMumlTA0KGvksorXkxzU+41dOzrhRd3rEeLawwfN9+Fi/jp+XS02cHhQxfF4tGt
imVZdtZ0m4EePL73SKPmRbfktqFEDR/6B9LjA1f2tVcU4h8NTDuT3iD2w++8QEIl7w8tshuDh05i
+hh2zoAWYR468o/0ZQbO9s1yveieW8TdglY//J43b84WUVq4XvdYb/lof2L8i2VeLDuWqk3X/YnB
r5db77FzjLUFF39i8E9JHhzmuI4PmjLwwUMneem+mS7yhJOyuxJJtyiHb/z9Y+em/oLjRdBvO9Ak
RYbe/y2N0A83WU9Lw2UePGwQ4pF0o5qWEDh46Hy56qsa1GVJQwe+W8ZxsQvXi16YoDbgzNDh793k
afnmvHhxtjWFFEOHf5dU/7AQ2wq+P/MFLxdim50cOvwDs78simXHpWhZ1cPH3najyrbAdei478uF
+3zztADW0GE/LPOIk60zcsMbGzyyR2TTW95taePQoT8uOHfiVdndmq3AwuDBl0X5hqYPL2++IVAM
Ht8rHpO48DqeW5twHTz2LkGJZNV5mw0p+Mcjv5Zp+gbXvsw/HeQgXvuzbnJNfOIxXC7yv/4XAAD/
/w==</cx:binary>
              </cx:geoCache>
            </cx:geography>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442713</xdr:colOff>
      <xdr:row>0</xdr:row>
      <xdr:rowOff>153629</xdr:rowOff>
    </xdr:from>
    <xdr:to>
      <xdr:col>24</xdr:col>
      <xdr:colOff>476251</xdr:colOff>
      <xdr:row>33</xdr:row>
      <xdr:rowOff>153629</xdr:rowOff>
    </xdr:to>
    <xdr:sp macro="" textlink="">
      <xdr:nvSpPr>
        <xdr:cNvPr id="29" name="Rectangle 28">
          <a:extLst>
            <a:ext uri="{FF2B5EF4-FFF2-40B4-BE49-F238E27FC236}">
              <a16:creationId xmlns:a16="http://schemas.microsoft.com/office/drawing/2014/main" id="{9B16EAF5-FBBC-853D-2B78-DB78EEE01678}"/>
            </a:ext>
          </a:extLst>
        </xdr:cNvPr>
        <xdr:cNvSpPr/>
      </xdr:nvSpPr>
      <xdr:spPr>
        <a:xfrm>
          <a:off x="1671745" y="153629"/>
          <a:ext cx="13552893" cy="6083710"/>
        </a:xfrm>
        <a:prstGeom prst="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clientData/>
  </xdr:twoCellAnchor>
  <xdr:twoCellAnchor>
    <xdr:from>
      <xdr:col>8</xdr:col>
      <xdr:colOff>45534</xdr:colOff>
      <xdr:row>20</xdr:row>
      <xdr:rowOff>46088</xdr:rowOff>
    </xdr:from>
    <xdr:to>
      <xdr:col>15</xdr:col>
      <xdr:colOff>601933</xdr:colOff>
      <xdr:row>32</xdr:row>
      <xdr:rowOff>59474</xdr:rowOff>
    </xdr:to>
    <xdr:sp macro="" textlink="">
      <xdr:nvSpPr>
        <xdr:cNvPr id="2" name="Rectangle 1">
          <a:extLst>
            <a:ext uri="{FF2B5EF4-FFF2-40B4-BE49-F238E27FC236}">
              <a16:creationId xmlns:a16="http://schemas.microsoft.com/office/drawing/2014/main" id="{980C3A71-A61D-286E-33BC-41E82AEF0BDC}"/>
            </a:ext>
          </a:extLst>
        </xdr:cNvPr>
        <xdr:cNvSpPr/>
      </xdr:nvSpPr>
      <xdr:spPr>
        <a:xfrm>
          <a:off x="4961663" y="3733185"/>
          <a:ext cx="4858012" cy="2225644"/>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166420</xdr:colOff>
      <xdr:row>7</xdr:row>
      <xdr:rowOff>15362</xdr:rowOff>
    </xdr:from>
    <xdr:to>
      <xdr:col>24</xdr:col>
      <xdr:colOff>118795</xdr:colOff>
      <xdr:row>19</xdr:row>
      <xdr:rowOff>79828</xdr:rowOff>
    </xdr:to>
    <xdr:sp macro="" textlink="">
      <xdr:nvSpPr>
        <xdr:cNvPr id="5" name="Rectangle 4">
          <a:extLst>
            <a:ext uri="{FF2B5EF4-FFF2-40B4-BE49-F238E27FC236}">
              <a16:creationId xmlns:a16="http://schemas.microsoft.com/office/drawing/2014/main" id="{9FDB32C8-9FA9-2080-01AB-0B2284D702BD}"/>
            </a:ext>
          </a:extLst>
        </xdr:cNvPr>
        <xdr:cNvSpPr/>
      </xdr:nvSpPr>
      <xdr:spPr>
        <a:xfrm>
          <a:off x="9998678" y="1305846"/>
          <a:ext cx="4868504" cy="2276724"/>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241479</xdr:colOff>
      <xdr:row>1</xdr:row>
      <xdr:rowOff>147571</xdr:rowOff>
    </xdr:from>
    <xdr:to>
      <xdr:col>24</xdr:col>
      <xdr:colOff>389050</xdr:colOff>
      <xdr:row>6</xdr:row>
      <xdr:rowOff>53663</xdr:rowOff>
    </xdr:to>
    <xdr:sp macro="" textlink="">
      <xdr:nvSpPr>
        <xdr:cNvPr id="6" name="Rectangle 5">
          <a:extLst>
            <a:ext uri="{FF2B5EF4-FFF2-40B4-BE49-F238E27FC236}">
              <a16:creationId xmlns:a16="http://schemas.microsoft.com/office/drawing/2014/main" id="{6839BD45-D163-0090-D7ED-8E25740F8F4E}"/>
            </a:ext>
          </a:extLst>
        </xdr:cNvPr>
        <xdr:cNvSpPr/>
      </xdr:nvSpPr>
      <xdr:spPr>
        <a:xfrm>
          <a:off x="2052571" y="335388"/>
          <a:ext cx="12825211" cy="845176"/>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74604</xdr:colOff>
      <xdr:row>7</xdr:row>
      <xdr:rowOff>0</xdr:rowOff>
    </xdr:from>
    <xdr:to>
      <xdr:col>16</xdr:col>
      <xdr:colOff>26979</xdr:colOff>
      <xdr:row>19</xdr:row>
      <xdr:rowOff>101171</xdr:rowOff>
    </xdr:to>
    <xdr:sp macro="" textlink="">
      <xdr:nvSpPr>
        <xdr:cNvPr id="7" name="Rectangle 6">
          <a:extLst>
            <a:ext uri="{FF2B5EF4-FFF2-40B4-BE49-F238E27FC236}">
              <a16:creationId xmlns:a16="http://schemas.microsoft.com/office/drawing/2014/main" id="{95216DDD-9886-8471-93B1-EDB4151C342B}"/>
            </a:ext>
          </a:extLst>
        </xdr:cNvPr>
        <xdr:cNvSpPr/>
      </xdr:nvSpPr>
      <xdr:spPr>
        <a:xfrm>
          <a:off x="4990733" y="1290484"/>
          <a:ext cx="4868504" cy="2313429"/>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190816</xdr:colOff>
      <xdr:row>20</xdr:row>
      <xdr:rowOff>46089</xdr:rowOff>
    </xdr:from>
    <xdr:to>
      <xdr:col>24</xdr:col>
      <xdr:colOff>143191</xdr:colOff>
      <xdr:row>32</xdr:row>
      <xdr:rowOff>116624</xdr:rowOff>
    </xdr:to>
    <xdr:sp macro="" textlink="">
      <xdr:nvSpPr>
        <xdr:cNvPr id="8" name="Rectangle 7">
          <a:extLst>
            <a:ext uri="{FF2B5EF4-FFF2-40B4-BE49-F238E27FC236}">
              <a16:creationId xmlns:a16="http://schemas.microsoft.com/office/drawing/2014/main" id="{19920921-D2D2-58DD-E7F5-9E93CCFC43EE}"/>
            </a:ext>
          </a:extLst>
        </xdr:cNvPr>
        <xdr:cNvSpPr/>
      </xdr:nvSpPr>
      <xdr:spPr>
        <a:xfrm>
          <a:off x="10023074" y="3733186"/>
          <a:ext cx="4868504" cy="2282793"/>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233952</xdr:colOff>
      <xdr:row>16</xdr:row>
      <xdr:rowOff>11616</xdr:rowOff>
    </xdr:from>
    <xdr:to>
      <xdr:col>7</xdr:col>
      <xdr:colOff>419108</xdr:colOff>
      <xdr:row>20</xdr:row>
      <xdr:rowOff>104543</xdr:rowOff>
    </xdr:to>
    <xdr:sp macro="" textlink="">
      <xdr:nvSpPr>
        <xdr:cNvPr id="9" name="Rectangle 8">
          <a:extLst>
            <a:ext uri="{FF2B5EF4-FFF2-40B4-BE49-F238E27FC236}">
              <a16:creationId xmlns:a16="http://schemas.microsoft.com/office/drawing/2014/main" id="{32F0D145-3889-48D4-1DD2-EC2603999C90}"/>
            </a:ext>
          </a:extLst>
        </xdr:cNvPr>
        <xdr:cNvSpPr/>
      </xdr:nvSpPr>
      <xdr:spPr>
        <a:xfrm>
          <a:off x="3252438" y="3016686"/>
          <a:ext cx="1392550" cy="844195"/>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186782</xdr:colOff>
      <xdr:row>5</xdr:row>
      <xdr:rowOff>0</xdr:rowOff>
    </xdr:from>
    <xdr:to>
      <xdr:col>5</xdr:col>
      <xdr:colOff>371938</xdr:colOff>
      <xdr:row>5</xdr:row>
      <xdr:rowOff>0</xdr:rowOff>
    </xdr:to>
    <xdr:sp macro="" textlink="">
      <xdr:nvSpPr>
        <xdr:cNvPr id="10" name="Rectangle 9">
          <a:extLst>
            <a:ext uri="{FF2B5EF4-FFF2-40B4-BE49-F238E27FC236}">
              <a16:creationId xmlns:a16="http://schemas.microsoft.com/office/drawing/2014/main" id="{9DED56D8-38A0-290E-AEE9-E6AB1EB9A0DC}"/>
            </a:ext>
          </a:extLst>
        </xdr:cNvPr>
        <xdr:cNvSpPr/>
      </xdr:nvSpPr>
      <xdr:spPr>
        <a:xfrm>
          <a:off x="186782" y="0"/>
          <a:ext cx="1393205" cy="0"/>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245162</xdr:colOff>
      <xdr:row>21</xdr:row>
      <xdr:rowOff>22826</xdr:rowOff>
    </xdr:from>
    <xdr:to>
      <xdr:col>7</xdr:col>
      <xdr:colOff>429991</xdr:colOff>
      <xdr:row>25</xdr:row>
      <xdr:rowOff>115754</xdr:rowOff>
    </xdr:to>
    <xdr:sp macro="" textlink="">
      <xdr:nvSpPr>
        <xdr:cNvPr id="11" name="Rectangle 10">
          <a:extLst>
            <a:ext uri="{FF2B5EF4-FFF2-40B4-BE49-F238E27FC236}">
              <a16:creationId xmlns:a16="http://schemas.microsoft.com/office/drawing/2014/main" id="{5DCEC582-8840-0DAC-A2A6-F06973AE204A}"/>
            </a:ext>
          </a:extLst>
        </xdr:cNvPr>
        <xdr:cNvSpPr/>
      </xdr:nvSpPr>
      <xdr:spPr>
        <a:xfrm>
          <a:off x="3263648" y="3966981"/>
          <a:ext cx="1392223" cy="844196"/>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517812</xdr:colOff>
      <xdr:row>21</xdr:row>
      <xdr:rowOff>26020</xdr:rowOff>
    </xdr:from>
    <xdr:to>
      <xdr:col>5</xdr:col>
      <xdr:colOff>99270</xdr:colOff>
      <xdr:row>25</xdr:row>
      <xdr:rowOff>118948</xdr:rowOff>
    </xdr:to>
    <xdr:sp macro="" textlink="">
      <xdr:nvSpPr>
        <xdr:cNvPr id="12" name="Rectangle 11">
          <a:extLst>
            <a:ext uri="{FF2B5EF4-FFF2-40B4-BE49-F238E27FC236}">
              <a16:creationId xmlns:a16="http://schemas.microsoft.com/office/drawing/2014/main" id="{85133D9B-8C94-6B1C-5231-763CD0D7FEE4}"/>
            </a:ext>
          </a:extLst>
        </xdr:cNvPr>
        <xdr:cNvSpPr/>
      </xdr:nvSpPr>
      <xdr:spPr>
        <a:xfrm>
          <a:off x="1725206" y="3970175"/>
          <a:ext cx="1392550" cy="844196"/>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503989</xdr:colOff>
      <xdr:row>16</xdr:row>
      <xdr:rowOff>4017</xdr:rowOff>
    </xdr:from>
    <xdr:to>
      <xdr:col>5</xdr:col>
      <xdr:colOff>85447</xdr:colOff>
      <xdr:row>20</xdr:row>
      <xdr:rowOff>98908</xdr:rowOff>
    </xdr:to>
    <xdr:sp macro="" textlink="">
      <xdr:nvSpPr>
        <xdr:cNvPr id="13" name="Rectangle 12">
          <a:extLst>
            <a:ext uri="{FF2B5EF4-FFF2-40B4-BE49-F238E27FC236}">
              <a16:creationId xmlns:a16="http://schemas.microsoft.com/office/drawing/2014/main" id="{393BC52D-E8EB-5920-8ED5-4ED0D4723524}"/>
            </a:ext>
          </a:extLst>
        </xdr:cNvPr>
        <xdr:cNvSpPr/>
      </xdr:nvSpPr>
      <xdr:spPr>
        <a:xfrm>
          <a:off x="1711383" y="3009087"/>
          <a:ext cx="1392550" cy="846159"/>
        </a:xfrm>
        <a:prstGeom prst="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575051</xdr:colOff>
      <xdr:row>16</xdr:row>
      <xdr:rowOff>103875</xdr:rowOff>
    </xdr:from>
    <xdr:to>
      <xdr:col>5</xdr:col>
      <xdr:colOff>41048</xdr:colOff>
      <xdr:row>17</xdr:row>
      <xdr:rowOff>173569</xdr:rowOff>
    </xdr:to>
    <xdr:sp macro="" textlink="">
      <xdr:nvSpPr>
        <xdr:cNvPr id="14" name="TextBox 13">
          <a:extLst>
            <a:ext uri="{FF2B5EF4-FFF2-40B4-BE49-F238E27FC236}">
              <a16:creationId xmlns:a16="http://schemas.microsoft.com/office/drawing/2014/main" id="{B6C84844-2E62-D487-9164-0D034276AE79}"/>
            </a:ext>
          </a:extLst>
        </xdr:cNvPr>
        <xdr:cNvSpPr txBox="1"/>
      </xdr:nvSpPr>
      <xdr:spPr>
        <a:xfrm>
          <a:off x="1804083" y="3053552"/>
          <a:ext cx="1309546" cy="254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Total</a:t>
          </a:r>
          <a:r>
            <a:rPr lang="en-US" sz="1100" baseline="0"/>
            <a:t> </a:t>
          </a:r>
          <a:r>
            <a:rPr lang="en-US" sz="1000" baseline="0">
              <a:solidFill>
                <a:schemeClr val="bg1"/>
              </a:solidFill>
            </a:rPr>
            <a:t>Revenue</a:t>
          </a:r>
          <a:endParaRPr lang="en-US" sz="1000">
            <a:solidFill>
              <a:schemeClr val="bg1"/>
            </a:solidFill>
          </a:endParaRPr>
        </a:p>
      </xdr:txBody>
    </xdr:sp>
    <xdr:clientData/>
  </xdr:twoCellAnchor>
  <xdr:twoCellAnchor>
    <xdr:from>
      <xdr:col>2</xdr:col>
      <xdr:colOff>509624</xdr:colOff>
      <xdr:row>18</xdr:row>
      <xdr:rowOff>76489</xdr:rowOff>
    </xdr:from>
    <xdr:to>
      <xdr:col>5</xdr:col>
      <xdr:colOff>80164</xdr:colOff>
      <xdr:row>20</xdr:row>
      <xdr:rowOff>63479</xdr:rowOff>
    </xdr:to>
    <xdr:sp macro="" textlink="'Pivot Table'!A4">
      <xdr:nvSpPr>
        <xdr:cNvPr id="15" name="TextBox 14">
          <a:extLst>
            <a:ext uri="{FF2B5EF4-FFF2-40B4-BE49-F238E27FC236}">
              <a16:creationId xmlns:a16="http://schemas.microsoft.com/office/drawing/2014/main" id="{E9DA18F2-E5D4-E21A-91DF-93D07178C0D2}"/>
            </a:ext>
          </a:extLst>
        </xdr:cNvPr>
        <xdr:cNvSpPr txBox="1"/>
      </xdr:nvSpPr>
      <xdr:spPr>
        <a:xfrm>
          <a:off x="1717018" y="3457193"/>
          <a:ext cx="1381632" cy="36262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DF4B3D-FEC6-4C54-89B3-3EFC2A9A2CBC}" type="TxLink">
            <a:rPr lang="en-US" sz="1600" b="1" i="0" u="none" strike="noStrike">
              <a:solidFill>
                <a:schemeClr val="bg1"/>
              </a:solidFill>
              <a:latin typeface="Calibri"/>
              <a:ea typeface="Calibri"/>
              <a:cs typeface="Calibri"/>
            </a:rPr>
            <a:pPr algn="ctr"/>
            <a:t>$120 M</a:t>
          </a:fld>
          <a:endParaRPr lang="en-US" sz="1600" b="1">
            <a:solidFill>
              <a:schemeClr val="bg1"/>
            </a:solidFill>
          </a:endParaRPr>
        </a:p>
      </xdr:txBody>
    </xdr:sp>
    <xdr:clientData/>
  </xdr:twoCellAnchor>
  <xdr:twoCellAnchor>
    <xdr:from>
      <xdr:col>5</xdr:col>
      <xdr:colOff>225941</xdr:colOff>
      <xdr:row>18</xdr:row>
      <xdr:rowOff>95715</xdr:rowOff>
    </xdr:from>
    <xdr:to>
      <xdr:col>7</xdr:col>
      <xdr:colOff>295636</xdr:colOff>
      <xdr:row>19</xdr:row>
      <xdr:rowOff>164015</xdr:rowOff>
    </xdr:to>
    <xdr:sp macro="" textlink="'Pivot Table'!B4">
      <xdr:nvSpPr>
        <xdr:cNvPr id="16" name="TextBox 15">
          <a:extLst>
            <a:ext uri="{FF2B5EF4-FFF2-40B4-BE49-F238E27FC236}">
              <a16:creationId xmlns:a16="http://schemas.microsoft.com/office/drawing/2014/main" id="{2164774C-91A4-1FEA-93E0-14028BEB93D7}"/>
            </a:ext>
          </a:extLst>
        </xdr:cNvPr>
        <xdr:cNvSpPr txBox="1"/>
      </xdr:nvSpPr>
      <xdr:spPr>
        <a:xfrm>
          <a:off x="3244427" y="3476419"/>
          <a:ext cx="1277089" cy="25611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296954-9E0B-4A9F-A2E1-46DE1A341207}" type="TxLink">
            <a:rPr lang="en-US" sz="1600" b="1" i="0" u="none" strike="noStrike">
              <a:solidFill>
                <a:schemeClr val="bg1"/>
              </a:solidFill>
              <a:latin typeface="Calibri"/>
              <a:ea typeface="Calibri"/>
              <a:cs typeface="Calibri"/>
            </a:rPr>
            <a:pPr marL="0" indent="0" algn="ctr"/>
            <a:t>45.22</a:t>
          </a:fld>
          <a:endParaRPr lang="en-US" sz="1600" b="1" i="0" u="none" strike="noStrike">
            <a:solidFill>
              <a:schemeClr val="bg1"/>
            </a:solidFill>
            <a:latin typeface="Calibri"/>
            <a:ea typeface="Calibri"/>
            <a:cs typeface="Calibri"/>
          </a:endParaRPr>
        </a:p>
      </xdr:txBody>
    </xdr:sp>
    <xdr:clientData/>
  </xdr:twoCellAnchor>
  <xdr:twoCellAnchor>
    <xdr:from>
      <xdr:col>5</xdr:col>
      <xdr:colOff>272980</xdr:colOff>
      <xdr:row>23</xdr:row>
      <xdr:rowOff>123939</xdr:rowOff>
    </xdr:from>
    <xdr:to>
      <xdr:col>7</xdr:col>
      <xdr:colOff>342675</xdr:colOff>
      <xdr:row>25</xdr:row>
      <xdr:rowOff>4421</xdr:rowOff>
    </xdr:to>
    <xdr:sp macro="" textlink="'Pivot Table'!D4">
      <xdr:nvSpPr>
        <xdr:cNvPr id="17" name="TextBox 16">
          <a:extLst>
            <a:ext uri="{FF2B5EF4-FFF2-40B4-BE49-F238E27FC236}">
              <a16:creationId xmlns:a16="http://schemas.microsoft.com/office/drawing/2014/main" id="{24EF0C15-AE7D-8314-A270-8F8811855E19}"/>
            </a:ext>
          </a:extLst>
        </xdr:cNvPr>
        <xdr:cNvSpPr txBox="1"/>
      </xdr:nvSpPr>
      <xdr:spPr>
        <a:xfrm>
          <a:off x="3291466" y="4443728"/>
          <a:ext cx="1277089" cy="25611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56A557A-0967-426A-B301-9C19F67E2CC6}" type="TxLink">
            <a:rPr lang="en-US" sz="1600" b="1" i="0" u="none" strike="noStrike">
              <a:solidFill>
                <a:schemeClr val="bg1"/>
              </a:solidFill>
              <a:latin typeface="Calibri"/>
              <a:ea typeface="Calibri"/>
              <a:cs typeface="Calibri"/>
            </a:rPr>
            <a:pPr marL="0" indent="0" algn="ctr"/>
            <a:t>$2,475,611</a:t>
          </a:fld>
          <a:endParaRPr lang="en-US" sz="1600" b="1" i="0" u="none" strike="noStrike">
            <a:solidFill>
              <a:schemeClr val="bg1"/>
            </a:solidFill>
            <a:latin typeface="Calibri"/>
            <a:ea typeface="Calibri"/>
            <a:cs typeface="Calibri"/>
          </a:endParaRPr>
        </a:p>
      </xdr:txBody>
    </xdr:sp>
    <xdr:clientData/>
  </xdr:twoCellAnchor>
  <xdr:twoCellAnchor>
    <xdr:from>
      <xdr:col>3</xdr:col>
      <xdr:colOff>7209</xdr:colOff>
      <xdr:row>23</xdr:row>
      <xdr:rowOff>148565</xdr:rowOff>
    </xdr:from>
    <xdr:to>
      <xdr:col>5</xdr:col>
      <xdr:colOff>76904</xdr:colOff>
      <xdr:row>25</xdr:row>
      <xdr:rowOff>31011</xdr:rowOff>
    </xdr:to>
    <xdr:sp macro="" textlink="'Pivot Table'!C4">
      <xdr:nvSpPr>
        <xdr:cNvPr id="18" name="TextBox 17">
          <a:extLst>
            <a:ext uri="{FF2B5EF4-FFF2-40B4-BE49-F238E27FC236}">
              <a16:creationId xmlns:a16="http://schemas.microsoft.com/office/drawing/2014/main" id="{8281562F-90EA-A194-AC3A-669CB1B41CCF}"/>
            </a:ext>
          </a:extLst>
        </xdr:cNvPr>
        <xdr:cNvSpPr txBox="1"/>
      </xdr:nvSpPr>
      <xdr:spPr>
        <a:xfrm>
          <a:off x="1818301" y="4468354"/>
          <a:ext cx="1277089" cy="258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B4EACEF-AAF1-427D-AB52-229216EAF073}" type="TxLink">
            <a:rPr lang="en-US" sz="1600" b="1" i="0" u="none" strike="noStrike">
              <a:solidFill>
                <a:schemeClr val="bg1"/>
              </a:solidFill>
              <a:latin typeface="Calibri"/>
              <a:ea typeface="Calibri"/>
              <a:cs typeface="Calibri"/>
            </a:rPr>
            <a:pPr marL="0" indent="0" algn="ctr"/>
            <a:t>27.63%</a:t>
          </a:fld>
          <a:endParaRPr lang="en-US" sz="1600" b="1" i="0" u="none" strike="noStrike">
            <a:solidFill>
              <a:schemeClr val="bg1"/>
            </a:solidFill>
            <a:latin typeface="Calibri"/>
            <a:ea typeface="Calibri"/>
            <a:cs typeface="Calibri"/>
          </a:endParaRPr>
        </a:p>
      </xdr:txBody>
    </xdr:sp>
    <xdr:clientData/>
  </xdr:twoCellAnchor>
  <xdr:twoCellAnchor>
    <xdr:from>
      <xdr:col>5</xdr:col>
      <xdr:colOff>320256</xdr:colOff>
      <xdr:row>16</xdr:row>
      <xdr:rowOff>121153</xdr:rowOff>
    </xdr:from>
    <xdr:to>
      <xdr:col>7</xdr:col>
      <xdr:colOff>389951</xdr:colOff>
      <xdr:row>17</xdr:row>
      <xdr:rowOff>177836</xdr:rowOff>
    </xdr:to>
    <xdr:sp macro="" textlink="">
      <xdr:nvSpPr>
        <xdr:cNvPr id="19" name="TextBox 18">
          <a:extLst>
            <a:ext uri="{FF2B5EF4-FFF2-40B4-BE49-F238E27FC236}">
              <a16:creationId xmlns:a16="http://schemas.microsoft.com/office/drawing/2014/main" id="{19951490-3395-2D7B-31D1-5E20CA089B9A}"/>
            </a:ext>
          </a:extLst>
        </xdr:cNvPr>
        <xdr:cNvSpPr txBox="1"/>
      </xdr:nvSpPr>
      <xdr:spPr>
        <a:xfrm>
          <a:off x="3338742" y="3126223"/>
          <a:ext cx="1277089" cy="2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Average </a:t>
          </a:r>
          <a:r>
            <a:rPr lang="en-US" sz="1000" baseline="0">
              <a:solidFill>
                <a:schemeClr val="bg1"/>
              </a:solidFill>
              <a:latin typeface="+mn-lt"/>
              <a:ea typeface="+mn-ea"/>
              <a:cs typeface="+mn-cs"/>
            </a:rPr>
            <a:t>Price</a:t>
          </a:r>
          <a:r>
            <a:rPr lang="en-US" sz="1000">
              <a:solidFill>
                <a:schemeClr val="bg1"/>
              </a:solidFill>
            </a:rPr>
            <a:t> Point</a:t>
          </a:r>
        </a:p>
      </xdr:txBody>
    </xdr:sp>
    <xdr:clientData/>
  </xdr:twoCellAnchor>
  <xdr:twoCellAnchor>
    <xdr:from>
      <xdr:col>3</xdr:col>
      <xdr:colOff>26674</xdr:colOff>
      <xdr:row>21</xdr:row>
      <xdr:rowOff>135964</xdr:rowOff>
    </xdr:from>
    <xdr:to>
      <xdr:col>5</xdr:col>
      <xdr:colOff>96369</xdr:colOff>
      <xdr:row>23</xdr:row>
      <xdr:rowOff>3436</xdr:rowOff>
    </xdr:to>
    <xdr:sp macro="" textlink="">
      <xdr:nvSpPr>
        <xdr:cNvPr id="20" name="TextBox 19">
          <a:extLst>
            <a:ext uri="{FF2B5EF4-FFF2-40B4-BE49-F238E27FC236}">
              <a16:creationId xmlns:a16="http://schemas.microsoft.com/office/drawing/2014/main" id="{EA0FD4AC-23AB-4B08-035E-0E05A92317FB}"/>
            </a:ext>
          </a:extLst>
        </xdr:cNvPr>
        <xdr:cNvSpPr txBox="1"/>
      </xdr:nvSpPr>
      <xdr:spPr>
        <a:xfrm>
          <a:off x="1837766" y="4080119"/>
          <a:ext cx="1277089" cy="243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bg1"/>
              </a:solidFill>
            </a:rPr>
            <a:t>Operating</a:t>
          </a:r>
          <a:r>
            <a:rPr lang="en-US" sz="1000" baseline="0">
              <a:solidFill>
                <a:schemeClr val="bg1"/>
              </a:solidFill>
            </a:rPr>
            <a:t> Margin</a:t>
          </a:r>
        </a:p>
        <a:p>
          <a:pPr algn="ctr"/>
          <a:endParaRPr lang="en-US" sz="1100"/>
        </a:p>
      </xdr:txBody>
    </xdr:sp>
    <xdr:clientData/>
  </xdr:twoCellAnchor>
  <xdr:twoCellAnchor>
    <xdr:from>
      <xdr:col>3</xdr:col>
      <xdr:colOff>0</xdr:colOff>
      <xdr:row>26</xdr:row>
      <xdr:rowOff>73880</xdr:rowOff>
    </xdr:from>
    <xdr:to>
      <xdr:col>3</xdr:col>
      <xdr:colOff>15796</xdr:colOff>
      <xdr:row>27</xdr:row>
      <xdr:rowOff>50649</xdr:rowOff>
    </xdr:to>
    <xdr:sp macro="" textlink="">
      <xdr:nvSpPr>
        <xdr:cNvPr id="21" name="TextBox 20">
          <a:extLst>
            <a:ext uri="{FF2B5EF4-FFF2-40B4-BE49-F238E27FC236}">
              <a16:creationId xmlns:a16="http://schemas.microsoft.com/office/drawing/2014/main" id="{680EB7E3-8F0E-522E-3BB8-C1F5785D057B}"/>
            </a:ext>
          </a:extLst>
        </xdr:cNvPr>
        <xdr:cNvSpPr txBox="1"/>
      </xdr:nvSpPr>
      <xdr:spPr>
        <a:xfrm>
          <a:off x="0" y="3976807"/>
          <a:ext cx="15796" cy="16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8</xdr:col>
      <xdr:colOff>243932</xdr:colOff>
      <xdr:row>7</xdr:row>
      <xdr:rowOff>122903</xdr:rowOff>
    </xdr:from>
    <xdr:to>
      <xdr:col>15</xdr:col>
      <xdr:colOff>406554</xdr:colOff>
      <xdr:row>20</xdr:row>
      <xdr:rowOff>104544</xdr:rowOff>
    </xdr:to>
    <xdr:graphicFrame macro="">
      <xdr:nvGraphicFramePr>
        <xdr:cNvPr id="23" name="Chart 22">
          <a:extLst>
            <a:ext uri="{FF2B5EF4-FFF2-40B4-BE49-F238E27FC236}">
              <a16:creationId xmlns:a16="http://schemas.microsoft.com/office/drawing/2014/main" id="{7664580C-1B37-4BB2-8A5C-AFCEF2693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260273</xdr:colOff>
      <xdr:row>7</xdr:row>
      <xdr:rowOff>153628</xdr:rowOff>
    </xdr:from>
    <xdr:to>
      <xdr:col>23</xdr:col>
      <xdr:colOff>498064</xdr:colOff>
      <xdr:row>18</xdr:row>
      <xdr:rowOff>122903</xdr:rowOff>
    </xdr:to>
    <xdr:graphicFrame macro="">
      <xdr:nvGraphicFramePr>
        <xdr:cNvPr id="24" name="Chart 23">
          <a:extLst>
            <a:ext uri="{FF2B5EF4-FFF2-40B4-BE49-F238E27FC236}">
              <a16:creationId xmlns:a16="http://schemas.microsoft.com/office/drawing/2014/main" id="{F605BEEA-9C7E-4099-8718-B6762B93D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114247</xdr:colOff>
      <xdr:row>20</xdr:row>
      <xdr:rowOff>76815</xdr:rowOff>
    </xdr:from>
    <xdr:to>
      <xdr:col>15</xdr:col>
      <xdr:colOff>458076</xdr:colOff>
      <xdr:row>32</xdr:row>
      <xdr:rowOff>40085</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0DE3B1D0-16BD-4E80-8652-3F7B0C2C1C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030376" y="3763912"/>
              <a:ext cx="4645442" cy="21755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383323</xdr:colOff>
      <xdr:row>20</xdr:row>
      <xdr:rowOff>61451</xdr:rowOff>
    </xdr:from>
    <xdr:to>
      <xdr:col>24</xdr:col>
      <xdr:colOff>162621</xdr:colOff>
      <xdr:row>31</xdr:row>
      <xdr:rowOff>162622</xdr:rowOff>
    </xdr:to>
    <xdr:graphicFrame macro="">
      <xdr:nvGraphicFramePr>
        <xdr:cNvPr id="26" name="Chart 25">
          <a:extLst>
            <a:ext uri="{FF2B5EF4-FFF2-40B4-BE49-F238E27FC236}">
              <a16:creationId xmlns:a16="http://schemas.microsoft.com/office/drawing/2014/main" id="{520FD8FB-4C22-450F-9C51-46916EDBB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260377</xdr:colOff>
      <xdr:row>21</xdr:row>
      <xdr:rowOff>111337</xdr:rowOff>
    </xdr:from>
    <xdr:to>
      <xdr:col>7</xdr:col>
      <xdr:colOff>330072</xdr:colOff>
      <xdr:row>22</xdr:row>
      <xdr:rowOff>181032</xdr:rowOff>
    </xdr:to>
    <xdr:sp macro="" textlink="">
      <xdr:nvSpPr>
        <xdr:cNvPr id="27" name="TextBox 26">
          <a:extLst>
            <a:ext uri="{FF2B5EF4-FFF2-40B4-BE49-F238E27FC236}">
              <a16:creationId xmlns:a16="http://schemas.microsoft.com/office/drawing/2014/main" id="{78952710-0F3D-38F3-20A9-257941C409A4}"/>
            </a:ext>
          </a:extLst>
        </xdr:cNvPr>
        <xdr:cNvSpPr txBox="1"/>
      </xdr:nvSpPr>
      <xdr:spPr>
        <a:xfrm>
          <a:off x="3278863" y="4055492"/>
          <a:ext cx="1277089" cy="257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Total</a:t>
          </a:r>
          <a:r>
            <a:rPr lang="en-US" sz="1100" baseline="0">
              <a:solidFill>
                <a:schemeClr val="bg1"/>
              </a:solidFill>
            </a:rPr>
            <a:t> Unit Sold</a:t>
          </a:r>
          <a:endParaRPr lang="en-US" sz="1000">
            <a:solidFill>
              <a:schemeClr val="bg1"/>
            </a:solidFill>
          </a:endParaRPr>
        </a:p>
      </xdr:txBody>
    </xdr:sp>
    <xdr:clientData/>
  </xdr:twoCellAnchor>
  <xdr:twoCellAnchor>
    <xdr:from>
      <xdr:col>3</xdr:col>
      <xdr:colOff>350142</xdr:colOff>
      <xdr:row>2</xdr:row>
      <xdr:rowOff>47818</xdr:rowOff>
    </xdr:from>
    <xdr:to>
      <xdr:col>19</xdr:col>
      <xdr:colOff>303679</xdr:colOff>
      <xdr:row>4</xdr:row>
      <xdr:rowOff>114897</xdr:rowOff>
    </xdr:to>
    <xdr:sp macro="" textlink="">
      <xdr:nvSpPr>
        <xdr:cNvPr id="28" name="TextBox 27">
          <a:extLst>
            <a:ext uri="{FF2B5EF4-FFF2-40B4-BE49-F238E27FC236}">
              <a16:creationId xmlns:a16="http://schemas.microsoft.com/office/drawing/2014/main" id="{242262D4-5D36-C642-5AEB-9516D778565C}"/>
            </a:ext>
          </a:extLst>
        </xdr:cNvPr>
        <xdr:cNvSpPr txBox="1"/>
      </xdr:nvSpPr>
      <xdr:spPr>
        <a:xfrm>
          <a:off x="2193690" y="416528"/>
          <a:ext cx="9785795" cy="435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rPr>
            <a:t>Adidas</a:t>
          </a:r>
          <a:r>
            <a:rPr lang="en-US" sz="2800" baseline="0">
              <a:solidFill>
                <a:schemeClr val="bg1"/>
              </a:solidFill>
            </a:rPr>
            <a:t> Sales Performance Report </a:t>
          </a:r>
          <a:endParaRPr lang="en-US" sz="1600" i="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542937</xdr:colOff>
      <xdr:row>26</xdr:row>
      <xdr:rowOff>9302</xdr:rowOff>
    </xdr:from>
    <xdr:to>
      <xdr:col>7</xdr:col>
      <xdr:colOff>399435</xdr:colOff>
      <xdr:row>32</xdr:row>
      <xdr:rowOff>139997</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777F9DA8-9695-495C-8AE0-8E673DC63BF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771969" y="4802528"/>
              <a:ext cx="2929079" cy="1236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226115</xdr:colOff>
      <xdr:row>20</xdr:row>
      <xdr:rowOff>174616</xdr:rowOff>
    </xdr:from>
    <xdr:to>
      <xdr:col>19</xdr:col>
      <xdr:colOff>414800</xdr:colOff>
      <xdr:row>32</xdr:row>
      <xdr:rowOff>30509</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92CC9014-DBA3-437E-ABD9-480AFFBE464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058373" y="3861713"/>
              <a:ext cx="2032233" cy="2068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595259</xdr:colOff>
      <xdr:row>6</xdr:row>
      <xdr:rowOff>155361</xdr:rowOff>
    </xdr:from>
    <xdr:to>
      <xdr:col>7</xdr:col>
      <xdr:colOff>450286</xdr:colOff>
      <xdr:row>15</xdr:row>
      <xdr:rowOff>111088</xdr:rowOff>
    </xdr:to>
    <xdr:pic>
      <xdr:nvPicPr>
        <xdr:cNvPr id="30" name="Picture 29">
          <a:extLst>
            <a:ext uri="{FF2B5EF4-FFF2-40B4-BE49-F238E27FC236}">
              <a16:creationId xmlns:a16="http://schemas.microsoft.com/office/drawing/2014/main" id="{C208F17B-F388-E211-EF62-C944566F89E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824291" y="1261490"/>
          <a:ext cx="2927608" cy="1614921"/>
        </a:xfrm>
        <a:prstGeom prst="rect">
          <a:avLst/>
        </a:prstGeom>
      </xdr:spPr>
    </xdr:pic>
    <xdr:clientData/>
  </xdr:twoCellAnchor>
  <xdr:twoCellAnchor>
    <xdr:from>
      <xdr:col>3</xdr:col>
      <xdr:colOff>314726</xdr:colOff>
      <xdr:row>4</xdr:row>
      <xdr:rowOff>76814</xdr:rowOff>
    </xdr:from>
    <xdr:to>
      <xdr:col>19</xdr:col>
      <xdr:colOff>184356</xdr:colOff>
      <xdr:row>5</xdr:row>
      <xdr:rowOff>119727</xdr:rowOff>
    </xdr:to>
    <xdr:sp macro="" textlink="">
      <xdr:nvSpPr>
        <xdr:cNvPr id="32" name="TextBox 31">
          <a:extLst>
            <a:ext uri="{FF2B5EF4-FFF2-40B4-BE49-F238E27FC236}">
              <a16:creationId xmlns:a16="http://schemas.microsoft.com/office/drawing/2014/main" id="{EDA6C86B-B107-ED15-2969-E007B4BDD5F3}"/>
            </a:ext>
          </a:extLst>
        </xdr:cNvPr>
        <xdr:cNvSpPr txBox="1"/>
      </xdr:nvSpPr>
      <xdr:spPr>
        <a:xfrm>
          <a:off x="2158274" y="814233"/>
          <a:ext cx="9701888" cy="227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solidFill>
                <a:schemeClr val="bg1"/>
              </a:solidFill>
              <a:latin typeface="+mn-lt"/>
              <a:cs typeface="+mn-cs"/>
            </a:rPr>
            <a:t>Strategic</a:t>
          </a:r>
          <a:r>
            <a:rPr lang="en-US" sz="1200" i="1" baseline="0">
              <a:solidFill>
                <a:schemeClr val="bg1"/>
              </a:solidFill>
              <a:latin typeface="+mn-lt"/>
              <a:cs typeface="+mn-cs"/>
            </a:rPr>
            <a:t> insight from 2020-2021 sales performances,tracking revenue optimization,region performance,profitable product,sales  efficiency </a:t>
          </a:r>
          <a:endParaRPr lang="en-US" sz="1400" i="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185869</xdr:colOff>
      <xdr:row>8</xdr:row>
      <xdr:rowOff>128312</xdr:rowOff>
    </xdr:from>
    <xdr:to>
      <xdr:col>15</xdr:col>
      <xdr:colOff>427347</xdr:colOff>
      <xdr:row>9</xdr:row>
      <xdr:rowOff>128312</xdr:rowOff>
    </xdr:to>
    <xdr:sp macro="" textlink="">
      <xdr:nvSpPr>
        <xdr:cNvPr id="33" name="TextBox 32">
          <a:extLst>
            <a:ext uri="{FF2B5EF4-FFF2-40B4-BE49-F238E27FC236}">
              <a16:creationId xmlns:a16="http://schemas.microsoft.com/office/drawing/2014/main" id="{AE8E7B3A-F694-3D2C-2C5A-6D7CA99D7C79}"/>
            </a:ext>
          </a:extLst>
        </xdr:cNvPr>
        <xdr:cNvSpPr txBox="1"/>
      </xdr:nvSpPr>
      <xdr:spPr>
        <a:xfrm>
          <a:off x="5101998" y="1603151"/>
          <a:ext cx="4543091" cy="184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t>Sales exploded higher</a:t>
          </a:r>
          <a:r>
            <a:rPr lang="en-US" sz="1000" b="1" i="1" baseline="0"/>
            <a:t> </a:t>
          </a:r>
          <a:r>
            <a:rPr lang="en-US" sz="1000" b="1" i="1"/>
            <a:t> between july and august</a:t>
          </a:r>
        </a:p>
      </xdr:txBody>
    </xdr:sp>
    <xdr:clientData/>
  </xdr:twoCellAnchor>
  <xdr:twoCellAnchor>
    <xdr:from>
      <xdr:col>16</xdr:col>
      <xdr:colOff>220058</xdr:colOff>
      <xdr:row>8</xdr:row>
      <xdr:rowOff>138049</xdr:rowOff>
    </xdr:from>
    <xdr:to>
      <xdr:col>23</xdr:col>
      <xdr:colOff>139565</xdr:colOff>
      <xdr:row>9</xdr:row>
      <xdr:rowOff>178296</xdr:rowOff>
    </xdr:to>
    <xdr:sp macro="" textlink="">
      <xdr:nvSpPr>
        <xdr:cNvPr id="34" name="TextBox 33">
          <a:extLst>
            <a:ext uri="{FF2B5EF4-FFF2-40B4-BE49-F238E27FC236}">
              <a16:creationId xmlns:a16="http://schemas.microsoft.com/office/drawing/2014/main" id="{F5178581-A8B0-B40D-911B-C65730F94346}"/>
            </a:ext>
          </a:extLst>
        </xdr:cNvPr>
        <xdr:cNvSpPr txBox="1"/>
      </xdr:nvSpPr>
      <xdr:spPr>
        <a:xfrm>
          <a:off x="10052316" y="1612888"/>
          <a:ext cx="4221120" cy="224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t>Men's Street Footwear</a:t>
          </a:r>
          <a:r>
            <a:rPr lang="en-US" sz="1000" i="1"/>
            <a:t> is the most profitable category</a:t>
          </a:r>
        </a:p>
      </xdr:txBody>
    </xdr:sp>
    <xdr:clientData/>
  </xdr:twoCellAnchor>
  <xdr:twoCellAnchor>
    <xdr:from>
      <xdr:col>8</xdr:col>
      <xdr:colOff>221786</xdr:colOff>
      <xdr:row>21</xdr:row>
      <xdr:rowOff>51712</xdr:rowOff>
    </xdr:from>
    <xdr:to>
      <xdr:col>13</xdr:col>
      <xdr:colOff>594825</xdr:colOff>
      <xdr:row>22</xdr:row>
      <xdr:rowOff>51714</xdr:rowOff>
    </xdr:to>
    <xdr:sp macro="" textlink="">
      <xdr:nvSpPr>
        <xdr:cNvPr id="36" name="TextBox 35">
          <a:extLst>
            <a:ext uri="{FF2B5EF4-FFF2-40B4-BE49-F238E27FC236}">
              <a16:creationId xmlns:a16="http://schemas.microsoft.com/office/drawing/2014/main" id="{66BFF711-BAEB-7DA9-D639-68520AD81A41}"/>
            </a:ext>
          </a:extLst>
        </xdr:cNvPr>
        <xdr:cNvSpPr txBox="1"/>
      </xdr:nvSpPr>
      <xdr:spPr>
        <a:xfrm>
          <a:off x="5137915" y="3923164"/>
          <a:ext cx="3445620" cy="184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baseline="0">
              <a:solidFill>
                <a:schemeClr val="bg1"/>
              </a:solidFill>
            </a:rPr>
            <a:t>New York state </a:t>
          </a:r>
          <a:r>
            <a:rPr lang="en-US" sz="1000" b="1" i="1">
              <a:solidFill>
                <a:schemeClr val="bg1"/>
              </a:solidFill>
            </a:rPr>
            <a:t>is driving the highest revenue share</a:t>
          </a:r>
        </a:p>
      </xdr:txBody>
    </xdr:sp>
    <xdr:clientData/>
  </xdr:twoCellAnchor>
  <xdr:twoCellAnchor editAs="oneCell">
    <xdr:from>
      <xdr:col>21</xdr:col>
      <xdr:colOff>67079</xdr:colOff>
      <xdr:row>1</xdr:row>
      <xdr:rowOff>160986</xdr:rowOff>
    </xdr:from>
    <xdr:to>
      <xdr:col>24</xdr:col>
      <xdr:colOff>268312</xdr:colOff>
      <xdr:row>6</xdr:row>
      <xdr:rowOff>13415</xdr:rowOff>
    </xdr:to>
    <mc:AlternateContent xmlns:mc="http://schemas.openxmlformats.org/markup-compatibility/2006">
      <mc:Choice xmlns:tsle="http://schemas.microsoft.com/office/drawing/2012/timeslicer" Requires="tsle">
        <xdr:graphicFrame macro="">
          <xdr:nvGraphicFramePr>
            <xdr:cNvPr id="38" name="Invoice Date">
              <a:extLst>
                <a:ext uri="{FF2B5EF4-FFF2-40B4-BE49-F238E27FC236}">
                  <a16:creationId xmlns:a16="http://schemas.microsoft.com/office/drawing/2014/main" id="{410B7ADA-7D21-4106-B2E1-79395BBD31FD}"/>
                </a:ext>
              </a:extLst>
            </xdr:cNvPr>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12971918" y="345341"/>
              <a:ext cx="2044781" cy="77420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19</xdr:col>
      <xdr:colOff>93908</xdr:colOff>
      <xdr:row>2</xdr:row>
      <xdr:rowOff>160985</xdr:rowOff>
    </xdr:from>
    <xdr:to>
      <xdr:col>24</xdr:col>
      <xdr:colOff>523205</xdr:colOff>
      <xdr:row>4</xdr:row>
      <xdr:rowOff>40247</xdr:rowOff>
    </xdr:to>
    <xdr:sp macro="" textlink="">
      <xdr:nvSpPr>
        <xdr:cNvPr id="39" name="TextBox 38">
          <a:extLst>
            <a:ext uri="{FF2B5EF4-FFF2-40B4-BE49-F238E27FC236}">
              <a16:creationId xmlns:a16="http://schemas.microsoft.com/office/drawing/2014/main" id="{F3E877EF-3AD9-507C-FC79-48177E3C4BD0}"/>
            </a:ext>
          </a:extLst>
        </xdr:cNvPr>
        <xdr:cNvSpPr txBox="1"/>
      </xdr:nvSpPr>
      <xdr:spPr>
        <a:xfrm>
          <a:off x="11564154" y="536619"/>
          <a:ext cx="3447783" cy="254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i="1">
              <a:solidFill>
                <a:schemeClr val="bg1"/>
              </a:solidFill>
            </a:rPr>
            <a:t>Sales exploded by nearly </a:t>
          </a:r>
          <a:r>
            <a:rPr lang="en-US" b="1" i="1">
              <a:solidFill>
                <a:schemeClr val="bg1"/>
              </a:solidFill>
            </a:rPr>
            <a:t>300%</a:t>
          </a:r>
          <a:r>
            <a:rPr lang="en-US" i="1">
              <a:solidFill>
                <a:schemeClr val="bg1"/>
              </a:solidFill>
            </a:rPr>
            <a:t> between 2020 and 2021.</a:t>
          </a:r>
        </a:p>
        <a:p>
          <a:endParaRPr lang="en-US" sz="1100" i="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0.851269212966" createdVersion="8" refreshedVersion="8" minRefreshableVersion="3" recordCount="9637" xr:uid="{19FF8479-8CCE-49F8-BDCA-7328EE78DB91}">
  <cacheSource type="worksheet">
    <worksheetSource ref="A1:M9638" sheet="Clean Dataset"/>
  </cacheSource>
  <cacheFields count="19">
    <cacheField name="Sales ID" numFmtId="0">
      <sharedItems containsSemiMixedTypes="0" containsString="0" containsNumber="1" containsInteger="1" minValue="1" maxValue="9637"/>
    </cacheField>
    <cacheField name="Retailer" numFmtId="0">
      <sharedItems/>
    </cacheField>
    <cacheField name="Retaile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fieldGroup par="18"/>
    </cacheField>
    <cacheField name="Region" numFmtId="0">
      <sharedItems count="5">
        <s v="Northeast"/>
        <s v="West"/>
        <s v="Southeast"/>
        <s v="South"/>
        <s v="Midwest"/>
      </sharedItems>
    </cacheField>
    <cacheField name="State" numFmtId="0">
      <sharedItems count="50">
        <s v="New York"/>
        <s v="Pennsylvania"/>
        <s v="Nevada"/>
        <s v="Colorado"/>
        <s v="Florida"/>
        <s v="Washington"/>
        <s v="Texas"/>
        <s v="Minnesota"/>
        <s v="California"/>
        <s v="Montana"/>
        <s v="Iowa"/>
        <s v="Louisiana"/>
        <s v="North Dakota"/>
        <s v="South Carolina"/>
        <s v="New Jersey"/>
        <s v="South Dakota"/>
        <s v="Georgia"/>
        <s v="Delaware"/>
        <s v="Wisconsin"/>
        <s v="Connecticut"/>
        <s v="Alaska"/>
        <s v="Maine"/>
        <s v="Missouri"/>
        <s v="Kansas"/>
        <s v="North Carolina"/>
        <s v="New Mexico"/>
        <s v="Massachusetts"/>
        <s v="Oklahoma"/>
        <s v="Indiana"/>
        <s v="Rhode Island"/>
        <s v="Maryland"/>
        <s v="Oregon"/>
        <s v="Hawaii"/>
        <s v="Michigan"/>
        <s v="Virginia"/>
        <s v="Kentucky"/>
        <s v="Vermont"/>
        <s v="Ohio"/>
        <s v="Mississippi"/>
        <s v="Arkansas"/>
        <s v="Idaho"/>
        <s v="West Virginia"/>
        <s v="Wyoming"/>
        <s v="Utah"/>
        <s v="New Hampshire"/>
        <s v="Arizona"/>
        <s v="Tennessee"/>
        <s v="Nebraska"/>
        <s v="Illinois"/>
        <s v="Alabama"/>
      </sharedItems>
    </cacheField>
    <cacheField name="City" numFmtId="0">
      <sharedItems/>
    </cacheField>
    <cacheField name="Product" numFmtId="0">
      <sharedItems count="6">
        <s v="Men's Street Footwear"/>
        <s v="Women's Apparel"/>
        <s v="Men's Athletic Footwear"/>
        <s v="Women's Street Footwear"/>
        <s v="Women's Athletic Footwear"/>
        <s v="Men's Apparel"/>
      </sharedItems>
    </cacheField>
    <cacheField name="Price Per Unit" numFmtId="0">
      <sharedItems containsSemiMixedTypes="0" containsString="0" containsNumber="1" containsInteger="1" minValue="7" maxValue="110"/>
    </cacheField>
    <cacheField name="Units Sold" numFmtId="0">
      <sharedItems containsSemiMixedTypes="0" containsString="0" containsNumber="1" containsInteger="1" minValue="6" maxValue="1275"/>
    </cacheField>
    <cacheField name="Total Revenue" numFmtId="0">
      <sharedItems containsSemiMixedTypes="0" containsString="0" containsNumber="1" containsInteger="1" minValue="160" maxValue="82500"/>
    </cacheField>
    <cacheField name="Operating Profit" numFmtId="0">
      <sharedItems containsSemiMixedTypes="0" containsString="0" containsNumber="1" containsInteger="1" minValue="8" maxValue="39000"/>
    </cacheField>
    <cacheField name="Sales Method" numFmtId="0">
      <sharedItems count="3">
        <s v="Outlet"/>
        <s v="Online"/>
        <s v="In-store"/>
      </sharedItems>
    </cacheField>
    <cacheField name="Profit Margin" numFmtId="9">
      <sharedItems containsSemiMixedTypes="0" containsString="0" containsNumber="1" minValue="1.203416149068323E-2" maxValue="0.65002197802197803"/>
    </cacheField>
    <cacheField name="Aov Order Value" numFmtId="0">
      <sharedItems containsSemiMixedTypes="0" containsString="0" containsNumber="1" containsInteger="1" minValue="7" maxValue="110"/>
    </cacheField>
    <cacheField name="Profit  Margin" numFmtId="0" formula="'Operating Profit'/'Total Revenue'" databaseField="0"/>
    <cacheField name="Field1" numFmtId="0" formula="'Operating Profit'/'Total Revenue'" databaseField="0"/>
    <cacheField name="Field2" numFmtId="0" formula="'Operating Profit'/'Total Revenue'" databaseField="0"/>
    <cacheField name="Months (Invoice Date)" numFmtId="0" databaseField="0">
      <fieldGroup base="3">
        <rangePr groupBy="months" startDate="2020-01-01T00:00:00" endDate="2022-01-01T00:00:00"/>
        <groupItems count="14">
          <s v="&lt;1/1/2020"/>
          <s v="Jan"/>
          <s v="Feb"/>
          <s v="Mar"/>
          <s v="Apr"/>
          <s v="May"/>
          <s v="Jun"/>
          <s v="Jul"/>
          <s v="Aug"/>
          <s v="Sep"/>
          <s v="Oct"/>
          <s v="Nov"/>
          <s v="Dec"/>
          <s v="&gt;1/1/2022"/>
        </groupItems>
      </fieldGroup>
    </cacheField>
  </cacheFields>
  <extLst>
    <ext xmlns:x14="http://schemas.microsoft.com/office/spreadsheetml/2009/9/main" uri="{725AE2AE-9491-48be-B2B4-4EB974FC3084}">
      <x14:pivotCacheDefinition pivotCacheId="3057168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37">
  <r>
    <n v="85"/>
    <s v="Foot Locker"/>
    <n v="1185732"/>
    <x v="0"/>
    <x v="0"/>
    <x v="0"/>
    <s v="New York"/>
    <x v="0"/>
    <n v="34"/>
    <n v="384"/>
    <n v="13056"/>
    <n v="679"/>
    <x v="0"/>
    <n v="5.2006740196078434E-2"/>
    <n v="34"/>
  </r>
  <r>
    <n v="229"/>
    <s v="Foot Locker"/>
    <n v="1185732"/>
    <x v="0"/>
    <x v="0"/>
    <x v="0"/>
    <s v="New York"/>
    <x v="0"/>
    <n v="47"/>
    <n v="336"/>
    <n v="15792"/>
    <n v="963"/>
    <x v="1"/>
    <n v="6.0980243161094225E-2"/>
    <n v="47"/>
  </r>
  <r>
    <n v="4823"/>
    <s v="Foot Locker"/>
    <n v="1185732"/>
    <x v="0"/>
    <x v="0"/>
    <x v="1"/>
    <s v="Philadelphia"/>
    <x v="1"/>
    <n v="53"/>
    <n v="83"/>
    <n v="4399"/>
    <n v="141"/>
    <x v="0"/>
    <n v="3.2052739258922484E-2"/>
    <n v="53"/>
  </r>
  <r>
    <n v="4883"/>
    <s v="Foot Locker"/>
    <n v="1185732"/>
    <x v="0"/>
    <x v="0"/>
    <x v="1"/>
    <s v="Philadelphia"/>
    <x v="1"/>
    <n v="68"/>
    <n v="83"/>
    <n v="5644"/>
    <n v="243"/>
    <x v="1"/>
    <n v="4.3054571226080793E-2"/>
    <n v="68"/>
  </r>
  <r>
    <n v="6493"/>
    <s v="Foot Locker"/>
    <n v="1185732"/>
    <x v="0"/>
    <x v="0"/>
    <x v="0"/>
    <s v="New York"/>
    <x v="0"/>
    <n v="50"/>
    <n v="1200"/>
    <n v="60000"/>
    <n v="30000"/>
    <x v="2"/>
    <n v="0.5"/>
    <n v="50"/>
  </r>
  <r>
    <n v="9059"/>
    <s v="Foot Locker"/>
    <n v="1185732"/>
    <x v="0"/>
    <x v="0"/>
    <x v="1"/>
    <s v="Philadelphia"/>
    <x v="1"/>
    <n v="75"/>
    <n v="275"/>
    <n v="20625"/>
    <n v="6188"/>
    <x v="0"/>
    <n v="0.30002424242424242"/>
    <n v="75"/>
  </r>
  <r>
    <n v="196"/>
    <s v="Foot Locker"/>
    <n v="1185732"/>
    <x v="1"/>
    <x v="0"/>
    <x v="0"/>
    <s v="New York"/>
    <x v="2"/>
    <n v="47"/>
    <n v="260"/>
    <n v="12220"/>
    <n v="513"/>
    <x v="1"/>
    <n v="4.1980360065466446E-2"/>
    <n v="47"/>
  </r>
  <r>
    <n v="333"/>
    <s v="Foot Locker"/>
    <n v="1185732"/>
    <x v="1"/>
    <x v="0"/>
    <x v="0"/>
    <s v="New York"/>
    <x v="2"/>
    <n v="36"/>
    <n v="320"/>
    <n v="11520"/>
    <n v="403"/>
    <x v="0"/>
    <n v="3.498263888888889E-2"/>
    <n v="36"/>
  </r>
  <r>
    <n v="2160"/>
    <s v="West Gear"/>
    <n v="1128299"/>
    <x v="1"/>
    <x v="0"/>
    <x v="1"/>
    <s v="Philadelphia"/>
    <x v="0"/>
    <n v="27"/>
    <n v="158"/>
    <n v="4266"/>
    <n v="179"/>
    <x v="0"/>
    <n v="4.1959681200187532E-2"/>
    <n v="27"/>
  </r>
  <r>
    <n v="3533"/>
    <s v="West Gear"/>
    <n v="1128299"/>
    <x v="1"/>
    <x v="0"/>
    <x v="1"/>
    <s v="Philadelphia"/>
    <x v="0"/>
    <n v="32"/>
    <n v="122"/>
    <n v="3904"/>
    <n v="199"/>
    <x v="1"/>
    <n v="5.0973360655737703E-2"/>
    <n v="32"/>
  </r>
  <r>
    <n v="6551"/>
    <s v="Foot Locker"/>
    <n v="1185732"/>
    <x v="1"/>
    <x v="0"/>
    <x v="0"/>
    <s v="New York"/>
    <x v="2"/>
    <n v="50"/>
    <n v="1000"/>
    <n v="50000"/>
    <n v="15000"/>
    <x v="2"/>
    <n v="0.3"/>
    <n v="50"/>
  </r>
  <r>
    <n v="8196"/>
    <s v="West Gear"/>
    <n v="1128299"/>
    <x v="1"/>
    <x v="0"/>
    <x v="1"/>
    <s v="Philadelphia"/>
    <x v="0"/>
    <n v="35"/>
    <n v="450"/>
    <n v="15750"/>
    <n v="6300"/>
    <x v="0"/>
    <n v="0.4"/>
    <n v="35"/>
  </r>
  <r>
    <n v="184"/>
    <s v="Foot Locker"/>
    <n v="1185732"/>
    <x v="2"/>
    <x v="0"/>
    <x v="0"/>
    <s v="New York"/>
    <x v="3"/>
    <n v="32"/>
    <n v="350"/>
    <n v="11200"/>
    <n v="414"/>
    <x v="0"/>
    <n v="3.6964285714285713E-2"/>
    <n v="32"/>
  </r>
  <r>
    <n v="707"/>
    <s v="Foot Locker"/>
    <n v="1185732"/>
    <x v="2"/>
    <x v="0"/>
    <x v="0"/>
    <s v="New York"/>
    <x v="3"/>
    <n v="36"/>
    <n v="250"/>
    <n v="9000"/>
    <n v="414"/>
    <x v="1"/>
    <n v="4.5999999999999999E-2"/>
    <n v="36"/>
  </r>
  <r>
    <n v="3163"/>
    <s v="West Gear"/>
    <n v="1128299"/>
    <x v="2"/>
    <x v="0"/>
    <x v="1"/>
    <s v="Philadelphia"/>
    <x v="2"/>
    <n v="35"/>
    <n v="135"/>
    <n v="4725"/>
    <n v="146"/>
    <x v="0"/>
    <n v="3.0899470899470899E-2"/>
    <n v="35"/>
  </r>
  <r>
    <n v="3665"/>
    <s v="West Gear"/>
    <n v="1128299"/>
    <x v="2"/>
    <x v="0"/>
    <x v="1"/>
    <s v="Philadelphia"/>
    <x v="2"/>
    <n v="44"/>
    <n v="117"/>
    <n v="5148"/>
    <n v="190"/>
    <x v="1"/>
    <n v="3.6907536907536904E-2"/>
    <n v="44"/>
  </r>
  <r>
    <n v="6558"/>
    <s v="Foot Locker"/>
    <n v="1185732"/>
    <x v="2"/>
    <x v="0"/>
    <x v="0"/>
    <s v="New York"/>
    <x v="3"/>
    <n v="40"/>
    <n v="1000"/>
    <n v="40000"/>
    <n v="14000"/>
    <x v="2"/>
    <n v="0.35"/>
    <n v="40"/>
  </r>
  <r>
    <n v="8199"/>
    <s v="West Gear"/>
    <n v="1128299"/>
    <x v="2"/>
    <x v="0"/>
    <x v="1"/>
    <s v="Philadelphia"/>
    <x v="2"/>
    <n v="45"/>
    <n v="450"/>
    <n v="20250"/>
    <n v="5063"/>
    <x v="0"/>
    <n v="0.25002469135802469"/>
    <n v="45"/>
  </r>
  <r>
    <n v="402"/>
    <s v="Foot Locker"/>
    <n v="1185732"/>
    <x v="3"/>
    <x v="0"/>
    <x v="0"/>
    <s v="New York"/>
    <x v="4"/>
    <n v="41"/>
    <n v="247"/>
    <n v="10127"/>
    <n v="466"/>
    <x v="1"/>
    <n v="4.6015601856423421E-2"/>
    <n v="41"/>
  </r>
  <r>
    <n v="560"/>
    <s v="Foot Locker"/>
    <n v="1185732"/>
    <x v="3"/>
    <x v="0"/>
    <x v="0"/>
    <s v="New York"/>
    <x v="4"/>
    <n v="36"/>
    <n v="281"/>
    <n v="10116"/>
    <n v="374"/>
    <x v="0"/>
    <n v="3.6971134835903516E-2"/>
    <n v="36"/>
  </r>
  <r>
    <n v="2753"/>
    <s v="West Gear"/>
    <n v="1128299"/>
    <x v="3"/>
    <x v="0"/>
    <x v="1"/>
    <s v="Philadelphia"/>
    <x v="3"/>
    <n v="36"/>
    <n v="140"/>
    <n v="5040"/>
    <n v="237"/>
    <x v="0"/>
    <n v="4.7023809523809523E-2"/>
    <n v="36"/>
  </r>
  <r>
    <n v="3667"/>
    <s v="West Gear"/>
    <n v="1128299"/>
    <x v="3"/>
    <x v="0"/>
    <x v="1"/>
    <s v="Philadelphia"/>
    <x v="3"/>
    <n v="41"/>
    <n v="117"/>
    <n v="4797"/>
    <n v="259"/>
    <x v="1"/>
    <n v="5.3992078382322284E-2"/>
    <n v="41"/>
  </r>
  <r>
    <n v="6669"/>
    <s v="Foot Locker"/>
    <n v="1185732"/>
    <x v="3"/>
    <x v="0"/>
    <x v="0"/>
    <s v="New York"/>
    <x v="4"/>
    <n v="45"/>
    <n v="850"/>
    <n v="38250"/>
    <n v="13388"/>
    <x v="2"/>
    <n v="0.35001307189542485"/>
    <n v="45"/>
  </r>
  <r>
    <n v="8200"/>
    <s v="West Gear"/>
    <n v="1128299"/>
    <x v="3"/>
    <x v="0"/>
    <x v="1"/>
    <s v="Philadelphia"/>
    <x v="3"/>
    <n v="45"/>
    <n v="450"/>
    <n v="20250"/>
    <n v="8100"/>
    <x v="0"/>
    <n v="0.4"/>
    <n v="45"/>
  </r>
  <r>
    <n v="150"/>
    <s v="Foot Locker"/>
    <n v="1185732"/>
    <x v="4"/>
    <x v="0"/>
    <x v="0"/>
    <s v="New York"/>
    <x v="5"/>
    <n v="43"/>
    <n v="306"/>
    <n v="13158"/>
    <n v="487"/>
    <x v="0"/>
    <n v="3.7011703906368751E-2"/>
    <n v="43"/>
  </r>
  <r>
    <n v="737"/>
    <s v="Foot Locker"/>
    <n v="1185732"/>
    <x v="4"/>
    <x v="0"/>
    <x v="0"/>
    <s v="New York"/>
    <x v="5"/>
    <n v="55"/>
    <n v="234"/>
    <n v="12870"/>
    <n v="515"/>
    <x v="1"/>
    <n v="4.0015540015540016E-2"/>
    <n v="55"/>
  </r>
  <r>
    <n v="4620"/>
    <s v="West Gear"/>
    <n v="1128299"/>
    <x v="4"/>
    <x v="0"/>
    <x v="1"/>
    <s v="Philadelphia"/>
    <x v="4"/>
    <n v="34"/>
    <n v="90"/>
    <n v="3060"/>
    <n v="125"/>
    <x v="0"/>
    <n v="4.084967320261438E-2"/>
    <n v="34"/>
  </r>
  <r>
    <n v="4981"/>
    <s v="West Gear"/>
    <n v="1128299"/>
    <x v="4"/>
    <x v="0"/>
    <x v="1"/>
    <s v="Philadelphia"/>
    <x v="4"/>
    <n v="43"/>
    <n v="87"/>
    <n v="3741"/>
    <n v="187"/>
    <x v="1"/>
    <n v="4.9986634589681903E-2"/>
    <n v="43"/>
  </r>
  <r>
    <n v="6406"/>
    <s v="Foot Locker"/>
    <n v="1185732"/>
    <x v="4"/>
    <x v="0"/>
    <x v="0"/>
    <s v="New York"/>
    <x v="5"/>
    <n v="60"/>
    <n v="900"/>
    <n v="54000"/>
    <n v="16200"/>
    <x v="2"/>
    <n v="0.3"/>
    <n v="60"/>
  </r>
  <r>
    <n v="9283"/>
    <s v="West Gear"/>
    <n v="1128299"/>
    <x v="4"/>
    <x v="0"/>
    <x v="1"/>
    <s v="Philadelphia"/>
    <x v="4"/>
    <n v="45"/>
    <n v="300"/>
    <n v="13500"/>
    <n v="4725"/>
    <x v="0"/>
    <n v="0.35"/>
    <n v="45"/>
  </r>
  <r>
    <n v="199"/>
    <s v="Foot Locker"/>
    <n v="1185732"/>
    <x v="5"/>
    <x v="0"/>
    <x v="0"/>
    <s v="New York"/>
    <x v="1"/>
    <n v="46"/>
    <n v="260"/>
    <n v="11960"/>
    <n v="443"/>
    <x v="1"/>
    <n v="3.7040133779264212E-2"/>
    <n v="46"/>
  </r>
  <r>
    <n v="246"/>
    <s v="Foot Locker"/>
    <n v="1185732"/>
    <x v="5"/>
    <x v="0"/>
    <x v="0"/>
    <s v="New York"/>
    <x v="1"/>
    <n v="38"/>
    <n v="330"/>
    <n v="12540"/>
    <n v="401"/>
    <x v="0"/>
    <n v="3.197767145135566E-2"/>
    <n v="38"/>
  </r>
  <r>
    <n v="5169"/>
    <s v="West Gear"/>
    <n v="1128299"/>
    <x v="5"/>
    <x v="1"/>
    <x v="2"/>
    <s v="Las Vegas"/>
    <x v="5"/>
    <n v="37"/>
    <n v="80"/>
    <n v="2960"/>
    <n v="169"/>
    <x v="0"/>
    <n v="5.7094594594594594E-2"/>
    <n v="37"/>
  </r>
  <r>
    <n v="5187"/>
    <s v="West Gear"/>
    <n v="1128299"/>
    <x v="5"/>
    <x v="1"/>
    <x v="2"/>
    <s v="Las Vegas"/>
    <x v="5"/>
    <n v="47"/>
    <n v="70"/>
    <n v="3290"/>
    <n v="214"/>
    <x v="1"/>
    <n v="6.5045592705167174E-2"/>
    <n v="47"/>
  </r>
  <r>
    <n v="6561"/>
    <s v="Foot Locker"/>
    <n v="1185732"/>
    <x v="5"/>
    <x v="0"/>
    <x v="0"/>
    <s v="New York"/>
    <x v="1"/>
    <n v="50"/>
    <n v="1000"/>
    <n v="50000"/>
    <n v="12500"/>
    <x v="2"/>
    <n v="0.25"/>
    <n v="50"/>
  </r>
  <r>
    <n v="9303"/>
    <s v="West Gear"/>
    <n v="1128299"/>
    <x v="5"/>
    <x v="1"/>
    <x v="2"/>
    <s v="Las Vegas"/>
    <x v="5"/>
    <n v="50"/>
    <n v="250"/>
    <n v="12500"/>
    <n v="6875"/>
    <x v="0"/>
    <n v="0.55000000000000004"/>
    <n v="50"/>
  </r>
  <r>
    <n v="83"/>
    <s v="Foot Locker"/>
    <n v="1185732"/>
    <x v="6"/>
    <x v="0"/>
    <x v="0"/>
    <s v="New York"/>
    <x v="0"/>
    <n v="33"/>
    <n v="388"/>
    <n v="12804"/>
    <n v="666"/>
    <x v="0"/>
    <n v="5.2014995313964384E-2"/>
    <n v="33"/>
  </r>
  <r>
    <n v="90"/>
    <s v="Foot Locker"/>
    <n v="1185732"/>
    <x v="6"/>
    <x v="0"/>
    <x v="0"/>
    <s v="New York"/>
    <x v="0"/>
    <n v="46"/>
    <n v="313"/>
    <n v="14398"/>
    <n v="893"/>
    <x v="1"/>
    <n v="6.2022503125434086E-2"/>
    <n v="46"/>
  </r>
  <r>
    <n v="2462"/>
    <s v="West Gear"/>
    <n v="1128299"/>
    <x v="6"/>
    <x v="1"/>
    <x v="2"/>
    <s v="Las Vegas"/>
    <x v="1"/>
    <n v="36"/>
    <n v="166"/>
    <n v="5976"/>
    <n v="143"/>
    <x v="0"/>
    <n v="2.3929049531459169E-2"/>
    <n v="36"/>
  </r>
  <r>
    <n v="3322"/>
    <s v="West Gear"/>
    <n v="1128299"/>
    <x v="6"/>
    <x v="1"/>
    <x v="2"/>
    <s v="Las Vegas"/>
    <x v="1"/>
    <n v="41"/>
    <n v="128"/>
    <n v="5248"/>
    <n v="157"/>
    <x v="1"/>
    <n v="2.9916158536585365E-2"/>
    <n v="41"/>
  </r>
  <r>
    <n v="6489"/>
    <s v="Foot Locker"/>
    <n v="1185732"/>
    <x v="6"/>
    <x v="0"/>
    <x v="0"/>
    <s v="New York"/>
    <x v="0"/>
    <n v="50"/>
    <n v="1250"/>
    <n v="62500"/>
    <n v="31250"/>
    <x v="2"/>
    <n v="0.5"/>
    <n v="50"/>
  </r>
  <r>
    <n v="8117"/>
    <s v="West Gear"/>
    <n v="1128299"/>
    <x v="6"/>
    <x v="1"/>
    <x v="2"/>
    <s v="Las Vegas"/>
    <x v="1"/>
    <n v="45"/>
    <n v="475"/>
    <n v="21375"/>
    <n v="4275"/>
    <x v="0"/>
    <n v="0.2"/>
    <n v="45"/>
  </r>
  <r>
    <n v="336"/>
    <s v="Foot Locker"/>
    <n v="1185732"/>
    <x v="7"/>
    <x v="0"/>
    <x v="0"/>
    <s v="New York"/>
    <x v="2"/>
    <n v="46"/>
    <n v="261"/>
    <n v="12006"/>
    <n v="528"/>
    <x v="1"/>
    <n v="4.3978010994502749E-2"/>
    <n v="46"/>
  </r>
  <r>
    <n v="384"/>
    <s v="Foot Locker"/>
    <n v="1185732"/>
    <x v="7"/>
    <x v="0"/>
    <x v="0"/>
    <s v="New York"/>
    <x v="2"/>
    <n v="39"/>
    <n v="315"/>
    <n v="12285"/>
    <n v="405"/>
    <x v="0"/>
    <n v="3.2967032967032968E-2"/>
    <n v="39"/>
  </r>
  <r>
    <n v="2069"/>
    <s v="West Gear"/>
    <n v="1128299"/>
    <x v="7"/>
    <x v="1"/>
    <x v="2"/>
    <s v="Las Vegas"/>
    <x v="0"/>
    <n v="34"/>
    <n v="158"/>
    <n v="5372"/>
    <n v="269"/>
    <x v="1"/>
    <n v="5.0074460163812361E-2"/>
    <n v="34"/>
  </r>
  <r>
    <n v="2110"/>
    <s v="West Gear"/>
    <n v="1128299"/>
    <x v="7"/>
    <x v="1"/>
    <x v="2"/>
    <s v="Las Vegas"/>
    <x v="0"/>
    <n v="27"/>
    <n v="173"/>
    <n v="4671"/>
    <n v="201"/>
    <x v="0"/>
    <n v="4.3031470777135518E-2"/>
    <n v="27"/>
  </r>
  <r>
    <n v="6410"/>
    <s v="Foot Locker"/>
    <n v="1185732"/>
    <x v="7"/>
    <x v="0"/>
    <x v="0"/>
    <s v="New York"/>
    <x v="2"/>
    <n v="50"/>
    <n v="900"/>
    <n v="45000"/>
    <n v="13500"/>
    <x v="0"/>
    <n v="0.3"/>
    <n v="50"/>
  </r>
  <r>
    <n v="7677"/>
    <s v="West Gear"/>
    <n v="1128299"/>
    <x v="7"/>
    <x v="1"/>
    <x v="2"/>
    <s v="Las Vegas"/>
    <x v="0"/>
    <n v="35"/>
    <n v="525"/>
    <n v="18375"/>
    <n v="7350"/>
    <x v="0"/>
    <n v="0.4"/>
    <n v="35"/>
  </r>
  <r>
    <n v="2952"/>
    <s v="West Gear"/>
    <n v="1128299"/>
    <x v="8"/>
    <x v="1"/>
    <x v="2"/>
    <s v="Las Vegas"/>
    <x v="2"/>
    <n v="35"/>
    <n v="145"/>
    <n v="5075"/>
    <n v="157"/>
    <x v="0"/>
    <n v="3.0935960591133006E-2"/>
    <n v="35"/>
  </r>
  <r>
    <n v="3324"/>
    <s v="West Gear"/>
    <n v="1128299"/>
    <x v="8"/>
    <x v="1"/>
    <x v="2"/>
    <s v="Las Vegas"/>
    <x v="2"/>
    <n v="43"/>
    <n v="128"/>
    <n v="5504"/>
    <n v="220"/>
    <x v="1"/>
    <n v="3.9970930232558141E-2"/>
    <n v="43"/>
  </r>
  <r>
    <n v="8354"/>
    <s v="West Gear"/>
    <n v="1128299"/>
    <x v="8"/>
    <x v="1"/>
    <x v="2"/>
    <s v="Las Vegas"/>
    <x v="2"/>
    <n v="45"/>
    <n v="425"/>
    <n v="19125"/>
    <n v="4781"/>
    <x v="0"/>
    <n v="0.24998692810457515"/>
    <n v="45"/>
  </r>
  <r>
    <n v="2756"/>
    <s v="West Gear"/>
    <n v="1128299"/>
    <x v="9"/>
    <x v="1"/>
    <x v="2"/>
    <s v="Las Vegas"/>
    <x v="3"/>
    <n v="31"/>
    <n v="140"/>
    <n v="4340"/>
    <n v="187"/>
    <x v="0"/>
    <n v="4.3087557603686634E-2"/>
    <n v="31"/>
  </r>
  <r>
    <n v="3945"/>
    <s v="West Gear"/>
    <n v="1128299"/>
    <x v="9"/>
    <x v="1"/>
    <x v="2"/>
    <s v="Las Vegas"/>
    <x v="3"/>
    <n v="41"/>
    <n v="119"/>
    <n v="4879"/>
    <n v="259"/>
    <x v="1"/>
    <n v="5.308464849354376E-2"/>
    <n v="41"/>
  </r>
  <r>
    <n v="8355"/>
    <s v="West Gear"/>
    <n v="1128299"/>
    <x v="9"/>
    <x v="1"/>
    <x v="2"/>
    <s v="Las Vegas"/>
    <x v="3"/>
    <n v="45"/>
    <n v="425"/>
    <n v="19125"/>
    <n v="7650"/>
    <x v="0"/>
    <n v="0.4"/>
    <n v="45"/>
  </r>
  <r>
    <n v="4711"/>
    <s v="West Gear"/>
    <n v="1128299"/>
    <x v="10"/>
    <x v="1"/>
    <x v="2"/>
    <s v="Las Vegas"/>
    <x v="4"/>
    <n v="30"/>
    <n v="85"/>
    <n v="2550"/>
    <n v="105"/>
    <x v="0"/>
    <n v="4.1176470588235294E-2"/>
    <n v="30"/>
  </r>
  <r>
    <n v="5143"/>
    <s v="West Gear"/>
    <n v="1128299"/>
    <x v="10"/>
    <x v="1"/>
    <x v="2"/>
    <s v="Las Vegas"/>
    <x v="4"/>
    <n v="44"/>
    <n v="74"/>
    <n v="3256"/>
    <n v="150"/>
    <x v="1"/>
    <n v="4.6068796068796068E-2"/>
    <n v="44"/>
  </r>
  <r>
    <n v="9067"/>
    <s v="West Gear"/>
    <n v="1128299"/>
    <x v="10"/>
    <x v="1"/>
    <x v="2"/>
    <s v="Las Vegas"/>
    <x v="4"/>
    <n v="45"/>
    <n v="275"/>
    <n v="12375"/>
    <n v="4331"/>
    <x v="0"/>
    <n v="0.349979797979798"/>
    <n v="45"/>
  </r>
  <r>
    <n v="5250"/>
    <s v="West Gear"/>
    <n v="1128299"/>
    <x v="11"/>
    <x v="1"/>
    <x v="2"/>
    <s v="Las Vegas"/>
    <x v="5"/>
    <n v="37"/>
    <n v="70"/>
    <n v="2590"/>
    <n v="158"/>
    <x v="0"/>
    <n v="6.1003861003861001E-2"/>
    <n v="37"/>
  </r>
  <r>
    <n v="6016"/>
    <s v="West Gear"/>
    <n v="1128299"/>
    <x v="11"/>
    <x v="1"/>
    <x v="2"/>
    <s v="Las Vegas"/>
    <x v="5"/>
    <n v="46"/>
    <n v="52"/>
    <n v="2392"/>
    <n v="167"/>
    <x v="1"/>
    <n v="6.9816053511705681E-2"/>
    <n v="46"/>
  </r>
  <r>
    <n v="9530"/>
    <s v="West Gear"/>
    <n v="1128299"/>
    <x v="11"/>
    <x v="1"/>
    <x v="2"/>
    <s v="Las Vegas"/>
    <x v="5"/>
    <n v="50"/>
    <n v="200"/>
    <n v="10000"/>
    <n v="5500"/>
    <x v="0"/>
    <n v="0.55000000000000004"/>
    <n v="50"/>
  </r>
  <r>
    <n v="2758"/>
    <s v="West Gear"/>
    <n v="1128299"/>
    <x v="12"/>
    <x v="1"/>
    <x v="2"/>
    <s v="Las Vegas"/>
    <x v="1"/>
    <n v="31"/>
    <n v="140"/>
    <n v="4340"/>
    <n v="100"/>
    <x v="0"/>
    <n v="2.3041474654377881E-2"/>
    <n v="31"/>
  </r>
  <r>
    <n v="3729"/>
    <s v="West Gear"/>
    <n v="1128299"/>
    <x v="12"/>
    <x v="1"/>
    <x v="2"/>
    <s v="Las Vegas"/>
    <x v="1"/>
    <n v="41"/>
    <n v="116"/>
    <n v="4756"/>
    <n v="162"/>
    <x v="1"/>
    <n v="3.4062237174095879E-2"/>
    <n v="41"/>
  </r>
  <r>
    <n v="8581"/>
    <s v="West Gear"/>
    <n v="1128299"/>
    <x v="12"/>
    <x v="1"/>
    <x v="2"/>
    <s v="Las Vegas"/>
    <x v="1"/>
    <n v="45"/>
    <n v="400"/>
    <n v="18000"/>
    <n v="3600"/>
    <x v="0"/>
    <n v="0.2"/>
    <n v="45"/>
  </r>
  <r>
    <n v="1648"/>
    <s v="West Gear"/>
    <n v="1128299"/>
    <x v="13"/>
    <x v="1"/>
    <x v="2"/>
    <s v="Las Vegas"/>
    <x v="0"/>
    <n v="31"/>
    <n v="182"/>
    <n v="5642"/>
    <n v="254"/>
    <x v="0"/>
    <n v="4.5019496632399861E-2"/>
    <n v="31"/>
  </r>
  <r>
    <n v="2516"/>
    <s v="West Gear"/>
    <n v="1128299"/>
    <x v="13"/>
    <x v="1"/>
    <x v="2"/>
    <s v="Las Vegas"/>
    <x v="0"/>
    <n v="43"/>
    <n v="160"/>
    <n v="6880"/>
    <n v="378"/>
    <x v="1"/>
    <n v="5.4941860465116281E-2"/>
    <n v="43"/>
  </r>
  <r>
    <n v="7632"/>
    <s v="West Gear"/>
    <n v="1128299"/>
    <x v="13"/>
    <x v="1"/>
    <x v="2"/>
    <s v="Las Vegas"/>
    <x v="0"/>
    <n v="45"/>
    <n v="550"/>
    <n v="24750"/>
    <n v="9900"/>
    <x v="0"/>
    <n v="0.4"/>
    <n v="45"/>
  </r>
  <r>
    <n v="3552"/>
    <s v="West Gear"/>
    <n v="1128299"/>
    <x v="14"/>
    <x v="1"/>
    <x v="2"/>
    <s v="Las Vegas"/>
    <x v="2"/>
    <n v="42"/>
    <n v="124"/>
    <n v="5208"/>
    <n v="167"/>
    <x v="0"/>
    <n v="3.2066052227342552E-2"/>
    <n v="42"/>
  </r>
  <r>
    <n v="3596"/>
    <s v="West Gear"/>
    <n v="1128299"/>
    <x v="14"/>
    <x v="1"/>
    <x v="2"/>
    <s v="Las Vegas"/>
    <x v="2"/>
    <n v="50"/>
    <n v="120"/>
    <n v="6000"/>
    <n v="240"/>
    <x v="1"/>
    <n v="0.04"/>
    <n v="50"/>
  </r>
  <r>
    <n v="8583"/>
    <s v="West Gear"/>
    <n v="1128299"/>
    <x v="14"/>
    <x v="1"/>
    <x v="2"/>
    <s v="Las Vegas"/>
    <x v="2"/>
    <n v="55"/>
    <n v="400"/>
    <n v="22000"/>
    <n v="5500"/>
    <x v="0"/>
    <n v="0.25"/>
    <n v="55"/>
  </r>
  <r>
    <n v="3456"/>
    <s v="West Gear"/>
    <n v="1128299"/>
    <x v="15"/>
    <x v="1"/>
    <x v="2"/>
    <s v="Las Vegas"/>
    <x v="3"/>
    <n v="43"/>
    <n v="128"/>
    <n v="5504"/>
    <n v="259"/>
    <x v="0"/>
    <n v="4.7056686046511628E-2"/>
    <n v="43"/>
  </r>
  <r>
    <n v="4270"/>
    <s v="West Gear"/>
    <n v="1128299"/>
    <x v="15"/>
    <x v="1"/>
    <x v="2"/>
    <s v="Las Vegas"/>
    <x v="3"/>
    <n v="52"/>
    <n v="104"/>
    <n v="5408"/>
    <n v="287"/>
    <x v="1"/>
    <n v="5.3069526627218935E-2"/>
    <n v="52"/>
  </r>
  <r>
    <n v="8586"/>
    <s v="West Gear"/>
    <n v="1128299"/>
    <x v="15"/>
    <x v="1"/>
    <x v="2"/>
    <s v="Las Vegas"/>
    <x v="3"/>
    <n v="55"/>
    <n v="400"/>
    <n v="22000"/>
    <n v="8800"/>
    <x v="0"/>
    <n v="0.4"/>
    <n v="55"/>
  </r>
  <r>
    <n v="4612"/>
    <s v="West Gear"/>
    <n v="1128299"/>
    <x v="16"/>
    <x v="1"/>
    <x v="2"/>
    <s v="Las Vegas"/>
    <x v="4"/>
    <n v="41"/>
    <n v="93"/>
    <n v="3813"/>
    <n v="156"/>
    <x v="0"/>
    <n v="4.0912667191188044E-2"/>
    <n v="41"/>
  </r>
  <r>
    <n v="4778"/>
    <s v="West Gear"/>
    <n v="1128299"/>
    <x v="16"/>
    <x v="1"/>
    <x v="2"/>
    <s v="Las Vegas"/>
    <x v="4"/>
    <n v="50"/>
    <n v="84"/>
    <n v="4200"/>
    <n v="197"/>
    <x v="1"/>
    <n v="4.6904761904761907E-2"/>
    <n v="50"/>
  </r>
  <r>
    <n v="9288"/>
    <s v="West Gear"/>
    <n v="1128299"/>
    <x v="16"/>
    <x v="1"/>
    <x v="2"/>
    <s v="Las Vegas"/>
    <x v="4"/>
    <n v="55"/>
    <n v="300"/>
    <n v="16500"/>
    <n v="5775"/>
    <x v="0"/>
    <n v="0.35"/>
    <n v="55"/>
  </r>
  <r>
    <n v="5735"/>
    <s v="West Gear"/>
    <n v="1128299"/>
    <x v="17"/>
    <x v="1"/>
    <x v="2"/>
    <s v="Las Vegas"/>
    <x v="5"/>
    <n v="44"/>
    <n v="60"/>
    <n v="2640"/>
    <n v="164"/>
    <x v="0"/>
    <n v="6.2121212121212119E-2"/>
    <n v="44"/>
  </r>
  <r>
    <n v="6004"/>
    <s v="West Gear"/>
    <n v="1128299"/>
    <x v="17"/>
    <x v="1"/>
    <x v="2"/>
    <s v="Las Vegas"/>
    <x v="5"/>
    <n v="55"/>
    <n v="47"/>
    <n v="2585"/>
    <n v="181"/>
    <x v="1"/>
    <n v="7.0019342359767894E-2"/>
    <n v="55"/>
  </r>
  <r>
    <n v="9603"/>
    <s v="West Gear"/>
    <n v="1128299"/>
    <x v="17"/>
    <x v="1"/>
    <x v="2"/>
    <s v="Las Vegas"/>
    <x v="5"/>
    <n v="60"/>
    <n v="175"/>
    <n v="10500"/>
    <n v="5775"/>
    <x v="0"/>
    <n v="0.55000000000000004"/>
    <n v="60"/>
  </r>
  <r>
    <n v="3554"/>
    <s v="West Gear"/>
    <n v="1128299"/>
    <x v="18"/>
    <x v="1"/>
    <x v="2"/>
    <s v="Las Vegas"/>
    <x v="1"/>
    <n v="39"/>
    <n v="124"/>
    <n v="4836"/>
    <n v="126"/>
    <x v="0"/>
    <n v="2.6054590570719603E-2"/>
    <n v="39"/>
  </r>
  <r>
    <n v="4389"/>
    <s v="West Gear"/>
    <n v="1128299"/>
    <x v="18"/>
    <x v="1"/>
    <x v="2"/>
    <s v="Las Vegas"/>
    <x v="1"/>
    <n v="54"/>
    <n v="94"/>
    <n v="5076"/>
    <n v="173"/>
    <x v="1"/>
    <n v="3.4081954294720253E-2"/>
    <n v="54"/>
  </r>
  <r>
    <n v="8730"/>
    <s v="West Gear"/>
    <n v="1128299"/>
    <x v="18"/>
    <x v="1"/>
    <x v="2"/>
    <s v="Las Vegas"/>
    <x v="1"/>
    <n v="55"/>
    <n v="375"/>
    <n v="20625"/>
    <n v="4125"/>
    <x v="0"/>
    <n v="0.2"/>
    <n v="55"/>
  </r>
  <r>
    <n v="1998"/>
    <s v="West Gear"/>
    <n v="1128299"/>
    <x v="19"/>
    <x v="1"/>
    <x v="2"/>
    <s v="Las Vegas"/>
    <x v="0"/>
    <n v="41"/>
    <n v="171"/>
    <n v="7011"/>
    <n v="294"/>
    <x v="0"/>
    <n v="4.1934103551561831E-2"/>
    <n v="41"/>
  </r>
  <r>
    <n v="2794"/>
    <s v="West Gear"/>
    <n v="1128299"/>
    <x v="19"/>
    <x v="1"/>
    <x v="2"/>
    <s v="Las Vegas"/>
    <x v="0"/>
    <n v="58"/>
    <n v="143"/>
    <n v="8294"/>
    <n v="423"/>
    <x v="1"/>
    <n v="5.1000723414516516E-2"/>
    <n v="58"/>
  </r>
  <r>
    <n v="7637"/>
    <s v="West Gear"/>
    <n v="1128299"/>
    <x v="19"/>
    <x v="1"/>
    <x v="2"/>
    <s v="Las Vegas"/>
    <x v="0"/>
    <n v="60"/>
    <n v="550"/>
    <n v="33000"/>
    <n v="13200"/>
    <x v="0"/>
    <n v="0.4"/>
    <n v="60"/>
  </r>
  <r>
    <n v="8"/>
    <s v="Foot Locker"/>
    <n v="1185732"/>
    <x v="20"/>
    <x v="0"/>
    <x v="0"/>
    <s v="New York"/>
    <x v="3"/>
    <n v="36"/>
    <n v="276"/>
    <n v="9936"/>
    <n v="467"/>
    <x v="1"/>
    <n v="4.7000805152979067E-2"/>
    <n v="36"/>
  </r>
  <r>
    <n v="305"/>
    <s v="Foot Locker"/>
    <n v="1185732"/>
    <x v="20"/>
    <x v="0"/>
    <x v="0"/>
    <s v="New York"/>
    <x v="3"/>
    <n v="32"/>
    <n v="323"/>
    <n v="10336"/>
    <n v="393"/>
    <x v="0"/>
    <n v="3.8022445820433438E-2"/>
    <n v="32"/>
  </r>
  <r>
    <n v="3862"/>
    <s v="West Gear"/>
    <n v="1128299"/>
    <x v="20"/>
    <x v="1"/>
    <x v="2"/>
    <s v="Las Vegas"/>
    <x v="2"/>
    <n v="46"/>
    <n v="116"/>
    <n v="5336"/>
    <n v="155"/>
    <x v="0"/>
    <n v="2.9047976011994003E-2"/>
    <n v="46"/>
  </r>
  <r>
    <n v="4366"/>
    <s v="West Gear"/>
    <n v="1128299"/>
    <x v="20"/>
    <x v="1"/>
    <x v="2"/>
    <s v="Las Vegas"/>
    <x v="2"/>
    <n v="62"/>
    <n v="102"/>
    <n v="6324"/>
    <n v="240"/>
    <x v="1"/>
    <n v="3.7950664136622389E-2"/>
    <n v="62"/>
  </r>
  <r>
    <n v="6683"/>
    <s v="Foot Locker"/>
    <n v="1185732"/>
    <x v="20"/>
    <x v="0"/>
    <x v="0"/>
    <s v="New York"/>
    <x v="3"/>
    <n v="40"/>
    <n v="950"/>
    <n v="38000"/>
    <n v="13300"/>
    <x v="0"/>
    <n v="0.35"/>
    <n v="40"/>
  </r>
  <r>
    <n v="9139"/>
    <s v="West Gear"/>
    <n v="1128299"/>
    <x v="20"/>
    <x v="1"/>
    <x v="2"/>
    <s v="Las Vegas"/>
    <x v="2"/>
    <n v="65"/>
    <n v="350"/>
    <n v="22750"/>
    <n v="5688"/>
    <x v="0"/>
    <n v="0.25002197802197801"/>
    <n v="65"/>
  </r>
  <r>
    <n v="794"/>
    <s v="Foot Locker"/>
    <n v="1185732"/>
    <x v="21"/>
    <x v="0"/>
    <x v="0"/>
    <s v="New York"/>
    <x v="4"/>
    <n v="32"/>
    <n v="248"/>
    <n v="7936"/>
    <n v="302"/>
    <x v="0"/>
    <n v="3.8054435483870969E-2"/>
    <n v="32"/>
  </r>
  <r>
    <n v="1015"/>
    <s v="Foot Locker"/>
    <n v="1185732"/>
    <x v="21"/>
    <x v="0"/>
    <x v="0"/>
    <s v="New York"/>
    <x v="4"/>
    <n v="44"/>
    <n v="206"/>
    <n v="9064"/>
    <n v="444"/>
    <x v="1"/>
    <n v="4.8984995586937335E-2"/>
    <n v="44"/>
  </r>
  <r>
    <n v="3599"/>
    <s v="West Gear"/>
    <n v="1128299"/>
    <x v="21"/>
    <x v="1"/>
    <x v="2"/>
    <s v="Las Vegas"/>
    <x v="3"/>
    <n v="61"/>
    <n v="120"/>
    <n v="7320"/>
    <n v="388"/>
    <x v="1"/>
    <n v="5.3005464480874315E-2"/>
    <n v="61"/>
  </r>
  <r>
    <n v="3797"/>
    <s v="West Gear"/>
    <n v="1128299"/>
    <x v="21"/>
    <x v="1"/>
    <x v="2"/>
    <s v="Las Vegas"/>
    <x v="3"/>
    <n v="47"/>
    <n v="120"/>
    <n v="5640"/>
    <n v="254"/>
    <x v="0"/>
    <n v="4.5035460992907804E-2"/>
    <n v="47"/>
  </r>
  <r>
    <n v="6875"/>
    <s v="Foot Locker"/>
    <n v="1185732"/>
    <x v="21"/>
    <x v="0"/>
    <x v="0"/>
    <s v="New York"/>
    <x v="4"/>
    <n v="45"/>
    <n v="825"/>
    <n v="37125"/>
    <n v="12994"/>
    <x v="0"/>
    <n v="0.35000673400673399"/>
    <n v="45"/>
  </r>
  <r>
    <n v="8588"/>
    <s v="West Gear"/>
    <n v="1128299"/>
    <x v="21"/>
    <x v="1"/>
    <x v="2"/>
    <s v="Las Vegas"/>
    <x v="3"/>
    <n v="65"/>
    <n v="400"/>
    <n v="26000"/>
    <n v="10400"/>
    <x v="0"/>
    <n v="0.4"/>
    <n v="65"/>
  </r>
  <r>
    <n v="152"/>
    <s v="Foot Locker"/>
    <n v="1185732"/>
    <x v="22"/>
    <x v="0"/>
    <x v="0"/>
    <s v="New York"/>
    <x v="5"/>
    <n v="43"/>
    <n v="306"/>
    <n v="13158"/>
    <n v="461"/>
    <x v="0"/>
    <n v="3.5035719714242283E-2"/>
    <n v="43"/>
  </r>
  <r>
    <n v="481"/>
    <s v="Foot Locker"/>
    <n v="1185732"/>
    <x v="22"/>
    <x v="0"/>
    <x v="0"/>
    <s v="New York"/>
    <x v="5"/>
    <n v="58"/>
    <n v="243"/>
    <n v="14094"/>
    <n v="606"/>
    <x v="1"/>
    <n v="4.2997020008514263E-2"/>
    <n v="58"/>
  </r>
  <r>
    <n v="4623"/>
    <s v="West Gear"/>
    <n v="1128299"/>
    <x v="22"/>
    <x v="1"/>
    <x v="2"/>
    <s v="Las Vegas"/>
    <x v="4"/>
    <n v="40"/>
    <n v="90"/>
    <n v="3600"/>
    <n v="148"/>
    <x v="0"/>
    <n v="4.1111111111111112E-2"/>
    <n v="40"/>
  </r>
  <r>
    <n v="5714"/>
    <s v="West Gear"/>
    <n v="1128299"/>
    <x v="22"/>
    <x v="1"/>
    <x v="2"/>
    <s v="Las Vegas"/>
    <x v="4"/>
    <n v="59"/>
    <n v="75"/>
    <n v="4425"/>
    <n v="204"/>
    <x v="1"/>
    <n v="4.6101694915254239E-2"/>
    <n v="59"/>
  </r>
  <r>
    <n v="6413"/>
    <s v="Foot Locker"/>
    <n v="1185732"/>
    <x v="22"/>
    <x v="0"/>
    <x v="0"/>
    <s v="New York"/>
    <x v="5"/>
    <n v="60"/>
    <n v="900"/>
    <n v="54000"/>
    <n v="16200"/>
    <x v="0"/>
    <n v="0.3"/>
    <n v="60"/>
  </r>
  <r>
    <n v="9294"/>
    <s v="West Gear"/>
    <n v="1128299"/>
    <x v="22"/>
    <x v="1"/>
    <x v="2"/>
    <s v="Las Vegas"/>
    <x v="4"/>
    <n v="60"/>
    <n v="300"/>
    <n v="18000"/>
    <n v="6300"/>
    <x v="0"/>
    <n v="0.35"/>
    <n v="60"/>
  </r>
  <r>
    <n v="186"/>
    <s v="Foot Locker"/>
    <n v="1185732"/>
    <x v="23"/>
    <x v="0"/>
    <x v="0"/>
    <s v="New York"/>
    <x v="1"/>
    <n v="36"/>
    <n v="350"/>
    <n v="12600"/>
    <n v="365"/>
    <x v="0"/>
    <n v="2.8968253968253969E-2"/>
    <n v="36"/>
  </r>
  <r>
    <n v="392"/>
    <s v="Foot Locker"/>
    <n v="1185732"/>
    <x v="23"/>
    <x v="0"/>
    <x v="0"/>
    <s v="New York"/>
    <x v="1"/>
    <n v="48"/>
    <n v="290"/>
    <n v="13920"/>
    <n v="529"/>
    <x v="1"/>
    <n v="3.8002873563218388E-2"/>
    <n v="48"/>
  </r>
  <r>
    <n v="5512"/>
    <s v="West Gear"/>
    <n v="1128299"/>
    <x v="23"/>
    <x v="1"/>
    <x v="2"/>
    <s v="Las Vegas"/>
    <x v="5"/>
    <n v="47"/>
    <n v="62"/>
    <n v="2914"/>
    <n v="178"/>
    <x v="0"/>
    <n v="6.1084420041180511E-2"/>
    <n v="47"/>
  </r>
  <r>
    <n v="6018"/>
    <s v="West Gear"/>
    <n v="1128299"/>
    <x v="23"/>
    <x v="1"/>
    <x v="2"/>
    <s v="Las Vegas"/>
    <x v="5"/>
    <n v="63"/>
    <n v="52"/>
    <n v="3276"/>
    <n v="216"/>
    <x v="1"/>
    <n v="6.5934065934065936E-2"/>
    <n v="63"/>
  </r>
  <r>
    <n v="6564"/>
    <s v="Foot Locker"/>
    <n v="1185732"/>
    <x v="23"/>
    <x v="0"/>
    <x v="0"/>
    <s v="New York"/>
    <x v="1"/>
    <n v="50"/>
    <n v="1000"/>
    <n v="50000"/>
    <n v="12500"/>
    <x v="0"/>
    <n v="0.25"/>
    <n v="50"/>
  </r>
  <r>
    <n v="9531"/>
    <s v="West Gear"/>
    <n v="1128299"/>
    <x v="23"/>
    <x v="1"/>
    <x v="2"/>
    <s v="Las Vegas"/>
    <x v="5"/>
    <n v="65"/>
    <n v="200"/>
    <n v="13000"/>
    <n v="7150"/>
    <x v="0"/>
    <n v="0.55000000000000004"/>
    <n v="65"/>
  </r>
  <r>
    <n v="80"/>
    <s v="Foot Locker"/>
    <n v="1185732"/>
    <x v="24"/>
    <x v="0"/>
    <x v="0"/>
    <s v="New York"/>
    <x v="0"/>
    <n v="40"/>
    <n v="390"/>
    <n v="15600"/>
    <n v="811"/>
    <x v="0"/>
    <n v="5.1987179487179486E-2"/>
    <n v="40"/>
  </r>
  <r>
    <n v="123"/>
    <s v="Foot Locker"/>
    <n v="1185732"/>
    <x v="24"/>
    <x v="0"/>
    <x v="0"/>
    <s v="New York"/>
    <x v="0"/>
    <n v="46"/>
    <n v="354"/>
    <n v="16284"/>
    <n v="1026"/>
    <x v="1"/>
    <n v="6.3006632277081795E-2"/>
    <n v="46"/>
  </r>
  <r>
    <n v="3484"/>
    <s v="West Gear"/>
    <n v="1128299"/>
    <x v="24"/>
    <x v="1"/>
    <x v="2"/>
    <s v="Las Vegas"/>
    <x v="1"/>
    <n v="54"/>
    <n v="123"/>
    <n v="6642"/>
    <n v="179"/>
    <x v="0"/>
    <n v="2.694971394158386E-2"/>
    <n v="54"/>
  </r>
  <r>
    <n v="4744"/>
    <s v="West Gear"/>
    <n v="1128299"/>
    <x v="24"/>
    <x v="1"/>
    <x v="2"/>
    <s v="Las Vegas"/>
    <x v="1"/>
    <n v="78"/>
    <n v="95"/>
    <n v="7410"/>
    <n v="252"/>
    <x v="1"/>
    <n v="3.4008097165991902E-2"/>
    <n v="78"/>
  </r>
  <r>
    <n v="6491"/>
    <s v="Foot Locker"/>
    <n v="1185732"/>
    <x v="24"/>
    <x v="0"/>
    <x v="0"/>
    <s v="New York"/>
    <x v="0"/>
    <n v="50"/>
    <n v="1220"/>
    <n v="61000"/>
    <n v="30500"/>
    <x v="0"/>
    <n v="0.5"/>
    <n v="50"/>
  </r>
  <r>
    <n v="9143"/>
    <s v="West Gear"/>
    <n v="1128299"/>
    <x v="24"/>
    <x v="1"/>
    <x v="2"/>
    <s v="Las Vegas"/>
    <x v="1"/>
    <n v="80"/>
    <n v="350"/>
    <n v="28000"/>
    <n v="5600"/>
    <x v="0"/>
    <n v="0.2"/>
    <n v="80"/>
  </r>
  <r>
    <n v="201"/>
    <s v="Foot Locker"/>
    <n v="1185732"/>
    <x v="25"/>
    <x v="0"/>
    <x v="0"/>
    <s v="New York"/>
    <x v="2"/>
    <n v="48"/>
    <n v="259"/>
    <n v="12432"/>
    <n v="535"/>
    <x v="1"/>
    <n v="4.3034105534105534E-2"/>
    <n v="48"/>
  </r>
  <r>
    <n v="413"/>
    <s v="Foot Locker"/>
    <n v="1185732"/>
    <x v="25"/>
    <x v="0"/>
    <x v="0"/>
    <s v="New York"/>
    <x v="2"/>
    <n v="35"/>
    <n v="315"/>
    <n v="11025"/>
    <n v="397"/>
    <x v="0"/>
    <n v="3.6009070294784583E-2"/>
    <n v="35"/>
  </r>
  <r>
    <n v="2000"/>
    <s v="West Gear"/>
    <n v="1128299"/>
    <x v="25"/>
    <x v="1"/>
    <x v="2"/>
    <s v="Las Vegas"/>
    <x v="0"/>
    <n v="43"/>
    <n v="171"/>
    <n v="7353"/>
    <n v="353"/>
    <x v="0"/>
    <n v="4.800761593907249E-2"/>
    <n v="43"/>
  </r>
  <r>
    <n v="2479"/>
    <s v="West Gear"/>
    <n v="1128299"/>
    <x v="25"/>
    <x v="1"/>
    <x v="2"/>
    <s v="Las Vegas"/>
    <x v="0"/>
    <n v="58"/>
    <n v="149"/>
    <n v="8642"/>
    <n v="501"/>
    <x v="1"/>
    <n v="5.7972691506595696E-2"/>
    <n v="58"/>
  </r>
  <r>
    <n v="6746"/>
    <s v="Foot Locker"/>
    <n v="1185732"/>
    <x v="25"/>
    <x v="0"/>
    <x v="0"/>
    <s v="New York"/>
    <x v="2"/>
    <n v="50"/>
    <n v="925"/>
    <n v="46250"/>
    <n v="13875"/>
    <x v="0"/>
    <n v="0.3"/>
    <n v="50"/>
  </r>
  <r>
    <n v="7643"/>
    <s v="West Gear"/>
    <n v="1128299"/>
    <x v="25"/>
    <x v="1"/>
    <x v="2"/>
    <s v="Las Vegas"/>
    <x v="0"/>
    <n v="60"/>
    <n v="550"/>
    <n v="33000"/>
    <n v="14850"/>
    <x v="0"/>
    <n v="0.45"/>
    <n v="60"/>
  </r>
  <r>
    <n v="76"/>
    <s v="Foot Locker"/>
    <n v="1185732"/>
    <x v="26"/>
    <x v="0"/>
    <x v="0"/>
    <s v="New York"/>
    <x v="3"/>
    <n v="27"/>
    <n v="314"/>
    <n v="8478"/>
    <n v="348"/>
    <x v="0"/>
    <n v="4.104741684359519E-2"/>
    <n v="27"/>
  </r>
  <r>
    <n v="405"/>
    <s v="Foot Locker"/>
    <n v="1185732"/>
    <x v="26"/>
    <x v="0"/>
    <x v="0"/>
    <s v="New York"/>
    <x v="3"/>
    <n v="39"/>
    <n v="247"/>
    <n v="9633"/>
    <n v="472"/>
    <x v="1"/>
    <n v="4.899823523305305E-2"/>
    <n v="39"/>
  </r>
  <r>
    <n v="3798"/>
    <s v="West Gear"/>
    <n v="1128299"/>
    <x v="26"/>
    <x v="1"/>
    <x v="2"/>
    <s v="Las Vegas"/>
    <x v="2"/>
    <n v="43"/>
    <n v="120"/>
    <n v="5160"/>
    <n v="181"/>
    <x v="0"/>
    <n v="3.5077519379844962E-2"/>
    <n v="43"/>
  </r>
  <r>
    <n v="4272"/>
    <s v="West Gear"/>
    <n v="1128299"/>
    <x v="26"/>
    <x v="1"/>
    <x v="2"/>
    <s v="Las Vegas"/>
    <x v="2"/>
    <n v="60"/>
    <n v="104"/>
    <n v="6240"/>
    <n v="268"/>
    <x v="1"/>
    <n v="4.2948717948717949E-2"/>
    <n v="60"/>
  </r>
  <r>
    <n v="6687"/>
    <s v="Foot Locker"/>
    <n v="1185732"/>
    <x v="26"/>
    <x v="0"/>
    <x v="0"/>
    <s v="New York"/>
    <x v="3"/>
    <n v="40"/>
    <n v="950"/>
    <n v="38000"/>
    <n v="13300"/>
    <x v="0"/>
    <n v="0.35"/>
    <n v="40"/>
  </r>
  <r>
    <n v="8589"/>
    <s v="West Gear"/>
    <n v="1128299"/>
    <x v="26"/>
    <x v="1"/>
    <x v="2"/>
    <s v="Las Vegas"/>
    <x v="2"/>
    <n v="65"/>
    <n v="400"/>
    <n v="26000"/>
    <n v="7800"/>
    <x v="0"/>
    <n v="0.3"/>
    <n v="65"/>
  </r>
  <r>
    <n v="516"/>
    <s v="Foot Locker"/>
    <n v="1185732"/>
    <x v="27"/>
    <x v="0"/>
    <x v="0"/>
    <s v="New York"/>
    <x v="4"/>
    <n v="31"/>
    <n v="240"/>
    <n v="7440"/>
    <n v="298"/>
    <x v="0"/>
    <n v="4.0053763440860216E-2"/>
    <n v="31"/>
  </r>
  <r>
    <n v="1052"/>
    <s v="Foot Locker"/>
    <n v="1185732"/>
    <x v="27"/>
    <x v="0"/>
    <x v="0"/>
    <s v="New York"/>
    <x v="4"/>
    <n v="43"/>
    <n v="216"/>
    <n v="9288"/>
    <n v="464"/>
    <x v="1"/>
    <n v="4.9956933677863913E-2"/>
    <n v="43"/>
  </r>
  <r>
    <n v="3463"/>
    <s v="West Gear"/>
    <n v="1128299"/>
    <x v="27"/>
    <x v="1"/>
    <x v="2"/>
    <s v="Las Vegas"/>
    <x v="3"/>
    <n v="49"/>
    <n v="132"/>
    <n v="6468"/>
    <n v="304"/>
    <x v="0"/>
    <n v="4.7000618429189858E-2"/>
    <n v="49"/>
  </r>
  <r>
    <n v="3733"/>
    <s v="West Gear"/>
    <n v="1128299"/>
    <x v="27"/>
    <x v="1"/>
    <x v="2"/>
    <s v="Las Vegas"/>
    <x v="3"/>
    <n v="63"/>
    <n v="116"/>
    <n v="7308"/>
    <n v="417"/>
    <x v="1"/>
    <n v="5.7060755336617405E-2"/>
    <n v="63"/>
  </r>
  <r>
    <n v="6780"/>
    <s v="Foot Locker"/>
    <n v="1185732"/>
    <x v="27"/>
    <x v="0"/>
    <x v="0"/>
    <s v="New York"/>
    <x v="4"/>
    <n v="45"/>
    <n v="800"/>
    <n v="36000"/>
    <n v="12600"/>
    <x v="0"/>
    <n v="0.35"/>
    <n v="45"/>
  </r>
  <r>
    <n v="8593"/>
    <s v="West Gear"/>
    <n v="1128299"/>
    <x v="27"/>
    <x v="1"/>
    <x v="2"/>
    <s v="Las Vegas"/>
    <x v="3"/>
    <n v="65"/>
    <n v="400"/>
    <n v="26000"/>
    <n v="11700"/>
    <x v="0"/>
    <n v="0.45"/>
    <n v="65"/>
  </r>
  <r>
    <n v="440"/>
    <s v="Foot Locker"/>
    <n v="1185732"/>
    <x v="28"/>
    <x v="0"/>
    <x v="0"/>
    <s v="New York"/>
    <x v="5"/>
    <n v="43"/>
    <n v="289"/>
    <n v="12427"/>
    <n v="398"/>
    <x v="0"/>
    <n v="3.2027037901343848E-2"/>
    <n v="43"/>
  </r>
  <r>
    <n v="665"/>
    <s v="Foot Locker"/>
    <n v="1185732"/>
    <x v="28"/>
    <x v="0"/>
    <x v="0"/>
    <s v="New York"/>
    <x v="5"/>
    <n v="59"/>
    <n v="230"/>
    <n v="13570"/>
    <n v="570"/>
    <x v="1"/>
    <n v="4.200442151805453E-2"/>
    <n v="59"/>
  </r>
  <r>
    <n v="4150"/>
    <s v="West Gear"/>
    <n v="1128299"/>
    <x v="28"/>
    <x v="1"/>
    <x v="2"/>
    <s v="Las Vegas"/>
    <x v="4"/>
    <n v="47"/>
    <n v="105"/>
    <n v="4935"/>
    <n v="227"/>
    <x v="0"/>
    <n v="4.5997973657548125E-2"/>
    <n v="47"/>
  </r>
  <r>
    <n v="4473"/>
    <s v="West Gear"/>
    <n v="1128299"/>
    <x v="28"/>
    <x v="1"/>
    <x v="2"/>
    <s v="Las Vegas"/>
    <x v="4"/>
    <n v="57"/>
    <n v="90"/>
    <n v="5130"/>
    <n v="257"/>
    <x v="1"/>
    <n v="5.0097465886939571E-2"/>
    <n v="57"/>
  </r>
  <r>
    <n v="6672"/>
    <s v="Foot Locker"/>
    <n v="1185732"/>
    <x v="28"/>
    <x v="0"/>
    <x v="0"/>
    <s v="New York"/>
    <x v="5"/>
    <n v="60"/>
    <n v="850"/>
    <n v="51000"/>
    <n v="15300"/>
    <x v="0"/>
    <n v="0.3"/>
    <n v="60"/>
  </r>
  <r>
    <n v="9321"/>
    <s v="West Gear"/>
    <n v="1128299"/>
    <x v="28"/>
    <x v="1"/>
    <x v="2"/>
    <s v="Las Vegas"/>
    <x v="4"/>
    <n v="60"/>
    <n v="300"/>
    <n v="18000"/>
    <n v="7200"/>
    <x v="0"/>
    <n v="0.4"/>
    <n v="60"/>
  </r>
  <r>
    <n v="311"/>
    <s v="Foot Locker"/>
    <n v="1185732"/>
    <x v="29"/>
    <x v="0"/>
    <x v="0"/>
    <s v="New York"/>
    <x v="1"/>
    <n v="36"/>
    <n v="323"/>
    <n v="11628"/>
    <n v="314"/>
    <x v="0"/>
    <n v="2.7003783969728242E-2"/>
    <n v="36"/>
  </r>
  <r>
    <n v="595"/>
    <s v="Foot Locker"/>
    <n v="1185732"/>
    <x v="29"/>
    <x v="0"/>
    <x v="0"/>
    <s v="New York"/>
    <x v="1"/>
    <n v="45"/>
    <n v="238"/>
    <n v="10710"/>
    <n v="375"/>
    <x v="1"/>
    <n v="3.5014005602240897E-2"/>
    <n v="45"/>
  </r>
  <r>
    <n v="5322"/>
    <s v="West Gear"/>
    <n v="1128299"/>
    <x v="29"/>
    <x v="1"/>
    <x v="2"/>
    <s v="Las Vegas"/>
    <x v="5"/>
    <n v="43"/>
    <n v="66"/>
    <n v="2838"/>
    <n v="187"/>
    <x v="0"/>
    <n v="6.589147286821706E-2"/>
    <n v="43"/>
  </r>
  <r>
    <n v="5640"/>
    <s v="West Gear"/>
    <n v="1128299"/>
    <x v="29"/>
    <x v="1"/>
    <x v="2"/>
    <s v="Las Vegas"/>
    <x v="5"/>
    <n v="60"/>
    <n v="60"/>
    <n v="3600"/>
    <n v="252"/>
    <x v="1"/>
    <n v="7.0000000000000007E-2"/>
    <n v="60"/>
  </r>
  <r>
    <n v="6691"/>
    <s v="Foot Locker"/>
    <n v="1185732"/>
    <x v="29"/>
    <x v="0"/>
    <x v="0"/>
    <s v="New York"/>
    <x v="1"/>
    <n v="50"/>
    <n v="950"/>
    <n v="47500"/>
    <n v="11875"/>
    <x v="0"/>
    <n v="0.25"/>
    <n v="50"/>
  </r>
  <r>
    <n v="9532"/>
    <s v="West Gear"/>
    <n v="1128299"/>
    <x v="29"/>
    <x v="1"/>
    <x v="2"/>
    <s v="Las Vegas"/>
    <x v="5"/>
    <n v="65"/>
    <n v="200"/>
    <n v="13000"/>
    <n v="7800"/>
    <x v="0"/>
    <n v="0.6"/>
    <n v="65"/>
  </r>
  <r>
    <n v="115"/>
    <s v="Foot Locker"/>
    <n v="1185732"/>
    <x v="30"/>
    <x v="0"/>
    <x v="0"/>
    <s v="New York"/>
    <x v="0"/>
    <n v="33"/>
    <n v="372"/>
    <n v="12276"/>
    <n v="663"/>
    <x v="0"/>
    <n v="5.4007820136852396E-2"/>
    <n v="33"/>
  </r>
  <r>
    <n v="291"/>
    <s v="Foot Locker"/>
    <n v="1185732"/>
    <x v="30"/>
    <x v="0"/>
    <x v="0"/>
    <s v="New York"/>
    <x v="0"/>
    <n v="45"/>
    <n v="300"/>
    <n v="13500"/>
    <n v="837"/>
    <x v="1"/>
    <n v="6.2E-2"/>
    <n v="45"/>
  </r>
  <r>
    <n v="2759"/>
    <s v="West Gear"/>
    <n v="1128299"/>
    <x v="30"/>
    <x v="1"/>
    <x v="2"/>
    <s v="Las Vegas"/>
    <x v="1"/>
    <n v="54"/>
    <n v="140"/>
    <n v="7560"/>
    <n v="242"/>
    <x v="0"/>
    <n v="3.201058201058201E-2"/>
    <n v="54"/>
  </r>
  <r>
    <n v="3037"/>
    <s v="West Gear"/>
    <n v="1128299"/>
    <x v="30"/>
    <x v="1"/>
    <x v="2"/>
    <s v="Las Vegas"/>
    <x v="1"/>
    <n v="78"/>
    <n v="131"/>
    <n v="10218"/>
    <n v="358"/>
    <x v="1"/>
    <n v="3.503621060872969E-2"/>
    <n v="78"/>
  </r>
  <r>
    <n v="6495"/>
    <s v="Foot Locker"/>
    <n v="1185732"/>
    <x v="30"/>
    <x v="0"/>
    <x v="0"/>
    <s v="New York"/>
    <x v="0"/>
    <n v="50"/>
    <n v="1200"/>
    <n v="60000"/>
    <n v="30000"/>
    <x v="0"/>
    <n v="0.5"/>
    <n v="50"/>
  </r>
  <r>
    <n v="8203"/>
    <s v="West Gear"/>
    <n v="1128299"/>
    <x v="30"/>
    <x v="1"/>
    <x v="2"/>
    <s v="Las Vegas"/>
    <x v="1"/>
    <n v="80"/>
    <n v="450"/>
    <n v="36000"/>
    <n v="9000"/>
    <x v="0"/>
    <n v="0.25"/>
    <n v="80"/>
  </r>
  <r>
    <n v="416"/>
    <s v="Foot Locker"/>
    <n v="1185732"/>
    <x v="31"/>
    <x v="0"/>
    <x v="0"/>
    <s v="New York"/>
    <x v="2"/>
    <n v="35"/>
    <n v="315"/>
    <n v="11025"/>
    <n v="364"/>
    <x v="0"/>
    <n v="3.3015873015873019E-2"/>
    <n v="35"/>
  </r>
  <r>
    <n v="473"/>
    <s v="West Gear"/>
    <n v="1128299"/>
    <x v="31"/>
    <x v="1"/>
    <x v="2"/>
    <s v="Las Vegas"/>
    <x v="0"/>
    <n v="47"/>
    <n v="245"/>
    <n v="11515"/>
    <n v="576"/>
    <x v="0"/>
    <n v="5.0021710811984366E-2"/>
    <n v="47"/>
  </r>
  <r>
    <n v="744"/>
    <s v="Foot Locker"/>
    <n v="1185732"/>
    <x v="31"/>
    <x v="0"/>
    <x v="0"/>
    <s v="New York"/>
    <x v="2"/>
    <n v="47"/>
    <n v="234"/>
    <n v="10998"/>
    <n v="451"/>
    <x v="1"/>
    <n v="4.1007455901072923E-2"/>
    <n v="47"/>
  </r>
  <r>
    <n v="1578"/>
    <s v="West Gear"/>
    <n v="1128299"/>
    <x v="31"/>
    <x v="1"/>
    <x v="2"/>
    <s v="Las Vegas"/>
    <x v="0"/>
    <n v="56"/>
    <n v="189"/>
    <n v="10584"/>
    <n v="603"/>
    <x v="1"/>
    <n v="5.6972789115646259E-2"/>
    <n v="56"/>
  </r>
  <r>
    <n v="6416"/>
    <s v="Foot Locker"/>
    <n v="1185732"/>
    <x v="31"/>
    <x v="0"/>
    <x v="0"/>
    <s v="New York"/>
    <x v="2"/>
    <n v="50"/>
    <n v="900"/>
    <n v="45000"/>
    <n v="13500"/>
    <x v="0"/>
    <n v="0.3"/>
    <n v="50"/>
  </r>
  <r>
    <n v="6960"/>
    <s v="West Gear"/>
    <n v="1128299"/>
    <x v="31"/>
    <x v="1"/>
    <x v="2"/>
    <s v="Las Vegas"/>
    <x v="0"/>
    <n v="60"/>
    <n v="700"/>
    <n v="42000"/>
    <n v="18900"/>
    <x v="0"/>
    <n v="0.45"/>
    <n v="60"/>
  </r>
  <r>
    <n v="419"/>
    <s v="Foot Locker"/>
    <n v="1185732"/>
    <x v="32"/>
    <x v="0"/>
    <x v="0"/>
    <s v="New York"/>
    <x v="3"/>
    <n v="28"/>
    <n v="315"/>
    <n v="8820"/>
    <n v="335"/>
    <x v="0"/>
    <n v="3.7981859410430842E-2"/>
    <n v="28"/>
  </r>
  <r>
    <n v="450"/>
    <s v="Foot Locker"/>
    <n v="1185732"/>
    <x v="32"/>
    <x v="0"/>
    <x v="0"/>
    <s v="New York"/>
    <x v="3"/>
    <n v="39"/>
    <n v="252"/>
    <n v="9828"/>
    <n v="491"/>
    <x v="1"/>
    <n v="4.9959299959299958E-2"/>
    <n v="39"/>
  </r>
  <r>
    <n v="1651"/>
    <s v="West Gear"/>
    <n v="1128299"/>
    <x v="32"/>
    <x v="1"/>
    <x v="2"/>
    <s v="Las Vegas"/>
    <x v="2"/>
    <n v="51"/>
    <n v="182"/>
    <n v="9282"/>
    <n v="334"/>
    <x v="0"/>
    <n v="3.5983624218918334E-2"/>
    <n v="51"/>
  </r>
  <r>
    <n v="1984"/>
    <s v="West Gear"/>
    <n v="1128299"/>
    <x v="32"/>
    <x v="1"/>
    <x v="2"/>
    <s v="Las Vegas"/>
    <x v="2"/>
    <n v="62"/>
    <n v="165"/>
    <n v="10230"/>
    <n v="419"/>
    <x v="1"/>
    <n v="4.0957966764418374E-2"/>
    <n v="62"/>
  </r>
  <r>
    <n v="6418"/>
    <s v="Foot Locker"/>
    <n v="1185732"/>
    <x v="32"/>
    <x v="0"/>
    <x v="0"/>
    <s v="New York"/>
    <x v="3"/>
    <n v="40"/>
    <n v="900"/>
    <n v="36000"/>
    <n v="12600"/>
    <x v="0"/>
    <n v="0.35"/>
    <n v="40"/>
  </r>
  <r>
    <n v="7649"/>
    <s v="West Gear"/>
    <n v="1128299"/>
    <x v="32"/>
    <x v="1"/>
    <x v="2"/>
    <s v="Las Vegas"/>
    <x v="2"/>
    <n v="65"/>
    <n v="550"/>
    <n v="35750"/>
    <n v="10725"/>
    <x v="0"/>
    <n v="0.3"/>
    <n v="65"/>
  </r>
  <r>
    <n v="447"/>
    <s v="Foot Locker"/>
    <n v="1185732"/>
    <x v="33"/>
    <x v="0"/>
    <x v="0"/>
    <s v="New York"/>
    <x v="4"/>
    <n v="31"/>
    <n v="289"/>
    <n v="8959"/>
    <n v="331"/>
    <x v="0"/>
    <n v="3.6946087733005915E-2"/>
    <n v="31"/>
  </r>
  <r>
    <n v="574"/>
    <s v="Foot Locker"/>
    <n v="1185732"/>
    <x v="33"/>
    <x v="0"/>
    <x v="0"/>
    <s v="New York"/>
    <x v="4"/>
    <n v="41"/>
    <n v="239"/>
    <n v="9799"/>
    <n v="480"/>
    <x v="1"/>
    <n v="4.8984590264312684E-2"/>
    <n v="41"/>
  </r>
  <r>
    <n v="1573"/>
    <s v="West Gear"/>
    <n v="1128299"/>
    <x v="33"/>
    <x v="1"/>
    <x v="2"/>
    <s v="Las Vegas"/>
    <x v="3"/>
    <n v="46"/>
    <n v="176"/>
    <n v="8096"/>
    <n v="389"/>
    <x v="0"/>
    <n v="4.8048418972332016E-2"/>
    <n v="46"/>
  </r>
  <r>
    <n v="1986"/>
    <s v="West Gear"/>
    <n v="1128299"/>
    <x v="33"/>
    <x v="1"/>
    <x v="2"/>
    <s v="Las Vegas"/>
    <x v="3"/>
    <n v="62"/>
    <n v="165"/>
    <n v="10230"/>
    <n v="604"/>
    <x v="1"/>
    <n v="5.9042033235581624E-2"/>
    <n v="62"/>
  </r>
  <r>
    <n v="6879"/>
    <s v="Foot Locker"/>
    <n v="1185732"/>
    <x v="33"/>
    <x v="0"/>
    <x v="0"/>
    <s v="New York"/>
    <x v="4"/>
    <n v="45"/>
    <n v="825"/>
    <n v="37125"/>
    <n v="12994"/>
    <x v="0"/>
    <n v="0.35000673400673399"/>
    <n v="45"/>
  </r>
  <r>
    <n v="7653"/>
    <s v="West Gear"/>
    <n v="1128299"/>
    <x v="33"/>
    <x v="1"/>
    <x v="2"/>
    <s v="Las Vegas"/>
    <x v="3"/>
    <n v="65"/>
    <n v="550"/>
    <n v="35750"/>
    <n v="16088"/>
    <x v="0"/>
    <n v="0.45001398601398601"/>
    <n v="65"/>
  </r>
  <r>
    <n v="607"/>
    <s v="Foot Locker"/>
    <n v="1185732"/>
    <x v="34"/>
    <x v="0"/>
    <x v="0"/>
    <s v="New York"/>
    <x v="5"/>
    <n v="44"/>
    <n v="281"/>
    <n v="12364"/>
    <n v="445"/>
    <x v="0"/>
    <n v="3.5991588482691683E-2"/>
    <n v="44"/>
  </r>
  <r>
    <n v="1094"/>
    <s v="Foot Locker"/>
    <n v="1185732"/>
    <x v="34"/>
    <x v="0"/>
    <x v="0"/>
    <s v="New York"/>
    <x v="5"/>
    <n v="56"/>
    <n v="215"/>
    <n v="12040"/>
    <n v="506"/>
    <x v="1"/>
    <n v="4.2026578073089703E-2"/>
    <n v="56"/>
  </r>
  <r>
    <n v="2954"/>
    <s v="West Gear"/>
    <n v="1128299"/>
    <x v="34"/>
    <x v="1"/>
    <x v="2"/>
    <s v="Las Vegas"/>
    <x v="4"/>
    <n v="47"/>
    <n v="145"/>
    <n v="6815"/>
    <n v="307"/>
    <x v="0"/>
    <n v="4.5047688921496701E-2"/>
    <n v="47"/>
  </r>
  <r>
    <n v="3834"/>
    <s v="West Gear"/>
    <n v="1128299"/>
    <x v="34"/>
    <x v="1"/>
    <x v="2"/>
    <s v="Las Vegas"/>
    <x v="4"/>
    <n v="58"/>
    <n v="111"/>
    <n v="6438"/>
    <n v="328"/>
    <x v="1"/>
    <n v="5.0947499223361295E-2"/>
    <n v="58"/>
  </r>
  <r>
    <n v="6883"/>
    <s v="Foot Locker"/>
    <n v="1185732"/>
    <x v="34"/>
    <x v="0"/>
    <x v="0"/>
    <s v="New York"/>
    <x v="5"/>
    <n v="60"/>
    <n v="825"/>
    <n v="49500"/>
    <n v="14850"/>
    <x v="0"/>
    <n v="0.3"/>
    <n v="60"/>
  </r>
  <r>
    <n v="8356"/>
    <s v="West Gear"/>
    <n v="1128299"/>
    <x v="34"/>
    <x v="1"/>
    <x v="2"/>
    <s v="Las Vegas"/>
    <x v="4"/>
    <n v="60"/>
    <n v="425"/>
    <n v="25500"/>
    <n v="10200"/>
    <x v="0"/>
    <n v="0.4"/>
    <n v="60"/>
  </r>
  <r>
    <n v="231"/>
    <s v="Foot Locker"/>
    <n v="1185732"/>
    <x v="35"/>
    <x v="0"/>
    <x v="0"/>
    <s v="New York"/>
    <x v="1"/>
    <n v="39"/>
    <n v="333"/>
    <n v="12987"/>
    <n v="351"/>
    <x v="0"/>
    <n v="2.7027027027027029E-2"/>
    <n v="39"/>
  </r>
  <r>
    <n v="610"/>
    <s v="Foot Locker"/>
    <n v="1185732"/>
    <x v="35"/>
    <x v="0"/>
    <x v="0"/>
    <s v="New York"/>
    <x v="1"/>
    <n v="49"/>
    <n v="238"/>
    <n v="11662"/>
    <n v="431"/>
    <x v="1"/>
    <n v="3.6957640198936714E-2"/>
    <n v="49"/>
  </r>
  <r>
    <n v="4153"/>
    <s v="West Gear"/>
    <n v="1128299"/>
    <x v="35"/>
    <x v="1"/>
    <x v="2"/>
    <s v="Las Vegas"/>
    <x v="5"/>
    <n v="47"/>
    <n v="105"/>
    <n v="4935"/>
    <n v="321"/>
    <x v="0"/>
    <n v="6.5045592705167174E-2"/>
    <n v="47"/>
  </r>
  <r>
    <n v="4873"/>
    <s v="West Gear"/>
    <n v="1128299"/>
    <x v="35"/>
    <x v="1"/>
    <x v="2"/>
    <s v="Las Vegas"/>
    <x v="5"/>
    <n v="59"/>
    <n v="81"/>
    <n v="4779"/>
    <n v="354"/>
    <x v="1"/>
    <n v="7.407407407407407E-2"/>
    <n v="59"/>
  </r>
  <r>
    <n v="6696"/>
    <s v="Foot Locker"/>
    <n v="1185732"/>
    <x v="35"/>
    <x v="0"/>
    <x v="0"/>
    <s v="New York"/>
    <x v="1"/>
    <n v="50"/>
    <n v="950"/>
    <n v="47500"/>
    <n v="11875"/>
    <x v="0"/>
    <n v="0.25"/>
    <n v="50"/>
  </r>
  <r>
    <n v="9323"/>
    <s v="West Gear"/>
    <n v="1128299"/>
    <x v="35"/>
    <x v="1"/>
    <x v="2"/>
    <s v="Las Vegas"/>
    <x v="5"/>
    <n v="65"/>
    <n v="300"/>
    <n v="19500"/>
    <n v="11700"/>
    <x v="0"/>
    <n v="0.6"/>
    <n v="65"/>
  </r>
  <r>
    <n v="119"/>
    <s v="Foot Locker"/>
    <n v="1185732"/>
    <x v="36"/>
    <x v="0"/>
    <x v="0"/>
    <s v="New York"/>
    <x v="0"/>
    <n v="44"/>
    <n v="366"/>
    <n v="16104"/>
    <n v="837"/>
    <x v="0"/>
    <n v="5.1974664679582713E-2"/>
    <n v="44"/>
  </r>
  <r>
    <n v="380"/>
    <s v="Foot Locker"/>
    <n v="1185732"/>
    <x v="36"/>
    <x v="0"/>
    <x v="0"/>
    <s v="New York"/>
    <x v="0"/>
    <n v="54"/>
    <n v="317"/>
    <n v="17118"/>
    <n v="1096"/>
    <x v="1"/>
    <n v="6.4026171281691788E-2"/>
    <n v="54"/>
  </r>
  <r>
    <n v="1413"/>
    <s v="West Gear"/>
    <n v="1128299"/>
    <x v="36"/>
    <x v="1"/>
    <x v="2"/>
    <s v="Las Vegas"/>
    <x v="1"/>
    <n v="57"/>
    <n v="192"/>
    <n v="10944"/>
    <n v="306"/>
    <x v="0"/>
    <n v="2.7960526315789474E-2"/>
    <n v="57"/>
  </r>
  <r>
    <n v="1874"/>
    <s v="West Gear"/>
    <n v="1128299"/>
    <x v="36"/>
    <x v="1"/>
    <x v="2"/>
    <s v="Las Vegas"/>
    <x v="1"/>
    <n v="73"/>
    <n v="174"/>
    <n v="12702"/>
    <n v="508"/>
    <x v="1"/>
    <n v="3.9993701779247361E-2"/>
    <n v="73"/>
  </r>
  <r>
    <n v="6399"/>
    <s v="Foot Locker"/>
    <n v="1185732"/>
    <x v="36"/>
    <x v="0"/>
    <x v="0"/>
    <s v="New York"/>
    <x v="0"/>
    <n v="60"/>
    <n v="1220"/>
    <n v="73200"/>
    <n v="36600"/>
    <x v="0"/>
    <n v="0.5"/>
    <n v="60"/>
  </r>
  <r>
    <n v="7448"/>
    <s v="West Gear"/>
    <n v="1128299"/>
    <x v="36"/>
    <x v="1"/>
    <x v="2"/>
    <s v="Las Vegas"/>
    <x v="1"/>
    <n v="80"/>
    <n v="600"/>
    <n v="48000"/>
    <n v="12000"/>
    <x v="0"/>
    <n v="0.25"/>
    <n v="80"/>
  </r>
  <r>
    <n v="204"/>
    <s v="Foot Locker"/>
    <n v="1185732"/>
    <x v="37"/>
    <x v="0"/>
    <x v="0"/>
    <s v="New York"/>
    <x v="2"/>
    <n v="50"/>
    <n v="259"/>
    <n v="12950"/>
    <n v="518"/>
    <x v="1"/>
    <n v="0.04"/>
    <n v="50"/>
  </r>
  <r>
    <n v="355"/>
    <s v="Foot Locker"/>
    <n v="1185732"/>
    <x v="37"/>
    <x v="0"/>
    <x v="0"/>
    <s v="New York"/>
    <x v="2"/>
    <n v="37"/>
    <n v="296"/>
    <n v="10952"/>
    <n v="383"/>
    <x v="0"/>
    <n v="3.4970781592403216E-2"/>
    <n v="37"/>
  </r>
  <r>
    <n v="525"/>
    <s v="West Gear"/>
    <n v="1128299"/>
    <x v="37"/>
    <x v="1"/>
    <x v="2"/>
    <s v="Las Vegas"/>
    <x v="0"/>
    <n v="48"/>
    <n v="233"/>
    <n v="11184"/>
    <n v="492"/>
    <x v="0"/>
    <n v="4.3991416309012876E-2"/>
    <n v="48"/>
  </r>
  <r>
    <n v="910"/>
    <s v="West Gear"/>
    <n v="1128299"/>
    <x v="37"/>
    <x v="1"/>
    <x v="2"/>
    <s v="Las Vegas"/>
    <x v="0"/>
    <n v="58"/>
    <n v="218"/>
    <n v="12644"/>
    <n v="670"/>
    <x v="1"/>
    <n v="5.2989560265738693E-2"/>
    <n v="58"/>
  </r>
  <r>
    <n v="6749"/>
    <s v="Foot Locker"/>
    <n v="1185732"/>
    <x v="37"/>
    <x v="0"/>
    <x v="0"/>
    <s v="New York"/>
    <x v="2"/>
    <n v="55"/>
    <n v="925"/>
    <n v="50875"/>
    <n v="15263"/>
    <x v="0"/>
    <n v="0.30000982800982801"/>
    <n v="55"/>
  </r>
  <r>
    <n v="6847"/>
    <s v="West Gear"/>
    <n v="1128299"/>
    <x v="37"/>
    <x v="1"/>
    <x v="2"/>
    <s v="Las Vegas"/>
    <x v="0"/>
    <n v="60"/>
    <n v="750"/>
    <n v="45000"/>
    <n v="18000"/>
    <x v="0"/>
    <n v="0.4"/>
    <n v="60"/>
  </r>
  <r>
    <n v="338"/>
    <s v="Foot Locker"/>
    <n v="1185732"/>
    <x v="38"/>
    <x v="0"/>
    <x v="0"/>
    <s v="New York"/>
    <x v="3"/>
    <n v="46"/>
    <n v="261"/>
    <n v="12006"/>
    <n v="564"/>
    <x v="1"/>
    <n v="4.6976511744127938E-2"/>
    <n v="46"/>
  </r>
  <r>
    <n v="474"/>
    <s v="Foot Locker"/>
    <n v="1185732"/>
    <x v="38"/>
    <x v="0"/>
    <x v="0"/>
    <s v="New York"/>
    <x v="3"/>
    <n v="36"/>
    <n v="288"/>
    <n v="10368"/>
    <n v="435"/>
    <x v="0"/>
    <n v="4.1956018518518517E-2"/>
    <n v="36"/>
  </r>
  <r>
    <n v="1143"/>
    <s v="West Gear"/>
    <n v="1128299"/>
    <x v="38"/>
    <x v="1"/>
    <x v="2"/>
    <s v="Las Vegas"/>
    <x v="2"/>
    <n v="46"/>
    <n v="204"/>
    <n v="9384"/>
    <n v="253"/>
    <x v="0"/>
    <n v="2.6960784313725492E-2"/>
    <n v="46"/>
  </r>
  <r>
    <n v="1876"/>
    <s v="West Gear"/>
    <n v="1128299"/>
    <x v="38"/>
    <x v="1"/>
    <x v="2"/>
    <s v="Las Vegas"/>
    <x v="2"/>
    <n v="61"/>
    <n v="174"/>
    <n v="10614"/>
    <n v="382"/>
    <x v="1"/>
    <n v="3.5990201620501226E-2"/>
    <n v="61"/>
  </r>
  <r>
    <n v="6420"/>
    <s v="Foot Locker"/>
    <n v="1185732"/>
    <x v="38"/>
    <x v="0"/>
    <x v="0"/>
    <s v="New York"/>
    <x v="3"/>
    <n v="50"/>
    <n v="900"/>
    <n v="45000"/>
    <n v="15750"/>
    <x v="0"/>
    <n v="0.35"/>
    <n v="50"/>
  </r>
  <r>
    <n v="7452"/>
    <s v="West Gear"/>
    <n v="1128299"/>
    <x v="38"/>
    <x v="1"/>
    <x v="2"/>
    <s v="Las Vegas"/>
    <x v="2"/>
    <n v="65"/>
    <n v="600"/>
    <n v="39000"/>
    <n v="9750"/>
    <x v="0"/>
    <n v="0.25"/>
    <n v="65"/>
  </r>
  <r>
    <n v="448"/>
    <s v="Foot Locker"/>
    <n v="1185732"/>
    <x v="39"/>
    <x v="0"/>
    <x v="0"/>
    <s v="New York"/>
    <x v="4"/>
    <n v="33"/>
    <n v="289"/>
    <n v="9537"/>
    <n v="381"/>
    <x v="0"/>
    <n v="3.9949669707455178E-2"/>
    <n v="33"/>
  </r>
  <r>
    <n v="667"/>
    <s v="Foot Locker"/>
    <n v="1185732"/>
    <x v="39"/>
    <x v="0"/>
    <x v="0"/>
    <s v="New York"/>
    <x v="4"/>
    <n v="46"/>
    <n v="230"/>
    <n v="10580"/>
    <n v="508"/>
    <x v="1"/>
    <n v="4.8015122873345938E-2"/>
    <n v="46"/>
  </r>
  <r>
    <n v="2002"/>
    <s v="West Gear"/>
    <n v="1128299"/>
    <x v="39"/>
    <x v="1"/>
    <x v="2"/>
    <s v="Las Vegas"/>
    <x v="3"/>
    <n v="47"/>
    <n v="171"/>
    <n v="8037"/>
    <n v="362"/>
    <x v="0"/>
    <n v="4.5041682219733731E-2"/>
    <n v="47"/>
  </r>
  <r>
    <n v="2795"/>
    <s v="West Gear"/>
    <n v="1128299"/>
    <x v="39"/>
    <x v="1"/>
    <x v="2"/>
    <s v="Las Vegas"/>
    <x v="3"/>
    <n v="61"/>
    <n v="143"/>
    <n v="8723"/>
    <n v="462"/>
    <x v="1"/>
    <n v="5.2963430012610342E-2"/>
    <n v="61"/>
  </r>
  <r>
    <n v="6675"/>
    <s v="Foot Locker"/>
    <n v="1185732"/>
    <x v="39"/>
    <x v="0"/>
    <x v="0"/>
    <s v="New York"/>
    <x v="4"/>
    <n v="50"/>
    <n v="850"/>
    <n v="42500"/>
    <n v="14875"/>
    <x v="0"/>
    <n v="0.35"/>
    <n v="50"/>
  </r>
  <r>
    <n v="7656"/>
    <s v="West Gear"/>
    <n v="1128299"/>
    <x v="39"/>
    <x v="1"/>
    <x v="2"/>
    <s v="Las Vegas"/>
    <x v="3"/>
    <n v="65"/>
    <n v="550"/>
    <n v="35750"/>
    <n v="14300"/>
    <x v="2"/>
    <n v="0.4"/>
    <n v="65"/>
  </r>
  <r>
    <n v="452"/>
    <s v="Foot Locker"/>
    <n v="1185732"/>
    <x v="40"/>
    <x v="0"/>
    <x v="0"/>
    <s v="New York"/>
    <x v="5"/>
    <n v="59"/>
    <n v="245"/>
    <n v="14455"/>
    <n v="650"/>
    <x v="1"/>
    <n v="4.4967139398132135E-2"/>
    <n v="59"/>
  </r>
  <r>
    <n v="636"/>
    <s v="Foot Locker"/>
    <n v="1185732"/>
    <x v="40"/>
    <x v="0"/>
    <x v="0"/>
    <s v="New York"/>
    <x v="5"/>
    <n v="47"/>
    <n v="280"/>
    <n v="13160"/>
    <n v="461"/>
    <x v="0"/>
    <n v="3.5030395136778116E-2"/>
    <n v="47"/>
  </r>
  <r>
    <n v="2760"/>
    <s v="West Gear"/>
    <n v="1128299"/>
    <x v="40"/>
    <x v="1"/>
    <x v="2"/>
    <s v="Las Vegas"/>
    <x v="4"/>
    <n v="46"/>
    <n v="140"/>
    <n v="6440"/>
    <n v="270"/>
    <x v="0"/>
    <n v="4.192546583850932E-2"/>
    <n v="46"/>
  </r>
  <r>
    <n v="3670"/>
    <s v="West Gear"/>
    <n v="1128299"/>
    <x v="40"/>
    <x v="1"/>
    <x v="2"/>
    <s v="Las Vegas"/>
    <x v="4"/>
    <n v="55"/>
    <n v="117"/>
    <n v="6435"/>
    <n v="315"/>
    <x v="1"/>
    <n v="4.8951048951048952E-2"/>
    <n v="55"/>
  </r>
  <r>
    <n v="6569"/>
    <s v="Foot Locker"/>
    <n v="1185732"/>
    <x v="40"/>
    <x v="0"/>
    <x v="0"/>
    <s v="New York"/>
    <x v="5"/>
    <n v="60"/>
    <n v="875"/>
    <n v="52500"/>
    <n v="15750"/>
    <x v="0"/>
    <n v="0.3"/>
    <n v="60"/>
  </r>
  <r>
    <n v="8205"/>
    <s v="West Gear"/>
    <n v="1128299"/>
    <x v="40"/>
    <x v="1"/>
    <x v="2"/>
    <s v="Las Vegas"/>
    <x v="4"/>
    <n v="60"/>
    <n v="450"/>
    <n v="27000"/>
    <n v="9450"/>
    <x v="2"/>
    <n v="0.35"/>
    <n v="60"/>
  </r>
  <r>
    <n v="2918"/>
    <s v="West Gear"/>
    <n v="1128299"/>
    <x v="41"/>
    <x v="1"/>
    <x v="2"/>
    <s v="Las Vegas"/>
    <x v="5"/>
    <n v="47"/>
    <n v="150"/>
    <n v="7050"/>
    <n v="416"/>
    <x v="0"/>
    <n v="5.9007092198581558E-2"/>
    <n v="47"/>
  </r>
  <r>
    <n v="3212"/>
    <s v="West Gear"/>
    <n v="1128299"/>
    <x v="41"/>
    <x v="1"/>
    <x v="2"/>
    <s v="Las Vegas"/>
    <x v="5"/>
    <n v="60"/>
    <n v="130"/>
    <n v="7800"/>
    <n v="546"/>
    <x v="1"/>
    <n v="7.0000000000000007E-2"/>
    <n v="60"/>
  </r>
  <r>
    <n v="7772"/>
    <s v="West Gear"/>
    <n v="1128299"/>
    <x v="41"/>
    <x v="1"/>
    <x v="2"/>
    <s v="Las Vegas"/>
    <x v="5"/>
    <n v="65"/>
    <n v="500"/>
    <n v="32500"/>
    <n v="17875"/>
    <x v="2"/>
    <n v="0.55000000000000004"/>
    <n v="65"/>
  </r>
  <r>
    <n v="2031"/>
    <s v="West Gear"/>
    <n v="1128299"/>
    <x v="42"/>
    <x v="1"/>
    <x v="2"/>
    <s v="Las Vegas"/>
    <x v="1"/>
    <n v="61"/>
    <n v="170"/>
    <n v="10370"/>
    <n v="280"/>
    <x v="0"/>
    <n v="2.7000964320154291E-2"/>
    <n v="61"/>
  </r>
  <r>
    <n v="2829"/>
    <s v="West Gear"/>
    <n v="1128299"/>
    <x v="42"/>
    <x v="1"/>
    <x v="2"/>
    <s v="Las Vegas"/>
    <x v="1"/>
    <n v="78"/>
    <n v="145"/>
    <n v="11310"/>
    <n v="339"/>
    <x v="1"/>
    <n v="2.9973474801061009E-2"/>
    <n v="78"/>
  </r>
  <r>
    <n v="7775"/>
    <s v="West Gear"/>
    <n v="1128299"/>
    <x v="42"/>
    <x v="1"/>
    <x v="2"/>
    <s v="Las Vegas"/>
    <x v="1"/>
    <n v="80"/>
    <n v="500"/>
    <n v="40000"/>
    <n v="8000"/>
    <x v="2"/>
    <n v="0.2"/>
    <n v="80"/>
  </r>
  <r>
    <n v="654"/>
    <s v="West Gear"/>
    <n v="1128299"/>
    <x v="43"/>
    <x v="1"/>
    <x v="2"/>
    <s v="Las Vegas"/>
    <x v="0"/>
    <n v="44"/>
    <n v="238"/>
    <n v="10472"/>
    <n v="482"/>
    <x v="0"/>
    <n v="4.602750190985485E-2"/>
    <n v="44"/>
  </r>
  <r>
    <n v="1288"/>
    <s v="West Gear"/>
    <n v="1128299"/>
    <x v="43"/>
    <x v="1"/>
    <x v="2"/>
    <s v="Las Vegas"/>
    <x v="0"/>
    <n v="62"/>
    <n v="210"/>
    <n v="13020"/>
    <n v="690"/>
    <x v="1"/>
    <n v="5.2995391705069124E-2"/>
    <n v="62"/>
  </r>
  <r>
    <n v="6963"/>
    <s v="West Gear"/>
    <n v="1128299"/>
    <x v="43"/>
    <x v="1"/>
    <x v="2"/>
    <s v="Las Vegas"/>
    <x v="0"/>
    <n v="65"/>
    <n v="700"/>
    <n v="45500"/>
    <n v="18200"/>
    <x v="2"/>
    <n v="0.4"/>
    <n v="65"/>
  </r>
  <r>
    <n v="982"/>
    <s v="West Gear"/>
    <n v="1128299"/>
    <x v="44"/>
    <x v="1"/>
    <x v="2"/>
    <s v="Las Vegas"/>
    <x v="2"/>
    <n v="56"/>
    <n v="208"/>
    <n v="11648"/>
    <n v="338"/>
    <x v="0"/>
    <n v="2.9017857142857144E-2"/>
    <n v="56"/>
  </r>
  <r>
    <n v="1511"/>
    <s v="West Gear"/>
    <n v="1128299"/>
    <x v="44"/>
    <x v="1"/>
    <x v="2"/>
    <s v="Las Vegas"/>
    <x v="2"/>
    <n v="64"/>
    <n v="182"/>
    <n v="11648"/>
    <n v="454"/>
    <x v="1"/>
    <n v="3.8976648351648352E-2"/>
    <n v="64"/>
  </r>
  <r>
    <n v="7408"/>
    <s v="West Gear"/>
    <n v="1128299"/>
    <x v="44"/>
    <x v="1"/>
    <x v="2"/>
    <s v="Las Vegas"/>
    <x v="2"/>
    <n v="70"/>
    <n v="650"/>
    <n v="45500"/>
    <n v="11375"/>
    <x v="2"/>
    <n v="0.25"/>
    <n v="70"/>
  </r>
  <r>
    <n v="1904"/>
    <s v="West Gear"/>
    <n v="1128299"/>
    <x v="45"/>
    <x v="1"/>
    <x v="2"/>
    <s v="Las Vegas"/>
    <x v="3"/>
    <n v="44"/>
    <n v="179"/>
    <n v="7876"/>
    <n v="331"/>
    <x v="0"/>
    <n v="4.2026409344845098E-2"/>
    <n v="44"/>
  </r>
  <r>
    <n v="2290"/>
    <s v="West Gear"/>
    <n v="1128299"/>
    <x v="45"/>
    <x v="1"/>
    <x v="2"/>
    <s v="Las Vegas"/>
    <x v="3"/>
    <n v="60"/>
    <n v="152"/>
    <n v="9120"/>
    <n v="474"/>
    <x v="1"/>
    <n v="5.1973684210526318E-2"/>
    <n v="60"/>
  </r>
  <r>
    <n v="7680"/>
    <s v="West Gear"/>
    <n v="1128299"/>
    <x v="45"/>
    <x v="1"/>
    <x v="2"/>
    <s v="Las Vegas"/>
    <x v="3"/>
    <n v="65"/>
    <n v="525"/>
    <n v="34125"/>
    <n v="13650"/>
    <x v="2"/>
    <n v="0.4"/>
    <n v="65"/>
  </r>
  <r>
    <n v="2319"/>
    <s v="West Gear"/>
    <n v="1128299"/>
    <x v="46"/>
    <x v="1"/>
    <x v="2"/>
    <s v="Las Vegas"/>
    <x v="4"/>
    <n v="42"/>
    <n v="152"/>
    <n v="6384"/>
    <n v="268"/>
    <x v="0"/>
    <n v="4.1979949874686714E-2"/>
    <n v="42"/>
  </r>
  <r>
    <n v="3433"/>
    <s v="West Gear"/>
    <n v="1128299"/>
    <x v="46"/>
    <x v="1"/>
    <x v="2"/>
    <s v="Las Vegas"/>
    <x v="4"/>
    <n v="64"/>
    <n v="124"/>
    <n v="7936"/>
    <n v="373"/>
    <x v="1"/>
    <n v="4.7001008064516132E-2"/>
    <n v="64"/>
  </r>
  <r>
    <n v="8120"/>
    <s v="West Gear"/>
    <n v="1128299"/>
    <x v="46"/>
    <x v="1"/>
    <x v="2"/>
    <s v="Las Vegas"/>
    <x v="4"/>
    <n v="65"/>
    <n v="475"/>
    <n v="30875"/>
    <n v="10806"/>
    <x v="2"/>
    <n v="0.34999190283400811"/>
    <n v="65"/>
  </r>
  <r>
    <n v="2321"/>
    <s v="West Gear"/>
    <n v="1128299"/>
    <x v="47"/>
    <x v="1"/>
    <x v="2"/>
    <s v="Las Vegas"/>
    <x v="5"/>
    <n v="50"/>
    <n v="152"/>
    <n v="7600"/>
    <n v="448"/>
    <x v="0"/>
    <n v="5.894736842105263E-2"/>
    <n v="50"/>
  </r>
  <r>
    <n v="2848"/>
    <s v="West Gear"/>
    <n v="1128299"/>
    <x v="47"/>
    <x v="1"/>
    <x v="2"/>
    <s v="Las Vegas"/>
    <x v="5"/>
    <n v="68"/>
    <n v="138"/>
    <n v="9384"/>
    <n v="638"/>
    <x v="1"/>
    <n v="6.798806479113384E-2"/>
    <n v="68"/>
  </r>
  <r>
    <n v="8123"/>
    <s v="West Gear"/>
    <n v="1128299"/>
    <x v="47"/>
    <x v="1"/>
    <x v="2"/>
    <s v="Las Vegas"/>
    <x v="5"/>
    <n v="75"/>
    <n v="475"/>
    <n v="35625"/>
    <n v="19594"/>
    <x v="2"/>
    <n v="0.55000701754385961"/>
    <n v="75"/>
  </r>
  <r>
    <n v="3458"/>
    <s v="West Gear"/>
    <n v="1128299"/>
    <x v="48"/>
    <x v="1"/>
    <x v="2"/>
    <s v="Las Vegas"/>
    <x v="1"/>
    <n v="55"/>
    <n v="128"/>
    <n v="7040"/>
    <n v="183"/>
    <x v="0"/>
    <n v="2.5994318181818181E-2"/>
    <n v="55"/>
  </r>
  <r>
    <n v="4061"/>
    <s v="West Gear"/>
    <n v="1128299"/>
    <x v="48"/>
    <x v="1"/>
    <x v="2"/>
    <s v="Las Vegas"/>
    <x v="1"/>
    <n v="78"/>
    <n v="108"/>
    <n v="8424"/>
    <n v="286"/>
    <x v="1"/>
    <n v="3.3950617283950615E-2"/>
    <n v="78"/>
  </r>
  <r>
    <n v="8595"/>
    <s v="West Gear"/>
    <n v="1128299"/>
    <x v="48"/>
    <x v="1"/>
    <x v="2"/>
    <s v="Las Vegas"/>
    <x v="1"/>
    <n v="80"/>
    <n v="400"/>
    <n v="32000"/>
    <n v="6400"/>
    <x v="2"/>
    <n v="0.2"/>
    <n v="80"/>
  </r>
  <r>
    <n v="1878"/>
    <s v="West Gear"/>
    <n v="1128299"/>
    <x v="49"/>
    <x v="1"/>
    <x v="2"/>
    <s v="Las Vegas"/>
    <x v="0"/>
    <n v="56"/>
    <n v="174"/>
    <n v="9744"/>
    <n v="468"/>
    <x v="1"/>
    <n v="4.8029556650246302E-2"/>
    <n v="56"/>
  </r>
  <r>
    <n v="1925"/>
    <s v="West Gear"/>
    <n v="1128299"/>
    <x v="49"/>
    <x v="1"/>
    <x v="2"/>
    <s v="Las Vegas"/>
    <x v="0"/>
    <n v="41"/>
    <n v="186"/>
    <n v="7626"/>
    <n v="290"/>
    <x v="0"/>
    <n v="3.8027799632835035E-2"/>
    <n v="41"/>
  </r>
  <r>
    <n v="7454"/>
    <s v="West Gear"/>
    <n v="1128299"/>
    <x v="49"/>
    <x v="1"/>
    <x v="2"/>
    <s v="Las Vegas"/>
    <x v="0"/>
    <n v="60"/>
    <n v="600"/>
    <n v="36000"/>
    <n v="12600"/>
    <x v="2"/>
    <n v="0.35"/>
    <n v="60"/>
  </r>
  <r>
    <n v="1875"/>
    <s v="West Gear"/>
    <n v="1128299"/>
    <x v="50"/>
    <x v="1"/>
    <x v="2"/>
    <s v="Las Vegas"/>
    <x v="2"/>
    <n v="51"/>
    <n v="180"/>
    <n v="9180"/>
    <n v="248"/>
    <x v="0"/>
    <n v="2.7015250544662309E-2"/>
    <n v="51"/>
  </r>
  <r>
    <n v="2348"/>
    <s v="West Gear"/>
    <n v="1128299"/>
    <x v="50"/>
    <x v="1"/>
    <x v="2"/>
    <s v="Las Vegas"/>
    <x v="2"/>
    <n v="61"/>
    <n v="162"/>
    <n v="9882"/>
    <n v="336"/>
    <x v="1"/>
    <n v="3.4001214329083179E-2"/>
    <n v="61"/>
  </r>
  <r>
    <n v="7457"/>
    <s v="West Gear"/>
    <n v="1128299"/>
    <x v="50"/>
    <x v="1"/>
    <x v="2"/>
    <s v="Las Vegas"/>
    <x v="2"/>
    <n v="65"/>
    <n v="600"/>
    <n v="39000"/>
    <n v="7800"/>
    <x v="2"/>
    <n v="0.2"/>
    <n v="65"/>
  </r>
  <r>
    <n v="2741"/>
    <s v="West Gear"/>
    <n v="1128299"/>
    <x v="51"/>
    <x v="1"/>
    <x v="2"/>
    <s v="Las Vegas"/>
    <x v="3"/>
    <n v="46"/>
    <n v="144"/>
    <n v="6624"/>
    <n v="272"/>
    <x v="0"/>
    <n v="4.1062801932367152E-2"/>
    <n v="46"/>
  </r>
  <r>
    <n v="3671"/>
    <s v="West Gear"/>
    <n v="1128299"/>
    <x v="51"/>
    <x v="1"/>
    <x v="2"/>
    <s v="Las Vegas"/>
    <x v="3"/>
    <n v="57"/>
    <n v="117"/>
    <n v="6669"/>
    <n v="333"/>
    <x v="1"/>
    <n v="4.9932523616734142E-2"/>
    <n v="57"/>
  </r>
  <r>
    <n v="8208"/>
    <s v="West Gear"/>
    <n v="1128299"/>
    <x v="51"/>
    <x v="1"/>
    <x v="2"/>
    <s v="Las Vegas"/>
    <x v="3"/>
    <n v="60"/>
    <n v="450"/>
    <n v="27000"/>
    <n v="9450"/>
    <x v="2"/>
    <n v="0.35"/>
    <n v="60"/>
  </r>
  <r>
    <n v="3556"/>
    <s v="West Gear"/>
    <n v="1128299"/>
    <x v="52"/>
    <x v="1"/>
    <x v="2"/>
    <s v="Las Vegas"/>
    <x v="4"/>
    <n v="43"/>
    <n v="124"/>
    <n v="5332"/>
    <n v="187"/>
    <x v="0"/>
    <n v="3.5071267816954237E-2"/>
    <n v="43"/>
  </r>
  <r>
    <n v="4152"/>
    <s v="West Gear"/>
    <n v="1128299"/>
    <x v="52"/>
    <x v="1"/>
    <x v="2"/>
    <s v="Las Vegas"/>
    <x v="4"/>
    <n v="58"/>
    <n v="112"/>
    <n v="6496"/>
    <n v="286"/>
    <x v="1"/>
    <n v="4.4027093596059115E-2"/>
    <n v="58"/>
  </r>
  <r>
    <n v="8597"/>
    <s v="West Gear"/>
    <n v="1128299"/>
    <x v="52"/>
    <x v="1"/>
    <x v="2"/>
    <s v="Las Vegas"/>
    <x v="4"/>
    <n v="60"/>
    <n v="400"/>
    <n v="24000"/>
    <n v="7200"/>
    <x v="2"/>
    <n v="0.3"/>
    <n v="60"/>
  </r>
  <r>
    <n v="3460"/>
    <s v="West Gear"/>
    <n v="1128299"/>
    <x v="53"/>
    <x v="1"/>
    <x v="2"/>
    <s v="Las Vegas"/>
    <x v="5"/>
    <n v="53"/>
    <n v="128"/>
    <n v="6784"/>
    <n v="360"/>
    <x v="0"/>
    <n v="5.3066037735849059E-2"/>
    <n v="53"/>
  </r>
  <r>
    <n v="3602"/>
    <s v="West Gear"/>
    <n v="1128299"/>
    <x v="53"/>
    <x v="1"/>
    <x v="2"/>
    <s v="Las Vegas"/>
    <x v="5"/>
    <n v="67"/>
    <n v="120"/>
    <n v="8040"/>
    <n v="490"/>
    <x v="1"/>
    <n v="6.0945273631840796E-2"/>
    <n v="67"/>
  </r>
  <r>
    <n v="8600"/>
    <s v="West Gear"/>
    <n v="1128299"/>
    <x v="53"/>
    <x v="1"/>
    <x v="2"/>
    <s v="Las Vegas"/>
    <x v="5"/>
    <n v="70"/>
    <n v="400"/>
    <n v="28000"/>
    <n v="14000"/>
    <x v="2"/>
    <n v="0.5"/>
    <n v="70"/>
  </r>
  <r>
    <n v="2762"/>
    <s v="West Gear"/>
    <n v="1128299"/>
    <x v="54"/>
    <x v="1"/>
    <x v="2"/>
    <s v="Las Vegas"/>
    <x v="1"/>
    <n v="54"/>
    <n v="140"/>
    <n v="7560"/>
    <n v="159"/>
    <x v="0"/>
    <n v="2.1031746031746033E-2"/>
    <n v="54"/>
  </r>
  <r>
    <n v="3816"/>
    <s v="West Gear"/>
    <n v="1128299"/>
    <x v="54"/>
    <x v="1"/>
    <x v="2"/>
    <s v="Las Vegas"/>
    <x v="1"/>
    <n v="74"/>
    <n v="113"/>
    <n v="8362"/>
    <n v="251"/>
    <x v="1"/>
    <n v="3.0016742406122936E-2"/>
    <n v="74"/>
  </r>
  <r>
    <n v="8211"/>
    <s v="West Gear"/>
    <n v="1128299"/>
    <x v="54"/>
    <x v="1"/>
    <x v="2"/>
    <s v="Las Vegas"/>
    <x v="1"/>
    <n v="75"/>
    <n v="450"/>
    <n v="33750"/>
    <n v="5063"/>
    <x v="2"/>
    <n v="0.15001481481481482"/>
    <n v="75"/>
  </r>
  <r>
    <n v="2004"/>
    <s v="West Gear"/>
    <n v="1128299"/>
    <x v="55"/>
    <x v="1"/>
    <x v="2"/>
    <s v="Las Vegas"/>
    <x v="0"/>
    <n v="47"/>
    <n v="171"/>
    <n v="8037"/>
    <n v="321"/>
    <x v="0"/>
    <n v="3.9940276222471073E-2"/>
    <n v="47"/>
  </r>
  <r>
    <n v="2852"/>
    <s v="West Gear"/>
    <n v="1128299"/>
    <x v="55"/>
    <x v="1"/>
    <x v="2"/>
    <s v="Las Vegas"/>
    <x v="0"/>
    <n v="56"/>
    <n v="138"/>
    <n v="7728"/>
    <n v="379"/>
    <x v="1"/>
    <n v="4.9042443064182192E-2"/>
    <n v="56"/>
  </r>
  <r>
    <n v="7661"/>
    <s v="West Gear"/>
    <n v="1128299"/>
    <x v="55"/>
    <x v="1"/>
    <x v="2"/>
    <s v="Las Vegas"/>
    <x v="0"/>
    <n v="60"/>
    <n v="550"/>
    <n v="33000"/>
    <n v="11550"/>
    <x v="2"/>
    <n v="0.35"/>
    <n v="60"/>
  </r>
  <r>
    <n v="1390"/>
    <s v="West Gear"/>
    <n v="1128299"/>
    <x v="56"/>
    <x v="1"/>
    <x v="2"/>
    <s v="Las Vegas"/>
    <x v="2"/>
    <n v="50"/>
    <n v="193"/>
    <n v="9650"/>
    <n v="241"/>
    <x v="0"/>
    <n v="2.4974093264248706E-2"/>
    <n v="50"/>
  </r>
  <r>
    <n v="1990"/>
    <s v="West Gear"/>
    <n v="1128299"/>
    <x v="56"/>
    <x v="1"/>
    <x v="2"/>
    <s v="Las Vegas"/>
    <x v="2"/>
    <n v="59"/>
    <n v="165"/>
    <n v="9735"/>
    <n v="341"/>
    <x v="1"/>
    <n v="3.5028248587570622E-2"/>
    <n v="59"/>
  </r>
  <r>
    <n v="7664"/>
    <s v="West Gear"/>
    <n v="1128299"/>
    <x v="56"/>
    <x v="1"/>
    <x v="2"/>
    <s v="Las Vegas"/>
    <x v="2"/>
    <n v="65"/>
    <n v="550"/>
    <n v="35750"/>
    <n v="7150"/>
    <x v="2"/>
    <n v="0.2"/>
    <n v="65"/>
  </r>
  <r>
    <n v="3960"/>
    <s v="West Gear"/>
    <n v="1128299"/>
    <x v="57"/>
    <x v="1"/>
    <x v="2"/>
    <s v="Las Vegas"/>
    <x v="3"/>
    <n v="54"/>
    <n v="109"/>
    <n v="5886"/>
    <n v="265"/>
    <x v="1"/>
    <n v="4.5022086306489975E-2"/>
    <n v="54"/>
  </r>
  <r>
    <n v="4072"/>
    <s v="West Gear"/>
    <n v="1128299"/>
    <x v="57"/>
    <x v="1"/>
    <x v="2"/>
    <s v="Las Vegas"/>
    <x v="3"/>
    <n v="47"/>
    <n v="113"/>
    <n v="5311"/>
    <n v="223"/>
    <x v="0"/>
    <n v="4.1988326115609112E-2"/>
    <n v="47"/>
  </r>
  <r>
    <n v="8731"/>
    <s v="West Gear"/>
    <n v="1128299"/>
    <x v="57"/>
    <x v="1"/>
    <x v="2"/>
    <s v="Las Vegas"/>
    <x v="3"/>
    <n v="60"/>
    <n v="375"/>
    <n v="22500"/>
    <n v="7875"/>
    <x v="2"/>
    <n v="0.35"/>
    <n v="60"/>
  </r>
  <r>
    <n v="3620"/>
    <s v="West Gear"/>
    <n v="1128299"/>
    <x v="58"/>
    <x v="1"/>
    <x v="2"/>
    <s v="Las Vegas"/>
    <x v="4"/>
    <n v="43"/>
    <n v="119"/>
    <n v="5117"/>
    <n v="169"/>
    <x v="0"/>
    <n v="3.3027164354113736E-2"/>
    <n v="43"/>
  </r>
  <r>
    <n v="4029"/>
    <s v="West Gear"/>
    <n v="1128299"/>
    <x v="58"/>
    <x v="1"/>
    <x v="2"/>
    <s v="Las Vegas"/>
    <x v="4"/>
    <n v="54"/>
    <n v="105"/>
    <n v="5670"/>
    <n v="238"/>
    <x v="1"/>
    <n v="4.1975308641975309E-2"/>
    <n v="54"/>
  </r>
  <r>
    <n v="9157"/>
    <s v="West Gear"/>
    <n v="1128299"/>
    <x v="58"/>
    <x v="1"/>
    <x v="2"/>
    <s v="Las Vegas"/>
    <x v="4"/>
    <n v="60"/>
    <n v="350"/>
    <n v="21000"/>
    <n v="6300"/>
    <x v="2"/>
    <n v="0.3"/>
    <n v="60"/>
  </r>
  <r>
    <n v="4209"/>
    <s v="West Gear"/>
    <n v="1128299"/>
    <x v="59"/>
    <x v="1"/>
    <x v="2"/>
    <s v="Las Vegas"/>
    <x v="5"/>
    <n v="48"/>
    <n v="107"/>
    <n v="5136"/>
    <n v="277"/>
    <x v="0"/>
    <n v="5.3933021806853582E-2"/>
    <n v="48"/>
  </r>
  <r>
    <n v="4876"/>
    <s v="West Gear"/>
    <n v="1128299"/>
    <x v="59"/>
    <x v="1"/>
    <x v="2"/>
    <s v="Las Vegas"/>
    <x v="5"/>
    <n v="63"/>
    <n v="81"/>
    <n v="5103"/>
    <n v="311"/>
    <x v="1"/>
    <n v="6.0944542426023908E-2"/>
    <n v="63"/>
  </r>
  <r>
    <n v="8929"/>
    <s v="West Gear"/>
    <n v="1128299"/>
    <x v="59"/>
    <x v="1"/>
    <x v="2"/>
    <s v="Las Vegas"/>
    <x v="5"/>
    <n v="70"/>
    <n v="325"/>
    <n v="22750"/>
    <n v="11375"/>
    <x v="2"/>
    <n v="0.5"/>
    <n v="70"/>
  </r>
  <r>
    <n v="3800"/>
    <s v="West Gear"/>
    <n v="1128299"/>
    <x v="60"/>
    <x v="1"/>
    <x v="2"/>
    <s v="Las Vegas"/>
    <x v="1"/>
    <n v="53"/>
    <n v="120"/>
    <n v="6360"/>
    <n v="140"/>
    <x v="0"/>
    <n v="2.20125786163522E-2"/>
    <n v="53"/>
  </r>
  <r>
    <n v="4390"/>
    <s v="West Gear"/>
    <n v="1128299"/>
    <x v="60"/>
    <x v="1"/>
    <x v="2"/>
    <s v="Las Vegas"/>
    <x v="1"/>
    <n v="68"/>
    <n v="94"/>
    <n v="6392"/>
    <n v="160"/>
    <x v="1"/>
    <n v="2.5031289111389236E-2"/>
    <n v="68"/>
  </r>
  <r>
    <n v="8732"/>
    <s v="West Gear"/>
    <n v="1128299"/>
    <x v="60"/>
    <x v="1"/>
    <x v="2"/>
    <s v="Las Vegas"/>
    <x v="1"/>
    <n v="75"/>
    <n v="375"/>
    <n v="28125"/>
    <n v="4219"/>
    <x v="2"/>
    <n v="0.15000888888888889"/>
    <n v="75"/>
  </r>
  <r>
    <n v="335"/>
    <s v="Foot Locker"/>
    <n v="1185732"/>
    <x v="61"/>
    <x v="0"/>
    <x v="0"/>
    <s v="New York"/>
    <x v="1"/>
    <n v="44"/>
    <n v="320"/>
    <n v="14080"/>
    <n v="408"/>
    <x v="0"/>
    <n v="2.8977272727272727E-2"/>
    <n v="44"/>
  </r>
  <r>
    <n v="395"/>
    <s v="Foot Locker"/>
    <n v="1185732"/>
    <x v="61"/>
    <x v="0"/>
    <x v="0"/>
    <s v="New York"/>
    <x v="1"/>
    <n v="59"/>
    <n v="290"/>
    <n v="17110"/>
    <n v="616"/>
    <x v="1"/>
    <n v="3.6002337814143776E-2"/>
    <n v="59"/>
  </r>
  <r>
    <n v="1375"/>
    <s v="West Gear"/>
    <n v="1128299"/>
    <x v="61"/>
    <x v="1"/>
    <x v="2"/>
    <s v="Las Vegas"/>
    <x v="0"/>
    <n v="47"/>
    <n v="196"/>
    <n v="9212"/>
    <n v="387"/>
    <x v="0"/>
    <n v="4.2010421189752498E-2"/>
    <n v="47"/>
  </r>
  <r>
    <n v="2398"/>
    <s v="West Gear"/>
    <n v="1128299"/>
    <x v="61"/>
    <x v="1"/>
    <x v="2"/>
    <s v="Las Vegas"/>
    <x v="0"/>
    <n v="57"/>
    <n v="155"/>
    <n v="8835"/>
    <n v="424"/>
    <x v="1"/>
    <n v="4.799094510469723E-2"/>
    <n v="57"/>
  </r>
  <r>
    <n v="6567"/>
    <s v="Foot Locker"/>
    <n v="1185732"/>
    <x v="61"/>
    <x v="0"/>
    <x v="0"/>
    <s v="New York"/>
    <x v="1"/>
    <n v="65"/>
    <n v="1000"/>
    <n v="65000"/>
    <n v="16250"/>
    <x v="0"/>
    <n v="0.25"/>
    <n v="65"/>
  </r>
  <r>
    <n v="7362"/>
    <s v="West Gear"/>
    <n v="1128299"/>
    <x v="61"/>
    <x v="1"/>
    <x v="2"/>
    <s v="Las Vegas"/>
    <x v="0"/>
    <n v="60"/>
    <n v="575"/>
    <n v="34500"/>
    <n v="12075"/>
    <x v="2"/>
    <n v="0.35"/>
    <n v="60"/>
  </r>
  <r>
    <n v="78"/>
    <s v="Foot Locker"/>
    <n v="1185732"/>
    <x v="62"/>
    <x v="0"/>
    <x v="0"/>
    <s v="New York"/>
    <x v="0"/>
    <n v="47"/>
    <n v="400"/>
    <n v="18800"/>
    <n v="978"/>
    <x v="0"/>
    <n v="5.2021276595744681E-2"/>
    <n v="47"/>
  </r>
  <r>
    <n v="93"/>
    <s v="Foot Locker"/>
    <n v="1185732"/>
    <x v="62"/>
    <x v="0"/>
    <x v="0"/>
    <s v="New York"/>
    <x v="0"/>
    <n v="55"/>
    <n v="313"/>
    <n v="17215"/>
    <n v="1050"/>
    <x v="1"/>
    <n v="6.099331977926227E-2"/>
    <n v="55"/>
  </r>
  <r>
    <n v="1124"/>
    <s v="West Gear"/>
    <n v="1128299"/>
    <x v="62"/>
    <x v="1"/>
    <x v="2"/>
    <s v="Las Vegas"/>
    <x v="2"/>
    <n v="52"/>
    <n v="201"/>
    <n v="10452"/>
    <n v="261"/>
    <x v="0"/>
    <n v="2.4971297359357061E-2"/>
    <n v="52"/>
  </r>
  <r>
    <n v="2665"/>
    <s v="West Gear"/>
    <n v="1128299"/>
    <x v="62"/>
    <x v="1"/>
    <x v="2"/>
    <s v="Las Vegas"/>
    <x v="2"/>
    <n v="64"/>
    <n v="150"/>
    <n v="9600"/>
    <n v="326"/>
    <x v="1"/>
    <n v="3.3958333333333333E-2"/>
    <n v="64"/>
  </r>
  <r>
    <n v="6391"/>
    <s v="Foot Locker"/>
    <n v="1185732"/>
    <x v="62"/>
    <x v="0"/>
    <x v="0"/>
    <s v="New York"/>
    <x v="0"/>
    <n v="60"/>
    <n v="1250"/>
    <n v="75000"/>
    <n v="37500"/>
    <x v="0"/>
    <n v="0.5"/>
    <n v="60"/>
  </r>
  <r>
    <n v="7365"/>
    <s v="West Gear"/>
    <n v="1128299"/>
    <x v="62"/>
    <x v="1"/>
    <x v="2"/>
    <s v="Las Vegas"/>
    <x v="2"/>
    <n v="65"/>
    <n v="575"/>
    <n v="37375"/>
    <n v="7475"/>
    <x v="2"/>
    <n v="0.2"/>
    <n v="65"/>
  </r>
  <r>
    <n v="141"/>
    <s v="Foot Locker"/>
    <n v="1185732"/>
    <x v="63"/>
    <x v="0"/>
    <x v="0"/>
    <s v="New York"/>
    <x v="2"/>
    <n v="54"/>
    <n v="270"/>
    <n v="14580"/>
    <n v="598"/>
    <x v="1"/>
    <n v="4.101508916323731E-2"/>
    <n v="54"/>
  </r>
  <r>
    <n v="221"/>
    <s v="Foot Locker"/>
    <n v="1185732"/>
    <x v="63"/>
    <x v="0"/>
    <x v="0"/>
    <s v="New York"/>
    <x v="2"/>
    <n v="41"/>
    <n v="340"/>
    <n v="13940"/>
    <n v="474"/>
    <x v="0"/>
    <n v="3.4002869440459112E-2"/>
    <n v="41"/>
  </r>
  <r>
    <n v="2765"/>
    <s v="West Gear"/>
    <n v="1128299"/>
    <x v="63"/>
    <x v="1"/>
    <x v="2"/>
    <s v="Las Vegas"/>
    <x v="3"/>
    <n v="44"/>
    <n v="140"/>
    <n v="6160"/>
    <n v="259"/>
    <x v="0"/>
    <n v="4.2045454545454546E-2"/>
    <n v="44"/>
  </r>
  <r>
    <n v="4267"/>
    <s v="West Gear"/>
    <n v="1128299"/>
    <x v="63"/>
    <x v="1"/>
    <x v="2"/>
    <s v="Las Vegas"/>
    <x v="3"/>
    <n v="55"/>
    <n v="106"/>
    <n v="5830"/>
    <n v="268"/>
    <x v="1"/>
    <n v="4.5969125214408234E-2"/>
    <n v="55"/>
  </r>
  <r>
    <n v="6570"/>
    <s v="Foot Locker"/>
    <n v="1185732"/>
    <x v="63"/>
    <x v="0"/>
    <x v="0"/>
    <s v="New York"/>
    <x v="2"/>
    <n v="55"/>
    <n v="1000"/>
    <n v="55000"/>
    <n v="16500"/>
    <x v="0"/>
    <n v="0.3"/>
    <n v="55"/>
  </r>
  <r>
    <n v="8358"/>
    <s v="West Gear"/>
    <n v="1128299"/>
    <x v="63"/>
    <x v="1"/>
    <x v="2"/>
    <s v="Las Vegas"/>
    <x v="3"/>
    <n v="60"/>
    <n v="425"/>
    <n v="25500"/>
    <n v="8925"/>
    <x v="2"/>
    <n v="0.35"/>
    <n v="60"/>
  </r>
  <r>
    <n v="356"/>
    <s v="Foot Locker"/>
    <n v="1185732"/>
    <x v="64"/>
    <x v="0"/>
    <x v="0"/>
    <s v="New York"/>
    <x v="3"/>
    <n v="37"/>
    <n v="296"/>
    <n v="10952"/>
    <n v="449"/>
    <x v="0"/>
    <n v="4.0997078159240322E-2"/>
    <n v="37"/>
  </r>
  <r>
    <n v="695"/>
    <s v="Foot Locker"/>
    <n v="1185732"/>
    <x v="64"/>
    <x v="0"/>
    <x v="0"/>
    <s v="New York"/>
    <x v="3"/>
    <n v="46"/>
    <n v="278"/>
    <n v="12788"/>
    <n v="614"/>
    <x v="1"/>
    <n v="4.8013762902721302E-2"/>
    <n v="46"/>
  </r>
  <r>
    <n v="3467"/>
    <s v="West Gear"/>
    <n v="1128299"/>
    <x v="64"/>
    <x v="1"/>
    <x v="2"/>
    <s v="Las Vegas"/>
    <x v="4"/>
    <n v="43"/>
    <n v="132"/>
    <n v="5676"/>
    <n v="199"/>
    <x v="0"/>
    <n v="3.5059901338971106E-2"/>
    <n v="43"/>
  </r>
  <r>
    <n v="4064"/>
    <s v="West Gear"/>
    <n v="1128299"/>
    <x v="64"/>
    <x v="1"/>
    <x v="2"/>
    <s v="Las Vegas"/>
    <x v="4"/>
    <n v="56"/>
    <n v="108"/>
    <n v="6048"/>
    <n v="248"/>
    <x v="1"/>
    <n v="4.1005291005291003E-2"/>
    <n v="56"/>
  </r>
  <r>
    <n v="6751"/>
    <s v="Foot Locker"/>
    <n v="1185732"/>
    <x v="64"/>
    <x v="0"/>
    <x v="0"/>
    <s v="New York"/>
    <x v="3"/>
    <n v="50"/>
    <n v="925"/>
    <n v="46250"/>
    <n v="16188"/>
    <x v="0"/>
    <n v="0.35001081081081081"/>
    <n v="50"/>
  </r>
  <r>
    <n v="8601"/>
    <s v="West Gear"/>
    <n v="1128299"/>
    <x v="64"/>
    <x v="1"/>
    <x v="2"/>
    <s v="Las Vegas"/>
    <x v="4"/>
    <n v="60"/>
    <n v="400"/>
    <n v="24000"/>
    <n v="7200"/>
    <x v="2"/>
    <n v="0.3"/>
    <n v="60"/>
  </r>
  <r>
    <n v="339"/>
    <s v="Foot Locker"/>
    <n v="1185732"/>
    <x v="65"/>
    <x v="0"/>
    <x v="0"/>
    <s v="New York"/>
    <x v="4"/>
    <n v="47"/>
    <n v="261"/>
    <n v="12267"/>
    <n v="552"/>
    <x v="1"/>
    <n v="4.4998777207141114E-2"/>
    <n v="47"/>
  </r>
  <r>
    <n v="349"/>
    <s v="Foot Locker"/>
    <n v="1185732"/>
    <x v="65"/>
    <x v="0"/>
    <x v="0"/>
    <s v="New York"/>
    <x v="4"/>
    <n v="38"/>
    <n v="297"/>
    <n v="11286"/>
    <n v="429"/>
    <x v="0"/>
    <n v="3.8011695906432746E-2"/>
    <n v="38"/>
  </r>
  <r>
    <n v="3623"/>
    <s v="West Gear"/>
    <n v="1128299"/>
    <x v="65"/>
    <x v="1"/>
    <x v="2"/>
    <s v="Las Vegas"/>
    <x v="5"/>
    <n v="46"/>
    <n v="119"/>
    <n v="5474"/>
    <n v="296"/>
    <x v="0"/>
    <n v="5.4073803434417242E-2"/>
    <n v="46"/>
  </r>
  <r>
    <n v="4671"/>
    <s v="West Gear"/>
    <n v="1128299"/>
    <x v="65"/>
    <x v="1"/>
    <x v="2"/>
    <s v="Las Vegas"/>
    <x v="5"/>
    <n v="64"/>
    <n v="88"/>
    <n v="5632"/>
    <n v="360"/>
    <x v="1"/>
    <n v="6.3920454545454544E-2"/>
    <n v="64"/>
  </r>
  <r>
    <n v="6423"/>
    <s v="Foot Locker"/>
    <n v="1185732"/>
    <x v="65"/>
    <x v="0"/>
    <x v="0"/>
    <s v="New York"/>
    <x v="4"/>
    <n v="50"/>
    <n v="900"/>
    <n v="45000"/>
    <n v="15750"/>
    <x v="0"/>
    <n v="0.35"/>
    <n v="50"/>
  </r>
  <r>
    <n v="9163"/>
    <s v="West Gear"/>
    <n v="1128299"/>
    <x v="65"/>
    <x v="1"/>
    <x v="2"/>
    <s v="Las Vegas"/>
    <x v="5"/>
    <n v="70"/>
    <n v="350"/>
    <n v="24500"/>
    <n v="12250"/>
    <x v="2"/>
    <n v="0.5"/>
    <n v="70"/>
  </r>
  <r>
    <n v="453"/>
    <s v="Foot Locker"/>
    <n v="1185732"/>
    <x v="66"/>
    <x v="0"/>
    <x v="0"/>
    <s v="New York"/>
    <x v="5"/>
    <n v="55"/>
    <n v="252"/>
    <n v="13860"/>
    <n v="624"/>
    <x v="1"/>
    <n v="4.5021645021645025E-2"/>
    <n v="55"/>
  </r>
  <r>
    <n v="476"/>
    <s v="Foot Locker"/>
    <n v="1185732"/>
    <x v="66"/>
    <x v="0"/>
    <x v="0"/>
    <s v="New York"/>
    <x v="5"/>
    <n v="45"/>
    <n v="288"/>
    <n v="12960"/>
    <n v="441"/>
    <x v="0"/>
    <n v="3.4027777777777775E-2"/>
    <n v="45"/>
  </r>
  <r>
    <n v="2382"/>
    <s v="West Gear"/>
    <n v="1128299"/>
    <x v="66"/>
    <x v="1"/>
    <x v="2"/>
    <s v="Las Vegas"/>
    <x v="1"/>
    <n v="51"/>
    <n v="162"/>
    <n v="8262"/>
    <n v="174"/>
    <x v="0"/>
    <n v="2.1060275962236745E-2"/>
    <n v="51"/>
  </r>
  <r>
    <n v="3226"/>
    <s v="West Gear"/>
    <n v="1128299"/>
    <x v="66"/>
    <x v="1"/>
    <x v="2"/>
    <s v="Las Vegas"/>
    <x v="1"/>
    <n v="68"/>
    <n v="133"/>
    <n v="9044"/>
    <n v="235"/>
    <x v="1"/>
    <n v="2.598407784166298E-2"/>
    <n v="68"/>
  </r>
  <r>
    <n v="6426"/>
    <s v="Foot Locker"/>
    <n v="1185732"/>
    <x v="66"/>
    <x v="0"/>
    <x v="0"/>
    <s v="New York"/>
    <x v="5"/>
    <n v="60"/>
    <n v="900"/>
    <n v="54000"/>
    <n v="16200"/>
    <x v="0"/>
    <n v="0.3"/>
    <n v="60"/>
  </r>
  <r>
    <n v="8128"/>
    <s v="West Gear"/>
    <n v="1128299"/>
    <x v="66"/>
    <x v="1"/>
    <x v="2"/>
    <s v="Las Vegas"/>
    <x v="1"/>
    <n v="75"/>
    <n v="475"/>
    <n v="35625"/>
    <n v="5344"/>
    <x v="2"/>
    <n v="0.15000701754385964"/>
    <n v="75"/>
  </r>
  <r>
    <n v="182"/>
    <s v="Foot Locker"/>
    <n v="1185732"/>
    <x v="67"/>
    <x v="0"/>
    <x v="0"/>
    <s v="New York"/>
    <x v="1"/>
    <n v="64"/>
    <n v="305"/>
    <n v="19520"/>
    <n v="761"/>
    <x v="1"/>
    <n v="3.8985655737704919E-2"/>
    <n v="64"/>
  </r>
  <r>
    <n v="216"/>
    <s v="Foot Locker"/>
    <n v="1185732"/>
    <x v="67"/>
    <x v="0"/>
    <x v="0"/>
    <s v="New York"/>
    <x v="1"/>
    <n v="46"/>
    <n v="347"/>
    <n v="15962"/>
    <n v="511"/>
    <x v="0"/>
    <n v="3.2013532138829723E-2"/>
    <n v="46"/>
  </r>
  <r>
    <n v="1081"/>
    <s v="West Gear"/>
    <n v="1128299"/>
    <x v="67"/>
    <x v="1"/>
    <x v="2"/>
    <s v="Las Vegas"/>
    <x v="0"/>
    <n v="47"/>
    <n v="216"/>
    <n v="10152"/>
    <n v="376"/>
    <x v="0"/>
    <n v="3.7037037037037035E-2"/>
    <n v="47"/>
  </r>
  <r>
    <n v="1315"/>
    <s v="West Gear"/>
    <n v="1128299"/>
    <x v="67"/>
    <x v="1"/>
    <x v="2"/>
    <s v="Las Vegas"/>
    <x v="0"/>
    <n v="58"/>
    <n v="196"/>
    <n v="11368"/>
    <n v="534"/>
    <x v="1"/>
    <n v="4.6973961998592544E-2"/>
    <n v="58"/>
  </r>
  <r>
    <n v="6522"/>
    <s v="Foot Locker"/>
    <n v="1185732"/>
    <x v="67"/>
    <x v="0"/>
    <x v="0"/>
    <s v="New York"/>
    <x v="1"/>
    <n v="65"/>
    <n v="1050"/>
    <n v="68250"/>
    <n v="17063"/>
    <x v="0"/>
    <n v="0.250007326007326"/>
    <n v="65"/>
  </r>
  <r>
    <n v="7284"/>
    <s v="West Gear"/>
    <n v="1128299"/>
    <x v="67"/>
    <x v="1"/>
    <x v="2"/>
    <s v="Las Vegas"/>
    <x v="0"/>
    <n v="60"/>
    <n v="675"/>
    <n v="40500"/>
    <n v="14175"/>
    <x v="2"/>
    <n v="0.35"/>
    <n v="60"/>
  </r>
  <r>
    <n v="20"/>
    <s v="Foot Locker"/>
    <n v="1185732"/>
    <x v="68"/>
    <x v="0"/>
    <x v="0"/>
    <s v="New York"/>
    <x v="0"/>
    <n v="44"/>
    <n v="434"/>
    <n v="19096"/>
    <n v="993"/>
    <x v="0"/>
    <n v="5.2000418935902806E-2"/>
    <n v="44"/>
  </r>
  <r>
    <n v="337"/>
    <s v="Foot Locker"/>
    <n v="1185732"/>
    <x v="68"/>
    <x v="0"/>
    <x v="0"/>
    <s v="New York"/>
    <x v="0"/>
    <n v="59"/>
    <n v="319"/>
    <n v="18821"/>
    <n v="1129"/>
    <x v="1"/>
    <n v="5.9986185643695872E-2"/>
    <n v="59"/>
  </r>
  <r>
    <n v="909"/>
    <s v="West Gear"/>
    <n v="1128299"/>
    <x v="68"/>
    <x v="1"/>
    <x v="2"/>
    <s v="Las Vegas"/>
    <x v="2"/>
    <n v="50"/>
    <n v="209"/>
    <n v="10450"/>
    <n v="261"/>
    <x v="0"/>
    <n v="2.4976076555023922E-2"/>
    <n v="50"/>
  </r>
  <r>
    <n v="1581"/>
    <s v="West Gear"/>
    <n v="1128299"/>
    <x v="68"/>
    <x v="1"/>
    <x v="2"/>
    <s v="Las Vegas"/>
    <x v="2"/>
    <n v="62"/>
    <n v="189"/>
    <n v="11718"/>
    <n v="398"/>
    <x v="1"/>
    <n v="3.3964840416453319E-2"/>
    <n v="62"/>
  </r>
  <r>
    <n v="6388"/>
    <s v="Foot Locker"/>
    <n v="1185732"/>
    <x v="68"/>
    <x v="0"/>
    <x v="0"/>
    <s v="New York"/>
    <x v="0"/>
    <n v="60"/>
    <n v="1275"/>
    <n v="76500"/>
    <n v="38250"/>
    <x v="0"/>
    <n v="0.5"/>
    <n v="60"/>
  </r>
  <r>
    <n v="7287"/>
    <s v="West Gear"/>
    <n v="1128299"/>
    <x v="68"/>
    <x v="1"/>
    <x v="2"/>
    <s v="Las Vegas"/>
    <x v="2"/>
    <n v="65"/>
    <n v="675"/>
    <n v="43875"/>
    <n v="8775"/>
    <x v="2"/>
    <n v="0.2"/>
    <n v="65"/>
  </r>
  <r>
    <n v="183"/>
    <s v="Foot Locker"/>
    <n v="1185732"/>
    <x v="69"/>
    <x v="0"/>
    <x v="0"/>
    <s v="New York"/>
    <x v="2"/>
    <n v="53"/>
    <n v="267"/>
    <n v="14151"/>
    <n v="594"/>
    <x v="1"/>
    <n v="4.1975832096671613E-2"/>
    <n v="53"/>
  </r>
  <r>
    <n v="378"/>
    <s v="Foot Locker"/>
    <n v="1185732"/>
    <x v="69"/>
    <x v="0"/>
    <x v="0"/>
    <s v="New York"/>
    <x v="2"/>
    <n v="41"/>
    <n v="318"/>
    <n v="13038"/>
    <n v="482"/>
    <x v="0"/>
    <n v="3.696886025464028E-2"/>
    <n v="41"/>
  </r>
  <r>
    <n v="2464"/>
    <s v="West Gear"/>
    <n v="1128299"/>
    <x v="69"/>
    <x v="1"/>
    <x v="2"/>
    <s v="Las Vegas"/>
    <x v="3"/>
    <n v="47"/>
    <n v="166"/>
    <n v="7802"/>
    <n v="328"/>
    <x v="0"/>
    <n v="4.2040502435273006E-2"/>
    <n v="47"/>
  </r>
  <r>
    <n v="3947"/>
    <s v="West Gear"/>
    <n v="1128299"/>
    <x v="69"/>
    <x v="1"/>
    <x v="2"/>
    <s v="Las Vegas"/>
    <x v="3"/>
    <n v="59"/>
    <n v="119"/>
    <n v="7021"/>
    <n v="330"/>
    <x v="1"/>
    <n v="4.7001851588092863E-2"/>
    <n v="59"/>
  </r>
  <r>
    <n v="6535"/>
    <s v="Foot Locker"/>
    <n v="1185732"/>
    <x v="69"/>
    <x v="0"/>
    <x v="0"/>
    <s v="New York"/>
    <x v="2"/>
    <n v="55"/>
    <n v="1025"/>
    <n v="56375"/>
    <n v="16913"/>
    <x v="0"/>
    <n v="0.3000088691796009"/>
    <n v="55"/>
  </r>
  <r>
    <n v="8131"/>
    <s v="West Gear"/>
    <n v="1128299"/>
    <x v="69"/>
    <x v="1"/>
    <x v="2"/>
    <s v="Las Vegas"/>
    <x v="3"/>
    <n v="60"/>
    <n v="475"/>
    <n v="28500"/>
    <n v="9975"/>
    <x v="2"/>
    <n v="0.35"/>
    <n v="60"/>
  </r>
  <r>
    <n v="365"/>
    <s v="Foot Locker"/>
    <n v="1185732"/>
    <x v="70"/>
    <x v="0"/>
    <x v="0"/>
    <s v="New York"/>
    <x v="3"/>
    <n v="35"/>
    <n v="295"/>
    <n v="10325"/>
    <n v="434"/>
    <x v="0"/>
    <n v="4.2033898305084749E-2"/>
    <n v="35"/>
  </r>
  <r>
    <n v="408"/>
    <s v="Foot Locker"/>
    <n v="1185732"/>
    <x v="70"/>
    <x v="0"/>
    <x v="0"/>
    <s v="New York"/>
    <x v="3"/>
    <n v="46"/>
    <n v="247"/>
    <n v="11362"/>
    <n v="511"/>
    <x v="1"/>
    <n v="4.4974476324590743E-2"/>
    <n v="46"/>
  </r>
  <r>
    <n v="2467"/>
    <s v="West Gear"/>
    <n v="1128299"/>
    <x v="70"/>
    <x v="1"/>
    <x v="2"/>
    <s v="Las Vegas"/>
    <x v="4"/>
    <n v="40"/>
    <n v="166"/>
    <n v="6640"/>
    <n v="239"/>
    <x v="0"/>
    <n v="3.5993975903614459E-2"/>
    <n v="40"/>
  </r>
  <r>
    <n v="3229"/>
    <s v="West Gear"/>
    <n v="1128299"/>
    <x v="70"/>
    <x v="1"/>
    <x v="2"/>
    <s v="Las Vegas"/>
    <x v="4"/>
    <n v="57"/>
    <n v="133"/>
    <n v="7581"/>
    <n v="334"/>
    <x v="1"/>
    <n v="4.4057512201556522E-2"/>
    <n v="57"/>
  </r>
  <r>
    <n v="6700"/>
    <s v="Foot Locker"/>
    <n v="1185732"/>
    <x v="70"/>
    <x v="0"/>
    <x v="0"/>
    <s v="New York"/>
    <x v="3"/>
    <n v="50"/>
    <n v="950"/>
    <n v="47500"/>
    <n v="16625"/>
    <x v="0"/>
    <n v="0.35"/>
    <n v="50"/>
  </r>
  <r>
    <n v="8134"/>
    <s v="West Gear"/>
    <n v="1128299"/>
    <x v="70"/>
    <x v="1"/>
    <x v="2"/>
    <s v="Las Vegas"/>
    <x v="4"/>
    <n v="60"/>
    <n v="475"/>
    <n v="28500"/>
    <n v="8550"/>
    <x v="2"/>
    <n v="0.3"/>
    <n v="60"/>
  </r>
  <r>
    <n v="155"/>
    <s v="Foot Locker"/>
    <n v="1185732"/>
    <x v="71"/>
    <x v="0"/>
    <x v="0"/>
    <s v="New York"/>
    <x v="4"/>
    <n v="35"/>
    <n v="270"/>
    <n v="9450"/>
    <n v="350"/>
    <x v="0"/>
    <n v="3.7037037037037035E-2"/>
    <n v="35"/>
  </r>
  <r>
    <n v="482"/>
    <s v="Foot Locker"/>
    <n v="1185732"/>
    <x v="71"/>
    <x v="0"/>
    <x v="0"/>
    <s v="New York"/>
    <x v="4"/>
    <n v="46"/>
    <n v="243"/>
    <n v="11178"/>
    <n v="514"/>
    <x v="1"/>
    <n v="4.5983181248881733E-2"/>
    <n v="46"/>
  </r>
  <r>
    <n v="3190"/>
    <s v="West Gear"/>
    <n v="1128299"/>
    <x v="71"/>
    <x v="1"/>
    <x v="2"/>
    <s v="Las Vegas"/>
    <x v="5"/>
    <n v="49"/>
    <n v="136"/>
    <n v="6664"/>
    <n v="360"/>
    <x v="0"/>
    <n v="5.4021608643457383E-2"/>
    <n v="49"/>
  </r>
  <r>
    <n v="4155"/>
    <s v="West Gear"/>
    <n v="1128299"/>
    <x v="71"/>
    <x v="1"/>
    <x v="2"/>
    <s v="Las Vegas"/>
    <x v="5"/>
    <n v="69"/>
    <n v="112"/>
    <n v="7728"/>
    <n v="464"/>
    <x v="1"/>
    <n v="6.0041407867494824E-2"/>
    <n v="69"/>
  </r>
  <r>
    <n v="6429"/>
    <s v="Foot Locker"/>
    <n v="1185732"/>
    <x v="71"/>
    <x v="0"/>
    <x v="0"/>
    <s v="New York"/>
    <x v="4"/>
    <n v="50"/>
    <n v="900"/>
    <n v="45000"/>
    <n v="15750"/>
    <x v="0"/>
    <n v="0.35"/>
    <n v="50"/>
  </r>
  <r>
    <n v="8604"/>
    <s v="West Gear"/>
    <n v="1128299"/>
    <x v="71"/>
    <x v="1"/>
    <x v="2"/>
    <s v="Las Vegas"/>
    <x v="5"/>
    <n v="70"/>
    <n v="400"/>
    <n v="28000"/>
    <n v="14000"/>
    <x v="2"/>
    <n v="0.5"/>
    <n v="70"/>
  </r>
  <r>
    <n v="2"/>
    <s v="Foot Locker"/>
    <n v="1185732"/>
    <x v="72"/>
    <x v="0"/>
    <x v="0"/>
    <s v="New York"/>
    <x v="5"/>
    <n v="46"/>
    <n v="278"/>
    <n v="12788"/>
    <n v="435"/>
    <x v="0"/>
    <n v="3.401626524867063E-2"/>
    <n v="46"/>
  </r>
  <r>
    <n v="621"/>
    <s v="Foot Locker"/>
    <n v="1185732"/>
    <x v="72"/>
    <x v="0"/>
    <x v="0"/>
    <s v="New York"/>
    <x v="5"/>
    <n v="58"/>
    <n v="231"/>
    <n v="13398"/>
    <n v="576"/>
    <x v="1"/>
    <n v="4.2991491267353334E-2"/>
    <n v="58"/>
  </r>
  <r>
    <n v="2033"/>
    <s v="West Gear"/>
    <n v="1128299"/>
    <x v="72"/>
    <x v="1"/>
    <x v="2"/>
    <s v="Las Vegas"/>
    <x v="1"/>
    <n v="56"/>
    <n v="170"/>
    <n v="9520"/>
    <n v="171"/>
    <x v="0"/>
    <n v="1.7962184873949578E-2"/>
    <n v="56"/>
  </r>
  <r>
    <n v="2668"/>
    <s v="West Gear"/>
    <n v="1128299"/>
    <x v="72"/>
    <x v="1"/>
    <x v="2"/>
    <s v="Las Vegas"/>
    <x v="1"/>
    <n v="74"/>
    <n v="150"/>
    <n v="11100"/>
    <n v="300"/>
    <x v="1"/>
    <n v="2.7027027027027029E-2"/>
    <n v="74"/>
  </r>
  <r>
    <n v="6330"/>
    <s v="Foot Locker"/>
    <n v="1185732"/>
    <x v="72"/>
    <x v="0"/>
    <x v="0"/>
    <s v="New York"/>
    <x v="5"/>
    <n v="60"/>
    <n v="925"/>
    <n v="55500"/>
    <n v="16650"/>
    <x v="0"/>
    <n v="0.3"/>
    <n v="60"/>
  </r>
  <r>
    <n v="7777"/>
    <s v="West Gear"/>
    <n v="1128299"/>
    <x v="72"/>
    <x v="1"/>
    <x v="2"/>
    <s v="Las Vegas"/>
    <x v="1"/>
    <n v="75"/>
    <n v="500"/>
    <n v="37500"/>
    <n v="5625"/>
    <x v="2"/>
    <n v="0.15"/>
    <n v="75"/>
  </r>
  <r>
    <n v="124"/>
    <s v="Foot Locker"/>
    <n v="1185732"/>
    <x v="73"/>
    <x v="0"/>
    <x v="0"/>
    <s v="New York"/>
    <x v="1"/>
    <n v="47"/>
    <n v="352"/>
    <n v="16544"/>
    <n v="447"/>
    <x v="0"/>
    <n v="2.7018858800773694E-2"/>
    <n v="47"/>
  </r>
  <r>
    <n v="538"/>
    <s v="Foot Locker"/>
    <n v="1185732"/>
    <x v="73"/>
    <x v="0"/>
    <x v="0"/>
    <s v="New York"/>
    <x v="1"/>
    <n v="61"/>
    <n v="286"/>
    <n v="17446"/>
    <n v="698"/>
    <x v="1"/>
    <n v="4.0009171156712139E-2"/>
    <n v="61"/>
  </r>
  <r>
    <n v="2562"/>
    <s v="West Gear"/>
    <n v="1128299"/>
    <x v="73"/>
    <x v="1"/>
    <x v="2"/>
    <s v="Las Vegas"/>
    <x v="0"/>
    <n v="20"/>
    <n v="149"/>
    <n v="2980"/>
    <n v="119"/>
    <x v="0"/>
    <n v="3.9932885906040272E-2"/>
    <n v="20"/>
  </r>
  <r>
    <n v="3679"/>
    <s v="West Gear"/>
    <n v="1128299"/>
    <x v="73"/>
    <x v="1"/>
    <x v="2"/>
    <s v="Las Vegas"/>
    <x v="0"/>
    <n v="28"/>
    <n v="123"/>
    <n v="3444"/>
    <n v="172"/>
    <x v="1"/>
    <n v="4.9941927990708478E-2"/>
    <n v="28"/>
  </r>
  <r>
    <n v="6497"/>
    <s v="Foot Locker"/>
    <n v="1185732"/>
    <x v="73"/>
    <x v="0"/>
    <x v="0"/>
    <s v="New York"/>
    <x v="1"/>
    <n v="65"/>
    <n v="1100"/>
    <n v="71500"/>
    <n v="17875"/>
    <x v="0"/>
    <n v="0.25"/>
    <n v="65"/>
  </r>
  <r>
    <n v="8360"/>
    <s v="West Gear"/>
    <n v="1128299"/>
    <x v="73"/>
    <x v="1"/>
    <x v="2"/>
    <s v="Las Vegas"/>
    <x v="0"/>
    <n v="30"/>
    <n v="425"/>
    <n v="12750"/>
    <n v="4463"/>
    <x v="2"/>
    <n v="0.3500392156862745"/>
    <n v="30"/>
  </r>
  <r>
    <n v="110"/>
    <s v="Foot Locker"/>
    <n v="1185732"/>
    <x v="74"/>
    <x v="0"/>
    <x v="0"/>
    <s v="New York"/>
    <x v="0"/>
    <n v="41"/>
    <n v="375"/>
    <n v="15375"/>
    <n v="800"/>
    <x v="0"/>
    <n v="5.2032520325203252E-2"/>
    <n v="41"/>
  </r>
  <r>
    <n v="299"/>
    <s v="Foot Locker"/>
    <n v="1185732"/>
    <x v="74"/>
    <x v="0"/>
    <x v="0"/>
    <s v="New York"/>
    <x v="0"/>
    <n v="58"/>
    <n v="325"/>
    <n v="18850"/>
    <n v="1150"/>
    <x v="1"/>
    <n v="6.1007957559681698E-2"/>
    <n v="58"/>
  </r>
  <r>
    <n v="2961"/>
    <s v="West Gear"/>
    <n v="1128299"/>
    <x v="74"/>
    <x v="1"/>
    <x v="2"/>
    <s v="Las Vegas"/>
    <x v="2"/>
    <n v="31"/>
    <n v="145"/>
    <n v="4495"/>
    <n v="112"/>
    <x v="0"/>
    <n v="2.4916573971078975E-2"/>
    <n v="31"/>
  </r>
  <r>
    <n v="3685"/>
    <s v="West Gear"/>
    <n v="1128299"/>
    <x v="74"/>
    <x v="1"/>
    <x v="2"/>
    <s v="Las Vegas"/>
    <x v="2"/>
    <n v="38"/>
    <n v="123"/>
    <n v="4674"/>
    <n v="154"/>
    <x v="1"/>
    <n v="3.2948224219084297E-2"/>
    <n v="38"/>
  </r>
  <r>
    <n v="6395"/>
    <s v="Foot Locker"/>
    <n v="1185732"/>
    <x v="74"/>
    <x v="0"/>
    <x v="0"/>
    <s v="New York"/>
    <x v="0"/>
    <n v="60"/>
    <n v="1250"/>
    <n v="75000"/>
    <n v="37500"/>
    <x v="0"/>
    <n v="0.5"/>
    <n v="60"/>
  </r>
  <r>
    <n v="8361"/>
    <s v="West Gear"/>
    <n v="1128299"/>
    <x v="74"/>
    <x v="1"/>
    <x v="2"/>
    <s v="Las Vegas"/>
    <x v="2"/>
    <n v="40"/>
    <n v="425"/>
    <n v="17000"/>
    <n v="3400"/>
    <x v="2"/>
    <n v="0.2"/>
    <n v="40"/>
  </r>
  <r>
    <n v="121"/>
    <s v="Foot Locker"/>
    <n v="1185732"/>
    <x v="75"/>
    <x v="0"/>
    <x v="0"/>
    <s v="New York"/>
    <x v="2"/>
    <n v="37"/>
    <n v="359"/>
    <n v="13283"/>
    <n v="452"/>
    <x v="0"/>
    <n v="3.4028457426786118E-2"/>
    <n v="37"/>
  </r>
  <r>
    <n v="147"/>
    <s v="Foot Locker"/>
    <n v="1185732"/>
    <x v="75"/>
    <x v="0"/>
    <x v="0"/>
    <s v="New York"/>
    <x v="2"/>
    <n v="53"/>
    <n v="308"/>
    <n v="16324"/>
    <n v="669"/>
    <x v="1"/>
    <n v="4.098260230335702E-2"/>
    <n v="53"/>
  </r>
  <r>
    <n v="3201"/>
    <s v="West Gear"/>
    <n v="1128299"/>
    <x v="75"/>
    <x v="1"/>
    <x v="2"/>
    <s v="Las Vegas"/>
    <x v="3"/>
    <n v="26"/>
    <n v="128"/>
    <n v="3328"/>
    <n v="140"/>
    <x v="0"/>
    <n v="4.2067307692307696E-2"/>
    <n v="26"/>
  </r>
  <r>
    <n v="3952"/>
    <s v="West Gear"/>
    <n v="1128299"/>
    <x v="75"/>
    <x v="1"/>
    <x v="2"/>
    <s v="Las Vegas"/>
    <x v="3"/>
    <n v="39"/>
    <n v="115"/>
    <n v="4485"/>
    <n v="206"/>
    <x v="1"/>
    <n v="4.5930880713489407E-2"/>
    <n v="39"/>
  </r>
  <r>
    <n v="6537"/>
    <s v="Foot Locker"/>
    <n v="1185732"/>
    <x v="75"/>
    <x v="0"/>
    <x v="0"/>
    <s v="New York"/>
    <x v="2"/>
    <n v="55"/>
    <n v="1025"/>
    <n v="56375"/>
    <n v="16913"/>
    <x v="0"/>
    <n v="0.3000088691796009"/>
    <n v="55"/>
  </r>
  <r>
    <n v="8363"/>
    <s v="West Gear"/>
    <n v="1128299"/>
    <x v="75"/>
    <x v="1"/>
    <x v="2"/>
    <s v="Las Vegas"/>
    <x v="3"/>
    <n v="40"/>
    <n v="425"/>
    <n v="17000"/>
    <n v="5950"/>
    <x v="2"/>
    <n v="0.35"/>
    <n v="40"/>
  </r>
  <r>
    <n v="79"/>
    <s v="Foot Locker"/>
    <n v="1185732"/>
    <x v="76"/>
    <x v="0"/>
    <x v="0"/>
    <s v="New York"/>
    <x v="3"/>
    <n v="37"/>
    <n v="314"/>
    <n v="11618"/>
    <n v="430"/>
    <x v="0"/>
    <n v="3.7011533826820452E-2"/>
    <n v="37"/>
  </r>
  <r>
    <n v="272"/>
    <s v="Foot Locker"/>
    <n v="1185732"/>
    <x v="76"/>
    <x v="0"/>
    <x v="0"/>
    <s v="New York"/>
    <x v="3"/>
    <n v="45"/>
    <n v="257"/>
    <n v="11565"/>
    <n v="532"/>
    <x v="1"/>
    <n v="4.6000864677907483E-2"/>
    <n v="45"/>
  </r>
  <r>
    <n v="4656"/>
    <s v="West Gear"/>
    <n v="1128299"/>
    <x v="76"/>
    <x v="1"/>
    <x v="2"/>
    <s v="Las Vegas"/>
    <x v="4"/>
    <n v="26"/>
    <n v="96"/>
    <n v="2496"/>
    <n v="85"/>
    <x v="0"/>
    <n v="3.4054487179487176E-2"/>
    <n v="26"/>
  </r>
  <r>
    <n v="6051"/>
    <s v="West Gear"/>
    <n v="1128299"/>
    <x v="76"/>
    <x v="1"/>
    <x v="2"/>
    <s v="Las Vegas"/>
    <x v="4"/>
    <n v="38"/>
    <n v="72"/>
    <n v="2736"/>
    <n v="123"/>
    <x v="1"/>
    <n v="4.4956140350877194E-2"/>
    <n v="38"/>
  </r>
  <r>
    <n v="6704"/>
    <s v="Foot Locker"/>
    <n v="1185732"/>
    <x v="76"/>
    <x v="0"/>
    <x v="0"/>
    <s v="New York"/>
    <x v="3"/>
    <n v="50"/>
    <n v="950"/>
    <n v="47500"/>
    <n v="16625"/>
    <x v="0"/>
    <n v="0.35"/>
    <n v="50"/>
  </r>
  <r>
    <n v="9068"/>
    <s v="West Gear"/>
    <n v="1128299"/>
    <x v="76"/>
    <x v="1"/>
    <x v="2"/>
    <s v="Las Vegas"/>
    <x v="4"/>
    <n v="40"/>
    <n v="275"/>
    <n v="11000"/>
    <n v="3300"/>
    <x v="2"/>
    <n v="0.3"/>
    <n v="40"/>
  </r>
  <r>
    <n v="5627"/>
    <s v="West Gear"/>
    <n v="1128299"/>
    <x v="77"/>
    <x v="1"/>
    <x v="3"/>
    <s v="Denver"/>
    <x v="5"/>
    <n v="41"/>
    <n v="56"/>
    <n v="2296"/>
    <n v="147"/>
    <x v="1"/>
    <n v="6.402439024390244E-2"/>
    <n v="41"/>
  </r>
  <r>
    <n v="9360"/>
    <s v="West Gear"/>
    <n v="1128299"/>
    <x v="77"/>
    <x v="1"/>
    <x v="3"/>
    <s v="Denver"/>
    <x v="5"/>
    <n v="45"/>
    <n v="225"/>
    <n v="10125"/>
    <n v="5063"/>
    <x v="2"/>
    <n v="0.50004938271604937"/>
    <n v="45"/>
  </r>
  <r>
    <n v="3329"/>
    <s v="West Gear"/>
    <n v="1128299"/>
    <x v="78"/>
    <x v="1"/>
    <x v="3"/>
    <s v="Denver"/>
    <x v="1"/>
    <n v="37"/>
    <n v="128"/>
    <n v="4736"/>
    <n v="123"/>
    <x v="1"/>
    <n v="2.5971283783783782E-2"/>
    <n v="37"/>
  </r>
  <r>
    <n v="8140"/>
    <s v="West Gear"/>
    <n v="1128299"/>
    <x v="78"/>
    <x v="1"/>
    <x v="3"/>
    <s v="Denver"/>
    <x v="1"/>
    <n v="40"/>
    <n v="475"/>
    <n v="19000"/>
    <n v="2850"/>
    <x v="2"/>
    <n v="0.15"/>
    <n v="40"/>
  </r>
  <r>
    <n v="3038"/>
    <s v="West Gear"/>
    <n v="1128299"/>
    <x v="79"/>
    <x v="1"/>
    <x v="3"/>
    <s v="Denver"/>
    <x v="0"/>
    <n v="27"/>
    <n v="131"/>
    <n v="3537"/>
    <n v="170"/>
    <x v="1"/>
    <n v="4.8063330506078597E-2"/>
    <n v="27"/>
  </r>
  <r>
    <n v="7683"/>
    <s v="West Gear"/>
    <n v="1128299"/>
    <x v="79"/>
    <x v="1"/>
    <x v="3"/>
    <s v="Denver"/>
    <x v="0"/>
    <n v="30"/>
    <n v="525"/>
    <n v="15750"/>
    <n v="5513"/>
    <x v="2"/>
    <n v="0.35003174603174603"/>
    <n v="30"/>
  </r>
  <r>
    <n v="3837"/>
    <s v="West Gear"/>
    <n v="1128299"/>
    <x v="80"/>
    <x v="1"/>
    <x v="3"/>
    <s v="Denver"/>
    <x v="2"/>
    <n v="38"/>
    <n v="111"/>
    <n v="4218"/>
    <n v="127"/>
    <x v="1"/>
    <n v="3.01090564248459E-2"/>
    <n v="38"/>
  </r>
  <r>
    <n v="8364"/>
    <s v="West Gear"/>
    <n v="1128299"/>
    <x v="80"/>
    <x v="1"/>
    <x v="3"/>
    <s v="Denver"/>
    <x v="2"/>
    <n v="40"/>
    <n v="425"/>
    <n v="17000"/>
    <n v="3400"/>
    <x v="2"/>
    <n v="0.2"/>
    <n v="40"/>
  </r>
  <r>
    <n v="3689"/>
    <s v="West Gear"/>
    <n v="1128299"/>
    <x v="81"/>
    <x v="1"/>
    <x v="3"/>
    <s v="Denver"/>
    <x v="3"/>
    <n v="38"/>
    <n v="123"/>
    <n v="4674"/>
    <n v="234"/>
    <x v="1"/>
    <n v="5.0064184852374842E-2"/>
    <n v="38"/>
  </r>
  <r>
    <n v="8366"/>
    <s v="West Gear"/>
    <n v="1128299"/>
    <x v="81"/>
    <x v="1"/>
    <x v="3"/>
    <s v="Denver"/>
    <x v="3"/>
    <n v="40"/>
    <n v="425"/>
    <n v="17000"/>
    <n v="5950"/>
    <x v="2"/>
    <n v="0.35"/>
    <n v="40"/>
  </r>
  <r>
    <n v="6054"/>
    <s v="West Gear"/>
    <n v="1128299"/>
    <x v="82"/>
    <x v="1"/>
    <x v="3"/>
    <s v="Denver"/>
    <x v="4"/>
    <n v="36"/>
    <n v="72"/>
    <n v="2592"/>
    <n v="117"/>
    <x v="1"/>
    <n v="4.5138888888888888E-2"/>
    <n v="36"/>
  </r>
  <r>
    <n v="9071"/>
    <s v="West Gear"/>
    <n v="1128299"/>
    <x v="82"/>
    <x v="1"/>
    <x v="3"/>
    <s v="Denver"/>
    <x v="4"/>
    <n v="40"/>
    <n v="275"/>
    <n v="11000"/>
    <n v="3300"/>
    <x v="2"/>
    <n v="0.3"/>
    <n v="40"/>
  </r>
  <r>
    <n v="1149"/>
    <s v="West Gear"/>
    <n v="1128299"/>
    <x v="83"/>
    <x v="1"/>
    <x v="3"/>
    <s v="Denver"/>
    <x v="5"/>
    <n v="45"/>
    <n v="200"/>
    <n v="9000"/>
    <n v="4500"/>
    <x v="2"/>
    <n v="0.5"/>
    <n v="45"/>
  </r>
  <r>
    <n v="5574"/>
    <s v="West Gear"/>
    <n v="1128299"/>
    <x v="83"/>
    <x v="1"/>
    <x v="3"/>
    <s v="Denver"/>
    <x v="5"/>
    <n v="43"/>
    <n v="58"/>
    <n v="2494"/>
    <n v="155"/>
    <x v="1"/>
    <n v="6.2149157979149959E-2"/>
    <n v="43"/>
  </r>
  <r>
    <n v="3735"/>
    <s v="West Gear"/>
    <n v="1128299"/>
    <x v="84"/>
    <x v="1"/>
    <x v="3"/>
    <s v="Denver"/>
    <x v="1"/>
    <n v="37"/>
    <n v="116"/>
    <n v="4292"/>
    <n v="116"/>
    <x v="1"/>
    <n v="2.7027027027027029E-2"/>
    <n v="37"/>
  </r>
  <r>
    <n v="8607"/>
    <s v="West Gear"/>
    <n v="1128299"/>
    <x v="84"/>
    <x v="1"/>
    <x v="3"/>
    <s v="Denver"/>
    <x v="1"/>
    <n v="40"/>
    <n v="400"/>
    <n v="16000"/>
    <n v="2400"/>
    <x v="2"/>
    <n v="0.15"/>
    <n v="40"/>
  </r>
  <r>
    <n v="2013"/>
    <s v="West Gear"/>
    <n v="1128299"/>
    <x v="85"/>
    <x v="1"/>
    <x v="3"/>
    <s v="Denver"/>
    <x v="0"/>
    <n v="37"/>
    <n v="165"/>
    <n v="6105"/>
    <n v="293"/>
    <x v="1"/>
    <n v="4.7993447993447992E-2"/>
    <n v="37"/>
  </r>
  <r>
    <n v="7667"/>
    <s v="West Gear"/>
    <n v="1128299"/>
    <x v="85"/>
    <x v="1"/>
    <x v="3"/>
    <s v="Denver"/>
    <x v="0"/>
    <n v="40"/>
    <n v="550"/>
    <n v="22000"/>
    <n v="7700"/>
    <x v="2"/>
    <n v="0.35"/>
    <n v="40"/>
  </r>
  <r>
    <n v="4160"/>
    <s v="West Gear"/>
    <n v="1128299"/>
    <x v="86"/>
    <x v="1"/>
    <x v="3"/>
    <s v="Denver"/>
    <x v="2"/>
    <n v="48"/>
    <n v="112"/>
    <n v="5376"/>
    <n v="183"/>
    <x v="1"/>
    <n v="3.4040178571428568E-2"/>
    <n v="48"/>
  </r>
  <r>
    <n v="8609"/>
    <s v="West Gear"/>
    <n v="1128299"/>
    <x v="86"/>
    <x v="1"/>
    <x v="3"/>
    <s v="Denver"/>
    <x v="2"/>
    <n v="50"/>
    <n v="400"/>
    <n v="20000"/>
    <n v="4000"/>
    <x v="2"/>
    <n v="0.2"/>
    <n v="50"/>
  </r>
  <r>
    <n v="3737"/>
    <s v="West Gear"/>
    <n v="1128299"/>
    <x v="87"/>
    <x v="1"/>
    <x v="3"/>
    <s v="Denver"/>
    <x v="3"/>
    <n v="51"/>
    <n v="116"/>
    <n v="5916"/>
    <n v="290"/>
    <x v="1"/>
    <n v="4.9019607843137254E-2"/>
    <n v="51"/>
  </r>
  <r>
    <n v="8612"/>
    <s v="West Gear"/>
    <n v="1128299"/>
    <x v="87"/>
    <x v="1"/>
    <x v="3"/>
    <s v="Denver"/>
    <x v="3"/>
    <n v="55"/>
    <n v="400"/>
    <n v="22000"/>
    <n v="7700"/>
    <x v="2"/>
    <n v="0.35"/>
    <n v="55"/>
  </r>
  <r>
    <n v="4476"/>
    <s v="West Gear"/>
    <n v="1128299"/>
    <x v="88"/>
    <x v="1"/>
    <x v="3"/>
    <s v="Denver"/>
    <x v="4"/>
    <n v="51"/>
    <n v="90"/>
    <n v="4590"/>
    <n v="197"/>
    <x v="1"/>
    <n v="4.2919389978213505E-2"/>
    <n v="51"/>
  </r>
  <r>
    <n v="9326"/>
    <s v="West Gear"/>
    <n v="1128299"/>
    <x v="88"/>
    <x v="1"/>
    <x v="3"/>
    <s v="Denver"/>
    <x v="4"/>
    <n v="55"/>
    <n v="300"/>
    <n v="16500"/>
    <n v="4950"/>
    <x v="2"/>
    <n v="0.3"/>
    <n v="55"/>
  </r>
  <r>
    <n v="302"/>
    <s v="Foot Locker"/>
    <n v="1185732"/>
    <x v="89"/>
    <x v="0"/>
    <x v="0"/>
    <s v="New York"/>
    <x v="4"/>
    <n v="40"/>
    <n v="324"/>
    <n v="12960"/>
    <n v="518"/>
    <x v="0"/>
    <n v="3.9969135802469136E-2"/>
    <n v="40"/>
  </r>
  <r>
    <n v="490"/>
    <s v="Foot Locker"/>
    <n v="1185732"/>
    <x v="89"/>
    <x v="0"/>
    <x v="0"/>
    <s v="New York"/>
    <x v="4"/>
    <n v="47"/>
    <n v="241"/>
    <n v="11327"/>
    <n v="532"/>
    <x v="1"/>
    <n v="4.6967422971660636E-2"/>
    <n v="47"/>
  </r>
  <r>
    <n v="2365"/>
    <s v="West Gear"/>
    <n v="1128299"/>
    <x v="89"/>
    <x v="1"/>
    <x v="3"/>
    <s v="Denver"/>
    <x v="5"/>
    <n v="60"/>
    <n v="150"/>
    <n v="9000"/>
    <n v="4500"/>
    <x v="2"/>
    <n v="0.5"/>
    <n v="60"/>
  </r>
  <r>
    <n v="6210"/>
    <s v="West Gear"/>
    <n v="1128299"/>
    <x v="89"/>
    <x v="1"/>
    <x v="3"/>
    <s v="Denver"/>
    <x v="5"/>
    <n v="56"/>
    <n v="39"/>
    <n v="2184"/>
    <n v="131"/>
    <x v="1"/>
    <n v="5.9981684981684984E-2"/>
    <n v="56"/>
  </r>
  <r>
    <n v="6334"/>
    <s v="Foot Locker"/>
    <n v="1185732"/>
    <x v="89"/>
    <x v="0"/>
    <x v="0"/>
    <s v="New York"/>
    <x v="4"/>
    <n v="50"/>
    <n v="925"/>
    <n v="46250"/>
    <n v="16188"/>
    <x v="0"/>
    <n v="0.35001081081081081"/>
    <n v="50"/>
  </r>
  <r>
    <n v="4745"/>
    <s v="West Gear"/>
    <n v="1128299"/>
    <x v="90"/>
    <x v="1"/>
    <x v="3"/>
    <s v="Denver"/>
    <x v="1"/>
    <n v="52"/>
    <n v="95"/>
    <n v="4940"/>
    <n v="143"/>
    <x v="1"/>
    <n v="2.8947368421052631E-2"/>
    <n v="52"/>
  </r>
  <r>
    <n v="9168"/>
    <s v="West Gear"/>
    <n v="1128299"/>
    <x v="90"/>
    <x v="1"/>
    <x v="3"/>
    <s v="Denver"/>
    <x v="1"/>
    <n v="55"/>
    <n v="350"/>
    <n v="19250"/>
    <n v="2888"/>
    <x v="2"/>
    <n v="0.15002597402597403"/>
    <n v="55"/>
  </r>
  <r>
    <n v="3040"/>
    <s v="West Gear"/>
    <n v="1128299"/>
    <x v="91"/>
    <x v="1"/>
    <x v="3"/>
    <s v="Denver"/>
    <x v="0"/>
    <n v="55"/>
    <n v="131"/>
    <n v="7205"/>
    <n v="339"/>
    <x v="1"/>
    <n v="4.7050659264399719E-2"/>
    <n v="55"/>
  </r>
  <r>
    <n v="7687"/>
    <s v="West Gear"/>
    <n v="1128299"/>
    <x v="91"/>
    <x v="1"/>
    <x v="3"/>
    <s v="Denver"/>
    <x v="0"/>
    <n v="60"/>
    <n v="525"/>
    <n v="31500"/>
    <n v="11025"/>
    <x v="2"/>
    <n v="0.35"/>
    <n v="60"/>
  </r>
  <r>
    <n v="4393"/>
    <s v="West Gear"/>
    <n v="1128299"/>
    <x v="92"/>
    <x v="1"/>
    <x v="3"/>
    <s v="Denver"/>
    <x v="2"/>
    <n v="59"/>
    <n v="94"/>
    <n v="5546"/>
    <n v="194"/>
    <x v="1"/>
    <n v="3.4980165885322753E-2"/>
    <n v="59"/>
  </r>
  <r>
    <n v="8931"/>
    <s v="West Gear"/>
    <n v="1128299"/>
    <x v="92"/>
    <x v="1"/>
    <x v="3"/>
    <s v="Denver"/>
    <x v="2"/>
    <n v="65"/>
    <n v="325"/>
    <n v="21125"/>
    <n v="4225"/>
    <x v="2"/>
    <n v="0.2"/>
    <n v="65"/>
  </r>
  <r>
    <n v="3817"/>
    <s v="West Gear"/>
    <n v="1128299"/>
    <x v="93"/>
    <x v="1"/>
    <x v="3"/>
    <s v="Denver"/>
    <x v="3"/>
    <n v="61"/>
    <n v="113"/>
    <n v="6893"/>
    <n v="345"/>
    <x v="1"/>
    <n v="5.0050776149717105E-2"/>
    <n v="61"/>
  </r>
  <r>
    <n v="8734"/>
    <s v="West Gear"/>
    <n v="1128299"/>
    <x v="93"/>
    <x v="1"/>
    <x v="3"/>
    <s v="Denver"/>
    <x v="3"/>
    <n v="65"/>
    <n v="375"/>
    <n v="24375"/>
    <n v="8531"/>
    <x v="2"/>
    <n v="0.34998974358974361"/>
    <n v="65"/>
  </r>
  <r>
    <n v="5145"/>
    <s v="West Gear"/>
    <n v="1128299"/>
    <x v="94"/>
    <x v="1"/>
    <x v="3"/>
    <s v="Denver"/>
    <x v="4"/>
    <n v="56"/>
    <n v="74"/>
    <n v="4144"/>
    <n v="178"/>
    <x v="1"/>
    <n v="4.2953667953667951E-2"/>
    <n v="56"/>
  </r>
  <r>
    <n v="9074"/>
    <s v="West Gear"/>
    <n v="1128299"/>
    <x v="94"/>
    <x v="1"/>
    <x v="3"/>
    <s v="Denver"/>
    <x v="4"/>
    <n v="60"/>
    <n v="275"/>
    <n v="16500"/>
    <n v="4950"/>
    <x v="2"/>
    <n v="0.3"/>
    <n v="60"/>
  </r>
  <r>
    <n v="5860"/>
    <s v="West Gear"/>
    <n v="1128299"/>
    <x v="95"/>
    <x v="1"/>
    <x v="3"/>
    <s v="Denver"/>
    <x v="5"/>
    <n v="62"/>
    <n v="44"/>
    <n v="2728"/>
    <n v="166"/>
    <x v="1"/>
    <n v="6.0850439882697949E-2"/>
    <n v="62"/>
  </r>
  <r>
    <n v="9604"/>
    <s v="West Gear"/>
    <n v="1128299"/>
    <x v="95"/>
    <x v="1"/>
    <x v="3"/>
    <s v="Denver"/>
    <x v="5"/>
    <n v="65"/>
    <n v="175"/>
    <n v="11375"/>
    <n v="5688"/>
    <x v="2"/>
    <n v="0.50004395604395602"/>
    <n v="65"/>
  </r>
  <r>
    <n v="4343"/>
    <s v="West Gear"/>
    <n v="1128299"/>
    <x v="96"/>
    <x v="1"/>
    <x v="3"/>
    <s v="Denver"/>
    <x v="1"/>
    <n v="72"/>
    <n v="98"/>
    <n v="7056"/>
    <n v="176"/>
    <x v="1"/>
    <n v="2.4943310657596373E-2"/>
    <n v="72"/>
  </r>
  <r>
    <n v="8933"/>
    <s v="West Gear"/>
    <n v="1128299"/>
    <x v="96"/>
    <x v="1"/>
    <x v="3"/>
    <s v="Denver"/>
    <x v="1"/>
    <n v="80"/>
    <n v="325"/>
    <n v="26000"/>
    <n v="3900"/>
    <x v="2"/>
    <n v="0.15"/>
    <n v="80"/>
  </r>
  <r>
    <n v="3042"/>
    <s v="West Gear"/>
    <n v="1128299"/>
    <x v="97"/>
    <x v="1"/>
    <x v="3"/>
    <s v="Denver"/>
    <x v="0"/>
    <n v="55"/>
    <n v="131"/>
    <n v="7205"/>
    <n v="440"/>
    <x v="1"/>
    <n v="6.1068702290076333E-2"/>
    <n v="55"/>
  </r>
  <r>
    <n v="7689"/>
    <s v="West Gear"/>
    <n v="1128299"/>
    <x v="97"/>
    <x v="1"/>
    <x v="3"/>
    <s v="Denver"/>
    <x v="0"/>
    <n v="60"/>
    <n v="525"/>
    <n v="31500"/>
    <n v="15750"/>
    <x v="2"/>
    <n v="0.5"/>
    <n v="60"/>
  </r>
  <r>
    <n v="4031"/>
    <s v="West Gear"/>
    <n v="1128299"/>
    <x v="98"/>
    <x v="1"/>
    <x v="3"/>
    <s v="Denver"/>
    <x v="2"/>
    <n v="60"/>
    <n v="105"/>
    <n v="6300"/>
    <n v="290"/>
    <x v="1"/>
    <n v="4.6031746031746035E-2"/>
    <n v="60"/>
  </r>
  <r>
    <n v="8737"/>
    <s v="West Gear"/>
    <n v="1128299"/>
    <x v="98"/>
    <x v="1"/>
    <x v="3"/>
    <s v="Denver"/>
    <x v="2"/>
    <n v="65"/>
    <n v="375"/>
    <n v="24375"/>
    <n v="8531"/>
    <x v="2"/>
    <n v="0.34998974358974361"/>
    <n v="65"/>
  </r>
  <r>
    <n v="4346"/>
    <s v="West Gear"/>
    <n v="1128299"/>
    <x v="99"/>
    <x v="1"/>
    <x v="3"/>
    <s v="Denver"/>
    <x v="3"/>
    <n v="59"/>
    <n v="98"/>
    <n v="5782"/>
    <n v="347"/>
    <x v="1"/>
    <n v="6.0013836042891733E-2"/>
    <n v="59"/>
  </r>
  <r>
    <n v="8738"/>
    <s v="West Gear"/>
    <n v="1128299"/>
    <x v="99"/>
    <x v="1"/>
    <x v="3"/>
    <s v="Denver"/>
    <x v="3"/>
    <n v="65"/>
    <n v="375"/>
    <n v="24375"/>
    <n v="12188"/>
    <x v="2"/>
    <n v="0.50002051282051285"/>
    <n v="65"/>
  </r>
  <r>
    <n v="5281"/>
    <s v="West Gear"/>
    <n v="1128299"/>
    <x v="100"/>
    <x v="1"/>
    <x v="3"/>
    <s v="Denver"/>
    <x v="4"/>
    <n v="58"/>
    <n v="69"/>
    <n v="4002"/>
    <n v="236"/>
    <x v="1"/>
    <n v="5.8970514742628682E-2"/>
    <n v="58"/>
  </r>
  <r>
    <n v="9077"/>
    <s v="West Gear"/>
    <n v="1128299"/>
    <x v="100"/>
    <x v="1"/>
    <x v="3"/>
    <s v="Denver"/>
    <x v="4"/>
    <n v="60"/>
    <n v="275"/>
    <n v="16500"/>
    <n v="7425"/>
    <x v="2"/>
    <n v="0.45"/>
    <n v="60"/>
  </r>
  <r>
    <n v="5862"/>
    <s v="West Gear"/>
    <n v="1128299"/>
    <x v="101"/>
    <x v="1"/>
    <x v="3"/>
    <s v="Denver"/>
    <x v="5"/>
    <n v="63"/>
    <n v="44"/>
    <n v="2772"/>
    <n v="211"/>
    <x v="1"/>
    <n v="7.6118326118326113E-2"/>
    <n v="63"/>
  </r>
  <r>
    <n v="9605"/>
    <s v="West Gear"/>
    <n v="1128299"/>
    <x v="101"/>
    <x v="1"/>
    <x v="3"/>
    <s v="Denver"/>
    <x v="5"/>
    <n v="65"/>
    <n v="175"/>
    <n v="11375"/>
    <n v="7394"/>
    <x v="2"/>
    <n v="0.65002197802197803"/>
    <n v="65"/>
  </r>
  <r>
    <n v="3231"/>
    <s v="West Gear"/>
    <n v="1128299"/>
    <x v="102"/>
    <x v="1"/>
    <x v="3"/>
    <s v="Denver"/>
    <x v="1"/>
    <n v="74"/>
    <n v="133"/>
    <n v="9842"/>
    <n v="423"/>
    <x v="1"/>
    <n v="4.2979069294858771E-2"/>
    <n v="74"/>
  </r>
  <r>
    <n v="8143"/>
    <s v="West Gear"/>
    <n v="1128299"/>
    <x v="102"/>
    <x v="1"/>
    <x v="3"/>
    <s v="Denver"/>
    <x v="1"/>
    <n v="80"/>
    <n v="475"/>
    <n v="38000"/>
    <n v="11400"/>
    <x v="2"/>
    <n v="0.3"/>
    <n v="80"/>
  </r>
  <r>
    <n v="1584"/>
    <s v="West Gear"/>
    <n v="1128299"/>
    <x v="103"/>
    <x v="1"/>
    <x v="3"/>
    <s v="Denver"/>
    <x v="0"/>
    <n v="54"/>
    <n v="189"/>
    <n v="10206"/>
    <n v="653"/>
    <x v="1"/>
    <n v="6.3981971389378792E-2"/>
    <n v="54"/>
  </r>
  <r>
    <n v="7041"/>
    <s v="West Gear"/>
    <n v="1128299"/>
    <x v="103"/>
    <x v="1"/>
    <x v="3"/>
    <s v="Denver"/>
    <x v="0"/>
    <n v="60"/>
    <n v="725"/>
    <n v="43500"/>
    <n v="21750"/>
    <x v="2"/>
    <n v="0.5"/>
    <n v="60"/>
  </r>
  <r>
    <n v="2683"/>
    <s v="West Gear"/>
    <n v="1128299"/>
    <x v="104"/>
    <x v="1"/>
    <x v="3"/>
    <s v="Denver"/>
    <x v="2"/>
    <n v="59"/>
    <n v="144"/>
    <n v="8496"/>
    <n v="425"/>
    <x v="1"/>
    <n v="5.0023540489642186E-2"/>
    <n v="59"/>
  </r>
  <r>
    <n v="7368"/>
    <s v="West Gear"/>
    <n v="1128299"/>
    <x v="104"/>
    <x v="1"/>
    <x v="3"/>
    <s v="Denver"/>
    <x v="2"/>
    <n v="65"/>
    <n v="575"/>
    <n v="37375"/>
    <n v="13081"/>
    <x v="2"/>
    <n v="0.34999331103678932"/>
    <n v="65"/>
  </r>
  <r>
    <n v="2670"/>
    <s v="West Gear"/>
    <n v="1128299"/>
    <x v="105"/>
    <x v="1"/>
    <x v="3"/>
    <s v="Denver"/>
    <x v="3"/>
    <n v="64"/>
    <n v="150"/>
    <n v="9600"/>
    <n v="614"/>
    <x v="1"/>
    <n v="6.3958333333333339E-2"/>
    <n v="64"/>
  </r>
  <r>
    <n v="7370"/>
    <s v="West Gear"/>
    <n v="1128299"/>
    <x v="105"/>
    <x v="1"/>
    <x v="3"/>
    <s v="Denver"/>
    <x v="3"/>
    <n v="65"/>
    <n v="575"/>
    <n v="37375"/>
    <n v="18688"/>
    <x v="2"/>
    <n v="0.50001337792642142"/>
    <n v="65"/>
  </r>
  <r>
    <n v="143"/>
    <s v="Walmart"/>
    <n v="1185732"/>
    <x v="106"/>
    <x v="0"/>
    <x v="0"/>
    <s v="New York"/>
    <x v="5"/>
    <n v="54"/>
    <n v="270"/>
    <n v="14580"/>
    <n v="656"/>
    <x v="1"/>
    <n v="4.4993141289437585E-2"/>
    <n v="54"/>
  </r>
  <r>
    <n v="691"/>
    <s v="Walmart"/>
    <n v="1185732"/>
    <x v="106"/>
    <x v="0"/>
    <x v="0"/>
    <s v="New York"/>
    <x v="5"/>
    <n v="43"/>
    <n v="279"/>
    <n v="11997"/>
    <n v="396"/>
    <x v="0"/>
    <n v="3.3008252063015754E-2"/>
    <n v="43"/>
  </r>
  <r>
    <n v="3055"/>
    <s v="West Gear"/>
    <n v="1128299"/>
    <x v="106"/>
    <x v="1"/>
    <x v="3"/>
    <s v="Denver"/>
    <x v="4"/>
    <n v="62"/>
    <n v="135"/>
    <n v="8370"/>
    <n v="502"/>
    <x v="1"/>
    <n v="5.9976105137395458E-2"/>
    <n v="62"/>
  </r>
  <r>
    <n v="6433"/>
    <s v="Walmart"/>
    <n v="1185732"/>
    <x v="106"/>
    <x v="0"/>
    <x v="0"/>
    <s v="New York"/>
    <x v="5"/>
    <n v="60"/>
    <n v="900"/>
    <n v="54000"/>
    <n v="16200"/>
    <x v="0"/>
    <n v="0.3"/>
    <n v="60"/>
  </r>
  <r>
    <n v="8213"/>
    <s v="West Gear"/>
    <n v="1128299"/>
    <x v="106"/>
    <x v="1"/>
    <x v="3"/>
    <s v="Denver"/>
    <x v="4"/>
    <n v="65"/>
    <n v="450"/>
    <n v="29250"/>
    <n v="13163"/>
    <x v="2"/>
    <n v="0.450017094017094"/>
    <n v="65"/>
  </r>
  <r>
    <n v="122"/>
    <s v="Walmart"/>
    <n v="1185732"/>
    <x v="107"/>
    <x v="0"/>
    <x v="0"/>
    <s v="New York"/>
    <x v="1"/>
    <n v="48"/>
    <n v="355"/>
    <n v="17040"/>
    <n v="511"/>
    <x v="0"/>
    <n v="2.9988262910798123E-2"/>
    <n v="48"/>
  </r>
  <r>
    <n v="401"/>
    <s v="Walmart"/>
    <n v="1185732"/>
    <x v="107"/>
    <x v="0"/>
    <x v="0"/>
    <s v="New York"/>
    <x v="1"/>
    <n v="62"/>
    <n v="290"/>
    <n v="17980"/>
    <n v="665"/>
    <x v="1"/>
    <n v="3.6985539488320354E-2"/>
    <n v="62"/>
  </r>
  <r>
    <n v="4658"/>
    <s v="West Gear"/>
    <n v="1128299"/>
    <x v="107"/>
    <x v="1"/>
    <x v="3"/>
    <s v="Denver"/>
    <x v="5"/>
    <n v="66"/>
    <n v="91"/>
    <n v="6006"/>
    <n v="462"/>
    <x v="1"/>
    <n v="7.6923076923076927E-2"/>
    <n v="66"/>
  </r>
  <r>
    <n v="6511"/>
    <s v="Walmart"/>
    <n v="1185732"/>
    <x v="107"/>
    <x v="0"/>
    <x v="0"/>
    <s v="New York"/>
    <x v="1"/>
    <n v="65"/>
    <n v="1075"/>
    <n v="69875"/>
    <n v="17469"/>
    <x v="0"/>
    <n v="0.2500035778175313"/>
    <n v="65"/>
  </r>
  <r>
    <n v="8934"/>
    <s v="West Gear"/>
    <n v="1128299"/>
    <x v="107"/>
    <x v="1"/>
    <x v="3"/>
    <s v="Denver"/>
    <x v="5"/>
    <n v="70"/>
    <n v="325"/>
    <n v="22750"/>
    <n v="14788"/>
    <x v="2"/>
    <n v="0.65002197802197803"/>
    <n v="70"/>
  </r>
  <r>
    <n v="55"/>
    <s v="Walmart"/>
    <n v="1185732"/>
    <x v="108"/>
    <x v="0"/>
    <x v="0"/>
    <s v="New York"/>
    <x v="0"/>
    <n v="39"/>
    <n v="408"/>
    <n v="15912"/>
    <n v="875"/>
    <x v="0"/>
    <n v="5.4989944695827048E-2"/>
    <n v="39"/>
  </r>
  <r>
    <n v="120"/>
    <s v="Walmart"/>
    <n v="1185732"/>
    <x v="108"/>
    <x v="0"/>
    <x v="0"/>
    <s v="New York"/>
    <x v="0"/>
    <n v="56"/>
    <n v="360"/>
    <n v="20160"/>
    <n v="1250"/>
    <x v="1"/>
    <n v="6.2003968253968256E-2"/>
    <n v="56"/>
  </r>
  <r>
    <n v="1711"/>
    <s v="West Gear"/>
    <n v="1128299"/>
    <x v="108"/>
    <x v="1"/>
    <x v="3"/>
    <s v="Denver"/>
    <x v="1"/>
    <n v="83"/>
    <n v="181"/>
    <n v="15023"/>
    <n v="646"/>
    <x v="1"/>
    <n v="4.3000732210610397E-2"/>
    <n v="83"/>
  </r>
  <r>
    <n v="6403"/>
    <s v="Walmart"/>
    <n v="1185732"/>
    <x v="108"/>
    <x v="0"/>
    <x v="0"/>
    <s v="New York"/>
    <x v="0"/>
    <n v="60"/>
    <n v="1200"/>
    <n v="72000"/>
    <n v="36000"/>
    <x v="0"/>
    <n v="0.5"/>
    <n v="60"/>
  </r>
  <r>
    <n v="7160"/>
    <s v="West Gear"/>
    <n v="1128299"/>
    <x v="108"/>
    <x v="1"/>
    <x v="3"/>
    <s v="Denver"/>
    <x v="1"/>
    <n v="85"/>
    <n v="625"/>
    <n v="53125"/>
    <n v="15938"/>
    <x v="2"/>
    <n v="0.30000941176470586"/>
    <n v="85"/>
  </r>
  <r>
    <n v="144"/>
    <s v="Walmart"/>
    <n v="1185732"/>
    <x v="109"/>
    <x v="0"/>
    <x v="0"/>
    <s v="New York"/>
    <x v="2"/>
    <n v="50"/>
    <n v="270"/>
    <n v="13500"/>
    <n v="594"/>
    <x v="1"/>
    <n v="4.3999999999999997E-2"/>
    <n v="50"/>
  </r>
  <r>
    <n v="205"/>
    <s v="Walmart"/>
    <n v="1185732"/>
    <x v="109"/>
    <x v="0"/>
    <x v="0"/>
    <s v="New York"/>
    <x v="2"/>
    <n v="43"/>
    <n v="350"/>
    <n v="15050"/>
    <n v="497"/>
    <x v="0"/>
    <n v="3.3023255813953489E-2"/>
    <n v="43"/>
  </r>
  <r>
    <n v="1068"/>
    <s v="West Gear"/>
    <n v="1128299"/>
    <x v="109"/>
    <x v="1"/>
    <x v="3"/>
    <s v="Denver"/>
    <x v="0"/>
    <n v="64"/>
    <n v="202"/>
    <n v="12928"/>
    <n v="776"/>
    <x v="1"/>
    <n v="6.0024752475247523E-2"/>
    <n v="64"/>
  </r>
  <r>
    <n v="6572"/>
    <s v="Walmart"/>
    <n v="1185732"/>
    <x v="109"/>
    <x v="0"/>
    <x v="0"/>
    <s v="New York"/>
    <x v="2"/>
    <n v="55"/>
    <n v="1000"/>
    <n v="55000"/>
    <n v="16500"/>
    <x v="0"/>
    <n v="0.3"/>
    <n v="55"/>
  </r>
  <r>
    <n v="7023"/>
    <s v="West Gear"/>
    <n v="1128299"/>
    <x v="109"/>
    <x v="1"/>
    <x v="3"/>
    <s v="Denver"/>
    <x v="0"/>
    <n v="65"/>
    <n v="775"/>
    <n v="50375"/>
    <n v="22669"/>
    <x v="2"/>
    <n v="0.4500049627791563"/>
    <n v="65"/>
  </r>
  <r>
    <n v="169"/>
    <s v="Walmart"/>
    <n v="1185732"/>
    <x v="110"/>
    <x v="0"/>
    <x v="0"/>
    <s v="New York"/>
    <x v="3"/>
    <n v="47"/>
    <n v="268"/>
    <n v="12596"/>
    <n v="592"/>
    <x v="1"/>
    <n v="4.699904731660845E-2"/>
    <n v="47"/>
  </r>
  <r>
    <n v="424"/>
    <s v="Walmart"/>
    <n v="1185732"/>
    <x v="110"/>
    <x v="0"/>
    <x v="0"/>
    <s v="New York"/>
    <x v="3"/>
    <n v="36"/>
    <n v="315"/>
    <n v="11340"/>
    <n v="442"/>
    <x v="0"/>
    <n v="3.8977072310405647E-2"/>
    <n v="36"/>
  </r>
  <r>
    <n v="1720"/>
    <s v="West Gear"/>
    <n v="1128299"/>
    <x v="110"/>
    <x v="1"/>
    <x v="3"/>
    <s v="Denver"/>
    <x v="2"/>
    <n v="67"/>
    <n v="188"/>
    <n v="12596"/>
    <n v="504"/>
    <x v="1"/>
    <n v="4.0012702445220705E-2"/>
    <n v="67"/>
  </r>
  <r>
    <n v="6338"/>
    <s v="Walmart"/>
    <n v="1185732"/>
    <x v="110"/>
    <x v="0"/>
    <x v="0"/>
    <s v="New York"/>
    <x v="3"/>
    <n v="50"/>
    <n v="925"/>
    <n v="46250"/>
    <n v="16188"/>
    <x v="0"/>
    <n v="0.35001081081081081"/>
    <n v="50"/>
  </r>
  <r>
    <n v="7162"/>
    <s v="West Gear"/>
    <n v="1128299"/>
    <x v="110"/>
    <x v="1"/>
    <x v="3"/>
    <s v="Denver"/>
    <x v="2"/>
    <n v="70"/>
    <n v="625"/>
    <n v="43750"/>
    <n v="13125"/>
    <x v="2"/>
    <n v="0.3"/>
    <n v="70"/>
  </r>
  <r>
    <n v="154"/>
    <s v="Walmart"/>
    <n v="1185732"/>
    <x v="111"/>
    <x v="0"/>
    <x v="0"/>
    <s v="New York"/>
    <x v="4"/>
    <n v="34"/>
    <n v="306"/>
    <n v="10404"/>
    <n v="406"/>
    <x v="0"/>
    <n v="3.9023452518262204E-2"/>
    <n v="34"/>
  </r>
  <r>
    <n v="459"/>
    <s v="Walmart"/>
    <n v="1185732"/>
    <x v="111"/>
    <x v="0"/>
    <x v="0"/>
    <s v="New York"/>
    <x v="4"/>
    <n v="47"/>
    <n v="252"/>
    <n v="11844"/>
    <n v="545"/>
    <x v="1"/>
    <n v="4.601485984464708E-2"/>
    <n v="47"/>
  </r>
  <r>
    <n v="2482"/>
    <s v="West Gear"/>
    <n v="1128299"/>
    <x v="111"/>
    <x v="1"/>
    <x v="3"/>
    <s v="Denver"/>
    <x v="3"/>
    <n v="67"/>
    <n v="161"/>
    <n v="10787"/>
    <n v="593"/>
    <x v="1"/>
    <n v="5.4973579308426813E-2"/>
    <n v="67"/>
  </r>
  <r>
    <n v="6437"/>
    <s v="Walmart"/>
    <n v="1185732"/>
    <x v="111"/>
    <x v="0"/>
    <x v="0"/>
    <s v="New York"/>
    <x v="4"/>
    <n v="50"/>
    <n v="900"/>
    <n v="45000"/>
    <n v="15750"/>
    <x v="0"/>
    <n v="0.35"/>
    <n v="50"/>
  </r>
  <r>
    <n v="7374"/>
    <s v="West Gear"/>
    <n v="1128299"/>
    <x v="111"/>
    <x v="1"/>
    <x v="3"/>
    <s v="Denver"/>
    <x v="3"/>
    <n v="70"/>
    <n v="575"/>
    <n v="40250"/>
    <n v="18113"/>
    <x v="2"/>
    <n v="0.45001242236024847"/>
    <n v="70"/>
  </r>
  <r>
    <n v="427"/>
    <s v="Walmart"/>
    <n v="1185732"/>
    <x v="112"/>
    <x v="0"/>
    <x v="0"/>
    <s v="New York"/>
    <x v="5"/>
    <n v="44"/>
    <n v="315"/>
    <n v="13860"/>
    <n v="513"/>
    <x v="0"/>
    <n v="3.7012987012987011E-2"/>
    <n v="44"/>
  </r>
  <r>
    <n v="462"/>
    <s v="Walmart"/>
    <n v="1185732"/>
    <x v="112"/>
    <x v="0"/>
    <x v="0"/>
    <s v="New York"/>
    <x v="5"/>
    <n v="58"/>
    <n v="252"/>
    <n v="14616"/>
    <n v="585"/>
    <x v="1"/>
    <n v="4.0024630541871921E-2"/>
    <n v="58"/>
  </r>
  <r>
    <n v="2796"/>
    <s v="West Gear"/>
    <n v="1128299"/>
    <x v="112"/>
    <x v="1"/>
    <x v="3"/>
    <s v="Denver"/>
    <x v="4"/>
    <n v="61"/>
    <n v="143"/>
    <n v="8723"/>
    <n v="454"/>
    <x v="1"/>
    <n v="5.204631434139631E-2"/>
    <n v="61"/>
  </r>
  <r>
    <n v="6440"/>
    <s v="Walmart"/>
    <n v="1185732"/>
    <x v="112"/>
    <x v="0"/>
    <x v="0"/>
    <s v="New York"/>
    <x v="5"/>
    <n v="60"/>
    <n v="900"/>
    <n v="54000"/>
    <n v="16200"/>
    <x v="0"/>
    <n v="0.3"/>
    <n v="60"/>
  </r>
  <r>
    <n v="8147"/>
    <s v="West Gear"/>
    <n v="1128299"/>
    <x v="112"/>
    <x v="1"/>
    <x v="3"/>
    <s v="Denver"/>
    <x v="4"/>
    <n v="65"/>
    <n v="475"/>
    <n v="30875"/>
    <n v="12350"/>
    <x v="2"/>
    <n v="0.4"/>
    <n v="65"/>
  </r>
  <r>
    <n v="208"/>
    <s v="Walmart"/>
    <n v="1185732"/>
    <x v="113"/>
    <x v="0"/>
    <x v="0"/>
    <s v="New York"/>
    <x v="1"/>
    <n v="45"/>
    <n v="350"/>
    <n v="15750"/>
    <n v="473"/>
    <x v="0"/>
    <n v="3.0031746031746031E-2"/>
    <n v="45"/>
  </r>
  <r>
    <n v="293"/>
    <s v="Foot Locker"/>
    <n v="1185732"/>
    <x v="113"/>
    <x v="2"/>
    <x v="4"/>
    <s v="Miami"/>
    <x v="0"/>
    <n v="42"/>
    <n v="256"/>
    <n v="10752"/>
    <n v="624"/>
    <x v="1"/>
    <n v="5.8035714285714288E-2"/>
    <n v="42"/>
  </r>
  <r>
    <n v="295"/>
    <s v="West Gear"/>
    <n v="1185732"/>
    <x v="113"/>
    <x v="2"/>
    <x v="4"/>
    <s v="Miami"/>
    <x v="0"/>
    <n v="52"/>
    <n v="300"/>
    <n v="15600"/>
    <n v="874"/>
    <x v="1"/>
    <n v="5.6025641025641025E-2"/>
    <n v="52"/>
  </r>
  <r>
    <n v="409"/>
    <s v="West Gear"/>
    <n v="1185732"/>
    <x v="113"/>
    <x v="2"/>
    <x v="4"/>
    <s v="Miami"/>
    <x v="0"/>
    <n v="55"/>
    <n v="290"/>
    <n v="15950"/>
    <n v="941"/>
    <x v="1"/>
    <n v="5.8996865203761753E-2"/>
    <n v="55"/>
  </r>
  <r>
    <n v="628"/>
    <s v="Walmart"/>
    <n v="1185732"/>
    <x v="113"/>
    <x v="0"/>
    <x v="0"/>
    <s v="New York"/>
    <x v="1"/>
    <n v="59"/>
    <n v="280"/>
    <n v="16520"/>
    <n v="661"/>
    <x v="1"/>
    <n v="4.0012106537530269E-2"/>
    <n v="59"/>
  </r>
  <r>
    <n v="723"/>
    <s v="West Gear"/>
    <n v="1185732"/>
    <x v="113"/>
    <x v="2"/>
    <x v="4"/>
    <s v="Miami"/>
    <x v="1"/>
    <n v="64"/>
    <n v="248"/>
    <n v="15872"/>
    <n v="1016"/>
    <x v="1"/>
    <n v="6.4012096774193547E-2"/>
    <n v="64"/>
  </r>
  <r>
    <n v="938"/>
    <s v="West Gear"/>
    <n v="1185732"/>
    <x v="113"/>
    <x v="2"/>
    <x v="4"/>
    <s v="Miami"/>
    <x v="1"/>
    <n v="44"/>
    <n v="208"/>
    <n v="9152"/>
    <n v="549"/>
    <x v="1"/>
    <n v="5.9986888111888112E-2"/>
    <n v="44"/>
  </r>
  <r>
    <n v="1024"/>
    <s v="West Gear"/>
    <n v="1185732"/>
    <x v="113"/>
    <x v="2"/>
    <x v="4"/>
    <s v="Miami"/>
    <x v="2"/>
    <n v="54"/>
    <n v="206"/>
    <n v="11124"/>
    <n v="545"/>
    <x v="1"/>
    <n v="4.8993167925206763E-2"/>
    <n v="54"/>
  </r>
  <r>
    <n v="1257"/>
    <s v="West Gear"/>
    <n v="1185732"/>
    <x v="113"/>
    <x v="2"/>
    <x v="4"/>
    <s v="Miami"/>
    <x v="3"/>
    <n v="32"/>
    <n v="203"/>
    <n v="6496"/>
    <n v="260"/>
    <x v="1"/>
    <n v="4.0024630541871921E-2"/>
    <n v="32"/>
  </r>
  <r>
    <n v="1294"/>
    <s v="Foot Locker"/>
    <n v="1185732"/>
    <x v="113"/>
    <x v="2"/>
    <x v="4"/>
    <s v="Miami"/>
    <x v="2"/>
    <n v="41"/>
    <n v="210"/>
    <n v="8610"/>
    <n v="431"/>
    <x v="1"/>
    <n v="5.0058072009291521E-2"/>
    <n v="41"/>
  </r>
  <r>
    <n v="1317"/>
    <s v="West Gear"/>
    <n v="1185732"/>
    <x v="113"/>
    <x v="2"/>
    <x v="4"/>
    <s v="Miami"/>
    <x v="5"/>
    <n v="52"/>
    <n v="196"/>
    <n v="10192"/>
    <n v="459"/>
    <x v="1"/>
    <n v="4.5035321821036103E-2"/>
    <n v="52"/>
  </r>
  <r>
    <n v="1318"/>
    <s v="West Gear"/>
    <n v="1185732"/>
    <x v="113"/>
    <x v="2"/>
    <x v="4"/>
    <s v="Miami"/>
    <x v="5"/>
    <n v="58"/>
    <n v="196"/>
    <n v="11368"/>
    <n v="534"/>
    <x v="1"/>
    <n v="4.6973961998592544E-2"/>
    <n v="58"/>
  </r>
  <r>
    <n v="1591"/>
    <s v="West Gear"/>
    <n v="1185732"/>
    <x v="113"/>
    <x v="2"/>
    <x v="4"/>
    <s v="Miami"/>
    <x v="4"/>
    <n v="38"/>
    <n v="189"/>
    <n v="7182"/>
    <n v="323"/>
    <x v="1"/>
    <n v="4.4973544973544971E-2"/>
    <n v="38"/>
  </r>
  <r>
    <n v="1607"/>
    <s v="West Gear"/>
    <n v="1185732"/>
    <x v="113"/>
    <x v="2"/>
    <x v="4"/>
    <s v="Miami"/>
    <x v="2"/>
    <n v="54"/>
    <n v="194"/>
    <n v="10476"/>
    <n v="524"/>
    <x v="1"/>
    <n v="5.0019091256204656E-2"/>
    <n v="54"/>
  </r>
  <r>
    <n v="1731"/>
    <s v="West Gear"/>
    <n v="1185732"/>
    <x v="113"/>
    <x v="2"/>
    <x v="4"/>
    <s v="Miami"/>
    <x v="3"/>
    <n v="47"/>
    <n v="188"/>
    <n v="8836"/>
    <n v="327"/>
    <x v="1"/>
    <n v="3.7007695789950203E-2"/>
    <n v="47"/>
  </r>
  <r>
    <n v="1845"/>
    <s v="West Gear"/>
    <n v="1185732"/>
    <x v="113"/>
    <x v="2"/>
    <x v="4"/>
    <s v="Miami"/>
    <x v="4"/>
    <n v="49"/>
    <n v="175"/>
    <n v="8575"/>
    <n v="369"/>
    <x v="1"/>
    <n v="4.303206997084548E-2"/>
    <n v="49"/>
  </r>
  <r>
    <n v="3044"/>
    <s v="West Gear"/>
    <n v="1128299"/>
    <x v="113"/>
    <x v="1"/>
    <x v="3"/>
    <s v="Denver"/>
    <x v="5"/>
    <n v="67"/>
    <n v="131"/>
    <n v="8777"/>
    <n v="614"/>
    <x v="1"/>
    <n v="6.9955565683035209E-2"/>
    <n v="67"/>
  </r>
  <r>
    <n v="6505"/>
    <s v="West Gear"/>
    <n v="1185732"/>
    <x v="113"/>
    <x v="2"/>
    <x v="4"/>
    <s v="Miami"/>
    <x v="0"/>
    <n v="60"/>
    <n v="1075"/>
    <n v="64500"/>
    <n v="29025"/>
    <x v="2"/>
    <n v="0.45"/>
    <n v="60"/>
  </r>
  <r>
    <n v="6519"/>
    <s v="West Gear"/>
    <n v="1185732"/>
    <x v="113"/>
    <x v="2"/>
    <x v="4"/>
    <s v="Miami"/>
    <x v="0"/>
    <n v="55"/>
    <n v="1070"/>
    <n v="58850"/>
    <n v="26483"/>
    <x v="2"/>
    <n v="0.45000849617672045"/>
    <n v="55"/>
  </r>
  <r>
    <n v="6543"/>
    <s v="Foot Locker"/>
    <n v="1185732"/>
    <x v="113"/>
    <x v="2"/>
    <x v="4"/>
    <s v="Miami"/>
    <x v="0"/>
    <n v="45"/>
    <n v="1025"/>
    <n v="46125"/>
    <n v="20756"/>
    <x v="2"/>
    <n v="0.44999457994579944"/>
    <n v="45"/>
  </r>
  <r>
    <n v="6575"/>
    <s v="Walmart"/>
    <n v="1185732"/>
    <x v="113"/>
    <x v="0"/>
    <x v="0"/>
    <s v="New York"/>
    <x v="1"/>
    <n v="65"/>
    <n v="1000"/>
    <n v="65000"/>
    <n v="16250"/>
    <x v="0"/>
    <n v="0.25"/>
    <n v="65"/>
  </r>
  <r>
    <n v="6665"/>
    <s v="West Gear"/>
    <n v="1185732"/>
    <x v="113"/>
    <x v="2"/>
    <x v="4"/>
    <s v="Miami"/>
    <x v="2"/>
    <n v="55"/>
    <n v="825"/>
    <n v="45375"/>
    <n v="15881"/>
    <x v="2"/>
    <n v="0.34999449035812674"/>
    <n v="55"/>
  </r>
  <r>
    <n v="6861"/>
    <s v="West Gear"/>
    <n v="1185732"/>
    <x v="113"/>
    <x v="2"/>
    <x v="4"/>
    <s v="Miami"/>
    <x v="1"/>
    <n v="45"/>
    <n v="800"/>
    <n v="36000"/>
    <n v="18000"/>
    <x v="2"/>
    <n v="0.5"/>
    <n v="45"/>
  </r>
  <r>
    <n v="6874"/>
    <s v="West Gear"/>
    <n v="1185732"/>
    <x v="113"/>
    <x v="2"/>
    <x v="4"/>
    <s v="Miami"/>
    <x v="3"/>
    <n v="50"/>
    <n v="750"/>
    <n v="37500"/>
    <n v="9375"/>
    <x v="2"/>
    <n v="0.25"/>
    <n v="50"/>
  </r>
  <r>
    <n v="6979"/>
    <s v="West Gear"/>
    <n v="1185732"/>
    <x v="113"/>
    <x v="2"/>
    <x v="4"/>
    <s v="Miami"/>
    <x v="4"/>
    <n v="50"/>
    <n v="700"/>
    <n v="35000"/>
    <n v="10500"/>
    <x v="2"/>
    <n v="0.3"/>
    <n v="50"/>
  </r>
  <r>
    <n v="6994"/>
    <s v="West Gear"/>
    <n v="1185732"/>
    <x v="113"/>
    <x v="2"/>
    <x v="4"/>
    <s v="Miami"/>
    <x v="1"/>
    <n v="65"/>
    <n v="825"/>
    <n v="53625"/>
    <n v="26813"/>
    <x v="2"/>
    <n v="0.50000932400932396"/>
    <n v="65"/>
  </r>
  <r>
    <n v="7030"/>
    <s v="West Gear"/>
    <n v="1185732"/>
    <x v="113"/>
    <x v="2"/>
    <x v="4"/>
    <s v="Miami"/>
    <x v="2"/>
    <n v="55"/>
    <n v="775"/>
    <n v="42625"/>
    <n v="14919"/>
    <x v="2"/>
    <n v="0.35000586510263931"/>
    <n v="55"/>
  </r>
  <r>
    <n v="7044"/>
    <s v="Foot Locker"/>
    <n v="1185732"/>
    <x v="113"/>
    <x v="2"/>
    <x v="4"/>
    <s v="Miami"/>
    <x v="2"/>
    <n v="45"/>
    <n v="725"/>
    <n v="32625"/>
    <n v="11419"/>
    <x v="2"/>
    <n v="0.35000766283524903"/>
    <n v="45"/>
  </r>
  <r>
    <n v="7046"/>
    <s v="West Gear"/>
    <n v="1185732"/>
    <x v="113"/>
    <x v="2"/>
    <x v="4"/>
    <s v="Miami"/>
    <x v="3"/>
    <n v="35"/>
    <n v="725"/>
    <n v="25375"/>
    <n v="6344"/>
    <x v="2"/>
    <n v="0.25000985221674876"/>
    <n v="35"/>
  </r>
  <r>
    <n v="7048"/>
    <s v="West Gear"/>
    <n v="1185732"/>
    <x v="113"/>
    <x v="2"/>
    <x v="4"/>
    <s v="Miami"/>
    <x v="5"/>
    <n v="60"/>
    <n v="725"/>
    <n v="43500"/>
    <n v="15225"/>
    <x v="2"/>
    <n v="0.35"/>
    <n v="60"/>
  </r>
  <r>
    <n v="7313"/>
    <s v="West Gear"/>
    <n v="1185732"/>
    <x v="113"/>
    <x v="2"/>
    <x v="4"/>
    <s v="Miami"/>
    <x v="5"/>
    <n v="55"/>
    <n v="675"/>
    <n v="37125"/>
    <n v="12994"/>
    <x v="2"/>
    <n v="0.35000673400673399"/>
    <n v="55"/>
  </r>
  <r>
    <n v="7411"/>
    <s v="West Gear"/>
    <n v="1185732"/>
    <x v="113"/>
    <x v="2"/>
    <x v="4"/>
    <s v="Miami"/>
    <x v="4"/>
    <n v="40"/>
    <n v="650"/>
    <n v="26000"/>
    <n v="7800"/>
    <x v="2"/>
    <n v="0.3"/>
    <n v="40"/>
  </r>
  <r>
    <n v="7699"/>
    <s v="West Gear"/>
    <n v="1128299"/>
    <x v="113"/>
    <x v="1"/>
    <x v="3"/>
    <s v="Denver"/>
    <x v="5"/>
    <n v="70"/>
    <n v="525"/>
    <n v="36750"/>
    <n v="22050"/>
    <x v="2"/>
    <n v="0.6"/>
    <n v="70"/>
  </r>
  <r>
    <n v="451"/>
    <s v="Walmart"/>
    <n v="1185732"/>
    <x v="114"/>
    <x v="0"/>
    <x v="0"/>
    <s v="New York"/>
    <x v="5"/>
    <n v="51"/>
    <n v="289"/>
    <n v="14739"/>
    <n v="472"/>
    <x v="0"/>
    <n v="3.2023882217246759E-2"/>
    <n v="51"/>
  </r>
  <r>
    <n v="679"/>
    <s v="Walmart"/>
    <n v="1185732"/>
    <x v="114"/>
    <x v="0"/>
    <x v="0"/>
    <s v="New York"/>
    <x v="5"/>
    <n v="64"/>
    <n v="236"/>
    <n v="15104"/>
    <n v="634"/>
    <x v="1"/>
    <n v="4.1975635593220338E-2"/>
    <n v="64"/>
  </r>
  <r>
    <n v="3057"/>
    <s v="West Gear"/>
    <n v="1128299"/>
    <x v="114"/>
    <x v="1"/>
    <x v="3"/>
    <s v="Denver"/>
    <x v="1"/>
    <n v="78"/>
    <n v="137"/>
    <n v="10686"/>
    <n v="427"/>
    <x v="1"/>
    <n v="3.9958824630357478E-2"/>
    <n v="78"/>
  </r>
  <r>
    <n v="6593"/>
    <s v="Walmart"/>
    <n v="1185732"/>
    <x v="114"/>
    <x v="0"/>
    <x v="0"/>
    <s v="New York"/>
    <x v="5"/>
    <n v="65"/>
    <n v="875"/>
    <n v="56875"/>
    <n v="17063"/>
    <x v="0"/>
    <n v="0.3000087912087912"/>
    <n v="65"/>
  </r>
  <r>
    <n v="7702"/>
    <s v="West Gear"/>
    <n v="1128299"/>
    <x v="114"/>
    <x v="1"/>
    <x v="3"/>
    <s v="Denver"/>
    <x v="1"/>
    <n v="85"/>
    <n v="525"/>
    <n v="44625"/>
    <n v="11156"/>
    <x v="2"/>
    <n v="0.24999439775910365"/>
    <n v="85"/>
  </r>
  <r>
    <n v="251"/>
    <s v="Walmart"/>
    <n v="1185732"/>
    <x v="115"/>
    <x v="0"/>
    <x v="0"/>
    <s v="New York"/>
    <x v="1"/>
    <n v="50"/>
    <n v="330"/>
    <n v="16500"/>
    <n v="462"/>
    <x v="0"/>
    <n v="2.8000000000000001E-2"/>
    <n v="50"/>
  </r>
  <r>
    <n v="404"/>
    <s v="Walmart"/>
    <n v="1185732"/>
    <x v="115"/>
    <x v="0"/>
    <x v="0"/>
    <s v="New York"/>
    <x v="1"/>
    <n v="68"/>
    <n v="290"/>
    <n v="19720"/>
    <n v="749"/>
    <x v="1"/>
    <n v="3.7981744421906695E-2"/>
    <n v="68"/>
  </r>
  <r>
    <n v="1316"/>
    <s v="West Gear"/>
    <n v="1128299"/>
    <x v="115"/>
    <x v="1"/>
    <x v="3"/>
    <s v="Denver"/>
    <x v="0"/>
    <n v="63"/>
    <n v="196"/>
    <n v="12348"/>
    <n v="729"/>
    <x v="1"/>
    <n v="5.903790087463557E-2"/>
    <n v="63"/>
  </r>
  <r>
    <n v="6584"/>
    <s v="Walmart"/>
    <n v="1185732"/>
    <x v="115"/>
    <x v="0"/>
    <x v="0"/>
    <s v="New York"/>
    <x v="1"/>
    <n v="70"/>
    <n v="1000"/>
    <n v="70000"/>
    <n v="17500"/>
    <x v="0"/>
    <n v="0.25"/>
    <n v="70"/>
  </r>
  <r>
    <n v="7043"/>
    <s v="West Gear"/>
    <n v="1128299"/>
    <x v="115"/>
    <x v="1"/>
    <x v="3"/>
    <s v="Denver"/>
    <x v="0"/>
    <n v="70"/>
    <n v="725"/>
    <n v="50750"/>
    <n v="22838"/>
    <x v="2"/>
    <n v="0.45000985221674877"/>
    <n v="70"/>
  </r>
  <r>
    <n v="57"/>
    <s v="Walmart"/>
    <n v="1185732"/>
    <x v="116"/>
    <x v="0"/>
    <x v="0"/>
    <s v="New York"/>
    <x v="0"/>
    <n v="46"/>
    <n v="403"/>
    <n v="18538"/>
    <n v="1038"/>
    <x v="0"/>
    <n v="5.5993095263782502E-2"/>
    <n v="46"/>
  </r>
  <r>
    <n v="297"/>
    <s v="Walmart"/>
    <n v="1185732"/>
    <x v="116"/>
    <x v="0"/>
    <x v="0"/>
    <s v="New York"/>
    <x v="0"/>
    <n v="60"/>
    <n v="299"/>
    <n v="17940"/>
    <n v="1076"/>
    <x v="1"/>
    <n v="5.9977703455964322E-2"/>
    <n v="60"/>
  </r>
  <r>
    <n v="1587"/>
    <s v="West Gear"/>
    <n v="1128299"/>
    <x v="116"/>
    <x v="1"/>
    <x v="3"/>
    <s v="Denver"/>
    <x v="2"/>
    <n v="73"/>
    <n v="189"/>
    <n v="13797"/>
    <n v="579"/>
    <x v="1"/>
    <n v="4.196564470537073E-2"/>
    <n v="73"/>
  </r>
  <r>
    <n v="6436"/>
    <s v="Walmart"/>
    <n v="1185732"/>
    <x v="116"/>
    <x v="0"/>
    <x v="0"/>
    <s v="New York"/>
    <x v="0"/>
    <n v="65"/>
    <n v="1150"/>
    <n v="74750"/>
    <n v="37375"/>
    <x v="0"/>
    <n v="0.5"/>
    <n v="65"/>
  </r>
  <r>
    <n v="7289"/>
    <s v="West Gear"/>
    <n v="1128299"/>
    <x v="116"/>
    <x v="1"/>
    <x v="3"/>
    <s v="Denver"/>
    <x v="2"/>
    <n v="75"/>
    <n v="675"/>
    <n v="50625"/>
    <n v="15188"/>
    <x v="2"/>
    <n v="0.30000987654320987"/>
    <n v="75"/>
  </r>
  <r>
    <n v="63"/>
    <s v="Walmart"/>
    <n v="1185732"/>
    <x v="117"/>
    <x v="0"/>
    <x v="0"/>
    <s v="New York"/>
    <x v="2"/>
    <n v="53"/>
    <n v="273"/>
    <n v="14469"/>
    <n v="622"/>
    <x v="1"/>
    <n v="4.2988458082797706E-2"/>
    <n v="53"/>
  </r>
  <r>
    <n v="103"/>
    <s v="Walmart"/>
    <n v="1185732"/>
    <x v="117"/>
    <x v="0"/>
    <x v="0"/>
    <s v="New York"/>
    <x v="2"/>
    <n v="40"/>
    <n v="312"/>
    <n v="12480"/>
    <n v="449"/>
    <x v="0"/>
    <n v="3.59775641025641E-2"/>
    <n v="40"/>
  </r>
  <r>
    <n v="2797"/>
    <s v="West Gear"/>
    <n v="1128299"/>
    <x v="117"/>
    <x v="1"/>
    <x v="3"/>
    <s v="Denver"/>
    <x v="3"/>
    <n v="67"/>
    <n v="143"/>
    <n v="9581"/>
    <n v="546"/>
    <x v="1"/>
    <n v="5.698778833107191E-2"/>
    <n v="67"/>
  </r>
  <r>
    <n v="6602"/>
    <s v="Walmart"/>
    <n v="1185732"/>
    <x v="117"/>
    <x v="0"/>
    <x v="0"/>
    <s v="New York"/>
    <x v="2"/>
    <n v="55"/>
    <n v="975"/>
    <n v="53625"/>
    <n v="16088"/>
    <x v="0"/>
    <n v="0.30000932400932401"/>
    <n v="55"/>
  </r>
  <r>
    <n v="7671"/>
    <s v="West Gear"/>
    <n v="1128299"/>
    <x v="117"/>
    <x v="1"/>
    <x v="3"/>
    <s v="Denver"/>
    <x v="3"/>
    <n v="70"/>
    <n v="550"/>
    <n v="38500"/>
    <n v="17325"/>
    <x v="2"/>
    <n v="0.45"/>
    <n v="70"/>
  </r>
  <r>
    <n v="233"/>
    <s v="Walmart"/>
    <n v="1185732"/>
    <x v="118"/>
    <x v="0"/>
    <x v="0"/>
    <s v="New York"/>
    <x v="3"/>
    <n v="52"/>
    <n v="258"/>
    <n v="13416"/>
    <n v="644"/>
    <x v="1"/>
    <n v="4.8002385211687537E-2"/>
    <n v="52"/>
  </r>
  <r>
    <n v="383"/>
    <s v="Walmart"/>
    <n v="1185732"/>
    <x v="118"/>
    <x v="0"/>
    <x v="0"/>
    <s v="New York"/>
    <x v="3"/>
    <n v="43"/>
    <n v="294"/>
    <n v="12642"/>
    <n v="531"/>
    <x v="0"/>
    <n v="4.200284765068818E-2"/>
    <n v="43"/>
  </r>
  <r>
    <n v="3058"/>
    <s v="West Gear"/>
    <n v="1128299"/>
    <x v="118"/>
    <x v="1"/>
    <x v="3"/>
    <s v="Denver"/>
    <x v="4"/>
    <n v="63"/>
    <n v="135"/>
    <n v="8505"/>
    <n v="459"/>
    <x v="1"/>
    <n v="5.3968253968253971E-2"/>
    <n v="63"/>
  </r>
  <r>
    <n v="6398"/>
    <s v="Walmart"/>
    <n v="1185732"/>
    <x v="118"/>
    <x v="0"/>
    <x v="0"/>
    <s v="New York"/>
    <x v="3"/>
    <n v="55"/>
    <n v="920"/>
    <n v="50600"/>
    <n v="17710"/>
    <x v="0"/>
    <n v="0.35"/>
    <n v="55"/>
  </r>
  <r>
    <n v="7780"/>
    <s v="West Gear"/>
    <n v="1128299"/>
    <x v="118"/>
    <x v="1"/>
    <x v="3"/>
    <s v="Denver"/>
    <x v="4"/>
    <n v="70"/>
    <n v="500"/>
    <n v="35000"/>
    <n v="14000"/>
    <x v="2"/>
    <n v="0.4"/>
    <n v="70"/>
  </r>
  <r>
    <n v="157"/>
    <s v="Walmart"/>
    <n v="1185732"/>
    <x v="119"/>
    <x v="0"/>
    <x v="0"/>
    <s v="New York"/>
    <x v="4"/>
    <n v="41"/>
    <n v="270"/>
    <n v="11070"/>
    <n v="410"/>
    <x v="0"/>
    <n v="3.7037037037037035E-2"/>
    <n v="41"/>
  </r>
  <r>
    <n v="464"/>
    <s v="Walmart"/>
    <n v="1185732"/>
    <x v="119"/>
    <x v="0"/>
    <x v="0"/>
    <s v="New York"/>
    <x v="4"/>
    <n v="50"/>
    <n v="252"/>
    <n v="12600"/>
    <n v="617"/>
    <x v="1"/>
    <n v="4.8968253968253966E-2"/>
    <n v="50"/>
  </r>
  <r>
    <n v="3209"/>
    <s v="West Gear"/>
    <n v="1128299"/>
    <x v="119"/>
    <x v="1"/>
    <x v="3"/>
    <s v="Denver"/>
    <x v="5"/>
    <n v="74"/>
    <n v="140"/>
    <n v="10360"/>
    <n v="756"/>
    <x v="1"/>
    <n v="7.2972972972972977E-2"/>
    <n v="74"/>
  </r>
  <r>
    <n v="6443"/>
    <s v="Walmart"/>
    <n v="1185732"/>
    <x v="119"/>
    <x v="0"/>
    <x v="0"/>
    <s v="New York"/>
    <x v="4"/>
    <n v="55"/>
    <n v="900"/>
    <n v="49500"/>
    <n v="17325"/>
    <x v="0"/>
    <n v="0.35"/>
    <n v="55"/>
  </r>
  <r>
    <n v="7783"/>
    <s v="West Gear"/>
    <n v="1128299"/>
    <x v="119"/>
    <x v="1"/>
    <x v="3"/>
    <s v="Denver"/>
    <x v="5"/>
    <n v="75"/>
    <n v="500"/>
    <n v="37500"/>
    <n v="22500"/>
    <x v="2"/>
    <n v="0.6"/>
    <n v="75"/>
  </r>
  <r>
    <n v="423"/>
    <s v="Walmart"/>
    <n v="1185732"/>
    <x v="120"/>
    <x v="0"/>
    <x v="0"/>
    <s v="New York"/>
    <x v="5"/>
    <n v="64"/>
    <n v="254"/>
    <n v="16256"/>
    <n v="683"/>
    <x v="1"/>
    <n v="4.2015255905511813E-2"/>
    <n v="64"/>
  </r>
  <r>
    <n v="638"/>
    <s v="Walmart"/>
    <n v="1185732"/>
    <x v="120"/>
    <x v="0"/>
    <x v="0"/>
    <s v="New York"/>
    <x v="5"/>
    <n v="47"/>
    <n v="280"/>
    <n v="13160"/>
    <n v="474"/>
    <x v="0"/>
    <n v="3.6018237082066869E-2"/>
    <n v="47"/>
  </r>
  <r>
    <n v="4433"/>
    <s v="West Gear"/>
    <n v="1128299"/>
    <x v="120"/>
    <x v="1"/>
    <x v="3"/>
    <s v="Denver"/>
    <x v="1"/>
    <n v="74"/>
    <n v="100"/>
    <n v="7400"/>
    <n v="259"/>
    <x v="1"/>
    <n v="3.5000000000000003E-2"/>
    <n v="74"/>
  </r>
  <r>
    <n v="6597"/>
    <s v="Walmart"/>
    <n v="1185732"/>
    <x v="120"/>
    <x v="0"/>
    <x v="0"/>
    <s v="New York"/>
    <x v="5"/>
    <n v="65"/>
    <n v="875"/>
    <n v="56875"/>
    <n v="17063"/>
    <x v="0"/>
    <n v="0.3000087912087912"/>
    <n v="65"/>
  </r>
  <r>
    <n v="8614"/>
    <s v="West Gear"/>
    <n v="1128299"/>
    <x v="120"/>
    <x v="1"/>
    <x v="3"/>
    <s v="Denver"/>
    <x v="1"/>
    <n v="80"/>
    <n v="400"/>
    <n v="32000"/>
    <n v="8000"/>
    <x v="2"/>
    <n v="0.25"/>
    <n v="80"/>
  </r>
  <r>
    <n v="244"/>
    <s v="Walmart"/>
    <n v="1185732"/>
    <x v="121"/>
    <x v="0"/>
    <x v="0"/>
    <s v="New York"/>
    <x v="1"/>
    <n v="66"/>
    <n v="263"/>
    <n v="17358"/>
    <n v="642"/>
    <x v="1"/>
    <n v="3.6985827860352573E-2"/>
    <n v="66"/>
  </r>
  <r>
    <n v="316"/>
    <s v="Walmart"/>
    <n v="1185732"/>
    <x v="121"/>
    <x v="0"/>
    <x v="0"/>
    <s v="New York"/>
    <x v="1"/>
    <n v="53"/>
    <n v="322"/>
    <n v="17066"/>
    <n v="478"/>
    <x v="0"/>
    <n v="2.8008906597913982E-2"/>
    <n v="53"/>
  </r>
  <r>
    <n v="2350"/>
    <s v="West Gear"/>
    <n v="1128299"/>
    <x v="121"/>
    <x v="1"/>
    <x v="3"/>
    <s v="Denver"/>
    <x v="0"/>
    <n v="59"/>
    <n v="162"/>
    <n v="9558"/>
    <n v="507"/>
    <x v="1"/>
    <n v="5.3044569993722535E-2"/>
    <n v="59"/>
  </r>
  <r>
    <n v="6606"/>
    <s v="Walmart"/>
    <n v="1185732"/>
    <x v="121"/>
    <x v="0"/>
    <x v="0"/>
    <s v="New York"/>
    <x v="1"/>
    <n v="70"/>
    <n v="975"/>
    <n v="68250"/>
    <n v="17063"/>
    <x v="0"/>
    <n v="0.250007326007326"/>
    <n v="70"/>
  </r>
  <r>
    <n v="7460"/>
    <s v="West Gear"/>
    <n v="1128299"/>
    <x v="121"/>
    <x v="1"/>
    <x v="3"/>
    <s v="Denver"/>
    <x v="0"/>
    <n v="65"/>
    <n v="600"/>
    <n v="39000"/>
    <n v="15600"/>
    <x v="2"/>
    <n v="0.4"/>
    <n v="65"/>
  </r>
  <r>
    <n v="53"/>
    <s v="Walmart"/>
    <n v="1185732"/>
    <x v="122"/>
    <x v="0"/>
    <x v="0"/>
    <s v="New York"/>
    <x v="0"/>
    <n v="48"/>
    <n v="420"/>
    <n v="20160"/>
    <n v="1129"/>
    <x v="0"/>
    <n v="5.6001984126984129E-2"/>
    <n v="48"/>
  </r>
  <r>
    <n v="95"/>
    <s v="Walmart"/>
    <n v="1185732"/>
    <x v="122"/>
    <x v="0"/>
    <x v="0"/>
    <s v="New York"/>
    <x v="0"/>
    <n v="62"/>
    <n v="312"/>
    <n v="19344"/>
    <n v="1238"/>
    <x v="1"/>
    <n v="6.3999172870140605E-2"/>
    <n v="62"/>
  </r>
  <r>
    <n v="2253"/>
    <s v="West Gear"/>
    <n v="1128299"/>
    <x v="122"/>
    <x v="1"/>
    <x v="3"/>
    <s v="Denver"/>
    <x v="2"/>
    <n v="69"/>
    <n v="168"/>
    <n v="11592"/>
    <n v="417"/>
    <x v="1"/>
    <n v="3.5973084886128368E-2"/>
    <n v="69"/>
  </r>
  <r>
    <n v="6407"/>
    <s v="Walmart"/>
    <n v="1185732"/>
    <x v="122"/>
    <x v="0"/>
    <x v="0"/>
    <s v="New York"/>
    <x v="0"/>
    <n v="65"/>
    <n v="1200"/>
    <n v="78000"/>
    <n v="39000"/>
    <x v="0"/>
    <n v="0.5"/>
    <n v="65"/>
  </r>
  <r>
    <n v="7462"/>
    <s v="West Gear"/>
    <n v="1128299"/>
    <x v="122"/>
    <x v="1"/>
    <x v="3"/>
    <s v="Denver"/>
    <x v="2"/>
    <n v="70"/>
    <n v="600"/>
    <n v="42000"/>
    <n v="10500"/>
    <x v="2"/>
    <n v="0.25"/>
    <n v="70"/>
  </r>
  <r>
    <n v="145"/>
    <s v="Walmart"/>
    <n v="1185732"/>
    <x v="123"/>
    <x v="0"/>
    <x v="0"/>
    <s v="New York"/>
    <x v="2"/>
    <n v="43"/>
    <n v="310"/>
    <n v="13330"/>
    <n v="467"/>
    <x v="0"/>
    <n v="3.5033758439609902E-2"/>
    <n v="43"/>
  </r>
  <r>
    <n v="292"/>
    <s v="Walmart"/>
    <n v="1185732"/>
    <x v="123"/>
    <x v="0"/>
    <x v="0"/>
    <s v="New York"/>
    <x v="2"/>
    <n v="51"/>
    <n v="300"/>
    <n v="15300"/>
    <n v="643"/>
    <x v="1"/>
    <n v="4.2026143790849672E-2"/>
    <n v="51"/>
  </r>
  <r>
    <n v="3818"/>
    <s v="West Gear"/>
    <n v="1128299"/>
    <x v="123"/>
    <x v="1"/>
    <x v="3"/>
    <s v="Denver"/>
    <x v="3"/>
    <n v="60"/>
    <n v="113"/>
    <n v="6780"/>
    <n v="339"/>
    <x v="1"/>
    <n v="0.05"/>
    <n v="60"/>
  </r>
  <r>
    <n v="6587"/>
    <s v="Walmart"/>
    <n v="1185732"/>
    <x v="123"/>
    <x v="0"/>
    <x v="0"/>
    <s v="New York"/>
    <x v="2"/>
    <n v="55"/>
    <n v="1000"/>
    <n v="55000"/>
    <n v="16500"/>
    <x v="0"/>
    <n v="0.3"/>
    <n v="55"/>
  </r>
  <r>
    <n v="8216"/>
    <s v="West Gear"/>
    <n v="1128299"/>
    <x v="123"/>
    <x v="1"/>
    <x v="3"/>
    <s v="Denver"/>
    <x v="3"/>
    <n v="65"/>
    <n v="450"/>
    <n v="29250"/>
    <n v="11700"/>
    <x v="2"/>
    <n v="0.4"/>
    <n v="65"/>
  </r>
  <r>
    <n v="235"/>
    <s v="Walmart"/>
    <n v="1185732"/>
    <x v="124"/>
    <x v="0"/>
    <x v="0"/>
    <s v="New York"/>
    <x v="3"/>
    <n v="42"/>
    <n v="333"/>
    <n v="13986"/>
    <n v="559"/>
    <x v="0"/>
    <n v="3.9968539968539968E-2"/>
    <n v="42"/>
  </r>
  <r>
    <n v="540"/>
    <s v="Walmart"/>
    <n v="1185732"/>
    <x v="124"/>
    <x v="0"/>
    <x v="0"/>
    <s v="New York"/>
    <x v="3"/>
    <n v="54"/>
    <n v="285"/>
    <n v="15390"/>
    <n v="723"/>
    <x v="1"/>
    <n v="4.6978557504873293E-2"/>
    <n v="54"/>
  </r>
  <r>
    <n v="4435"/>
    <s v="West Gear"/>
    <n v="1128299"/>
    <x v="124"/>
    <x v="1"/>
    <x v="3"/>
    <s v="Denver"/>
    <x v="4"/>
    <n v="59"/>
    <n v="100"/>
    <n v="5900"/>
    <n v="283"/>
    <x v="1"/>
    <n v="4.7966101694915254E-2"/>
    <n v="59"/>
  </r>
  <r>
    <n v="6706"/>
    <s v="Walmart"/>
    <n v="1185732"/>
    <x v="124"/>
    <x v="0"/>
    <x v="0"/>
    <s v="New York"/>
    <x v="3"/>
    <n v="55"/>
    <n v="950"/>
    <n v="52250"/>
    <n v="18288"/>
    <x v="0"/>
    <n v="0.35000956937799044"/>
    <n v="55"/>
  </r>
  <r>
    <n v="8616"/>
    <s v="West Gear"/>
    <n v="1128299"/>
    <x v="124"/>
    <x v="1"/>
    <x v="3"/>
    <s v="Denver"/>
    <x v="4"/>
    <n v="65"/>
    <n v="400"/>
    <n v="26000"/>
    <n v="9100"/>
    <x v="2"/>
    <n v="0.35"/>
    <n v="65"/>
  </r>
  <r>
    <n v="156"/>
    <s v="Walmart"/>
    <n v="1185732"/>
    <x v="125"/>
    <x v="0"/>
    <x v="0"/>
    <s v="New York"/>
    <x v="4"/>
    <n v="41"/>
    <n v="306"/>
    <n v="12546"/>
    <n v="502"/>
    <x v="0"/>
    <n v="4.0012753068707156E-2"/>
    <n v="41"/>
  </r>
  <r>
    <n v="787"/>
    <s v="Walmart"/>
    <n v="1185732"/>
    <x v="125"/>
    <x v="0"/>
    <x v="0"/>
    <s v="New York"/>
    <x v="4"/>
    <n v="54"/>
    <n v="225"/>
    <n v="12150"/>
    <n v="559"/>
    <x v="1"/>
    <n v="4.6008230452674895E-2"/>
    <n v="54"/>
  </r>
  <r>
    <n v="3606"/>
    <s v="West Gear"/>
    <n v="1128299"/>
    <x v="125"/>
    <x v="1"/>
    <x v="3"/>
    <s v="Denver"/>
    <x v="5"/>
    <n v="74"/>
    <n v="120"/>
    <n v="8880"/>
    <n v="613"/>
    <x v="1"/>
    <n v="6.9031531531531534E-2"/>
    <n v="74"/>
  </r>
  <r>
    <n v="6446"/>
    <s v="Walmart"/>
    <n v="1185732"/>
    <x v="125"/>
    <x v="0"/>
    <x v="0"/>
    <s v="New York"/>
    <x v="4"/>
    <n v="55"/>
    <n v="900"/>
    <n v="49500"/>
    <n v="17325"/>
    <x v="0"/>
    <n v="0.35"/>
    <n v="55"/>
  </r>
  <r>
    <n v="8619"/>
    <s v="West Gear"/>
    <n v="1128299"/>
    <x v="125"/>
    <x v="1"/>
    <x v="3"/>
    <s v="Denver"/>
    <x v="5"/>
    <n v="75"/>
    <n v="400"/>
    <n v="30000"/>
    <n v="16500"/>
    <x v="2"/>
    <n v="0.55000000000000004"/>
    <n v="75"/>
  </r>
  <r>
    <n v="340"/>
    <s v="Walmart"/>
    <n v="1185732"/>
    <x v="126"/>
    <x v="0"/>
    <x v="0"/>
    <s v="New York"/>
    <x v="5"/>
    <n v="60"/>
    <n v="261"/>
    <n v="15660"/>
    <n v="673"/>
    <x v="1"/>
    <n v="4.2975734355044697E-2"/>
    <n v="60"/>
  </r>
  <r>
    <n v="693"/>
    <s v="Walmart"/>
    <n v="1185732"/>
    <x v="126"/>
    <x v="0"/>
    <x v="0"/>
    <s v="New York"/>
    <x v="5"/>
    <n v="48"/>
    <n v="279"/>
    <n v="13392"/>
    <n v="496"/>
    <x v="0"/>
    <n v="3.7037037037037035E-2"/>
    <n v="48"/>
  </r>
  <r>
    <n v="4269"/>
    <s v="West Gear"/>
    <n v="1128299"/>
    <x v="126"/>
    <x v="1"/>
    <x v="3"/>
    <s v="Denver"/>
    <x v="1"/>
    <n v="65"/>
    <n v="106"/>
    <n v="6890"/>
    <n v="214"/>
    <x v="1"/>
    <n v="3.1059506531204643E-2"/>
    <n v="65"/>
  </r>
  <r>
    <n v="6453"/>
    <s v="Walmart"/>
    <n v="1185732"/>
    <x v="126"/>
    <x v="0"/>
    <x v="0"/>
    <s v="New York"/>
    <x v="5"/>
    <n v="65"/>
    <n v="900"/>
    <n v="58500"/>
    <n v="17550"/>
    <x v="0"/>
    <n v="0.3"/>
    <n v="65"/>
  </r>
  <r>
    <n v="8372"/>
    <s v="West Gear"/>
    <n v="1128299"/>
    <x v="126"/>
    <x v="1"/>
    <x v="3"/>
    <s v="Denver"/>
    <x v="1"/>
    <n v="70"/>
    <n v="425"/>
    <n v="29750"/>
    <n v="5950"/>
    <x v="2"/>
    <n v="0.2"/>
    <n v="70"/>
  </r>
  <r>
    <n v="3060"/>
    <s v="West Gear"/>
    <n v="1128299"/>
    <x v="127"/>
    <x v="1"/>
    <x v="3"/>
    <s v="Denver"/>
    <x v="0"/>
    <n v="51"/>
    <n v="137"/>
    <n v="6987"/>
    <n v="349"/>
    <x v="1"/>
    <n v="4.9949906970087304E-2"/>
    <n v="51"/>
  </r>
  <r>
    <n v="7705"/>
    <s v="West Gear"/>
    <n v="1128299"/>
    <x v="127"/>
    <x v="1"/>
    <x v="3"/>
    <s v="Denver"/>
    <x v="0"/>
    <n v="55"/>
    <n v="525"/>
    <n v="28875"/>
    <n v="11550"/>
    <x v="2"/>
    <n v="0.4"/>
    <n v="55"/>
  </r>
  <r>
    <n v="2293"/>
    <s v="West Gear"/>
    <n v="1128299"/>
    <x v="128"/>
    <x v="1"/>
    <x v="3"/>
    <s v="Denver"/>
    <x v="2"/>
    <n v="54"/>
    <n v="152"/>
    <n v="8208"/>
    <n v="287"/>
    <x v="1"/>
    <n v="3.4965886939571152E-2"/>
    <n v="54"/>
  </r>
  <r>
    <n v="7708"/>
    <s v="West Gear"/>
    <n v="1128299"/>
    <x v="128"/>
    <x v="1"/>
    <x v="3"/>
    <s v="Denver"/>
    <x v="2"/>
    <n v="60"/>
    <n v="525"/>
    <n v="31500"/>
    <n v="7875"/>
    <x v="2"/>
    <n v="0.25"/>
    <n v="60"/>
  </r>
  <r>
    <n v="4370"/>
    <s v="West Gear"/>
    <n v="1128299"/>
    <x v="129"/>
    <x v="1"/>
    <x v="3"/>
    <s v="Denver"/>
    <x v="3"/>
    <n v="51"/>
    <n v="102"/>
    <n v="5202"/>
    <n v="260"/>
    <x v="1"/>
    <n v="4.9980776624375244E-2"/>
    <n v="51"/>
  </r>
  <r>
    <n v="9172"/>
    <s v="West Gear"/>
    <n v="1128299"/>
    <x v="129"/>
    <x v="1"/>
    <x v="3"/>
    <s v="Denver"/>
    <x v="3"/>
    <n v="55"/>
    <n v="350"/>
    <n v="19250"/>
    <n v="7700"/>
    <x v="2"/>
    <n v="0.4"/>
    <n v="55"/>
  </r>
  <r>
    <n v="4607"/>
    <s v="West Gear"/>
    <n v="1128299"/>
    <x v="130"/>
    <x v="1"/>
    <x v="3"/>
    <s v="Denver"/>
    <x v="4"/>
    <n v="53"/>
    <n v="85"/>
    <n v="4505"/>
    <n v="207"/>
    <x v="1"/>
    <n v="4.5948945615982242E-2"/>
    <n v="53"/>
  </r>
  <r>
    <n v="8937"/>
    <s v="West Gear"/>
    <n v="1128299"/>
    <x v="130"/>
    <x v="1"/>
    <x v="3"/>
    <s v="Denver"/>
    <x v="4"/>
    <n v="55"/>
    <n v="325"/>
    <n v="17875"/>
    <n v="6256"/>
    <x v="2"/>
    <n v="0.34998601398601398"/>
    <n v="55"/>
  </r>
  <r>
    <n v="5716"/>
    <s v="West Gear"/>
    <n v="1128299"/>
    <x v="131"/>
    <x v="1"/>
    <x v="3"/>
    <s v="Denver"/>
    <x v="5"/>
    <n v="64"/>
    <n v="75"/>
    <n v="4800"/>
    <n v="317"/>
    <x v="1"/>
    <n v="6.6041666666666665E-2"/>
    <n v="64"/>
  </r>
  <r>
    <n v="9328"/>
    <s v="West Gear"/>
    <n v="1128299"/>
    <x v="131"/>
    <x v="1"/>
    <x v="3"/>
    <s v="Denver"/>
    <x v="5"/>
    <n v="65"/>
    <n v="300"/>
    <n v="19500"/>
    <n v="10725"/>
    <x v="2"/>
    <n v="0.55000000000000004"/>
    <n v="65"/>
  </r>
  <r>
    <n v="4033"/>
    <s v="West Gear"/>
    <n v="1128299"/>
    <x v="132"/>
    <x v="1"/>
    <x v="3"/>
    <s v="Denver"/>
    <x v="1"/>
    <n v="65"/>
    <n v="105"/>
    <n v="6825"/>
    <n v="205"/>
    <x v="1"/>
    <n v="3.0036630036630037E-2"/>
    <n v="65"/>
  </r>
  <r>
    <n v="9175"/>
    <s v="West Gear"/>
    <n v="1128299"/>
    <x v="132"/>
    <x v="1"/>
    <x v="3"/>
    <s v="Denver"/>
    <x v="1"/>
    <n v="70"/>
    <n v="350"/>
    <n v="24500"/>
    <n v="4900"/>
    <x v="2"/>
    <n v="0.2"/>
    <n v="70"/>
  </r>
  <r>
    <n v="2672"/>
    <s v="West Gear"/>
    <n v="1128299"/>
    <x v="133"/>
    <x v="1"/>
    <x v="3"/>
    <s v="Denver"/>
    <x v="0"/>
    <n v="52"/>
    <n v="150"/>
    <n v="7800"/>
    <n v="429"/>
    <x v="1"/>
    <n v="5.5E-2"/>
    <n v="52"/>
  </r>
  <r>
    <n v="7376"/>
    <s v="West Gear"/>
    <n v="1128299"/>
    <x v="133"/>
    <x v="1"/>
    <x v="3"/>
    <s v="Denver"/>
    <x v="0"/>
    <n v="55"/>
    <n v="575"/>
    <n v="31625"/>
    <n v="12650"/>
    <x v="2"/>
    <n v="0.4"/>
    <n v="55"/>
  </r>
  <r>
    <n v="2675"/>
    <s v="West Gear"/>
    <n v="1128299"/>
    <x v="134"/>
    <x v="1"/>
    <x v="3"/>
    <s v="Denver"/>
    <x v="2"/>
    <n v="55"/>
    <n v="150"/>
    <n v="8250"/>
    <n v="305"/>
    <x v="1"/>
    <n v="3.6969696969696972E-2"/>
    <n v="55"/>
  </r>
  <r>
    <n v="7380"/>
    <s v="West Gear"/>
    <n v="1128299"/>
    <x v="134"/>
    <x v="1"/>
    <x v="3"/>
    <s v="Denver"/>
    <x v="2"/>
    <n v="60"/>
    <n v="575"/>
    <n v="34500"/>
    <n v="8625"/>
    <x v="2"/>
    <n v="0.25"/>
    <n v="60"/>
  </r>
  <r>
    <n v="3332"/>
    <s v="West Gear"/>
    <n v="1128299"/>
    <x v="135"/>
    <x v="1"/>
    <x v="3"/>
    <s v="Denver"/>
    <x v="3"/>
    <n v="51"/>
    <n v="128"/>
    <n v="6528"/>
    <n v="346"/>
    <x v="1"/>
    <n v="5.3002450980392156E-2"/>
    <n v="51"/>
  </r>
  <r>
    <n v="8376"/>
    <s v="West Gear"/>
    <n v="1128299"/>
    <x v="135"/>
    <x v="1"/>
    <x v="3"/>
    <s v="Denver"/>
    <x v="3"/>
    <n v="55"/>
    <n v="425"/>
    <n v="23375"/>
    <n v="9350"/>
    <x v="2"/>
    <n v="0.4"/>
    <n v="55"/>
  </r>
  <r>
    <n v="3740"/>
    <s v="West Gear"/>
    <n v="1128299"/>
    <x v="136"/>
    <x v="1"/>
    <x v="3"/>
    <s v="Denver"/>
    <x v="4"/>
    <n v="60"/>
    <n v="116"/>
    <n v="6960"/>
    <n v="334"/>
    <x v="1"/>
    <n v="4.7988505747126438E-2"/>
    <n v="60"/>
  </r>
  <r>
    <n v="8623"/>
    <s v="West Gear"/>
    <n v="1128299"/>
    <x v="136"/>
    <x v="1"/>
    <x v="3"/>
    <s v="Denver"/>
    <x v="4"/>
    <n v="65"/>
    <n v="400"/>
    <n v="26000"/>
    <n v="9100"/>
    <x v="2"/>
    <n v="0.35"/>
    <n v="65"/>
  </r>
  <r>
    <n v="4035"/>
    <s v="West Gear"/>
    <n v="1128299"/>
    <x v="137"/>
    <x v="1"/>
    <x v="3"/>
    <s v="Denver"/>
    <x v="5"/>
    <n v="68"/>
    <n v="105"/>
    <n v="7140"/>
    <n v="493"/>
    <x v="1"/>
    <n v="6.9047619047619052E-2"/>
    <n v="68"/>
  </r>
  <r>
    <n v="8741"/>
    <s v="West Gear"/>
    <n v="1128299"/>
    <x v="137"/>
    <x v="1"/>
    <x v="3"/>
    <s v="Denver"/>
    <x v="5"/>
    <n v="75"/>
    <n v="375"/>
    <n v="28125"/>
    <n v="15469"/>
    <x v="2"/>
    <n v="0.55000888888888888"/>
    <n v="75"/>
  </r>
  <r>
    <n v="3219"/>
    <s v="West Gear"/>
    <n v="1128299"/>
    <x v="138"/>
    <x v="1"/>
    <x v="3"/>
    <s v="Denver"/>
    <x v="1"/>
    <n v="73"/>
    <n v="130"/>
    <n v="9490"/>
    <n v="294"/>
    <x v="1"/>
    <n v="3.0979978925184403E-2"/>
    <n v="73"/>
  </r>
  <r>
    <n v="7786"/>
    <s v="West Gear"/>
    <n v="1128299"/>
    <x v="138"/>
    <x v="1"/>
    <x v="3"/>
    <s v="Denver"/>
    <x v="1"/>
    <n v="80"/>
    <n v="500"/>
    <n v="40000"/>
    <n v="8000"/>
    <x v="2"/>
    <n v="0.2"/>
    <n v="80"/>
  </r>
  <r>
    <n v="1254"/>
    <s v="West Gear"/>
    <n v="1128299"/>
    <x v="139"/>
    <x v="1"/>
    <x v="3"/>
    <s v="Denver"/>
    <x v="0"/>
    <n v="59"/>
    <n v="203"/>
    <n v="11977"/>
    <n v="623"/>
    <x v="1"/>
    <n v="5.2016364699006432E-2"/>
    <n v="59"/>
  </r>
  <r>
    <n v="6968"/>
    <s v="West Gear"/>
    <n v="1128299"/>
    <x v="139"/>
    <x v="1"/>
    <x v="3"/>
    <s v="Denver"/>
    <x v="0"/>
    <n v="65"/>
    <n v="700"/>
    <n v="45500"/>
    <n v="18200"/>
    <x v="2"/>
    <n v="0.4"/>
    <n v="65"/>
  </r>
  <r>
    <n v="1514"/>
    <s v="West Gear"/>
    <n v="1128299"/>
    <x v="140"/>
    <x v="1"/>
    <x v="3"/>
    <s v="Denver"/>
    <x v="2"/>
    <n v="64"/>
    <n v="182"/>
    <n v="11648"/>
    <n v="443"/>
    <x v="1"/>
    <n v="3.8032280219780217E-2"/>
    <n v="64"/>
  </r>
  <r>
    <n v="6971"/>
    <s v="West Gear"/>
    <n v="1128299"/>
    <x v="140"/>
    <x v="1"/>
    <x v="3"/>
    <s v="Denver"/>
    <x v="2"/>
    <n v="70"/>
    <n v="700"/>
    <n v="49000"/>
    <n v="12250"/>
    <x v="2"/>
    <n v="0.25"/>
    <n v="70"/>
  </r>
  <r>
    <n v="3297"/>
    <s v="West Gear"/>
    <n v="1128299"/>
    <x v="141"/>
    <x v="1"/>
    <x v="3"/>
    <s v="Denver"/>
    <x v="3"/>
    <n v="60"/>
    <n v="125"/>
    <n v="7500"/>
    <n v="413"/>
    <x v="1"/>
    <n v="5.5066666666666667E-2"/>
    <n v="60"/>
  </r>
  <r>
    <n v="7788"/>
    <s v="West Gear"/>
    <n v="1128299"/>
    <x v="141"/>
    <x v="1"/>
    <x v="3"/>
    <s v="Denver"/>
    <x v="3"/>
    <n v="65"/>
    <n v="500"/>
    <n v="32500"/>
    <n v="13000"/>
    <x v="2"/>
    <n v="0.4"/>
    <n v="65"/>
  </r>
  <r>
    <n v="3299"/>
    <s v="West Gear"/>
    <n v="1128299"/>
    <x v="142"/>
    <x v="1"/>
    <x v="3"/>
    <s v="Denver"/>
    <x v="4"/>
    <n v="63"/>
    <n v="125"/>
    <n v="7875"/>
    <n v="354"/>
    <x v="1"/>
    <n v="4.4952380952380952E-2"/>
    <n v="63"/>
  </r>
  <r>
    <n v="7791"/>
    <s v="West Gear"/>
    <n v="1128299"/>
    <x v="142"/>
    <x v="1"/>
    <x v="3"/>
    <s v="Denver"/>
    <x v="4"/>
    <n v="65"/>
    <n v="500"/>
    <n v="32500"/>
    <n v="11375"/>
    <x v="2"/>
    <n v="0.35"/>
    <n v="65"/>
  </r>
  <r>
    <n v="304"/>
    <s v="Sports Direct"/>
    <n v="1185732"/>
    <x v="143"/>
    <x v="2"/>
    <x v="4"/>
    <s v="Miami"/>
    <x v="0"/>
    <n v="63"/>
    <n v="323"/>
    <n v="20349"/>
    <n v="1140"/>
    <x v="1"/>
    <n v="5.6022408963585436E-2"/>
    <n v="63"/>
  </r>
  <r>
    <n v="434"/>
    <s v="Sports Direct"/>
    <n v="1185732"/>
    <x v="143"/>
    <x v="2"/>
    <x v="4"/>
    <s v="Miami"/>
    <x v="2"/>
    <n v="51"/>
    <n v="254"/>
    <n v="12954"/>
    <n v="609"/>
    <x v="1"/>
    <n v="4.7012505789717461E-2"/>
    <n v="51"/>
  </r>
  <r>
    <n v="778"/>
    <s v="Sports Direct"/>
    <n v="1185732"/>
    <x v="143"/>
    <x v="2"/>
    <x v="4"/>
    <s v="Miami"/>
    <x v="3"/>
    <n v="52"/>
    <n v="248"/>
    <n v="12896"/>
    <n v="477"/>
    <x v="1"/>
    <n v="3.6988213399503721E-2"/>
    <n v="52"/>
  </r>
  <r>
    <n v="832"/>
    <s v="Foot Locker"/>
    <n v="1185732"/>
    <x v="143"/>
    <x v="2"/>
    <x v="4"/>
    <s v="Miami"/>
    <x v="1"/>
    <n v="64"/>
    <n v="219"/>
    <n v="14016"/>
    <n v="883"/>
    <x v="1"/>
    <n v="6.2999429223744297E-2"/>
    <n v="64"/>
  </r>
  <r>
    <n v="897"/>
    <s v="Sports Direct"/>
    <n v="1185732"/>
    <x v="143"/>
    <x v="2"/>
    <x v="4"/>
    <s v="Miami"/>
    <x v="4"/>
    <n v="54"/>
    <n v="209"/>
    <n v="11286"/>
    <n v="485"/>
    <x v="1"/>
    <n v="4.2973595605174553E-2"/>
    <n v="54"/>
  </r>
  <r>
    <n v="1074"/>
    <s v="Foot Locker"/>
    <n v="1185732"/>
    <x v="143"/>
    <x v="2"/>
    <x v="4"/>
    <s v="Miami"/>
    <x v="5"/>
    <n v="60"/>
    <n v="202"/>
    <n v="12120"/>
    <n v="594"/>
    <x v="1"/>
    <n v="4.9009900990099012E-2"/>
    <n v="60"/>
  </r>
  <r>
    <n v="3954"/>
    <s v="West Gear"/>
    <n v="1128299"/>
    <x v="143"/>
    <x v="1"/>
    <x v="3"/>
    <s v="Denver"/>
    <x v="5"/>
    <n v="68"/>
    <n v="115"/>
    <n v="7820"/>
    <n v="524"/>
    <x v="1"/>
    <n v="6.7007672634271098E-2"/>
    <n v="68"/>
  </r>
  <r>
    <n v="6507"/>
    <s v="Sports Direct"/>
    <n v="1185732"/>
    <x v="143"/>
    <x v="2"/>
    <x v="4"/>
    <s v="Miami"/>
    <x v="0"/>
    <n v="65"/>
    <n v="1075"/>
    <n v="69875"/>
    <n v="31444"/>
    <x v="2"/>
    <n v="0.45000357781753131"/>
    <n v="65"/>
  </r>
  <r>
    <n v="6627"/>
    <s v="Sports Direct"/>
    <n v="1185732"/>
    <x v="143"/>
    <x v="2"/>
    <x v="4"/>
    <s v="Miami"/>
    <x v="2"/>
    <n v="55"/>
    <n v="875"/>
    <n v="48125"/>
    <n v="16844"/>
    <x v="2"/>
    <n v="0.35000519480519482"/>
    <n v="55"/>
  </r>
  <r>
    <n v="6632"/>
    <s v="Foot Locker"/>
    <n v="1185732"/>
    <x v="143"/>
    <x v="2"/>
    <x v="4"/>
    <s v="Miami"/>
    <x v="1"/>
    <n v="70"/>
    <n v="875"/>
    <n v="61250"/>
    <n v="30625"/>
    <x v="2"/>
    <n v="0.5"/>
    <n v="70"/>
  </r>
  <r>
    <n v="6685"/>
    <s v="Sports Direct"/>
    <n v="1185732"/>
    <x v="143"/>
    <x v="2"/>
    <x v="4"/>
    <s v="Miami"/>
    <x v="3"/>
    <n v="55"/>
    <n v="825"/>
    <n v="45375"/>
    <n v="11344"/>
    <x v="2"/>
    <n v="0.25000550964187329"/>
    <n v="55"/>
  </r>
  <r>
    <n v="7060"/>
    <s v="Sports Direct"/>
    <n v="1185732"/>
    <x v="143"/>
    <x v="2"/>
    <x v="4"/>
    <s v="Miami"/>
    <x v="4"/>
    <n v="55"/>
    <n v="775"/>
    <n v="42625"/>
    <n v="12788"/>
    <x v="2"/>
    <n v="0.3000117302052786"/>
    <n v="55"/>
  </r>
  <r>
    <n v="7062"/>
    <s v="Foot Locker"/>
    <n v="1185732"/>
    <x v="143"/>
    <x v="2"/>
    <x v="4"/>
    <s v="Miami"/>
    <x v="5"/>
    <n v="65"/>
    <n v="775"/>
    <n v="50375"/>
    <n v="17631"/>
    <x v="2"/>
    <n v="0.34999503722084369"/>
    <n v="65"/>
  </r>
  <r>
    <n v="8379"/>
    <s v="West Gear"/>
    <n v="1128299"/>
    <x v="143"/>
    <x v="1"/>
    <x v="3"/>
    <s v="Denver"/>
    <x v="5"/>
    <n v="75"/>
    <n v="425"/>
    <n v="31875"/>
    <n v="17531"/>
    <x v="2"/>
    <n v="0.54999215686274505"/>
    <n v="75"/>
  </r>
  <r>
    <n v="3063"/>
    <s v="West Gear"/>
    <n v="1128299"/>
    <x v="144"/>
    <x v="1"/>
    <x v="3"/>
    <s v="Denver"/>
    <x v="1"/>
    <n v="75"/>
    <n v="137"/>
    <n v="10275"/>
    <n v="339"/>
    <x v="1"/>
    <n v="3.2992700729927008E-2"/>
    <n v="75"/>
  </r>
  <r>
    <n v="7711"/>
    <s v="West Gear"/>
    <n v="1128299"/>
    <x v="144"/>
    <x v="1"/>
    <x v="3"/>
    <s v="Denver"/>
    <x v="1"/>
    <n v="80"/>
    <n v="525"/>
    <n v="42000"/>
    <n v="8400"/>
    <x v="2"/>
    <n v="0.2"/>
    <n v="80"/>
  </r>
  <r>
    <n v="3673"/>
    <s v="West Gear"/>
    <n v="1128299"/>
    <x v="145"/>
    <x v="1"/>
    <x v="3"/>
    <s v="Denver"/>
    <x v="0"/>
    <n v="36"/>
    <n v="117"/>
    <n v="4212"/>
    <n v="173"/>
    <x v="1"/>
    <n v="4.1073124406457738E-2"/>
    <n v="36"/>
  </r>
  <r>
    <n v="8219"/>
    <s v="West Gear"/>
    <n v="1128299"/>
    <x v="145"/>
    <x v="1"/>
    <x v="3"/>
    <s v="Denver"/>
    <x v="0"/>
    <n v="40"/>
    <n v="450"/>
    <n v="18000"/>
    <n v="5400"/>
    <x v="2"/>
    <n v="0.3"/>
    <n v="40"/>
  </r>
  <r>
    <n v="3045"/>
    <s v="West Gear"/>
    <n v="1128299"/>
    <x v="146"/>
    <x v="1"/>
    <x v="3"/>
    <s v="Denver"/>
    <x v="2"/>
    <n v="48"/>
    <n v="131"/>
    <n v="6288"/>
    <n v="252"/>
    <x v="1"/>
    <n v="4.0076335877862593E-2"/>
    <n v="48"/>
  </r>
  <r>
    <n v="8221"/>
    <s v="West Gear"/>
    <n v="1128299"/>
    <x v="146"/>
    <x v="1"/>
    <x v="3"/>
    <s v="Denver"/>
    <x v="2"/>
    <n v="50"/>
    <n v="450"/>
    <n v="22500"/>
    <n v="5625"/>
    <x v="2"/>
    <n v="0.25"/>
    <n v="50"/>
  </r>
  <r>
    <n v="3062"/>
    <s v="West Gear"/>
    <n v="1128299"/>
    <x v="147"/>
    <x v="1"/>
    <x v="3"/>
    <s v="Denver"/>
    <x v="3"/>
    <n v="46"/>
    <n v="135"/>
    <n v="6210"/>
    <n v="217"/>
    <x v="1"/>
    <n v="3.4943639291465378E-2"/>
    <n v="46"/>
  </r>
  <r>
    <n v="8224"/>
    <s v="West Gear"/>
    <n v="1128299"/>
    <x v="147"/>
    <x v="1"/>
    <x v="3"/>
    <s v="Denver"/>
    <x v="3"/>
    <n v="50"/>
    <n v="450"/>
    <n v="22500"/>
    <n v="5625"/>
    <x v="2"/>
    <n v="0.25"/>
    <n v="50"/>
  </r>
  <r>
    <n v="5229"/>
    <s v="West Gear"/>
    <n v="1128299"/>
    <x v="148"/>
    <x v="1"/>
    <x v="3"/>
    <s v="Denver"/>
    <x v="4"/>
    <n v="49"/>
    <n v="78"/>
    <n v="3822"/>
    <n v="157"/>
    <x v="1"/>
    <n v="4.1077969649398222E-2"/>
    <n v="49"/>
  </r>
  <r>
    <n v="9330"/>
    <s v="West Gear"/>
    <n v="1128299"/>
    <x v="148"/>
    <x v="1"/>
    <x v="3"/>
    <s v="Denver"/>
    <x v="4"/>
    <n v="50"/>
    <n v="300"/>
    <n v="15000"/>
    <n v="4500"/>
    <x v="2"/>
    <n v="0.3"/>
    <n v="50"/>
  </r>
  <r>
    <n v="5943"/>
    <s v="West Gear"/>
    <n v="1128299"/>
    <x v="149"/>
    <x v="1"/>
    <x v="5"/>
    <s v="Seattle"/>
    <x v="5"/>
    <n v="51"/>
    <n v="73"/>
    <n v="3723"/>
    <n v="145"/>
    <x v="1"/>
    <n v="3.8947085683588505E-2"/>
    <n v="51"/>
  </r>
  <r>
    <n v="9305"/>
    <s v="West Gear"/>
    <n v="1128299"/>
    <x v="149"/>
    <x v="1"/>
    <x v="5"/>
    <s v="Seattle"/>
    <x v="5"/>
    <n v="55"/>
    <n v="250"/>
    <n v="13750"/>
    <n v="3438"/>
    <x v="2"/>
    <n v="0.25003636363636361"/>
    <n v="55"/>
  </r>
  <r>
    <n v="3302"/>
    <s v="West Gear"/>
    <n v="1128299"/>
    <x v="150"/>
    <x v="1"/>
    <x v="5"/>
    <s v="Seattle"/>
    <x v="1"/>
    <n v="46"/>
    <n v="125"/>
    <n v="5750"/>
    <n v="178"/>
    <x v="1"/>
    <n v="3.0956521739130435E-2"/>
    <n v="46"/>
  </r>
  <r>
    <n v="7793"/>
    <s v="West Gear"/>
    <n v="1128299"/>
    <x v="150"/>
    <x v="1"/>
    <x v="5"/>
    <s v="Seattle"/>
    <x v="1"/>
    <n v="50"/>
    <n v="500"/>
    <n v="25000"/>
    <n v="5000"/>
    <x v="2"/>
    <n v="0.2"/>
    <n v="50"/>
  </r>
  <r>
    <n v="2854"/>
    <s v="West Gear"/>
    <n v="1128299"/>
    <x v="151"/>
    <x v="1"/>
    <x v="5"/>
    <s v="Seattle"/>
    <x v="0"/>
    <n v="36"/>
    <n v="138"/>
    <n v="4968"/>
    <n v="214"/>
    <x v="1"/>
    <n v="4.3075684380032203E-2"/>
    <n v="36"/>
  </r>
  <r>
    <n v="7676"/>
    <s v="West Gear"/>
    <n v="1128299"/>
    <x v="151"/>
    <x v="1"/>
    <x v="5"/>
    <s v="Seattle"/>
    <x v="0"/>
    <n v="40"/>
    <n v="550"/>
    <n v="22000"/>
    <n v="6600"/>
    <x v="2"/>
    <n v="0.3"/>
    <n v="40"/>
  </r>
  <r>
    <n v="3046"/>
    <s v="West Gear"/>
    <n v="1128299"/>
    <x v="152"/>
    <x v="1"/>
    <x v="5"/>
    <s v="Seattle"/>
    <x v="2"/>
    <n v="47"/>
    <n v="131"/>
    <n v="6157"/>
    <n v="240"/>
    <x v="1"/>
    <n v="3.8980022738346595E-2"/>
    <n v="47"/>
  </r>
  <r>
    <n v="8232"/>
    <s v="West Gear"/>
    <n v="1128299"/>
    <x v="152"/>
    <x v="1"/>
    <x v="5"/>
    <s v="Seattle"/>
    <x v="2"/>
    <n v="50"/>
    <n v="450"/>
    <n v="22500"/>
    <n v="5625"/>
    <x v="2"/>
    <n v="0.25"/>
    <n v="50"/>
  </r>
  <r>
    <n v="3536"/>
    <s v="West Gear"/>
    <n v="1128299"/>
    <x v="153"/>
    <x v="1"/>
    <x v="5"/>
    <s v="Seattle"/>
    <x v="3"/>
    <n v="47"/>
    <n v="122"/>
    <n v="5734"/>
    <n v="224"/>
    <x v="1"/>
    <n v="3.9065224973840254E-2"/>
    <n v="47"/>
  </r>
  <r>
    <n v="8234"/>
    <s v="West Gear"/>
    <n v="1128299"/>
    <x v="153"/>
    <x v="1"/>
    <x v="5"/>
    <s v="Seattle"/>
    <x v="3"/>
    <n v="50"/>
    <n v="450"/>
    <n v="22500"/>
    <n v="5625"/>
    <x v="2"/>
    <n v="0.25"/>
    <n v="50"/>
  </r>
  <r>
    <n v="4500"/>
    <s v="West Gear"/>
    <n v="1128299"/>
    <x v="154"/>
    <x v="1"/>
    <x v="5"/>
    <s v="Seattle"/>
    <x v="4"/>
    <n v="48"/>
    <n v="87"/>
    <n v="4176"/>
    <n v="175"/>
    <x v="1"/>
    <n v="4.1906130268199233E-2"/>
    <n v="48"/>
  </r>
  <r>
    <n v="9333"/>
    <s v="West Gear"/>
    <n v="1128299"/>
    <x v="154"/>
    <x v="1"/>
    <x v="5"/>
    <s v="Seattle"/>
    <x v="4"/>
    <n v="50"/>
    <n v="300"/>
    <n v="15000"/>
    <n v="4500"/>
    <x v="2"/>
    <n v="0.3"/>
    <n v="50"/>
  </r>
  <r>
    <n v="5339"/>
    <s v="West Gear"/>
    <n v="1128299"/>
    <x v="155"/>
    <x v="1"/>
    <x v="5"/>
    <s v="Seattle"/>
    <x v="5"/>
    <n v="52"/>
    <n v="65"/>
    <n v="3380"/>
    <n v="135"/>
    <x v="1"/>
    <n v="3.9940828402366867E-2"/>
    <n v="52"/>
  </r>
  <r>
    <n v="9379"/>
    <s v="West Gear"/>
    <n v="1128299"/>
    <x v="155"/>
    <x v="1"/>
    <x v="5"/>
    <s v="Seattle"/>
    <x v="5"/>
    <n v="55"/>
    <n v="225"/>
    <n v="12375"/>
    <n v="3094"/>
    <x v="2"/>
    <n v="0.25002020202020203"/>
    <n v="55"/>
  </r>
  <r>
    <n v="3691"/>
    <s v="West Gear"/>
    <n v="1128299"/>
    <x v="156"/>
    <x v="1"/>
    <x v="5"/>
    <s v="Seattle"/>
    <x v="1"/>
    <n v="46"/>
    <n v="123"/>
    <n v="5658"/>
    <n v="175"/>
    <x v="1"/>
    <n v="3.0929657122658182E-2"/>
    <n v="46"/>
  </r>
  <r>
    <n v="8381"/>
    <s v="West Gear"/>
    <n v="1128299"/>
    <x v="156"/>
    <x v="1"/>
    <x v="5"/>
    <s v="Seattle"/>
    <x v="1"/>
    <n v="50"/>
    <n v="425"/>
    <n v="21250"/>
    <n v="4250"/>
    <x v="2"/>
    <n v="0.2"/>
    <n v="50"/>
  </r>
  <r>
    <n v="2409"/>
    <s v="West Gear"/>
    <n v="1128299"/>
    <x v="157"/>
    <x v="1"/>
    <x v="5"/>
    <s v="Seattle"/>
    <x v="0"/>
    <n v="46"/>
    <n v="167"/>
    <n v="7682"/>
    <n v="346"/>
    <x v="1"/>
    <n v="4.5040354074459776E-2"/>
    <n v="46"/>
  </r>
  <r>
    <n v="7383"/>
    <s v="West Gear"/>
    <n v="1128299"/>
    <x v="157"/>
    <x v="1"/>
    <x v="5"/>
    <s v="Seattle"/>
    <x v="0"/>
    <n v="50"/>
    <n v="575"/>
    <n v="28750"/>
    <n v="8625"/>
    <x v="2"/>
    <n v="0.3"/>
    <n v="50"/>
  </r>
  <r>
    <n v="3955"/>
    <s v="West Gear"/>
    <n v="1128299"/>
    <x v="158"/>
    <x v="1"/>
    <x v="5"/>
    <s v="Seattle"/>
    <x v="2"/>
    <n v="58"/>
    <n v="115"/>
    <n v="6670"/>
    <n v="240"/>
    <x v="1"/>
    <n v="3.5982008995502246E-2"/>
    <n v="58"/>
  </r>
  <r>
    <n v="8384"/>
    <s v="West Gear"/>
    <n v="1128299"/>
    <x v="158"/>
    <x v="1"/>
    <x v="5"/>
    <s v="Seattle"/>
    <x v="2"/>
    <n v="60"/>
    <n v="425"/>
    <n v="25500"/>
    <n v="6375"/>
    <x v="2"/>
    <n v="0.25"/>
    <n v="60"/>
  </r>
  <r>
    <n v="3982"/>
    <s v="West Gear"/>
    <n v="1128299"/>
    <x v="159"/>
    <x v="1"/>
    <x v="5"/>
    <s v="Seattle"/>
    <x v="3"/>
    <n v="60"/>
    <n v="115"/>
    <n v="6900"/>
    <n v="276"/>
    <x v="1"/>
    <n v="0.04"/>
    <n v="60"/>
  </r>
  <r>
    <n v="8387"/>
    <s v="West Gear"/>
    <n v="1128299"/>
    <x v="159"/>
    <x v="1"/>
    <x v="5"/>
    <s v="Seattle"/>
    <x v="3"/>
    <n v="65"/>
    <n v="425"/>
    <n v="27625"/>
    <n v="6906"/>
    <x v="2"/>
    <n v="0.24999095022624435"/>
    <n v="65"/>
  </r>
  <r>
    <n v="4610"/>
    <s v="West Gear"/>
    <n v="1128299"/>
    <x v="160"/>
    <x v="1"/>
    <x v="5"/>
    <s v="Seattle"/>
    <x v="4"/>
    <n v="64"/>
    <n v="85"/>
    <n v="5440"/>
    <n v="228"/>
    <x v="1"/>
    <n v="4.191176470588235E-2"/>
    <n v="64"/>
  </r>
  <r>
    <n v="8940"/>
    <s v="West Gear"/>
    <n v="1128299"/>
    <x v="160"/>
    <x v="1"/>
    <x v="5"/>
    <s v="Seattle"/>
    <x v="4"/>
    <n v="65"/>
    <n v="325"/>
    <n v="21125"/>
    <n v="6338"/>
    <x v="2"/>
    <n v="0.30002366863905328"/>
    <n v="65"/>
  </r>
  <r>
    <n v="6104"/>
    <s v="West Gear"/>
    <n v="1128299"/>
    <x v="161"/>
    <x v="1"/>
    <x v="5"/>
    <s v="Seattle"/>
    <x v="5"/>
    <n v="69"/>
    <n v="46"/>
    <n v="3174"/>
    <n v="121"/>
    <x v="1"/>
    <n v="3.8122243226212979E-2"/>
    <n v="69"/>
  </r>
  <r>
    <n v="9606"/>
    <s v="West Gear"/>
    <n v="1128299"/>
    <x v="161"/>
    <x v="1"/>
    <x v="5"/>
    <s v="Seattle"/>
    <x v="5"/>
    <n v="70"/>
    <n v="175"/>
    <n v="12250"/>
    <n v="3063"/>
    <x v="2"/>
    <n v="0.25004081632653063"/>
    <n v="70"/>
  </r>
  <r>
    <n v="4038"/>
    <s v="West Gear"/>
    <n v="1128299"/>
    <x v="162"/>
    <x v="1"/>
    <x v="5"/>
    <s v="Seattle"/>
    <x v="1"/>
    <n v="62"/>
    <n v="105"/>
    <n v="6510"/>
    <n v="221"/>
    <x v="1"/>
    <n v="3.3947772657450075E-2"/>
    <n v="62"/>
  </r>
  <r>
    <n v="8743"/>
    <s v="West Gear"/>
    <n v="1128299"/>
    <x v="162"/>
    <x v="1"/>
    <x v="5"/>
    <s v="Seattle"/>
    <x v="1"/>
    <n v="65"/>
    <n v="375"/>
    <n v="24375"/>
    <n v="4875"/>
    <x v="2"/>
    <n v="0.2"/>
    <n v="65"/>
  </r>
  <r>
    <n v="2519"/>
    <s v="West Gear"/>
    <n v="1128299"/>
    <x v="163"/>
    <x v="1"/>
    <x v="5"/>
    <s v="Seattle"/>
    <x v="0"/>
    <n v="68"/>
    <n v="160"/>
    <n v="10880"/>
    <n v="479"/>
    <x v="1"/>
    <n v="4.402573529411765E-2"/>
    <n v="68"/>
  </r>
  <r>
    <n v="7681"/>
    <s v="West Gear"/>
    <n v="1128299"/>
    <x v="163"/>
    <x v="1"/>
    <x v="5"/>
    <s v="Seattle"/>
    <x v="0"/>
    <n v="70"/>
    <n v="550"/>
    <n v="38500"/>
    <n v="11550"/>
    <x v="2"/>
    <n v="0.3"/>
    <n v="70"/>
  </r>
  <r>
    <n v="4673"/>
    <s v="West Gear"/>
    <n v="1128299"/>
    <x v="164"/>
    <x v="1"/>
    <x v="5"/>
    <s v="Seattle"/>
    <x v="2"/>
    <n v="71"/>
    <n v="88"/>
    <n v="6248"/>
    <n v="244"/>
    <x v="1"/>
    <n v="3.9052496798975669E-2"/>
    <n v="71"/>
  </r>
  <r>
    <n v="9181"/>
    <s v="West Gear"/>
    <n v="1128299"/>
    <x v="164"/>
    <x v="1"/>
    <x v="5"/>
    <s v="Seattle"/>
    <x v="2"/>
    <n v="75"/>
    <n v="350"/>
    <n v="26250"/>
    <n v="6563"/>
    <x v="2"/>
    <n v="0.25001904761904764"/>
    <n v="75"/>
  </r>
  <r>
    <n v="3608"/>
    <s v="West Gear"/>
    <n v="1128299"/>
    <x v="165"/>
    <x v="1"/>
    <x v="5"/>
    <s v="Seattle"/>
    <x v="3"/>
    <n v="74"/>
    <n v="120"/>
    <n v="8880"/>
    <n v="346"/>
    <x v="1"/>
    <n v="3.8963963963963962E-2"/>
    <n v="74"/>
  </r>
  <r>
    <n v="8626"/>
    <s v="West Gear"/>
    <n v="1128299"/>
    <x v="165"/>
    <x v="1"/>
    <x v="5"/>
    <s v="Seattle"/>
    <x v="3"/>
    <n v="75"/>
    <n v="400"/>
    <n v="30000"/>
    <n v="7500"/>
    <x v="2"/>
    <n v="0.25"/>
    <n v="75"/>
  </r>
  <r>
    <n v="4477"/>
    <s v="West Gear"/>
    <n v="1128299"/>
    <x v="166"/>
    <x v="1"/>
    <x v="5"/>
    <s v="Seattle"/>
    <x v="4"/>
    <n v="55"/>
    <n v="90"/>
    <n v="4950"/>
    <n v="208"/>
    <x v="1"/>
    <n v="4.202020202020202E-2"/>
    <n v="55"/>
  </r>
  <r>
    <n v="9335"/>
    <s v="West Gear"/>
    <n v="1128299"/>
    <x v="166"/>
    <x v="1"/>
    <x v="5"/>
    <s v="Seattle"/>
    <x v="4"/>
    <n v="60"/>
    <n v="300"/>
    <n v="18000"/>
    <n v="5400"/>
    <x v="2"/>
    <n v="0.3"/>
    <n v="60"/>
  </r>
  <r>
    <n v="5628"/>
    <s v="West Gear"/>
    <n v="1128299"/>
    <x v="167"/>
    <x v="1"/>
    <x v="5"/>
    <s v="Seattle"/>
    <x v="5"/>
    <n v="59"/>
    <n v="56"/>
    <n v="3304"/>
    <n v="132"/>
    <x v="1"/>
    <n v="3.9951573849878935E-2"/>
    <n v="59"/>
  </r>
  <r>
    <n v="9533"/>
    <s v="West Gear"/>
    <n v="1128299"/>
    <x v="167"/>
    <x v="1"/>
    <x v="5"/>
    <s v="Seattle"/>
    <x v="5"/>
    <n v="65"/>
    <n v="200"/>
    <n v="13000"/>
    <n v="3250"/>
    <x v="2"/>
    <n v="0.25"/>
    <n v="65"/>
  </r>
  <r>
    <n v="4675"/>
    <s v="West Gear"/>
    <n v="1128299"/>
    <x v="168"/>
    <x v="1"/>
    <x v="5"/>
    <s v="Seattle"/>
    <x v="1"/>
    <n v="78"/>
    <n v="88"/>
    <n v="6864"/>
    <n v="220"/>
    <x v="1"/>
    <n v="3.2051282051282048E-2"/>
    <n v="78"/>
  </r>
  <r>
    <n v="9184"/>
    <s v="West Gear"/>
    <n v="1128299"/>
    <x v="168"/>
    <x v="1"/>
    <x v="5"/>
    <s v="Seattle"/>
    <x v="1"/>
    <n v="80"/>
    <n v="350"/>
    <n v="28000"/>
    <n v="5600"/>
    <x v="2"/>
    <n v="0.2"/>
    <n v="80"/>
  </r>
  <r>
    <n v="2017"/>
    <s v="West Gear"/>
    <n v="1128299"/>
    <x v="169"/>
    <x v="1"/>
    <x v="5"/>
    <s v="Seattle"/>
    <x v="0"/>
    <n v="55"/>
    <n v="165"/>
    <n v="9075"/>
    <n v="372"/>
    <x v="1"/>
    <n v="4.0991735537190085E-2"/>
    <n v="55"/>
  </r>
  <r>
    <n v="7685"/>
    <s v="West Gear"/>
    <n v="1128299"/>
    <x v="169"/>
    <x v="1"/>
    <x v="5"/>
    <s v="Seattle"/>
    <x v="0"/>
    <n v="60"/>
    <n v="550"/>
    <n v="33000"/>
    <n v="9900"/>
    <x v="2"/>
    <n v="0.3"/>
    <n v="60"/>
  </r>
  <r>
    <n v="4067"/>
    <s v="West Gear"/>
    <n v="1128299"/>
    <x v="170"/>
    <x v="1"/>
    <x v="5"/>
    <s v="Seattle"/>
    <x v="2"/>
    <n v="60"/>
    <n v="108"/>
    <n v="6480"/>
    <n v="246"/>
    <x v="1"/>
    <n v="3.7962962962962962E-2"/>
    <n v="60"/>
  </r>
  <r>
    <n v="8630"/>
    <s v="West Gear"/>
    <n v="1128299"/>
    <x v="170"/>
    <x v="1"/>
    <x v="5"/>
    <s v="Seattle"/>
    <x v="2"/>
    <n v="65"/>
    <n v="400"/>
    <n v="26000"/>
    <n v="6500"/>
    <x v="2"/>
    <n v="0.25"/>
    <n v="65"/>
  </r>
  <r>
    <n v="3611"/>
    <s v="West Gear"/>
    <n v="1128299"/>
    <x v="171"/>
    <x v="1"/>
    <x v="5"/>
    <s v="Seattle"/>
    <x v="3"/>
    <n v="61"/>
    <n v="120"/>
    <n v="7320"/>
    <n v="278"/>
    <x v="1"/>
    <n v="3.7978142076502734E-2"/>
    <n v="61"/>
  </r>
  <r>
    <n v="8634"/>
    <s v="West Gear"/>
    <n v="1128299"/>
    <x v="171"/>
    <x v="1"/>
    <x v="5"/>
    <s v="Seattle"/>
    <x v="3"/>
    <n v="65"/>
    <n v="400"/>
    <n v="26000"/>
    <n v="6500"/>
    <x v="2"/>
    <n v="0.25"/>
    <n v="65"/>
  </r>
  <r>
    <n v="4480"/>
    <s v="West Gear"/>
    <n v="1128299"/>
    <x v="172"/>
    <x v="1"/>
    <x v="5"/>
    <s v="Seattle"/>
    <x v="4"/>
    <n v="59"/>
    <n v="90"/>
    <n v="5310"/>
    <n v="234"/>
    <x v="1"/>
    <n v="4.4067796610169491E-2"/>
    <n v="59"/>
  </r>
  <r>
    <n v="9338"/>
    <s v="West Gear"/>
    <n v="1128299"/>
    <x v="172"/>
    <x v="1"/>
    <x v="5"/>
    <s v="Seattle"/>
    <x v="4"/>
    <n v="60"/>
    <n v="300"/>
    <n v="18000"/>
    <n v="5400"/>
    <x v="2"/>
    <n v="0.3"/>
    <n v="60"/>
  </r>
  <r>
    <n v="6020"/>
    <s v="West Gear"/>
    <n v="1128299"/>
    <x v="173"/>
    <x v="1"/>
    <x v="5"/>
    <s v="Seattle"/>
    <x v="5"/>
    <n v="60"/>
    <n v="52"/>
    <n v="3120"/>
    <n v="119"/>
    <x v="1"/>
    <n v="3.8141025641025644E-2"/>
    <n v="60"/>
  </r>
  <r>
    <n v="9534"/>
    <s v="West Gear"/>
    <n v="1128299"/>
    <x v="173"/>
    <x v="1"/>
    <x v="5"/>
    <s v="Seattle"/>
    <x v="5"/>
    <n v="65"/>
    <n v="200"/>
    <n v="13000"/>
    <n v="3250"/>
    <x v="2"/>
    <n v="0.25"/>
    <n v="65"/>
  </r>
  <r>
    <n v="3305"/>
    <s v="West Gear"/>
    <n v="1128299"/>
    <x v="174"/>
    <x v="1"/>
    <x v="5"/>
    <s v="Seattle"/>
    <x v="1"/>
    <n v="75"/>
    <n v="125"/>
    <n v="9375"/>
    <n v="309"/>
    <x v="1"/>
    <n v="3.2960000000000003E-2"/>
    <n v="75"/>
  </r>
  <r>
    <n v="7796"/>
    <s v="West Gear"/>
    <n v="1128299"/>
    <x v="174"/>
    <x v="1"/>
    <x v="5"/>
    <s v="Seattle"/>
    <x v="1"/>
    <n v="80"/>
    <n v="500"/>
    <n v="40000"/>
    <n v="8000"/>
    <x v="2"/>
    <n v="0.2"/>
    <n v="80"/>
  </r>
  <r>
    <n v="1429"/>
    <s v="West Gear"/>
    <n v="1128299"/>
    <x v="175"/>
    <x v="1"/>
    <x v="5"/>
    <s v="Seattle"/>
    <x v="0"/>
    <n v="71"/>
    <n v="195"/>
    <n v="13845"/>
    <n v="581"/>
    <x v="1"/>
    <n v="4.1964608161791261E-2"/>
    <n v="71"/>
  </r>
  <r>
    <n v="6849"/>
    <s v="West Gear"/>
    <n v="1128299"/>
    <x v="175"/>
    <x v="1"/>
    <x v="5"/>
    <s v="Seattle"/>
    <x v="0"/>
    <n v="75"/>
    <n v="750"/>
    <n v="56250"/>
    <n v="16875"/>
    <x v="2"/>
    <n v="0.3"/>
    <n v="75"/>
  </r>
  <r>
    <n v="1723"/>
    <s v="West Gear"/>
    <n v="1128299"/>
    <x v="176"/>
    <x v="1"/>
    <x v="5"/>
    <s v="Seattle"/>
    <x v="2"/>
    <n v="74"/>
    <n v="188"/>
    <n v="13912"/>
    <n v="515"/>
    <x v="1"/>
    <n v="3.7018401380103511E-2"/>
    <n v="74"/>
  </r>
  <r>
    <n v="7163"/>
    <s v="West Gear"/>
    <n v="1128299"/>
    <x v="176"/>
    <x v="1"/>
    <x v="5"/>
    <s v="Seattle"/>
    <x v="2"/>
    <n v="80"/>
    <n v="625"/>
    <n v="50000"/>
    <n v="12500"/>
    <x v="2"/>
    <n v="0.25"/>
    <n v="80"/>
  </r>
  <r>
    <n v="2219"/>
    <s v="West Gear"/>
    <n v="1128299"/>
    <x v="177"/>
    <x v="1"/>
    <x v="5"/>
    <s v="Seattle"/>
    <x v="3"/>
    <n v="72"/>
    <n v="163"/>
    <n v="11736"/>
    <n v="446"/>
    <x v="1"/>
    <n v="3.8002726653033399E-2"/>
    <n v="72"/>
  </r>
  <r>
    <n v="7165"/>
    <s v="West Gear"/>
    <n v="1128299"/>
    <x v="177"/>
    <x v="1"/>
    <x v="5"/>
    <s v="Seattle"/>
    <x v="3"/>
    <n v="80"/>
    <n v="625"/>
    <n v="50000"/>
    <n v="12500"/>
    <x v="2"/>
    <n v="0.25"/>
    <n v="80"/>
  </r>
  <r>
    <n v="3308"/>
    <s v="West Gear"/>
    <n v="1128299"/>
    <x v="178"/>
    <x v="1"/>
    <x v="5"/>
    <s v="Seattle"/>
    <x v="4"/>
    <n v="75"/>
    <n v="125"/>
    <n v="9375"/>
    <n v="375"/>
    <x v="1"/>
    <n v="0.04"/>
    <n v="75"/>
  </r>
  <r>
    <n v="7798"/>
    <s v="West Gear"/>
    <n v="1128299"/>
    <x v="178"/>
    <x v="1"/>
    <x v="5"/>
    <s v="Seattle"/>
    <x v="4"/>
    <n v="80"/>
    <n v="500"/>
    <n v="40000"/>
    <n v="12000"/>
    <x v="2"/>
    <n v="0.3"/>
    <n v="80"/>
  </r>
  <r>
    <n v="4041"/>
    <s v="West Gear"/>
    <n v="1128299"/>
    <x v="179"/>
    <x v="1"/>
    <x v="5"/>
    <s v="Seattle"/>
    <x v="5"/>
    <n v="82"/>
    <n v="105"/>
    <n v="8610"/>
    <n v="336"/>
    <x v="1"/>
    <n v="3.9024390243902439E-2"/>
    <n v="82"/>
  </r>
  <r>
    <n v="8745"/>
    <s v="West Gear"/>
    <n v="1128299"/>
    <x v="179"/>
    <x v="1"/>
    <x v="5"/>
    <s v="Seattle"/>
    <x v="5"/>
    <n v="85"/>
    <n v="375"/>
    <n v="31875"/>
    <n v="7969"/>
    <x v="2"/>
    <n v="0.25000784313725488"/>
    <n v="85"/>
  </r>
  <r>
    <n v="1517"/>
    <s v="West Gear"/>
    <n v="1128299"/>
    <x v="180"/>
    <x v="1"/>
    <x v="5"/>
    <s v="Seattle"/>
    <x v="1"/>
    <n v="98"/>
    <n v="182"/>
    <n v="17836"/>
    <n v="606"/>
    <x v="1"/>
    <n v="3.3976227853778872E-2"/>
    <n v="98"/>
  </r>
  <r>
    <n v="7294"/>
    <s v="West Gear"/>
    <n v="1128299"/>
    <x v="180"/>
    <x v="1"/>
    <x v="5"/>
    <s v="Seattle"/>
    <x v="1"/>
    <n v="100"/>
    <n v="675"/>
    <n v="67500"/>
    <n v="13500"/>
    <x v="2"/>
    <n v="0.2"/>
    <n v="100"/>
  </r>
  <r>
    <n v="578"/>
    <s v="West Gear"/>
    <n v="1128299"/>
    <x v="181"/>
    <x v="1"/>
    <x v="5"/>
    <s v="Seattle"/>
    <x v="0"/>
    <n v="73"/>
    <n v="239"/>
    <n v="17447"/>
    <n v="698"/>
    <x v="1"/>
    <n v="4.0006877973290535E-2"/>
    <n v="73"/>
  </r>
  <r>
    <n v="6990"/>
    <s v="West Gear"/>
    <n v="1128299"/>
    <x v="181"/>
    <x v="1"/>
    <x v="5"/>
    <s v="Seattle"/>
    <x v="0"/>
    <n v="80"/>
    <n v="825"/>
    <n v="66000"/>
    <n v="19800"/>
    <x v="2"/>
    <n v="0.3"/>
    <n v="80"/>
  </r>
  <r>
    <n v="1520"/>
    <s v="West Gear"/>
    <n v="1128299"/>
    <x v="182"/>
    <x v="1"/>
    <x v="5"/>
    <s v="Seattle"/>
    <x v="2"/>
    <n v="82"/>
    <n v="182"/>
    <n v="14924"/>
    <n v="537"/>
    <x v="1"/>
    <n v="3.5982310372554276E-2"/>
    <n v="82"/>
  </r>
  <r>
    <n v="7298"/>
    <s v="West Gear"/>
    <n v="1128299"/>
    <x v="182"/>
    <x v="1"/>
    <x v="5"/>
    <s v="Seattle"/>
    <x v="2"/>
    <n v="85"/>
    <n v="675"/>
    <n v="57375"/>
    <n v="14344"/>
    <x v="2"/>
    <n v="0.25000435729847492"/>
    <n v="85"/>
  </r>
  <r>
    <n v="1842"/>
    <s v="West Gear"/>
    <n v="1128299"/>
    <x v="183"/>
    <x v="1"/>
    <x v="5"/>
    <s v="Seattle"/>
    <x v="3"/>
    <n v="78"/>
    <n v="175"/>
    <n v="13650"/>
    <n v="478"/>
    <x v="1"/>
    <n v="3.5018315018315017E-2"/>
    <n v="78"/>
  </r>
  <r>
    <n v="7167"/>
    <s v="West Gear"/>
    <n v="1128299"/>
    <x v="183"/>
    <x v="1"/>
    <x v="5"/>
    <s v="Seattle"/>
    <x v="3"/>
    <n v="85"/>
    <n v="625"/>
    <n v="53125"/>
    <n v="13281"/>
    <x v="2"/>
    <n v="0.24999529411764707"/>
    <n v="85"/>
  </r>
  <r>
    <n v="3068"/>
    <s v="West Gear"/>
    <n v="1128299"/>
    <x v="184"/>
    <x v="1"/>
    <x v="5"/>
    <s v="Seattle"/>
    <x v="4"/>
    <n v="78"/>
    <n v="137"/>
    <n v="10686"/>
    <n v="438"/>
    <x v="1"/>
    <n v="4.0988208871420552E-2"/>
    <n v="78"/>
  </r>
  <r>
    <n v="7713"/>
    <s v="West Gear"/>
    <n v="1128299"/>
    <x v="184"/>
    <x v="1"/>
    <x v="5"/>
    <s v="Seattle"/>
    <x v="4"/>
    <n v="80"/>
    <n v="525"/>
    <n v="42000"/>
    <n v="12600"/>
    <x v="2"/>
    <n v="0.3"/>
    <n v="80"/>
  </r>
  <r>
    <n v="2686"/>
    <s v="West Gear"/>
    <n v="1128299"/>
    <x v="185"/>
    <x v="1"/>
    <x v="5"/>
    <s v="Seattle"/>
    <x v="5"/>
    <n v="77"/>
    <n v="144"/>
    <n v="11088"/>
    <n v="388"/>
    <x v="1"/>
    <n v="3.4992784992784992E-2"/>
    <n v="77"/>
  </r>
  <r>
    <n v="7385"/>
    <s v="West Gear"/>
    <n v="1128299"/>
    <x v="185"/>
    <x v="1"/>
    <x v="5"/>
    <s v="Seattle"/>
    <x v="5"/>
    <n v="85"/>
    <n v="575"/>
    <n v="48875"/>
    <n v="12219"/>
    <x v="2"/>
    <n v="0.25000511508951406"/>
    <n v="85"/>
  </r>
  <r>
    <n v="2399"/>
    <s v="West Gear"/>
    <n v="1128299"/>
    <x v="186"/>
    <x v="1"/>
    <x v="5"/>
    <s v="Seattle"/>
    <x v="1"/>
    <n v="95"/>
    <n v="155"/>
    <n v="14725"/>
    <n v="515"/>
    <x v="1"/>
    <n v="3.4974533106960949E-2"/>
    <n v="95"/>
  </r>
  <r>
    <n v="7389"/>
    <s v="West Gear"/>
    <n v="1128299"/>
    <x v="186"/>
    <x v="1"/>
    <x v="5"/>
    <s v="Seattle"/>
    <x v="1"/>
    <n v="100"/>
    <n v="575"/>
    <n v="57500"/>
    <n v="11500"/>
    <x v="2"/>
    <n v="0.2"/>
    <n v="100"/>
  </r>
  <r>
    <n v="1020"/>
    <s v="West Gear"/>
    <n v="1128299"/>
    <x v="187"/>
    <x v="1"/>
    <x v="5"/>
    <s v="Seattle"/>
    <x v="0"/>
    <n v="80"/>
    <n v="217"/>
    <n v="17360"/>
    <n v="781"/>
    <x v="1"/>
    <n v="4.4988479262672812E-2"/>
    <n v="80"/>
  </r>
  <r>
    <n v="7025"/>
    <s v="West Gear"/>
    <n v="1128299"/>
    <x v="187"/>
    <x v="1"/>
    <x v="5"/>
    <s v="Seattle"/>
    <x v="0"/>
    <n v="85"/>
    <n v="775"/>
    <n v="65875"/>
    <n v="19763"/>
    <x v="2"/>
    <n v="0.30000759013282735"/>
    <n v="85"/>
  </r>
  <r>
    <n v="1291"/>
    <s v="West Gear"/>
    <n v="1128299"/>
    <x v="188"/>
    <x v="1"/>
    <x v="5"/>
    <s v="Seattle"/>
    <x v="2"/>
    <n v="77"/>
    <n v="210"/>
    <n v="16170"/>
    <n v="631"/>
    <x v="1"/>
    <n v="3.9022881880024736E-2"/>
    <n v="77"/>
  </r>
  <r>
    <n v="6852"/>
    <s v="West Gear"/>
    <n v="1128299"/>
    <x v="188"/>
    <x v="1"/>
    <x v="5"/>
    <s v="Seattle"/>
    <x v="2"/>
    <n v="80"/>
    <n v="750"/>
    <n v="60000"/>
    <n v="15000"/>
    <x v="2"/>
    <n v="0.25"/>
    <n v="80"/>
  </r>
  <r>
    <n v="2222"/>
    <s v="West Gear"/>
    <n v="1128299"/>
    <x v="189"/>
    <x v="1"/>
    <x v="5"/>
    <s v="Seattle"/>
    <x v="3"/>
    <n v="73"/>
    <n v="163"/>
    <n v="11899"/>
    <n v="416"/>
    <x v="1"/>
    <n v="3.4960921085805528E-2"/>
    <n v="73"/>
  </r>
  <r>
    <n v="7168"/>
    <s v="West Gear"/>
    <n v="1128299"/>
    <x v="189"/>
    <x v="1"/>
    <x v="5"/>
    <s v="Seattle"/>
    <x v="3"/>
    <n v="75"/>
    <n v="625"/>
    <n v="46875"/>
    <n v="11719"/>
    <x v="2"/>
    <n v="0.25000533333333336"/>
    <n v="75"/>
  </r>
  <r>
    <n v="2400"/>
    <s v="West Gear"/>
    <n v="1128299"/>
    <x v="190"/>
    <x v="1"/>
    <x v="5"/>
    <s v="Seattle"/>
    <x v="4"/>
    <n v="74"/>
    <n v="155"/>
    <n v="11470"/>
    <n v="505"/>
    <x v="1"/>
    <n v="4.4027898866608545E-2"/>
    <n v="74"/>
  </r>
  <r>
    <n v="7392"/>
    <s v="West Gear"/>
    <n v="1128299"/>
    <x v="190"/>
    <x v="1"/>
    <x v="5"/>
    <s v="Seattle"/>
    <x v="4"/>
    <n v="75"/>
    <n v="575"/>
    <n v="43125"/>
    <n v="12938"/>
    <x v="2"/>
    <n v="0.30001159420289852"/>
    <n v="75"/>
  </r>
  <r>
    <n v="2401"/>
    <s v="West Gear"/>
    <n v="1128299"/>
    <x v="191"/>
    <x v="1"/>
    <x v="5"/>
    <s v="Seattle"/>
    <x v="5"/>
    <n v="71"/>
    <n v="155"/>
    <n v="11005"/>
    <n v="429"/>
    <x v="1"/>
    <n v="3.8982280781462972E-2"/>
    <n v="71"/>
  </r>
  <r>
    <n v="7395"/>
    <s v="West Gear"/>
    <n v="1128299"/>
    <x v="191"/>
    <x v="1"/>
    <x v="5"/>
    <s v="Seattle"/>
    <x v="5"/>
    <n v="75"/>
    <n v="575"/>
    <n v="43125"/>
    <n v="10781"/>
    <x v="2"/>
    <n v="0.24999420289855073"/>
    <n v="75"/>
  </r>
  <r>
    <n v="4074"/>
    <s v="West Gear"/>
    <n v="1128299"/>
    <x v="192"/>
    <x v="1"/>
    <x v="5"/>
    <s v="Seattle"/>
    <x v="1"/>
    <n v="76"/>
    <n v="108"/>
    <n v="8208"/>
    <n v="271"/>
    <x v="1"/>
    <n v="3.3016569200779729E-2"/>
    <n v="76"/>
  </r>
  <r>
    <n v="8637"/>
    <s v="West Gear"/>
    <n v="1128299"/>
    <x v="192"/>
    <x v="1"/>
    <x v="5"/>
    <s v="Seattle"/>
    <x v="1"/>
    <n v="80"/>
    <n v="400"/>
    <n v="32000"/>
    <n v="6400"/>
    <x v="2"/>
    <n v="0.2"/>
    <n v="80"/>
  </r>
  <r>
    <n v="2269"/>
    <s v="West Gear"/>
    <n v="1128299"/>
    <x v="193"/>
    <x v="1"/>
    <x v="5"/>
    <s v="Seattle"/>
    <x v="0"/>
    <n v="64"/>
    <n v="156"/>
    <n v="9984"/>
    <n v="409"/>
    <x v="1"/>
    <n v="4.0965544871794872E-2"/>
    <n v="64"/>
  </r>
  <r>
    <n v="7464"/>
    <s v="West Gear"/>
    <n v="1128299"/>
    <x v="193"/>
    <x v="1"/>
    <x v="5"/>
    <s v="Seattle"/>
    <x v="0"/>
    <n v="70"/>
    <n v="600"/>
    <n v="42000"/>
    <n v="12600"/>
    <x v="2"/>
    <n v="0.3"/>
    <n v="70"/>
  </r>
  <r>
    <n v="1880"/>
    <s v="West Gear"/>
    <n v="1128299"/>
    <x v="194"/>
    <x v="1"/>
    <x v="5"/>
    <s v="Seattle"/>
    <x v="2"/>
    <n v="71"/>
    <n v="174"/>
    <n v="12354"/>
    <n v="432"/>
    <x v="1"/>
    <n v="3.4968431277319086E-2"/>
    <n v="71"/>
  </r>
  <r>
    <n v="7466"/>
    <s v="West Gear"/>
    <n v="1128299"/>
    <x v="194"/>
    <x v="1"/>
    <x v="5"/>
    <s v="Seattle"/>
    <x v="2"/>
    <n v="75"/>
    <n v="600"/>
    <n v="45000"/>
    <n v="11250"/>
    <x v="2"/>
    <n v="0.25"/>
    <n v="75"/>
  </r>
  <r>
    <n v="3065"/>
    <s v="West Gear"/>
    <n v="1128299"/>
    <x v="195"/>
    <x v="1"/>
    <x v="5"/>
    <s v="Seattle"/>
    <x v="3"/>
    <n v="63"/>
    <n v="135"/>
    <n v="8505"/>
    <n v="315"/>
    <x v="1"/>
    <n v="3.7037037037037035E-2"/>
    <n v="63"/>
  </r>
  <r>
    <n v="8236"/>
    <s v="West Gear"/>
    <n v="1128299"/>
    <x v="195"/>
    <x v="1"/>
    <x v="5"/>
    <s v="Seattle"/>
    <x v="3"/>
    <n v="70"/>
    <n v="450"/>
    <n v="31500"/>
    <n v="7875"/>
    <x v="2"/>
    <n v="0.25"/>
    <n v="70"/>
  </r>
  <r>
    <n v="4162"/>
    <s v="West Gear"/>
    <n v="1128299"/>
    <x v="196"/>
    <x v="1"/>
    <x v="5"/>
    <s v="Seattle"/>
    <x v="4"/>
    <n v="67"/>
    <n v="112"/>
    <n v="7504"/>
    <n v="300"/>
    <x v="1"/>
    <n v="3.9978678038379532E-2"/>
    <n v="67"/>
  </r>
  <r>
    <n v="8642"/>
    <s v="West Gear"/>
    <n v="1128299"/>
    <x v="196"/>
    <x v="1"/>
    <x v="5"/>
    <s v="Seattle"/>
    <x v="4"/>
    <n v="70"/>
    <n v="400"/>
    <n v="28000"/>
    <n v="8400"/>
    <x v="2"/>
    <n v="0.3"/>
    <n v="70"/>
  </r>
  <r>
    <n v="3841"/>
    <s v="West Gear"/>
    <n v="1128299"/>
    <x v="197"/>
    <x v="1"/>
    <x v="5"/>
    <s v="Seattle"/>
    <x v="5"/>
    <n v="72"/>
    <n v="111"/>
    <n v="7992"/>
    <n v="320"/>
    <x v="1"/>
    <n v="4.004004004004004E-2"/>
    <n v="72"/>
  </r>
  <r>
    <n v="8390"/>
    <s v="West Gear"/>
    <n v="1128299"/>
    <x v="197"/>
    <x v="1"/>
    <x v="5"/>
    <s v="Seattle"/>
    <x v="5"/>
    <n v="80"/>
    <n v="425"/>
    <n v="34000"/>
    <n v="8500"/>
    <x v="2"/>
    <n v="0.25"/>
    <n v="80"/>
  </r>
  <r>
    <n v="223"/>
    <s v="Walmart"/>
    <n v="1185732"/>
    <x v="198"/>
    <x v="0"/>
    <x v="0"/>
    <s v="New York"/>
    <x v="1"/>
    <n v="48"/>
    <n v="340"/>
    <n v="16320"/>
    <n v="490"/>
    <x v="0"/>
    <n v="3.002450980392157E-2"/>
    <n v="48"/>
  </r>
  <r>
    <n v="407"/>
    <s v="Walmart"/>
    <n v="1185732"/>
    <x v="198"/>
    <x v="0"/>
    <x v="0"/>
    <s v="New York"/>
    <x v="1"/>
    <n v="68"/>
    <n v="290"/>
    <n v="19720"/>
    <n v="690"/>
    <x v="1"/>
    <n v="3.4989858012170388E-2"/>
    <n v="68"/>
  </r>
  <r>
    <n v="3819"/>
    <s v="West Gear"/>
    <n v="1128299"/>
    <x v="198"/>
    <x v="1"/>
    <x v="5"/>
    <s v="Seattle"/>
    <x v="1"/>
    <n v="62"/>
    <n v="113"/>
    <n v="7006"/>
    <n v="245"/>
    <x v="1"/>
    <n v="3.4970025692263776E-2"/>
    <n v="62"/>
  </r>
  <r>
    <n v="6591"/>
    <s v="Walmart"/>
    <n v="1185732"/>
    <x v="198"/>
    <x v="0"/>
    <x v="0"/>
    <s v="New York"/>
    <x v="1"/>
    <n v="70"/>
    <n v="1000"/>
    <n v="70000"/>
    <n v="17500"/>
    <x v="0"/>
    <n v="0.25"/>
    <n v="70"/>
  </r>
  <r>
    <n v="8239"/>
    <s v="West Gear"/>
    <n v="1128299"/>
    <x v="198"/>
    <x v="1"/>
    <x v="5"/>
    <s v="Seattle"/>
    <x v="1"/>
    <n v="65"/>
    <n v="450"/>
    <n v="29250"/>
    <n v="5850"/>
    <x v="2"/>
    <n v="0.2"/>
    <n v="65"/>
  </r>
  <r>
    <n v="159"/>
    <s v="Sports Direct"/>
    <n v="1197831"/>
    <x v="199"/>
    <x v="0"/>
    <x v="0"/>
    <s v="New York"/>
    <x v="0"/>
    <n v="20"/>
    <n v="270"/>
    <n v="5400"/>
    <n v="211"/>
    <x v="0"/>
    <n v="3.9074074074074074E-2"/>
    <n v="20"/>
  </r>
  <r>
    <n v="747"/>
    <s v="Sports Direct"/>
    <n v="1197831"/>
    <x v="199"/>
    <x v="0"/>
    <x v="0"/>
    <s v="New York"/>
    <x v="0"/>
    <n v="24"/>
    <n v="234"/>
    <n v="5616"/>
    <n v="264"/>
    <x v="1"/>
    <n v="4.7008547008547008E-2"/>
    <n v="24"/>
  </r>
  <r>
    <n v="2480"/>
    <s v="West Gear"/>
    <n v="1128299"/>
    <x v="199"/>
    <x v="1"/>
    <x v="5"/>
    <s v="Seattle"/>
    <x v="0"/>
    <n v="58"/>
    <n v="149"/>
    <n v="8642"/>
    <n v="346"/>
    <x v="1"/>
    <n v="4.0037028465632958E-2"/>
    <n v="58"/>
  </r>
  <r>
    <n v="6455"/>
    <s v="Sports Direct"/>
    <n v="1197831"/>
    <x v="199"/>
    <x v="0"/>
    <x v="0"/>
    <s v="New York"/>
    <x v="0"/>
    <n v="25"/>
    <n v="900"/>
    <n v="22500"/>
    <n v="7875"/>
    <x v="0"/>
    <n v="0.35"/>
    <n v="25"/>
  </r>
  <r>
    <n v="7690"/>
    <s v="West Gear"/>
    <n v="1128299"/>
    <x v="199"/>
    <x v="1"/>
    <x v="5"/>
    <s v="Seattle"/>
    <x v="0"/>
    <n v="60"/>
    <n v="550"/>
    <n v="33000"/>
    <n v="9900"/>
    <x v="2"/>
    <n v="0.3"/>
    <n v="60"/>
  </r>
  <r>
    <n v="161"/>
    <s v="Sports Direct"/>
    <n v="1197831"/>
    <x v="200"/>
    <x v="0"/>
    <x v="0"/>
    <s v="New York"/>
    <x v="2"/>
    <n v="26"/>
    <n v="270"/>
    <n v="7020"/>
    <n v="260"/>
    <x v="0"/>
    <n v="3.7037037037037035E-2"/>
    <n v="26"/>
  </r>
  <r>
    <n v="788"/>
    <s v="Sports Direct"/>
    <n v="1197831"/>
    <x v="200"/>
    <x v="0"/>
    <x v="0"/>
    <s v="New York"/>
    <x v="2"/>
    <n v="34"/>
    <n v="225"/>
    <n v="7650"/>
    <n v="375"/>
    <x v="1"/>
    <n v="4.9019607843137254E-2"/>
    <n v="34"/>
  </r>
  <r>
    <n v="2856"/>
    <s v="West Gear"/>
    <n v="1128299"/>
    <x v="200"/>
    <x v="1"/>
    <x v="5"/>
    <s v="Seattle"/>
    <x v="2"/>
    <n v="64"/>
    <n v="138"/>
    <n v="8832"/>
    <n v="327"/>
    <x v="1"/>
    <n v="3.7024456521739128E-2"/>
    <n v="64"/>
  </r>
  <r>
    <n v="6457"/>
    <s v="Sports Direct"/>
    <n v="1197831"/>
    <x v="200"/>
    <x v="0"/>
    <x v="0"/>
    <s v="New York"/>
    <x v="2"/>
    <n v="35"/>
    <n v="900"/>
    <n v="31500"/>
    <n v="11025"/>
    <x v="0"/>
    <n v="0.35"/>
    <n v="35"/>
  </r>
  <r>
    <n v="7692"/>
    <s v="West Gear"/>
    <n v="1128299"/>
    <x v="200"/>
    <x v="1"/>
    <x v="5"/>
    <s v="Seattle"/>
    <x v="2"/>
    <n v="65"/>
    <n v="550"/>
    <n v="35750"/>
    <n v="8938"/>
    <x v="2"/>
    <n v="0.250013986013986"/>
    <n v="65"/>
  </r>
  <r>
    <n v="647"/>
    <s v="Sports Direct"/>
    <n v="1197831"/>
    <x v="201"/>
    <x v="0"/>
    <x v="0"/>
    <s v="New York"/>
    <x v="3"/>
    <n v="27"/>
    <n v="238"/>
    <n v="6426"/>
    <n v="251"/>
    <x v="0"/>
    <n v="3.906006847183318E-2"/>
    <n v="27"/>
  </r>
  <r>
    <n v="1208"/>
    <s v="Sports Direct"/>
    <n v="1197831"/>
    <x v="201"/>
    <x v="0"/>
    <x v="0"/>
    <s v="New York"/>
    <x v="3"/>
    <n v="33"/>
    <n v="210"/>
    <n v="6930"/>
    <n v="319"/>
    <x v="1"/>
    <n v="4.6031746031746035E-2"/>
    <n v="33"/>
  </r>
  <r>
    <n v="3820"/>
    <s v="West Gear"/>
    <n v="1128299"/>
    <x v="201"/>
    <x v="1"/>
    <x v="5"/>
    <s v="Seattle"/>
    <x v="3"/>
    <n v="56"/>
    <n v="113"/>
    <n v="6328"/>
    <n v="228"/>
    <x v="1"/>
    <n v="3.6030341340075857E-2"/>
    <n v="56"/>
  </r>
  <r>
    <n v="6841"/>
    <s v="Sports Direct"/>
    <n v="1197831"/>
    <x v="201"/>
    <x v="0"/>
    <x v="0"/>
    <s v="New York"/>
    <x v="3"/>
    <n v="35"/>
    <n v="700"/>
    <n v="24500"/>
    <n v="8575"/>
    <x v="0"/>
    <n v="0.35"/>
    <n v="35"/>
  </r>
  <r>
    <n v="8748"/>
    <s v="West Gear"/>
    <n v="1128299"/>
    <x v="201"/>
    <x v="1"/>
    <x v="5"/>
    <s v="Seattle"/>
    <x v="3"/>
    <n v="60"/>
    <n v="375"/>
    <n v="22500"/>
    <n v="5625"/>
    <x v="2"/>
    <n v="0.25"/>
    <n v="60"/>
  </r>
  <r>
    <n v="834"/>
    <s v="Sports Direct"/>
    <n v="1197831"/>
    <x v="202"/>
    <x v="0"/>
    <x v="0"/>
    <s v="New York"/>
    <x v="4"/>
    <n v="27"/>
    <n v="210"/>
    <n v="5670"/>
    <n v="295"/>
    <x v="0"/>
    <n v="5.2028218694885359E-2"/>
    <n v="27"/>
  </r>
  <r>
    <n v="1831"/>
    <s v="Sports Direct"/>
    <n v="1197831"/>
    <x v="202"/>
    <x v="0"/>
    <x v="0"/>
    <s v="New York"/>
    <x v="4"/>
    <n v="34"/>
    <n v="175"/>
    <n v="5950"/>
    <n v="327"/>
    <x v="1"/>
    <n v="5.4957983193277313E-2"/>
    <n v="34"/>
  </r>
  <r>
    <n v="4348"/>
    <s v="West Gear"/>
    <n v="1128299"/>
    <x v="202"/>
    <x v="1"/>
    <x v="5"/>
    <s v="Seattle"/>
    <x v="4"/>
    <n v="58"/>
    <n v="98"/>
    <n v="5684"/>
    <n v="250"/>
    <x v="1"/>
    <n v="4.3983110485573539E-2"/>
    <n v="58"/>
  </r>
  <r>
    <n v="6844"/>
    <s v="Sports Direct"/>
    <n v="1197831"/>
    <x v="202"/>
    <x v="0"/>
    <x v="0"/>
    <s v="New York"/>
    <x v="4"/>
    <n v="35"/>
    <n v="700"/>
    <n v="24500"/>
    <n v="11025"/>
    <x v="0"/>
    <n v="0.45"/>
    <n v="35"/>
  </r>
  <r>
    <n v="9188"/>
    <s v="West Gear"/>
    <n v="1128299"/>
    <x v="202"/>
    <x v="1"/>
    <x v="5"/>
    <s v="Seattle"/>
    <x v="4"/>
    <n v="60"/>
    <n v="350"/>
    <n v="21000"/>
    <n v="6300"/>
    <x v="2"/>
    <n v="0.3"/>
    <n v="60"/>
  </r>
  <r>
    <n v="1568"/>
    <s v="Sports Direct"/>
    <n v="1197831"/>
    <x v="203"/>
    <x v="3"/>
    <x v="6"/>
    <s v="Houston"/>
    <x v="5"/>
    <n v="26"/>
    <n v="176"/>
    <n v="4576"/>
    <n v="156"/>
    <x v="0"/>
    <n v="3.4090909090909088E-2"/>
    <n v="26"/>
  </r>
  <r>
    <n v="2140"/>
    <s v="Sports Direct"/>
    <n v="1197831"/>
    <x v="203"/>
    <x v="3"/>
    <x v="6"/>
    <s v="Houston"/>
    <x v="5"/>
    <n v="36"/>
    <n v="154"/>
    <n v="5544"/>
    <n v="238"/>
    <x v="1"/>
    <n v="4.2929292929292928E-2"/>
    <n v="36"/>
  </r>
  <r>
    <n v="4398"/>
    <s v="West Gear"/>
    <n v="1128299"/>
    <x v="203"/>
    <x v="1"/>
    <x v="5"/>
    <s v="Seattle"/>
    <x v="5"/>
    <n v="69"/>
    <n v="94"/>
    <n v="6486"/>
    <n v="227"/>
    <x v="1"/>
    <n v="3.499845821769966E-2"/>
    <n v="69"/>
  </r>
  <r>
    <n v="7603"/>
    <s v="Sports Direct"/>
    <n v="1197831"/>
    <x v="203"/>
    <x v="3"/>
    <x v="6"/>
    <s v="Houston"/>
    <x v="5"/>
    <n v="40"/>
    <n v="550"/>
    <n v="22000"/>
    <n v="6600"/>
    <x v="0"/>
    <n v="0.3"/>
    <n v="40"/>
  </r>
  <r>
    <n v="8949"/>
    <s v="West Gear"/>
    <n v="1128299"/>
    <x v="203"/>
    <x v="1"/>
    <x v="5"/>
    <s v="Seattle"/>
    <x v="5"/>
    <n v="70"/>
    <n v="325"/>
    <n v="22750"/>
    <n v="5688"/>
    <x v="2"/>
    <n v="0.25002197802197801"/>
    <n v="70"/>
  </r>
  <r>
    <n v="951"/>
    <s v="Sports Direct"/>
    <n v="1197831"/>
    <x v="204"/>
    <x v="3"/>
    <x v="6"/>
    <s v="Houston"/>
    <x v="1"/>
    <n v="25"/>
    <n v="224"/>
    <n v="5600"/>
    <n v="314"/>
    <x v="0"/>
    <n v="5.6071428571428571E-2"/>
    <n v="25"/>
  </r>
  <r>
    <n v="1202"/>
    <s v="Sports Direct"/>
    <n v="1197831"/>
    <x v="204"/>
    <x v="3"/>
    <x v="6"/>
    <s v="Houston"/>
    <x v="1"/>
    <n v="34"/>
    <n v="203"/>
    <n v="6902"/>
    <n v="442"/>
    <x v="1"/>
    <n v="6.4039408866995079E-2"/>
    <n v="34"/>
  </r>
  <r>
    <n v="4114"/>
    <s v="West Gear"/>
    <n v="1128299"/>
    <x v="204"/>
    <x v="1"/>
    <x v="5"/>
    <s v="Seattle"/>
    <x v="1"/>
    <n v="71"/>
    <n v="101"/>
    <n v="7171"/>
    <n v="251"/>
    <x v="1"/>
    <n v="3.5002091758471625E-2"/>
    <n v="71"/>
  </r>
  <r>
    <n v="6848"/>
    <s v="Sports Direct"/>
    <n v="1197831"/>
    <x v="204"/>
    <x v="3"/>
    <x v="6"/>
    <s v="Houston"/>
    <x v="1"/>
    <n v="35"/>
    <n v="700"/>
    <n v="24500"/>
    <n v="12250"/>
    <x v="0"/>
    <n v="0.5"/>
    <n v="35"/>
  </r>
  <r>
    <n v="8486"/>
    <s v="West Gear"/>
    <n v="1128299"/>
    <x v="204"/>
    <x v="1"/>
    <x v="5"/>
    <s v="Seattle"/>
    <x v="1"/>
    <n v="75"/>
    <n v="375"/>
    <n v="28125"/>
    <n v="5625"/>
    <x v="2"/>
    <n v="0.2"/>
    <n v="75"/>
  </r>
  <r>
    <n v="398"/>
    <s v="Sports Direct"/>
    <n v="1197831"/>
    <x v="205"/>
    <x v="3"/>
    <x v="6"/>
    <s v="Houston"/>
    <x v="0"/>
    <n v="20"/>
    <n v="255"/>
    <n v="5100"/>
    <n v="209"/>
    <x v="0"/>
    <n v="4.0980392156862742E-2"/>
    <n v="20"/>
  </r>
  <r>
    <n v="1164"/>
    <s v="Sports Direct"/>
    <n v="1197831"/>
    <x v="205"/>
    <x v="3"/>
    <x v="6"/>
    <s v="Houston"/>
    <x v="0"/>
    <n v="23"/>
    <n v="213"/>
    <n v="4899"/>
    <n v="245"/>
    <x v="1"/>
    <n v="5.0010206164523376E-2"/>
    <n v="23"/>
  </r>
  <r>
    <n v="2354"/>
    <s v="West Gear"/>
    <n v="1128299"/>
    <x v="205"/>
    <x v="1"/>
    <x v="5"/>
    <s v="Seattle"/>
    <x v="0"/>
    <n v="54"/>
    <n v="162"/>
    <n v="8748"/>
    <n v="385"/>
    <x v="1"/>
    <n v="4.401005944215821E-2"/>
    <n v="54"/>
  </r>
  <r>
    <n v="6677"/>
    <s v="Sports Direct"/>
    <n v="1197831"/>
    <x v="205"/>
    <x v="3"/>
    <x v="6"/>
    <s v="Houston"/>
    <x v="0"/>
    <n v="25"/>
    <n v="850"/>
    <n v="21250"/>
    <n v="7438"/>
    <x v="0"/>
    <n v="0.35002352941176473"/>
    <n v="25"/>
  </r>
  <r>
    <n v="7467"/>
    <s v="West Gear"/>
    <n v="1128299"/>
    <x v="205"/>
    <x v="1"/>
    <x v="5"/>
    <s v="Seattle"/>
    <x v="0"/>
    <n v="60"/>
    <n v="600"/>
    <n v="36000"/>
    <n v="10800"/>
    <x v="2"/>
    <n v="0.3"/>
    <n v="60"/>
  </r>
  <r>
    <n v="359"/>
    <s v="Sports Direct"/>
    <n v="1197831"/>
    <x v="206"/>
    <x v="3"/>
    <x v="6"/>
    <s v="Houston"/>
    <x v="2"/>
    <n v="33"/>
    <n v="255"/>
    <n v="8415"/>
    <n v="379"/>
    <x v="1"/>
    <n v="4.5038621509209745E-2"/>
    <n v="33"/>
  </r>
  <r>
    <n v="454"/>
    <s v="Sports Direct"/>
    <n v="1197831"/>
    <x v="206"/>
    <x v="3"/>
    <x v="6"/>
    <s v="Houston"/>
    <x v="2"/>
    <n v="23"/>
    <n v="289"/>
    <n v="6647"/>
    <n v="279"/>
    <x v="0"/>
    <n v="4.1973822777192721E-2"/>
    <n v="23"/>
  </r>
  <r>
    <n v="1724"/>
    <s v="West Gear"/>
    <n v="1128299"/>
    <x v="206"/>
    <x v="1"/>
    <x v="5"/>
    <s v="Seattle"/>
    <x v="2"/>
    <n v="60"/>
    <n v="188"/>
    <n v="11280"/>
    <n v="417"/>
    <x v="1"/>
    <n v="3.6968085106382977E-2"/>
    <n v="60"/>
  </r>
  <r>
    <n v="6680"/>
    <s v="Sports Direct"/>
    <n v="1197831"/>
    <x v="206"/>
    <x v="3"/>
    <x v="6"/>
    <s v="Houston"/>
    <x v="2"/>
    <n v="35"/>
    <n v="850"/>
    <n v="29750"/>
    <n v="10413"/>
    <x v="0"/>
    <n v="0.35001680672268909"/>
    <n v="35"/>
  </r>
  <r>
    <n v="7170"/>
    <s v="West Gear"/>
    <n v="1128299"/>
    <x v="206"/>
    <x v="1"/>
    <x v="5"/>
    <s v="Seattle"/>
    <x v="2"/>
    <n v="65"/>
    <n v="625"/>
    <n v="40625"/>
    <n v="10156"/>
    <x v="2"/>
    <n v="0.24999384615384615"/>
    <n v="65"/>
  </r>
  <r>
    <n v="696"/>
    <s v="Sports Direct"/>
    <n v="1197831"/>
    <x v="207"/>
    <x v="3"/>
    <x v="6"/>
    <s v="Houston"/>
    <x v="3"/>
    <n v="27"/>
    <n v="236"/>
    <n v="6372"/>
    <n v="261"/>
    <x v="0"/>
    <n v="4.0960451977401127E-2"/>
    <n v="27"/>
  </r>
  <r>
    <n v="1483"/>
    <s v="Sports Direct"/>
    <n v="1197831"/>
    <x v="207"/>
    <x v="3"/>
    <x v="6"/>
    <s v="Houston"/>
    <x v="3"/>
    <n v="32"/>
    <n v="176"/>
    <n v="5632"/>
    <n v="253"/>
    <x v="1"/>
    <n v="4.4921875E-2"/>
    <n v="32"/>
  </r>
  <r>
    <n v="3436"/>
    <s v="West Gear"/>
    <n v="1128299"/>
    <x v="207"/>
    <x v="1"/>
    <x v="5"/>
    <s v="Seattle"/>
    <x v="3"/>
    <n v="54"/>
    <n v="124"/>
    <n v="6696"/>
    <n v="248"/>
    <x v="1"/>
    <n v="3.7037037037037035E-2"/>
    <n v="54"/>
  </r>
  <r>
    <n v="8151"/>
    <s v="West Gear"/>
    <n v="1128299"/>
    <x v="207"/>
    <x v="1"/>
    <x v="5"/>
    <s v="Seattle"/>
    <x v="3"/>
    <n v="60"/>
    <n v="475"/>
    <n v="28500"/>
    <n v="7125"/>
    <x v="2"/>
    <n v="0.25"/>
    <n v="60"/>
  </r>
  <r>
    <n v="1184"/>
    <s v="Sports Direct"/>
    <n v="1197831"/>
    <x v="208"/>
    <x v="3"/>
    <x v="6"/>
    <s v="Houston"/>
    <x v="4"/>
    <n v="26"/>
    <n v="213"/>
    <n v="5538"/>
    <n v="277"/>
    <x v="0"/>
    <n v="5.0018057060310581E-2"/>
    <n v="26"/>
  </r>
  <r>
    <n v="1832"/>
    <s v="Sports Direct"/>
    <n v="1197831"/>
    <x v="208"/>
    <x v="3"/>
    <x v="6"/>
    <s v="Houston"/>
    <x v="4"/>
    <n v="34"/>
    <n v="175"/>
    <n v="5950"/>
    <n v="357"/>
    <x v="1"/>
    <n v="0.06"/>
    <n v="34"/>
  </r>
  <r>
    <n v="3677"/>
    <s v="West Gear"/>
    <n v="1128299"/>
    <x v="208"/>
    <x v="1"/>
    <x v="5"/>
    <s v="Seattle"/>
    <x v="4"/>
    <n v="69"/>
    <n v="117"/>
    <n v="8073"/>
    <n v="347"/>
    <x v="1"/>
    <n v="4.2982782113216898E-2"/>
    <n v="69"/>
  </r>
  <r>
    <n v="7126"/>
    <s v="Sports Direct"/>
    <n v="1197831"/>
    <x v="208"/>
    <x v="3"/>
    <x v="6"/>
    <s v="Houston"/>
    <x v="4"/>
    <n v="35"/>
    <n v="625"/>
    <n v="21875"/>
    <n v="9844"/>
    <x v="0"/>
    <n v="0.45001142857142856"/>
    <n v="35"/>
  </r>
  <r>
    <n v="8241"/>
    <s v="West Gear"/>
    <n v="1128299"/>
    <x v="208"/>
    <x v="1"/>
    <x v="5"/>
    <s v="Seattle"/>
    <x v="4"/>
    <n v="70"/>
    <n v="450"/>
    <n v="31500"/>
    <n v="9450"/>
    <x v="2"/>
    <n v="0.3"/>
    <n v="70"/>
  </r>
  <r>
    <n v="2043"/>
    <s v="Sports Direct"/>
    <n v="1197831"/>
    <x v="209"/>
    <x v="3"/>
    <x v="6"/>
    <s v="Houston"/>
    <x v="5"/>
    <n v="28"/>
    <n v="160"/>
    <n v="4480"/>
    <n v="148"/>
    <x v="0"/>
    <n v="3.3035714285714286E-2"/>
    <n v="28"/>
  </r>
  <r>
    <n v="3294"/>
    <s v="Sports Direct"/>
    <n v="1197831"/>
    <x v="209"/>
    <x v="3"/>
    <x v="6"/>
    <s v="Houston"/>
    <x v="5"/>
    <n v="38"/>
    <n v="125"/>
    <n v="4750"/>
    <n v="214"/>
    <x v="1"/>
    <n v="4.5052631578947365E-2"/>
    <n v="38"/>
  </r>
  <r>
    <n v="3984"/>
    <s v="West Gear"/>
    <n v="1128299"/>
    <x v="209"/>
    <x v="1"/>
    <x v="5"/>
    <s v="Seattle"/>
    <x v="5"/>
    <n v="85"/>
    <n v="115"/>
    <n v="9775"/>
    <n v="391"/>
    <x v="1"/>
    <n v="0.04"/>
    <n v="85"/>
  </r>
  <r>
    <n v="7724"/>
    <s v="Sports Direct"/>
    <n v="1197831"/>
    <x v="209"/>
    <x v="3"/>
    <x v="6"/>
    <s v="Houston"/>
    <x v="5"/>
    <n v="40"/>
    <n v="500"/>
    <n v="20000"/>
    <n v="6000"/>
    <x v="0"/>
    <n v="0.3"/>
    <n v="40"/>
  </r>
  <r>
    <n v="8392"/>
    <s v="West Gear"/>
    <n v="1128299"/>
    <x v="209"/>
    <x v="1"/>
    <x v="5"/>
    <s v="Seattle"/>
    <x v="5"/>
    <n v="90"/>
    <n v="425"/>
    <n v="38250"/>
    <n v="9563"/>
    <x v="2"/>
    <n v="0.25001307189542482"/>
    <n v="90"/>
  </r>
  <r>
    <n v="651"/>
    <s v="Sports Direct"/>
    <n v="1197831"/>
    <x v="210"/>
    <x v="3"/>
    <x v="6"/>
    <s v="Houston"/>
    <x v="1"/>
    <n v="26"/>
    <n v="231"/>
    <n v="6006"/>
    <n v="330"/>
    <x v="0"/>
    <n v="5.4945054945054944E-2"/>
    <n v="26"/>
  </r>
  <r>
    <n v="1299"/>
    <s v="Sports Direct"/>
    <n v="1197831"/>
    <x v="210"/>
    <x v="3"/>
    <x v="6"/>
    <s v="Houston"/>
    <x v="1"/>
    <n v="34"/>
    <n v="196"/>
    <n v="6664"/>
    <n v="420"/>
    <x v="1"/>
    <n v="6.3025210084033612E-2"/>
    <n v="34"/>
  </r>
  <r>
    <n v="2859"/>
    <s v="West Gear"/>
    <n v="1128299"/>
    <x v="210"/>
    <x v="1"/>
    <x v="5"/>
    <s v="Seattle"/>
    <x v="1"/>
    <n v="88"/>
    <n v="138"/>
    <n v="12144"/>
    <n v="376"/>
    <x v="1"/>
    <n v="3.0961791831357048E-2"/>
    <n v="88"/>
  </r>
  <r>
    <n v="6851"/>
    <s v="Sports Direct"/>
    <n v="1197831"/>
    <x v="210"/>
    <x v="3"/>
    <x v="6"/>
    <s v="Houston"/>
    <x v="1"/>
    <n v="35"/>
    <n v="700"/>
    <n v="24500"/>
    <n v="12250"/>
    <x v="0"/>
    <n v="0.5"/>
    <n v="35"/>
  </r>
  <r>
    <n v="7693"/>
    <s v="West Gear"/>
    <n v="1128299"/>
    <x v="210"/>
    <x v="1"/>
    <x v="5"/>
    <s v="Seattle"/>
    <x v="1"/>
    <n v="95"/>
    <n v="550"/>
    <n v="52250"/>
    <n v="10450"/>
    <x v="2"/>
    <n v="0.2"/>
    <n v="95"/>
  </r>
  <r>
    <n v="158"/>
    <s v="Sports Direct"/>
    <n v="1197831"/>
    <x v="211"/>
    <x v="3"/>
    <x v="6"/>
    <s v="Houston"/>
    <x v="0"/>
    <n v="20"/>
    <n v="306"/>
    <n v="6120"/>
    <n v="257"/>
    <x v="0"/>
    <n v="4.1993464052287585E-2"/>
    <n v="20"/>
  </r>
  <r>
    <n v="426"/>
    <s v="Sports Direct"/>
    <n v="1197831"/>
    <x v="211"/>
    <x v="3"/>
    <x v="6"/>
    <s v="Houston"/>
    <x v="0"/>
    <n v="29"/>
    <n v="254"/>
    <n v="7366"/>
    <n v="331"/>
    <x v="1"/>
    <n v="4.4936193320662503E-2"/>
    <n v="29"/>
  </r>
  <r>
    <n v="1726"/>
    <s v="West Gear"/>
    <n v="1128299"/>
    <x v="211"/>
    <x v="1"/>
    <x v="5"/>
    <s v="Seattle"/>
    <x v="0"/>
    <n v="78"/>
    <n v="188"/>
    <n v="14664"/>
    <n v="587"/>
    <x v="1"/>
    <n v="4.0030005455537372E-2"/>
    <n v="78"/>
  </r>
  <r>
    <n v="6601"/>
    <s v="Sports Direct"/>
    <n v="1197831"/>
    <x v="211"/>
    <x v="3"/>
    <x v="6"/>
    <s v="Houston"/>
    <x v="0"/>
    <n v="30"/>
    <n v="875"/>
    <n v="26250"/>
    <n v="9188"/>
    <x v="0"/>
    <n v="0.35001904761904762"/>
    <n v="30"/>
  </r>
  <r>
    <n v="6855"/>
    <s v="West Gear"/>
    <n v="1128299"/>
    <x v="211"/>
    <x v="1"/>
    <x v="5"/>
    <s v="Seattle"/>
    <x v="0"/>
    <n v="80"/>
    <n v="750"/>
    <n v="60000"/>
    <n v="18000"/>
    <x v="2"/>
    <n v="0.3"/>
    <n v="80"/>
  </r>
  <r>
    <n v="273"/>
    <s v="Sports Direct"/>
    <n v="1197831"/>
    <x v="212"/>
    <x v="3"/>
    <x v="6"/>
    <s v="Houston"/>
    <x v="2"/>
    <n v="30"/>
    <n v="263"/>
    <n v="7890"/>
    <n v="308"/>
    <x v="0"/>
    <n v="3.9036755386565272E-2"/>
    <n v="30"/>
  </r>
  <r>
    <n v="683"/>
    <s v="Sports Direct"/>
    <n v="1197831"/>
    <x v="212"/>
    <x v="3"/>
    <x v="6"/>
    <s v="Houston"/>
    <x v="2"/>
    <n v="39"/>
    <n v="236"/>
    <n v="9204"/>
    <n v="414"/>
    <x v="1"/>
    <n v="4.4980443285528034E-2"/>
    <n v="39"/>
  </r>
  <r>
    <n v="1430"/>
    <s v="West Gear"/>
    <n v="1128299"/>
    <x v="212"/>
    <x v="1"/>
    <x v="5"/>
    <s v="Seattle"/>
    <x v="2"/>
    <n v="77"/>
    <n v="195"/>
    <n v="15015"/>
    <n v="571"/>
    <x v="1"/>
    <n v="3.8028638028638026E-2"/>
    <n v="77"/>
  </r>
  <r>
    <n v="6857"/>
    <s v="West Gear"/>
    <n v="1128299"/>
    <x v="212"/>
    <x v="1"/>
    <x v="5"/>
    <s v="Seattle"/>
    <x v="2"/>
    <n v="85"/>
    <n v="750"/>
    <n v="63750"/>
    <n v="15938"/>
    <x v="2"/>
    <n v="0.25000784313725488"/>
    <n v="85"/>
  </r>
  <r>
    <n v="953"/>
    <s v="Sports Direct"/>
    <n v="1197831"/>
    <x v="213"/>
    <x v="3"/>
    <x v="6"/>
    <s v="Houston"/>
    <x v="3"/>
    <n v="23"/>
    <n v="224"/>
    <n v="5152"/>
    <n v="216"/>
    <x v="0"/>
    <n v="4.192546583850932E-2"/>
    <n v="23"/>
  </r>
  <r>
    <n v="1474"/>
    <s v="Sports Direct"/>
    <n v="1197831"/>
    <x v="213"/>
    <x v="3"/>
    <x v="6"/>
    <s v="Houston"/>
    <x v="3"/>
    <n v="32"/>
    <n v="182"/>
    <n v="5824"/>
    <n v="285"/>
    <x v="1"/>
    <n v="4.893543956043956E-2"/>
    <n v="32"/>
  </r>
  <r>
    <n v="2860"/>
    <s v="West Gear"/>
    <n v="1128299"/>
    <x v="213"/>
    <x v="1"/>
    <x v="5"/>
    <s v="Seattle"/>
    <x v="3"/>
    <n v="73"/>
    <n v="138"/>
    <n v="10074"/>
    <n v="393"/>
    <x v="1"/>
    <n v="3.901131625967838E-2"/>
    <n v="73"/>
  </r>
  <r>
    <n v="6853"/>
    <s v="Sports Direct"/>
    <n v="1197831"/>
    <x v="213"/>
    <x v="3"/>
    <x v="6"/>
    <s v="Houston"/>
    <x v="3"/>
    <n v="35"/>
    <n v="700"/>
    <n v="24500"/>
    <n v="8575"/>
    <x v="0"/>
    <n v="0.35"/>
    <n v="35"/>
  </r>
  <r>
    <n v="7695"/>
    <s v="West Gear"/>
    <n v="1128299"/>
    <x v="213"/>
    <x v="1"/>
    <x v="5"/>
    <s v="Seattle"/>
    <x v="3"/>
    <n v="80"/>
    <n v="550"/>
    <n v="44000"/>
    <n v="11000"/>
    <x v="2"/>
    <n v="0.25"/>
    <n v="80"/>
  </r>
  <r>
    <n v="1125"/>
    <s v="Sports Direct"/>
    <n v="1197831"/>
    <x v="214"/>
    <x v="3"/>
    <x v="6"/>
    <s v="Houston"/>
    <x v="4"/>
    <n v="30"/>
    <n v="204"/>
    <n v="6120"/>
    <n v="294"/>
    <x v="0"/>
    <n v="4.8039215686274513E-2"/>
    <n v="30"/>
  </r>
  <r>
    <n v="1865"/>
    <s v="Sports Direct"/>
    <n v="1197831"/>
    <x v="214"/>
    <x v="3"/>
    <x v="6"/>
    <s v="Houston"/>
    <x v="4"/>
    <n v="37"/>
    <n v="174"/>
    <n v="6438"/>
    <n v="373"/>
    <x v="1"/>
    <n v="5.7937247592420006E-2"/>
    <n v="37"/>
  </r>
  <r>
    <n v="2862"/>
    <s v="West Gear"/>
    <n v="1128299"/>
    <x v="214"/>
    <x v="1"/>
    <x v="5"/>
    <s v="Seattle"/>
    <x v="4"/>
    <n v="76"/>
    <n v="138"/>
    <n v="10488"/>
    <n v="451"/>
    <x v="1"/>
    <n v="4.3001525553012968E-2"/>
    <n v="76"/>
  </r>
  <r>
    <n v="7412"/>
    <s v="Sports Direct"/>
    <n v="1197831"/>
    <x v="214"/>
    <x v="3"/>
    <x v="6"/>
    <s v="Houston"/>
    <x v="4"/>
    <n v="40"/>
    <n v="600"/>
    <n v="24000"/>
    <n v="10800"/>
    <x v="0"/>
    <n v="0.45"/>
    <n v="40"/>
  </r>
  <r>
    <n v="7697"/>
    <s v="West Gear"/>
    <n v="1128299"/>
    <x v="214"/>
    <x v="1"/>
    <x v="5"/>
    <s v="Seattle"/>
    <x v="4"/>
    <n v="80"/>
    <n v="550"/>
    <n v="44000"/>
    <n v="13200"/>
    <x v="2"/>
    <n v="0.3"/>
    <n v="80"/>
  </r>
  <r>
    <n v="2436"/>
    <s v="Sports Direct"/>
    <n v="1197831"/>
    <x v="215"/>
    <x v="3"/>
    <x v="6"/>
    <s v="Houston"/>
    <x v="5"/>
    <n v="35"/>
    <n v="155"/>
    <n v="5425"/>
    <n v="174"/>
    <x v="0"/>
    <n v="3.2073732718894007E-2"/>
    <n v="35"/>
  </r>
  <r>
    <n v="3236"/>
    <s v="West Gear"/>
    <n v="1128299"/>
    <x v="215"/>
    <x v="1"/>
    <x v="5"/>
    <s v="Seattle"/>
    <x v="5"/>
    <n v="82"/>
    <n v="133"/>
    <n v="10906"/>
    <n v="414"/>
    <x v="1"/>
    <n v="3.7960755547405099E-2"/>
    <n v="82"/>
  </r>
  <r>
    <n v="3295"/>
    <s v="Sports Direct"/>
    <n v="1197831"/>
    <x v="215"/>
    <x v="3"/>
    <x v="6"/>
    <s v="Houston"/>
    <x v="5"/>
    <n v="41"/>
    <n v="125"/>
    <n v="5125"/>
    <n v="205"/>
    <x v="1"/>
    <n v="0.04"/>
    <n v="41"/>
  </r>
  <r>
    <n v="7726"/>
    <s v="Sports Direct"/>
    <n v="1197831"/>
    <x v="215"/>
    <x v="3"/>
    <x v="6"/>
    <s v="Houston"/>
    <x v="5"/>
    <n v="45"/>
    <n v="500"/>
    <n v="22500"/>
    <n v="6750"/>
    <x v="0"/>
    <n v="0.3"/>
    <n v="45"/>
  </r>
  <r>
    <n v="8155"/>
    <s v="West Gear"/>
    <n v="1128299"/>
    <x v="215"/>
    <x v="1"/>
    <x v="5"/>
    <s v="Seattle"/>
    <x v="5"/>
    <n v="90"/>
    <n v="475"/>
    <n v="42750"/>
    <n v="10688"/>
    <x v="2"/>
    <n v="0.25001169590643274"/>
    <n v="90"/>
  </r>
  <r>
    <n v="699"/>
    <s v="Sports Direct"/>
    <n v="1197831"/>
    <x v="216"/>
    <x v="3"/>
    <x v="6"/>
    <s v="Houston"/>
    <x v="1"/>
    <n v="29"/>
    <n v="228"/>
    <n v="6612"/>
    <n v="364"/>
    <x v="0"/>
    <n v="5.5051421657592255E-2"/>
    <n v="29"/>
  </r>
  <r>
    <n v="1528"/>
    <s v="Sports Direct"/>
    <n v="1197831"/>
    <x v="216"/>
    <x v="3"/>
    <x v="6"/>
    <s v="Houston"/>
    <x v="1"/>
    <n v="39"/>
    <n v="189"/>
    <n v="7371"/>
    <n v="442"/>
    <x v="1"/>
    <n v="5.9964726631393295E-2"/>
    <n v="39"/>
  </r>
  <r>
    <n v="2678"/>
    <s v="West Gear"/>
    <n v="1128299"/>
    <x v="216"/>
    <x v="1"/>
    <x v="5"/>
    <s v="Seattle"/>
    <x v="1"/>
    <n v="86"/>
    <n v="150"/>
    <n v="12900"/>
    <n v="439"/>
    <x v="1"/>
    <n v="3.4031007751937986E-2"/>
    <n v="86"/>
  </r>
  <r>
    <n v="7238"/>
    <s v="Sports Direct"/>
    <n v="1197831"/>
    <x v="216"/>
    <x v="3"/>
    <x v="6"/>
    <s v="Houston"/>
    <x v="1"/>
    <n v="40"/>
    <n v="650"/>
    <n v="26000"/>
    <n v="13000"/>
    <x v="0"/>
    <n v="0.5"/>
    <n v="40"/>
  </r>
  <r>
    <n v="7397"/>
    <s v="West Gear"/>
    <n v="1128299"/>
    <x v="216"/>
    <x v="1"/>
    <x v="5"/>
    <s v="Seattle"/>
    <x v="1"/>
    <n v="95"/>
    <n v="575"/>
    <n v="54625"/>
    <n v="10925"/>
    <x v="2"/>
    <n v="0.2"/>
    <n v="95"/>
  </r>
  <r>
    <n v="70"/>
    <s v="Foot Locker"/>
    <n v="1185732"/>
    <x v="217"/>
    <x v="1"/>
    <x v="5"/>
    <s v="Seattle"/>
    <x v="0"/>
    <n v="44"/>
    <n v="273"/>
    <n v="12012"/>
    <n v="661"/>
    <x v="1"/>
    <n v="5.5028305028305032E-2"/>
    <n v="44"/>
  </r>
  <r>
    <n v="160"/>
    <s v="Sports Direct"/>
    <n v="1197831"/>
    <x v="217"/>
    <x v="3"/>
    <x v="6"/>
    <s v="Houston"/>
    <x v="0"/>
    <n v="23"/>
    <n v="306"/>
    <n v="7038"/>
    <n v="260"/>
    <x v="0"/>
    <n v="3.6942313157146918E-2"/>
    <n v="23"/>
  </r>
  <r>
    <n v="749"/>
    <s v="Sports Direct"/>
    <n v="1197831"/>
    <x v="217"/>
    <x v="3"/>
    <x v="6"/>
    <s v="Houston"/>
    <x v="0"/>
    <n v="27"/>
    <n v="234"/>
    <n v="6318"/>
    <n v="303"/>
    <x v="1"/>
    <n v="4.7958214624881292E-2"/>
    <n v="27"/>
  </r>
  <r>
    <n v="6460"/>
    <s v="Sports Direct"/>
    <n v="1197831"/>
    <x v="217"/>
    <x v="3"/>
    <x v="6"/>
    <s v="Houston"/>
    <x v="0"/>
    <n v="30"/>
    <n v="900"/>
    <n v="27000"/>
    <n v="9450"/>
    <x v="0"/>
    <n v="0.35"/>
    <n v="30"/>
  </r>
  <r>
    <n v="6525"/>
    <s v="Foot Locker"/>
    <n v="1185732"/>
    <x v="217"/>
    <x v="1"/>
    <x v="5"/>
    <s v="Seattle"/>
    <x v="0"/>
    <n v="45"/>
    <n v="1050"/>
    <n v="47250"/>
    <n v="21263"/>
    <x v="2"/>
    <n v="0.45001058201058203"/>
    <n v="45"/>
  </r>
  <r>
    <n v="162"/>
    <s v="Sports Direct"/>
    <n v="1197831"/>
    <x v="218"/>
    <x v="3"/>
    <x v="6"/>
    <s v="Houston"/>
    <x v="2"/>
    <n v="29"/>
    <n v="306"/>
    <n v="8874"/>
    <n v="364"/>
    <x v="0"/>
    <n v="4.1018706333107953E-2"/>
    <n v="29"/>
  </r>
  <r>
    <n v="790"/>
    <s v="Sports Direct"/>
    <n v="1197831"/>
    <x v="218"/>
    <x v="3"/>
    <x v="6"/>
    <s v="Houston"/>
    <x v="2"/>
    <n v="38"/>
    <n v="225"/>
    <n v="8550"/>
    <n v="385"/>
    <x v="1"/>
    <n v="4.502923976608187E-2"/>
    <n v="38"/>
  </r>
  <r>
    <n v="1096"/>
    <s v="Foot Locker"/>
    <n v="1185732"/>
    <x v="218"/>
    <x v="1"/>
    <x v="5"/>
    <s v="Seattle"/>
    <x v="2"/>
    <n v="41"/>
    <n v="221"/>
    <n v="9061"/>
    <n v="444"/>
    <x v="1"/>
    <n v="4.9001213994040393E-2"/>
    <n v="41"/>
  </r>
  <r>
    <n v="6463"/>
    <s v="Sports Direct"/>
    <n v="1197831"/>
    <x v="218"/>
    <x v="3"/>
    <x v="6"/>
    <s v="Houston"/>
    <x v="2"/>
    <n v="40"/>
    <n v="900"/>
    <n v="36000"/>
    <n v="12600"/>
    <x v="0"/>
    <n v="0.35"/>
    <n v="40"/>
  </r>
  <r>
    <n v="6770"/>
    <s v="Foot Locker"/>
    <n v="1185732"/>
    <x v="218"/>
    <x v="1"/>
    <x v="5"/>
    <s v="Seattle"/>
    <x v="2"/>
    <n v="45"/>
    <n v="850"/>
    <n v="38250"/>
    <n v="13388"/>
    <x v="2"/>
    <n v="0.35001307189542485"/>
    <n v="45"/>
  </r>
  <r>
    <n v="600"/>
    <s v="Sports Direct"/>
    <n v="1197831"/>
    <x v="219"/>
    <x v="3"/>
    <x v="6"/>
    <s v="Houston"/>
    <x v="3"/>
    <n v="24"/>
    <n v="232"/>
    <n v="5568"/>
    <n v="206"/>
    <x v="0"/>
    <n v="3.6997126436781609E-2"/>
    <n v="24"/>
  </r>
  <r>
    <n v="669"/>
    <s v="Foot Locker"/>
    <n v="1185732"/>
    <x v="219"/>
    <x v="1"/>
    <x v="5"/>
    <s v="Seattle"/>
    <x v="3"/>
    <n v="34"/>
    <n v="230"/>
    <n v="7820"/>
    <n v="305"/>
    <x v="1"/>
    <n v="3.9002557544757031E-2"/>
    <n v="34"/>
  </r>
  <r>
    <n v="1205"/>
    <s v="Sports Direct"/>
    <n v="1197831"/>
    <x v="219"/>
    <x v="3"/>
    <x v="6"/>
    <s v="Houston"/>
    <x v="3"/>
    <n v="34"/>
    <n v="203"/>
    <n v="6902"/>
    <n v="317"/>
    <x v="1"/>
    <n v="4.5928716314111849E-2"/>
    <n v="34"/>
  </r>
  <r>
    <n v="6774"/>
    <s v="Foot Locker"/>
    <n v="1185732"/>
    <x v="219"/>
    <x v="1"/>
    <x v="5"/>
    <s v="Seattle"/>
    <x v="3"/>
    <n v="35"/>
    <n v="850"/>
    <n v="29750"/>
    <n v="7438"/>
    <x v="2"/>
    <n v="0.25001680672268906"/>
    <n v="35"/>
  </r>
  <r>
    <n v="7000"/>
    <s v="Sports Direct"/>
    <n v="1197831"/>
    <x v="219"/>
    <x v="3"/>
    <x v="6"/>
    <s v="Houston"/>
    <x v="3"/>
    <n v="35"/>
    <n v="725"/>
    <n v="25375"/>
    <n v="8881"/>
    <x v="0"/>
    <n v="0.34999014778325122"/>
    <n v="35"/>
  </r>
  <r>
    <n v="1187"/>
    <s v="Sports Direct"/>
    <n v="1197831"/>
    <x v="220"/>
    <x v="3"/>
    <x v="6"/>
    <s v="Houston"/>
    <x v="4"/>
    <n v="28"/>
    <n v="213"/>
    <n v="5964"/>
    <n v="286"/>
    <x v="0"/>
    <n v="4.7954393024815557E-2"/>
    <n v="28"/>
  </r>
  <r>
    <n v="1843"/>
    <s v="Foot Locker"/>
    <n v="1185732"/>
    <x v="220"/>
    <x v="1"/>
    <x v="5"/>
    <s v="Seattle"/>
    <x v="4"/>
    <n v="38"/>
    <n v="175"/>
    <n v="6650"/>
    <n v="266"/>
    <x v="1"/>
    <n v="0.04"/>
    <n v="38"/>
  </r>
  <r>
    <n v="2185"/>
    <s v="Sports Direct"/>
    <n v="1197831"/>
    <x v="220"/>
    <x v="3"/>
    <x v="6"/>
    <s v="Houston"/>
    <x v="4"/>
    <n v="36"/>
    <n v="163"/>
    <n v="5868"/>
    <n v="346"/>
    <x v="1"/>
    <n v="5.8963871847307434E-2"/>
    <n v="36"/>
  </r>
  <r>
    <n v="6974"/>
    <s v="Foot Locker"/>
    <n v="1185732"/>
    <x v="220"/>
    <x v="1"/>
    <x v="5"/>
    <s v="Seattle"/>
    <x v="4"/>
    <n v="40"/>
    <n v="700"/>
    <n v="28000"/>
    <n v="8400"/>
    <x v="2"/>
    <n v="0.3"/>
    <n v="40"/>
  </r>
  <r>
    <n v="7128"/>
    <s v="Sports Direct"/>
    <n v="1197831"/>
    <x v="220"/>
    <x v="3"/>
    <x v="6"/>
    <s v="Houston"/>
    <x v="4"/>
    <n v="40"/>
    <n v="625"/>
    <n v="25000"/>
    <n v="11250"/>
    <x v="0"/>
    <n v="0.45"/>
    <n v="40"/>
  </r>
  <r>
    <n v="1432"/>
    <s v="Foot Locker"/>
    <n v="1185732"/>
    <x v="221"/>
    <x v="2"/>
    <x v="4"/>
    <s v="Miami"/>
    <x v="5"/>
    <n v="50"/>
    <n v="195"/>
    <n v="9750"/>
    <n v="488"/>
    <x v="1"/>
    <n v="5.0051282051282051E-2"/>
    <n v="50"/>
  </r>
  <r>
    <n v="1891"/>
    <s v="Walmart"/>
    <n v="1197831"/>
    <x v="221"/>
    <x v="3"/>
    <x v="6"/>
    <s v="Houston"/>
    <x v="5"/>
    <n v="34"/>
    <n v="179"/>
    <n v="6086"/>
    <n v="207"/>
    <x v="0"/>
    <n v="3.4012487676634902E-2"/>
    <n v="34"/>
  </r>
  <r>
    <n v="2624"/>
    <s v="Walmart"/>
    <n v="1197831"/>
    <x v="221"/>
    <x v="3"/>
    <x v="6"/>
    <s v="Houston"/>
    <x v="5"/>
    <n v="42"/>
    <n v="147"/>
    <n v="6174"/>
    <n v="259"/>
    <x v="1"/>
    <n v="4.195011337868481E-2"/>
    <n v="42"/>
  </r>
  <r>
    <n v="6863"/>
    <s v="Foot Locker"/>
    <n v="1185732"/>
    <x v="221"/>
    <x v="2"/>
    <x v="4"/>
    <s v="Miami"/>
    <x v="5"/>
    <n v="55"/>
    <n v="750"/>
    <n v="41250"/>
    <n v="14438"/>
    <x v="2"/>
    <n v="0.35001212121212122"/>
    <n v="55"/>
  </r>
  <r>
    <n v="7640"/>
    <s v="Walmart"/>
    <n v="1197831"/>
    <x v="221"/>
    <x v="3"/>
    <x v="6"/>
    <s v="Houston"/>
    <x v="5"/>
    <n v="45"/>
    <n v="525"/>
    <n v="23625"/>
    <n v="7088"/>
    <x v="0"/>
    <n v="0.30002116402116402"/>
    <n v="45"/>
  </r>
  <r>
    <n v="72"/>
    <s v="Walmart"/>
    <n v="1197831"/>
    <x v="222"/>
    <x v="3"/>
    <x v="6"/>
    <s v="Houston"/>
    <x v="1"/>
    <n v="27"/>
    <n v="272"/>
    <n v="7344"/>
    <n v="404"/>
    <x v="0"/>
    <n v="5.501089324618736E-2"/>
    <n v="27"/>
  </r>
  <r>
    <n v="414"/>
    <s v="Foot Locker"/>
    <n v="1185732"/>
    <x v="222"/>
    <x v="2"/>
    <x v="4"/>
    <s v="Miami"/>
    <x v="1"/>
    <n v="41"/>
    <n v="247"/>
    <n v="10127"/>
    <n v="628"/>
    <x v="1"/>
    <n v="6.2012441986768044E-2"/>
    <n v="41"/>
  </r>
  <r>
    <n v="585"/>
    <s v="Walmart"/>
    <n v="1197831"/>
    <x v="222"/>
    <x v="3"/>
    <x v="6"/>
    <s v="Houston"/>
    <x v="1"/>
    <n v="39"/>
    <n v="232"/>
    <n v="9048"/>
    <n v="552"/>
    <x v="1"/>
    <n v="6.1007957559681698E-2"/>
    <n v="39"/>
  </r>
  <r>
    <n v="6776"/>
    <s v="Foot Locker"/>
    <n v="1185732"/>
    <x v="222"/>
    <x v="2"/>
    <x v="4"/>
    <s v="Miami"/>
    <x v="1"/>
    <n v="45"/>
    <n v="850"/>
    <n v="38250"/>
    <n v="19125"/>
    <x v="2"/>
    <n v="0.5"/>
    <n v="45"/>
  </r>
  <r>
    <n v="6784"/>
    <s v="Walmart"/>
    <n v="1197831"/>
    <x v="222"/>
    <x v="3"/>
    <x v="6"/>
    <s v="Houston"/>
    <x v="1"/>
    <n v="40"/>
    <n v="800"/>
    <n v="32000"/>
    <n v="16000"/>
    <x v="0"/>
    <n v="0.5"/>
    <n v="40"/>
  </r>
  <r>
    <n v="171"/>
    <s v="Walmart"/>
    <n v="1197831"/>
    <x v="223"/>
    <x v="3"/>
    <x v="6"/>
    <s v="Houston"/>
    <x v="0"/>
    <n v="29"/>
    <n v="268"/>
    <n v="7772"/>
    <n v="373"/>
    <x v="1"/>
    <n v="4.7992794647452396E-2"/>
    <n v="29"/>
  </r>
  <r>
    <n v="343"/>
    <s v="Foot Locker"/>
    <n v="1185732"/>
    <x v="223"/>
    <x v="2"/>
    <x v="4"/>
    <s v="Miami"/>
    <x v="0"/>
    <n v="43"/>
    <n v="319"/>
    <n v="13717"/>
    <n v="782"/>
    <x v="1"/>
    <n v="5.7009550193190928E-2"/>
    <n v="43"/>
  </r>
  <r>
    <n v="430"/>
    <s v="Walmart"/>
    <n v="1197831"/>
    <x v="223"/>
    <x v="3"/>
    <x v="6"/>
    <s v="Houston"/>
    <x v="0"/>
    <n v="24"/>
    <n v="315"/>
    <n v="7560"/>
    <n v="295"/>
    <x v="0"/>
    <n v="3.9021164021164019E-2"/>
    <n v="24"/>
  </r>
  <r>
    <n v="6342"/>
    <s v="Walmart"/>
    <n v="1197831"/>
    <x v="223"/>
    <x v="3"/>
    <x v="6"/>
    <s v="Houston"/>
    <x v="0"/>
    <n v="30"/>
    <n v="925"/>
    <n v="27750"/>
    <n v="9713"/>
    <x v="0"/>
    <n v="0.35001801801801802"/>
    <n v="30"/>
  </r>
  <r>
    <n v="6503"/>
    <s v="Foot Locker"/>
    <n v="1185732"/>
    <x v="223"/>
    <x v="2"/>
    <x v="4"/>
    <s v="Miami"/>
    <x v="0"/>
    <n v="45"/>
    <n v="1100"/>
    <n v="49500"/>
    <n v="22275"/>
    <x v="2"/>
    <n v="0.45"/>
    <n v="45"/>
  </r>
  <r>
    <n v="214"/>
    <s v="Walmart"/>
    <n v="1197831"/>
    <x v="224"/>
    <x v="3"/>
    <x v="6"/>
    <s v="Houston"/>
    <x v="2"/>
    <n v="38"/>
    <n v="259"/>
    <n v="9842"/>
    <n v="453"/>
    <x v="1"/>
    <n v="4.6027230237756553E-2"/>
    <n v="38"/>
  </r>
  <r>
    <n v="489"/>
    <s v="Walmart"/>
    <n v="1197831"/>
    <x v="224"/>
    <x v="3"/>
    <x v="6"/>
    <s v="Houston"/>
    <x v="2"/>
    <n v="30"/>
    <n v="287"/>
    <n v="8610"/>
    <n v="362"/>
    <x v="0"/>
    <n v="4.2044134727061554E-2"/>
    <n v="30"/>
  </r>
  <r>
    <n v="1435"/>
    <s v="Foot Locker"/>
    <n v="1185732"/>
    <x v="224"/>
    <x v="2"/>
    <x v="4"/>
    <s v="Miami"/>
    <x v="2"/>
    <n v="43"/>
    <n v="195"/>
    <n v="8385"/>
    <n v="411"/>
    <x v="1"/>
    <n v="4.9016100178890874E-2"/>
    <n v="43"/>
  </r>
  <r>
    <n v="6346"/>
    <s v="Walmart"/>
    <n v="1197831"/>
    <x v="224"/>
    <x v="3"/>
    <x v="6"/>
    <s v="Houston"/>
    <x v="2"/>
    <n v="40"/>
    <n v="925"/>
    <n v="37000"/>
    <n v="12950"/>
    <x v="0"/>
    <n v="0.35"/>
    <n v="40"/>
  </r>
  <r>
    <n v="6866"/>
    <s v="Foot Locker"/>
    <n v="1185732"/>
    <x v="224"/>
    <x v="2"/>
    <x v="4"/>
    <s v="Miami"/>
    <x v="2"/>
    <n v="45"/>
    <n v="750"/>
    <n v="33750"/>
    <n v="11813"/>
    <x v="2"/>
    <n v="0.35001481481481483"/>
    <n v="45"/>
  </r>
  <r>
    <n v="501"/>
    <s v="Foot Locker"/>
    <n v="1185732"/>
    <x v="225"/>
    <x v="2"/>
    <x v="4"/>
    <s v="Miami"/>
    <x v="3"/>
    <n v="32"/>
    <n v="240"/>
    <n v="7680"/>
    <n v="292"/>
    <x v="1"/>
    <n v="3.802083333333333E-2"/>
    <n v="32"/>
  </r>
  <r>
    <n v="519"/>
    <s v="Walmart"/>
    <n v="1197831"/>
    <x v="225"/>
    <x v="3"/>
    <x v="6"/>
    <s v="Houston"/>
    <x v="3"/>
    <n v="23"/>
    <n v="240"/>
    <n v="5520"/>
    <n v="204"/>
    <x v="0"/>
    <n v="3.6956521739130437E-2"/>
    <n v="23"/>
  </r>
  <r>
    <n v="801"/>
    <s v="Walmart"/>
    <n v="1197831"/>
    <x v="225"/>
    <x v="3"/>
    <x v="6"/>
    <s v="Houston"/>
    <x v="3"/>
    <n v="33"/>
    <n v="225"/>
    <n v="7425"/>
    <n v="356"/>
    <x v="1"/>
    <n v="4.7946127946127945E-2"/>
    <n v="33"/>
  </r>
  <r>
    <n v="6858"/>
    <s v="Foot Locker"/>
    <n v="1185732"/>
    <x v="225"/>
    <x v="2"/>
    <x v="4"/>
    <s v="Miami"/>
    <x v="3"/>
    <n v="35"/>
    <n v="800"/>
    <n v="28000"/>
    <n v="7000"/>
    <x v="2"/>
    <n v="0.25"/>
    <n v="35"/>
  </r>
  <r>
    <n v="6959"/>
    <s v="Walmart"/>
    <n v="1197831"/>
    <x v="225"/>
    <x v="3"/>
    <x v="6"/>
    <s v="Houston"/>
    <x v="3"/>
    <n v="35"/>
    <n v="775"/>
    <n v="27125"/>
    <n v="9494"/>
    <x v="0"/>
    <n v="0.35000921658986173"/>
    <n v="35"/>
  </r>
  <r>
    <n v="463"/>
    <s v="Walmart"/>
    <n v="1197831"/>
    <x v="226"/>
    <x v="3"/>
    <x v="6"/>
    <s v="Houston"/>
    <x v="4"/>
    <n v="31"/>
    <n v="245"/>
    <n v="7595"/>
    <n v="387"/>
    <x v="0"/>
    <n v="5.0954575378538515E-2"/>
    <n v="31"/>
  </r>
  <r>
    <n v="1531"/>
    <s v="Walmart"/>
    <n v="1197831"/>
    <x v="226"/>
    <x v="3"/>
    <x v="6"/>
    <s v="Houston"/>
    <x v="4"/>
    <n v="39"/>
    <n v="189"/>
    <n v="7371"/>
    <n v="428"/>
    <x v="1"/>
    <n v="5.8065391398724735E-2"/>
    <n v="39"/>
  </r>
  <r>
    <n v="2118"/>
    <s v="West Gear"/>
    <n v="1185732"/>
    <x v="226"/>
    <x v="2"/>
    <x v="4"/>
    <s v="Miami"/>
    <x v="4"/>
    <n v="38"/>
    <n v="169"/>
    <n v="6422"/>
    <n v="283"/>
    <x v="1"/>
    <n v="4.4067268763625038E-2"/>
    <n v="38"/>
  </r>
  <r>
    <n v="6856"/>
    <s v="Walmart"/>
    <n v="1197831"/>
    <x v="226"/>
    <x v="3"/>
    <x v="6"/>
    <s v="Houston"/>
    <x v="4"/>
    <n v="40"/>
    <n v="700"/>
    <n v="28000"/>
    <n v="12600"/>
    <x v="0"/>
    <n v="0.45"/>
    <n v="40"/>
  </r>
  <r>
    <n v="7302"/>
    <s v="West Gear"/>
    <n v="1185732"/>
    <x v="226"/>
    <x v="2"/>
    <x v="4"/>
    <s v="Miami"/>
    <x v="4"/>
    <n v="40"/>
    <n v="675"/>
    <n v="27000"/>
    <n v="8100"/>
    <x v="2"/>
    <n v="0.3"/>
    <n v="40"/>
  </r>
  <r>
    <n v="914"/>
    <s v="Foot Locker"/>
    <n v="1185732"/>
    <x v="227"/>
    <x v="2"/>
    <x v="4"/>
    <s v="Miami"/>
    <x v="5"/>
    <n v="53"/>
    <n v="218"/>
    <n v="11554"/>
    <n v="555"/>
    <x v="1"/>
    <n v="4.8035312445906177E-2"/>
    <n v="53"/>
  </r>
  <r>
    <n v="1873"/>
    <s v="Walmart"/>
    <n v="1197831"/>
    <x v="227"/>
    <x v="3"/>
    <x v="6"/>
    <s v="Houston"/>
    <x v="5"/>
    <n v="35"/>
    <n v="180"/>
    <n v="6300"/>
    <n v="221"/>
    <x v="0"/>
    <n v="3.5079365079365078E-2"/>
    <n v="35"/>
  </r>
  <r>
    <n v="2247"/>
    <s v="Walmart"/>
    <n v="1197831"/>
    <x v="227"/>
    <x v="3"/>
    <x v="6"/>
    <s v="Houston"/>
    <x v="5"/>
    <n v="42"/>
    <n v="168"/>
    <n v="7056"/>
    <n v="282"/>
    <x v="1"/>
    <n v="3.9965986394557826E-2"/>
    <n v="42"/>
  </r>
  <r>
    <n v="6869"/>
    <s v="Foot Locker"/>
    <n v="1185732"/>
    <x v="227"/>
    <x v="2"/>
    <x v="4"/>
    <s v="Miami"/>
    <x v="5"/>
    <n v="55"/>
    <n v="750"/>
    <n v="41250"/>
    <n v="14438"/>
    <x v="2"/>
    <n v="0.35001212121212122"/>
    <n v="55"/>
  </r>
  <r>
    <n v="7414"/>
    <s v="Walmart"/>
    <n v="1197831"/>
    <x v="227"/>
    <x v="3"/>
    <x v="6"/>
    <s v="Houston"/>
    <x v="5"/>
    <n v="45"/>
    <n v="600"/>
    <n v="27000"/>
    <n v="8100"/>
    <x v="0"/>
    <n v="0.3"/>
    <n v="45"/>
  </r>
  <r>
    <n v="9"/>
    <s v="Walmart"/>
    <n v="1197831"/>
    <x v="228"/>
    <x v="3"/>
    <x v="6"/>
    <s v="Houston"/>
    <x v="1"/>
    <n v="37"/>
    <n v="276"/>
    <n v="10212"/>
    <n v="643"/>
    <x v="1"/>
    <n v="6.2965139052095567E-2"/>
    <n v="37"/>
  </r>
  <r>
    <n v="367"/>
    <s v="Walmart"/>
    <n v="1197831"/>
    <x v="228"/>
    <x v="3"/>
    <x v="6"/>
    <s v="Houston"/>
    <x v="1"/>
    <n v="32"/>
    <n v="295"/>
    <n v="9440"/>
    <n v="538"/>
    <x v="0"/>
    <n v="5.699152542372881E-2"/>
    <n v="32"/>
  </r>
  <r>
    <n v="1100"/>
    <s v="Foot Locker"/>
    <n v="1185732"/>
    <x v="228"/>
    <x v="2"/>
    <x v="4"/>
    <s v="Miami"/>
    <x v="1"/>
    <n v="41"/>
    <n v="221"/>
    <n v="9061"/>
    <n v="589"/>
    <x v="1"/>
    <n v="6.5003862708310337E-2"/>
    <n v="41"/>
  </r>
  <r>
    <n v="6710"/>
    <s v="Walmart"/>
    <n v="1197831"/>
    <x v="228"/>
    <x v="3"/>
    <x v="6"/>
    <s v="Houston"/>
    <x v="1"/>
    <n v="40"/>
    <n v="950"/>
    <n v="38000"/>
    <n v="19000"/>
    <x v="0"/>
    <n v="0.5"/>
    <n v="40"/>
  </r>
  <r>
    <n v="6778"/>
    <s v="Foot Locker"/>
    <n v="1185732"/>
    <x v="228"/>
    <x v="2"/>
    <x v="4"/>
    <s v="Miami"/>
    <x v="1"/>
    <n v="45"/>
    <n v="850"/>
    <n v="38250"/>
    <n v="19125"/>
    <x v="2"/>
    <n v="0.5"/>
    <n v="45"/>
  </r>
  <r>
    <n v="177"/>
    <s v="Foot Locker"/>
    <n v="1185732"/>
    <x v="229"/>
    <x v="2"/>
    <x v="4"/>
    <s v="Miami"/>
    <x v="0"/>
    <n v="41"/>
    <n v="268"/>
    <n v="10988"/>
    <n v="659"/>
    <x v="1"/>
    <n v="5.9974517655624317E-2"/>
    <n v="41"/>
  </r>
  <r>
    <n v="371"/>
    <s v="Walmart"/>
    <n v="1197831"/>
    <x v="229"/>
    <x v="3"/>
    <x v="6"/>
    <s v="Houston"/>
    <x v="0"/>
    <n v="28"/>
    <n v="295"/>
    <n v="8260"/>
    <n v="339"/>
    <x v="0"/>
    <n v="4.1041162227602908E-2"/>
    <n v="28"/>
  </r>
  <r>
    <n v="615"/>
    <s v="Walmart"/>
    <n v="1197831"/>
    <x v="229"/>
    <x v="3"/>
    <x v="6"/>
    <s v="Houston"/>
    <x v="0"/>
    <n v="39"/>
    <n v="238"/>
    <n v="9282"/>
    <n v="436"/>
    <x v="1"/>
    <n v="4.6972635207929325E-2"/>
    <n v="39"/>
  </r>
  <r>
    <n v="6515"/>
    <s v="Foot Locker"/>
    <n v="1185732"/>
    <x v="229"/>
    <x v="2"/>
    <x v="4"/>
    <s v="Miami"/>
    <x v="0"/>
    <n v="45"/>
    <n v="1070"/>
    <n v="48150"/>
    <n v="21668"/>
    <x v="2"/>
    <n v="0.45001038421599171"/>
    <n v="45"/>
  </r>
  <r>
    <n v="6716"/>
    <s v="Walmart"/>
    <n v="1197831"/>
    <x v="229"/>
    <x v="3"/>
    <x v="6"/>
    <s v="Houston"/>
    <x v="0"/>
    <n v="40"/>
    <n v="950"/>
    <n v="38000"/>
    <n v="13300"/>
    <x v="0"/>
    <n v="0.35"/>
    <n v="40"/>
  </r>
  <r>
    <n v="314"/>
    <s v="Walmart"/>
    <n v="1197831"/>
    <x v="230"/>
    <x v="3"/>
    <x v="6"/>
    <s v="Houston"/>
    <x v="2"/>
    <n v="33"/>
    <n v="323"/>
    <n v="10659"/>
    <n v="448"/>
    <x v="0"/>
    <n v="4.2030209212871754E-2"/>
    <n v="33"/>
  </r>
  <r>
    <n v="619"/>
    <s v="Walmart"/>
    <n v="1197831"/>
    <x v="230"/>
    <x v="3"/>
    <x v="6"/>
    <s v="Houston"/>
    <x v="2"/>
    <n v="42"/>
    <n v="238"/>
    <n v="9996"/>
    <n v="450"/>
    <x v="1"/>
    <n v="4.5018007202881155E-2"/>
    <n v="42"/>
  </r>
  <r>
    <n v="815"/>
    <s v="Foot Locker"/>
    <n v="1185732"/>
    <x v="230"/>
    <x v="2"/>
    <x v="4"/>
    <s v="Miami"/>
    <x v="2"/>
    <n v="42"/>
    <n v="225"/>
    <n v="9450"/>
    <n v="454"/>
    <x v="1"/>
    <n v="4.8042328042328039E-2"/>
    <n v="42"/>
  </r>
  <r>
    <n v="6719"/>
    <s v="Walmart"/>
    <n v="1197831"/>
    <x v="230"/>
    <x v="3"/>
    <x v="6"/>
    <s v="Houston"/>
    <x v="2"/>
    <n v="45"/>
    <n v="950"/>
    <n v="42750"/>
    <n v="14963"/>
    <x v="0"/>
    <n v="0.35001169590643277"/>
    <n v="45"/>
  </r>
  <r>
    <n v="6871"/>
    <s v="Foot Locker"/>
    <n v="1185732"/>
    <x v="230"/>
    <x v="2"/>
    <x v="4"/>
    <s v="Miami"/>
    <x v="2"/>
    <n v="45"/>
    <n v="750"/>
    <n v="33750"/>
    <n v="11813"/>
    <x v="2"/>
    <n v="0.35001481481481483"/>
    <n v="45"/>
  </r>
  <r>
    <n v="190"/>
    <s v="Walmart"/>
    <n v="1197831"/>
    <x v="231"/>
    <x v="3"/>
    <x v="6"/>
    <s v="Houston"/>
    <x v="3"/>
    <n v="27"/>
    <n v="264"/>
    <n v="7128"/>
    <n v="285"/>
    <x v="0"/>
    <n v="3.9983164983164982E-2"/>
    <n v="27"/>
  </r>
  <r>
    <n v="588"/>
    <s v="Walmart"/>
    <n v="1197831"/>
    <x v="231"/>
    <x v="3"/>
    <x v="6"/>
    <s v="Houston"/>
    <x v="3"/>
    <n v="37"/>
    <n v="232"/>
    <n v="8584"/>
    <n v="421"/>
    <x v="1"/>
    <n v="4.9044734389561973E-2"/>
    <n v="37"/>
  </r>
  <r>
    <n v="1023"/>
    <s v="Foot Locker"/>
    <n v="1185732"/>
    <x v="231"/>
    <x v="2"/>
    <x v="4"/>
    <s v="Miami"/>
    <x v="3"/>
    <n v="32"/>
    <n v="217"/>
    <n v="6944"/>
    <n v="243"/>
    <x v="1"/>
    <n v="3.4994239631336403E-2"/>
    <n v="32"/>
  </r>
  <r>
    <n v="6789"/>
    <s v="Walmart"/>
    <n v="1197831"/>
    <x v="231"/>
    <x v="3"/>
    <x v="6"/>
    <s v="Houston"/>
    <x v="3"/>
    <n v="40"/>
    <n v="800"/>
    <n v="32000"/>
    <n v="11200"/>
    <x v="0"/>
    <n v="0.35"/>
    <n v="40"/>
  </r>
  <r>
    <n v="7027"/>
    <s v="Foot Locker"/>
    <n v="1185732"/>
    <x v="231"/>
    <x v="2"/>
    <x v="4"/>
    <s v="Miami"/>
    <x v="3"/>
    <n v="35"/>
    <n v="775"/>
    <n v="27125"/>
    <n v="6781"/>
    <x v="2"/>
    <n v="0.24999078341013825"/>
    <n v="35"/>
  </r>
  <r>
    <n v="275"/>
    <s v="Walmart"/>
    <n v="1197831"/>
    <x v="232"/>
    <x v="3"/>
    <x v="6"/>
    <s v="Houston"/>
    <x v="4"/>
    <n v="26"/>
    <n v="263"/>
    <n v="6838"/>
    <n v="328"/>
    <x v="0"/>
    <n v="4.7967241883591694E-2"/>
    <n v="26"/>
  </r>
  <r>
    <n v="1212"/>
    <s v="Walmart"/>
    <n v="1197831"/>
    <x v="232"/>
    <x v="3"/>
    <x v="6"/>
    <s v="Houston"/>
    <x v="4"/>
    <n v="38"/>
    <n v="203"/>
    <n v="7714"/>
    <n v="440"/>
    <x v="1"/>
    <n v="5.7039149598133262E-2"/>
    <n v="38"/>
  </r>
  <r>
    <n v="1844"/>
    <s v="Foot Locker"/>
    <n v="1185732"/>
    <x v="232"/>
    <x v="2"/>
    <x v="4"/>
    <s v="Miami"/>
    <x v="4"/>
    <n v="36"/>
    <n v="175"/>
    <n v="6300"/>
    <n v="252"/>
    <x v="1"/>
    <n v="0.04"/>
    <n v="36"/>
  </r>
  <r>
    <n v="6812"/>
    <s v="Walmart"/>
    <n v="1197831"/>
    <x v="232"/>
    <x v="3"/>
    <x v="6"/>
    <s v="Houston"/>
    <x v="4"/>
    <n v="40"/>
    <n v="750"/>
    <n v="30000"/>
    <n v="13500"/>
    <x v="0"/>
    <n v="0.45"/>
    <n v="40"/>
  </r>
  <r>
    <n v="7172"/>
    <s v="Foot Locker"/>
    <n v="1185732"/>
    <x v="232"/>
    <x v="2"/>
    <x v="4"/>
    <s v="Miami"/>
    <x v="4"/>
    <n v="40"/>
    <n v="625"/>
    <n v="25000"/>
    <n v="7500"/>
    <x v="2"/>
    <n v="0.3"/>
    <n v="40"/>
  </r>
  <r>
    <n v="1106"/>
    <s v="Walmart"/>
    <n v="1197831"/>
    <x v="233"/>
    <x v="3"/>
    <x v="6"/>
    <s v="Houston"/>
    <x v="5"/>
    <n v="29"/>
    <n v="221"/>
    <n v="6409"/>
    <n v="205"/>
    <x v="0"/>
    <n v="3.1986269308784523E-2"/>
    <n v="29"/>
  </r>
  <r>
    <n v="1523"/>
    <s v="Foot Locker"/>
    <n v="1185732"/>
    <x v="233"/>
    <x v="2"/>
    <x v="4"/>
    <s v="Miami"/>
    <x v="5"/>
    <n v="53"/>
    <n v="182"/>
    <n v="9646"/>
    <n v="444"/>
    <x v="1"/>
    <n v="4.6029442255857353E-2"/>
    <n v="53"/>
  </r>
  <r>
    <n v="2084"/>
    <s v="Walmart"/>
    <n v="1197831"/>
    <x v="233"/>
    <x v="3"/>
    <x v="6"/>
    <s v="Houston"/>
    <x v="5"/>
    <n v="41"/>
    <n v="169"/>
    <n v="6929"/>
    <n v="312"/>
    <x v="1"/>
    <n v="4.5028142589118199E-2"/>
    <n v="41"/>
  </r>
  <r>
    <n v="7240"/>
    <s v="Walmart"/>
    <n v="1197831"/>
    <x v="233"/>
    <x v="3"/>
    <x v="6"/>
    <s v="Houston"/>
    <x v="5"/>
    <n v="45"/>
    <n v="650"/>
    <n v="29250"/>
    <n v="8775"/>
    <x v="0"/>
    <n v="0.3"/>
    <n v="45"/>
  </r>
  <r>
    <n v="7309"/>
    <s v="Foot Locker"/>
    <n v="1185732"/>
    <x v="233"/>
    <x v="2"/>
    <x v="4"/>
    <s v="Miami"/>
    <x v="5"/>
    <n v="55"/>
    <n v="675"/>
    <n v="37125"/>
    <n v="12994"/>
    <x v="2"/>
    <n v="0.35000673400673399"/>
    <n v="55"/>
  </r>
  <r>
    <n v="211"/>
    <s v="Walmart"/>
    <n v="1197831"/>
    <x v="234"/>
    <x v="3"/>
    <x v="6"/>
    <s v="Houston"/>
    <x v="1"/>
    <n v="38"/>
    <n v="350"/>
    <n v="13300"/>
    <n v="758"/>
    <x v="0"/>
    <n v="5.6992481203007518E-2"/>
    <n v="38"/>
  </r>
  <r>
    <n v="708"/>
    <s v="Walmart"/>
    <n v="1197831"/>
    <x v="234"/>
    <x v="3"/>
    <x v="6"/>
    <s v="Houston"/>
    <x v="1"/>
    <n v="47"/>
    <n v="250"/>
    <n v="11750"/>
    <n v="752"/>
    <x v="1"/>
    <n v="6.4000000000000001E-2"/>
    <n v="47"/>
  </r>
  <r>
    <n v="817"/>
    <s v="Foot Locker"/>
    <n v="1185732"/>
    <x v="234"/>
    <x v="2"/>
    <x v="4"/>
    <s v="Miami"/>
    <x v="1"/>
    <n v="42"/>
    <n v="225"/>
    <n v="9450"/>
    <n v="605"/>
    <x v="1"/>
    <n v="6.402116402116402E-2"/>
    <n v="42"/>
  </r>
  <r>
    <n v="6594"/>
    <s v="Walmart"/>
    <n v="1197831"/>
    <x v="234"/>
    <x v="3"/>
    <x v="6"/>
    <s v="Houston"/>
    <x v="1"/>
    <n v="50"/>
    <n v="1000"/>
    <n v="50000"/>
    <n v="25000"/>
    <x v="0"/>
    <n v="0.5"/>
    <n v="50"/>
  </r>
  <r>
    <n v="7028"/>
    <s v="Foot Locker"/>
    <n v="1185732"/>
    <x v="234"/>
    <x v="2"/>
    <x v="4"/>
    <s v="Miami"/>
    <x v="1"/>
    <n v="45"/>
    <n v="775"/>
    <n v="34875"/>
    <n v="17438"/>
    <x v="2"/>
    <n v="0.5000143369175627"/>
    <n v="45"/>
  </r>
  <r>
    <n v="372"/>
    <s v="Walmart"/>
    <n v="1197831"/>
    <x v="235"/>
    <x v="3"/>
    <x v="6"/>
    <s v="Houston"/>
    <x v="0"/>
    <n v="29"/>
    <n v="295"/>
    <n v="8555"/>
    <n v="342"/>
    <x v="0"/>
    <n v="3.9976621858562246E-2"/>
    <n v="29"/>
  </r>
  <r>
    <n v="622"/>
    <s v="Walmart"/>
    <n v="1197831"/>
    <x v="235"/>
    <x v="3"/>
    <x v="6"/>
    <s v="Houston"/>
    <x v="0"/>
    <n v="37"/>
    <n v="238"/>
    <n v="8806"/>
    <n v="396"/>
    <x v="1"/>
    <n v="4.4969339086986145E-2"/>
    <n v="37"/>
  </r>
  <r>
    <n v="6722"/>
    <s v="Walmart"/>
    <n v="1197831"/>
    <x v="235"/>
    <x v="3"/>
    <x v="6"/>
    <s v="Houston"/>
    <x v="0"/>
    <n v="40"/>
    <n v="950"/>
    <n v="38000"/>
    <n v="13300"/>
    <x v="0"/>
    <n v="0.35"/>
    <n v="40"/>
  </r>
  <r>
    <n v="548"/>
    <s v="Walmart"/>
    <n v="1197831"/>
    <x v="236"/>
    <x v="3"/>
    <x v="6"/>
    <s v="Houston"/>
    <x v="2"/>
    <n v="32"/>
    <n v="285"/>
    <n v="9120"/>
    <n v="383"/>
    <x v="0"/>
    <n v="4.1995614035087718E-2"/>
    <n v="32"/>
  </r>
  <r>
    <n v="625"/>
    <s v="Walmart"/>
    <n v="1197831"/>
    <x v="236"/>
    <x v="3"/>
    <x v="6"/>
    <s v="Houston"/>
    <x v="2"/>
    <n v="42"/>
    <n v="238"/>
    <n v="9996"/>
    <n v="460"/>
    <x v="1"/>
    <n v="4.6018407362945178E-2"/>
    <n v="42"/>
  </r>
  <r>
    <n v="6725"/>
    <s v="Walmart"/>
    <n v="1197831"/>
    <x v="236"/>
    <x v="3"/>
    <x v="6"/>
    <s v="Houston"/>
    <x v="2"/>
    <n v="45"/>
    <n v="950"/>
    <n v="42750"/>
    <n v="14963"/>
    <x v="0"/>
    <n v="0.35001169590643277"/>
    <n v="45"/>
  </r>
  <r>
    <n v="111"/>
    <s v="Walmart"/>
    <n v="1197831"/>
    <x v="237"/>
    <x v="3"/>
    <x v="6"/>
    <s v="Houston"/>
    <x v="3"/>
    <n v="29"/>
    <n v="374"/>
    <n v="10846"/>
    <n v="445"/>
    <x v="0"/>
    <n v="4.102895076525908E-2"/>
    <n v="29"/>
  </r>
  <r>
    <n v="341"/>
    <s v="Walmart"/>
    <n v="1197831"/>
    <x v="237"/>
    <x v="3"/>
    <x v="6"/>
    <s v="Houston"/>
    <x v="3"/>
    <n v="37"/>
    <n v="319"/>
    <n v="11803"/>
    <n v="531"/>
    <x v="1"/>
    <n v="4.4988562229941541E-2"/>
    <n v="37"/>
  </r>
  <r>
    <n v="6499"/>
    <s v="Walmart"/>
    <n v="1197831"/>
    <x v="237"/>
    <x v="3"/>
    <x v="6"/>
    <s v="Houston"/>
    <x v="3"/>
    <n v="40"/>
    <n v="1100"/>
    <n v="44000"/>
    <n v="15400"/>
    <x v="0"/>
    <n v="0.35"/>
    <n v="40"/>
  </r>
  <r>
    <n v="957"/>
    <s v="Walmart"/>
    <n v="1197831"/>
    <x v="238"/>
    <x v="3"/>
    <x v="6"/>
    <s v="Houston"/>
    <x v="4"/>
    <n v="28"/>
    <n v="224"/>
    <n v="6272"/>
    <n v="326"/>
    <x v="0"/>
    <n v="5.1977040816326529E-2"/>
    <n v="28"/>
  </r>
  <r>
    <n v="1210"/>
    <s v="Walmart"/>
    <n v="1197831"/>
    <x v="238"/>
    <x v="3"/>
    <x v="6"/>
    <s v="Houston"/>
    <x v="4"/>
    <n v="36"/>
    <n v="210"/>
    <n v="7560"/>
    <n v="454"/>
    <x v="1"/>
    <n v="6.0052910052910052E-2"/>
    <n v="36"/>
  </r>
  <r>
    <n v="6859"/>
    <s v="Walmart"/>
    <n v="1197831"/>
    <x v="238"/>
    <x v="3"/>
    <x v="6"/>
    <s v="Houston"/>
    <x v="4"/>
    <n v="40"/>
    <n v="700"/>
    <n v="28000"/>
    <n v="12600"/>
    <x v="0"/>
    <n v="0.45"/>
    <n v="40"/>
  </r>
  <r>
    <n v="1038"/>
    <s v="Walmart"/>
    <n v="1197831"/>
    <x v="239"/>
    <x v="3"/>
    <x v="6"/>
    <s v="Houston"/>
    <x v="5"/>
    <n v="33"/>
    <n v="217"/>
    <n v="7161"/>
    <n v="258"/>
    <x v="0"/>
    <n v="3.6028487641390869E-2"/>
    <n v="33"/>
  </r>
  <r>
    <n v="1300"/>
    <s v="Walmart"/>
    <n v="1197831"/>
    <x v="239"/>
    <x v="3"/>
    <x v="6"/>
    <s v="Houston"/>
    <x v="5"/>
    <n v="41"/>
    <n v="196"/>
    <n v="8036"/>
    <n v="321"/>
    <x v="1"/>
    <n v="3.994524639123942E-2"/>
    <n v="41"/>
  </r>
  <r>
    <n v="6860"/>
    <s v="Walmart"/>
    <n v="1197831"/>
    <x v="239"/>
    <x v="3"/>
    <x v="6"/>
    <s v="Houston"/>
    <x v="5"/>
    <n v="45"/>
    <n v="700"/>
    <n v="31500"/>
    <n v="9450"/>
    <x v="0"/>
    <n v="0.3"/>
    <n v="45"/>
  </r>
  <r>
    <n v="194"/>
    <s v="Walmart"/>
    <n v="1197831"/>
    <x v="240"/>
    <x v="3"/>
    <x v="6"/>
    <s v="Houston"/>
    <x v="1"/>
    <n v="36"/>
    <n v="302"/>
    <n v="10872"/>
    <n v="565"/>
    <x v="0"/>
    <n v="5.1968359087564385E-2"/>
    <n v="36"/>
  </r>
  <r>
    <n v="387"/>
    <s v="Walmart"/>
    <n v="1197831"/>
    <x v="240"/>
    <x v="3"/>
    <x v="6"/>
    <s v="Houston"/>
    <x v="1"/>
    <n v="47"/>
    <n v="293"/>
    <n v="13771"/>
    <n v="868"/>
    <x v="1"/>
    <n v="6.303100718902041E-2"/>
    <n v="47"/>
  </r>
  <r>
    <n v="6610"/>
    <s v="Walmart"/>
    <n v="1197831"/>
    <x v="240"/>
    <x v="3"/>
    <x v="6"/>
    <s v="Houston"/>
    <x v="1"/>
    <n v="50"/>
    <n v="975"/>
    <n v="48750"/>
    <n v="24375"/>
    <x v="0"/>
    <n v="0.5"/>
    <n v="50"/>
  </r>
  <r>
    <n v="172"/>
    <s v="Walmart"/>
    <n v="1197831"/>
    <x v="241"/>
    <x v="3"/>
    <x v="6"/>
    <s v="Houston"/>
    <x v="0"/>
    <n v="37"/>
    <n v="268"/>
    <n v="9916"/>
    <n v="486"/>
    <x v="1"/>
    <n v="4.9011698265429608E-2"/>
    <n v="37"/>
  </r>
  <r>
    <n v="185"/>
    <s v="Walmart"/>
    <n v="1197831"/>
    <x v="241"/>
    <x v="3"/>
    <x v="6"/>
    <s v="Houston"/>
    <x v="0"/>
    <n v="27"/>
    <n v="305"/>
    <n v="8235"/>
    <n v="305"/>
    <x v="0"/>
    <n v="3.7037037037037035E-2"/>
    <n v="27"/>
  </r>
  <r>
    <n v="6350"/>
    <s v="Walmart"/>
    <n v="1197831"/>
    <x v="241"/>
    <x v="3"/>
    <x v="6"/>
    <s v="Houston"/>
    <x v="0"/>
    <n v="40"/>
    <n v="925"/>
    <n v="37000"/>
    <n v="12950"/>
    <x v="0"/>
    <n v="0.35"/>
    <n v="40"/>
  </r>
  <r>
    <n v="187"/>
    <s v="Walmart"/>
    <n v="1197831"/>
    <x v="242"/>
    <x v="3"/>
    <x v="6"/>
    <s v="Houston"/>
    <x v="2"/>
    <n v="33"/>
    <n v="305"/>
    <n v="10065"/>
    <n v="382"/>
    <x v="0"/>
    <n v="3.7953303527074017E-2"/>
    <n v="33"/>
  </r>
  <r>
    <n v="225"/>
    <s v="Walmart"/>
    <n v="1197831"/>
    <x v="242"/>
    <x v="3"/>
    <x v="6"/>
    <s v="Houston"/>
    <x v="2"/>
    <n v="41"/>
    <n v="259"/>
    <n v="10619"/>
    <n v="478"/>
    <x v="1"/>
    <n v="4.5013654769752331E-2"/>
    <n v="41"/>
  </r>
  <r>
    <n v="6353"/>
    <s v="Walmart"/>
    <n v="1197831"/>
    <x v="242"/>
    <x v="3"/>
    <x v="6"/>
    <s v="Houston"/>
    <x v="2"/>
    <n v="45"/>
    <n v="925"/>
    <n v="41625"/>
    <n v="14569"/>
    <x v="0"/>
    <n v="0.35000600600600601"/>
    <n v="45"/>
  </r>
  <r>
    <n v="113"/>
    <s v="Walmart"/>
    <n v="1197831"/>
    <x v="243"/>
    <x v="3"/>
    <x v="6"/>
    <s v="Houston"/>
    <x v="3"/>
    <n v="29"/>
    <n v="374"/>
    <n v="10846"/>
    <n v="445"/>
    <x v="0"/>
    <n v="4.102895076525908E-2"/>
    <n v="29"/>
  </r>
  <r>
    <n v="313"/>
    <s v="Walmart"/>
    <n v="1197831"/>
    <x v="243"/>
    <x v="3"/>
    <x v="6"/>
    <s v="Houston"/>
    <x v="3"/>
    <n v="39"/>
    <n v="297"/>
    <n v="11583"/>
    <n v="533"/>
    <x v="1"/>
    <n v="4.6015712682379348E-2"/>
    <n v="39"/>
  </r>
  <r>
    <n v="6501"/>
    <s v="Walmart"/>
    <n v="1197831"/>
    <x v="243"/>
    <x v="3"/>
    <x v="6"/>
    <s v="Houston"/>
    <x v="3"/>
    <n v="40"/>
    <n v="1100"/>
    <n v="44000"/>
    <n v="15400"/>
    <x v="0"/>
    <n v="0.35"/>
    <n v="40"/>
  </r>
  <r>
    <n v="1117"/>
    <s v="Walmart"/>
    <n v="1197831"/>
    <x v="244"/>
    <x v="3"/>
    <x v="6"/>
    <s v="Houston"/>
    <x v="4"/>
    <n v="30"/>
    <n v="215"/>
    <n v="6450"/>
    <n v="310"/>
    <x v="0"/>
    <n v="4.8062015503875968E-2"/>
    <n v="30"/>
  </r>
  <r>
    <n v="1534"/>
    <s v="Walmart"/>
    <n v="1197831"/>
    <x v="244"/>
    <x v="3"/>
    <x v="6"/>
    <s v="Houston"/>
    <x v="4"/>
    <n v="38"/>
    <n v="189"/>
    <n v="7182"/>
    <n v="424"/>
    <x v="1"/>
    <n v="5.9036480089111665E-2"/>
    <n v="38"/>
  </r>
  <r>
    <n v="7244"/>
    <s v="Walmart"/>
    <n v="1197831"/>
    <x v="244"/>
    <x v="3"/>
    <x v="6"/>
    <s v="Houston"/>
    <x v="4"/>
    <n v="40"/>
    <n v="650"/>
    <n v="26000"/>
    <n v="11700"/>
    <x v="0"/>
    <n v="0.45"/>
    <n v="40"/>
  </r>
  <r>
    <n v="701"/>
    <s v="Walmart"/>
    <n v="1197831"/>
    <x v="245"/>
    <x v="3"/>
    <x v="6"/>
    <s v="Houston"/>
    <x v="5"/>
    <n v="35"/>
    <n v="228"/>
    <n v="7980"/>
    <n v="271"/>
    <x v="0"/>
    <n v="3.3959899749373433E-2"/>
    <n v="35"/>
  </r>
  <r>
    <n v="2086"/>
    <s v="Walmart"/>
    <n v="1197831"/>
    <x v="245"/>
    <x v="3"/>
    <x v="6"/>
    <s v="Houston"/>
    <x v="5"/>
    <n v="41"/>
    <n v="169"/>
    <n v="6929"/>
    <n v="277"/>
    <x v="1"/>
    <n v="3.9976908644826094E-2"/>
    <n v="41"/>
  </r>
  <r>
    <n v="7268"/>
    <s v="Walmart"/>
    <n v="1197831"/>
    <x v="245"/>
    <x v="3"/>
    <x v="6"/>
    <s v="Houston"/>
    <x v="5"/>
    <n v="45"/>
    <n v="650"/>
    <n v="29250"/>
    <n v="8775"/>
    <x v="0"/>
    <n v="0.3"/>
    <n v="45"/>
  </r>
  <r>
    <n v="163"/>
    <s v="Walmart"/>
    <n v="1197831"/>
    <x v="246"/>
    <x v="3"/>
    <x v="6"/>
    <s v="Houston"/>
    <x v="1"/>
    <n v="39"/>
    <n v="270"/>
    <n v="10530"/>
    <n v="569"/>
    <x v="0"/>
    <n v="5.4036087369420706E-2"/>
    <n v="39"/>
  </r>
  <r>
    <n v="802"/>
    <s v="Walmart"/>
    <n v="1197831"/>
    <x v="246"/>
    <x v="3"/>
    <x v="6"/>
    <s v="Houston"/>
    <x v="1"/>
    <n v="46"/>
    <n v="225"/>
    <n v="10350"/>
    <n v="673"/>
    <x v="1"/>
    <n v="6.5024154589371982E-2"/>
    <n v="46"/>
  </r>
  <r>
    <n v="6466"/>
    <s v="Walmart"/>
    <n v="1197831"/>
    <x v="246"/>
    <x v="3"/>
    <x v="6"/>
    <s v="Houston"/>
    <x v="1"/>
    <n v="50"/>
    <n v="900"/>
    <n v="45000"/>
    <n v="22500"/>
    <x v="0"/>
    <n v="0.5"/>
    <n v="50"/>
  </r>
  <r>
    <n v="191"/>
    <s v="Walmart"/>
    <n v="1197831"/>
    <x v="247"/>
    <x v="3"/>
    <x v="6"/>
    <s v="Houston"/>
    <x v="0"/>
    <n v="33"/>
    <n v="264"/>
    <n v="8712"/>
    <n v="366"/>
    <x v="0"/>
    <n v="4.2011019283746558E-2"/>
    <n v="33"/>
  </r>
  <r>
    <n v="361"/>
    <s v="Walmart"/>
    <n v="1197831"/>
    <x v="247"/>
    <x v="3"/>
    <x v="6"/>
    <s v="Houston"/>
    <x v="0"/>
    <n v="44"/>
    <n v="255"/>
    <n v="11220"/>
    <n v="539"/>
    <x v="1"/>
    <n v="4.8039215686274513E-2"/>
    <n v="44"/>
  </r>
  <r>
    <n v="6684"/>
    <s v="Walmart"/>
    <n v="1197831"/>
    <x v="247"/>
    <x v="3"/>
    <x v="6"/>
    <s v="Houston"/>
    <x v="0"/>
    <n v="45"/>
    <n v="850"/>
    <n v="38250"/>
    <n v="13388"/>
    <x v="0"/>
    <n v="0.35001307189542485"/>
    <n v="45"/>
  </r>
  <r>
    <n v="400"/>
    <s v="Walmart"/>
    <n v="1197831"/>
    <x v="248"/>
    <x v="3"/>
    <x v="6"/>
    <s v="Houston"/>
    <x v="2"/>
    <n v="32"/>
    <n v="255"/>
    <n v="8160"/>
    <n v="302"/>
    <x v="0"/>
    <n v="3.7009803921568628E-2"/>
    <n v="32"/>
  </r>
  <r>
    <n v="1167"/>
    <s v="Walmart"/>
    <n v="1197831"/>
    <x v="248"/>
    <x v="3"/>
    <x v="6"/>
    <s v="Houston"/>
    <x v="2"/>
    <n v="41"/>
    <n v="213"/>
    <n v="8733"/>
    <n v="402"/>
    <x v="1"/>
    <n v="4.6032291308828584E-2"/>
    <n v="41"/>
  </r>
  <r>
    <n v="6688"/>
    <s v="Walmart"/>
    <n v="1197831"/>
    <x v="248"/>
    <x v="3"/>
    <x v="6"/>
    <s v="Houston"/>
    <x v="2"/>
    <n v="45"/>
    <n v="850"/>
    <n v="38250"/>
    <n v="13388"/>
    <x v="0"/>
    <n v="0.35001307189542485"/>
    <n v="45"/>
  </r>
  <r>
    <n v="435"/>
    <s v="Walmart"/>
    <n v="1197831"/>
    <x v="249"/>
    <x v="3"/>
    <x v="6"/>
    <s v="Houston"/>
    <x v="3"/>
    <n v="36"/>
    <n v="315"/>
    <n v="11340"/>
    <n v="431"/>
    <x v="0"/>
    <n v="3.8007054673721341E-2"/>
    <n v="36"/>
  </r>
  <r>
    <n v="751"/>
    <s v="Walmart"/>
    <n v="1197831"/>
    <x v="249"/>
    <x v="3"/>
    <x v="6"/>
    <s v="Houston"/>
    <x v="3"/>
    <n v="46"/>
    <n v="234"/>
    <n v="10764"/>
    <n v="527"/>
    <x v="1"/>
    <n v="4.8959494611668528E-2"/>
    <n v="46"/>
  </r>
  <r>
    <n v="940"/>
    <s v="West Gear"/>
    <n v="1185732"/>
    <x v="249"/>
    <x v="2"/>
    <x v="4"/>
    <s v="Miami"/>
    <x v="3"/>
    <n v="49"/>
    <n v="208"/>
    <n v="10192"/>
    <n v="357"/>
    <x v="1"/>
    <n v="3.5027472527472528E-2"/>
    <n v="49"/>
  </r>
  <r>
    <n v="6468"/>
    <s v="Walmart"/>
    <n v="1197831"/>
    <x v="249"/>
    <x v="3"/>
    <x v="6"/>
    <s v="Houston"/>
    <x v="3"/>
    <n v="50"/>
    <n v="900"/>
    <n v="45000"/>
    <n v="15750"/>
    <x v="0"/>
    <n v="0.35"/>
    <n v="50"/>
  </r>
  <r>
    <n v="6864"/>
    <s v="West Gear"/>
    <n v="1185732"/>
    <x v="249"/>
    <x v="2"/>
    <x v="4"/>
    <s v="Miami"/>
    <x v="3"/>
    <n v="50"/>
    <n v="800"/>
    <n v="40000"/>
    <n v="10000"/>
    <x v="2"/>
    <n v="0.25"/>
    <n v="50"/>
  </r>
  <r>
    <n v="1025"/>
    <s v="West Gear"/>
    <n v="1185732"/>
    <x v="250"/>
    <x v="2"/>
    <x v="4"/>
    <s v="Miami"/>
    <x v="4"/>
    <n v="47"/>
    <n v="217"/>
    <n v="10199"/>
    <n v="408"/>
    <x v="1"/>
    <n v="4.0003921953132661E-2"/>
    <n v="47"/>
  </r>
  <r>
    <n v="1263"/>
    <s v="Walmart"/>
    <n v="1197831"/>
    <x v="250"/>
    <x v="3"/>
    <x v="6"/>
    <s v="Houston"/>
    <x v="4"/>
    <n v="37"/>
    <n v="200"/>
    <n v="7400"/>
    <n v="370"/>
    <x v="0"/>
    <n v="0.05"/>
    <n v="37"/>
  </r>
  <r>
    <n v="1670"/>
    <s v="Walmart"/>
    <n v="1197831"/>
    <x v="250"/>
    <x v="3"/>
    <x v="6"/>
    <s v="Houston"/>
    <x v="4"/>
    <n v="47"/>
    <n v="181"/>
    <n v="8507"/>
    <n v="468"/>
    <x v="1"/>
    <n v="5.5013518279064297E-2"/>
    <n v="47"/>
  </r>
  <r>
    <n v="7032"/>
    <s v="West Gear"/>
    <n v="1185732"/>
    <x v="250"/>
    <x v="2"/>
    <x v="4"/>
    <s v="Miami"/>
    <x v="4"/>
    <n v="50"/>
    <n v="775"/>
    <n v="38750"/>
    <n v="11625"/>
    <x v="2"/>
    <n v="0.3"/>
    <n v="50"/>
  </r>
  <r>
    <n v="7130"/>
    <s v="Walmart"/>
    <n v="1197831"/>
    <x v="250"/>
    <x v="3"/>
    <x v="6"/>
    <s v="Houston"/>
    <x v="4"/>
    <n v="50"/>
    <n v="625"/>
    <n v="31250"/>
    <n v="14063"/>
    <x v="0"/>
    <n v="0.45001600000000003"/>
    <n v="50"/>
  </r>
  <r>
    <n v="807"/>
    <s v="West Gear"/>
    <n v="1185732"/>
    <x v="251"/>
    <x v="2"/>
    <x v="4"/>
    <s v="Miami"/>
    <x v="5"/>
    <n v="62"/>
    <n v="233"/>
    <n v="14446"/>
    <n v="708"/>
    <x v="1"/>
    <n v="4.9010106603904195E-2"/>
    <n v="62"/>
  </r>
  <r>
    <n v="1048"/>
    <s v="Walmart"/>
    <n v="1197831"/>
    <x v="251"/>
    <x v="3"/>
    <x v="6"/>
    <s v="Houston"/>
    <x v="5"/>
    <n v="36"/>
    <n v="206"/>
    <n v="7416"/>
    <n v="267"/>
    <x v="0"/>
    <n v="3.6003236245954695E-2"/>
    <n v="36"/>
  </r>
  <r>
    <n v="1833"/>
    <s v="Walmart"/>
    <n v="1197831"/>
    <x v="251"/>
    <x v="3"/>
    <x v="6"/>
    <s v="Houston"/>
    <x v="5"/>
    <n v="44"/>
    <n v="175"/>
    <n v="7700"/>
    <n v="331"/>
    <x v="1"/>
    <n v="4.298701298701299E-2"/>
    <n v="44"/>
  </r>
  <r>
    <n v="7035"/>
    <s v="West Gear"/>
    <n v="1185732"/>
    <x v="251"/>
    <x v="2"/>
    <x v="4"/>
    <s v="Miami"/>
    <x v="5"/>
    <n v="65"/>
    <n v="775"/>
    <n v="50375"/>
    <n v="17631"/>
    <x v="2"/>
    <n v="0.34999503722084369"/>
    <n v="65"/>
  </r>
  <r>
    <n v="7132"/>
    <s v="Walmart"/>
    <n v="1197831"/>
    <x v="251"/>
    <x v="3"/>
    <x v="6"/>
    <s v="Houston"/>
    <x v="5"/>
    <n v="45"/>
    <n v="625"/>
    <n v="28125"/>
    <n v="8438"/>
    <x v="0"/>
    <n v="0.30001777777777777"/>
    <n v="45"/>
  </r>
  <r>
    <n v="232"/>
    <s v="West Gear"/>
    <n v="1185732"/>
    <x v="252"/>
    <x v="2"/>
    <x v="4"/>
    <s v="Miami"/>
    <x v="1"/>
    <n v="63"/>
    <n v="259"/>
    <n v="16317"/>
    <n v="1061"/>
    <x v="1"/>
    <n v="6.5024207881350743E-2"/>
    <n v="63"/>
  </r>
  <r>
    <n v="306"/>
    <s v="Walmart"/>
    <n v="1197831"/>
    <x v="252"/>
    <x v="3"/>
    <x v="6"/>
    <s v="Houston"/>
    <x v="1"/>
    <n v="42"/>
    <n v="298"/>
    <n v="12516"/>
    <n v="713"/>
    <x v="0"/>
    <n v="5.6967082134867369E-2"/>
    <n v="42"/>
  </r>
  <r>
    <n v="1168"/>
    <s v="Walmart"/>
    <n v="1197831"/>
    <x v="252"/>
    <x v="3"/>
    <x v="6"/>
    <s v="Houston"/>
    <x v="1"/>
    <n v="50"/>
    <n v="213"/>
    <n v="10650"/>
    <n v="682"/>
    <x v="1"/>
    <n v="6.4037558685446014E-2"/>
    <n v="50"/>
  </r>
  <r>
    <n v="6458"/>
    <s v="West Gear"/>
    <n v="1185732"/>
    <x v="252"/>
    <x v="2"/>
    <x v="4"/>
    <s v="Miami"/>
    <x v="1"/>
    <n v="70"/>
    <n v="925"/>
    <n v="64750"/>
    <n v="32375"/>
    <x v="2"/>
    <n v="0.5"/>
    <n v="70"/>
  </r>
  <r>
    <n v="6692"/>
    <s v="Walmart"/>
    <n v="1197831"/>
    <x v="252"/>
    <x v="3"/>
    <x v="6"/>
    <s v="Houston"/>
    <x v="1"/>
    <n v="55"/>
    <n v="850"/>
    <n v="46750"/>
    <n v="23375"/>
    <x v="0"/>
    <n v="0.5"/>
    <n v="55"/>
  </r>
  <r>
    <n v="74"/>
    <s v="Walmart"/>
    <n v="1197831"/>
    <x v="253"/>
    <x v="3"/>
    <x v="6"/>
    <s v="Houston"/>
    <x v="0"/>
    <n v="31"/>
    <n v="272"/>
    <n v="8432"/>
    <n v="329"/>
    <x v="0"/>
    <n v="3.9018026565464894E-2"/>
    <n v="31"/>
  </r>
  <r>
    <n v="300"/>
    <s v="West Gear"/>
    <n v="1185732"/>
    <x v="253"/>
    <x v="2"/>
    <x v="4"/>
    <s v="Miami"/>
    <x v="0"/>
    <n v="60"/>
    <n v="299"/>
    <n v="17940"/>
    <n v="1076"/>
    <x v="1"/>
    <n v="5.9977703455964322E-2"/>
    <n v="60"/>
  </r>
  <r>
    <n v="497"/>
    <s v="Walmart"/>
    <n v="1197831"/>
    <x v="253"/>
    <x v="3"/>
    <x v="6"/>
    <s v="Houston"/>
    <x v="0"/>
    <n v="44"/>
    <n v="240"/>
    <n v="10560"/>
    <n v="528"/>
    <x v="1"/>
    <n v="0.05"/>
    <n v="44"/>
  </r>
  <r>
    <n v="6439"/>
    <s v="West Gear"/>
    <n v="1185732"/>
    <x v="253"/>
    <x v="2"/>
    <x v="4"/>
    <s v="Miami"/>
    <x v="0"/>
    <n v="65"/>
    <n v="1150"/>
    <n v="74750"/>
    <n v="33638"/>
    <x v="2"/>
    <n v="0.45000668896321072"/>
    <n v="65"/>
  </r>
  <r>
    <n v="6791"/>
    <s v="Walmart"/>
    <n v="1197831"/>
    <x v="253"/>
    <x v="3"/>
    <x v="6"/>
    <s v="Houston"/>
    <x v="0"/>
    <n v="45"/>
    <n v="800"/>
    <n v="36000"/>
    <n v="12600"/>
    <x v="0"/>
    <n v="0.35"/>
    <n v="45"/>
  </r>
  <r>
    <n v="796"/>
    <s v="Walmart"/>
    <n v="1197831"/>
    <x v="254"/>
    <x v="3"/>
    <x v="6"/>
    <s v="Houston"/>
    <x v="2"/>
    <n v="29"/>
    <n v="248"/>
    <n v="7192"/>
    <n v="280"/>
    <x v="0"/>
    <n v="3.8932146829810901E-2"/>
    <n v="29"/>
  </r>
  <r>
    <n v="819"/>
    <s v="West Gear"/>
    <n v="1185732"/>
    <x v="254"/>
    <x v="2"/>
    <x v="4"/>
    <s v="Miami"/>
    <x v="2"/>
    <n v="57"/>
    <n v="225"/>
    <n v="12825"/>
    <n v="590"/>
    <x v="1"/>
    <n v="4.6003898635477582E-2"/>
    <n v="57"/>
  </r>
  <r>
    <n v="1054"/>
    <s v="Walmart"/>
    <n v="1197831"/>
    <x v="254"/>
    <x v="3"/>
    <x v="6"/>
    <s v="Houston"/>
    <x v="2"/>
    <n v="43"/>
    <n v="216"/>
    <n v="9288"/>
    <n v="437"/>
    <x v="1"/>
    <n v="4.7049956933677861E-2"/>
    <n v="43"/>
  </r>
  <r>
    <n v="6538"/>
    <s v="West Gear"/>
    <n v="1185732"/>
    <x v="254"/>
    <x v="2"/>
    <x v="4"/>
    <s v="Miami"/>
    <x v="2"/>
    <n v="60"/>
    <n v="900"/>
    <n v="54000"/>
    <n v="18900"/>
    <x v="2"/>
    <n v="0.35"/>
    <n v="60"/>
  </r>
  <r>
    <n v="6794"/>
    <s v="Walmart"/>
    <n v="1197831"/>
    <x v="254"/>
    <x v="3"/>
    <x v="6"/>
    <s v="Houston"/>
    <x v="2"/>
    <n v="45"/>
    <n v="800"/>
    <n v="36000"/>
    <n v="12600"/>
    <x v="0"/>
    <n v="0.35"/>
    <n v="45"/>
  </r>
  <r>
    <n v="403"/>
    <s v="Walmart"/>
    <n v="1197831"/>
    <x v="255"/>
    <x v="3"/>
    <x v="6"/>
    <s v="Houston"/>
    <x v="3"/>
    <n v="39"/>
    <n v="255"/>
    <n v="9945"/>
    <n v="368"/>
    <x v="0"/>
    <n v="3.7003519356460533E-2"/>
    <n v="39"/>
  </r>
  <r>
    <n v="1099"/>
    <s v="West Gear"/>
    <n v="1185732"/>
    <x v="255"/>
    <x v="2"/>
    <x v="4"/>
    <s v="Miami"/>
    <x v="3"/>
    <n v="50"/>
    <n v="215"/>
    <n v="10750"/>
    <n v="398"/>
    <x v="1"/>
    <n v="3.7023255813953486E-2"/>
    <n v="50"/>
  </r>
  <r>
    <n v="1705"/>
    <s v="Walmart"/>
    <n v="1197831"/>
    <x v="255"/>
    <x v="3"/>
    <x v="6"/>
    <s v="Houston"/>
    <x v="3"/>
    <n v="48"/>
    <n v="188"/>
    <n v="9024"/>
    <n v="424"/>
    <x v="1"/>
    <n v="4.6985815602836878E-2"/>
    <n v="48"/>
  </r>
  <r>
    <n v="6668"/>
    <s v="West Gear"/>
    <n v="1185732"/>
    <x v="255"/>
    <x v="2"/>
    <x v="4"/>
    <s v="Miami"/>
    <x v="3"/>
    <n v="55"/>
    <n v="825"/>
    <n v="45375"/>
    <n v="11344"/>
    <x v="2"/>
    <n v="0.25000550964187329"/>
    <n v="55"/>
  </r>
  <r>
    <n v="6815"/>
    <s v="Walmart"/>
    <n v="1197831"/>
    <x v="255"/>
    <x v="3"/>
    <x v="6"/>
    <s v="Houston"/>
    <x v="3"/>
    <n v="50"/>
    <n v="750"/>
    <n v="37500"/>
    <n v="13125"/>
    <x v="0"/>
    <n v="0.35"/>
    <n v="50"/>
  </r>
  <r>
    <n v="461"/>
    <s v="West Gear"/>
    <n v="1185732"/>
    <x v="256"/>
    <x v="2"/>
    <x v="4"/>
    <s v="Miami"/>
    <x v="4"/>
    <n v="53"/>
    <n v="233"/>
    <n v="12349"/>
    <n v="531"/>
    <x v="1"/>
    <n v="4.2999433152481982E-2"/>
    <n v="53"/>
  </r>
  <r>
    <n v="1136"/>
    <s v="Walmart"/>
    <n v="1197831"/>
    <x v="256"/>
    <x v="3"/>
    <x v="6"/>
    <s v="Houston"/>
    <x v="4"/>
    <n v="36"/>
    <n v="204"/>
    <n v="7344"/>
    <n v="345"/>
    <x v="0"/>
    <n v="4.6977124183006536E-2"/>
    <n v="36"/>
  </r>
  <r>
    <n v="2250"/>
    <s v="Walmart"/>
    <n v="1197831"/>
    <x v="256"/>
    <x v="3"/>
    <x v="6"/>
    <s v="Houston"/>
    <x v="4"/>
    <n v="45"/>
    <n v="168"/>
    <n v="7560"/>
    <n v="438"/>
    <x v="1"/>
    <n v="5.7936507936507939E-2"/>
    <n v="45"/>
  </r>
  <r>
    <n v="7037"/>
    <s v="West Gear"/>
    <n v="1185732"/>
    <x v="256"/>
    <x v="2"/>
    <x v="4"/>
    <s v="Miami"/>
    <x v="4"/>
    <n v="55"/>
    <n v="775"/>
    <n v="42625"/>
    <n v="12788"/>
    <x v="2"/>
    <n v="0.3000117302052786"/>
    <n v="55"/>
  </r>
  <r>
    <n v="7416"/>
    <s v="Walmart"/>
    <n v="1197831"/>
    <x v="256"/>
    <x v="3"/>
    <x v="6"/>
    <s v="Houston"/>
    <x v="4"/>
    <n v="50"/>
    <n v="600"/>
    <n v="30000"/>
    <n v="13500"/>
    <x v="0"/>
    <n v="0.45"/>
    <n v="50"/>
  </r>
  <r>
    <n v="941"/>
    <s v="West Gear"/>
    <n v="1185732"/>
    <x v="257"/>
    <x v="2"/>
    <x v="4"/>
    <s v="Miami"/>
    <x v="5"/>
    <n v="61"/>
    <n v="208"/>
    <n v="12688"/>
    <n v="622"/>
    <x v="1"/>
    <n v="4.9022698612862549E-2"/>
    <n v="61"/>
  </r>
  <r>
    <n v="1951"/>
    <s v="Walmart"/>
    <n v="1197831"/>
    <x v="257"/>
    <x v="3"/>
    <x v="6"/>
    <s v="Houston"/>
    <x v="5"/>
    <n v="35"/>
    <n v="184"/>
    <n v="6440"/>
    <n v="238"/>
    <x v="0"/>
    <n v="3.6956521739130437E-2"/>
    <n v="35"/>
  </r>
  <r>
    <n v="2654"/>
    <s v="Walmart"/>
    <n v="1197831"/>
    <x v="257"/>
    <x v="3"/>
    <x v="6"/>
    <s v="Houston"/>
    <x v="5"/>
    <n v="42"/>
    <n v="150"/>
    <n v="6300"/>
    <n v="258"/>
    <x v="1"/>
    <n v="4.0952380952380955E-2"/>
    <n v="42"/>
  </r>
  <r>
    <n v="6867"/>
    <s v="West Gear"/>
    <n v="1185732"/>
    <x v="257"/>
    <x v="2"/>
    <x v="4"/>
    <s v="Miami"/>
    <x v="5"/>
    <n v="65"/>
    <n v="800"/>
    <n v="52000"/>
    <n v="18200"/>
    <x v="2"/>
    <n v="0.35"/>
    <n v="65"/>
  </r>
  <r>
    <n v="7334"/>
    <s v="Walmart"/>
    <n v="1197831"/>
    <x v="257"/>
    <x v="3"/>
    <x v="6"/>
    <s v="Houston"/>
    <x v="5"/>
    <n v="45"/>
    <n v="575"/>
    <n v="25875"/>
    <n v="7763"/>
    <x v="0"/>
    <n v="0.30001932367149758"/>
    <n v="45"/>
  </r>
  <r>
    <n v="475"/>
    <s v="West Gear"/>
    <n v="1185732"/>
    <x v="258"/>
    <x v="2"/>
    <x v="4"/>
    <s v="Miami"/>
    <x v="1"/>
    <n v="67"/>
    <n v="244"/>
    <n v="16348"/>
    <n v="1063"/>
    <x v="1"/>
    <n v="6.5023244433569855E-2"/>
    <n v="67"/>
  </r>
  <r>
    <n v="512"/>
    <s v="Walmart"/>
    <n v="1197831"/>
    <x v="258"/>
    <x v="3"/>
    <x v="6"/>
    <s v="Houston"/>
    <x v="1"/>
    <n v="43"/>
    <n v="233"/>
    <n v="10019"/>
    <n v="541"/>
    <x v="0"/>
    <n v="5.39974049306318E-2"/>
    <n v="43"/>
  </r>
  <r>
    <n v="1213"/>
    <s v="Walmart"/>
    <n v="1197831"/>
    <x v="258"/>
    <x v="3"/>
    <x v="6"/>
    <s v="Houston"/>
    <x v="1"/>
    <n v="53"/>
    <n v="210"/>
    <n v="11130"/>
    <n v="690"/>
    <x v="1"/>
    <n v="6.1994609164420483E-2"/>
    <n v="53"/>
  </r>
  <r>
    <n v="6449"/>
    <s v="West Gear"/>
    <n v="1185732"/>
    <x v="258"/>
    <x v="2"/>
    <x v="4"/>
    <s v="Miami"/>
    <x v="1"/>
    <n v="70"/>
    <n v="975"/>
    <n v="68250"/>
    <n v="34125"/>
    <x v="2"/>
    <n v="0.5"/>
    <n v="70"/>
  </r>
  <r>
    <n v="6819"/>
    <s v="Walmart"/>
    <n v="1197831"/>
    <x v="258"/>
    <x v="3"/>
    <x v="6"/>
    <s v="Houston"/>
    <x v="1"/>
    <n v="55"/>
    <n v="750"/>
    <n v="41250"/>
    <n v="20625"/>
    <x v="0"/>
    <n v="0.5"/>
    <n v="55"/>
  </r>
  <r>
    <n v="192"/>
    <s v="West Gear"/>
    <n v="1185732"/>
    <x v="259"/>
    <x v="2"/>
    <x v="4"/>
    <s v="Miami"/>
    <x v="0"/>
    <n v="60"/>
    <n v="304"/>
    <n v="18240"/>
    <n v="1040"/>
    <x v="1"/>
    <n v="5.701754385964912E-2"/>
    <n v="60"/>
  </r>
  <r>
    <n v="6442"/>
    <s v="West Gear"/>
    <n v="1185732"/>
    <x v="259"/>
    <x v="2"/>
    <x v="4"/>
    <s v="Miami"/>
    <x v="0"/>
    <n v="65"/>
    <n v="1125"/>
    <n v="73125"/>
    <n v="32906"/>
    <x v="2"/>
    <n v="0.4499965811965812"/>
    <n v="65"/>
  </r>
  <r>
    <n v="510"/>
    <s v="West Gear"/>
    <n v="1185732"/>
    <x v="260"/>
    <x v="2"/>
    <x v="4"/>
    <s v="Miami"/>
    <x v="2"/>
    <n v="55"/>
    <n v="252"/>
    <n v="13860"/>
    <n v="624"/>
    <x v="1"/>
    <n v="4.5021645021645025E-2"/>
    <n v="55"/>
  </r>
  <r>
    <n v="6541"/>
    <s v="West Gear"/>
    <n v="1185732"/>
    <x v="260"/>
    <x v="2"/>
    <x v="4"/>
    <s v="Miami"/>
    <x v="2"/>
    <n v="60"/>
    <n v="900"/>
    <n v="54000"/>
    <n v="18900"/>
    <x v="2"/>
    <n v="0.35"/>
    <n v="60"/>
  </r>
  <r>
    <n v="629"/>
    <s v="West Gear"/>
    <n v="1185732"/>
    <x v="261"/>
    <x v="2"/>
    <x v="4"/>
    <s v="Miami"/>
    <x v="3"/>
    <n v="53"/>
    <n v="231"/>
    <n v="12243"/>
    <n v="453"/>
    <x v="1"/>
    <n v="3.7000735113942661E-2"/>
    <n v="53"/>
  </r>
  <r>
    <n v="6671"/>
    <s v="West Gear"/>
    <n v="1185732"/>
    <x v="261"/>
    <x v="2"/>
    <x v="4"/>
    <s v="Miami"/>
    <x v="3"/>
    <n v="55"/>
    <n v="825"/>
    <n v="45375"/>
    <n v="11344"/>
    <x v="2"/>
    <n v="0.25000550964187329"/>
    <n v="55"/>
  </r>
  <r>
    <n v="492"/>
    <s v="Foot Locker"/>
    <n v="1185732"/>
    <x v="262"/>
    <x v="2"/>
    <x v="4"/>
    <s v="Miami"/>
    <x v="4"/>
    <n v="44"/>
    <n v="233"/>
    <n v="10252"/>
    <n v="410"/>
    <x v="1"/>
    <n v="3.9992196644557158E-2"/>
    <n v="44"/>
  </r>
  <r>
    <n v="7054"/>
    <s v="Foot Locker"/>
    <n v="1185732"/>
    <x v="262"/>
    <x v="2"/>
    <x v="4"/>
    <s v="Miami"/>
    <x v="4"/>
    <n v="45"/>
    <n v="775"/>
    <n v="34875"/>
    <n v="10463"/>
    <x v="2"/>
    <n v="0.30001433691756274"/>
    <n v="45"/>
  </r>
  <r>
    <n v="821"/>
    <s v="Foot Locker"/>
    <n v="1185732"/>
    <x v="263"/>
    <x v="2"/>
    <x v="4"/>
    <s v="Miami"/>
    <x v="5"/>
    <n v="52"/>
    <n v="225"/>
    <n v="11700"/>
    <n v="527"/>
    <x v="1"/>
    <n v="4.5042735042735045E-2"/>
    <n v="52"/>
  </r>
  <r>
    <n v="6877"/>
    <s v="Foot Locker"/>
    <n v="1185732"/>
    <x v="263"/>
    <x v="2"/>
    <x v="4"/>
    <s v="Miami"/>
    <x v="5"/>
    <n v="55"/>
    <n v="750"/>
    <n v="41250"/>
    <n v="14438"/>
    <x v="2"/>
    <n v="0.35001212121212122"/>
    <n v="55"/>
  </r>
  <r>
    <n v="702"/>
    <s v="Foot Locker"/>
    <n v="1185732"/>
    <x v="264"/>
    <x v="2"/>
    <x v="4"/>
    <s v="Miami"/>
    <x v="1"/>
    <n v="56"/>
    <n v="278"/>
    <n v="15568"/>
    <n v="950"/>
    <x v="1"/>
    <n v="6.1022610483042139E-2"/>
    <n v="56"/>
  </r>
  <r>
    <n v="6366"/>
    <s v="Foot Locker"/>
    <n v="1185732"/>
    <x v="264"/>
    <x v="2"/>
    <x v="4"/>
    <s v="Miami"/>
    <x v="1"/>
    <n v="60"/>
    <n v="925"/>
    <n v="55500"/>
    <n v="27750"/>
    <x v="2"/>
    <n v="0.5"/>
    <n v="60"/>
  </r>
  <r>
    <n v="554"/>
    <s v="Foot Locker"/>
    <n v="1185732"/>
    <x v="265"/>
    <x v="2"/>
    <x v="4"/>
    <s v="Miami"/>
    <x v="0"/>
    <n v="53"/>
    <n v="284"/>
    <n v="15052"/>
    <n v="828"/>
    <x v="1"/>
    <n v="5.5009301089556206E-2"/>
    <n v="53"/>
  </r>
  <r>
    <n v="6527"/>
    <s v="Foot Locker"/>
    <n v="1185732"/>
    <x v="265"/>
    <x v="2"/>
    <x v="4"/>
    <s v="Miami"/>
    <x v="0"/>
    <n v="55"/>
    <n v="1050"/>
    <n v="57750"/>
    <n v="25988"/>
    <x v="2"/>
    <n v="0.45000865800865802"/>
    <n v="55"/>
  </r>
  <r>
    <n v="373"/>
    <s v="Foot Locker"/>
    <n v="1185732"/>
    <x v="266"/>
    <x v="2"/>
    <x v="4"/>
    <s v="Miami"/>
    <x v="2"/>
    <n v="46"/>
    <n v="255"/>
    <n v="11730"/>
    <n v="528"/>
    <x v="1"/>
    <n v="4.5012787723785169E-2"/>
    <n v="46"/>
  </r>
  <r>
    <n v="6781"/>
    <s v="Foot Locker"/>
    <n v="1185732"/>
    <x v="266"/>
    <x v="2"/>
    <x v="4"/>
    <s v="Miami"/>
    <x v="2"/>
    <n v="50"/>
    <n v="850"/>
    <n v="42500"/>
    <n v="14875"/>
    <x v="2"/>
    <n v="0.35"/>
    <n v="50"/>
  </r>
  <r>
    <n v="823"/>
    <s v="Sports Direct"/>
    <n v="1185732"/>
    <x v="267"/>
    <x v="2"/>
    <x v="4"/>
    <s v="Miami"/>
    <x v="3"/>
    <n v="41"/>
    <n v="225"/>
    <n v="9225"/>
    <n v="341"/>
    <x v="1"/>
    <n v="3.6964769647696474E-2"/>
    <n v="41"/>
  </r>
  <r>
    <n v="6880"/>
    <s v="Sports Direct"/>
    <n v="1185732"/>
    <x v="267"/>
    <x v="2"/>
    <x v="4"/>
    <s v="Miami"/>
    <x v="3"/>
    <n v="45"/>
    <n v="750"/>
    <n v="33750"/>
    <n v="8438"/>
    <x v="2"/>
    <n v="0.2500148148148148"/>
    <n v="45"/>
  </r>
  <r>
    <n v="1297"/>
    <s v="Sports Direct"/>
    <n v="1185732"/>
    <x v="268"/>
    <x v="2"/>
    <x v="4"/>
    <s v="Miami"/>
    <x v="4"/>
    <n v="42"/>
    <n v="210"/>
    <n v="8820"/>
    <n v="379"/>
    <x v="1"/>
    <n v="4.2970521541950114E-2"/>
    <n v="42"/>
  </r>
  <r>
    <n v="7050"/>
    <s v="Sports Direct"/>
    <n v="1185732"/>
    <x v="268"/>
    <x v="2"/>
    <x v="4"/>
    <s v="Miami"/>
    <x v="4"/>
    <n v="45"/>
    <n v="725"/>
    <n v="32625"/>
    <n v="9788"/>
    <x v="2"/>
    <n v="0.3000153256704981"/>
    <n v="45"/>
  </r>
  <r>
    <n v="1302"/>
    <s v="Sports Direct"/>
    <n v="1185732"/>
    <x v="269"/>
    <x v="2"/>
    <x v="4"/>
    <s v="Miami"/>
    <x v="5"/>
    <n v="50"/>
    <n v="210"/>
    <n v="10500"/>
    <n v="525"/>
    <x v="1"/>
    <n v="0.05"/>
    <n v="50"/>
  </r>
  <r>
    <n v="7053"/>
    <s v="Sports Direct"/>
    <n v="1185732"/>
    <x v="269"/>
    <x v="2"/>
    <x v="4"/>
    <s v="Miami"/>
    <x v="5"/>
    <n v="55"/>
    <n v="725"/>
    <n v="39875"/>
    <n v="13956"/>
    <x v="2"/>
    <n v="0.34999373040752352"/>
    <n v="55"/>
  </r>
  <r>
    <n v="1029"/>
    <s v="Sports Direct"/>
    <n v="1185732"/>
    <x v="270"/>
    <x v="2"/>
    <x v="4"/>
    <s v="Miami"/>
    <x v="1"/>
    <n v="55"/>
    <n v="223"/>
    <n v="12265"/>
    <n v="773"/>
    <x v="1"/>
    <n v="6.3024867509172439E-2"/>
    <n v="55"/>
  </r>
  <r>
    <n v="6674"/>
    <s v="Sports Direct"/>
    <n v="1185732"/>
    <x v="270"/>
    <x v="2"/>
    <x v="4"/>
    <s v="Miami"/>
    <x v="1"/>
    <n v="60"/>
    <n v="825"/>
    <n v="49500"/>
    <n v="24750"/>
    <x v="2"/>
    <n v="0.5"/>
    <n v="60"/>
  </r>
  <r>
    <n v="148"/>
    <s v="Sports Direct"/>
    <n v="1185732"/>
    <x v="271"/>
    <x v="2"/>
    <x v="4"/>
    <s v="Miami"/>
    <x v="0"/>
    <n v="56"/>
    <n v="270"/>
    <n v="15120"/>
    <n v="907"/>
    <x v="1"/>
    <n v="5.9986772486772484E-2"/>
    <n v="56"/>
  </r>
  <r>
    <n v="6598"/>
    <s v="Sports Direct"/>
    <n v="1185732"/>
    <x v="271"/>
    <x v="2"/>
    <x v="4"/>
    <s v="Miami"/>
    <x v="0"/>
    <n v="60"/>
    <n v="1000"/>
    <n v="60000"/>
    <n v="27000"/>
    <x v="2"/>
    <n v="0.45"/>
    <n v="60"/>
  </r>
  <r>
    <n v="1102"/>
    <s v="Sports Direct"/>
    <n v="1185732"/>
    <x v="272"/>
    <x v="2"/>
    <x v="4"/>
    <s v="Miami"/>
    <x v="2"/>
    <n v="47"/>
    <n v="215"/>
    <n v="10105"/>
    <n v="455"/>
    <x v="1"/>
    <n v="4.5027214250371102E-2"/>
    <n v="47"/>
  </r>
  <r>
    <n v="6678"/>
    <s v="Sports Direct"/>
    <n v="1185732"/>
    <x v="272"/>
    <x v="2"/>
    <x v="4"/>
    <s v="Miami"/>
    <x v="2"/>
    <n v="50"/>
    <n v="825"/>
    <n v="41250"/>
    <n v="14438"/>
    <x v="2"/>
    <n v="0.35001212121212122"/>
    <n v="50"/>
  </r>
  <r>
    <n v="1262"/>
    <s v="Sports Direct"/>
    <n v="1185732"/>
    <x v="273"/>
    <x v="2"/>
    <x v="4"/>
    <s v="Miami"/>
    <x v="3"/>
    <n v="47"/>
    <n v="203"/>
    <n v="9541"/>
    <n v="372"/>
    <x v="1"/>
    <n v="3.8989623729168851E-2"/>
    <n v="47"/>
  </r>
  <r>
    <n v="7056"/>
    <s v="Sports Direct"/>
    <n v="1185732"/>
    <x v="273"/>
    <x v="2"/>
    <x v="4"/>
    <s v="Miami"/>
    <x v="3"/>
    <n v="50"/>
    <n v="725"/>
    <n v="36250"/>
    <n v="9063"/>
    <x v="2"/>
    <n v="0.25001379310344829"/>
    <n v="50"/>
  </r>
  <r>
    <n v="1526"/>
    <s v="Sports Direct"/>
    <n v="1185732"/>
    <x v="274"/>
    <x v="2"/>
    <x v="4"/>
    <s v="Miami"/>
    <x v="4"/>
    <n v="45"/>
    <n v="182"/>
    <n v="8190"/>
    <n v="360"/>
    <x v="1"/>
    <n v="4.3956043956043959E-2"/>
    <n v="45"/>
  </r>
  <r>
    <n v="6982"/>
    <s v="Sports Direct"/>
    <n v="1185732"/>
    <x v="274"/>
    <x v="2"/>
    <x v="4"/>
    <s v="Miami"/>
    <x v="4"/>
    <n v="50"/>
    <n v="700"/>
    <n v="35000"/>
    <n v="10500"/>
    <x v="2"/>
    <n v="0.3"/>
    <n v="50"/>
  </r>
  <r>
    <n v="1595"/>
    <s v="Sports Direct"/>
    <n v="1185732"/>
    <x v="275"/>
    <x v="2"/>
    <x v="4"/>
    <s v="Miami"/>
    <x v="5"/>
    <n v="57"/>
    <n v="189"/>
    <n v="10773"/>
    <n v="539"/>
    <x v="1"/>
    <n v="5.0032488628979854E-2"/>
    <n v="57"/>
  </r>
  <r>
    <n v="6986"/>
    <s v="Sports Direct"/>
    <n v="1185732"/>
    <x v="275"/>
    <x v="2"/>
    <x v="4"/>
    <s v="Miami"/>
    <x v="5"/>
    <n v="60"/>
    <n v="700"/>
    <n v="42000"/>
    <n v="14700"/>
    <x v="2"/>
    <n v="0.35"/>
    <n v="60"/>
  </r>
  <r>
    <n v="1032"/>
    <s v="Sports Direct"/>
    <n v="1185732"/>
    <x v="276"/>
    <x v="2"/>
    <x v="4"/>
    <s v="Miami"/>
    <x v="1"/>
    <n v="59"/>
    <n v="223"/>
    <n v="13157"/>
    <n v="855"/>
    <x v="1"/>
    <n v="6.4984418940487954E-2"/>
    <n v="59"/>
  </r>
  <r>
    <n v="6682"/>
    <s v="Sports Direct"/>
    <n v="1185732"/>
    <x v="276"/>
    <x v="2"/>
    <x v="4"/>
    <s v="Miami"/>
    <x v="1"/>
    <n v="65"/>
    <n v="825"/>
    <n v="53625"/>
    <n v="26813"/>
    <x v="2"/>
    <n v="0.50000932400932396"/>
    <n v="65"/>
  </r>
  <r>
    <n v="477"/>
    <s v="Sports Direct"/>
    <n v="1185732"/>
    <x v="277"/>
    <x v="2"/>
    <x v="4"/>
    <s v="Miami"/>
    <x v="0"/>
    <n v="56"/>
    <n v="244"/>
    <n v="13664"/>
    <n v="793"/>
    <x v="1"/>
    <n v="5.8035714285714288E-2"/>
    <n v="56"/>
  </r>
  <r>
    <n v="6661"/>
    <s v="Sports Direct"/>
    <n v="1185732"/>
    <x v="277"/>
    <x v="2"/>
    <x v="4"/>
    <s v="Miami"/>
    <x v="0"/>
    <n v="60"/>
    <n v="975"/>
    <n v="58500"/>
    <n v="26325"/>
    <x v="2"/>
    <n v="0.45"/>
    <n v="60"/>
  </r>
  <r>
    <n v="913"/>
    <s v="Sports Direct"/>
    <n v="1185732"/>
    <x v="278"/>
    <x v="2"/>
    <x v="4"/>
    <s v="Miami"/>
    <x v="2"/>
    <n v="49"/>
    <n v="224"/>
    <n v="10976"/>
    <n v="527"/>
    <x v="1"/>
    <n v="4.8013848396501455E-2"/>
    <n v="49"/>
  </r>
  <r>
    <n v="6870"/>
    <s v="Sports Direct"/>
    <n v="1185732"/>
    <x v="278"/>
    <x v="2"/>
    <x v="4"/>
    <s v="Miami"/>
    <x v="2"/>
    <n v="50"/>
    <n v="800"/>
    <n v="40000"/>
    <n v="14000"/>
    <x v="2"/>
    <n v="0.35"/>
    <n v="50"/>
  </r>
  <r>
    <n v="919"/>
    <s v="Sports Direct"/>
    <n v="1185732"/>
    <x v="279"/>
    <x v="2"/>
    <x v="4"/>
    <s v="Miami"/>
    <x v="3"/>
    <n v="46"/>
    <n v="224"/>
    <n v="10304"/>
    <n v="381"/>
    <x v="1"/>
    <n v="3.6975931677018632E-2"/>
    <n v="46"/>
  </r>
  <r>
    <n v="6997"/>
    <s v="Sports Direct"/>
    <n v="1185732"/>
    <x v="279"/>
    <x v="2"/>
    <x v="4"/>
    <s v="Miami"/>
    <x v="3"/>
    <n v="50"/>
    <n v="745"/>
    <n v="37250"/>
    <n v="9313"/>
    <x v="2"/>
    <n v="0.25001342281879196"/>
    <n v="50"/>
  </r>
  <r>
    <n v="1071"/>
    <s v="Sports Direct"/>
    <n v="1185732"/>
    <x v="280"/>
    <x v="2"/>
    <x v="4"/>
    <s v="Miami"/>
    <x v="4"/>
    <n v="49"/>
    <n v="202"/>
    <n v="9898"/>
    <n v="436"/>
    <x v="1"/>
    <n v="4.4049302889472619E-2"/>
    <n v="49"/>
  </r>
  <r>
    <n v="7058"/>
    <s v="Sports Direct"/>
    <n v="1185732"/>
    <x v="280"/>
    <x v="2"/>
    <x v="4"/>
    <s v="Miami"/>
    <x v="4"/>
    <n v="50"/>
    <n v="775"/>
    <n v="38750"/>
    <n v="11625"/>
    <x v="2"/>
    <n v="0.3"/>
    <n v="50"/>
  </r>
  <r>
    <n v="1437"/>
    <s v="Sports Direct"/>
    <n v="1185732"/>
    <x v="281"/>
    <x v="2"/>
    <x v="4"/>
    <s v="Miami"/>
    <x v="5"/>
    <n v="64"/>
    <n v="195"/>
    <n v="12480"/>
    <n v="624"/>
    <x v="1"/>
    <n v="0.05"/>
    <n v="64"/>
  </r>
  <r>
    <n v="6882"/>
    <s v="Sports Direct"/>
    <n v="1185732"/>
    <x v="281"/>
    <x v="2"/>
    <x v="4"/>
    <s v="Miami"/>
    <x v="5"/>
    <n v="65"/>
    <n v="750"/>
    <n v="48750"/>
    <n v="17063"/>
    <x v="2"/>
    <n v="0.3500102564102564"/>
    <n v="65"/>
  </r>
  <r>
    <n v="1176"/>
    <s v="Sports Direct"/>
    <n v="1185732"/>
    <x v="282"/>
    <x v="2"/>
    <x v="4"/>
    <s v="Miami"/>
    <x v="1"/>
    <n v="64"/>
    <n v="213"/>
    <n v="13632"/>
    <n v="818"/>
    <x v="1"/>
    <n v="6.0005868544600938E-2"/>
    <n v="64"/>
  </r>
  <r>
    <n v="6785"/>
    <s v="Sports Direct"/>
    <n v="1185732"/>
    <x v="282"/>
    <x v="2"/>
    <x v="4"/>
    <s v="Miami"/>
    <x v="1"/>
    <n v="70"/>
    <n v="850"/>
    <n v="59500"/>
    <n v="29750"/>
    <x v="2"/>
    <n v="0.5"/>
    <n v="70"/>
  </r>
  <r>
    <n v="3048"/>
    <s v="Foot Locker"/>
    <n v="1185732"/>
    <x v="283"/>
    <x v="2"/>
    <x v="4"/>
    <s v="Miami"/>
    <x v="0"/>
    <n v="33"/>
    <n v="131"/>
    <n v="4323"/>
    <n v="195"/>
    <x v="1"/>
    <n v="4.510756419153366E-2"/>
    <n v="33"/>
  </r>
  <r>
    <n v="8243"/>
    <s v="Foot Locker"/>
    <n v="1185732"/>
    <x v="283"/>
    <x v="2"/>
    <x v="4"/>
    <s v="Miami"/>
    <x v="0"/>
    <n v="35"/>
    <n v="450"/>
    <n v="15750"/>
    <n v="5513"/>
    <x v="2"/>
    <n v="0.35003174603174603"/>
    <n v="35"/>
  </r>
  <r>
    <n v="521"/>
    <s v="Foot Locker"/>
    <n v="1185732"/>
    <x v="284"/>
    <x v="2"/>
    <x v="4"/>
    <s v="Miami"/>
    <x v="2"/>
    <n v="35"/>
    <n v="250"/>
    <n v="8750"/>
    <n v="2625"/>
    <x v="2"/>
    <n v="0.3"/>
    <n v="35"/>
  </r>
  <r>
    <n v="5340"/>
    <s v="Foot Locker"/>
    <n v="1185732"/>
    <x v="284"/>
    <x v="2"/>
    <x v="4"/>
    <s v="Miami"/>
    <x v="2"/>
    <n v="33"/>
    <n v="65"/>
    <n v="2145"/>
    <n v="86"/>
    <x v="1"/>
    <n v="4.0093240093240091E-2"/>
    <n v="33"/>
  </r>
  <r>
    <n v="527"/>
    <s v="Foot Locker"/>
    <n v="1185732"/>
    <x v="285"/>
    <x v="2"/>
    <x v="4"/>
    <s v="Miami"/>
    <x v="3"/>
    <n v="25"/>
    <n v="250"/>
    <n v="6250"/>
    <n v="1875"/>
    <x v="2"/>
    <n v="0.3"/>
    <n v="25"/>
  </r>
  <r>
    <n v="5505"/>
    <s v="Foot Locker"/>
    <n v="1185732"/>
    <x v="285"/>
    <x v="2"/>
    <x v="4"/>
    <s v="Miami"/>
    <x v="3"/>
    <n v="24"/>
    <n v="63"/>
    <n v="1512"/>
    <n v="67"/>
    <x v="1"/>
    <n v="4.431216931216931E-2"/>
    <n v="24"/>
  </r>
  <r>
    <n v="165"/>
    <s v="Walmart"/>
    <n v="1197831"/>
    <x v="286"/>
    <x v="3"/>
    <x v="6"/>
    <s v="Houston"/>
    <x v="0"/>
    <n v="34"/>
    <n v="270"/>
    <n v="9180"/>
    <n v="349"/>
    <x v="0"/>
    <n v="3.8017429193899784E-2"/>
    <n v="34"/>
  </r>
  <r>
    <n v="756"/>
    <s v="Walmart"/>
    <n v="1197831"/>
    <x v="286"/>
    <x v="3"/>
    <x v="6"/>
    <s v="Houston"/>
    <x v="0"/>
    <n v="43"/>
    <n v="234"/>
    <n v="10062"/>
    <n v="493"/>
    <x v="1"/>
    <n v="4.8996223414828066E-2"/>
    <n v="43"/>
  </r>
  <r>
    <n v="4243"/>
    <s v="Foot Locker"/>
    <n v="1185732"/>
    <x v="286"/>
    <x v="2"/>
    <x v="4"/>
    <s v="Miami"/>
    <x v="4"/>
    <n v="30"/>
    <n v="100"/>
    <n v="3000"/>
    <n v="1050"/>
    <x v="2"/>
    <n v="0.35"/>
    <n v="30"/>
  </r>
  <r>
    <n v="6447"/>
    <s v="Foot Locker"/>
    <n v="1185732"/>
    <x v="286"/>
    <x v="2"/>
    <x v="4"/>
    <s v="Miami"/>
    <x v="4"/>
    <n v="29"/>
    <n v="26"/>
    <n v="754"/>
    <n v="34"/>
    <x v="1"/>
    <n v="4.5092838196286469E-2"/>
    <n v="29"/>
  </r>
  <r>
    <n v="6470"/>
    <s v="Walmart"/>
    <n v="1197831"/>
    <x v="286"/>
    <x v="3"/>
    <x v="6"/>
    <s v="Houston"/>
    <x v="0"/>
    <n v="45"/>
    <n v="900"/>
    <n v="40500"/>
    <n v="14175"/>
    <x v="0"/>
    <n v="0.35"/>
    <n v="45"/>
  </r>
  <r>
    <n v="164"/>
    <s v="Walmart"/>
    <n v="1197831"/>
    <x v="287"/>
    <x v="3"/>
    <x v="6"/>
    <s v="Houston"/>
    <x v="2"/>
    <n v="31"/>
    <n v="306"/>
    <n v="9486"/>
    <n v="379"/>
    <x v="0"/>
    <n v="3.9953615854944127E-2"/>
    <n v="31"/>
  </r>
  <r>
    <n v="484"/>
    <s v="Walmart"/>
    <n v="1197831"/>
    <x v="287"/>
    <x v="3"/>
    <x v="6"/>
    <s v="Houston"/>
    <x v="2"/>
    <n v="43"/>
    <n v="243"/>
    <n v="10449"/>
    <n v="512"/>
    <x v="1"/>
    <n v="4.8999904297061921E-2"/>
    <n v="43"/>
  </r>
  <r>
    <n v="2368"/>
    <s v="Foot Locker"/>
    <n v="1185732"/>
    <x v="287"/>
    <x v="4"/>
    <x v="7"/>
    <s v="Minneapolis"/>
    <x v="5"/>
    <n v="45"/>
    <n v="150"/>
    <n v="6750"/>
    <n v="2025"/>
    <x v="2"/>
    <n v="0.3"/>
    <n v="45"/>
  </r>
  <r>
    <n v="6213"/>
    <s v="Foot Locker"/>
    <n v="1185732"/>
    <x v="287"/>
    <x v="4"/>
    <x v="7"/>
    <s v="Minneapolis"/>
    <x v="5"/>
    <n v="43"/>
    <n v="39"/>
    <n v="1677"/>
    <n v="75"/>
    <x v="1"/>
    <n v="4.4722719141323794E-2"/>
    <n v="43"/>
  </r>
  <r>
    <n v="6474"/>
    <s v="Walmart"/>
    <n v="1197831"/>
    <x v="287"/>
    <x v="3"/>
    <x v="6"/>
    <s v="Houston"/>
    <x v="2"/>
    <n v="45"/>
    <n v="900"/>
    <n v="40500"/>
    <n v="14175"/>
    <x v="0"/>
    <n v="0.35"/>
    <n v="45"/>
  </r>
  <r>
    <n v="530"/>
    <s v="Foot Locker"/>
    <n v="1185732"/>
    <x v="288"/>
    <x v="4"/>
    <x v="7"/>
    <s v="Minneapolis"/>
    <x v="1"/>
    <n v="35"/>
    <n v="250"/>
    <n v="8750"/>
    <n v="3938"/>
    <x v="2"/>
    <n v="0.45005714285714288"/>
    <n v="35"/>
  </r>
  <r>
    <n v="609"/>
    <s v="Walmart"/>
    <n v="1197831"/>
    <x v="288"/>
    <x v="3"/>
    <x v="6"/>
    <s v="Houston"/>
    <x v="3"/>
    <n v="34"/>
    <n v="281"/>
    <n v="9554"/>
    <n v="373"/>
    <x v="0"/>
    <n v="3.9041239271509313E-2"/>
    <n v="34"/>
  </r>
  <r>
    <n v="1018"/>
    <s v="Walmart"/>
    <n v="1197831"/>
    <x v="288"/>
    <x v="3"/>
    <x v="6"/>
    <s v="Houston"/>
    <x v="3"/>
    <n v="47"/>
    <n v="206"/>
    <n v="9682"/>
    <n v="465"/>
    <x v="1"/>
    <n v="4.8027267093575708E-2"/>
    <n v="47"/>
  </r>
  <r>
    <n v="5341"/>
    <s v="Foot Locker"/>
    <n v="1185732"/>
    <x v="288"/>
    <x v="4"/>
    <x v="7"/>
    <s v="Minneapolis"/>
    <x v="1"/>
    <n v="32"/>
    <n v="65"/>
    <n v="2080"/>
    <n v="116"/>
    <x v="1"/>
    <n v="5.5769230769230772E-2"/>
    <n v="32"/>
  </r>
  <r>
    <n v="6886"/>
    <s v="Walmart"/>
    <n v="1197831"/>
    <x v="288"/>
    <x v="3"/>
    <x v="6"/>
    <s v="Houston"/>
    <x v="3"/>
    <n v="50"/>
    <n v="825"/>
    <n v="41250"/>
    <n v="14438"/>
    <x v="0"/>
    <n v="0.35001212121212122"/>
    <n v="50"/>
  </r>
  <r>
    <n v="672"/>
    <s v="Walmart"/>
    <n v="1197831"/>
    <x v="289"/>
    <x v="3"/>
    <x v="6"/>
    <s v="Houston"/>
    <x v="4"/>
    <n v="36"/>
    <n v="230"/>
    <n v="8280"/>
    <n v="414"/>
    <x v="0"/>
    <n v="0.05"/>
    <n v="36"/>
  </r>
  <r>
    <n v="1215"/>
    <s v="Walmart"/>
    <n v="1197831"/>
    <x v="289"/>
    <x v="3"/>
    <x v="6"/>
    <s v="Houston"/>
    <x v="4"/>
    <n v="48"/>
    <n v="203"/>
    <n v="9744"/>
    <n v="536"/>
    <x v="1"/>
    <n v="5.5008210180623976E-2"/>
    <n v="48"/>
  </r>
  <r>
    <n v="3067"/>
    <s v="Foot Locker"/>
    <n v="1185732"/>
    <x v="289"/>
    <x v="4"/>
    <x v="7"/>
    <s v="Minneapolis"/>
    <x v="0"/>
    <n v="32"/>
    <n v="135"/>
    <n v="4320"/>
    <n v="194"/>
    <x v="1"/>
    <n v="4.490740740740741E-2"/>
    <n v="32"/>
  </r>
  <r>
    <n v="7230"/>
    <s v="Walmart"/>
    <n v="1197831"/>
    <x v="289"/>
    <x v="3"/>
    <x v="6"/>
    <s v="Houston"/>
    <x v="4"/>
    <n v="50"/>
    <n v="675"/>
    <n v="33750"/>
    <n v="15188"/>
    <x v="0"/>
    <n v="0.45001481481481481"/>
    <n v="50"/>
  </r>
  <r>
    <n v="7801"/>
    <s v="Foot Locker"/>
    <n v="1185732"/>
    <x v="289"/>
    <x v="4"/>
    <x v="7"/>
    <s v="Minneapolis"/>
    <x v="0"/>
    <n v="35"/>
    <n v="500"/>
    <n v="17500"/>
    <n v="6125"/>
    <x v="2"/>
    <n v="0.35"/>
    <n v="35"/>
  </r>
  <r>
    <n v="1414"/>
    <s v="Walmart"/>
    <n v="1197831"/>
    <x v="290"/>
    <x v="3"/>
    <x v="6"/>
    <s v="Houston"/>
    <x v="5"/>
    <n v="42"/>
    <n v="195"/>
    <n v="8190"/>
    <n v="369"/>
    <x v="1"/>
    <n v="4.5054945054945054E-2"/>
    <n v="42"/>
  </r>
  <r>
    <n v="1497"/>
    <s v="Walmart"/>
    <n v="1197831"/>
    <x v="290"/>
    <x v="3"/>
    <x v="6"/>
    <s v="Houston"/>
    <x v="5"/>
    <n v="30"/>
    <n v="195"/>
    <n v="5850"/>
    <n v="187"/>
    <x v="0"/>
    <n v="3.1965811965811969E-2"/>
    <n v="30"/>
  </r>
  <r>
    <n v="2370"/>
    <s v="Foot Locker"/>
    <n v="1185732"/>
    <x v="290"/>
    <x v="4"/>
    <x v="7"/>
    <s v="Minneapolis"/>
    <x v="2"/>
    <n v="35"/>
    <n v="150"/>
    <n v="5250"/>
    <n v="1575"/>
    <x v="2"/>
    <n v="0.3"/>
    <n v="35"/>
  </r>
  <r>
    <n v="6240"/>
    <s v="Foot Locker"/>
    <n v="1185732"/>
    <x v="290"/>
    <x v="4"/>
    <x v="7"/>
    <s v="Minneapolis"/>
    <x v="2"/>
    <n v="34"/>
    <n v="38"/>
    <n v="1292"/>
    <n v="58"/>
    <x v="1"/>
    <n v="4.4891640866873063E-2"/>
    <n v="34"/>
  </r>
  <r>
    <n v="7273"/>
    <s v="Walmart"/>
    <n v="1197831"/>
    <x v="290"/>
    <x v="3"/>
    <x v="6"/>
    <s v="Houston"/>
    <x v="5"/>
    <n v="45"/>
    <n v="650"/>
    <n v="29250"/>
    <n v="8775"/>
    <x v="0"/>
    <n v="0.3"/>
    <n v="45"/>
  </r>
  <r>
    <n v="410"/>
    <s v="Walmart"/>
    <n v="1197831"/>
    <x v="291"/>
    <x v="3"/>
    <x v="6"/>
    <s v="Houston"/>
    <x v="1"/>
    <n v="51"/>
    <n v="247"/>
    <n v="12597"/>
    <n v="781"/>
    <x v="1"/>
    <n v="6.1998888624275619E-2"/>
    <n v="51"/>
  </r>
  <r>
    <n v="456"/>
    <s v="Walmart"/>
    <n v="1197831"/>
    <x v="291"/>
    <x v="3"/>
    <x v="6"/>
    <s v="Houston"/>
    <x v="1"/>
    <n v="44"/>
    <n v="289"/>
    <n v="12716"/>
    <n v="725"/>
    <x v="0"/>
    <n v="5.7014784523435044E-2"/>
    <n v="44"/>
  </r>
  <r>
    <n v="1150"/>
    <s v="Foot Locker"/>
    <n v="1185732"/>
    <x v="291"/>
    <x v="4"/>
    <x v="7"/>
    <s v="Minneapolis"/>
    <x v="3"/>
    <n v="25"/>
    <n v="200"/>
    <n v="5000"/>
    <n v="1500"/>
    <x v="2"/>
    <n v="0.3"/>
    <n v="25"/>
  </r>
  <r>
    <n v="5629"/>
    <s v="Foot Locker"/>
    <n v="1185732"/>
    <x v="291"/>
    <x v="4"/>
    <x v="7"/>
    <s v="Minneapolis"/>
    <x v="3"/>
    <n v="25"/>
    <n v="56"/>
    <n v="1400"/>
    <n v="59"/>
    <x v="1"/>
    <n v="4.2142857142857142E-2"/>
    <n v="25"/>
  </r>
  <r>
    <n v="6695"/>
    <s v="Walmart"/>
    <n v="1197831"/>
    <x v="291"/>
    <x v="3"/>
    <x v="6"/>
    <s v="Houston"/>
    <x v="1"/>
    <n v="55"/>
    <n v="850"/>
    <n v="46750"/>
    <n v="23375"/>
    <x v="0"/>
    <n v="0.5"/>
    <n v="55"/>
  </r>
  <r>
    <n v="237"/>
    <s v="Walmart"/>
    <n v="1197831"/>
    <x v="292"/>
    <x v="3"/>
    <x v="6"/>
    <s v="Houston"/>
    <x v="0"/>
    <n v="32"/>
    <n v="333"/>
    <n v="10656"/>
    <n v="426"/>
    <x v="0"/>
    <n v="3.9977477477477479E-2"/>
    <n v="32"/>
  </r>
  <r>
    <n v="631"/>
    <s v="Walmart"/>
    <n v="1197831"/>
    <x v="292"/>
    <x v="3"/>
    <x v="6"/>
    <s v="Houston"/>
    <x v="0"/>
    <n v="41"/>
    <n v="238"/>
    <n v="9758"/>
    <n v="468"/>
    <x v="1"/>
    <n v="4.796064767370363E-2"/>
    <n v="41"/>
  </r>
  <r>
    <n v="5128"/>
    <s v="Foot Locker"/>
    <n v="1185732"/>
    <x v="292"/>
    <x v="4"/>
    <x v="7"/>
    <s v="Minneapolis"/>
    <x v="4"/>
    <n v="30"/>
    <n v="75"/>
    <n v="2250"/>
    <n v="788"/>
    <x v="2"/>
    <n v="0.35022222222222221"/>
    <n v="30"/>
  </r>
  <r>
    <n v="6589"/>
    <s v="Foot Locker"/>
    <n v="1185732"/>
    <x v="292"/>
    <x v="4"/>
    <x v="7"/>
    <s v="Minneapolis"/>
    <x v="4"/>
    <n v="27"/>
    <n v="20"/>
    <n v="540"/>
    <n v="25"/>
    <x v="1"/>
    <n v="4.6296296296296294E-2"/>
    <n v="27"/>
  </r>
  <r>
    <n v="6728"/>
    <s v="Walmart"/>
    <n v="1197831"/>
    <x v="292"/>
    <x v="3"/>
    <x v="6"/>
    <s v="Houston"/>
    <x v="0"/>
    <n v="45"/>
    <n v="950"/>
    <n v="42750"/>
    <n v="14963"/>
    <x v="0"/>
    <n v="0.35001169590643277"/>
    <n v="45"/>
  </r>
  <r>
    <n v="239"/>
    <s v="Walmart"/>
    <n v="1197831"/>
    <x v="293"/>
    <x v="3"/>
    <x v="6"/>
    <s v="Houston"/>
    <x v="2"/>
    <n v="34"/>
    <n v="333"/>
    <n v="11322"/>
    <n v="476"/>
    <x v="0"/>
    <n v="4.2042042042042045E-2"/>
    <n v="34"/>
  </r>
  <r>
    <n v="543"/>
    <s v="Walmart"/>
    <n v="1197831"/>
    <x v="293"/>
    <x v="3"/>
    <x v="6"/>
    <s v="Houston"/>
    <x v="2"/>
    <n v="44"/>
    <n v="285"/>
    <n v="12540"/>
    <n v="602"/>
    <x v="1"/>
    <n v="4.8006379585326955E-2"/>
    <n v="44"/>
  </r>
  <r>
    <n v="2376"/>
    <s v="Foot Locker"/>
    <n v="1185732"/>
    <x v="293"/>
    <x v="4"/>
    <x v="7"/>
    <s v="Minneapolis"/>
    <x v="5"/>
    <n v="45"/>
    <n v="150"/>
    <n v="6750"/>
    <n v="2025"/>
    <x v="2"/>
    <n v="0.3"/>
    <n v="45"/>
  </r>
  <r>
    <n v="5865"/>
    <s v="Foot Locker"/>
    <n v="1185732"/>
    <x v="293"/>
    <x v="4"/>
    <x v="7"/>
    <s v="Minneapolis"/>
    <x v="5"/>
    <n v="41"/>
    <n v="44"/>
    <n v="1804"/>
    <n v="74"/>
    <x v="1"/>
    <n v="4.1019955654101999E-2"/>
    <n v="41"/>
  </r>
  <r>
    <n v="6731"/>
    <s v="Walmart"/>
    <n v="1197831"/>
    <x v="293"/>
    <x v="3"/>
    <x v="6"/>
    <s v="Houston"/>
    <x v="2"/>
    <n v="45"/>
    <n v="950"/>
    <n v="42750"/>
    <n v="14963"/>
    <x v="0"/>
    <n v="0.35001169590643277"/>
    <n v="45"/>
  </r>
  <r>
    <n v="308"/>
    <s v="Walmart"/>
    <n v="1197831"/>
    <x v="294"/>
    <x v="3"/>
    <x v="6"/>
    <s v="Houston"/>
    <x v="3"/>
    <n v="38"/>
    <n v="298"/>
    <n v="11324"/>
    <n v="430"/>
    <x v="0"/>
    <n v="3.797244789826916E-2"/>
    <n v="38"/>
  </r>
  <r>
    <n v="363"/>
    <s v="Walmart"/>
    <n v="1197831"/>
    <x v="294"/>
    <x v="3"/>
    <x v="6"/>
    <s v="Houston"/>
    <x v="3"/>
    <n v="47"/>
    <n v="255"/>
    <n v="11985"/>
    <n v="587"/>
    <x v="1"/>
    <n v="4.8977889027951603E-2"/>
    <n v="47"/>
  </r>
  <r>
    <n v="742"/>
    <s v="Foot Locker"/>
    <n v="1185732"/>
    <x v="294"/>
    <x v="4"/>
    <x v="7"/>
    <s v="Minneapolis"/>
    <x v="1"/>
    <n v="35"/>
    <n v="225"/>
    <n v="7875"/>
    <n v="3544"/>
    <x v="2"/>
    <n v="0.450031746031746"/>
    <n v="35"/>
  </r>
  <r>
    <n v="5342"/>
    <s v="Foot Locker"/>
    <n v="1185732"/>
    <x v="294"/>
    <x v="4"/>
    <x v="7"/>
    <s v="Minneapolis"/>
    <x v="1"/>
    <n v="34"/>
    <n v="65"/>
    <n v="2210"/>
    <n v="122"/>
    <x v="1"/>
    <n v="5.5203619909502261E-2"/>
    <n v="34"/>
  </r>
  <r>
    <n v="6708"/>
    <s v="Walmart"/>
    <n v="1197831"/>
    <x v="294"/>
    <x v="3"/>
    <x v="6"/>
    <s v="Houston"/>
    <x v="3"/>
    <n v="50"/>
    <n v="850"/>
    <n v="42500"/>
    <n v="14875"/>
    <x v="0"/>
    <n v="0.35"/>
    <n v="50"/>
  </r>
  <r>
    <n v="838"/>
    <s v="Walmart"/>
    <n v="1197831"/>
    <x v="295"/>
    <x v="3"/>
    <x v="6"/>
    <s v="Houston"/>
    <x v="4"/>
    <n v="36"/>
    <n v="210"/>
    <n v="7560"/>
    <n v="393"/>
    <x v="0"/>
    <n v="5.1984126984126987E-2"/>
    <n v="36"/>
  </r>
  <r>
    <n v="1477"/>
    <s v="Walmart"/>
    <n v="1197831"/>
    <x v="295"/>
    <x v="3"/>
    <x v="6"/>
    <s v="Houston"/>
    <x v="4"/>
    <n v="47"/>
    <n v="182"/>
    <n v="8554"/>
    <n v="496"/>
    <x v="1"/>
    <n v="5.7984568622866495E-2"/>
    <n v="47"/>
  </r>
  <r>
    <n v="3767"/>
    <s v="Foot Locker"/>
    <n v="1185732"/>
    <x v="295"/>
    <x v="4"/>
    <x v="7"/>
    <s v="Minneapolis"/>
    <x v="0"/>
    <n v="39"/>
    <n v="116"/>
    <n v="4524"/>
    <n v="226"/>
    <x v="1"/>
    <n v="4.9955791335101682E-2"/>
    <n v="39"/>
  </r>
  <r>
    <n v="6862"/>
    <s v="Walmart"/>
    <n v="1197831"/>
    <x v="295"/>
    <x v="3"/>
    <x v="6"/>
    <s v="Houston"/>
    <x v="4"/>
    <n v="50"/>
    <n v="700"/>
    <n v="35000"/>
    <n v="15750"/>
    <x v="0"/>
    <n v="0.45"/>
    <n v="50"/>
  </r>
  <r>
    <n v="8311"/>
    <s v="Foot Locker"/>
    <n v="1185732"/>
    <x v="295"/>
    <x v="4"/>
    <x v="7"/>
    <s v="Minneapolis"/>
    <x v="0"/>
    <n v="40"/>
    <n v="445"/>
    <n v="17800"/>
    <n v="6230"/>
    <x v="2"/>
    <n v="0.35"/>
    <n v="40"/>
  </r>
  <r>
    <n v="970"/>
    <s v="Walmart"/>
    <n v="1197831"/>
    <x v="296"/>
    <x v="3"/>
    <x v="6"/>
    <s v="Houston"/>
    <x v="5"/>
    <n v="30"/>
    <n v="208"/>
    <n v="6240"/>
    <n v="225"/>
    <x v="0"/>
    <n v="3.6057692307692304E-2"/>
    <n v="30"/>
  </r>
  <r>
    <n v="2090"/>
    <s v="Walmart"/>
    <n v="1197831"/>
    <x v="296"/>
    <x v="3"/>
    <x v="6"/>
    <s v="Houston"/>
    <x v="5"/>
    <n v="42"/>
    <n v="169"/>
    <n v="7098"/>
    <n v="319"/>
    <x v="1"/>
    <n v="4.4942237249929559E-2"/>
    <n v="42"/>
  </r>
  <r>
    <n v="3410"/>
    <s v="Foot Locker"/>
    <n v="1185732"/>
    <x v="296"/>
    <x v="4"/>
    <x v="7"/>
    <s v="Minneapolis"/>
    <x v="2"/>
    <n v="40"/>
    <n v="125"/>
    <n v="5000"/>
    <n v="1500"/>
    <x v="2"/>
    <n v="0.3"/>
    <n v="40"/>
  </r>
  <r>
    <n v="6582"/>
    <s v="Foot Locker"/>
    <n v="1185732"/>
    <x v="296"/>
    <x v="4"/>
    <x v="7"/>
    <s v="Minneapolis"/>
    <x v="2"/>
    <n v="38"/>
    <n v="35"/>
    <n v="1330"/>
    <n v="53"/>
    <x v="1"/>
    <n v="3.9849624060150378E-2"/>
    <n v="38"/>
  </r>
  <r>
    <n v="7293"/>
    <s v="Walmart"/>
    <n v="1197831"/>
    <x v="296"/>
    <x v="3"/>
    <x v="6"/>
    <s v="Houston"/>
    <x v="5"/>
    <n v="45"/>
    <n v="650"/>
    <n v="29250"/>
    <n v="8775"/>
    <x v="0"/>
    <n v="0.3"/>
    <n v="45"/>
  </r>
  <r>
    <n v="166"/>
    <s v="Walmart"/>
    <n v="1197831"/>
    <x v="297"/>
    <x v="3"/>
    <x v="6"/>
    <s v="Houston"/>
    <x v="1"/>
    <n v="41"/>
    <n v="306"/>
    <n v="12546"/>
    <n v="690"/>
    <x v="0"/>
    <n v="5.499760879961741E-2"/>
    <n v="41"/>
  </r>
  <r>
    <n v="342"/>
    <s v="Walmart"/>
    <n v="1197831"/>
    <x v="297"/>
    <x v="3"/>
    <x v="6"/>
    <s v="Houston"/>
    <x v="1"/>
    <n v="53"/>
    <n v="261"/>
    <n v="13833"/>
    <n v="858"/>
    <x v="1"/>
    <n v="6.202559097809586E-2"/>
    <n v="53"/>
  </r>
  <r>
    <n v="1678"/>
    <s v="Foot Locker"/>
    <n v="1185732"/>
    <x v="297"/>
    <x v="4"/>
    <x v="7"/>
    <s v="Minneapolis"/>
    <x v="3"/>
    <n v="30"/>
    <n v="175"/>
    <n v="5250"/>
    <n v="1575"/>
    <x v="2"/>
    <n v="0.3"/>
    <n v="30"/>
  </r>
  <r>
    <n v="5874"/>
    <s v="Foot Locker"/>
    <n v="1185732"/>
    <x v="297"/>
    <x v="4"/>
    <x v="7"/>
    <s v="Minneapolis"/>
    <x v="3"/>
    <n v="29"/>
    <n v="53"/>
    <n v="1537"/>
    <n v="69"/>
    <x v="1"/>
    <n v="4.4892648015614836E-2"/>
    <n v="29"/>
  </r>
  <r>
    <n v="6482"/>
    <s v="Walmart"/>
    <n v="1197831"/>
    <x v="297"/>
    <x v="3"/>
    <x v="6"/>
    <s v="Houston"/>
    <x v="1"/>
    <n v="55"/>
    <n v="900"/>
    <n v="49500"/>
    <n v="24750"/>
    <x v="0"/>
    <n v="0.5"/>
    <n v="55"/>
  </r>
  <r>
    <n v="193"/>
    <s v="West Gear"/>
    <n v="1128299"/>
    <x v="298"/>
    <x v="3"/>
    <x v="6"/>
    <s v="Houston"/>
    <x v="0"/>
    <n v="30"/>
    <n v="264"/>
    <n v="7920"/>
    <n v="309"/>
    <x v="0"/>
    <n v="3.9015151515151517E-2"/>
    <n v="30"/>
  </r>
  <r>
    <n v="894"/>
    <s v="West Gear"/>
    <n v="1128299"/>
    <x v="298"/>
    <x v="3"/>
    <x v="6"/>
    <s v="Houston"/>
    <x v="0"/>
    <n v="37"/>
    <n v="209"/>
    <n v="7733"/>
    <n v="348"/>
    <x v="1"/>
    <n v="4.5001939738781846E-2"/>
    <n v="37"/>
  </r>
  <r>
    <n v="6361"/>
    <s v="Foot Locker"/>
    <n v="1185732"/>
    <x v="298"/>
    <x v="4"/>
    <x v="7"/>
    <s v="Minneapolis"/>
    <x v="4"/>
    <n v="32"/>
    <n v="7"/>
    <n v="224"/>
    <n v="11"/>
    <x v="1"/>
    <n v="4.9107142857142856E-2"/>
    <n v="32"/>
  </r>
  <r>
    <n v="6492"/>
    <s v="Foot Locker"/>
    <n v="1185732"/>
    <x v="298"/>
    <x v="4"/>
    <x v="7"/>
    <s v="Minneapolis"/>
    <x v="4"/>
    <n v="35"/>
    <n v="25"/>
    <n v="875"/>
    <n v="306"/>
    <x v="2"/>
    <n v="0.3497142857142857"/>
    <n v="35"/>
  </r>
  <r>
    <n v="6962"/>
    <s v="West Gear"/>
    <n v="1128299"/>
    <x v="298"/>
    <x v="3"/>
    <x v="6"/>
    <s v="Houston"/>
    <x v="0"/>
    <n v="40"/>
    <n v="775"/>
    <n v="31000"/>
    <n v="10850"/>
    <x v="0"/>
    <n v="0.35"/>
    <n v="40"/>
  </r>
  <r>
    <n v="798"/>
    <s v="West Gear"/>
    <n v="1128299"/>
    <x v="299"/>
    <x v="3"/>
    <x v="6"/>
    <s v="Houston"/>
    <x v="2"/>
    <n v="33"/>
    <n v="248"/>
    <n v="8184"/>
    <n v="188"/>
    <x v="0"/>
    <n v="2.2971652003910069E-2"/>
    <n v="33"/>
  </r>
  <r>
    <n v="1597"/>
    <s v="West Gear"/>
    <n v="1128299"/>
    <x v="299"/>
    <x v="3"/>
    <x v="6"/>
    <s v="Houston"/>
    <x v="2"/>
    <n v="49"/>
    <n v="194"/>
    <n v="9506"/>
    <n v="295"/>
    <x v="1"/>
    <n v="3.1033031769408793E-2"/>
    <n v="49"/>
  </r>
  <r>
    <n v="5131"/>
    <s v="Foot Locker"/>
    <n v="1185732"/>
    <x v="299"/>
    <x v="4"/>
    <x v="7"/>
    <s v="Minneapolis"/>
    <x v="5"/>
    <n v="50"/>
    <n v="75"/>
    <n v="3750"/>
    <n v="1125"/>
    <x v="2"/>
    <n v="0.3"/>
    <n v="50"/>
  </r>
  <r>
    <n v="6626"/>
    <s v="Foot Locker"/>
    <n v="1185732"/>
    <x v="299"/>
    <x v="4"/>
    <x v="7"/>
    <s v="Minneapolis"/>
    <x v="5"/>
    <n v="47"/>
    <n v="19"/>
    <n v="893"/>
    <n v="38"/>
    <x v="1"/>
    <n v="4.2553191489361701E-2"/>
    <n v="47"/>
  </r>
  <r>
    <n v="6965"/>
    <s v="West Gear"/>
    <n v="1128299"/>
    <x v="299"/>
    <x v="3"/>
    <x v="6"/>
    <s v="Houston"/>
    <x v="2"/>
    <n v="50"/>
    <n v="775"/>
    <n v="38750"/>
    <n v="7750"/>
    <x v="0"/>
    <n v="0.2"/>
    <n v="50"/>
  </r>
  <r>
    <n v="108"/>
    <s v="West Gear"/>
    <n v="1128299"/>
    <x v="300"/>
    <x v="3"/>
    <x v="6"/>
    <s v="Houston"/>
    <x v="3"/>
    <n v="33"/>
    <n v="271"/>
    <n v="8943"/>
    <n v="376"/>
    <x v="0"/>
    <n v="4.2044056804204408E-2"/>
    <n v="33"/>
  </r>
  <r>
    <n v="1013"/>
    <s v="West Gear"/>
    <n v="1128299"/>
    <x v="300"/>
    <x v="3"/>
    <x v="6"/>
    <s v="Houston"/>
    <x v="3"/>
    <n v="46"/>
    <n v="217"/>
    <n v="9982"/>
    <n v="449"/>
    <x v="1"/>
    <n v="4.4980965738328993E-2"/>
    <n v="46"/>
  </r>
  <r>
    <n v="1681"/>
    <s v="Foot Locker"/>
    <n v="1185732"/>
    <x v="300"/>
    <x v="4"/>
    <x v="7"/>
    <s v="Minneapolis"/>
    <x v="1"/>
    <n v="40"/>
    <n v="175"/>
    <n v="7000"/>
    <n v="3150"/>
    <x v="2"/>
    <n v="0.45"/>
    <n v="40"/>
  </r>
  <r>
    <n v="6008"/>
    <s v="Foot Locker"/>
    <n v="1185732"/>
    <x v="300"/>
    <x v="4"/>
    <x v="7"/>
    <s v="Minneapolis"/>
    <x v="1"/>
    <n v="38"/>
    <n v="47"/>
    <n v="1786"/>
    <n v="98"/>
    <x v="1"/>
    <n v="5.4871220604703244E-2"/>
    <n v="38"/>
  </r>
  <r>
    <n v="6967"/>
    <s v="West Gear"/>
    <n v="1128299"/>
    <x v="300"/>
    <x v="3"/>
    <x v="6"/>
    <s v="Houston"/>
    <x v="3"/>
    <n v="50"/>
    <n v="775"/>
    <n v="38750"/>
    <n v="13563"/>
    <x v="0"/>
    <n v="0.35001290322580647"/>
    <n v="50"/>
  </r>
  <r>
    <n v="842"/>
    <s v="West Gear"/>
    <n v="1128299"/>
    <x v="301"/>
    <x v="3"/>
    <x v="6"/>
    <s v="Houston"/>
    <x v="4"/>
    <n v="35"/>
    <n v="219"/>
    <n v="7665"/>
    <n v="276"/>
    <x v="0"/>
    <n v="3.6007827788649707E-2"/>
    <n v="35"/>
  </r>
  <r>
    <n v="1834"/>
    <s v="West Gear"/>
    <n v="1128299"/>
    <x v="301"/>
    <x v="3"/>
    <x v="6"/>
    <s v="Houston"/>
    <x v="4"/>
    <n v="48"/>
    <n v="175"/>
    <n v="8400"/>
    <n v="336"/>
    <x v="1"/>
    <n v="0.04"/>
    <n v="48"/>
  </r>
  <r>
    <n v="3614"/>
    <s v="Foot Locker"/>
    <n v="1185732"/>
    <x v="301"/>
    <x v="4"/>
    <x v="7"/>
    <s v="Minneapolis"/>
    <x v="0"/>
    <n v="36"/>
    <n v="120"/>
    <n v="4320"/>
    <n v="203"/>
    <x v="1"/>
    <n v="4.6990740740740743E-2"/>
    <n v="36"/>
  </r>
  <r>
    <n v="7133"/>
    <s v="West Gear"/>
    <n v="1128299"/>
    <x v="301"/>
    <x v="3"/>
    <x v="6"/>
    <s v="Houston"/>
    <x v="4"/>
    <n v="50"/>
    <n v="625"/>
    <n v="31250"/>
    <n v="9375"/>
    <x v="0"/>
    <n v="0.3"/>
    <n v="50"/>
  </r>
  <r>
    <n v="8646"/>
    <s v="Foot Locker"/>
    <n v="1185732"/>
    <x v="301"/>
    <x v="4"/>
    <x v="7"/>
    <s v="Minneapolis"/>
    <x v="0"/>
    <n v="40"/>
    <n v="400"/>
    <n v="16000"/>
    <n v="5600"/>
    <x v="2"/>
    <n v="0.35"/>
    <n v="40"/>
  </r>
  <r>
    <n v="2102"/>
    <s v="West Gear"/>
    <n v="1128299"/>
    <x v="302"/>
    <x v="1"/>
    <x v="8"/>
    <s v="San Francisco"/>
    <x v="5"/>
    <n v="38"/>
    <n v="173"/>
    <n v="6574"/>
    <n v="355"/>
    <x v="0"/>
    <n v="5.4000608457560086E-2"/>
    <n v="38"/>
  </r>
  <r>
    <n v="2475"/>
    <s v="West Gear"/>
    <n v="1128299"/>
    <x v="302"/>
    <x v="1"/>
    <x v="8"/>
    <s v="San Francisco"/>
    <x v="5"/>
    <n v="51"/>
    <n v="161"/>
    <n v="8211"/>
    <n v="517"/>
    <x v="1"/>
    <n v="6.2964316161247105E-2"/>
    <n v="51"/>
  </r>
  <r>
    <n v="4244"/>
    <s v="Foot Locker"/>
    <n v="1185732"/>
    <x v="302"/>
    <x v="4"/>
    <x v="7"/>
    <s v="Minneapolis"/>
    <x v="2"/>
    <n v="40"/>
    <n v="100"/>
    <n v="4000"/>
    <n v="1200"/>
    <x v="2"/>
    <n v="0.3"/>
    <n v="40"/>
  </r>
  <r>
    <n v="6397"/>
    <s v="Foot Locker"/>
    <n v="1185732"/>
    <x v="302"/>
    <x v="4"/>
    <x v="7"/>
    <s v="Minneapolis"/>
    <x v="2"/>
    <n v="38"/>
    <n v="28"/>
    <n v="1064"/>
    <n v="45"/>
    <x v="1"/>
    <n v="4.2293233082706765E-2"/>
    <n v="38"/>
  </r>
  <r>
    <n v="7337"/>
    <s v="West Gear"/>
    <n v="1128299"/>
    <x v="302"/>
    <x v="1"/>
    <x v="8"/>
    <s v="San Francisco"/>
    <x v="5"/>
    <n v="55"/>
    <n v="575"/>
    <n v="31625"/>
    <n v="15813"/>
    <x v="0"/>
    <n v="0.50001581027667985"/>
    <n v="55"/>
  </r>
  <r>
    <n v="514"/>
    <s v="West Gear"/>
    <n v="1128299"/>
    <x v="303"/>
    <x v="1"/>
    <x v="8"/>
    <s v="San Francisco"/>
    <x v="1"/>
    <n v="36"/>
    <n v="233"/>
    <n v="8388"/>
    <n v="176"/>
    <x v="0"/>
    <n v="2.0982355746304245E-2"/>
    <n v="36"/>
  </r>
  <r>
    <n v="761"/>
    <s v="West Gear"/>
    <n v="1128299"/>
    <x v="303"/>
    <x v="1"/>
    <x v="8"/>
    <s v="San Francisco"/>
    <x v="1"/>
    <n v="49"/>
    <n v="233"/>
    <n v="11417"/>
    <n v="285"/>
    <x v="1"/>
    <n v="2.4962774809494614E-2"/>
    <n v="49"/>
  </r>
  <r>
    <n v="4251"/>
    <s v="Foot Locker"/>
    <n v="1185732"/>
    <x v="303"/>
    <x v="4"/>
    <x v="7"/>
    <s v="Minneapolis"/>
    <x v="3"/>
    <n v="30"/>
    <n v="100"/>
    <n v="3000"/>
    <n v="900"/>
    <x v="2"/>
    <n v="0.3"/>
    <n v="30"/>
  </r>
  <r>
    <n v="6450"/>
    <s v="Foot Locker"/>
    <n v="1185732"/>
    <x v="303"/>
    <x v="4"/>
    <x v="7"/>
    <s v="Minneapolis"/>
    <x v="3"/>
    <n v="29"/>
    <n v="26"/>
    <n v="754"/>
    <n v="33"/>
    <x v="1"/>
    <n v="4.3766578249336871E-2"/>
    <n v="29"/>
  </r>
  <r>
    <n v="6969"/>
    <s v="West Gear"/>
    <n v="1128299"/>
    <x v="303"/>
    <x v="1"/>
    <x v="8"/>
    <s v="San Francisco"/>
    <x v="1"/>
    <n v="50"/>
    <n v="775"/>
    <n v="38750"/>
    <n v="5813"/>
    <x v="0"/>
    <n v="0.15001290322580646"/>
    <n v="50"/>
  </r>
  <r>
    <n v="465"/>
    <s v="West Gear"/>
    <n v="1128299"/>
    <x v="304"/>
    <x v="1"/>
    <x v="8"/>
    <s v="San Francisco"/>
    <x v="0"/>
    <n v="28"/>
    <n v="289"/>
    <n v="8092"/>
    <n v="340"/>
    <x v="0"/>
    <n v="4.2016806722689079E-2"/>
    <n v="28"/>
  </r>
  <r>
    <n v="1019"/>
    <s v="West Gear"/>
    <n v="1128299"/>
    <x v="304"/>
    <x v="1"/>
    <x v="8"/>
    <s v="San Francisco"/>
    <x v="0"/>
    <n v="37"/>
    <n v="223"/>
    <n v="8251"/>
    <n v="413"/>
    <x v="1"/>
    <n v="5.005453884377651E-2"/>
    <n v="37"/>
  </r>
  <r>
    <n v="6364"/>
    <s v="Foot Locker"/>
    <n v="1185732"/>
    <x v="304"/>
    <x v="4"/>
    <x v="7"/>
    <s v="Minneapolis"/>
    <x v="4"/>
    <n v="32"/>
    <n v="7"/>
    <n v="224"/>
    <n v="11"/>
    <x v="1"/>
    <n v="4.9107142857142856E-2"/>
    <n v="32"/>
  </r>
  <r>
    <n v="6494"/>
    <s v="Foot Locker"/>
    <n v="1185732"/>
    <x v="304"/>
    <x v="4"/>
    <x v="7"/>
    <s v="Minneapolis"/>
    <x v="4"/>
    <n v="35"/>
    <n v="25"/>
    <n v="875"/>
    <n v="306"/>
    <x v="2"/>
    <n v="0.3497142857142857"/>
    <n v="35"/>
  </r>
  <r>
    <n v="6889"/>
    <s v="West Gear"/>
    <n v="1128299"/>
    <x v="304"/>
    <x v="1"/>
    <x v="8"/>
    <s v="San Francisco"/>
    <x v="0"/>
    <n v="40"/>
    <n v="825"/>
    <n v="33000"/>
    <n v="11550"/>
    <x v="0"/>
    <n v="0.35"/>
    <n v="40"/>
  </r>
  <r>
    <n v="584"/>
    <s v="West Gear"/>
    <n v="1128299"/>
    <x v="305"/>
    <x v="1"/>
    <x v="8"/>
    <s v="San Francisco"/>
    <x v="2"/>
    <n v="36"/>
    <n v="239"/>
    <n v="8604"/>
    <n v="215"/>
    <x v="0"/>
    <n v="2.4988377498837751E-2"/>
    <n v="36"/>
  </r>
  <r>
    <n v="1219"/>
    <s v="West Gear"/>
    <n v="1128299"/>
    <x v="305"/>
    <x v="1"/>
    <x v="8"/>
    <s v="San Francisco"/>
    <x v="2"/>
    <n v="49"/>
    <n v="210"/>
    <n v="10290"/>
    <n v="319"/>
    <x v="1"/>
    <n v="3.1000971817298349E-2"/>
    <n v="49"/>
  </r>
  <r>
    <n v="6290"/>
    <s v="Foot Locker"/>
    <n v="1185732"/>
    <x v="305"/>
    <x v="4"/>
    <x v="7"/>
    <s v="Minneapolis"/>
    <x v="5"/>
    <n v="50"/>
    <n v="50"/>
    <n v="2500"/>
    <n v="750"/>
    <x v="2"/>
    <n v="0.3"/>
    <n v="50"/>
  </r>
  <r>
    <n v="6312"/>
    <s v="Foot Locker"/>
    <n v="1185732"/>
    <x v="305"/>
    <x v="4"/>
    <x v="7"/>
    <s v="Minneapolis"/>
    <x v="5"/>
    <n v="47"/>
    <n v="14"/>
    <n v="658"/>
    <n v="26"/>
    <x v="1"/>
    <n v="3.9513677811550151E-2"/>
    <n v="47"/>
  </r>
  <r>
    <n v="7002"/>
    <s v="West Gear"/>
    <n v="1128299"/>
    <x v="305"/>
    <x v="1"/>
    <x v="8"/>
    <s v="San Francisco"/>
    <x v="2"/>
    <n v="50"/>
    <n v="725"/>
    <n v="36250"/>
    <n v="7250"/>
    <x v="0"/>
    <n v="0.2"/>
    <n v="50"/>
  </r>
  <r>
    <n v="422"/>
    <s v="West Gear"/>
    <n v="1128299"/>
    <x v="306"/>
    <x v="1"/>
    <x v="8"/>
    <s v="San Francisco"/>
    <x v="3"/>
    <n v="40"/>
    <n v="247"/>
    <n v="9880"/>
    <n v="405"/>
    <x v="0"/>
    <n v="4.0991902834008095E-2"/>
    <n v="40"/>
  </r>
  <r>
    <n v="1301"/>
    <s v="West Gear"/>
    <n v="1128299"/>
    <x v="306"/>
    <x v="1"/>
    <x v="8"/>
    <s v="San Francisco"/>
    <x v="3"/>
    <n v="49"/>
    <n v="196"/>
    <n v="9604"/>
    <n v="471"/>
    <x v="1"/>
    <n v="4.9042065805914199E-2"/>
    <n v="49"/>
  </r>
  <r>
    <n v="1684"/>
    <s v="Foot Locker"/>
    <n v="1185732"/>
    <x v="306"/>
    <x v="4"/>
    <x v="7"/>
    <s v="Minneapolis"/>
    <x v="1"/>
    <n v="40"/>
    <n v="175"/>
    <n v="7000"/>
    <n v="3150"/>
    <x v="2"/>
    <n v="0.45"/>
    <n v="40"/>
  </r>
  <r>
    <n v="5877"/>
    <s v="Foot Locker"/>
    <n v="1185732"/>
    <x v="306"/>
    <x v="4"/>
    <x v="7"/>
    <s v="Minneapolis"/>
    <x v="1"/>
    <n v="36"/>
    <n v="53"/>
    <n v="1908"/>
    <n v="114"/>
    <x v="1"/>
    <n v="5.9748427672955975E-2"/>
    <n v="36"/>
  </r>
  <r>
    <n v="7003"/>
    <s v="West Gear"/>
    <n v="1128299"/>
    <x v="306"/>
    <x v="1"/>
    <x v="8"/>
    <s v="San Francisco"/>
    <x v="3"/>
    <n v="50"/>
    <n v="725"/>
    <n v="36250"/>
    <n v="12688"/>
    <x v="0"/>
    <n v="0.35001379310344827"/>
    <n v="50"/>
  </r>
  <r>
    <n v="1488"/>
    <s v="West Gear"/>
    <n v="1128299"/>
    <x v="307"/>
    <x v="1"/>
    <x v="8"/>
    <s v="San Francisco"/>
    <x v="4"/>
    <n v="39"/>
    <n v="190"/>
    <n v="7410"/>
    <n v="252"/>
    <x v="0"/>
    <n v="3.4008097165991902E-2"/>
    <n v="39"/>
  </r>
  <r>
    <n v="2657"/>
    <s v="West Gear"/>
    <n v="1128299"/>
    <x v="307"/>
    <x v="1"/>
    <x v="8"/>
    <s v="San Francisco"/>
    <x v="4"/>
    <n v="47"/>
    <n v="150"/>
    <n v="7050"/>
    <n v="296"/>
    <x v="1"/>
    <n v="4.198581560283688E-2"/>
    <n v="47"/>
  </r>
  <r>
    <n v="3769"/>
    <s v="Foot Locker"/>
    <n v="1185732"/>
    <x v="307"/>
    <x v="4"/>
    <x v="7"/>
    <s v="Minneapolis"/>
    <x v="0"/>
    <n v="48"/>
    <n v="116"/>
    <n v="5568"/>
    <n v="262"/>
    <x v="1"/>
    <n v="4.7054597701149427E-2"/>
    <n v="48"/>
  </r>
  <r>
    <n v="7340"/>
    <s v="West Gear"/>
    <n v="1128299"/>
    <x v="307"/>
    <x v="1"/>
    <x v="8"/>
    <s v="San Francisco"/>
    <x v="4"/>
    <n v="50"/>
    <n v="575"/>
    <n v="28750"/>
    <n v="8625"/>
    <x v="0"/>
    <n v="0.3"/>
    <n v="50"/>
  </r>
  <r>
    <n v="8312"/>
    <s v="Foot Locker"/>
    <n v="1185732"/>
    <x v="307"/>
    <x v="4"/>
    <x v="7"/>
    <s v="Minneapolis"/>
    <x v="0"/>
    <n v="50"/>
    <n v="445"/>
    <n v="22250"/>
    <n v="7788"/>
    <x v="2"/>
    <n v="0.35002247191011238"/>
    <n v="50"/>
  </r>
  <r>
    <n v="2097"/>
    <s v="West Gear"/>
    <n v="1128299"/>
    <x v="308"/>
    <x v="1"/>
    <x v="8"/>
    <s v="San Francisco"/>
    <x v="5"/>
    <n v="42"/>
    <n v="165"/>
    <n v="6930"/>
    <n v="395"/>
    <x v="0"/>
    <n v="5.6998556998557E-2"/>
    <n v="42"/>
  </r>
  <r>
    <n v="2379"/>
    <s v="Foot Locker"/>
    <n v="1185732"/>
    <x v="308"/>
    <x v="4"/>
    <x v="7"/>
    <s v="Minneapolis"/>
    <x v="2"/>
    <n v="45"/>
    <n v="150"/>
    <n v="6750"/>
    <n v="2025"/>
    <x v="2"/>
    <n v="0.3"/>
    <n v="45"/>
  </r>
  <r>
    <n v="3147"/>
    <s v="West Gear"/>
    <n v="1128299"/>
    <x v="308"/>
    <x v="1"/>
    <x v="8"/>
    <s v="San Francisco"/>
    <x v="5"/>
    <n v="50"/>
    <n v="140"/>
    <n v="7000"/>
    <n v="427"/>
    <x v="1"/>
    <n v="6.0999999999999999E-2"/>
    <n v="50"/>
  </r>
  <r>
    <n v="5868"/>
    <s v="Foot Locker"/>
    <n v="1185732"/>
    <x v="308"/>
    <x v="4"/>
    <x v="7"/>
    <s v="Minneapolis"/>
    <x v="2"/>
    <n v="44"/>
    <n v="44"/>
    <n v="1936"/>
    <n v="79"/>
    <x v="1"/>
    <n v="4.0805785123966945E-2"/>
    <n v="44"/>
  </r>
  <r>
    <n v="7729"/>
    <s v="West Gear"/>
    <n v="1128299"/>
    <x v="308"/>
    <x v="1"/>
    <x v="8"/>
    <s v="San Francisco"/>
    <x v="5"/>
    <n v="55"/>
    <n v="500"/>
    <n v="27500"/>
    <n v="13750"/>
    <x v="0"/>
    <n v="0.5"/>
    <n v="55"/>
  </r>
  <r>
    <n v="841"/>
    <s v="West Gear"/>
    <n v="1128299"/>
    <x v="309"/>
    <x v="1"/>
    <x v="8"/>
    <s v="San Francisco"/>
    <x v="1"/>
    <n v="33"/>
    <n v="210"/>
    <n v="6930"/>
    <n v="152"/>
    <x v="0"/>
    <n v="2.1933621933621934E-2"/>
    <n v="33"/>
  </r>
  <r>
    <n v="1480"/>
    <s v="West Gear"/>
    <n v="1128299"/>
    <x v="309"/>
    <x v="1"/>
    <x v="8"/>
    <s v="San Francisco"/>
    <x v="1"/>
    <n v="46"/>
    <n v="182"/>
    <n v="8372"/>
    <n v="234"/>
    <x v="1"/>
    <n v="2.7950310559006212E-2"/>
    <n v="46"/>
  </r>
  <r>
    <n v="3411"/>
    <s v="Foot Locker"/>
    <n v="1185732"/>
    <x v="309"/>
    <x v="4"/>
    <x v="7"/>
    <s v="Minneapolis"/>
    <x v="3"/>
    <n v="40"/>
    <n v="125"/>
    <n v="5000"/>
    <n v="1500"/>
    <x v="2"/>
    <n v="0.3"/>
    <n v="40"/>
  </r>
  <r>
    <n v="6243"/>
    <s v="Foot Locker"/>
    <n v="1185732"/>
    <x v="309"/>
    <x v="4"/>
    <x v="7"/>
    <s v="Minneapolis"/>
    <x v="3"/>
    <n v="37"/>
    <n v="38"/>
    <n v="1406"/>
    <n v="62"/>
    <x v="1"/>
    <n v="4.4096728307254626E-2"/>
    <n v="37"/>
  </r>
  <r>
    <n v="6865"/>
    <s v="West Gear"/>
    <n v="1128299"/>
    <x v="309"/>
    <x v="1"/>
    <x v="8"/>
    <s v="San Francisco"/>
    <x v="1"/>
    <n v="50"/>
    <n v="700"/>
    <n v="35000"/>
    <n v="5250"/>
    <x v="0"/>
    <n v="0.15"/>
    <n v="50"/>
  </r>
  <r>
    <n v="75"/>
    <s v="West Gear"/>
    <n v="1128299"/>
    <x v="310"/>
    <x v="1"/>
    <x v="8"/>
    <s v="San Francisco"/>
    <x v="0"/>
    <n v="36"/>
    <n v="272"/>
    <n v="9792"/>
    <n v="382"/>
    <x v="0"/>
    <n v="3.9011437908496732E-2"/>
    <n v="36"/>
  </r>
  <r>
    <n v="668"/>
    <s v="West Gear"/>
    <n v="1128299"/>
    <x v="310"/>
    <x v="1"/>
    <x v="8"/>
    <s v="San Francisco"/>
    <x v="0"/>
    <n v="49"/>
    <n v="230"/>
    <n v="11270"/>
    <n v="507"/>
    <x v="1"/>
    <n v="4.4986690328305233E-2"/>
    <n v="49"/>
  </r>
  <r>
    <n v="6293"/>
    <s v="Foot Locker"/>
    <n v="1185732"/>
    <x v="310"/>
    <x v="4"/>
    <x v="7"/>
    <s v="Minneapolis"/>
    <x v="4"/>
    <n v="40"/>
    <n v="50"/>
    <n v="2000"/>
    <n v="700"/>
    <x v="2"/>
    <n v="0.35"/>
    <n v="40"/>
  </r>
  <r>
    <n v="6323"/>
    <s v="Foot Locker"/>
    <n v="1185732"/>
    <x v="310"/>
    <x v="4"/>
    <x v="7"/>
    <s v="Minneapolis"/>
    <x v="4"/>
    <n v="36"/>
    <n v="13"/>
    <n v="468"/>
    <n v="23"/>
    <x v="1"/>
    <n v="4.9145299145299144E-2"/>
    <n v="36"/>
  </r>
  <r>
    <n v="6712"/>
    <s v="West Gear"/>
    <n v="1128299"/>
    <x v="310"/>
    <x v="1"/>
    <x v="8"/>
    <s v="San Francisco"/>
    <x v="0"/>
    <n v="50"/>
    <n v="850"/>
    <n v="42500"/>
    <n v="14875"/>
    <x v="0"/>
    <n v="0.35"/>
    <n v="50"/>
  </r>
  <r>
    <n v="652"/>
    <s v="West Gear"/>
    <n v="1128299"/>
    <x v="311"/>
    <x v="1"/>
    <x v="8"/>
    <s v="San Francisco"/>
    <x v="2"/>
    <n v="39"/>
    <n v="231"/>
    <n v="9009"/>
    <n v="207"/>
    <x v="0"/>
    <n v="2.2977022977022976E-2"/>
    <n v="39"/>
  </r>
  <r>
    <n v="1835"/>
    <s v="West Gear"/>
    <n v="1128299"/>
    <x v="311"/>
    <x v="1"/>
    <x v="8"/>
    <s v="San Francisco"/>
    <x v="2"/>
    <n v="58"/>
    <n v="175"/>
    <n v="10150"/>
    <n v="305"/>
    <x v="1"/>
    <n v="3.0049261083743842E-2"/>
    <n v="58"/>
  </r>
  <r>
    <n v="5134"/>
    <s v="Foot Locker"/>
    <n v="1185732"/>
    <x v="311"/>
    <x v="4"/>
    <x v="7"/>
    <s v="Minneapolis"/>
    <x v="5"/>
    <n v="55"/>
    <n v="75"/>
    <n v="4125"/>
    <n v="1238"/>
    <x v="2"/>
    <n v="0.30012121212121212"/>
    <n v="55"/>
  </r>
  <r>
    <n v="6592"/>
    <s v="Foot Locker"/>
    <n v="1185732"/>
    <x v="311"/>
    <x v="4"/>
    <x v="7"/>
    <s v="Minneapolis"/>
    <x v="5"/>
    <n v="50"/>
    <n v="20"/>
    <n v="1000"/>
    <n v="41"/>
    <x v="1"/>
    <n v="4.1000000000000002E-2"/>
    <n v="50"/>
  </r>
  <r>
    <n v="6868"/>
    <s v="West Gear"/>
    <n v="1128299"/>
    <x v="311"/>
    <x v="1"/>
    <x v="8"/>
    <s v="San Francisco"/>
    <x v="2"/>
    <n v="60"/>
    <n v="700"/>
    <n v="42000"/>
    <n v="8400"/>
    <x v="0"/>
    <n v="0.2"/>
    <n v="60"/>
  </r>
  <r>
    <n v="844"/>
    <s v="West Gear"/>
    <n v="1128299"/>
    <x v="312"/>
    <x v="1"/>
    <x v="8"/>
    <s v="San Francisco"/>
    <x v="3"/>
    <n v="47"/>
    <n v="210"/>
    <n v="9870"/>
    <n v="415"/>
    <x v="0"/>
    <n v="4.2046605876393112E-2"/>
    <n v="47"/>
  </r>
  <r>
    <n v="1217"/>
    <s v="West Gear"/>
    <n v="1128299"/>
    <x v="312"/>
    <x v="1"/>
    <x v="8"/>
    <s v="San Francisco"/>
    <x v="3"/>
    <n v="55"/>
    <n v="203"/>
    <n v="11165"/>
    <n v="525"/>
    <x v="1"/>
    <n v="4.7021943573667714E-2"/>
    <n v="55"/>
  </r>
  <r>
    <n v="6136"/>
    <s v="Foot Locker"/>
    <n v="1185732"/>
    <x v="312"/>
    <x v="4"/>
    <x v="7"/>
    <s v="Minneapolis"/>
    <x v="1"/>
    <n v="58"/>
    <n v="51"/>
    <n v="2958"/>
    <n v="175"/>
    <x v="1"/>
    <n v="5.9161595672751859E-2"/>
    <n v="58"/>
  </r>
  <r>
    <n v="6872"/>
    <s v="West Gear"/>
    <n v="1128299"/>
    <x v="312"/>
    <x v="1"/>
    <x v="8"/>
    <s v="San Francisco"/>
    <x v="3"/>
    <n v="60"/>
    <n v="700"/>
    <n v="42000"/>
    <n v="14700"/>
    <x v="0"/>
    <n v="0.35"/>
    <n v="60"/>
  </r>
  <r>
    <n v="9607"/>
    <s v="Foot Locker"/>
    <n v="1185732"/>
    <x v="312"/>
    <x v="4"/>
    <x v="7"/>
    <s v="Minneapolis"/>
    <x v="1"/>
    <n v="60"/>
    <n v="175"/>
    <n v="10500"/>
    <n v="4725"/>
    <x v="2"/>
    <n v="0.45"/>
    <n v="60"/>
  </r>
  <r>
    <n v="4275"/>
    <s v="Foot Locker"/>
    <n v="1185732"/>
    <x v="313"/>
    <x v="4"/>
    <x v="7"/>
    <s v="Minneapolis"/>
    <x v="0"/>
    <n v="44"/>
    <n v="106"/>
    <n v="4664"/>
    <n v="229"/>
    <x v="1"/>
    <n v="4.909948542024014E-2"/>
    <n v="44"/>
  </r>
  <r>
    <n v="8395"/>
    <s v="Foot Locker"/>
    <n v="1185732"/>
    <x v="313"/>
    <x v="4"/>
    <x v="7"/>
    <s v="Minneapolis"/>
    <x v="0"/>
    <n v="45"/>
    <n v="425"/>
    <n v="19125"/>
    <n v="6694"/>
    <x v="0"/>
    <n v="0.35001307189542485"/>
    <n v="45"/>
  </r>
  <r>
    <n v="1687"/>
    <s v="Foot Locker"/>
    <n v="1185732"/>
    <x v="314"/>
    <x v="4"/>
    <x v="7"/>
    <s v="Minneapolis"/>
    <x v="2"/>
    <n v="40"/>
    <n v="175"/>
    <n v="7000"/>
    <n v="2100"/>
    <x v="0"/>
    <n v="0.3"/>
    <n v="40"/>
  </r>
  <r>
    <n v="5875"/>
    <s v="Foot Locker"/>
    <n v="1185732"/>
    <x v="314"/>
    <x v="4"/>
    <x v="7"/>
    <s v="Minneapolis"/>
    <x v="2"/>
    <n v="38"/>
    <n v="49"/>
    <n v="1862"/>
    <n v="76"/>
    <x v="1"/>
    <n v="4.0816326530612242E-2"/>
    <n v="38"/>
  </r>
  <r>
    <n v="1690"/>
    <s v="Foot Locker"/>
    <n v="1185732"/>
    <x v="315"/>
    <x v="4"/>
    <x v="7"/>
    <s v="Minneapolis"/>
    <x v="3"/>
    <n v="35"/>
    <n v="175"/>
    <n v="6125"/>
    <n v="1838"/>
    <x v="0"/>
    <n v="0.3000816326530612"/>
    <n v="35"/>
  </r>
  <r>
    <n v="6011"/>
    <s v="Foot Locker"/>
    <n v="1185732"/>
    <x v="315"/>
    <x v="4"/>
    <x v="7"/>
    <s v="Minneapolis"/>
    <x v="3"/>
    <n v="33"/>
    <n v="47"/>
    <n v="1551"/>
    <n v="70"/>
    <x v="1"/>
    <n v="4.5132172791747263E-2"/>
    <n v="33"/>
  </r>
  <r>
    <n v="2381"/>
    <s v="Foot Locker"/>
    <n v="1185732"/>
    <x v="316"/>
    <x v="4"/>
    <x v="7"/>
    <s v="Minneapolis"/>
    <x v="4"/>
    <n v="35"/>
    <n v="150"/>
    <n v="5250"/>
    <n v="1838"/>
    <x v="0"/>
    <n v="0.35009523809523807"/>
    <n v="35"/>
  </r>
  <r>
    <n v="6229"/>
    <s v="Foot Locker"/>
    <n v="1185732"/>
    <x v="316"/>
    <x v="4"/>
    <x v="7"/>
    <s v="Minneapolis"/>
    <x v="4"/>
    <n v="32"/>
    <n v="45"/>
    <n v="1440"/>
    <n v="68"/>
    <x v="1"/>
    <n v="4.7222222222222221E-2"/>
    <n v="32"/>
  </r>
  <r>
    <n v="2385"/>
    <s v="Foot Locker"/>
    <n v="1185732"/>
    <x v="317"/>
    <x v="4"/>
    <x v="7"/>
    <s v="Minneapolis"/>
    <x v="5"/>
    <n v="50"/>
    <n v="150"/>
    <n v="7500"/>
    <n v="2250"/>
    <x v="0"/>
    <n v="0.3"/>
    <n v="50"/>
  </r>
  <r>
    <n v="6237"/>
    <s v="Foot Locker"/>
    <n v="1185732"/>
    <x v="317"/>
    <x v="4"/>
    <x v="7"/>
    <s v="Minneapolis"/>
    <x v="5"/>
    <n v="49"/>
    <n v="45"/>
    <n v="2205"/>
    <n v="93"/>
    <x v="1"/>
    <n v="4.2176870748299317E-2"/>
    <n v="49"/>
  </r>
  <r>
    <n v="4877"/>
    <s v="Foot Locker"/>
    <n v="1185732"/>
    <x v="318"/>
    <x v="4"/>
    <x v="7"/>
    <s v="Minneapolis"/>
    <x v="1"/>
    <n v="53"/>
    <n v="81"/>
    <n v="4293"/>
    <n v="240"/>
    <x v="1"/>
    <n v="5.5904961565338925E-2"/>
    <n v="53"/>
  </r>
  <r>
    <n v="8951"/>
    <s v="Foot Locker"/>
    <n v="1185732"/>
    <x v="318"/>
    <x v="4"/>
    <x v="7"/>
    <s v="Minneapolis"/>
    <x v="1"/>
    <n v="55"/>
    <n v="325"/>
    <n v="17875"/>
    <n v="8044"/>
    <x v="0"/>
    <n v="0.45001398601398601"/>
    <n v="55"/>
  </r>
  <r>
    <n v="2522"/>
    <s v="Foot Locker"/>
    <n v="1185732"/>
    <x v="319"/>
    <x v="4"/>
    <x v="7"/>
    <s v="Minneapolis"/>
    <x v="0"/>
    <n v="49"/>
    <n v="160"/>
    <n v="7840"/>
    <n v="368"/>
    <x v="1"/>
    <n v="4.6938775510204082E-2"/>
    <n v="49"/>
  </r>
  <r>
    <n v="7701"/>
    <s v="Foot Locker"/>
    <n v="1185732"/>
    <x v="319"/>
    <x v="4"/>
    <x v="7"/>
    <s v="Minneapolis"/>
    <x v="0"/>
    <n v="50"/>
    <n v="550"/>
    <n v="27500"/>
    <n v="9625"/>
    <x v="0"/>
    <n v="0.35"/>
    <n v="50"/>
  </r>
  <r>
    <n v="5719"/>
    <s v="Foot Locker"/>
    <n v="1185732"/>
    <x v="320"/>
    <x v="4"/>
    <x v="7"/>
    <s v="Minneapolis"/>
    <x v="2"/>
    <n v="42"/>
    <n v="75"/>
    <n v="3150"/>
    <n v="142"/>
    <x v="1"/>
    <n v="4.507936507936508E-2"/>
    <n v="42"/>
  </r>
  <r>
    <n v="9341"/>
    <s v="Foot Locker"/>
    <n v="1185732"/>
    <x v="320"/>
    <x v="4"/>
    <x v="7"/>
    <s v="Minneapolis"/>
    <x v="2"/>
    <n v="45"/>
    <n v="300"/>
    <n v="13500"/>
    <n v="4050"/>
    <x v="0"/>
    <n v="0.3"/>
    <n v="45"/>
  </r>
  <r>
    <n v="745"/>
    <s v="Foot Locker"/>
    <n v="1185732"/>
    <x v="321"/>
    <x v="4"/>
    <x v="7"/>
    <s v="Minneapolis"/>
    <x v="3"/>
    <n v="40"/>
    <n v="225"/>
    <n v="9000"/>
    <n v="2700"/>
    <x v="0"/>
    <n v="0.3"/>
    <n v="40"/>
  </r>
  <r>
    <n v="5507"/>
    <s v="Foot Locker"/>
    <n v="1185732"/>
    <x v="321"/>
    <x v="4"/>
    <x v="7"/>
    <s v="Minneapolis"/>
    <x v="3"/>
    <n v="36"/>
    <n v="63"/>
    <n v="2268"/>
    <n v="95"/>
    <x v="1"/>
    <n v="4.1887125220458551E-2"/>
    <n v="36"/>
  </r>
  <r>
    <n v="1693"/>
    <s v="Foot Locker"/>
    <n v="1185732"/>
    <x v="322"/>
    <x v="4"/>
    <x v="7"/>
    <s v="Minneapolis"/>
    <x v="4"/>
    <n v="40"/>
    <n v="175"/>
    <n v="7000"/>
    <n v="2450"/>
    <x v="0"/>
    <n v="0.35"/>
    <n v="40"/>
  </r>
  <r>
    <n v="6147"/>
    <s v="Foot Locker"/>
    <n v="1185732"/>
    <x v="322"/>
    <x v="4"/>
    <x v="7"/>
    <s v="Minneapolis"/>
    <x v="4"/>
    <n v="38"/>
    <n v="51"/>
    <n v="1938"/>
    <n v="93"/>
    <x v="1"/>
    <n v="4.7987616099071206E-2"/>
    <n v="38"/>
  </r>
  <r>
    <n v="5575"/>
    <s v="Foot Locker"/>
    <n v="1185732"/>
    <x v="323"/>
    <x v="4"/>
    <x v="7"/>
    <s v="Minneapolis"/>
    <x v="5"/>
    <n v="49"/>
    <n v="58"/>
    <n v="2842"/>
    <n v="117"/>
    <x v="1"/>
    <n v="4.1168191414496833E-2"/>
    <n v="49"/>
  </r>
  <r>
    <n v="9535"/>
    <s v="Foot Locker"/>
    <n v="1185732"/>
    <x v="323"/>
    <x v="4"/>
    <x v="7"/>
    <s v="Minneapolis"/>
    <x v="5"/>
    <n v="50"/>
    <n v="200"/>
    <n v="10000"/>
    <n v="3000"/>
    <x v="0"/>
    <n v="0.3"/>
    <n v="50"/>
  </r>
  <r>
    <n v="4349"/>
    <s v="Foot Locker"/>
    <n v="1185732"/>
    <x v="324"/>
    <x v="4"/>
    <x v="7"/>
    <s v="Minneapolis"/>
    <x v="1"/>
    <n v="54"/>
    <n v="98"/>
    <n v="5292"/>
    <n v="291"/>
    <x v="1"/>
    <n v="5.4988662131519275E-2"/>
    <n v="54"/>
  </r>
  <r>
    <n v="8491"/>
    <s v="Foot Locker"/>
    <n v="1185732"/>
    <x v="324"/>
    <x v="4"/>
    <x v="7"/>
    <s v="Minneapolis"/>
    <x v="1"/>
    <n v="55"/>
    <n v="375"/>
    <n v="20625"/>
    <n v="9281"/>
    <x v="0"/>
    <n v="0.44998787878787877"/>
    <n v="55"/>
  </r>
  <r>
    <n v="3071"/>
    <s v="Foot Locker"/>
    <n v="1185732"/>
    <x v="325"/>
    <x v="4"/>
    <x v="7"/>
    <s v="Minneapolis"/>
    <x v="0"/>
    <n v="47"/>
    <n v="137"/>
    <n v="6439"/>
    <n v="303"/>
    <x v="1"/>
    <n v="4.7056996428016772E-2"/>
    <n v="47"/>
  </r>
  <r>
    <n v="7715"/>
    <s v="Foot Locker"/>
    <n v="1185732"/>
    <x v="325"/>
    <x v="4"/>
    <x v="7"/>
    <s v="Minneapolis"/>
    <x v="0"/>
    <n v="50"/>
    <n v="525"/>
    <n v="26250"/>
    <n v="9188"/>
    <x v="0"/>
    <n v="0.35001904761904762"/>
    <n v="50"/>
  </r>
  <r>
    <n v="4504"/>
    <s v="Foot Locker"/>
    <n v="1185732"/>
    <x v="326"/>
    <x v="4"/>
    <x v="7"/>
    <s v="Minneapolis"/>
    <x v="2"/>
    <n v="43"/>
    <n v="87"/>
    <n v="3741"/>
    <n v="153"/>
    <x v="1"/>
    <n v="4.0898155573376102E-2"/>
    <n v="43"/>
  </r>
  <r>
    <n v="8758"/>
    <s v="Foot Locker"/>
    <n v="1185732"/>
    <x v="326"/>
    <x v="4"/>
    <x v="7"/>
    <s v="Minneapolis"/>
    <x v="2"/>
    <n v="45"/>
    <n v="300"/>
    <n v="13500"/>
    <n v="4050"/>
    <x v="0"/>
    <n v="0.3"/>
    <n v="45"/>
  </r>
  <r>
    <n v="752"/>
    <s v="Foot Locker"/>
    <n v="1185732"/>
    <x v="327"/>
    <x v="4"/>
    <x v="7"/>
    <s v="Minneapolis"/>
    <x v="3"/>
    <n v="40"/>
    <n v="225"/>
    <n v="9000"/>
    <n v="2700"/>
    <x v="0"/>
    <n v="0.3"/>
    <n v="40"/>
  </r>
  <r>
    <n v="5376"/>
    <s v="Foot Locker"/>
    <n v="1185732"/>
    <x v="327"/>
    <x v="4"/>
    <x v="7"/>
    <s v="Minneapolis"/>
    <x v="3"/>
    <n v="37"/>
    <n v="68"/>
    <n v="2516"/>
    <n v="101"/>
    <x v="1"/>
    <n v="4.0143084260731321E-2"/>
    <n v="37"/>
  </r>
  <r>
    <n v="1698"/>
    <s v="Foot Locker"/>
    <n v="1185732"/>
    <x v="328"/>
    <x v="4"/>
    <x v="7"/>
    <s v="Minneapolis"/>
    <x v="4"/>
    <n v="35"/>
    <n v="175"/>
    <n v="6125"/>
    <n v="2144"/>
    <x v="0"/>
    <n v="0.35004081632653061"/>
    <n v="35"/>
  </r>
  <r>
    <n v="6015"/>
    <s v="Foot Locker"/>
    <n v="1185732"/>
    <x v="328"/>
    <x v="4"/>
    <x v="7"/>
    <s v="Minneapolis"/>
    <x v="4"/>
    <n v="33"/>
    <n v="47"/>
    <n v="1551"/>
    <n v="76"/>
    <x v="1"/>
    <n v="4.9000644745325596E-2"/>
    <n v="33"/>
  </r>
  <r>
    <n v="2387"/>
    <s v="Foot Locker"/>
    <n v="1185732"/>
    <x v="329"/>
    <x v="4"/>
    <x v="7"/>
    <s v="Minneapolis"/>
    <x v="5"/>
    <n v="45"/>
    <n v="150"/>
    <n v="6750"/>
    <n v="2025"/>
    <x v="0"/>
    <n v="0.3"/>
    <n v="45"/>
  </r>
  <r>
    <n v="6037"/>
    <s v="Foot Locker"/>
    <n v="1185732"/>
    <x v="329"/>
    <x v="4"/>
    <x v="7"/>
    <s v="Minneapolis"/>
    <x v="5"/>
    <n v="42"/>
    <n v="42"/>
    <n v="1764"/>
    <n v="72"/>
    <x v="1"/>
    <n v="4.0816326530612242E-2"/>
    <n v="42"/>
  </r>
  <r>
    <n v="4677"/>
    <s v="Foot Locker"/>
    <n v="1185732"/>
    <x v="330"/>
    <x v="4"/>
    <x v="7"/>
    <s v="Minneapolis"/>
    <x v="1"/>
    <n v="46"/>
    <n v="88"/>
    <n v="4048"/>
    <n v="231"/>
    <x v="1"/>
    <n v="5.7065217391304345E-2"/>
    <n v="46"/>
  </r>
  <r>
    <n v="8953"/>
    <s v="Foot Locker"/>
    <n v="1185732"/>
    <x v="330"/>
    <x v="4"/>
    <x v="7"/>
    <s v="Minneapolis"/>
    <x v="1"/>
    <n v="50"/>
    <n v="325"/>
    <n v="16250"/>
    <n v="7313"/>
    <x v="0"/>
    <n v="0.45003076923076923"/>
    <n v="50"/>
  </r>
  <r>
    <n v="3821"/>
    <s v="Foot Locker"/>
    <n v="1185732"/>
    <x v="331"/>
    <x v="4"/>
    <x v="7"/>
    <s v="Minneapolis"/>
    <x v="0"/>
    <n v="43"/>
    <n v="113"/>
    <n v="4859"/>
    <n v="233"/>
    <x v="1"/>
    <n v="4.7952253550113191E-2"/>
    <n v="43"/>
  </r>
  <r>
    <n v="8251"/>
    <s v="Foot Locker"/>
    <n v="1185732"/>
    <x v="331"/>
    <x v="4"/>
    <x v="7"/>
    <s v="Minneapolis"/>
    <x v="0"/>
    <n v="45"/>
    <n v="450"/>
    <n v="20250"/>
    <n v="7088"/>
    <x v="0"/>
    <n v="0.35002469135802466"/>
    <n v="45"/>
  </r>
  <r>
    <n v="5946"/>
    <s v="Foot Locker"/>
    <n v="1185732"/>
    <x v="332"/>
    <x v="4"/>
    <x v="7"/>
    <s v="Minneapolis"/>
    <x v="2"/>
    <n v="37"/>
    <n v="73"/>
    <n v="2701"/>
    <n v="122"/>
    <x v="1"/>
    <n v="4.5168456127360236E-2"/>
    <n v="37"/>
  </r>
  <r>
    <n v="9306"/>
    <s v="Foot Locker"/>
    <n v="1185732"/>
    <x v="332"/>
    <x v="4"/>
    <x v="7"/>
    <s v="Minneapolis"/>
    <x v="2"/>
    <n v="40"/>
    <n v="250"/>
    <n v="10000"/>
    <n v="3000"/>
    <x v="0"/>
    <n v="0.3"/>
    <n v="40"/>
  </r>
  <r>
    <n v="2388"/>
    <s v="Foot Locker"/>
    <n v="1185732"/>
    <x v="333"/>
    <x v="4"/>
    <x v="7"/>
    <s v="Minneapolis"/>
    <x v="3"/>
    <n v="25"/>
    <n v="150"/>
    <n v="3750"/>
    <n v="1125"/>
    <x v="0"/>
    <n v="0.3"/>
    <n v="25"/>
  </r>
  <r>
    <n v="6105"/>
    <s v="Foot Locker"/>
    <n v="1185732"/>
    <x v="333"/>
    <x v="4"/>
    <x v="7"/>
    <s v="Minneapolis"/>
    <x v="3"/>
    <n v="24"/>
    <n v="41"/>
    <n v="984"/>
    <n v="39"/>
    <x v="1"/>
    <n v="3.9634146341463415E-2"/>
    <n v="24"/>
  </r>
  <r>
    <n v="3414"/>
    <s v="Foot Locker"/>
    <n v="1185732"/>
    <x v="334"/>
    <x v="4"/>
    <x v="7"/>
    <s v="Minneapolis"/>
    <x v="4"/>
    <n v="25"/>
    <n v="125"/>
    <n v="3125"/>
    <n v="1094"/>
    <x v="0"/>
    <n v="0.35008"/>
    <n v="25"/>
  </r>
  <r>
    <n v="6273"/>
    <s v="Foot Locker"/>
    <n v="1185732"/>
    <x v="334"/>
    <x v="4"/>
    <x v="7"/>
    <s v="Minneapolis"/>
    <x v="4"/>
    <n v="24"/>
    <n v="31"/>
    <n v="744"/>
    <n v="34"/>
    <x v="1"/>
    <n v="4.5698924731182797E-2"/>
    <n v="24"/>
  </r>
  <r>
    <n v="3419"/>
    <s v="Foot Locker"/>
    <n v="1185732"/>
    <x v="335"/>
    <x v="4"/>
    <x v="7"/>
    <s v="Minneapolis"/>
    <x v="5"/>
    <n v="35"/>
    <n v="125"/>
    <n v="4375"/>
    <n v="1313"/>
    <x v="0"/>
    <n v="0.30011428571428572"/>
    <n v="35"/>
  </r>
  <r>
    <n v="6618"/>
    <s v="Foot Locker"/>
    <n v="1185732"/>
    <x v="335"/>
    <x v="4"/>
    <x v="7"/>
    <s v="Minneapolis"/>
    <x v="5"/>
    <n v="32"/>
    <n v="34"/>
    <n v="1088"/>
    <n v="48"/>
    <x v="1"/>
    <n v="4.4117647058823532E-2"/>
    <n v="32"/>
  </r>
  <r>
    <n v="1154"/>
    <s v="Foot Locker"/>
    <n v="1185732"/>
    <x v="336"/>
    <x v="4"/>
    <x v="7"/>
    <s v="Minneapolis"/>
    <x v="1"/>
    <n v="40"/>
    <n v="200"/>
    <n v="8000"/>
    <n v="3600"/>
    <x v="0"/>
    <n v="0.45"/>
    <n v="40"/>
  </r>
  <r>
    <n v="6023"/>
    <s v="Foot Locker"/>
    <n v="1185732"/>
    <x v="336"/>
    <x v="4"/>
    <x v="7"/>
    <s v="Minneapolis"/>
    <x v="1"/>
    <n v="39"/>
    <n v="52"/>
    <n v="2028"/>
    <n v="116"/>
    <x v="1"/>
    <n v="5.7199211045364892E-2"/>
    <n v="39"/>
  </r>
  <r>
    <n v="4351"/>
    <s v="Foot Locker"/>
    <n v="1185732"/>
    <x v="337"/>
    <x v="4"/>
    <x v="7"/>
    <s v="Minneapolis"/>
    <x v="0"/>
    <n v="41"/>
    <n v="98"/>
    <n v="4018"/>
    <n v="189"/>
    <x v="1"/>
    <n v="4.7038327526132406E-2"/>
    <n v="41"/>
  </r>
  <r>
    <n v="8495"/>
    <s v="Foot Locker"/>
    <n v="1185732"/>
    <x v="337"/>
    <x v="4"/>
    <x v="7"/>
    <s v="Minneapolis"/>
    <x v="0"/>
    <n v="45"/>
    <n v="375"/>
    <n v="16875"/>
    <n v="5906"/>
    <x v="0"/>
    <n v="0.34998518518518518"/>
    <n v="45"/>
  </r>
  <r>
    <n v="1157"/>
    <s v="Foot Locker"/>
    <n v="1185732"/>
    <x v="338"/>
    <x v="4"/>
    <x v="7"/>
    <s v="Minneapolis"/>
    <x v="2"/>
    <n v="35"/>
    <n v="200"/>
    <n v="7000"/>
    <n v="2100"/>
    <x v="0"/>
    <n v="0.3"/>
    <n v="35"/>
  </r>
  <r>
    <n v="5576"/>
    <s v="Foot Locker"/>
    <n v="1185732"/>
    <x v="338"/>
    <x v="4"/>
    <x v="7"/>
    <s v="Minneapolis"/>
    <x v="2"/>
    <n v="34"/>
    <n v="58"/>
    <n v="1972"/>
    <n v="85"/>
    <x v="1"/>
    <n v="4.3103448275862072E-2"/>
    <n v="34"/>
  </r>
  <r>
    <n v="4254"/>
    <s v="Foot Locker"/>
    <n v="1185732"/>
    <x v="339"/>
    <x v="4"/>
    <x v="7"/>
    <s v="Minneapolis"/>
    <x v="3"/>
    <n v="35"/>
    <n v="100"/>
    <n v="3500"/>
    <n v="1050"/>
    <x v="0"/>
    <n v="0.3"/>
    <n v="35"/>
  </r>
  <r>
    <n v="6508"/>
    <s v="Foot Locker"/>
    <n v="1185732"/>
    <x v="339"/>
    <x v="4"/>
    <x v="7"/>
    <s v="Minneapolis"/>
    <x v="3"/>
    <n v="32"/>
    <n v="25"/>
    <n v="800"/>
    <n v="34"/>
    <x v="1"/>
    <n v="4.2500000000000003E-2"/>
    <n v="32"/>
  </r>
  <r>
    <n v="5137"/>
    <s v="Foot Locker"/>
    <n v="1185732"/>
    <x v="340"/>
    <x v="4"/>
    <x v="7"/>
    <s v="Minneapolis"/>
    <x v="4"/>
    <n v="35"/>
    <n v="75"/>
    <n v="2625"/>
    <n v="919"/>
    <x v="0"/>
    <n v="0.35009523809523807"/>
    <n v="35"/>
  </r>
  <r>
    <n v="6573"/>
    <s v="Foot Locker"/>
    <n v="1185732"/>
    <x v="340"/>
    <x v="4"/>
    <x v="7"/>
    <s v="Minneapolis"/>
    <x v="4"/>
    <n v="32"/>
    <n v="21"/>
    <n v="672"/>
    <n v="31"/>
    <x v="1"/>
    <n v="4.6130952380952384E-2"/>
    <n v="32"/>
  </r>
  <r>
    <n v="5140"/>
    <s v="Foot Locker"/>
    <n v="1185732"/>
    <x v="341"/>
    <x v="4"/>
    <x v="7"/>
    <s v="Minneapolis"/>
    <x v="5"/>
    <n v="45"/>
    <n v="75"/>
    <n v="3375"/>
    <n v="1013"/>
    <x v="0"/>
    <n v="0.30014814814814816"/>
    <n v="45"/>
  </r>
  <r>
    <n v="6629"/>
    <s v="Foot Locker"/>
    <n v="1185732"/>
    <x v="341"/>
    <x v="4"/>
    <x v="7"/>
    <s v="Minneapolis"/>
    <x v="5"/>
    <n v="41"/>
    <n v="19"/>
    <n v="779"/>
    <n v="33"/>
    <x v="1"/>
    <n v="4.2362002567394093E-2"/>
    <n v="41"/>
  </r>
  <r>
    <n v="5641"/>
    <s v="Foot Locker"/>
    <n v="1185732"/>
    <x v="342"/>
    <x v="4"/>
    <x v="7"/>
    <s v="Minneapolis"/>
    <x v="1"/>
    <n v="49"/>
    <n v="60"/>
    <n v="2940"/>
    <n v="176"/>
    <x v="1"/>
    <n v="5.9863945578231291E-2"/>
    <n v="49"/>
  </r>
  <r>
    <n v="9536"/>
    <s v="Foot Locker"/>
    <n v="1185732"/>
    <x v="342"/>
    <x v="4"/>
    <x v="7"/>
    <s v="Minneapolis"/>
    <x v="1"/>
    <n v="50"/>
    <n v="200"/>
    <n v="10000"/>
    <n v="4500"/>
    <x v="0"/>
    <n v="0.45"/>
    <n v="50"/>
  </r>
  <r>
    <n v="4660"/>
    <s v="Foot Locker"/>
    <n v="1185732"/>
    <x v="343"/>
    <x v="4"/>
    <x v="7"/>
    <s v="Minneapolis"/>
    <x v="0"/>
    <n v="46"/>
    <n v="91"/>
    <n v="4186"/>
    <n v="197"/>
    <x v="1"/>
    <n v="4.706163401815576E-2"/>
    <n v="46"/>
  </r>
  <r>
    <n v="9192"/>
    <s v="Foot Locker"/>
    <n v="1185732"/>
    <x v="343"/>
    <x v="4"/>
    <x v="7"/>
    <s v="Minneapolis"/>
    <x v="0"/>
    <n v="50"/>
    <n v="350"/>
    <n v="17500"/>
    <n v="6125"/>
    <x v="0"/>
    <n v="0.35"/>
    <n v="50"/>
  </r>
  <r>
    <n v="1159"/>
    <s v="Foot Locker"/>
    <n v="1185732"/>
    <x v="344"/>
    <x v="4"/>
    <x v="7"/>
    <s v="Minneapolis"/>
    <x v="2"/>
    <n v="40"/>
    <n v="200"/>
    <n v="8000"/>
    <n v="2400"/>
    <x v="0"/>
    <n v="0.3"/>
    <n v="40"/>
  </r>
  <r>
    <n v="6026"/>
    <s v="Foot Locker"/>
    <n v="1185732"/>
    <x v="344"/>
    <x v="4"/>
    <x v="7"/>
    <s v="Minneapolis"/>
    <x v="2"/>
    <n v="38"/>
    <n v="52"/>
    <n v="1976"/>
    <n v="79"/>
    <x v="1"/>
    <n v="3.9979757085020245E-2"/>
    <n v="38"/>
  </r>
  <r>
    <n v="2754"/>
    <s v="Foot Locker"/>
    <n v="1185732"/>
    <x v="345"/>
    <x v="4"/>
    <x v="7"/>
    <s v="Minneapolis"/>
    <x v="3"/>
    <n v="40"/>
    <n v="145"/>
    <n v="5800"/>
    <n v="1740"/>
    <x v="0"/>
    <n v="0.3"/>
    <n v="40"/>
  </r>
  <r>
    <n v="6246"/>
    <s v="Foot Locker"/>
    <n v="1185732"/>
    <x v="345"/>
    <x v="4"/>
    <x v="7"/>
    <s v="Minneapolis"/>
    <x v="3"/>
    <n v="36"/>
    <n v="38"/>
    <n v="1368"/>
    <n v="55"/>
    <x v="1"/>
    <n v="4.0204678362573097E-2"/>
    <n v="36"/>
  </r>
  <r>
    <n v="2392"/>
    <s v="Foot Locker"/>
    <n v="1185732"/>
    <x v="346"/>
    <x v="4"/>
    <x v="7"/>
    <s v="Minneapolis"/>
    <x v="4"/>
    <n v="40"/>
    <n v="150"/>
    <n v="6000"/>
    <n v="2100"/>
    <x v="0"/>
    <n v="0.35"/>
    <n v="40"/>
  </r>
  <r>
    <n v="6241"/>
    <s v="Foot Locker"/>
    <n v="1185732"/>
    <x v="346"/>
    <x v="4"/>
    <x v="7"/>
    <s v="Minneapolis"/>
    <x v="4"/>
    <n v="38"/>
    <n v="45"/>
    <n v="1710"/>
    <n v="84"/>
    <x v="1"/>
    <n v="4.912280701754386E-2"/>
    <n v="38"/>
  </r>
  <r>
    <n v="3424"/>
    <s v="Foot Locker"/>
    <n v="1185732"/>
    <x v="347"/>
    <x v="4"/>
    <x v="7"/>
    <s v="Minneapolis"/>
    <x v="5"/>
    <n v="55"/>
    <n v="125"/>
    <n v="6875"/>
    <n v="2063"/>
    <x v="0"/>
    <n v="0.30007272727272727"/>
    <n v="55"/>
  </r>
  <r>
    <n v="6633"/>
    <s v="Foot Locker"/>
    <n v="1185732"/>
    <x v="347"/>
    <x v="4"/>
    <x v="7"/>
    <s v="Minneapolis"/>
    <x v="5"/>
    <n v="52"/>
    <n v="34"/>
    <n v="1768"/>
    <n v="74"/>
    <x v="1"/>
    <n v="4.1855203619909499E-2"/>
    <n v="52"/>
  </r>
  <r>
    <n v="5529"/>
    <s v="Foot Locker"/>
    <n v="1185732"/>
    <x v="348"/>
    <x v="4"/>
    <x v="7"/>
    <s v="Minneapolis"/>
    <x v="1"/>
    <n v="59"/>
    <n v="61"/>
    <n v="3599"/>
    <n v="216"/>
    <x v="1"/>
    <n v="6.0016671297582661E-2"/>
    <n v="59"/>
  </r>
  <r>
    <n v="9382"/>
    <s v="Foot Locker"/>
    <n v="1185732"/>
    <x v="348"/>
    <x v="4"/>
    <x v="7"/>
    <s v="Minneapolis"/>
    <x v="1"/>
    <n v="60"/>
    <n v="225"/>
    <n v="13500"/>
    <n v="6075"/>
    <x v="0"/>
    <n v="0.45"/>
    <n v="60"/>
  </r>
  <r>
    <n v="1138"/>
    <s v="West Gear"/>
    <n v="1128299"/>
    <x v="349"/>
    <x v="1"/>
    <x v="8"/>
    <s v="San Francisco"/>
    <x v="4"/>
    <n v="48"/>
    <n v="204"/>
    <n v="9792"/>
    <n v="313"/>
    <x v="0"/>
    <n v="3.1964869281045749E-2"/>
    <n v="48"/>
  </r>
  <r>
    <n v="1866"/>
    <s v="West Gear"/>
    <n v="1128299"/>
    <x v="349"/>
    <x v="1"/>
    <x v="8"/>
    <s v="San Francisco"/>
    <x v="4"/>
    <n v="58"/>
    <n v="174"/>
    <n v="10092"/>
    <n v="434"/>
    <x v="1"/>
    <n v="4.3004359889021009E-2"/>
    <n v="58"/>
  </r>
  <r>
    <n v="3438"/>
    <s v="Foot Locker"/>
    <n v="1185732"/>
    <x v="349"/>
    <x v="4"/>
    <x v="7"/>
    <s v="Minneapolis"/>
    <x v="0"/>
    <n v="50"/>
    <n v="124"/>
    <n v="6200"/>
    <n v="310"/>
    <x v="1"/>
    <n v="0.05"/>
    <n v="50"/>
  </r>
  <r>
    <n v="7419"/>
    <s v="West Gear"/>
    <n v="1128299"/>
    <x v="349"/>
    <x v="1"/>
    <x v="8"/>
    <s v="San Francisco"/>
    <x v="4"/>
    <n v="60"/>
    <n v="600"/>
    <n v="36000"/>
    <n v="10800"/>
    <x v="0"/>
    <n v="0.3"/>
    <n v="60"/>
  </r>
  <r>
    <n v="8159"/>
    <s v="Foot Locker"/>
    <n v="1185732"/>
    <x v="349"/>
    <x v="4"/>
    <x v="7"/>
    <s v="Minneapolis"/>
    <x v="0"/>
    <n v="55"/>
    <n v="475"/>
    <n v="26125"/>
    <n v="9144"/>
    <x v="0"/>
    <n v="0.35000956937799044"/>
    <n v="55"/>
  </r>
  <r>
    <n v="2026"/>
    <s v="West Gear"/>
    <n v="1128299"/>
    <x v="350"/>
    <x v="1"/>
    <x v="8"/>
    <s v="San Francisco"/>
    <x v="5"/>
    <n v="51"/>
    <n v="170"/>
    <n v="8670"/>
    <n v="468"/>
    <x v="0"/>
    <n v="5.3979238754325261E-2"/>
    <n v="51"/>
  </r>
  <r>
    <n v="2757"/>
    <s v="West Gear"/>
    <n v="1128299"/>
    <x v="350"/>
    <x v="1"/>
    <x v="8"/>
    <s v="San Francisco"/>
    <x v="5"/>
    <n v="62"/>
    <n v="145"/>
    <n v="8990"/>
    <n v="566"/>
    <x v="1"/>
    <n v="6.2958843159065622E-2"/>
    <n v="62"/>
  </r>
  <r>
    <n v="5033"/>
    <s v="Foot Locker"/>
    <n v="1185732"/>
    <x v="350"/>
    <x v="4"/>
    <x v="7"/>
    <s v="Minneapolis"/>
    <x v="2"/>
    <n v="42"/>
    <n v="77"/>
    <n v="3234"/>
    <n v="146"/>
    <x v="1"/>
    <n v="4.5145330859616577E-2"/>
    <n v="42"/>
  </r>
  <r>
    <n v="7730"/>
    <s v="West Gear"/>
    <n v="1128299"/>
    <x v="350"/>
    <x v="1"/>
    <x v="8"/>
    <s v="San Francisco"/>
    <x v="5"/>
    <n v="65"/>
    <n v="500"/>
    <n v="32500"/>
    <n v="16250"/>
    <x v="0"/>
    <n v="0.5"/>
    <n v="65"/>
  </r>
  <r>
    <n v="9080"/>
    <s v="Foot Locker"/>
    <n v="1185732"/>
    <x v="350"/>
    <x v="4"/>
    <x v="7"/>
    <s v="Minneapolis"/>
    <x v="2"/>
    <n v="45"/>
    <n v="275"/>
    <n v="12375"/>
    <n v="3713"/>
    <x v="0"/>
    <n v="0.30004040404040405"/>
    <n v="45"/>
  </r>
  <r>
    <n v="466"/>
    <s v="West Gear"/>
    <n v="1128299"/>
    <x v="351"/>
    <x v="1"/>
    <x v="8"/>
    <s v="San Francisco"/>
    <x v="1"/>
    <n v="41"/>
    <n v="245"/>
    <n v="10045"/>
    <n v="201"/>
    <x v="0"/>
    <n v="2.0009955201592832E-2"/>
    <n v="41"/>
  </r>
  <r>
    <n v="1222"/>
    <s v="West Gear"/>
    <n v="1128299"/>
    <x v="351"/>
    <x v="1"/>
    <x v="8"/>
    <s v="San Francisco"/>
    <x v="1"/>
    <n v="54"/>
    <n v="210"/>
    <n v="11340"/>
    <n v="306"/>
    <x v="1"/>
    <n v="2.6984126984126985E-2"/>
    <n v="54"/>
  </r>
  <r>
    <n v="5630"/>
    <s v="Foot Locker"/>
    <n v="1185732"/>
    <x v="351"/>
    <x v="4"/>
    <x v="7"/>
    <s v="Minneapolis"/>
    <x v="3"/>
    <n v="44"/>
    <n v="56"/>
    <n v="2464"/>
    <n v="101"/>
    <x v="1"/>
    <n v="4.0990259740259744E-2"/>
    <n v="44"/>
  </r>
  <r>
    <n v="6876"/>
    <s v="West Gear"/>
    <n v="1128299"/>
    <x v="351"/>
    <x v="1"/>
    <x v="8"/>
    <s v="San Francisco"/>
    <x v="1"/>
    <n v="60"/>
    <n v="700"/>
    <n v="42000"/>
    <n v="6300"/>
    <x v="0"/>
    <n v="0.15"/>
    <n v="60"/>
  </r>
  <r>
    <n v="9384"/>
    <s v="Foot Locker"/>
    <n v="1185732"/>
    <x v="351"/>
    <x v="4"/>
    <x v="7"/>
    <s v="Minneapolis"/>
    <x v="3"/>
    <n v="45"/>
    <n v="225"/>
    <n v="10125"/>
    <n v="3038"/>
    <x v="0"/>
    <n v="0.30004938271604936"/>
    <n v="45"/>
  </r>
  <r>
    <n v="112"/>
    <s v="West Gear"/>
    <n v="1128299"/>
    <x v="352"/>
    <x v="1"/>
    <x v="8"/>
    <s v="San Francisco"/>
    <x v="0"/>
    <n v="40"/>
    <n v="271"/>
    <n v="10840"/>
    <n v="412"/>
    <x v="0"/>
    <n v="3.8007380073800737E-2"/>
    <n v="40"/>
  </r>
  <r>
    <n v="689"/>
    <s v="West Gear"/>
    <n v="1128299"/>
    <x v="352"/>
    <x v="1"/>
    <x v="8"/>
    <s v="San Francisco"/>
    <x v="0"/>
    <n v="56"/>
    <n v="228"/>
    <n v="12768"/>
    <n v="600"/>
    <x v="1"/>
    <n v="4.6992481203007516E-2"/>
    <n v="56"/>
  </r>
  <r>
    <n v="1701"/>
    <s v="Foot Locker"/>
    <n v="1185732"/>
    <x v="352"/>
    <x v="4"/>
    <x v="7"/>
    <s v="Minneapolis"/>
    <x v="4"/>
    <n v="45"/>
    <n v="175"/>
    <n v="7875"/>
    <n v="2756"/>
    <x v="0"/>
    <n v="0.34996825396825398"/>
    <n v="45"/>
  </r>
  <r>
    <n v="5878"/>
    <s v="Foot Locker"/>
    <n v="1185732"/>
    <x v="352"/>
    <x v="4"/>
    <x v="7"/>
    <s v="Minneapolis"/>
    <x v="4"/>
    <n v="44"/>
    <n v="49"/>
    <n v="2156"/>
    <n v="106"/>
    <x v="1"/>
    <n v="4.9165120593692019E-2"/>
    <n v="44"/>
  </r>
  <r>
    <n v="6605"/>
    <s v="West Gear"/>
    <n v="1128299"/>
    <x v="352"/>
    <x v="1"/>
    <x v="8"/>
    <s v="San Francisco"/>
    <x v="0"/>
    <n v="60"/>
    <n v="875"/>
    <n v="52500"/>
    <n v="18375"/>
    <x v="0"/>
    <n v="0.35"/>
    <n v="60"/>
  </r>
  <r>
    <n v="1078"/>
    <s v="West Gear"/>
    <n v="1128299"/>
    <x v="353"/>
    <x v="1"/>
    <x v="8"/>
    <s v="San Francisco"/>
    <x v="2"/>
    <n v="51"/>
    <n v="216"/>
    <n v="11016"/>
    <n v="275"/>
    <x v="0"/>
    <n v="2.4963689179375453E-2"/>
    <n v="51"/>
  </r>
  <r>
    <n v="1220"/>
    <s v="West Gear"/>
    <n v="1128299"/>
    <x v="353"/>
    <x v="1"/>
    <x v="8"/>
    <s v="San Francisco"/>
    <x v="2"/>
    <n v="62"/>
    <n v="203"/>
    <n v="12586"/>
    <n v="378"/>
    <x v="1"/>
    <n v="3.0033370411568408E-2"/>
    <n v="62"/>
  </r>
  <r>
    <n v="5871"/>
    <s v="Foot Locker"/>
    <n v="1185732"/>
    <x v="353"/>
    <x v="4"/>
    <x v="7"/>
    <s v="Minneapolis"/>
    <x v="5"/>
    <n v="54"/>
    <n v="44"/>
    <n v="2376"/>
    <n v="97"/>
    <x v="1"/>
    <n v="4.0824915824915826E-2"/>
    <n v="54"/>
  </r>
  <r>
    <n v="7243"/>
    <s v="West Gear"/>
    <n v="1128299"/>
    <x v="353"/>
    <x v="1"/>
    <x v="8"/>
    <s v="San Francisco"/>
    <x v="2"/>
    <n v="65"/>
    <n v="675"/>
    <n v="43875"/>
    <n v="8775"/>
    <x v="0"/>
    <n v="0.2"/>
    <n v="65"/>
  </r>
  <r>
    <n v="9608"/>
    <s v="Foot Locker"/>
    <n v="1185732"/>
    <x v="353"/>
    <x v="4"/>
    <x v="7"/>
    <s v="Minneapolis"/>
    <x v="5"/>
    <n v="55"/>
    <n v="175"/>
    <n v="9625"/>
    <n v="2888"/>
    <x v="0"/>
    <n v="0.30005194805194807"/>
    <n v="55"/>
  </r>
  <r>
    <n v="441"/>
    <s v="West Gear"/>
    <n v="1128299"/>
    <x v="354"/>
    <x v="1"/>
    <x v="8"/>
    <s v="San Francisco"/>
    <x v="3"/>
    <n v="46"/>
    <n v="254"/>
    <n v="11684"/>
    <n v="456"/>
    <x v="0"/>
    <n v="3.9027730229373503E-2"/>
    <n v="46"/>
  </r>
  <r>
    <n v="1226"/>
    <s v="West Gear"/>
    <n v="1128299"/>
    <x v="354"/>
    <x v="1"/>
    <x v="8"/>
    <s v="San Francisco"/>
    <x v="3"/>
    <n v="64"/>
    <n v="210"/>
    <n v="13440"/>
    <n v="672"/>
    <x v="1"/>
    <n v="0.05"/>
    <n v="64"/>
  </r>
  <r>
    <n v="5035"/>
    <s v="Foot Locker"/>
    <n v="1185732"/>
    <x v="354"/>
    <x v="4"/>
    <x v="7"/>
    <s v="Minneapolis"/>
    <x v="1"/>
    <n v="54"/>
    <n v="77"/>
    <n v="4158"/>
    <n v="237"/>
    <x v="1"/>
    <n v="5.6998556998557E-2"/>
    <n v="54"/>
  </r>
  <r>
    <n v="7005"/>
    <s v="West Gear"/>
    <n v="1128299"/>
    <x v="354"/>
    <x v="1"/>
    <x v="8"/>
    <s v="San Francisco"/>
    <x v="3"/>
    <n v="65"/>
    <n v="725"/>
    <n v="47125"/>
    <n v="16494"/>
    <x v="0"/>
    <n v="0.35000530503978777"/>
    <n v="65"/>
  </r>
  <r>
    <n v="9084"/>
    <s v="Foot Locker"/>
    <n v="1185732"/>
    <x v="354"/>
    <x v="4"/>
    <x v="7"/>
    <s v="Minneapolis"/>
    <x v="1"/>
    <n v="60"/>
    <n v="275"/>
    <n v="16500"/>
    <n v="7425"/>
    <x v="0"/>
    <n v="0.45"/>
    <n v="60"/>
  </r>
  <r>
    <n v="1707"/>
    <s v="West Gear"/>
    <n v="1128299"/>
    <x v="355"/>
    <x v="1"/>
    <x v="8"/>
    <s v="San Francisco"/>
    <x v="4"/>
    <n v="54"/>
    <n v="188"/>
    <n v="10152"/>
    <n v="416"/>
    <x v="1"/>
    <n v="4.097714736012608E-2"/>
    <n v="54"/>
  </r>
  <r>
    <n v="1824"/>
    <s v="West Gear"/>
    <n v="1128299"/>
    <x v="355"/>
    <x v="1"/>
    <x v="8"/>
    <s v="San Francisco"/>
    <x v="4"/>
    <n v="48"/>
    <n v="188"/>
    <n v="9024"/>
    <n v="307"/>
    <x v="0"/>
    <n v="3.4020390070921988E-2"/>
    <n v="48"/>
  </r>
  <r>
    <n v="3948"/>
    <s v="Kohl's"/>
    <n v="1189833"/>
    <x v="355"/>
    <x v="4"/>
    <x v="7"/>
    <s v="Minneapolis"/>
    <x v="0"/>
    <n v="32"/>
    <n v="119"/>
    <n v="3808"/>
    <n v="221"/>
    <x v="1"/>
    <n v="5.8035714285714288E-2"/>
    <n v="32"/>
  </r>
  <r>
    <n v="7135"/>
    <s v="West Gear"/>
    <n v="1128299"/>
    <x v="355"/>
    <x v="1"/>
    <x v="8"/>
    <s v="San Francisco"/>
    <x v="4"/>
    <n v="60"/>
    <n v="625"/>
    <n v="37500"/>
    <n v="11250"/>
    <x v="0"/>
    <n v="0.3"/>
    <n v="60"/>
  </r>
  <r>
    <n v="8163"/>
    <s v="Kohl's"/>
    <n v="1189833"/>
    <x v="355"/>
    <x v="4"/>
    <x v="7"/>
    <s v="Minneapolis"/>
    <x v="0"/>
    <n v="35"/>
    <n v="475"/>
    <n v="16625"/>
    <n v="7481"/>
    <x v="0"/>
    <n v="0.44998496240601504"/>
    <n v="35"/>
  </r>
  <r>
    <n v="2151"/>
    <s v="West Gear"/>
    <n v="1128299"/>
    <x v="356"/>
    <x v="1"/>
    <x v="8"/>
    <s v="San Francisco"/>
    <x v="5"/>
    <n v="47"/>
    <n v="158"/>
    <n v="7426"/>
    <n v="416"/>
    <x v="0"/>
    <n v="5.6019391327767301E-2"/>
    <n v="47"/>
  </r>
  <r>
    <n v="2282"/>
    <s v="West Gear"/>
    <n v="1128299"/>
    <x v="356"/>
    <x v="1"/>
    <x v="8"/>
    <s v="San Francisco"/>
    <x v="5"/>
    <n v="59"/>
    <n v="152"/>
    <n v="8968"/>
    <n v="583"/>
    <x v="1"/>
    <n v="6.5008920606601253E-2"/>
    <n v="59"/>
  </r>
  <r>
    <n v="3335"/>
    <s v="Kohl's"/>
    <n v="1189833"/>
    <x v="356"/>
    <x v="4"/>
    <x v="7"/>
    <s v="Minneapolis"/>
    <x v="2"/>
    <n v="43"/>
    <n v="128"/>
    <n v="5504"/>
    <n v="231"/>
    <x v="1"/>
    <n v="4.1969476744186045E-2"/>
    <n v="43"/>
  </r>
  <r>
    <n v="7642"/>
    <s v="West Gear"/>
    <n v="1128299"/>
    <x v="356"/>
    <x v="1"/>
    <x v="8"/>
    <s v="San Francisco"/>
    <x v="5"/>
    <n v="65"/>
    <n v="525"/>
    <n v="34125"/>
    <n v="17063"/>
    <x v="0"/>
    <n v="0.50001465201465201"/>
    <n v="65"/>
  </r>
  <r>
    <n v="8166"/>
    <s v="Kohl's"/>
    <n v="1189833"/>
    <x v="356"/>
    <x v="4"/>
    <x v="7"/>
    <s v="Minneapolis"/>
    <x v="2"/>
    <n v="45"/>
    <n v="475"/>
    <n v="21375"/>
    <n v="6413"/>
    <x v="0"/>
    <n v="0.30002339181286547"/>
    <n v="45"/>
  </r>
  <r>
    <n v="469"/>
    <s v="West Gear"/>
    <n v="1128299"/>
    <x v="357"/>
    <x v="1"/>
    <x v="8"/>
    <s v="San Francisco"/>
    <x v="1"/>
    <n v="62"/>
    <n v="245"/>
    <n v="15190"/>
    <n v="289"/>
    <x v="0"/>
    <n v="1.9025674786043448E-2"/>
    <n v="62"/>
  </r>
  <r>
    <n v="1223"/>
    <s v="West Gear"/>
    <n v="1128299"/>
    <x v="357"/>
    <x v="1"/>
    <x v="8"/>
    <s v="San Francisco"/>
    <x v="1"/>
    <n v="72"/>
    <n v="203"/>
    <n v="14616"/>
    <n v="395"/>
    <x v="1"/>
    <n v="2.7025177887246853E-2"/>
    <n v="72"/>
  </r>
  <r>
    <n v="3950"/>
    <s v="Kohl's"/>
    <n v="1189833"/>
    <x v="357"/>
    <x v="4"/>
    <x v="7"/>
    <s v="Minneapolis"/>
    <x v="3"/>
    <n v="41"/>
    <n v="119"/>
    <n v="4879"/>
    <n v="288"/>
    <x v="1"/>
    <n v="5.902848944455831E-2"/>
    <n v="41"/>
  </r>
  <r>
    <n v="8169"/>
    <s v="Kohl's"/>
    <n v="1189833"/>
    <x v="357"/>
    <x v="4"/>
    <x v="7"/>
    <s v="Minneapolis"/>
    <x v="3"/>
    <n v="45"/>
    <n v="475"/>
    <n v="21375"/>
    <n v="9619"/>
    <x v="0"/>
    <n v="0.45001169590643275"/>
    <n v="45"/>
  </r>
  <r>
    <n v="167"/>
    <s v="West Gear"/>
    <n v="1128299"/>
    <x v="358"/>
    <x v="1"/>
    <x v="8"/>
    <s v="San Francisco"/>
    <x v="0"/>
    <n v="44"/>
    <n v="270"/>
    <n v="11880"/>
    <n v="523"/>
    <x v="0"/>
    <n v="4.402356902356902E-2"/>
    <n v="44"/>
  </r>
  <r>
    <n v="467"/>
    <s v="West Gear"/>
    <n v="1128299"/>
    <x v="358"/>
    <x v="1"/>
    <x v="8"/>
    <s v="San Francisco"/>
    <x v="0"/>
    <n v="56"/>
    <n v="252"/>
    <n v="14112"/>
    <n v="706"/>
    <x v="1"/>
    <n v="5.0028344671201812E-2"/>
    <n v="56"/>
  </r>
  <r>
    <n v="4354"/>
    <s v="Kohl's"/>
    <n v="1189833"/>
    <x v="358"/>
    <x v="4"/>
    <x v="7"/>
    <s v="Minneapolis"/>
    <x v="4"/>
    <n v="44"/>
    <n v="98"/>
    <n v="4312"/>
    <n v="224"/>
    <x v="1"/>
    <n v="5.1948051948051951E-2"/>
    <n v="44"/>
  </r>
  <r>
    <n v="6512"/>
    <s v="West Gear"/>
    <n v="1128299"/>
    <x v="358"/>
    <x v="1"/>
    <x v="8"/>
    <s v="San Francisco"/>
    <x v="0"/>
    <n v="60"/>
    <n v="900"/>
    <n v="54000"/>
    <n v="21600"/>
    <x v="0"/>
    <n v="0.4"/>
    <n v="60"/>
  </r>
  <r>
    <n v="8954"/>
    <s v="Kohl's"/>
    <n v="1189833"/>
    <x v="358"/>
    <x v="4"/>
    <x v="7"/>
    <s v="Minneapolis"/>
    <x v="4"/>
    <n v="45"/>
    <n v="325"/>
    <n v="14625"/>
    <n v="5850"/>
    <x v="0"/>
    <n v="0.4"/>
    <n v="45"/>
  </r>
  <r>
    <n v="517"/>
    <s v="West Gear"/>
    <n v="1128299"/>
    <x v="359"/>
    <x v="1"/>
    <x v="8"/>
    <s v="San Francisco"/>
    <x v="2"/>
    <n v="51"/>
    <n v="233"/>
    <n v="11883"/>
    <n v="321"/>
    <x v="0"/>
    <n v="2.701338045947993E-2"/>
    <n v="51"/>
  </r>
  <r>
    <n v="806"/>
    <s v="West Gear"/>
    <n v="1128299"/>
    <x v="359"/>
    <x v="1"/>
    <x v="8"/>
    <s v="San Francisco"/>
    <x v="2"/>
    <n v="64"/>
    <n v="225"/>
    <n v="14400"/>
    <n v="518"/>
    <x v="1"/>
    <n v="3.5972222222222225E-2"/>
    <n v="64"/>
  </r>
  <r>
    <n v="5039"/>
    <s v="Kohl's"/>
    <n v="1189833"/>
    <x v="359"/>
    <x v="4"/>
    <x v="9"/>
    <s v="Billings"/>
    <x v="5"/>
    <n v="47"/>
    <n v="77"/>
    <n v="3619"/>
    <n v="271"/>
    <x v="1"/>
    <n v="7.488256424426637E-2"/>
    <n v="47"/>
  </r>
  <r>
    <n v="6822"/>
    <s v="West Gear"/>
    <n v="1128299"/>
    <x v="359"/>
    <x v="1"/>
    <x v="8"/>
    <s v="San Francisco"/>
    <x v="2"/>
    <n v="65"/>
    <n v="750"/>
    <n v="48750"/>
    <n v="12188"/>
    <x v="0"/>
    <n v="0.25001025641025643"/>
    <n v="65"/>
  </r>
  <r>
    <n v="9086"/>
    <s v="Kohl's"/>
    <n v="1189833"/>
    <x v="359"/>
    <x v="4"/>
    <x v="9"/>
    <s v="Billings"/>
    <x v="5"/>
    <n v="50"/>
    <n v="275"/>
    <n v="13750"/>
    <n v="8250"/>
    <x v="0"/>
    <n v="0.6"/>
    <n v="50"/>
  </r>
  <r>
    <n v="870"/>
    <s v="West Gear"/>
    <n v="1128299"/>
    <x v="360"/>
    <x v="1"/>
    <x v="8"/>
    <s v="San Francisco"/>
    <x v="3"/>
    <n v="60"/>
    <n v="218"/>
    <n v="13080"/>
    <n v="667"/>
    <x v="1"/>
    <n v="5.099388379204893E-2"/>
    <n v="60"/>
  </r>
  <r>
    <n v="877"/>
    <s v="West Gear"/>
    <n v="1128299"/>
    <x v="360"/>
    <x v="1"/>
    <x v="8"/>
    <s v="San Francisco"/>
    <x v="3"/>
    <n v="46"/>
    <n v="225"/>
    <n v="10350"/>
    <n v="455"/>
    <x v="0"/>
    <n v="4.3961352657004828E-2"/>
    <n v="46"/>
  </r>
  <r>
    <n v="2864"/>
    <s v="Kohl's"/>
    <n v="1189833"/>
    <x v="360"/>
    <x v="4"/>
    <x v="9"/>
    <s v="Billings"/>
    <x v="1"/>
    <n v="43"/>
    <n v="138"/>
    <n v="5934"/>
    <n v="231"/>
    <x v="1"/>
    <n v="3.8928210313447925E-2"/>
    <n v="43"/>
  </r>
  <r>
    <n v="6824"/>
    <s v="West Gear"/>
    <n v="1128299"/>
    <x v="360"/>
    <x v="1"/>
    <x v="8"/>
    <s v="San Francisco"/>
    <x v="3"/>
    <n v="65"/>
    <n v="750"/>
    <n v="48750"/>
    <n v="19500"/>
    <x v="0"/>
    <n v="0.4"/>
    <n v="65"/>
  </r>
  <r>
    <n v="8173"/>
    <s v="Kohl's"/>
    <n v="1189833"/>
    <x v="360"/>
    <x v="4"/>
    <x v="9"/>
    <s v="Billings"/>
    <x v="1"/>
    <n v="45"/>
    <n v="475"/>
    <n v="21375"/>
    <n v="5344"/>
    <x v="0"/>
    <n v="0.25001169590643274"/>
    <n v="45"/>
  </r>
  <r>
    <n v="601"/>
    <s v="West Gear"/>
    <n v="1185732"/>
    <x v="361"/>
    <x v="4"/>
    <x v="10"/>
    <s v="Des Moines"/>
    <x v="2"/>
    <n v="30"/>
    <n v="250"/>
    <n v="7500"/>
    <n v="2625"/>
    <x v="2"/>
    <n v="0.35"/>
    <n v="30"/>
  </r>
  <r>
    <n v="603"/>
    <s v="West Gear"/>
    <n v="1185732"/>
    <x v="361"/>
    <x v="4"/>
    <x v="10"/>
    <s v="Des Moines"/>
    <x v="3"/>
    <n v="20"/>
    <n v="250"/>
    <n v="5000"/>
    <n v="1500"/>
    <x v="2"/>
    <n v="0.3"/>
    <n v="20"/>
  </r>
  <r>
    <n v="605"/>
    <s v="West Gear"/>
    <n v="1185732"/>
    <x v="361"/>
    <x v="4"/>
    <x v="10"/>
    <s v="Des Moines"/>
    <x v="1"/>
    <n v="30"/>
    <n v="250"/>
    <n v="7500"/>
    <n v="3000"/>
    <x v="2"/>
    <n v="0.4"/>
    <n v="30"/>
  </r>
  <r>
    <n v="709"/>
    <s v="West Gear"/>
    <n v="1128299"/>
    <x v="361"/>
    <x v="1"/>
    <x v="8"/>
    <s v="San Francisco"/>
    <x v="4"/>
    <n v="42"/>
    <n v="228"/>
    <n v="9576"/>
    <n v="402"/>
    <x v="0"/>
    <n v="4.1979949874686714E-2"/>
    <n v="42"/>
  </r>
  <r>
    <n v="1484"/>
    <s v="West Gear"/>
    <n v="1128299"/>
    <x v="361"/>
    <x v="1"/>
    <x v="8"/>
    <s v="San Francisco"/>
    <x v="4"/>
    <n v="56"/>
    <n v="182"/>
    <n v="10192"/>
    <n v="459"/>
    <x v="1"/>
    <n v="4.5035321821036103E-2"/>
    <n v="56"/>
  </r>
  <r>
    <n v="2071"/>
    <s v="Kohl's"/>
    <n v="1189833"/>
    <x v="361"/>
    <x v="4"/>
    <x v="9"/>
    <s v="Billings"/>
    <x v="0"/>
    <n v="34"/>
    <n v="158"/>
    <n v="5372"/>
    <n v="306"/>
    <x v="1"/>
    <n v="5.6962025316455694E-2"/>
    <n v="34"/>
  </r>
  <r>
    <n v="2503"/>
    <s v="West Gear"/>
    <n v="1185732"/>
    <x v="361"/>
    <x v="4"/>
    <x v="10"/>
    <s v="Des Moines"/>
    <x v="5"/>
    <n v="40"/>
    <n v="150"/>
    <n v="6000"/>
    <n v="3000"/>
    <x v="2"/>
    <n v="0.5"/>
    <n v="40"/>
  </r>
  <r>
    <n v="3374"/>
    <s v="West Gear"/>
    <n v="1185732"/>
    <x v="361"/>
    <x v="4"/>
    <x v="10"/>
    <s v="Des Moines"/>
    <x v="0"/>
    <n v="28"/>
    <n v="126"/>
    <n v="3528"/>
    <n v="159"/>
    <x v="1"/>
    <n v="4.5068027210884355E-2"/>
    <n v="28"/>
  </r>
  <r>
    <n v="4369"/>
    <s v="West Gear"/>
    <n v="1185732"/>
    <x v="361"/>
    <x v="4"/>
    <x v="10"/>
    <s v="Des Moines"/>
    <x v="4"/>
    <n v="25"/>
    <n v="100"/>
    <n v="2500"/>
    <n v="750"/>
    <x v="2"/>
    <n v="0.3"/>
    <n v="25"/>
  </r>
  <r>
    <n v="5237"/>
    <s v="West Gear"/>
    <n v="1185732"/>
    <x v="361"/>
    <x v="4"/>
    <x v="10"/>
    <s v="Des Moines"/>
    <x v="2"/>
    <n v="29"/>
    <n v="70"/>
    <n v="2030"/>
    <n v="93"/>
    <x v="1"/>
    <n v="4.5812807881773401E-2"/>
    <n v="29"/>
  </r>
  <r>
    <n v="5407"/>
    <s v="West Gear"/>
    <n v="1185732"/>
    <x v="361"/>
    <x v="4"/>
    <x v="10"/>
    <s v="Des Moines"/>
    <x v="3"/>
    <n v="18"/>
    <n v="65"/>
    <n v="1170"/>
    <n v="48"/>
    <x v="1"/>
    <n v="4.1025641025641026E-2"/>
    <n v="18"/>
  </r>
  <r>
    <n v="6006"/>
    <s v="West Gear"/>
    <n v="1185732"/>
    <x v="361"/>
    <x v="4"/>
    <x v="10"/>
    <s v="Des Moines"/>
    <x v="1"/>
    <n v="28"/>
    <n v="73"/>
    <n v="2044"/>
    <n v="112"/>
    <x v="1"/>
    <n v="5.4794520547945202E-2"/>
    <n v="28"/>
  </r>
  <r>
    <n v="6268"/>
    <s v="West Gear"/>
    <n v="1185732"/>
    <x v="361"/>
    <x v="4"/>
    <x v="10"/>
    <s v="Des Moines"/>
    <x v="5"/>
    <n v="38"/>
    <n v="45"/>
    <n v="1710"/>
    <n v="106"/>
    <x v="1"/>
    <n v="6.1988304093567252E-2"/>
    <n v="38"/>
  </r>
  <r>
    <n v="6371"/>
    <s v="West Gear"/>
    <n v="1185732"/>
    <x v="361"/>
    <x v="4"/>
    <x v="10"/>
    <s v="Des Moines"/>
    <x v="4"/>
    <n v="23"/>
    <n v="29"/>
    <n v="667"/>
    <n v="30"/>
    <x v="1"/>
    <n v="4.4977511244377814E-2"/>
    <n v="23"/>
  </r>
  <r>
    <n v="7297"/>
    <s v="West Gear"/>
    <n v="1128299"/>
    <x v="361"/>
    <x v="1"/>
    <x v="8"/>
    <s v="San Francisco"/>
    <x v="4"/>
    <n v="60"/>
    <n v="650"/>
    <n v="39000"/>
    <n v="13650"/>
    <x v="0"/>
    <n v="0.35"/>
    <n v="60"/>
  </r>
  <r>
    <n v="7717"/>
    <s v="Kohl's"/>
    <n v="1189833"/>
    <x v="361"/>
    <x v="4"/>
    <x v="9"/>
    <s v="Billings"/>
    <x v="0"/>
    <n v="35"/>
    <n v="525"/>
    <n v="18375"/>
    <n v="8269"/>
    <x v="0"/>
    <n v="0.45001360544217689"/>
    <n v="35"/>
  </r>
  <r>
    <n v="8252"/>
    <s v="West Gear"/>
    <n v="1185732"/>
    <x v="361"/>
    <x v="4"/>
    <x v="10"/>
    <s v="Des Moines"/>
    <x v="0"/>
    <n v="30"/>
    <n v="450"/>
    <n v="13500"/>
    <n v="4050"/>
    <x v="2"/>
    <n v="0.3"/>
    <n v="30"/>
  </r>
  <r>
    <n v="1640"/>
    <s v="West Gear"/>
    <n v="1128299"/>
    <x v="362"/>
    <x v="1"/>
    <x v="8"/>
    <s v="San Francisco"/>
    <x v="5"/>
    <n v="49"/>
    <n v="182"/>
    <n v="8918"/>
    <n v="508"/>
    <x v="0"/>
    <n v="5.6963444718546759E-2"/>
    <n v="49"/>
  </r>
  <r>
    <n v="2143"/>
    <s v="West Gear"/>
    <n v="1128299"/>
    <x v="362"/>
    <x v="1"/>
    <x v="8"/>
    <s v="San Francisco"/>
    <x v="5"/>
    <n v="60"/>
    <n v="154"/>
    <n v="9240"/>
    <n v="610"/>
    <x v="1"/>
    <n v="6.6017316017316016E-2"/>
    <n v="60"/>
  </r>
  <r>
    <n v="3696"/>
    <s v="Kohl's"/>
    <n v="1189833"/>
    <x v="362"/>
    <x v="4"/>
    <x v="9"/>
    <s v="Billings"/>
    <x v="2"/>
    <n v="42"/>
    <n v="123"/>
    <n v="5166"/>
    <n v="232"/>
    <x v="1"/>
    <n v="4.490902051877662E-2"/>
    <n v="42"/>
  </r>
  <r>
    <n v="8397"/>
    <s v="Kohl's"/>
    <n v="1189833"/>
    <x v="362"/>
    <x v="4"/>
    <x v="9"/>
    <s v="Billings"/>
    <x v="2"/>
    <n v="45"/>
    <n v="425"/>
    <n v="19125"/>
    <n v="5738"/>
    <x v="0"/>
    <n v="0.30002614379084969"/>
    <n v="45"/>
  </r>
  <r>
    <n v="879"/>
    <s v="West Gear"/>
    <n v="1128299"/>
    <x v="363"/>
    <x v="1"/>
    <x v="8"/>
    <s v="San Francisco"/>
    <x v="1"/>
    <n v="58"/>
    <n v="225"/>
    <n v="13050"/>
    <n v="300"/>
    <x v="0"/>
    <n v="2.2988505747126436E-2"/>
    <n v="58"/>
  </r>
  <r>
    <n v="915"/>
    <s v="Foot Locker"/>
    <n v="1197831"/>
    <x v="363"/>
    <x v="3"/>
    <x v="11"/>
    <s v="New Orleans"/>
    <x v="2"/>
    <n v="20"/>
    <n v="209"/>
    <n v="4180"/>
    <n v="150"/>
    <x v="0"/>
    <n v="3.5885167464114832E-2"/>
    <n v="20"/>
  </r>
  <r>
    <n v="1063"/>
    <s v="Foot Locker"/>
    <n v="1197831"/>
    <x v="363"/>
    <x v="3"/>
    <x v="11"/>
    <s v="New Orleans"/>
    <x v="0"/>
    <n v="14"/>
    <n v="223"/>
    <n v="3122"/>
    <n v="106"/>
    <x v="0"/>
    <n v="3.3952594490711085E-2"/>
    <n v="14"/>
  </r>
  <r>
    <n v="1337"/>
    <s v="Foot Locker"/>
    <n v="1197831"/>
    <x v="363"/>
    <x v="3"/>
    <x v="11"/>
    <s v="New Orleans"/>
    <x v="2"/>
    <n v="28"/>
    <n v="196"/>
    <n v="5488"/>
    <n v="247"/>
    <x v="1"/>
    <n v="4.5007288629737609E-2"/>
    <n v="28"/>
  </r>
  <r>
    <n v="1537"/>
    <s v="West Gear"/>
    <n v="1128299"/>
    <x v="363"/>
    <x v="1"/>
    <x v="8"/>
    <s v="San Francisco"/>
    <x v="1"/>
    <n v="72"/>
    <n v="189"/>
    <n v="13608"/>
    <n v="449"/>
    <x v="1"/>
    <n v="3.2995296884185774E-2"/>
    <n v="72"/>
  </r>
  <r>
    <n v="1577"/>
    <s v="Foot Locker"/>
    <n v="1197831"/>
    <x v="363"/>
    <x v="3"/>
    <x v="11"/>
    <s v="New Orleans"/>
    <x v="0"/>
    <n v="19"/>
    <n v="182"/>
    <n v="3458"/>
    <n v="149"/>
    <x v="1"/>
    <n v="4.3088490456911509E-2"/>
    <n v="19"/>
  </r>
  <r>
    <n v="1972"/>
    <s v="Foot Locker"/>
    <n v="1197831"/>
    <x v="363"/>
    <x v="3"/>
    <x v="11"/>
    <s v="New Orleans"/>
    <x v="4"/>
    <n v="26"/>
    <n v="166"/>
    <n v="4316"/>
    <n v="181"/>
    <x v="0"/>
    <n v="4.1936978683966633E-2"/>
    <n v="26"/>
  </r>
  <r>
    <n v="2410"/>
    <s v="Foot Locker"/>
    <n v="1197831"/>
    <x v="363"/>
    <x v="3"/>
    <x v="11"/>
    <s v="New Orleans"/>
    <x v="3"/>
    <n v="21"/>
    <n v="162"/>
    <n v="3402"/>
    <n v="126"/>
    <x v="0"/>
    <n v="3.7037037037037035E-2"/>
    <n v="21"/>
  </r>
  <r>
    <n v="2722"/>
    <s v="West Gear"/>
    <n v="1197831"/>
    <x v="363"/>
    <x v="3"/>
    <x v="11"/>
    <s v="New Orleans"/>
    <x v="1"/>
    <n v="23"/>
    <n v="147"/>
    <n v="3381"/>
    <n v="169"/>
    <x v="0"/>
    <n v="4.9985211475894707E-2"/>
    <n v="23"/>
  </r>
  <r>
    <n v="2846"/>
    <s v="West Gear"/>
    <n v="1197831"/>
    <x v="363"/>
    <x v="3"/>
    <x v="11"/>
    <s v="New Orleans"/>
    <x v="1"/>
    <n v="34"/>
    <n v="143"/>
    <n v="4862"/>
    <n v="292"/>
    <x v="1"/>
    <n v="6.0057589469354175E-2"/>
    <n v="34"/>
  </r>
  <r>
    <n v="3365"/>
    <s v="Foot Locker"/>
    <n v="1197831"/>
    <x v="363"/>
    <x v="3"/>
    <x v="11"/>
    <s v="New Orleans"/>
    <x v="4"/>
    <n v="33"/>
    <n v="133"/>
    <n v="4389"/>
    <n v="233"/>
    <x v="1"/>
    <n v="5.3087263613579405E-2"/>
    <n v="33"/>
  </r>
  <r>
    <n v="3524"/>
    <s v="Foot Locker"/>
    <n v="1197831"/>
    <x v="363"/>
    <x v="3"/>
    <x v="11"/>
    <s v="New Orleans"/>
    <x v="3"/>
    <n v="28"/>
    <n v="119"/>
    <n v="3332"/>
    <n v="133"/>
    <x v="1"/>
    <n v="3.9915966386554619E-2"/>
    <n v="28"/>
  </r>
  <r>
    <n v="3539"/>
    <s v="Kohl's"/>
    <n v="1189833"/>
    <x v="363"/>
    <x v="4"/>
    <x v="9"/>
    <s v="Billings"/>
    <x v="3"/>
    <n v="43"/>
    <n v="122"/>
    <n v="5246"/>
    <n v="299"/>
    <x v="1"/>
    <n v="5.699580632863134E-2"/>
    <n v="43"/>
  </r>
  <r>
    <n v="3898"/>
    <s v="Foot Locker"/>
    <n v="1197831"/>
    <x v="363"/>
    <x v="3"/>
    <x v="11"/>
    <s v="New Orleans"/>
    <x v="5"/>
    <n v="28"/>
    <n v="111"/>
    <n v="3108"/>
    <n v="87"/>
    <x v="0"/>
    <n v="2.7992277992277992E-2"/>
    <n v="28"/>
  </r>
  <r>
    <n v="4647"/>
    <s v="Foot Locker"/>
    <n v="1197831"/>
    <x v="363"/>
    <x v="3"/>
    <x v="11"/>
    <s v="New Orleans"/>
    <x v="5"/>
    <n v="36"/>
    <n v="85"/>
    <n v="3060"/>
    <n v="113"/>
    <x v="1"/>
    <n v="3.6928104575163399E-2"/>
    <n v="36"/>
  </r>
  <r>
    <n v="7007"/>
    <s v="West Gear"/>
    <n v="1128299"/>
    <x v="363"/>
    <x v="1"/>
    <x v="8"/>
    <s v="San Francisco"/>
    <x v="1"/>
    <n v="80"/>
    <n v="725"/>
    <n v="58000"/>
    <n v="11600"/>
    <x v="0"/>
    <n v="0.2"/>
    <n v="80"/>
  </r>
  <r>
    <n v="7045"/>
    <s v="Foot Locker"/>
    <n v="1197831"/>
    <x v="363"/>
    <x v="3"/>
    <x v="11"/>
    <s v="New Orleans"/>
    <x v="0"/>
    <n v="20"/>
    <n v="675"/>
    <n v="13500"/>
    <n v="4050"/>
    <x v="1"/>
    <n v="0.3"/>
    <n v="20"/>
  </r>
  <r>
    <n v="7049"/>
    <s v="Foot Locker"/>
    <n v="1197831"/>
    <x v="363"/>
    <x v="3"/>
    <x v="11"/>
    <s v="New Orleans"/>
    <x v="2"/>
    <n v="30"/>
    <n v="675"/>
    <n v="20250"/>
    <n v="6075"/>
    <x v="1"/>
    <n v="0.3"/>
    <n v="30"/>
  </r>
  <r>
    <n v="8007"/>
    <s v="Foot Locker"/>
    <n v="1197831"/>
    <x v="363"/>
    <x v="3"/>
    <x v="11"/>
    <s v="New Orleans"/>
    <x v="3"/>
    <n v="30"/>
    <n v="475"/>
    <n v="14250"/>
    <n v="4275"/>
    <x v="1"/>
    <n v="0.3"/>
    <n v="30"/>
  </r>
  <r>
    <n v="8010"/>
    <s v="Foot Locker"/>
    <n v="1197831"/>
    <x v="363"/>
    <x v="3"/>
    <x v="11"/>
    <s v="New Orleans"/>
    <x v="4"/>
    <n v="35"/>
    <n v="475"/>
    <n v="16625"/>
    <n v="6650"/>
    <x v="1"/>
    <n v="0.4"/>
    <n v="35"/>
  </r>
  <r>
    <n v="8012"/>
    <s v="West Gear"/>
    <n v="1197831"/>
    <x v="363"/>
    <x v="3"/>
    <x v="11"/>
    <s v="New Orleans"/>
    <x v="1"/>
    <n v="35"/>
    <n v="475"/>
    <n v="16625"/>
    <n v="7481"/>
    <x v="1"/>
    <n v="0.44998496240601504"/>
    <n v="35"/>
  </r>
  <r>
    <n v="8256"/>
    <s v="Kohl's"/>
    <n v="1189833"/>
    <x v="363"/>
    <x v="4"/>
    <x v="9"/>
    <s v="Billings"/>
    <x v="3"/>
    <n v="45"/>
    <n v="450"/>
    <n v="20250"/>
    <n v="9113"/>
    <x v="0"/>
    <n v="0.4500246913580247"/>
    <n v="45"/>
  </r>
  <r>
    <n v="8817"/>
    <s v="Foot Locker"/>
    <n v="1197831"/>
    <x v="363"/>
    <x v="3"/>
    <x v="11"/>
    <s v="New Orleans"/>
    <x v="5"/>
    <n v="40"/>
    <n v="325"/>
    <n v="13000"/>
    <n v="3250"/>
    <x v="1"/>
    <n v="0.25"/>
    <n v="40"/>
  </r>
  <r>
    <n v="64"/>
    <s v="West Gear"/>
    <n v="1128299"/>
    <x v="364"/>
    <x v="1"/>
    <x v="8"/>
    <s v="San Francisco"/>
    <x v="0"/>
    <n v="56"/>
    <n v="273"/>
    <n v="15288"/>
    <n v="764"/>
    <x v="1"/>
    <n v="4.9973835688121401E-2"/>
    <n v="56"/>
  </r>
  <r>
    <n v="219"/>
    <s v="West Gear"/>
    <n v="1128299"/>
    <x v="364"/>
    <x v="1"/>
    <x v="8"/>
    <s v="San Francisco"/>
    <x v="0"/>
    <n v="41"/>
    <n v="341"/>
    <n v="13981"/>
    <n v="601"/>
    <x v="0"/>
    <n v="4.2986910807524495E-2"/>
    <n v="41"/>
  </r>
  <r>
    <n v="586"/>
    <s v="Foot Locker"/>
    <n v="1185732"/>
    <x v="364"/>
    <x v="4"/>
    <x v="12"/>
    <s v="Fargo"/>
    <x v="2"/>
    <n v="30"/>
    <n v="250"/>
    <n v="7500"/>
    <n v="2625"/>
    <x v="2"/>
    <n v="0.35"/>
    <n v="30"/>
  </r>
  <r>
    <n v="589"/>
    <s v="Foot Locker"/>
    <n v="1185732"/>
    <x v="364"/>
    <x v="4"/>
    <x v="12"/>
    <s v="Fargo"/>
    <x v="3"/>
    <n v="20"/>
    <n v="250"/>
    <n v="5000"/>
    <n v="1500"/>
    <x v="2"/>
    <n v="0.3"/>
    <n v="20"/>
  </r>
  <r>
    <n v="591"/>
    <s v="Foot Locker"/>
    <n v="1185732"/>
    <x v="364"/>
    <x v="4"/>
    <x v="12"/>
    <s v="Fargo"/>
    <x v="1"/>
    <n v="30"/>
    <n v="250"/>
    <n v="7500"/>
    <n v="3000"/>
    <x v="2"/>
    <n v="0.4"/>
    <n v="30"/>
  </r>
  <r>
    <n v="639"/>
    <s v="Sports Direct"/>
    <n v="1185732"/>
    <x v="364"/>
    <x v="2"/>
    <x v="13"/>
    <s v="Charleston"/>
    <x v="0"/>
    <n v="33"/>
    <n v="231"/>
    <n v="7623"/>
    <n v="381"/>
    <x v="1"/>
    <n v="4.9980322707595434E-2"/>
    <n v="33"/>
  </r>
  <r>
    <n v="1360"/>
    <s v="Sports Direct"/>
    <n v="1185732"/>
    <x v="364"/>
    <x v="2"/>
    <x v="13"/>
    <s v="Charleston"/>
    <x v="1"/>
    <n v="34"/>
    <n v="196"/>
    <n v="6664"/>
    <n v="426"/>
    <x v="1"/>
    <n v="6.3925570228091241E-2"/>
    <n v="34"/>
  </r>
  <r>
    <n v="1676"/>
    <s v="Sports Direct"/>
    <n v="1185732"/>
    <x v="364"/>
    <x v="2"/>
    <x v="13"/>
    <s v="Charleston"/>
    <x v="3"/>
    <n v="24"/>
    <n v="189"/>
    <n v="4536"/>
    <n v="245"/>
    <x v="1"/>
    <n v="5.4012345679012343E-2"/>
    <n v="24"/>
  </r>
  <r>
    <n v="1759"/>
    <s v="Sports Direct"/>
    <n v="1185732"/>
    <x v="364"/>
    <x v="2"/>
    <x v="13"/>
    <s v="Charleston"/>
    <x v="2"/>
    <n v="34"/>
    <n v="181"/>
    <n v="6154"/>
    <n v="308"/>
    <x v="1"/>
    <n v="5.0048748781280468E-2"/>
    <n v="34"/>
  </r>
  <r>
    <n v="2037"/>
    <s v="Sports Direct"/>
    <n v="1185732"/>
    <x v="364"/>
    <x v="2"/>
    <x v="13"/>
    <s v="Charleston"/>
    <x v="4"/>
    <n v="29"/>
    <n v="173"/>
    <n v="5017"/>
    <n v="276"/>
    <x v="1"/>
    <n v="5.5012955949770778E-2"/>
    <n v="29"/>
  </r>
  <r>
    <n v="2339"/>
    <s v="Sports Direct"/>
    <n v="1185732"/>
    <x v="364"/>
    <x v="2"/>
    <x v="13"/>
    <s v="Charleston"/>
    <x v="5"/>
    <n v="42"/>
    <n v="156"/>
    <n v="6552"/>
    <n v="301"/>
    <x v="1"/>
    <n v="4.5940170940170943E-2"/>
    <n v="42"/>
  </r>
  <r>
    <n v="2473"/>
    <s v="Foot Locker"/>
    <n v="1185732"/>
    <x v="364"/>
    <x v="4"/>
    <x v="12"/>
    <s v="Fargo"/>
    <x v="5"/>
    <n v="40"/>
    <n v="150"/>
    <n v="6000"/>
    <n v="3000"/>
    <x v="2"/>
    <n v="0.5"/>
    <n v="40"/>
  </r>
  <r>
    <n v="4036"/>
    <s v="Foot Locker"/>
    <n v="1185732"/>
    <x v="364"/>
    <x v="4"/>
    <x v="12"/>
    <s v="Fargo"/>
    <x v="0"/>
    <n v="27"/>
    <n v="113"/>
    <n v="3051"/>
    <n v="137"/>
    <x v="1"/>
    <n v="4.4903310390036054E-2"/>
    <n v="27"/>
  </r>
  <r>
    <n v="4358"/>
    <s v="Foot Locker"/>
    <n v="1185732"/>
    <x v="364"/>
    <x v="4"/>
    <x v="12"/>
    <s v="Fargo"/>
    <x v="4"/>
    <n v="25"/>
    <n v="100"/>
    <n v="2500"/>
    <n v="750"/>
    <x v="2"/>
    <n v="0.3"/>
    <n v="25"/>
  </r>
  <r>
    <n v="4879"/>
    <s v="Kohl's"/>
    <n v="1189833"/>
    <x v="364"/>
    <x v="4"/>
    <x v="9"/>
    <s v="Billings"/>
    <x v="4"/>
    <n v="44"/>
    <n v="81"/>
    <n v="3564"/>
    <n v="196"/>
    <x v="1"/>
    <n v="5.4994388327721661E-2"/>
    <n v="44"/>
  </r>
  <r>
    <n v="5030"/>
    <s v="Foot Locker"/>
    <n v="1185732"/>
    <x v="364"/>
    <x v="4"/>
    <x v="12"/>
    <s v="Fargo"/>
    <x v="1"/>
    <n v="28"/>
    <n v="75"/>
    <n v="2100"/>
    <n v="109"/>
    <x v="1"/>
    <n v="5.1904761904761905E-2"/>
    <n v="28"/>
  </r>
  <r>
    <n v="5234"/>
    <s v="Foot Locker"/>
    <n v="1185732"/>
    <x v="364"/>
    <x v="4"/>
    <x v="12"/>
    <s v="Fargo"/>
    <x v="2"/>
    <n v="29"/>
    <n v="70"/>
    <n v="2030"/>
    <n v="93"/>
    <x v="1"/>
    <n v="4.5812807881773401E-2"/>
    <n v="29"/>
  </r>
  <r>
    <n v="5408"/>
    <s v="Foot Locker"/>
    <n v="1185732"/>
    <x v="364"/>
    <x v="4"/>
    <x v="12"/>
    <s v="Fargo"/>
    <x v="3"/>
    <n v="19"/>
    <n v="68"/>
    <n v="1292"/>
    <n v="58"/>
    <x v="1"/>
    <n v="4.4891640866873063E-2"/>
    <n v="19"/>
  </r>
  <r>
    <n v="6080"/>
    <s v="Foot Locker"/>
    <n v="1185732"/>
    <x v="364"/>
    <x v="4"/>
    <x v="12"/>
    <s v="Fargo"/>
    <x v="5"/>
    <n v="38"/>
    <n v="42"/>
    <n v="1596"/>
    <n v="101"/>
    <x v="1"/>
    <n v="6.3283208020050122E-2"/>
    <n v="38"/>
  </r>
  <r>
    <n v="6390"/>
    <s v="Sports Direct"/>
    <n v="1185732"/>
    <x v="364"/>
    <x v="2"/>
    <x v="13"/>
    <s v="Charleston"/>
    <x v="0"/>
    <n v="35"/>
    <n v="925"/>
    <n v="32375"/>
    <n v="12950"/>
    <x v="1"/>
    <n v="0.4"/>
    <n v="35"/>
  </r>
  <r>
    <n v="6481"/>
    <s v="Foot Locker"/>
    <n v="1185732"/>
    <x v="364"/>
    <x v="4"/>
    <x v="12"/>
    <s v="Fargo"/>
    <x v="4"/>
    <n v="24"/>
    <n v="26"/>
    <n v="624"/>
    <n v="28"/>
    <x v="1"/>
    <n v="4.4871794871794872E-2"/>
    <n v="24"/>
  </r>
  <r>
    <n v="6628"/>
    <s v="West Gear"/>
    <n v="1128299"/>
    <x v="364"/>
    <x v="1"/>
    <x v="8"/>
    <s v="San Francisco"/>
    <x v="0"/>
    <n v="60"/>
    <n v="975"/>
    <n v="58500"/>
    <n v="23400"/>
    <x v="0"/>
    <n v="0.4"/>
    <n v="60"/>
  </r>
  <r>
    <n v="7118"/>
    <s v="Sports Direct"/>
    <n v="1185732"/>
    <x v="364"/>
    <x v="2"/>
    <x v="13"/>
    <s v="Charleston"/>
    <x v="2"/>
    <n v="35"/>
    <n v="725"/>
    <n v="25375"/>
    <n v="8881"/>
    <x v="1"/>
    <n v="0.34999014778325122"/>
    <n v="35"/>
  </r>
  <r>
    <n v="7120"/>
    <s v="Sports Direct"/>
    <n v="1185732"/>
    <x v="364"/>
    <x v="2"/>
    <x v="13"/>
    <s v="Charleston"/>
    <x v="3"/>
    <n v="25"/>
    <n v="725"/>
    <n v="18125"/>
    <n v="7250"/>
    <x v="1"/>
    <n v="0.4"/>
    <n v="25"/>
  </r>
  <r>
    <n v="7122"/>
    <s v="Sports Direct"/>
    <n v="1185732"/>
    <x v="364"/>
    <x v="2"/>
    <x v="13"/>
    <s v="Charleston"/>
    <x v="1"/>
    <n v="35"/>
    <n v="725"/>
    <n v="25375"/>
    <n v="12688"/>
    <x v="1"/>
    <n v="0.50001970443349752"/>
    <n v="35"/>
  </r>
  <r>
    <n v="7352"/>
    <s v="Sports Direct"/>
    <n v="1185732"/>
    <x v="364"/>
    <x v="2"/>
    <x v="13"/>
    <s v="Charleston"/>
    <x v="5"/>
    <n v="45"/>
    <n v="625"/>
    <n v="28125"/>
    <n v="9844"/>
    <x v="1"/>
    <n v="0.35000888888888887"/>
    <n v="45"/>
  </r>
  <r>
    <n v="7440"/>
    <s v="Sports Direct"/>
    <n v="1185732"/>
    <x v="364"/>
    <x v="2"/>
    <x v="13"/>
    <s v="Charleston"/>
    <x v="4"/>
    <n v="30"/>
    <n v="575"/>
    <n v="17250"/>
    <n v="6900"/>
    <x v="1"/>
    <n v="0.4"/>
    <n v="30"/>
  </r>
  <r>
    <n v="8249"/>
    <s v="Foot Locker"/>
    <n v="1185732"/>
    <x v="364"/>
    <x v="4"/>
    <x v="12"/>
    <s v="Fargo"/>
    <x v="0"/>
    <n v="30"/>
    <n v="450"/>
    <n v="13500"/>
    <n v="4050"/>
    <x v="2"/>
    <n v="0.3"/>
    <n v="30"/>
  </r>
  <r>
    <n v="8759"/>
    <s v="Kohl's"/>
    <n v="1189833"/>
    <x v="364"/>
    <x v="4"/>
    <x v="9"/>
    <s v="Billings"/>
    <x v="4"/>
    <n v="45"/>
    <n v="300"/>
    <n v="13500"/>
    <n v="5400"/>
    <x v="0"/>
    <n v="0.4"/>
    <n v="45"/>
  </r>
  <r>
    <n v="290"/>
    <s v="Sports Direct"/>
    <n v="1185732"/>
    <x v="365"/>
    <x v="0"/>
    <x v="14"/>
    <s v="Newark"/>
    <x v="3"/>
    <n v="30"/>
    <n v="300"/>
    <n v="9000"/>
    <n v="2700"/>
    <x v="2"/>
    <n v="0.3"/>
    <n v="30"/>
  </r>
  <r>
    <n v="301"/>
    <s v="West Gear"/>
    <n v="1128299"/>
    <x v="365"/>
    <x v="1"/>
    <x v="8"/>
    <s v="San Francisco"/>
    <x v="2"/>
    <n v="50"/>
    <n v="256"/>
    <n v="12800"/>
    <n v="384"/>
    <x v="0"/>
    <n v="0.03"/>
    <n v="50"/>
  </r>
  <r>
    <n v="718"/>
    <s v="West Gear"/>
    <n v="1128299"/>
    <x v="365"/>
    <x v="1"/>
    <x v="8"/>
    <s v="San Francisco"/>
    <x v="2"/>
    <n v="63"/>
    <n v="248"/>
    <n v="15624"/>
    <n v="578"/>
    <x v="1"/>
    <n v="3.699436763952893E-2"/>
    <n v="63"/>
  </r>
  <r>
    <n v="2603"/>
    <s v="Sports Direct"/>
    <n v="1185732"/>
    <x v="365"/>
    <x v="0"/>
    <x v="14"/>
    <s v="Newark"/>
    <x v="4"/>
    <n v="35"/>
    <n v="150"/>
    <n v="5250"/>
    <n v="1575"/>
    <x v="2"/>
    <n v="0.3"/>
    <n v="35"/>
  </r>
  <r>
    <n v="3422"/>
    <s v="Sports Direct"/>
    <n v="1185732"/>
    <x v="365"/>
    <x v="0"/>
    <x v="14"/>
    <s v="Newark"/>
    <x v="0"/>
    <n v="38"/>
    <n v="125"/>
    <n v="4750"/>
    <n v="242"/>
    <x v="1"/>
    <n v="5.094736842105263E-2"/>
    <n v="38"/>
  </r>
  <r>
    <n v="4581"/>
    <s v="Sports Direct"/>
    <n v="1185732"/>
    <x v="365"/>
    <x v="0"/>
    <x v="14"/>
    <s v="Newark"/>
    <x v="2"/>
    <n v="37"/>
    <n v="87"/>
    <n v="3219"/>
    <n v="167"/>
    <x v="1"/>
    <n v="5.1879465672569118E-2"/>
    <n v="37"/>
  </r>
  <r>
    <n v="4598"/>
    <s v="Sports Direct"/>
    <n v="1185732"/>
    <x v="365"/>
    <x v="0"/>
    <x v="14"/>
    <s v="Newark"/>
    <x v="3"/>
    <n v="28"/>
    <n v="90"/>
    <n v="2520"/>
    <n v="101"/>
    <x v="1"/>
    <n v="4.0079365079365083E-2"/>
    <n v="28"/>
  </r>
  <r>
    <n v="4951"/>
    <s v="Sports Direct"/>
    <n v="1185732"/>
    <x v="365"/>
    <x v="0"/>
    <x v="14"/>
    <s v="Newark"/>
    <x v="1"/>
    <n v="37"/>
    <n v="81"/>
    <n v="2997"/>
    <n v="150"/>
    <x v="1"/>
    <n v="5.0050050050050053E-2"/>
    <n v="37"/>
  </r>
  <r>
    <n v="5695"/>
    <s v="Sports Direct"/>
    <n v="1185732"/>
    <x v="365"/>
    <x v="0"/>
    <x v="14"/>
    <s v="Newark"/>
    <x v="5"/>
    <n v="49"/>
    <n v="60"/>
    <n v="2940"/>
    <n v="121"/>
    <x v="1"/>
    <n v="4.1156462585034012E-2"/>
    <n v="49"/>
  </r>
  <r>
    <n v="5772"/>
    <s v="Kohl's"/>
    <n v="1189833"/>
    <x v="365"/>
    <x v="4"/>
    <x v="9"/>
    <s v="Billings"/>
    <x v="5"/>
    <n v="48"/>
    <n v="59"/>
    <n v="2832"/>
    <n v="204"/>
    <x v="1"/>
    <n v="7.2033898305084748E-2"/>
    <n v="48"/>
  </r>
  <r>
    <n v="6091"/>
    <s v="Sports Direct"/>
    <n v="1185732"/>
    <x v="365"/>
    <x v="0"/>
    <x v="14"/>
    <s v="Newark"/>
    <x v="4"/>
    <n v="33"/>
    <n v="42"/>
    <n v="1386"/>
    <n v="61"/>
    <x v="1"/>
    <n v="4.4011544011544008E-2"/>
    <n v="33"/>
  </r>
  <r>
    <n v="6891"/>
    <s v="West Gear"/>
    <n v="1128299"/>
    <x v="365"/>
    <x v="1"/>
    <x v="8"/>
    <s v="San Francisco"/>
    <x v="2"/>
    <n v="65"/>
    <n v="825"/>
    <n v="53625"/>
    <n v="13406"/>
    <x v="0"/>
    <n v="0.24999533799533799"/>
    <n v="65"/>
  </r>
  <r>
    <n v="8044"/>
    <s v="Sports Direct"/>
    <n v="1185732"/>
    <x v="365"/>
    <x v="0"/>
    <x v="14"/>
    <s v="Newark"/>
    <x v="0"/>
    <n v="40"/>
    <n v="500"/>
    <n v="20000"/>
    <n v="8000"/>
    <x v="2"/>
    <n v="0.4"/>
    <n v="40"/>
  </r>
  <r>
    <n v="9072"/>
    <s v="Sports Direct"/>
    <n v="1185732"/>
    <x v="365"/>
    <x v="0"/>
    <x v="14"/>
    <s v="Newark"/>
    <x v="2"/>
    <n v="40"/>
    <n v="300"/>
    <n v="12000"/>
    <n v="4800"/>
    <x v="2"/>
    <n v="0.4"/>
    <n v="40"/>
  </r>
  <r>
    <n v="9075"/>
    <s v="Sports Direct"/>
    <n v="1185732"/>
    <x v="365"/>
    <x v="0"/>
    <x v="14"/>
    <s v="Newark"/>
    <x v="1"/>
    <n v="40"/>
    <n v="300"/>
    <n v="12000"/>
    <n v="4200"/>
    <x v="2"/>
    <n v="0.35"/>
    <n v="40"/>
  </r>
  <r>
    <n v="9387"/>
    <s v="Kohl's"/>
    <n v="1189833"/>
    <x v="365"/>
    <x v="4"/>
    <x v="9"/>
    <s v="Billings"/>
    <x v="5"/>
    <n v="50"/>
    <n v="225"/>
    <n v="11250"/>
    <n v="6750"/>
    <x v="0"/>
    <n v="0.6"/>
    <n v="50"/>
  </r>
  <r>
    <n v="9575"/>
    <s v="Sports Direct"/>
    <n v="1185732"/>
    <x v="365"/>
    <x v="0"/>
    <x v="14"/>
    <s v="Newark"/>
    <x v="5"/>
    <n v="50"/>
    <n v="200"/>
    <n v="10000"/>
    <n v="3000"/>
    <x v="2"/>
    <n v="0.3"/>
    <n v="50"/>
  </r>
  <r>
    <n v="613"/>
    <s v="West Gear"/>
    <n v="1128299"/>
    <x v="366"/>
    <x v="1"/>
    <x v="8"/>
    <s v="San Francisco"/>
    <x v="3"/>
    <n v="42"/>
    <n v="281"/>
    <n v="11802"/>
    <n v="531"/>
    <x v="0"/>
    <n v="4.4992374173868838E-2"/>
    <n v="42"/>
  </r>
  <r>
    <n v="1021"/>
    <s v="West Gear"/>
    <n v="1128299"/>
    <x v="366"/>
    <x v="1"/>
    <x v="8"/>
    <s v="San Francisco"/>
    <x v="3"/>
    <n v="64"/>
    <n v="206"/>
    <n v="13184"/>
    <n v="725"/>
    <x v="1"/>
    <n v="5.4990898058252427E-2"/>
    <n v="64"/>
  </r>
  <r>
    <n v="3957"/>
    <s v="Kohl's"/>
    <n v="1189833"/>
    <x v="366"/>
    <x v="4"/>
    <x v="9"/>
    <s v="Billings"/>
    <x v="1"/>
    <n v="43"/>
    <n v="119"/>
    <n v="5117"/>
    <n v="189"/>
    <x v="1"/>
    <n v="3.6935704514363885E-2"/>
    <n v="43"/>
  </r>
  <r>
    <n v="6893"/>
    <s v="West Gear"/>
    <n v="1128299"/>
    <x v="366"/>
    <x v="1"/>
    <x v="8"/>
    <s v="San Francisco"/>
    <x v="3"/>
    <n v="65"/>
    <n v="825"/>
    <n v="53625"/>
    <n v="21450"/>
    <x v="0"/>
    <n v="0.4"/>
    <n v="65"/>
  </r>
  <r>
    <n v="8400"/>
    <s v="Kohl's"/>
    <n v="1189833"/>
    <x v="366"/>
    <x v="4"/>
    <x v="9"/>
    <s v="Billings"/>
    <x v="1"/>
    <n v="45"/>
    <n v="425"/>
    <n v="19125"/>
    <n v="4781"/>
    <x v="0"/>
    <n v="0.24998692810457515"/>
    <n v="45"/>
  </r>
  <r>
    <n v="40"/>
    <s v="Sports Direct"/>
    <n v="1185732"/>
    <x v="367"/>
    <x v="4"/>
    <x v="15"/>
    <s v="Sioux Falls"/>
    <x v="3"/>
    <n v="25"/>
    <n v="275"/>
    <n v="6875"/>
    <n v="2063"/>
    <x v="1"/>
    <n v="0.30007272727272727"/>
    <n v="25"/>
  </r>
  <r>
    <n v="213"/>
    <s v="Foot Locker"/>
    <n v="1185732"/>
    <x v="367"/>
    <x v="2"/>
    <x v="16"/>
    <s v="Atlanta"/>
    <x v="0"/>
    <n v="26"/>
    <n v="349"/>
    <n v="9074"/>
    <n v="426"/>
    <x v="0"/>
    <n v="4.6947322018955254E-2"/>
    <n v="26"/>
  </r>
  <r>
    <n v="242"/>
    <s v="Foot Locker"/>
    <n v="1185732"/>
    <x v="367"/>
    <x v="2"/>
    <x v="16"/>
    <s v="Atlanta"/>
    <x v="3"/>
    <n v="24"/>
    <n v="264"/>
    <n v="6336"/>
    <n v="203"/>
    <x v="0"/>
    <n v="3.2039141414141416E-2"/>
    <n v="24"/>
  </r>
  <r>
    <n v="298"/>
    <s v="Foot Locker"/>
    <n v="1185732"/>
    <x v="367"/>
    <x v="2"/>
    <x v="16"/>
    <s v="Atlanta"/>
    <x v="0"/>
    <n v="39"/>
    <n v="256"/>
    <n v="9984"/>
    <n v="579"/>
    <x v="1"/>
    <n v="5.7992788461538464E-2"/>
    <n v="39"/>
  </r>
  <r>
    <n v="352"/>
    <s v="Foot Locker"/>
    <n v="1185732"/>
    <x v="367"/>
    <x v="2"/>
    <x v="16"/>
    <s v="Atlanta"/>
    <x v="2"/>
    <n v="30"/>
    <n v="256"/>
    <n v="7680"/>
    <n v="307"/>
    <x v="0"/>
    <n v="3.997395833333333E-2"/>
    <n v="30"/>
  </r>
  <r>
    <n v="436"/>
    <s v="Foot Locker"/>
    <n v="1185732"/>
    <x v="367"/>
    <x v="2"/>
    <x v="16"/>
    <s v="Atlanta"/>
    <x v="5"/>
    <n v="35"/>
    <n v="247"/>
    <n v="8645"/>
    <n v="337"/>
    <x v="0"/>
    <n v="3.8982070561017927E-2"/>
    <n v="35"/>
  </r>
  <r>
    <n v="581"/>
    <s v="Foot Locker"/>
    <n v="1185732"/>
    <x v="367"/>
    <x v="2"/>
    <x v="16"/>
    <s v="Atlanta"/>
    <x v="1"/>
    <n v="37"/>
    <n v="239"/>
    <n v="8843"/>
    <n v="531"/>
    <x v="1"/>
    <n v="6.0047495193938712E-2"/>
    <n v="37"/>
  </r>
  <r>
    <n v="620"/>
    <s v="Foot Locker"/>
    <n v="1185732"/>
    <x v="367"/>
    <x v="2"/>
    <x v="16"/>
    <s v="Atlanta"/>
    <x v="1"/>
    <n v="30"/>
    <n v="281"/>
    <n v="8430"/>
    <n v="447"/>
    <x v="0"/>
    <n v="5.3024911032028471E-2"/>
    <n v="30"/>
  </r>
  <r>
    <n v="789"/>
    <s v="Foot Locker"/>
    <n v="1185732"/>
    <x v="367"/>
    <x v="2"/>
    <x v="16"/>
    <s v="Atlanta"/>
    <x v="3"/>
    <n v="29"/>
    <n v="248"/>
    <n v="7192"/>
    <n v="280"/>
    <x v="1"/>
    <n v="3.8932146829810901E-2"/>
    <n v="29"/>
  </r>
  <r>
    <n v="923"/>
    <s v="Foot Locker"/>
    <n v="1185732"/>
    <x v="367"/>
    <x v="2"/>
    <x v="16"/>
    <s v="Atlanta"/>
    <x v="4"/>
    <n v="25"/>
    <n v="209"/>
    <n v="5225"/>
    <n v="183"/>
    <x v="0"/>
    <n v="3.5023923444976075E-2"/>
    <n v="25"/>
  </r>
  <r>
    <n v="960"/>
    <s v="West Gear"/>
    <n v="1128299"/>
    <x v="367"/>
    <x v="1"/>
    <x v="8"/>
    <s v="San Francisco"/>
    <x v="4"/>
    <n v="41"/>
    <n v="224"/>
    <n v="9184"/>
    <n v="377"/>
    <x v="0"/>
    <n v="4.1049651567944254E-2"/>
    <n v="41"/>
  </r>
  <r>
    <n v="963"/>
    <s v="Foot Locker"/>
    <n v="1185732"/>
    <x v="367"/>
    <x v="2"/>
    <x v="16"/>
    <s v="Atlanta"/>
    <x v="4"/>
    <n v="34"/>
    <n v="203"/>
    <n v="6902"/>
    <n v="304"/>
    <x v="1"/>
    <n v="4.4045204288612E-2"/>
    <n v="34"/>
  </r>
  <r>
    <n v="1039"/>
    <s v="Foot Locker"/>
    <n v="1185732"/>
    <x v="367"/>
    <x v="2"/>
    <x v="16"/>
    <s v="Atlanta"/>
    <x v="2"/>
    <n v="37"/>
    <n v="206"/>
    <n v="7622"/>
    <n v="343"/>
    <x v="1"/>
    <n v="4.5001311991603253E-2"/>
    <n v="37"/>
  </r>
  <r>
    <n v="1229"/>
    <s v="West Gear"/>
    <n v="1128299"/>
    <x v="367"/>
    <x v="1"/>
    <x v="8"/>
    <s v="San Francisco"/>
    <x v="4"/>
    <n v="59"/>
    <n v="210"/>
    <n v="12390"/>
    <n v="607"/>
    <x v="1"/>
    <n v="4.8991121872477804E-2"/>
    <n v="59"/>
  </r>
  <r>
    <n v="1663"/>
    <s v="Foot Locker"/>
    <n v="1185732"/>
    <x v="367"/>
    <x v="2"/>
    <x v="16"/>
    <s v="Atlanta"/>
    <x v="5"/>
    <n v="47"/>
    <n v="189"/>
    <n v="8883"/>
    <n v="418"/>
    <x v="1"/>
    <n v="4.7056174715749181E-2"/>
    <n v="47"/>
  </r>
  <r>
    <n v="1823"/>
    <s v="Sports Direct"/>
    <n v="1185732"/>
    <x v="367"/>
    <x v="4"/>
    <x v="15"/>
    <s v="Sioux Falls"/>
    <x v="5"/>
    <n v="45"/>
    <n v="175"/>
    <n v="7875"/>
    <n v="2756"/>
    <x v="1"/>
    <n v="0.34996825396825398"/>
    <n v="45"/>
  </r>
  <r>
    <n v="1941"/>
    <s v="Kohl's"/>
    <n v="1189833"/>
    <x v="367"/>
    <x v="4"/>
    <x v="9"/>
    <s v="Billings"/>
    <x v="0"/>
    <n v="32"/>
    <n v="173"/>
    <n v="5536"/>
    <n v="304"/>
    <x v="1"/>
    <n v="5.4913294797687862E-2"/>
    <n v="32"/>
  </r>
  <r>
    <n v="3421"/>
    <s v="Sports Direct"/>
    <n v="1185732"/>
    <x v="367"/>
    <x v="4"/>
    <x v="15"/>
    <s v="Sioux Falls"/>
    <x v="0"/>
    <n v="33"/>
    <n v="128"/>
    <n v="4224"/>
    <n v="190"/>
    <x v="1"/>
    <n v="4.4981060606060608E-2"/>
    <n v="33"/>
  </r>
  <r>
    <n v="3580"/>
    <s v="Sports Direct"/>
    <n v="1185732"/>
    <x v="367"/>
    <x v="4"/>
    <x v="15"/>
    <s v="Sioux Falls"/>
    <x v="4"/>
    <n v="30"/>
    <n v="125"/>
    <n v="3750"/>
    <n v="1125"/>
    <x v="1"/>
    <n v="0.3"/>
    <n v="30"/>
  </r>
  <r>
    <n v="5178"/>
    <s v="Sports Direct"/>
    <n v="1185732"/>
    <x v="367"/>
    <x v="4"/>
    <x v="15"/>
    <s v="Sioux Falls"/>
    <x v="2"/>
    <n v="32"/>
    <n v="74"/>
    <n v="2368"/>
    <n v="104"/>
    <x v="1"/>
    <n v="4.3918918918918921E-2"/>
    <n v="32"/>
  </r>
  <r>
    <n v="5182"/>
    <s v="Sports Direct"/>
    <n v="1185732"/>
    <x v="367"/>
    <x v="4"/>
    <x v="15"/>
    <s v="Sioux Falls"/>
    <x v="3"/>
    <n v="25"/>
    <n v="74"/>
    <n v="1850"/>
    <n v="74"/>
    <x v="1"/>
    <n v="0.04"/>
    <n v="25"/>
  </r>
  <r>
    <n v="5902"/>
    <s v="Sports Direct"/>
    <n v="1185732"/>
    <x v="367"/>
    <x v="4"/>
    <x v="15"/>
    <s v="Sioux Falls"/>
    <x v="5"/>
    <n v="43"/>
    <n v="49"/>
    <n v="2107"/>
    <n v="103"/>
    <x v="1"/>
    <n v="4.888467014712862E-2"/>
    <n v="43"/>
  </r>
  <r>
    <n v="6119"/>
    <s v="Sports Direct"/>
    <n v="1185732"/>
    <x v="367"/>
    <x v="4"/>
    <x v="15"/>
    <s v="Sioux Falls"/>
    <x v="1"/>
    <n v="33"/>
    <n v="72"/>
    <n v="2376"/>
    <n v="121"/>
    <x v="1"/>
    <n v="5.0925925925925923E-2"/>
    <n v="33"/>
  </r>
  <r>
    <n v="6546"/>
    <s v="Foot Locker"/>
    <n v="1185732"/>
    <x v="367"/>
    <x v="2"/>
    <x v="16"/>
    <s v="Atlanta"/>
    <x v="0"/>
    <n v="40"/>
    <n v="1025"/>
    <n v="41000"/>
    <n v="18450"/>
    <x v="1"/>
    <n v="0.45"/>
    <n v="40"/>
  </r>
  <r>
    <n v="6726"/>
    <s v="Sports Direct"/>
    <n v="1185732"/>
    <x v="367"/>
    <x v="4"/>
    <x v="15"/>
    <s v="Sioux Falls"/>
    <x v="4"/>
    <n v="28"/>
    <n v="33"/>
    <n v="924"/>
    <n v="42"/>
    <x v="1"/>
    <n v="4.5454545454545456E-2"/>
    <n v="28"/>
  </r>
  <r>
    <n v="6727"/>
    <s v="Foot Locker"/>
    <n v="1185732"/>
    <x v="367"/>
    <x v="2"/>
    <x v="16"/>
    <s v="Atlanta"/>
    <x v="2"/>
    <n v="40"/>
    <n v="825"/>
    <n v="33000"/>
    <n v="11550"/>
    <x v="1"/>
    <n v="0.35"/>
    <n v="40"/>
  </r>
  <r>
    <n v="6730"/>
    <s v="Foot Locker"/>
    <n v="1185732"/>
    <x v="367"/>
    <x v="2"/>
    <x v="16"/>
    <s v="Atlanta"/>
    <x v="3"/>
    <n v="30"/>
    <n v="825"/>
    <n v="24750"/>
    <n v="6188"/>
    <x v="1"/>
    <n v="0.25002020202020203"/>
    <n v="30"/>
  </r>
  <r>
    <n v="6734"/>
    <s v="Foot Locker"/>
    <n v="1185732"/>
    <x v="367"/>
    <x v="2"/>
    <x v="16"/>
    <s v="Atlanta"/>
    <x v="1"/>
    <n v="40"/>
    <n v="825"/>
    <n v="33000"/>
    <n v="16500"/>
    <x v="1"/>
    <n v="0.5"/>
    <n v="40"/>
  </r>
  <r>
    <n v="6901"/>
    <s v="West Gear"/>
    <n v="1128299"/>
    <x v="367"/>
    <x v="1"/>
    <x v="8"/>
    <s v="San Francisco"/>
    <x v="4"/>
    <n v="60"/>
    <n v="700"/>
    <n v="42000"/>
    <n v="14700"/>
    <x v="0"/>
    <n v="0.35"/>
    <n v="60"/>
  </r>
  <r>
    <n v="7099"/>
    <s v="Foot Locker"/>
    <n v="1185732"/>
    <x v="367"/>
    <x v="2"/>
    <x v="16"/>
    <s v="Atlanta"/>
    <x v="4"/>
    <n v="35"/>
    <n v="675"/>
    <n v="23625"/>
    <n v="7088"/>
    <x v="1"/>
    <n v="0.30002116402116402"/>
    <n v="35"/>
  </r>
  <r>
    <n v="7107"/>
    <s v="Foot Locker"/>
    <n v="1185732"/>
    <x v="367"/>
    <x v="2"/>
    <x v="16"/>
    <s v="Atlanta"/>
    <x v="5"/>
    <n v="50"/>
    <n v="725"/>
    <n v="36250"/>
    <n v="12688"/>
    <x v="1"/>
    <n v="0.35001379310344827"/>
    <n v="50"/>
  </r>
  <r>
    <n v="7401"/>
    <s v="Kohl's"/>
    <n v="1189833"/>
    <x v="367"/>
    <x v="4"/>
    <x v="9"/>
    <s v="Billings"/>
    <x v="0"/>
    <n v="35"/>
    <n v="575"/>
    <n v="20125"/>
    <n v="9056"/>
    <x v="0"/>
    <n v="0.44998757763975156"/>
    <n v="35"/>
  </r>
  <r>
    <n v="8101"/>
    <s v="Sports Direct"/>
    <n v="1185732"/>
    <x v="367"/>
    <x v="4"/>
    <x v="15"/>
    <s v="Sioux Falls"/>
    <x v="0"/>
    <n v="35"/>
    <n v="475"/>
    <n v="16625"/>
    <n v="5819"/>
    <x v="1"/>
    <n v="0.35001503759398495"/>
    <n v="35"/>
  </r>
  <r>
    <n v="9258"/>
    <s v="Sports Direct"/>
    <n v="1185732"/>
    <x v="367"/>
    <x v="4"/>
    <x v="15"/>
    <s v="Sioux Falls"/>
    <x v="2"/>
    <n v="35"/>
    <n v="275"/>
    <n v="9625"/>
    <n v="2888"/>
    <x v="1"/>
    <n v="0.30005194805194807"/>
    <n v="35"/>
  </r>
  <r>
    <n v="9261"/>
    <s v="Sports Direct"/>
    <n v="1185732"/>
    <x v="367"/>
    <x v="4"/>
    <x v="15"/>
    <s v="Sioux Falls"/>
    <x v="1"/>
    <n v="35"/>
    <n v="275"/>
    <n v="9625"/>
    <n v="3850"/>
    <x v="1"/>
    <n v="0.4"/>
    <n v="35"/>
  </r>
  <r>
    <n v="61"/>
    <s v="Kohl's"/>
    <n v="1185732"/>
    <x v="368"/>
    <x v="0"/>
    <x v="17"/>
    <s v="Wilmington"/>
    <x v="3"/>
    <n v="25"/>
    <n v="275"/>
    <n v="6875"/>
    <n v="2750"/>
    <x v="2"/>
    <n v="0.4"/>
    <n v="25"/>
  </r>
  <r>
    <n v="281"/>
    <s v="West Gear"/>
    <n v="1185732"/>
    <x v="368"/>
    <x v="4"/>
    <x v="18"/>
    <s v="Milwaukee"/>
    <x v="3"/>
    <n v="25"/>
    <n v="300"/>
    <n v="7500"/>
    <n v="2625"/>
    <x v="2"/>
    <n v="0.35"/>
    <n v="25"/>
  </r>
  <r>
    <n v="771"/>
    <s v="Foot Locker"/>
    <n v="1185732"/>
    <x v="368"/>
    <x v="0"/>
    <x v="19"/>
    <s v="Hartford"/>
    <x v="2"/>
    <n v="35"/>
    <n v="225"/>
    <n v="7875"/>
    <n v="2756"/>
    <x v="2"/>
    <n v="0.34996825396825398"/>
    <n v="35"/>
  </r>
  <r>
    <n v="774"/>
    <s v="Foot Locker"/>
    <n v="1185732"/>
    <x v="368"/>
    <x v="0"/>
    <x v="19"/>
    <s v="Hartford"/>
    <x v="3"/>
    <n v="25"/>
    <n v="225"/>
    <n v="5625"/>
    <n v="2250"/>
    <x v="2"/>
    <n v="0.4"/>
    <n v="25"/>
  </r>
  <r>
    <n v="776"/>
    <s v="Foot Locker"/>
    <n v="1185732"/>
    <x v="368"/>
    <x v="0"/>
    <x v="19"/>
    <s v="Hartford"/>
    <x v="1"/>
    <n v="35"/>
    <n v="225"/>
    <n v="7875"/>
    <n v="3150"/>
    <x v="2"/>
    <n v="0.4"/>
    <n v="35"/>
  </r>
  <r>
    <n v="1328"/>
    <s v="West Gear"/>
    <n v="1185732"/>
    <x v="368"/>
    <x v="4"/>
    <x v="18"/>
    <s v="Milwaukee"/>
    <x v="5"/>
    <n v="45"/>
    <n v="200"/>
    <n v="9000"/>
    <n v="2700"/>
    <x v="2"/>
    <n v="0.3"/>
    <n v="45"/>
  </r>
  <r>
    <n v="1374"/>
    <s v="West Gear"/>
    <n v="1128299"/>
    <x v="368"/>
    <x v="1"/>
    <x v="8"/>
    <s v="San Francisco"/>
    <x v="5"/>
    <n v="44"/>
    <n v="196"/>
    <n v="8624"/>
    <n v="526"/>
    <x v="0"/>
    <n v="6.0992578849721708E-2"/>
    <n v="44"/>
  </r>
  <r>
    <n v="1737"/>
    <s v="Foot Locker"/>
    <n v="1128299"/>
    <x v="368"/>
    <x v="1"/>
    <x v="20"/>
    <s v="Anchorage"/>
    <x v="5"/>
    <n v="50"/>
    <n v="175"/>
    <n v="8750"/>
    <n v="1313"/>
    <x v="0"/>
    <n v="0.15005714285714286"/>
    <n v="50"/>
  </r>
  <r>
    <n v="1760"/>
    <s v="Kohl's"/>
    <n v="1185732"/>
    <x v="368"/>
    <x v="0"/>
    <x v="17"/>
    <s v="Wilmington"/>
    <x v="5"/>
    <n v="45"/>
    <n v="175"/>
    <n v="7875"/>
    <n v="2363"/>
    <x v="2"/>
    <n v="0.30006349206349209"/>
    <n v="45"/>
  </r>
  <r>
    <n v="2397"/>
    <s v="West Gear"/>
    <n v="1128299"/>
    <x v="368"/>
    <x v="1"/>
    <x v="8"/>
    <s v="San Francisco"/>
    <x v="5"/>
    <n v="62"/>
    <n v="155"/>
    <n v="9610"/>
    <n v="634"/>
    <x v="1"/>
    <n v="6.5972944849115506E-2"/>
    <n v="62"/>
  </r>
  <r>
    <n v="2530"/>
    <s v="West Gear"/>
    <n v="1185732"/>
    <x v="368"/>
    <x v="4"/>
    <x v="18"/>
    <s v="Milwaukee"/>
    <x v="4"/>
    <n v="30"/>
    <n v="150"/>
    <n v="4500"/>
    <n v="1575"/>
    <x v="2"/>
    <n v="0.35"/>
    <n v="30"/>
  </r>
  <r>
    <n v="2608"/>
    <s v="Foot Locker"/>
    <n v="1185732"/>
    <x v="368"/>
    <x v="0"/>
    <x v="19"/>
    <s v="Hartford"/>
    <x v="0"/>
    <n v="23"/>
    <n v="149"/>
    <n v="3427"/>
    <n v="144"/>
    <x v="0"/>
    <n v="4.2019258826962357E-2"/>
    <n v="23"/>
  </r>
  <r>
    <n v="2736"/>
    <s v="West Gear"/>
    <n v="1185732"/>
    <x v="368"/>
    <x v="4"/>
    <x v="18"/>
    <s v="Milwaukee"/>
    <x v="0"/>
    <n v="32"/>
    <n v="140"/>
    <n v="4480"/>
    <n v="233"/>
    <x v="1"/>
    <n v="5.2008928571428574E-2"/>
    <n v="32"/>
  </r>
  <r>
    <n v="3047"/>
    <s v="Kohl's"/>
    <n v="1185732"/>
    <x v="368"/>
    <x v="0"/>
    <x v="17"/>
    <s v="Wilmington"/>
    <x v="0"/>
    <n v="32"/>
    <n v="138"/>
    <n v="4416"/>
    <n v="221"/>
    <x v="1"/>
    <n v="5.0045289855072464E-2"/>
    <n v="32"/>
  </r>
  <r>
    <n v="3258"/>
    <s v="Kohl's"/>
    <n v="1185732"/>
    <x v="368"/>
    <x v="0"/>
    <x v="17"/>
    <s v="Wilmington"/>
    <x v="4"/>
    <n v="30"/>
    <n v="125"/>
    <n v="3750"/>
    <n v="1500"/>
    <x v="2"/>
    <n v="0.4"/>
    <n v="30"/>
  </r>
  <r>
    <n v="3273"/>
    <s v="Foot Locker"/>
    <n v="1185732"/>
    <x v="368"/>
    <x v="0"/>
    <x v="19"/>
    <s v="Hartford"/>
    <x v="5"/>
    <n v="45"/>
    <n v="125"/>
    <n v="5625"/>
    <n v="1688"/>
    <x v="2"/>
    <n v="0.30008888888888891"/>
    <n v="45"/>
  </r>
  <r>
    <n v="3709"/>
    <s v="Foot Locker"/>
    <n v="1128299"/>
    <x v="368"/>
    <x v="1"/>
    <x v="20"/>
    <s v="Anchorage"/>
    <x v="1"/>
    <n v="42"/>
    <n v="123"/>
    <n v="5166"/>
    <n v="279"/>
    <x v="1"/>
    <n v="5.4006968641114983E-2"/>
    <n v="42"/>
  </r>
  <r>
    <n v="3752"/>
    <s v="Foot Locker"/>
    <n v="1185732"/>
    <x v="368"/>
    <x v="0"/>
    <x v="19"/>
    <s v="Hartford"/>
    <x v="0"/>
    <n v="34"/>
    <n v="115"/>
    <n v="3910"/>
    <n v="180"/>
    <x v="1"/>
    <n v="4.6035805626598467E-2"/>
    <n v="34"/>
  </r>
  <r>
    <n v="3836"/>
    <s v="Foot Locker"/>
    <n v="1128299"/>
    <x v="368"/>
    <x v="1"/>
    <x v="20"/>
    <s v="Anchorage"/>
    <x v="3"/>
    <n v="41"/>
    <n v="113"/>
    <n v="4633"/>
    <n v="167"/>
    <x v="1"/>
    <n v="3.6045758687675372E-2"/>
    <n v="41"/>
  </r>
  <r>
    <n v="3962"/>
    <s v="West Gear"/>
    <n v="1128299"/>
    <x v="368"/>
    <x v="0"/>
    <x v="21"/>
    <s v="Portland"/>
    <x v="2"/>
    <n v="41"/>
    <n v="109"/>
    <n v="4469"/>
    <n v="147"/>
    <x v="1"/>
    <n v="3.2893264712463635E-2"/>
    <n v="41"/>
  </r>
  <r>
    <n v="3964"/>
    <s v="Foot Locker"/>
    <n v="1128299"/>
    <x v="368"/>
    <x v="1"/>
    <x v="20"/>
    <s v="Anchorage"/>
    <x v="0"/>
    <n v="33"/>
    <n v="109"/>
    <n v="3597"/>
    <n v="137"/>
    <x v="1"/>
    <n v="3.8087294968028915E-2"/>
    <n v="33"/>
  </r>
  <r>
    <n v="3966"/>
    <s v="Foot Locker"/>
    <n v="1128299"/>
    <x v="368"/>
    <x v="1"/>
    <x v="20"/>
    <s v="Anchorage"/>
    <x v="2"/>
    <n v="43"/>
    <n v="109"/>
    <n v="4687"/>
    <n v="155"/>
    <x v="1"/>
    <n v="3.3070194154043095E-2"/>
    <n v="43"/>
  </r>
  <r>
    <n v="3986"/>
    <s v="Kohl's"/>
    <n v="1189833"/>
    <x v="368"/>
    <x v="4"/>
    <x v="9"/>
    <s v="Billings"/>
    <x v="2"/>
    <n v="41"/>
    <n v="115"/>
    <n v="4715"/>
    <n v="193"/>
    <x v="1"/>
    <n v="4.0933191940615059E-2"/>
    <n v="41"/>
  </r>
  <r>
    <n v="4123"/>
    <s v="West Gear"/>
    <n v="1128299"/>
    <x v="368"/>
    <x v="0"/>
    <x v="21"/>
    <s v="Portland"/>
    <x v="3"/>
    <n v="43"/>
    <n v="101"/>
    <n v="4343"/>
    <n v="174"/>
    <x v="1"/>
    <n v="4.0064471563435414E-2"/>
    <n v="43"/>
  </r>
  <r>
    <n v="4371"/>
    <s v="West Gear"/>
    <n v="1128299"/>
    <x v="368"/>
    <x v="0"/>
    <x v="21"/>
    <s v="Portland"/>
    <x v="0"/>
    <n v="33"/>
    <n v="98"/>
    <n v="3234"/>
    <n v="113"/>
    <x v="1"/>
    <n v="3.4941249226963511E-2"/>
    <n v="33"/>
  </r>
  <r>
    <n v="4564"/>
    <s v="West Gear"/>
    <n v="1185732"/>
    <x v="368"/>
    <x v="4"/>
    <x v="18"/>
    <s v="Milwaukee"/>
    <x v="3"/>
    <n v="24"/>
    <n v="87"/>
    <n v="2088"/>
    <n v="94"/>
    <x v="1"/>
    <n v="4.5019157088122604E-2"/>
    <n v="24"/>
  </r>
  <r>
    <n v="4829"/>
    <s v="West Gear"/>
    <n v="1185732"/>
    <x v="368"/>
    <x v="4"/>
    <x v="18"/>
    <s v="Milwaukee"/>
    <x v="1"/>
    <n v="32"/>
    <n v="84"/>
    <n v="2688"/>
    <n v="134"/>
    <x v="1"/>
    <n v="4.9851190476190479E-2"/>
    <n v="32"/>
  </r>
  <r>
    <n v="5087"/>
    <s v="Kohl's"/>
    <n v="1185732"/>
    <x v="368"/>
    <x v="0"/>
    <x v="17"/>
    <s v="Wilmington"/>
    <x v="2"/>
    <n v="33"/>
    <n v="77"/>
    <n v="2541"/>
    <n v="119"/>
    <x v="1"/>
    <n v="4.6831955922865015E-2"/>
    <n v="33"/>
  </r>
  <r>
    <n v="5139"/>
    <s v="Kohl's"/>
    <n v="1185732"/>
    <x v="368"/>
    <x v="0"/>
    <x v="17"/>
    <s v="Wilmington"/>
    <x v="3"/>
    <n v="24"/>
    <n v="72"/>
    <n v="1728"/>
    <n v="88"/>
    <x v="1"/>
    <n v="5.0925925925925923E-2"/>
    <n v="24"/>
  </r>
  <r>
    <n v="5164"/>
    <s v="Foot Locker"/>
    <n v="1185732"/>
    <x v="368"/>
    <x v="0"/>
    <x v="19"/>
    <s v="Hartford"/>
    <x v="3"/>
    <n v="19"/>
    <n v="72"/>
    <n v="1368"/>
    <n v="57"/>
    <x v="0"/>
    <n v="4.1666666666666664E-2"/>
    <n v="19"/>
  </r>
  <r>
    <n v="5167"/>
    <s v="Foot Locker"/>
    <n v="1185732"/>
    <x v="368"/>
    <x v="0"/>
    <x v="19"/>
    <s v="Hartford"/>
    <x v="1"/>
    <n v="26"/>
    <n v="72"/>
    <n v="1872"/>
    <n v="88"/>
    <x v="0"/>
    <n v="4.7008547008547008E-2"/>
    <n v="26"/>
  </r>
  <r>
    <n v="5226"/>
    <s v="Foot Locker"/>
    <n v="1185732"/>
    <x v="368"/>
    <x v="0"/>
    <x v="19"/>
    <s v="Hartford"/>
    <x v="2"/>
    <n v="28"/>
    <n v="79"/>
    <n v="2212"/>
    <n v="88"/>
    <x v="0"/>
    <n v="3.9783001808318265E-2"/>
    <n v="28"/>
  </r>
  <r>
    <n v="5262"/>
    <s v="West Gear"/>
    <n v="1185732"/>
    <x v="368"/>
    <x v="4"/>
    <x v="18"/>
    <s v="Milwaukee"/>
    <x v="2"/>
    <n v="32"/>
    <n v="78"/>
    <n v="2496"/>
    <n v="127"/>
    <x v="1"/>
    <n v="5.0881410256410256E-2"/>
    <n v="32"/>
  </r>
  <r>
    <n v="5357"/>
    <s v="Kohl's"/>
    <n v="1185732"/>
    <x v="368"/>
    <x v="0"/>
    <x v="17"/>
    <s v="Wilmington"/>
    <x v="1"/>
    <n v="33"/>
    <n v="69"/>
    <n v="2277"/>
    <n v="125"/>
    <x v="1"/>
    <n v="5.4896794027228808E-2"/>
    <n v="33"/>
  </r>
  <r>
    <n v="5495"/>
    <s v="Foot Locker"/>
    <n v="1185732"/>
    <x v="368"/>
    <x v="0"/>
    <x v="19"/>
    <s v="Hartford"/>
    <x v="2"/>
    <n v="34"/>
    <n v="63"/>
    <n v="2142"/>
    <n v="96"/>
    <x v="1"/>
    <n v="4.4817927170868348E-2"/>
    <n v="34"/>
  </r>
  <r>
    <n v="5497"/>
    <s v="Foot Locker"/>
    <n v="1185732"/>
    <x v="368"/>
    <x v="0"/>
    <x v="19"/>
    <s v="Hartford"/>
    <x v="3"/>
    <n v="24"/>
    <n v="63"/>
    <n v="1512"/>
    <n v="83"/>
    <x v="1"/>
    <n v="5.4894179894179891E-2"/>
    <n v="24"/>
  </r>
  <r>
    <n v="5499"/>
    <s v="Foot Locker"/>
    <n v="1185732"/>
    <x v="368"/>
    <x v="0"/>
    <x v="19"/>
    <s v="Hartford"/>
    <x v="1"/>
    <n v="33"/>
    <n v="63"/>
    <n v="2079"/>
    <n v="112"/>
    <x v="1"/>
    <n v="5.387205387205387E-2"/>
    <n v="33"/>
  </r>
  <r>
    <n v="5595"/>
    <s v="West Gear"/>
    <n v="1185732"/>
    <x v="368"/>
    <x v="4"/>
    <x v="18"/>
    <s v="Milwaukee"/>
    <x v="5"/>
    <n v="41"/>
    <n v="58"/>
    <n v="2378"/>
    <n v="105"/>
    <x v="1"/>
    <n v="4.4154751892346508E-2"/>
    <n v="41"/>
  </r>
  <r>
    <n v="5636"/>
    <s v="Foot Locker"/>
    <n v="1128299"/>
    <x v="368"/>
    <x v="1"/>
    <x v="20"/>
    <s v="Anchorage"/>
    <x v="4"/>
    <n v="43"/>
    <n v="56"/>
    <n v="2408"/>
    <n v="84"/>
    <x v="1"/>
    <n v="3.4883720930232558E-2"/>
    <n v="43"/>
  </r>
  <r>
    <n v="5694"/>
    <s v="Foot Locker"/>
    <n v="1185732"/>
    <x v="368"/>
    <x v="0"/>
    <x v="19"/>
    <s v="Hartford"/>
    <x v="4"/>
    <n v="30"/>
    <n v="75"/>
    <n v="2250"/>
    <n v="900"/>
    <x v="2"/>
    <n v="0.4"/>
    <n v="30"/>
  </r>
  <r>
    <n v="5780"/>
    <s v="West Gear"/>
    <n v="1128299"/>
    <x v="368"/>
    <x v="0"/>
    <x v="21"/>
    <s v="Portland"/>
    <x v="4"/>
    <n v="43"/>
    <n v="59"/>
    <n v="2537"/>
    <n v="99"/>
    <x v="1"/>
    <n v="3.90224674812771E-2"/>
    <n v="43"/>
  </r>
  <r>
    <n v="5939"/>
    <s v="West Gear"/>
    <n v="1185732"/>
    <x v="368"/>
    <x v="4"/>
    <x v="18"/>
    <s v="Milwaukee"/>
    <x v="4"/>
    <n v="28"/>
    <n v="44"/>
    <n v="1232"/>
    <n v="59"/>
    <x v="1"/>
    <n v="4.7889610389610392E-2"/>
    <n v="28"/>
  </r>
  <r>
    <n v="5994"/>
    <s v="Foot Locker"/>
    <n v="1185732"/>
    <x v="368"/>
    <x v="0"/>
    <x v="19"/>
    <s v="Hartford"/>
    <x v="5"/>
    <n v="34"/>
    <n v="44"/>
    <n v="1496"/>
    <n v="54"/>
    <x v="0"/>
    <n v="3.6096256684491977E-2"/>
    <n v="34"/>
  </r>
  <r>
    <n v="6068"/>
    <s v="Kohl's"/>
    <n v="1185732"/>
    <x v="368"/>
    <x v="0"/>
    <x v="17"/>
    <s v="Wilmington"/>
    <x v="5"/>
    <n v="41"/>
    <n v="47"/>
    <n v="1927"/>
    <n v="77"/>
    <x v="1"/>
    <n v="3.9958484691229888E-2"/>
    <n v="41"/>
  </r>
  <r>
    <n v="6141"/>
    <s v="Foot Locker"/>
    <n v="1128299"/>
    <x v="368"/>
    <x v="1"/>
    <x v="20"/>
    <s v="Anchorage"/>
    <x v="5"/>
    <n v="46"/>
    <n v="46"/>
    <n v="2116"/>
    <n v="63"/>
    <x v="1"/>
    <n v="2.9773156899810964E-2"/>
    <n v="46"/>
  </r>
  <r>
    <n v="6325"/>
    <s v="Kohl's"/>
    <n v="1185732"/>
    <x v="368"/>
    <x v="0"/>
    <x v="17"/>
    <s v="Wilmington"/>
    <x v="4"/>
    <n v="27"/>
    <n v="38"/>
    <n v="1026"/>
    <n v="51"/>
    <x v="1"/>
    <n v="4.9707602339181284E-2"/>
    <n v="27"/>
  </r>
  <r>
    <n v="6530"/>
    <s v="Foot Locker"/>
    <n v="1185732"/>
    <x v="368"/>
    <x v="0"/>
    <x v="19"/>
    <s v="Hartford"/>
    <x v="4"/>
    <n v="24"/>
    <n v="24"/>
    <n v="576"/>
    <n v="26"/>
    <x v="0"/>
    <n v="4.5138888888888888E-2"/>
    <n v="24"/>
  </r>
  <r>
    <n v="6616"/>
    <s v="Foot Locker"/>
    <n v="1185732"/>
    <x v="368"/>
    <x v="0"/>
    <x v="19"/>
    <s v="Hartford"/>
    <x v="4"/>
    <n v="29"/>
    <n v="20"/>
    <n v="580"/>
    <n v="31"/>
    <x v="1"/>
    <n v="5.3448275862068968E-2"/>
    <n v="29"/>
  </r>
  <r>
    <n v="6750"/>
    <s v="Foot Locker"/>
    <n v="1185732"/>
    <x v="368"/>
    <x v="0"/>
    <x v="19"/>
    <s v="Hartford"/>
    <x v="5"/>
    <n v="44"/>
    <n v="33"/>
    <n v="1452"/>
    <n v="58"/>
    <x v="1"/>
    <n v="3.9944903581267219E-2"/>
    <n v="44"/>
  </r>
  <r>
    <n v="7342"/>
    <s v="West Gear"/>
    <n v="1128299"/>
    <x v="368"/>
    <x v="1"/>
    <x v="8"/>
    <s v="San Francisco"/>
    <x v="5"/>
    <n v="65"/>
    <n v="575"/>
    <n v="37375"/>
    <n v="20556"/>
    <x v="0"/>
    <n v="0.54999331103678928"/>
    <n v="65"/>
  </r>
  <r>
    <n v="8028"/>
    <s v="West Gear"/>
    <n v="1185732"/>
    <x v="368"/>
    <x v="4"/>
    <x v="18"/>
    <s v="Milwaukee"/>
    <x v="0"/>
    <n v="35"/>
    <n v="500"/>
    <n v="17500"/>
    <n v="7000"/>
    <x v="2"/>
    <n v="0.4"/>
    <n v="35"/>
  </r>
  <r>
    <n v="8127"/>
    <s v="Kohl's"/>
    <n v="1185732"/>
    <x v="368"/>
    <x v="0"/>
    <x v="17"/>
    <s v="Wilmington"/>
    <x v="0"/>
    <n v="35"/>
    <n v="475"/>
    <n v="16625"/>
    <n v="5819"/>
    <x v="2"/>
    <n v="0.35001503759398495"/>
    <n v="35"/>
  </r>
  <r>
    <n v="8403"/>
    <s v="Kohl's"/>
    <n v="1189833"/>
    <x v="368"/>
    <x v="4"/>
    <x v="9"/>
    <s v="Billings"/>
    <x v="2"/>
    <n v="45"/>
    <n v="425"/>
    <n v="19125"/>
    <n v="5738"/>
    <x v="0"/>
    <n v="0.30002614379084969"/>
    <n v="45"/>
  </r>
  <r>
    <n v="8448"/>
    <s v="Foot Locker"/>
    <n v="1128299"/>
    <x v="368"/>
    <x v="1"/>
    <x v="20"/>
    <s v="Anchorage"/>
    <x v="1"/>
    <n v="45"/>
    <n v="425"/>
    <n v="19125"/>
    <n v="7650"/>
    <x v="0"/>
    <n v="0.4"/>
    <n v="45"/>
  </r>
  <r>
    <n v="8489"/>
    <s v="Foot Locker"/>
    <n v="1185732"/>
    <x v="368"/>
    <x v="0"/>
    <x v="19"/>
    <s v="Hartford"/>
    <x v="0"/>
    <n v="35"/>
    <n v="425"/>
    <n v="14875"/>
    <n v="5206"/>
    <x v="2"/>
    <n v="0.34998319327731092"/>
    <n v="35"/>
  </r>
  <r>
    <n v="8538"/>
    <s v="West Gear"/>
    <n v="1128299"/>
    <x v="368"/>
    <x v="0"/>
    <x v="21"/>
    <s v="Portland"/>
    <x v="0"/>
    <n v="35"/>
    <n v="375"/>
    <n v="13125"/>
    <n v="3281"/>
    <x v="0"/>
    <n v="0.24998095238095239"/>
    <n v="35"/>
  </r>
  <r>
    <n v="8543"/>
    <s v="West Gear"/>
    <n v="1128299"/>
    <x v="368"/>
    <x v="0"/>
    <x v="21"/>
    <s v="Portland"/>
    <x v="2"/>
    <n v="45"/>
    <n v="375"/>
    <n v="16875"/>
    <n v="3375"/>
    <x v="0"/>
    <n v="0.2"/>
    <n v="45"/>
  </r>
  <r>
    <n v="8547"/>
    <s v="West Gear"/>
    <n v="1128299"/>
    <x v="368"/>
    <x v="0"/>
    <x v="21"/>
    <s v="Portland"/>
    <x v="3"/>
    <n v="45"/>
    <n v="375"/>
    <n v="16875"/>
    <n v="4219"/>
    <x v="0"/>
    <n v="0.2500148148148148"/>
    <n v="45"/>
  </r>
  <r>
    <n v="8555"/>
    <s v="Foot Locker"/>
    <n v="1128299"/>
    <x v="368"/>
    <x v="1"/>
    <x v="20"/>
    <s v="Anchorage"/>
    <x v="0"/>
    <n v="35"/>
    <n v="375"/>
    <n v="13125"/>
    <n v="3281"/>
    <x v="0"/>
    <n v="0.24998095238095239"/>
    <n v="35"/>
  </r>
  <r>
    <n v="8559"/>
    <s v="Foot Locker"/>
    <n v="1128299"/>
    <x v="368"/>
    <x v="1"/>
    <x v="20"/>
    <s v="Anchorage"/>
    <x v="2"/>
    <n v="45"/>
    <n v="375"/>
    <n v="16875"/>
    <n v="3375"/>
    <x v="0"/>
    <n v="0.2"/>
    <n v="45"/>
  </r>
  <r>
    <n v="8562"/>
    <s v="Foot Locker"/>
    <n v="1128299"/>
    <x v="368"/>
    <x v="1"/>
    <x v="20"/>
    <s v="Anchorage"/>
    <x v="3"/>
    <n v="45"/>
    <n v="375"/>
    <n v="16875"/>
    <n v="4219"/>
    <x v="0"/>
    <n v="0.2500148148148148"/>
    <n v="45"/>
  </r>
  <r>
    <n v="8989"/>
    <s v="West Gear"/>
    <n v="1185732"/>
    <x v="368"/>
    <x v="4"/>
    <x v="18"/>
    <s v="Milwaukee"/>
    <x v="2"/>
    <n v="35"/>
    <n v="300"/>
    <n v="10500"/>
    <n v="4200"/>
    <x v="2"/>
    <n v="0.4"/>
    <n v="35"/>
  </r>
  <r>
    <n v="8992"/>
    <s v="West Gear"/>
    <n v="1185732"/>
    <x v="368"/>
    <x v="4"/>
    <x v="18"/>
    <s v="Milwaukee"/>
    <x v="1"/>
    <n v="35"/>
    <n v="300"/>
    <n v="10500"/>
    <n v="4200"/>
    <x v="2"/>
    <n v="0.4"/>
    <n v="35"/>
  </r>
  <r>
    <n v="9316"/>
    <s v="Kohl's"/>
    <n v="1185732"/>
    <x v="368"/>
    <x v="0"/>
    <x v="17"/>
    <s v="Wilmington"/>
    <x v="2"/>
    <n v="35"/>
    <n v="275"/>
    <n v="9625"/>
    <n v="3369"/>
    <x v="2"/>
    <n v="0.35002597402597402"/>
    <n v="35"/>
  </r>
  <r>
    <n v="9320"/>
    <s v="Kohl's"/>
    <n v="1185732"/>
    <x v="368"/>
    <x v="0"/>
    <x v="17"/>
    <s v="Wilmington"/>
    <x v="1"/>
    <n v="35"/>
    <n v="275"/>
    <n v="9625"/>
    <n v="3850"/>
    <x v="2"/>
    <n v="0.4"/>
    <n v="35"/>
  </r>
  <r>
    <n v="9404"/>
    <s v="West Gear"/>
    <n v="1128299"/>
    <x v="368"/>
    <x v="0"/>
    <x v="21"/>
    <s v="Portland"/>
    <x v="4"/>
    <n v="45"/>
    <n v="225"/>
    <n v="10125"/>
    <n v="2531"/>
    <x v="0"/>
    <n v="0.24997530864197531"/>
    <n v="45"/>
  </r>
  <r>
    <n v="9419"/>
    <s v="Foot Locker"/>
    <n v="1128299"/>
    <x v="368"/>
    <x v="1"/>
    <x v="20"/>
    <s v="Anchorage"/>
    <x v="4"/>
    <n v="45"/>
    <n v="225"/>
    <n v="10125"/>
    <n v="2531"/>
    <x v="0"/>
    <n v="0.24997530864197531"/>
    <n v="45"/>
  </r>
  <r>
    <n v="16"/>
    <s v="West Gear"/>
    <n v="1185732"/>
    <x v="369"/>
    <x v="4"/>
    <x v="22"/>
    <s v="St. Louis"/>
    <x v="3"/>
    <n v="15"/>
    <n v="475"/>
    <n v="7125"/>
    <n v="2494"/>
    <x v="2"/>
    <n v="0.35003508771929825"/>
    <n v="15"/>
  </r>
  <r>
    <n v="168"/>
    <s v="West Gear"/>
    <n v="1128299"/>
    <x v="369"/>
    <x v="1"/>
    <x v="8"/>
    <s v="San Francisco"/>
    <x v="1"/>
    <n v="60"/>
    <n v="306"/>
    <n v="18360"/>
    <n v="477"/>
    <x v="0"/>
    <n v="2.5980392156862746E-2"/>
    <n v="60"/>
  </r>
  <r>
    <n v="260"/>
    <s v="West Gear"/>
    <n v="1185732"/>
    <x v="369"/>
    <x v="4"/>
    <x v="22"/>
    <s v="St. Louis"/>
    <x v="4"/>
    <n v="20"/>
    <n v="325"/>
    <n v="6500"/>
    <n v="2600"/>
    <x v="2"/>
    <n v="0.4"/>
    <n v="20"/>
  </r>
  <r>
    <n v="824"/>
    <s v="West Gear"/>
    <n v="1128299"/>
    <x v="369"/>
    <x v="1"/>
    <x v="8"/>
    <s v="San Francisco"/>
    <x v="1"/>
    <n v="72"/>
    <n v="219"/>
    <n v="15768"/>
    <n v="552"/>
    <x v="1"/>
    <n v="3.5007610350076102E-2"/>
    <n v="72"/>
  </r>
  <r>
    <n v="1326"/>
    <s v="West Gear"/>
    <n v="1185732"/>
    <x v="369"/>
    <x v="4"/>
    <x v="22"/>
    <s v="St. Louis"/>
    <x v="0"/>
    <n v="23"/>
    <n v="196"/>
    <n v="4508"/>
    <n v="248"/>
    <x v="1"/>
    <n v="5.5013309671694766E-2"/>
    <n v="23"/>
  </r>
  <r>
    <n v="2839"/>
    <s v="West Gear"/>
    <n v="1185732"/>
    <x v="369"/>
    <x v="4"/>
    <x v="22"/>
    <s v="St. Louis"/>
    <x v="3"/>
    <n v="14"/>
    <n v="143"/>
    <n v="2002"/>
    <n v="94"/>
    <x v="1"/>
    <n v="4.6953046953046952E-2"/>
    <n v="14"/>
  </r>
  <r>
    <n v="2933"/>
    <s v="West Gear"/>
    <n v="1185732"/>
    <x v="369"/>
    <x v="4"/>
    <x v="22"/>
    <s v="St. Louis"/>
    <x v="1"/>
    <n v="24"/>
    <n v="138"/>
    <n v="3312"/>
    <n v="212"/>
    <x v="1"/>
    <n v="6.4009661835748799E-2"/>
    <n v="24"/>
  </r>
  <r>
    <n v="3338"/>
    <s v="Kohl's"/>
    <n v="1189833"/>
    <x v="369"/>
    <x v="4"/>
    <x v="9"/>
    <s v="Billings"/>
    <x v="3"/>
    <n v="42"/>
    <n v="128"/>
    <n v="5376"/>
    <n v="306"/>
    <x v="1"/>
    <n v="5.6919642857142856E-2"/>
    <n v="42"/>
  </r>
  <r>
    <n v="3360"/>
    <s v="West Gear"/>
    <n v="1185732"/>
    <x v="369"/>
    <x v="4"/>
    <x v="22"/>
    <s v="St. Louis"/>
    <x v="2"/>
    <n v="23"/>
    <n v="133"/>
    <n v="3059"/>
    <n v="144"/>
    <x v="1"/>
    <n v="4.7074207257273619E-2"/>
    <n v="23"/>
  </r>
  <r>
    <n v="4399"/>
    <s v="West Gear"/>
    <n v="1185732"/>
    <x v="369"/>
    <x v="4"/>
    <x v="22"/>
    <s v="St. Louis"/>
    <x v="5"/>
    <n v="33"/>
    <n v="98"/>
    <n v="3234"/>
    <n v="152"/>
    <x v="1"/>
    <n v="4.7000618429189858E-2"/>
    <n v="33"/>
  </r>
  <r>
    <n v="4769"/>
    <s v="West Gear"/>
    <n v="1185732"/>
    <x v="369"/>
    <x v="4"/>
    <x v="22"/>
    <s v="St. Louis"/>
    <x v="4"/>
    <n v="18"/>
    <n v="88"/>
    <n v="1584"/>
    <n v="82"/>
    <x v="1"/>
    <n v="5.1767676767676768E-2"/>
    <n v="18"/>
  </r>
  <r>
    <n v="6609"/>
    <s v="West Gear"/>
    <n v="1128299"/>
    <x v="369"/>
    <x v="1"/>
    <x v="8"/>
    <s v="San Francisco"/>
    <x v="1"/>
    <n v="80"/>
    <n v="875"/>
    <n v="70000"/>
    <n v="14000"/>
    <x v="0"/>
    <n v="0.2"/>
    <n v="80"/>
  </r>
  <r>
    <n v="7042"/>
    <s v="West Gear"/>
    <n v="1185732"/>
    <x v="369"/>
    <x v="4"/>
    <x v="22"/>
    <s v="St. Louis"/>
    <x v="0"/>
    <n v="25"/>
    <n v="675"/>
    <n v="16875"/>
    <n v="6750"/>
    <x v="2"/>
    <n v="0.4"/>
    <n v="25"/>
  </r>
  <r>
    <n v="8406"/>
    <s v="Kohl's"/>
    <n v="1189833"/>
    <x v="369"/>
    <x v="4"/>
    <x v="9"/>
    <s v="Billings"/>
    <x v="3"/>
    <n v="45"/>
    <n v="425"/>
    <n v="19125"/>
    <n v="8606"/>
    <x v="0"/>
    <n v="0.44998692810457519"/>
    <n v="45"/>
  </r>
  <r>
    <n v="8436"/>
    <s v="West Gear"/>
    <n v="1185732"/>
    <x v="369"/>
    <x v="4"/>
    <x v="22"/>
    <s v="St. Louis"/>
    <x v="2"/>
    <n v="25"/>
    <n v="475"/>
    <n v="11875"/>
    <n v="4156"/>
    <x v="2"/>
    <n v="0.34997894736842106"/>
    <n v="25"/>
  </r>
  <r>
    <n v="8464"/>
    <s v="West Gear"/>
    <n v="1185732"/>
    <x v="369"/>
    <x v="4"/>
    <x v="22"/>
    <s v="St. Louis"/>
    <x v="1"/>
    <n v="25"/>
    <n v="475"/>
    <n v="11875"/>
    <n v="5938"/>
    <x v="2"/>
    <n v="0.50004210526315784"/>
    <n v="25"/>
  </r>
  <r>
    <n v="8718"/>
    <s v="West Gear"/>
    <n v="1185732"/>
    <x v="369"/>
    <x v="4"/>
    <x v="22"/>
    <s v="St. Louis"/>
    <x v="5"/>
    <n v="35"/>
    <n v="375"/>
    <n v="13125"/>
    <n v="4594"/>
    <x v="2"/>
    <n v="0.35001904761904762"/>
    <n v="35"/>
  </r>
  <r>
    <n v="7"/>
    <s v="West Gear"/>
    <n v="1128299"/>
    <x v="370"/>
    <x v="1"/>
    <x v="8"/>
    <s v="San Francisco"/>
    <x v="0"/>
    <n v="56"/>
    <n v="277"/>
    <n v="15512"/>
    <n v="698"/>
    <x v="1"/>
    <n v="4.4997421351211965E-2"/>
    <n v="56"/>
  </r>
  <r>
    <n v="39"/>
    <s v="Foot Locker"/>
    <n v="1185732"/>
    <x v="370"/>
    <x v="4"/>
    <x v="23"/>
    <s v="Wichita"/>
    <x v="3"/>
    <n v="30"/>
    <n v="275"/>
    <n v="8250"/>
    <n v="2475"/>
    <x v="1"/>
    <n v="0.3"/>
    <n v="30"/>
  </r>
  <r>
    <n v="100"/>
    <s v="West Gear"/>
    <n v="1185732"/>
    <x v="370"/>
    <x v="2"/>
    <x v="4"/>
    <s v="Orlando"/>
    <x v="0"/>
    <n v="30"/>
    <n v="272"/>
    <n v="8160"/>
    <n v="416"/>
    <x v="0"/>
    <n v="5.0980392156862744E-2"/>
    <n v="30"/>
  </r>
  <r>
    <n v="226"/>
    <s v="West Gear"/>
    <n v="1128299"/>
    <x v="370"/>
    <x v="1"/>
    <x v="8"/>
    <s v="San Francisco"/>
    <x v="0"/>
    <n v="41"/>
    <n v="338"/>
    <n v="13858"/>
    <n v="527"/>
    <x v="0"/>
    <n v="3.802857555202771E-2"/>
    <n v="41"/>
  </r>
  <r>
    <n v="376"/>
    <s v="West Gear"/>
    <n v="1185732"/>
    <x v="370"/>
    <x v="2"/>
    <x v="4"/>
    <s v="Orlando"/>
    <x v="0"/>
    <n v="41"/>
    <n v="255"/>
    <n v="10455"/>
    <n v="575"/>
    <x v="1"/>
    <n v="5.499760879961741E-2"/>
    <n v="41"/>
  </r>
  <r>
    <n v="1114"/>
    <s v="West Gear"/>
    <n v="1185732"/>
    <x v="370"/>
    <x v="2"/>
    <x v="4"/>
    <s v="Orlando"/>
    <x v="3"/>
    <n v="26"/>
    <n v="202"/>
    <n v="5252"/>
    <n v="152"/>
    <x v="0"/>
    <n v="2.8941355674028942E-2"/>
    <n v="26"/>
  </r>
  <r>
    <n v="1165"/>
    <s v="West Gear"/>
    <n v="1185732"/>
    <x v="370"/>
    <x v="2"/>
    <x v="4"/>
    <s v="Orlando"/>
    <x v="2"/>
    <n v="36"/>
    <n v="221"/>
    <n v="7956"/>
    <n v="318"/>
    <x v="0"/>
    <n v="3.9969834087481143E-2"/>
    <n v="36"/>
  </r>
  <r>
    <n v="1171"/>
    <s v="West Gear"/>
    <n v="1185732"/>
    <x v="370"/>
    <x v="2"/>
    <x v="4"/>
    <s v="Orlando"/>
    <x v="1"/>
    <n v="35"/>
    <n v="221"/>
    <n v="7735"/>
    <n v="425"/>
    <x v="0"/>
    <n v="5.4945054945054944E-2"/>
    <n v="35"/>
  </r>
  <r>
    <n v="1396"/>
    <s v="West Gear"/>
    <n v="1185732"/>
    <x v="370"/>
    <x v="2"/>
    <x v="4"/>
    <s v="Orlando"/>
    <x v="5"/>
    <n v="36"/>
    <n v="193"/>
    <n v="6948"/>
    <n v="285"/>
    <x v="0"/>
    <n v="4.1018998272884286E-2"/>
    <n v="36"/>
  </r>
  <r>
    <n v="1521"/>
    <s v="West Gear"/>
    <n v="1185732"/>
    <x v="370"/>
    <x v="2"/>
    <x v="4"/>
    <s v="Orlando"/>
    <x v="1"/>
    <n v="44"/>
    <n v="176"/>
    <n v="7744"/>
    <n v="503"/>
    <x v="1"/>
    <n v="6.495351239669421E-2"/>
    <n v="44"/>
  </r>
  <r>
    <n v="1638"/>
    <s v="West Gear"/>
    <n v="1185732"/>
    <x v="370"/>
    <x v="2"/>
    <x v="4"/>
    <s v="Orlando"/>
    <x v="2"/>
    <n v="44"/>
    <n v="189"/>
    <n v="8316"/>
    <n v="391"/>
    <x v="1"/>
    <n v="4.7017797017797021E-2"/>
    <n v="44"/>
  </r>
  <r>
    <n v="1792"/>
    <s v="Foot Locker"/>
    <n v="1185732"/>
    <x v="370"/>
    <x v="4"/>
    <x v="23"/>
    <s v="Wichita"/>
    <x v="5"/>
    <n v="50"/>
    <n v="175"/>
    <n v="8750"/>
    <n v="3063"/>
    <x v="1"/>
    <n v="0.35005714285714284"/>
    <n v="50"/>
  </r>
  <r>
    <n v="2047"/>
    <s v="West Gear"/>
    <n v="1185732"/>
    <x v="370"/>
    <x v="2"/>
    <x v="4"/>
    <s v="Orlando"/>
    <x v="5"/>
    <n v="51"/>
    <n v="165"/>
    <n v="8415"/>
    <n v="379"/>
    <x v="1"/>
    <n v="4.5038621509209745E-2"/>
    <n v="51"/>
  </r>
  <r>
    <n v="2068"/>
    <s v="West Gear"/>
    <n v="1185732"/>
    <x v="370"/>
    <x v="2"/>
    <x v="4"/>
    <s v="Orlando"/>
    <x v="4"/>
    <n v="30"/>
    <n v="170"/>
    <n v="5100"/>
    <n v="189"/>
    <x v="0"/>
    <n v="3.7058823529411762E-2"/>
    <n v="30"/>
  </r>
  <r>
    <n v="2141"/>
    <s v="West Gear"/>
    <n v="1185732"/>
    <x v="370"/>
    <x v="2"/>
    <x v="4"/>
    <s v="Orlando"/>
    <x v="3"/>
    <n v="32"/>
    <n v="169"/>
    <n v="5408"/>
    <n v="206"/>
    <x v="1"/>
    <n v="3.8091715976331361E-2"/>
    <n v="32"/>
  </r>
  <r>
    <n v="2857"/>
    <s v="West Gear"/>
    <n v="1185732"/>
    <x v="370"/>
    <x v="2"/>
    <x v="4"/>
    <s v="Orlando"/>
    <x v="4"/>
    <n v="37"/>
    <n v="145"/>
    <n v="5365"/>
    <n v="220"/>
    <x v="1"/>
    <n v="4.1006523765144458E-2"/>
    <n v="37"/>
  </r>
  <r>
    <n v="2991"/>
    <s v="Foot Locker"/>
    <n v="1185732"/>
    <x v="370"/>
    <x v="4"/>
    <x v="23"/>
    <s v="Wichita"/>
    <x v="0"/>
    <n v="38"/>
    <n v="138"/>
    <n v="5244"/>
    <n v="257"/>
    <x v="1"/>
    <n v="4.9008390541571321E-2"/>
    <n v="38"/>
  </r>
  <r>
    <n v="3537"/>
    <s v="Foot Locker"/>
    <n v="1185732"/>
    <x v="370"/>
    <x v="4"/>
    <x v="23"/>
    <s v="Wichita"/>
    <x v="4"/>
    <n v="35"/>
    <n v="125"/>
    <n v="4375"/>
    <n v="1313"/>
    <x v="1"/>
    <n v="0.30011428571428572"/>
    <n v="35"/>
  </r>
  <r>
    <n v="4662"/>
    <s v="Kohl's"/>
    <n v="1189833"/>
    <x v="370"/>
    <x v="4"/>
    <x v="9"/>
    <s v="Billings"/>
    <x v="4"/>
    <n v="44"/>
    <n v="91"/>
    <n v="4004"/>
    <n v="212"/>
    <x v="1"/>
    <n v="5.2947052947052944E-2"/>
    <n v="44"/>
  </r>
  <r>
    <n v="4954"/>
    <s v="Foot Locker"/>
    <n v="1185732"/>
    <x v="370"/>
    <x v="4"/>
    <x v="23"/>
    <s v="Wichita"/>
    <x v="3"/>
    <n v="27"/>
    <n v="83"/>
    <n v="2241"/>
    <n v="99"/>
    <x v="1"/>
    <n v="4.4176706827309238E-2"/>
    <n v="27"/>
  </r>
  <r>
    <n v="5062"/>
    <s v="Foot Locker"/>
    <n v="1185732"/>
    <x v="370"/>
    <x v="4"/>
    <x v="23"/>
    <s v="Wichita"/>
    <x v="2"/>
    <n v="37"/>
    <n v="80"/>
    <n v="2960"/>
    <n v="118"/>
    <x v="1"/>
    <n v="3.9864864864864867E-2"/>
    <n v="37"/>
  </r>
  <r>
    <n v="5904"/>
    <s v="Foot Locker"/>
    <n v="1185732"/>
    <x v="370"/>
    <x v="4"/>
    <x v="23"/>
    <s v="Wichita"/>
    <x v="5"/>
    <n v="48"/>
    <n v="44"/>
    <n v="2112"/>
    <n v="99"/>
    <x v="1"/>
    <n v="4.6875E-2"/>
    <n v="48"/>
  </r>
  <r>
    <n v="6116"/>
    <s v="Foot Locker"/>
    <n v="1185732"/>
    <x v="370"/>
    <x v="4"/>
    <x v="23"/>
    <s v="Wichita"/>
    <x v="1"/>
    <n v="37"/>
    <n v="72"/>
    <n v="2664"/>
    <n v="147"/>
    <x v="1"/>
    <n v="5.5180180180180179E-2"/>
    <n v="37"/>
  </r>
  <r>
    <n v="6425"/>
    <s v="Foot Locker"/>
    <n v="1185732"/>
    <x v="370"/>
    <x v="4"/>
    <x v="23"/>
    <s v="Wichita"/>
    <x v="4"/>
    <n v="34"/>
    <n v="36"/>
    <n v="1224"/>
    <n v="49"/>
    <x v="1"/>
    <n v="4.0032679738562088E-2"/>
    <n v="34"/>
  </r>
  <r>
    <n v="6540"/>
    <s v="West Gear"/>
    <n v="1128299"/>
    <x v="370"/>
    <x v="1"/>
    <x v="8"/>
    <s v="San Francisco"/>
    <x v="0"/>
    <n v="60"/>
    <n v="1025"/>
    <n v="61500"/>
    <n v="21525"/>
    <x v="0"/>
    <n v="0.35"/>
    <n v="60"/>
  </r>
  <r>
    <n v="6799"/>
    <s v="West Gear"/>
    <n v="1185732"/>
    <x v="370"/>
    <x v="2"/>
    <x v="4"/>
    <s v="Orlando"/>
    <x v="0"/>
    <n v="45"/>
    <n v="850"/>
    <n v="38250"/>
    <n v="17213"/>
    <x v="2"/>
    <n v="0.45001307189542483"/>
    <n v="45"/>
  </r>
  <r>
    <n v="7476"/>
    <s v="West Gear"/>
    <n v="1185732"/>
    <x v="370"/>
    <x v="2"/>
    <x v="4"/>
    <s v="Orlando"/>
    <x v="2"/>
    <n v="45"/>
    <n v="650"/>
    <n v="29250"/>
    <n v="10238"/>
    <x v="2"/>
    <n v="0.35001709401709402"/>
    <n v="45"/>
  </r>
  <r>
    <n v="7480"/>
    <s v="West Gear"/>
    <n v="1185732"/>
    <x v="370"/>
    <x v="2"/>
    <x v="4"/>
    <s v="Orlando"/>
    <x v="3"/>
    <n v="35"/>
    <n v="650"/>
    <n v="22750"/>
    <n v="5688"/>
    <x v="2"/>
    <n v="0.25002197802197801"/>
    <n v="35"/>
  </r>
  <r>
    <n v="7483"/>
    <s v="West Gear"/>
    <n v="1185732"/>
    <x v="370"/>
    <x v="2"/>
    <x v="4"/>
    <s v="Orlando"/>
    <x v="1"/>
    <n v="45"/>
    <n v="650"/>
    <n v="29250"/>
    <n v="14625"/>
    <x v="2"/>
    <n v="0.5"/>
    <n v="45"/>
  </r>
  <r>
    <n v="7778"/>
    <s v="West Gear"/>
    <n v="1185732"/>
    <x v="370"/>
    <x v="2"/>
    <x v="4"/>
    <s v="Orlando"/>
    <x v="5"/>
    <n v="55"/>
    <n v="550"/>
    <n v="30250"/>
    <n v="10588"/>
    <x v="2"/>
    <n v="0.35001652892561985"/>
    <n v="55"/>
  </r>
  <r>
    <n v="7869"/>
    <s v="West Gear"/>
    <n v="1185732"/>
    <x v="370"/>
    <x v="2"/>
    <x v="4"/>
    <s v="Orlando"/>
    <x v="4"/>
    <n v="40"/>
    <n v="500"/>
    <n v="20000"/>
    <n v="6000"/>
    <x v="2"/>
    <n v="0.3"/>
    <n v="40"/>
  </r>
  <r>
    <n v="8097"/>
    <s v="Foot Locker"/>
    <n v="1185732"/>
    <x v="370"/>
    <x v="4"/>
    <x v="23"/>
    <s v="Wichita"/>
    <x v="0"/>
    <n v="40"/>
    <n v="475"/>
    <n v="19000"/>
    <n v="6650"/>
    <x v="1"/>
    <n v="0.35"/>
    <n v="40"/>
  </r>
  <r>
    <n v="8955"/>
    <s v="Kohl's"/>
    <n v="1189833"/>
    <x v="370"/>
    <x v="4"/>
    <x v="9"/>
    <s v="Billings"/>
    <x v="4"/>
    <n v="45"/>
    <n v="325"/>
    <n v="14625"/>
    <n v="5850"/>
    <x v="0"/>
    <n v="0.4"/>
    <n v="45"/>
  </r>
  <r>
    <n v="9247"/>
    <s v="Foot Locker"/>
    <n v="1185732"/>
    <x v="370"/>
    <x v="4"/>
    <x v="23"/>
    <s v="Wichita"/>
    <x v="2"/>
    <n v="40"/>
    <n v="275"/>
    <n v="11000"/>
    <n v="3300"/>
    <x v="1"/>
    <n v="0.3"/>
    <n v="40"/>
  </r>
  <r>
    <n v="9249"/>
    <s v="Foot Locker"/>
    <n v="1185732"/>
    <x v="370"/>
    <x v="4"/>
    <x v="23"/>
    <s v="Wichita"/>
    <x v="1"/>
    <n v="40"/>
    <n v="275"/>
    <n v="11000"/>
    <n v="4400"/>
    <x v="1"/>
    <n v="0.4"/>
    <n v="40"/>
  </r>
  <r>
    <n v="278"/>
    <s v="West Gear"/>
    <n v="1128299"/>
    <x v="371"/>
    <x v="1"/>
    <x v="8"/>
    <s v="San Francisco"/>
    <x v="2"/>
    <n v="49"/>
    <n v="263"/>
    <n v="12887"/>
    <n v="309"/>
    <x v="0"/>
    <n v="2.3977651897260806E-2"/>
    <n v="49"/>
  </r>
  <r>
    <n v="455"/>
    <s v="West Gear"/>
    <n v="1128299"/>
    <x v="371"/>
    <x v="1"/>
    <x v="8"/>
    <s v="San Francisco"/>
    <x v="2"/>
    <n v="59"/>
    <n v="245"/>
    <n v="14455"/>
    <n v="491"/>
    <x v="1"/>
    <n v="3.3967485299204431E-2"/>
    <n v="59"/>
  </r>
  <r>
    <n v="1626"/>
    <s v="Amazon"/>
    <n v="1185732"/>
    <x v="371"/>
    <x v="2"/>
    <x v="24"/>
    <s v="Charlotte"/>
    <x v="0"/>
    <n v="32"/>
    <n v="194"/>
    <n v="6208"/>
    <n v="323"/>
    <x v="1"/>
    <n v="5.2029639175257734E-2"/>
    <n v="32"/>
  </r>
  <r>
    <n v="2042"/>
    <s v="Amazon"/>
    <n v="1185732"/>
    <x v="371"/>
    <x v="2"/>
    <x v="24"/>
    <s v="Charlotte"/>
    <x v="1"/>
    <n v="32"/>
    <n v="173"/>
    <n v="5536"/>
    <n v="360"/>
    <x v="1"/>
    <n v="6.5028901734104042E-2"/>
    <n v="32"/>
  </r>
  <r>
    <n v="2440"/>
    <s v="Amazon"/>
    <n v="1185732"/>
    <x v="371"/>
    <x v="2"/>
    <x v="24"/>
    <s v="Charlotte"/>
    <x v="3"/>
    <n v="24"/>
    <n v="167"/>
    <n v="4008"/>
    <n v="216"/>
    <x v="1"/>
    <n v="5.3892215568862277E-2"/>
    <n v="24"/>
  </r>
  <r>
    <n v="2585"/>
    <s v="Sports Direct"/>
    <n v="1128299"/>
    <x v="371"/>
    <x v="1"/>
    <x v="25"/>
    <s v="Albuquerque"/>
    <x v="0"/>
    <n v="24"/>
    <n v="149"/>
    <n v="3576"/>
    <n v="164"/>
    <x v="0"/>
    <n v="4.5861297539149887E-2"/>
    <n v="24"/>
  </r>
  <r>
    <n v="2807"/>
    <s v="Sports Direct"/>
    <n v="1128299"/>
    <x v="371"/>
    <x v="1"/>
    <x v="25"/>
    <s v="Albuquerque"/>
    <x v="2"/>
    <n v="27"/>
    <n v="140"/>
    <n v="3780"/>
    <n v="178"/>
    <x v="0"/>
    <n v="4.7089947089947091E-2"/>
    <n v="27"/>
  </r>
  <r>
    <n v="2809"/>
    <s v="Sports Direct"/>
    <n v="1128299"/>
    <x v="371"/>
    <x v="1"/>
    <x v="25"/>
    <s v="Albuquerque"/>
    <x v="3"/>
    <n v="32"/>
    <n v="140"/>
    <n v="4480"/>
    <n v="188"/>
    <x v="0"/>
    <n v="4.1964285714285711E-2"/>
    <n v="32"/>
  </r>
  <r>
    <n v="2811"/>
    <s v="Sports Direct"/>
    <n v="1128299"/>
    <x v="371"/>
    <x v="1"/>
    <x v="25"/>
    <s v="Albuquerque"/>
    <x v="1"/>
    <n v="28"/>
    <n v="140"/>
    <n v="3920"/>
    <n v="125"/>
    <x v="0"/>
    <n v="3.1887755102040817E-2"/>
    <n v="28"/>
  </r>
  <r>
    <n v="2847"/>
    <s v="Amazon"/>
    <n v="1185732"/>
    <x v="371"/>
    <x v="2"/>
    <x v="24"/>
    <s v="Charlotte"/>
    <x v="2"/>
    <n v="33"/>
    <n v="150"/>
    <n v="4950"/>
    <n v="248"/>
    <x v="1"/>
    <n v="5.0101010101010104E-2"/>
    <n v="33"/>
  </r>
  <r>
    <n v="3115"/>
    <s v="Sports Direct"/>
    <n v="1128299"/>
    <x v="371"/>
    <x v="1"/>
    <x v="25"/>
    <s v="Albuquerque"/>
    <x v="2"/>
    <n v="39"/>
    <n v="135"/>
    <n v="5265"/>
    <n v="269"/>
    <x v="1"/>
    <n v="5.1092117758784424E-2"/>
    <n v="39"/>
  </r>
  <r>
    <n v="3139"/>
    <s v="Sports Direct"/>
    <n v="1128299"/>
    <x v="371"/>
    <x v="1"/>
    <x v="25"/>
    <s v="Albuquerque"/>
    <x v="0"/>
    <n v="29"/>
    <n v="131"/>
    <n v="3799"/>
    <n v="194"/>
    <x v="1"/>
    <n v="5.1066070018425905E-2"/>
    <n v="29"/>
  </r>
  <r>
    <n v="3344"/>
    <s v="Sports Direct"/>
    <n v="1128299"/>
    <x v="371"/>
    <x v="1"/>
    <x v="25"/>
    <s v="Albuquerque"/>
    <x v="3"/>
    <n v="38"/>
    <n v="126"/>
    <n v="4788"/>
    <n v="215"/>
    <x v="1"/>
    <n v="4.4903926482873849E-2"/>
    <n v="38"/>
  </r>
  <r>
    <n v="3408"/>
    <s v="Amazon"/>
    <n v="1185732"/>
    <x v="371"/>
    <x v="2"/>
    <x v="24"/>
    <s v="Charlotte"/>
    <x v="5"/>
    <n v="44"/>
    <n v="128"/>
    <n v="5632"/>
    <n v="282"/>
    <x v="1"/>
    <n v="5.0071022727272728E-2"/>
    <n v="44"/>
  </r>
  <r>
    <n v="3701"/>
    <s v="Sports Direct"/>
    <n v="1128299"/>
    <x v="371"/>
    <x v="1"/>
    <x v="25"/>
    <s v="Albuquerque"/>
    <x v="1"/>
    <n v="36"/>
    <n v="117"/>
    <n v="4212"/>
    <n v="164"/>
    <x v="1"/>
    <n v="3.8936372269705602E-2"/>
    <n v="36"/>
  </r>
  <r>
    <n v="3753"/>
    <s v="Amazon"/>
    <n v="1185732"/>
    <x v="371"/>
    <x v="2"/>
    <x v="24"/>
    <s v="Charlotte"/>
    <x v="4"/>
    <n v="29"/>
    <n v="123"/>
    <n v="3567"/>
    <n v="185"/>
    <x v="1"/>
    <n v="5.1864311746565743E-2"/>
    <n v="29"/>
  </r>
  <r>
    <n v="4325"/>
    <s v="Sports Direct"/>
    <n v="1128299"/>
    <x v="371"/>
    <x v="1"/>
    <x v="25"/>
    <s v="Albuquerque"/>
    <x v="4"/>
    <n v="28"/>
    <n v="99"/>
    <n v="2772"/>
    <n v="116"/>
    <x v="0"/>
    <n v="4.1847041847041848E-2"/>
    <n v="28"/>
  </r>
  <r>
    <n v="5124"/>
    <s v="Sports Direct"/>
    <n v="1128299"/>
    <x v="371"/>
    <x v="1"/>
    <x v="25"/>
    <s v="Albuquerque"/>
    <x v="5"/>
    <n v="35"/>
    <n v="75"/>
    <n v="2625"/>
    <n v="105"/>
    <x v="0"/>
    <n v="0.04"/>
    <n v="35"/>
  </r>
  <r>
    <n v="5456"/>
    <s v="Sports Direct"/>
    <n v="1128299"/>
    <x v="371"/>
    <x v="1"/>
    <x v="25"/>
    <s v="Albuquerque"/>
    <x v="5"/>
    <n v="41"/>
    <n v="63"/>
    <n v="2583"/>
    <n v="116"/>
    <x v="1"/>
    <n v="4.490902051877662E-2"/>
    <n v="41"/>
  </r>
  <r>
    <n v="5643"/>
    <s v="Kohl's"/>
    <n v="1189833"/>
    <x v="371"/>
    <x v="4"/>
    <x v="9"/>
    <s v="Billings"/>
    <x v="5"/>
    <n v="48"/>
    <n v="60"/>
    <n v="2880"/>
    <n v="204"/>
    <x v="1"/>
    <n v="7.0833333333333331E-2"/>
    <n v="48"/>
  </r>
  <r>
    <n v="5769"/>
    <s v="Sports Direct"/>
    <n v="1128299"/>
    <x v="371"/>
    <x v="1"/>
    <x v="25"/>
    <s v="Albuquerque"/>
    <x v="4"/>
    <n v="39"/>
    <n v="75"/>
    <n v="2925"/>
    <n v="146"/>
    <x v="1"/>
    <n v="4.9914529914529916E-2"/>
    <n v="39"/>
  </r>
  <r>
    <n v="6612"/>
    <s v="West Gear"/>
    <n v="1128299"/>
    <x v="371"/>
    <x v="1"/>
    <x v="8"/>
    <s v="San Francisco"/>
    <x v="2"/>
    <n v="65"/>
    <n v="875"/>
    <n v="56875"/>
    <n v="11375"/>
    <x v="0"/>
    <n v="0.2"/>
    <n v="65"/>
  </r>
  <r>
    <n v="6793"/>
    <s v="Amazon"/>
    <n v="1185732"/>
    <x v="371"/>
    <x v="2"/>
    <x v="24"/>
    <s v="Charlotte"/>
    <x v="0"/>
    <n v="35"/>
    <n v="775"/>
    <n v="27125"/>
    <n v="10850"/>
    <x v="1"/>
    <n v="0.4"/>
    <n v="35"/>
  </r>
  <r>
    <n v="7463"/>
    <s v="Amazon"/>
    <n v="1185732"/>
    <x v="371"/>
    <x v="2"/>
    <x v="24"/>
    <s v="Charlotte"/>
    <x v="2"/>
    <n v="35"/>
    <n v="575"/>
    <n v="20125"/>
    <n v="7044"/>
    <x v="1"/>
    <n v="0.35001242236024843"/>
    <n v="35"/>
  </r>
  <r>
    <n v="7468"/>
    <s v="Amazon"/>
    <n v="1185732"/>
    <x v="371"/>
    <x v="2"/>
    <x v="24"/>
    <s v="Charlotte"/>
    <x v="3"/>
    <n v="25"/>
    <n v="575"/>
    <n v="14375"/>
    <n v="5750"/>
    <x v="1"/>
    <n v="0.4"/>
    <n v="25"/>
  </r>
  <r>
    <n v="7470"/>
    <s v="Amazon"/>
    <n v="1185732"/>
    <x v="371"/>
    <x v="2"/>
    <x v="24"/>
    <s v="Charlotte"/>
    <x v="1"/>
    <n v="35"/>
    <n v="575"/>
    <n v="20125"/>
    <n v="10063"/>
    <x v="1"/>
    <n v="0.50002484472049691"/>
    <n v="35"/>
  </r>
  <r>
    <n v="8057"/>
    <s v="Amazon"/>
    <n v="1185732"/>
    <x v="371"/>
    <x v="2"/>
    <x v="24"/>
    <s v="Charlotte"/>
    <x v="5"/>
    <n v="45"/>
    <n v="475"/>
    <n v="21375"/>
    <n v="7481"/>
    <x v="1"/>
    <n v="0.34998830409356724"/>
    <n v="45"/>
  </r>
  <r>
    <n v="8141"/>
    <s v="Sports Direct"/>
    <n v="1128299"/>
    <x v="371"/>
    <x v="1"/>
    <x v="25"/>
    <s v="Albuquerque"/>
    <x v="0"/>
    <n v="30"/>
    <n v="450"/>
    <n v="13500"/>
    <n v="5400"/>
    <x v="1"/>
    <n v="0.4"/>
    <n v="30"/>
  </r>
  <r>
    <n v="8144"/>
    <s v="Sports Direct"/>
    <n v="1128299"/>
    <x v="371"/>
    <x v="1"/>
    <x v="25"/>
    <s v="Albuquerque"/>
    <x v="2"/>
    <n v="40"/>
    <n v="450"/>
    <n v="18000"/>
    <n v="7200"/>
    <x v="1"/>
    <n v="0.4"/>
    <n v="40"/>
  </r>
  <r>
    <n v="8148"/>
    <s v="Sports Direct"/>
    <n v="1128299"/>
    <x v="371"/>
    <x v="1"/>
    <x v="25"/>
    <s v="Albuquerque"/>
    <x v="3"/>
    <n v="40"/>
    <n v="450"/>
    <n v="18000"/>
    <n v="6300"/>
    <x v="1"/>
    <n v="0.35"/>
    <n v="40"/>
  </r>
  <r>
    <n v="8150"/>
    <s v="Sports Direct"/>
    <n v="1128299"/>
    <x v="371"/>
    <x v="1"/>
    <x v="25"/>
    <s v="Albuquerque"/>
    <x v="1"/>
    <n v="40"/>
    <n v="450"/>
    <n v="18000"/>
    <n v="4500"/>
    <x v="1"/>
    <n v="0.25"/>
    <n v="40"/>
  </r>
  <r>
    <n v="8306"/>
    <s v="Amazon"/>
    <n v="1185732"/>
    <x v="371"/>
    <x v="2"/>
    <x v="24"/>
    <s v="Charlotte"/>
    <x v="4"/>
    <n v="30"/>
    <n v="425"/>
    <n v="12750"/>
    <n v="5100"/>
    <x v="1"/>
    <n v="0.4"/>
    <n v="30"/>
  </r>
  <r>
    <n v="8877"/>
    <s v="Sports Direct"/>
    <n v="1128299"/>
    <x v="371"/>
    <x v="1"/>
    <x v="25"/>
    <s v="Albuquerque"/>
    <x v="4"/>
    <n v="40"/>
    <n v="300"/>
    <n v="12000"/>
    <n v="4800"/>
    <x v="1"/>
    <n v="0.4"/>
    <n v="40"/>
  </r>
  <r>
    <n v="9380"/>
    <s v="Sports Direct"/>
    <n v="1128299"/>
    <x v="371"/>
    <x v="1"/>
    <x v="25"/>
    <s v="Albuquerque"/>
    <x v="5"/>
    <n v="45"/>
    <n v="250"/>
    <n v="11250"/>
    <n v="3938"/>
    <x v="1"/>
    <n v="0.35004444444444444"/>
    <n v="45"/>
  </r>
  <r>
    <n v="9537"/>
    <s v="Kohl's"/>
    <n v="1189833"/>
    <x v="371"/>
    <x v="4"/>
    <x v="9"/>
    <s v="Billings"/>
    <x v="5"/>
    <n v="50"/>
    <n v="200"/>
    <n v="10000"/>
    <n v="6000"/>
    <x v="0"/>
    <n v="0.6"/>
    <n v="50"/>
  </r>
  <r>
    <n v="195"/>
    <s v="West Gear"/>
    <n v="1128299"/>
    <x v="372"/>
    <x v="1"/>
    <x v="8"/>
    <s v="San Francisco"/>
    <x v="3"/>
    <n v="46"/>
    <n v="264"/>
    <n v="12144"/>
    <n v="486"/>
    <x v="0"/>
    <n v="4.00197628458498E-2"/>
    <n v="46"/>
  </r>
  <r>
    <n v="720"/>
    <s v="West Gear"/>
    <n v="1128299"/>
    <x v="372"/>
    <x v="1"/>
    <x v="8"/>
    <s v="San Francisco"/>
    <x v="3"/>
    <n v="62"/>
    <n v="248"/>
    <n v="15376"/>
    <n v="707"/>
    <x v="1"/>
    <n v="4.5980749219562952E-2"/>
    <n v="62"/>
  </r>
  <r>
    <n v="1069"/>
    <s v="Kohl's"/>
    <n v="1185732"/>
    <x v="372"/>
    <x v="0"/>
    <x v="0"/>
    <s v="Albany"/>
    <x v="0"/>
    <n v="39"/>
    <n v="216"/>
    <n v="8424"/>
    <n v="531"/>
    <x v="1"/>
    <n v="6.3034188034188032E-2"/>
    <n v="39"/>
  </r>
  <r>
    <n v="1459"/>
    <s v="Amazon"/>
    <n v="1185732"/>
    <x v="372"/>
    <x v="0"/>
    <x v="26"/>
    <s v="Boston"/>
    <x v="0"/>
    <n v="35"/>
    <n v="179"/>
    <n v="6265"/>
    <n v="326"/>
    <x v="0"/>
    <n v="5.2035115722266559E-2"/>
    <n v="35"/>
  </r>
  <r>
    <n v="1803"/>
    <s v="Amazon"/>
    <n v="1185732"/>
    <x v="372"/>
    <x v="0"/>
    <x v="26"/>
    <s v="Boston"/>
    <x v="4"/>
    <n v="40"/>
    <n v="175"/>
    <n v="7000"/>
    <n v="2450"/>
    <x v="2"/>
    <n v="0.35"/>
    <n v="40"/>
  </r>
  <r>
    <n v="2265"/>
    <s v="Kohl's"/>
    <n v="1185732"/>
    <x v="372"/>
    <x v="0"/>
    <x v="0"/>
    <s v="Albany"/>
    <x v="3"/>
    <n v="29"/>
    <n v="168"/>
    <n v="4872"/>
    <n v="234"/>
    <x v="1"/>
    <n v="4.8029556650246302E-2"/>
    <n v="29"/>
  </r>
  <r>
    <n v="2305"/>
    <s v="Kohl's"/>
    <n v="1185732"/>
    <x v="372"/>
    <x v="0"/>
    <x v="0"/>
    <s v="Albany"/>
    <x v="2"/>
    <n v="39"/>
    <n v="156"/>
    <n v="6084"/>
    <n v="274"/>
    <x v="1"/>
    <n v="4.5036160420775809E-2"/>
    <n v="39"/>
  </r>
  <r>
    <n v="2308"/>
    <s v="Kohl's"/>
    <n v="1185732"/>
    <x v="372"/>
    <x v="0"/>
    <x v="0"/>
    <s v="Albany"/>
    <x v="1"/>
    <n v="38"/>
    <n v="156"/>
    <n v="5928"/>
    <n v="237"/>
    <x v="1"/>
    <n v="3.9979757085020245E-2"/>
    <n v="38"/>
  </r>
  <r>
    <n v="2318"/>
    <s v="Amazon"/>
    <n v="1185732"/>
    <x v="372"/>
    <x v="0"/>
    <x v="26"/>
    <s v="Boston"/>
    <x v="0"/>
    <n v="44"/>
    <n v="152"/>
    <n v="6688"/>
    <n v="368"/>
    <x v="1"/>
    <n v="5.5023923444976079E-2"/>
    <n v="44"/>
  </r>
  <r>
    <n v="2861"/>
    <s v="Kohl's"/>
    <n v="1185732"/>
    <x v="372"/>
    <x v="0"/>
    <x v="0"/>
    <s v="Albany"/>
    <x v="5"/>
    <n v="49"/>
    <n v="145"/>
    <n v="7105"/>
    <n v="320"/>
    <x v="1"/>
    <n v="4.5038705137227304E-2"/>
    <n v="49"/>
  </r>
  <r>
    <n v="3066"/>
    <s v="Kohl's"/>
    <n v="1185732"/>
    <x v="372"/>
    <x v="0"/>
    <x v="0"/>
    <s v="Albany"/>
    <x v="4"/>
    <n v="34"/>
    <n v="131"/>
    <n v="4454"/>
    <n v="209"/>
    <x v="1"/>
    <n v="4.692411315671307E-2"/>
    <n v="34"/>
  </r>
  <r>
    <n v="4165"/>
    <s v="Kohl's"/>
    <n v="1189833"/>
    <x v="372"/>
    <x v="4"/>
    <x v="9"/>
    <s v="Billings"/>
    <x v="1"/>
    <n v="42"/>
    <n v="112"/>
    <n v="4704"/>
    <n v="183"/>
    <x v="1"/>
    <n v="3.8903061224489797E-2"/>
    <n v="42"/>
  </r>
  <r>
    <n v="4215"/>
    <s v="Amazon"/>
    <n v="1185732"/>
    <x v="372"/>
    <x v="0"/>
    <x v="26"/>
    <s v="Boston"/>
    <x v="3"/>
    <n v="27"/>
    <n v="101"/>
    <n v="2727"/>
    <n v="109"/>
    <x v="0"/>
    <n v="3.9970663733039972E-2"/>
    <n v="27"/>
  </r>
  <r>
    <n v="4255"/>
    <s v="Amazon"/>
    <n v="1185732"/>
    <x v="372"/>
    <x v="0"/>
    <x v="26"/>
    <s v="Boston"/>
    <x v="2"/>
    <n v="36"/>
    <n v="107"/>
    <n v="3852"/>
    <n v="189"/>
    <x v="0"/>
    <n v="4.9065420560747662E-2"/>
    <n v="36"/>
  </r>
  <r>
    <n v="4342"/>
    <s v="Amazon"/>
    <n v="1185732"/>
    <x v="372"/>
    <x v="0"/>
    <x v="26"/>
    <s v="Boston"/>
    <x v="1"/>
    <n v="34"/>
    <n v="104"/>
    <n v="3536"/>
    <n v="152"/>
    <x v="0"/>
    <n v="4.2986425339366516E-2"/>
    <n v="34"/>
  </r>
  <r>
    <n v="4511"/>
    <s v="Amazon"/>
    <n v="1185732"/>
    <x v="372"/>
    <x v="0"/>
    <x v="26"/>
    <s v="Boston"/>
    <x v="2"/>
    <n v="42"/>
    <n v="94"/>
    <n v="3948"/>
    <n v="237"/>
    <x v="1"/>
    <n v="6.0030395136778117E-2"/>
    <n v="42"/>
  </r>
  <r>
    <n v="4545"/>
    <s v="Amazon"/>
    <n v="1185732"/>
    <x v="372"/>
    <x v="0"/>
    <x v="26"/>
    <s v="Boston"/>
    <x v="1"/>
    <n v="44"/>
    <n v="98"/>
    <n v="4312"/>
    <n v="220"/>
    <x v="1"/>
    <n v="5.1020408163265307E-2"/>
    <n v="44"/>
  </r>
  <r>
    <n v="5019"/>
    <s v="Amazon"/>
    <n v="1185732"/>
    <x v="372"/>
    <x v="0"/>
    <x v="26"/>
    <s v="Boston"/>
    <x v="3"/>
    <n v="32"/>
    <n v="91"/>
    <n v="2912"/>
    <n v="131"/>
    <x v="1"/>
    <n v="4.4986263736263736E-2"/>
    <n v="32"/>
  </r>
  <r>
    <n v="5271"/>
    <s v="Amazon"/>
    <n v="1185732"/>
    <x v="372"/>
    <x v="0"/>
    <x v="26"/>
    <s v="Boston"/>
    <x v="5"/>
    <n v="37"/>
    <n v="70"/>
    <n v="2590"/>
    <n v="106"/>
    <x v="0"/>
    <n v="4.0926640926640924E-2"/>
    <n v="37"/>
  </r>
  <r>
    <n v="5278"/>
    <s v="Amazon"/>
    <n v="1185732"/>
    <x v="372"/>
    <x v="0"/>
    <x v="26"/>
    <s v="Boston"/>
    <x v="5"/>
    <n v="52"/>
    <n v="68"/>
    <n v="3536"/>
    <n v="166"/>
    <x v="1"/>
    <n v="4.6945701357466063E-2"/>
    <n v="52"/>
  </r>
  <r>
    <n v="5985"/>
    <s v="Amazon"/>
    <n v="1185732"/>
    <x v="372"/>
    <x v="0"/>
    <x v="26"/>
    <s v="Boston"/>
    <x v="4"/>
    <n v="39"/>
    <n v="44"/>
    <n v="1716"/>
    <n v="84"/>
    <x v="1"/>
    <n v="4.8951048951048952E-2"/>
    <n v="39"/>
  </r>
  <r>
    <n v="6005"/>
    <s v="Amazon"/>
    <n v="1185732"/>
    <x v="372"/>
    <x v="0"/>
    <x v="26"/>
    <s v="Boston"/>
    <x v="4"/>
    <n v="29"/>
    <n v="53"/>
    <n v="1537"/>
    <n v="60"/>
    <x v="0"/>
    <n v="3.9037085230969423E-2"/>
    <n v="29"/>
  </r>
  <r>
    <n v="6894"/>
    <s v="Kohl's"/>
    <n v="1185732"/>
    <x v="372"/>
    <x v="0"/>
    <x v="0"/>
    <s v="Albany"/>
    <x v="0"/>
    <n v="40"/>
    <n v="800"/>
    <n v="32000"/>
    <n v="16000"/>
    <x v="2"/>
    <n v="0.5"/>
    <n v="40"/>
  </r>
  <r>
    <n v="6895"/>
    <s v="West Gear"/>
    <n v="1128299"/>
    <x v="372"/>
    <x v="1"/>
    <x v="8"/>
    <s v="San Francisco"/>
    <x v="3"/>
    <n v="65"/>
    <n v="825"/>
    <n v="53625"/>
    <n v="18769"/>
    <x v="0"/>
    <n v="0.35000466200466201"/>
    <n v="65"/>
  </r>
  <r>
    <n v="7146"/>
    <s v="Kohl's"/>
    <n v="1185732"/>
    <x v="372"/>
    <x v="0"/>
    <x v="0"/>
    <s v="Albany"/>
    <x v="3"/>
    <n v="30"/>
    <n v="600"/>
    <n v="18000"/>
    <n v="6300"/>
    <x v="2"/>
    <n v="0.35"/>
    <n v="30"/>
  </r>
  <r>
    <n v="7151"/>
    <s v="Kohl's"/>
    <n v="1185732"/>
    <x v="372"/>
    <x v="0"/>
    <x v="0"/>
    <s v="Albany"/>
    <x v="1"/>
    <n v="40"/>
    <n v="600"/>
    <n v="24000"/>
    <n v="6000"/>
    <x v="2"/>
    <n v="0.25"/>
    <n v="40"/>
  </r>
  <r>
    <n v="7543"/>
    <s v="Kohl's"/>
    <n v="1185732"/>
    <x v="372"/>
    <x v="0"/>
    <x v="0"/>
    <s v="Albany"/>
    <x v="2"/>
    <n v="40"/>
    <n v="600"/>
    <n v="24000"/>
    <n v="7200"/>
    <x v="2"/>
    <n v="0.3"/>
    <n v="40"/>
  </r>
  <r>
    <n v="7696"/>
    <s v="Amazon"/>
    <n v="1185732"/>
    <x v="372"/>
    <x v="0"/>
    <x v="26"/>
    <s v="Boston"/>
    <x v="0"/>
    <n v="45"/>
    <n v="525"/>
    <n v="23625"/>
    <n v="10631"/>
    <x v="2"/>
    <n v="0.44998941798941799"/>
    <n v="45"/>
  </r>
  <r>
    <n v="7879"/>
    <s v="Kohl's"/>
    <n v="1185732"/>
    <x v="372"/>
    <x v="0"/>
    <x v="0"/>
    <s v="Albany"/>
    <x v="5"/>
    <n v="50"/>
    <n v="500"/>
    <n v="25000"/>
    <n v="7500"/>
    <x v="2"/>
    <n v="0.3"/>
    <n v="50"/>
  </r>
  <r>
    <n v="8323"/>
    <s v="Kohl's"/>
    <n v="1185732"/>
    <x v="372"/>
    <x v="0"/>
    <x v="0"/>
    <s v="Albany"/>
    <x v="4"/>
    <n v="35"/>
    <n v="450"/>
    <n v="15750"/>
    <n v="5513"/>
    <x v="2"/>
    <n v="0.35003174603174603"/>
    <n v="35"/>
  </r>
  <r>
    <n v="8652"/>
    <s v="Kohl's"/>
    <n v="1189833"/>
    <x v="372"/>
    <x v="4"/>
    <x v="9"/>
    <s v="Billings"/>
    <x v="1"/>
    <n v="45"/>
    <n v="400"/>
    <n v="18000"/>
    <n v="4500"/>
    <x v="0"/>
    <n v="0.25"/>
    <n v="45"/>
  </r>
  <r>
    <n v="9131"/>
    <s v="Amazon"/>
    <n v="1185732"/>
    <x v="372"/>
    <x v="0"/>
    <x v="26"/>
    <s v="Boston"/>
    <x v="2"/>
    <n v="45"/>
    <n v="325"/>
    <n v="14625"/>
    <n v="6581"/>
    <x v="2"/>
    <n v="0.44998290598290597"/>
    <n v="45"/>
  </r>
  <r>
    <n v="9135"/>
    <s v="Amazon"/>
    <n v="1185732"/>
    <x v="372"/>
    <x v="0"/>
    <x v="26"/>
    <s v="Boston"/>
    <x v="3"/>
    <n v="35"/>
    <n v="325"/>
    <n v="11375"/>
    <n v="3981"/>
    <x v="2"/>
    <n v="0.34997802197802197"/>
    <n v="35"/>
  </r>
  <r>
    <n v="9136"/>
    <s v="Amazon"/>
    <n v="1185732"/>
    <x v="372"/>
    <x v="0"/>
    <x v="26"/>
    <s v="Boston"/>
    <x v="1"/>
    <n v="45"/>
    <n v="325"/>
    <n v="14625"/>
    <n v="5850"/>
    <x v="2"/>
    <n v="0.4"/>
    <n v="45"/>
  </r>
  <r>
    <n v="9510"/>
    <s v="Amazon"/>
    <n v="1185732"/>
    <x v="372"/>
    <x v="0"/>
    <x v="26"/>
    <s v="Boston"/>
    <x v="5"/>
    <n v="55"/>
    <n v="225"/>
    <n v="12375"/>
    <n v="4331"/>
    <x v="2"/>
    <n v="0.349979797979798"/>
    <n v="55"/>
  </r>
  <r>
    <n v="425"/>
    <s v="West Gear"/>
    <n v="1128299"/>
    <x v="373"/>
    <x v="1"/>
    <x v="8"/>
    <s v="San Francisco"/>
    <x v="4"/>
    <n v="46"/>
    <n v="247"/>
    <n v="11362"/>
    <n v="409"/>
    <x v="0"/>
    <n v="3.5997183594437598E-2"/>
    <n v="46"/>
  </r>
  <r>
    <n v="873"/>
    <s v="West Gear"/>
    <n v="1128299"/>
    <x v="373"/>
    <x v="1"/>
    <x v="8"/>
    <s v="San Francisco"/>
    <x v="4"/>
    <n v="55"/>
    <n v="218"/>
    <n v="11990"/>
    <n v="480"/>
    <x v="1"/>
    <n v="4.0033361134278564E-2"/>
    <n v="55"/>
  </r>
  <r>
    <n v="2485"/>
    <s v="Kohl's"/>
    <n v="1189833"/>
    <x v="373"/>
    <x v="4"/>
    <x v="9"/>
    <s v="Billings"/>
    <x v="0"/>
    <n v="44"/>
    <n v="161"/>
    <n v="7084"/>
    <n v="418"/>
    <x v="1"/>
    <n v="5.9006211180124224E-2"/>
    <n v="44"/>
  </r>
  <r>
    <n v="7008"/>
    <s v="West Gear"/>
    <n v="1128299"/>
    <x v="373"/>
    <x v="1"/>
    <x v="8"/>
    <s v="San Francisco"/>
    <x v="4"/>
    <n v="60"/>
    <n v="725"/>
    <n v="43500"/>
    <n v="13050"/>
    <x v="0"/>
    <n v="0.3"/>
    <n v="60"/>
  </r>
  <r>
    <n v="7402"/>
    <s v="Kohl's"/>
    <n v="1189833"/>
    <x v="373"/>
    <x v="4"/>
    <x v="9"/>
    <s v="Billings"/>
    <x v="0"/>
    <n v="45"/>
    <n v="575"/>
    <n v="25875"/>
    <n v="11644"/>
    <x v="0"/>
    <n v="0.45000966183574881"/>
    <n v="45"/>
  </r>
  <r>
    <n v="140"/>
    <s v="Kohl's"/>
    <n v="1197831"/>
    <x v="374"/>
    <x v="3"/>
    <x v="27"/>
    <s v="Oklahoma City"/>
    <x v="2"/>
    <n v="25"/>
    <n v="350"/>
    <n v="8750"/>
    <n v="3063"/>
    <x v="1"/>
    <n v="0.35005714285714284"/>
    <n v="25"/>
  </r>
  <r>
    <n v="142"/>
    <s v="Kohl's"/>
    <n v="1197831"/>
    <x v="374"/>
    <x v="3"/>
    <x v="27"/>
    <s v="Oklahoma City"/>
    <x v="3"/>
    <n v="15"/>
    <n v="350"/>
    <n v="5250"/>
    <n v="1838"/>
    <x v="1"/>
    <n v="0.35009523809523807"/>
    <n v="15"/>
  </r>
  <r>
    <n v="176"/>
    <s v="Kohl's"/>
    <n v="1197831"/>
    <x v="374"/>
    <x v="3"/>
    <x v="27"/>
    <s v="Oklahoma City"/>
    <x v="1"/>
    <n v="25"/>
    <n v="350"/>
    <n v="8750"/>
    <n v="3063"/>
    <x v="1"/>
    <n v="0.35005714285714284"/>
    <n v="25"/>
  </r>
  <r>
    <n v="522"/>
    <s v="West Gear"/>
    <n v="1128299"/>
    <x v="374"/>
    <x v="1"/>
    <x v="8"/>
    <s v="San Francisco"/>
    <x v="5"/>
    <n v="44"/>
    <n v="240"/>
    <n v="10560"/>
    <n v="591"/>
    <x v="0"/>
    <n v="5.5965909090909094E-2"/>
    <n v="44"/>
  </r>
  <r>
    <n v="569"/>
    <s v="Kohl's"/>
    <n v="1197831"/>
    <x v="374"/>
    <x v="3"/>
    <x v="27"/>
    <s v="Oklahoma City"/>
    <x v="5"/>
    <n v="35"/>
    <n v="250"/>
    <n v="8750"/>
    <n v="3063"/>
    <x v="1"/>
    <n v="0.35005714285714284"/>
    <n v="35"/>
  </r>
  <r>
    <n v="768"/>
    <s v="West Gear"/>
    <n v="1128299"/>
    <x v="374"/>
    <x v="1"/>
    <x v="8"/>
    <s v="San Francisco"/>
    <x v="5"/>
    <n v="64"/>
    <n v="233"/>
    <n v="14912"/>
    <n v="954"/>
    <x v="1"/>
    <n v="6.3975321888412012E-2"/>
    <n v="64"/>
  </r>
  <r>
    <n v="1236"/>
    <s v="Kohl's"/>
    <n v="1197831"/>
    <x v="374"/>
    <x v="3"/>
    <x v="27"/>
    <s v="Oklahoma City"/>
    <x v="4"/>
    <n v="20"/>
    <n v="200"/>
    <n v="4000"/>
    <n v="1400"/>
    <x v="1"/>
    <n v="0.35"/>
    <n v="20"/>
  </r>
  <r>
    <n v="1604"/>
    <s v="Kohl's"/>
    <n v="1197831"/>
    <x v="374"/>
    <x v="3"/>
    <x v="27"/>
    <s v="Oklahoma City"/>
    <x v="0"/>
    <n v="17"/>
    <n v="176"/>
    <n v="2992"/>
    <n v="114"/>
    <x v="0"/>
    <n v="3.8101604278074866E-2"/>
    <n v="17"/>
  </r>
  <r>
    <n v="2540"/>
    <s v="Kohl's"/>
    <n v="1197831"/>
    <x v="374"/>
    <x v="3"/>
    <x v="27"/>
    <s v="Oklahoma City"/>
    <x v="0"/>
    <n v="23"/>
    <n v="149"/>
    <n v="3427"/>
    <n v="168"/>
    <x v="1"/>
    <n v="4.9022468631456081E-2"/>
    <n v="23"/>
  </r>
  <r>
    <n v="3642"/>
    <s v="Kohl's"/>
    <n v="1197831"/>
    <x v="374"/>
    <x v="3"/>
    <x v="27"/>
    <s v="Oklahoma City"/>
    <x v="1"/>
    <n v="17"/>
    <n v="119"/>
    <n v="2023"/>
    <n v="75"/>
    <x v="0"/>
    <n v="3.7073652990608011E-2"/>
    <n v="17"/>
  </r>
  <r>
    <n v="3934"/>
    <s v="Kohl's"/>
    <n v="1197831"/>
    <x v="374"/>
    <x v="3"/>
    <x v="27"/>
    <s v="Oklahoma City"/>
    <x v="3"/>
    <n v="12"/>
    <n v="116"/>
    <n v="1392"/>
    <n v="56"/>
    <x v="0"/>
    <n v="4.0229885057471264E-2"/>
    <n v="12"/>
  </r>
  <r>
    <n v="4034"/>
    <s v="Kohl's"/>
    <n v="1197831"/>
    <x v="374"/>
    <x v="3"/>
    <x v="27"/>
    <s v="Oklahoma City"/>
    <x v="1"/>
    <n v="23"/>
    <n v="102"/>
    <n v="2346"/>
    <n v="117"/>
    <x v="1"/>
    <n v="4.9872122762148335E-2"/>
    <n v="23"/>
  </r>
  <r>
    <n v="4116"/>
    <s v="Kohl's"/>
    <n v="1189833"/>
    <x v="374"/>
    <x v="4"/>
    <x v="9"/>
    <s v="Billings"/>
    <x v="2"/>
    <n v="43"/>
    <n v="101"/>
    <n v="4343"/>
    <n v="195"/>
    <x v="1"/>
    <n v="4.4899838821091415E-2"/>
    <n v="43"/>
  </r>
  <r>
    <n v="4239"/>
    <s v="Kohl's"/>
    <n v="1197831"/>
    <x v="374"/>
    <x v="3"/>
    <x v="27"/>
    <s v="Oklahoma City"/>
    <x v="2"/>
    <n v="16"/>
    <n v="105"/>
    <n v="1680"/>
    <n v="64"/>
    <x v="0"/>
    <n v="3.8095238095238099E-2"/>
    <n v="16"/>
  </r>
  <r>
    <n v="4834"/>
    <s v="Kohl's"/>
    <n v="1197831"/>
    <x v="374"/>
    <x v="3"/>
    <x v="27"/>
    <s v="Oklahoma City"/>
    <x v="3"/>
    <n v="14"/>
    <n v="88"/>
    <n v="1232"/>
    <n v="59"/>
    <x v="1"/>
    <n v="4.7889610389610392E-2"/>
    <n v="14"/>
  </r>
  <r>
    <n v="4927"/>
    <s v="Kohl's"/>
    <n v="1197831"/>
    <x v="374"/>
    <x v="3"/>
    <x v="27"/>
    <s v="Oklahoma City"/>
    <x v="5"/>
    <n v="28"/>
    <n v="88"/>
    <n v="2464"/>
    <n v="101"/>
    <x v="0"/>
    <n v="4.0990259740259744E-2"/>
    <n v="28"/>
  </r>
  <r>
    <n v="4980"/>
    <s v="Kohl's"/>
    <n v="1197831"/>
    <x v="374"/>
    <x v="3"/>
    <x v="27"/>
    <s v="Oklahoma City"/>
    <x v="2"/>
    <n v="23"/>
    <n v="91"/>
    <n v="2093"/>
    <n v="103"/>
    <x v="1"/>
    <n v="4.921165790731008E-2"/>
    <n v="23"/>
  </r>
  <r>
    <n v="5267"/>
    <s v="Kohl's"/>
    <n v="1197831"/>
    <x v="374"/>
    <x v="3"/>
    <x v="27"/>
    <s v="Oklahoma City"/>
    <x v="4"/>
    <n v="16"/>
    <n v="70"/>
    <n v="1120"/>
    <n v="45"/>
    <x v="0"/>
    <n v="4.0178571428571432E-2"/>
    <n v="16"/>
  </r>
  <r>
    <n v="5373"/>
    <s v="Kohl's"/>
    <n v="1197831"/>
    <x v="374"/>
    <x v="3"/>
    <x v="27"/>
    <s v="Oklahoma City"/>
    <x v="5"/>
    <n v="33"/>
    <n v="65"/>
    <n v="2145"/>
    <n v="103"/>
    <x v="1"/>
    <n v="4.8018648018648018E-2"/>
    <n v="33"/>
  </r>
  <r>
    <n v="5651"/>
    <s v="Kohl's"/>
    <n v="1197831"/>
    <x v="374"/>
    <x v="3"/>
    <x v="27"/>
    <s v="Oklahoma City"/>
    <x v="4"/>
    <n v="19"/>
    <n v="56"/>
    <n v="1064"/>
    <n v="52"/>
    <x v="1"/>
    <n v="4.8872180451127817E-2"/>
    <n v="19"/>
  </r>
  <r>
    <n v="6972"/>
    <s v="West Gear"/>
    <n v="1128299"/>
    <x v="374"/>
    <x v="1"/>
    <x v="8"/>
    <s v="San Francisco"/>
    <x v="5"/>
    <n v="65"/>
    <n v="775"/>
    <n v="50375"/>
    <n v="25188"/>
    <x v="0"/>
    <n v="0.5000099255583127"/>
    <n v="65"/>
  </r>
  <r>
    <n v="7566"/>
    <s v="Kohl's"/>
    <n v="1197831"/>
    <x v="374"/>
    <x v="3"/>
    <x v="27"/>
    <s v="Oklahoma City"/>
    <x v="0"/>
    <n v="25"/>
    <n v="550"/>
    <n v="13750"/>
    <n v="4813"/>
    <x v="1"/>
    <n v="0.35003636363636365"/>
    <n v="25"/>
  </r>
  <r>
    <n v="8499"/>
    <s v="Kohl's"/>
    <n v="1189833"/>
    <x v="374"/>
    <x v="4"/>
    <x v="9"/>
    <s v="Billings"/>
    <x v="2"/>
    <n v="45"/>
    <n v="375"/>
    <n v="16875"/>
    <n v="5063"/>
    <x v="0"/>
    <n v="0.30002962962962965"/>
    <n v="45"/>
  </r>
  <r>
    <n v="200"/>
    <s v="West Gear"/>
    <n v="1128299"/>
    <x v="375"/>
    <x v="1"/>
    <x v="8"/>
    <s v="San Francisco"/>
    <x v="1"/>
    <n v="56"/>
    <n v="264"/>
    <n v="14784"/>
    <n v="281"/>
    <x v="0"/>
    <n v="1.9007034632034632E-2"/>
    <n v="56"/>
  </r>
  <r>
    <n v="283"/>
    <s v="West Gear"/>
    <n v="1185732"/>
    <x v="375"/>
    <x v="4"/>
    <x v="28"/>
    <s v="Indianapolis"/>
    <x v="3"/>
    <n v="25"/>
    <n v="300"/>
    <n v="7500"/>
    <n v="3000"/>
    <x v="2"/>
    <n v="0.4"/>
    <n v="25"/>
  </r>
  <r>
    <n v="681"/>
    <s v="Sports Direct"/>
    <n v="1185732"/>
    <x v="375"/>
    <x v="0"/>
    <x v="29"/>
    <s v="Providence"/>
    <x v="3"/>
    <n v="30"/>
    <n v="250"/>
    <n v="7500"/>
    <n v="1875"/>
    <x v="2"/>
    <n v="0.25"/>
    <n v="30"/>
  </r>
  <r>
    <n v="770"/>
    <s v="West Gear"/>
    <n v="1128299"/>
    <x v="375"/>
    <x v="1"/>
    <x v="8"/>
    <s v="San Francisco"/>
    <x v="1"/>
    <n v="72"/>
    <n v="233"/>
    <n v="16776"/>
    <n v="487"/>
    <x v="1"/>
    <n v="2.9029566046733429E-2"/>
    <n v="72"/>
  </r>
  <r>
    <n v="1389"/>
    <s v="West Gear"/>
    <n v="1185732"/>
    <x v="375"/>
    <x v="4"/>
    <x v="28"/>
    <s v="Indianapolis"/>
    <x v="5"/>
    <n v="45"/>
    <n v="200"/>
    <n v="9000"/>
    <n v="3600"/>
    <x v="2"/>
    <n v="0.4"/>
    <n v="45"/>
  </r>
  <r>
    <n v="1756"/>
    <s v="Foot Locker"/>
    <n v="1185732"/>
    <x v="375"/>
    <x v="0"/>
    <x v="30"/>
    <s v="Baltimore"/>
    <x v="4"/>
    <n v="35"/>
    <n v="175"/>
    <n v="6125"/>
    <n v="2450"/>
    <x v="2"/>
    <n v="0.4"/>
    <n v="35"/>
  </r>
  <r>
    <n v="2556"/>
    <s v="West Gear"/>
    <n v="1185732"/>
    <x v="375"/>
    <x v="4"/>
    <x v="28"/>
    <s v="Indianapolis"/>
    <x v="4"/>
    <n v="30"/>
    <n v="150"/>
    <n v="4500"/>
    <n v="1800"/>
    <x v="2"/>
    <n v="0.4"/>
    <n v="30"/>
  </r>
  <r>
    <n v="2622"/>
    <s v="Sports Direct"/>
    <n v="1185732"/>
    <x v="375"/>
    <x v="0"/>
    <x v="29"/>
    <s v="Providence"/>
    <x v="5"/>
    <n v="50"/>
    <n v="150"/>
    <n v="7500"/>
    <n v="1875"/>
    <x v="2"/>
    <n v="0.25"/>
    <n v="50"/>
  </r>
  <r>
    <n v="2788"/>
    <s v="West Gear"/>
    <n v="1128299"/>
    <x v="375"/>
    <x v="1"/>
    <x v="31"/>
    <s v="Portland"/>
    <x v="1"/>
    <n v="34"/>
    <n v="140"/>
    <n v="4760"/>
    <n v="190"/>
    <x v="0"/>
    <n v="3.9915966386554619E-2"/>
    <n v="34"/>
  </r>
  <r>
    <n v="2830"/>
    <s v="Sports Direct"/>
    <n v="1185732"/>
    <x v="375"/>
    <x v="0"/>
    <x v="29"/>
    <s v="Providence"/>
    <x v="0"/>
    <n v="28"/>
    <n v="140"/>
    <n v="3920"/>
    <n v="129"/>
    <x v="0"/>
    <n v="3.2908163265306122E-2"/>
    <n v="28"/>
  </r>
  <r>
    <n v="3168"/>
    <s v="Foot Locker"/>
    <n v="1185732"/>
    <x v="375"/>
    <x v="0"/>
    <x v="30"/>
    <s v="Baltimore"/>
    <x v="0"/>
    <n v="36"/>
    <n v="137"/>
    <n v="4932"/>
    <n v="222"/>
    <x v="1"/>
    <n v="4.5012165450121655E-2"/>
    <n v="36"/>
  </r>
  <r>
    <n v="3235"/>
    <s v="West Gear"/>
    <n v="1128299"/>
    <x v="375"/>
    <x v="1"/>
    <x v="31"/>
    <s v="Portland"/>
    <x v="3"/>
    <n v="33"/>
    <n v="128"/>
    <n v="4224"/>
    <n v="182"/>
    <x v="0"/>
    <n v="4.3087121212121215E-2"/>
    <n v="33"/>
  </r>
  <r>
    <n v="3376"/>
    <s v="Sports Direct"/>
    <n v="1185732"/>
    <x v="375"/>
    <x v="0"/>
    <x v="29"/>
    <s v="Providence"/>
    <x v="0"/>
    <n v="38"/>
    <n v="126"/>
    <n v="4788"/>
    <n v="206"/>
    <x v="1"/>
    <n v="4.3024227234753548E-2"/>
    <n v="38"/>
  </r>
  <r>
    <n v="3415"/>
    <s v="West Gear"/>
    <n v="1185732"/>
    <x v="375"/>
    <x v="4"/>
    <x v="28"/>
    <s v="Indianapolis"/>
    <x v="0"/>
    <n v="32"/>
    <n v="125"/>
    <n v="4000"/>
    <n v="208"/>
    <x v="1"/>
    <n v="5.1999999999999998E-2"/>
    <n v="32"/>
  </r>
  <r>
    <n v="3450"/>
    <s v="Sports Direct"/>
    <n v="1128299"/>
    <x v="375"/>
    <x v="1"/>
    <x v="32"/>
    <s v="Honolulu"/>
    <x v="1"/>
    <n v="49"/>
    <n v="124"/>
    <n v="6076"/>
    <n v="358"/>
    <x v="1"/>
    <n v="5.8920342330480581E-2"/>
    <n v="49"/>
  </r>
  <r>
    <n v="3563"/>
    <s v="West Gear"/>
    <n v="1128299"/>
    <x v="375"/>
    <x v="1"/>
    <x v="31"/>
    <s v="Portland"/>
    <x v="1"/>
    <n v="41"/>
    <n v="122"/>
    <n v="5002"/>
    <n v="240"/>
    <x v="1"/>
    <n v="4.7980807676929228E-2"/>
    <n v="41"/>
  </r>
  <r>
    <n v="3574"/>
    <s v="West Gear"/>
    <n v="1128299"/>
    <x v="375"/>
    <x v="1"/>
    <x v="31"/>
    <s v="Portland"/>
    <x v="2"/>
    <n v="31"/>
    <n v="124"/>
    <n v="3844"/>
    <n v="169"/>
    <x v="0"/>
    <n v="4.396462018730489E-2"/>
    <n v="31"/>
  </r>
  <r>
    <n v="3616"/>
    <s v="Kohl's"/>
    <n v="1189833"/>
    <x v="375"/>
    <x v="4"/>
    <x v="9"/>
    <s v="Billings"/>
    <x v="3"/>
    <n v="44"/>
    <n v="120"/>
    <n v="5280"/>
    <n v="317"/>
    <x v="1"/>
    <n v="6.0037878787878786E-2"/>
    <n v="44"/>
  </r>
  <r>
    <n v="3714"/>
    <s v="Sports Direct"/>
    <n v="1128299"/>
    <x v="375"/>
    <x v="1"/>
    <x v="32"/>
    <s v="Honolulu"/>
    <x v="2"/>
    <n v="48"/>
    <n v="123"/>
    <n v="5904"/>
    <n v="207"/>
    <x v="1"/>
    <n v="3.5060975609756101E-2"/>
    <n v="48"/>
  </r>
  <r>
    <n v="3716"/>
    <s v="Sports Direct"/>
    <n v="1128299"/>
    <x v="375"/>
    <x v="1"/>
    <x v="32"/>
    <s v="Honolulu"/>
    <x v="3"/>
    <n v="45"/>
    <n v="123"/>
    <n v="5535"/>
    <n v="227"/>
    <x v="1"/>
    <n v="4.1011743450767843E-2"/>
    <n v="45"/>
  </r>
  <r>
    <n v="3835"/>
    <s v="West Gear"/>
    <n v="1128299"/>
    <x v="375"/>
    <x v="1"/>
    <x v="31"/>
    <s v="Portland"/>
    <x v="0"/>
    <n v="28"/>
    <n v="120"/>
    <n v="3360"/>
    <n v="141"/>
    <x v="0"/>
    <n v="4.1964285714285711E-2"/>
    <n v="28"/>
  </r>
  <r>
    <n v="3990"/>
    <s v="Sports Direct"/>
    <n v="1128299"/>
    <x v="375"/>
    <x v="1"/>
    <x v="32"/>
    <s v="Honolulu"/>
    <x v="0"/>
    <n v="38"/>
    <n v="115"/>
    <n v="4370"/>
    <n v="188"/>
    <x v="1"/>
    <n v="4.3020594965675056E-2"/>
    <n v="38"/>
  </r>
  <r>
    <n v="4238"/>
    <s v="West Gear"/>
    <n v="1128299"/>
    <x v="375"/>
    <x v="1"/>
    <x v="31"/>
    <s v="Portland"/>
    <x v="3"/>
    <n v="43"/>
    <n v="112"/>
    <n v="4816"/>
    <n v="260"/>
    <x v="1"/>
    <n v="5.3986710963455149E-2"/>
    <n v="43"/>
  </r>
  <r>
    <n v="4418"/>
    <s v="Sports Direct"/>
    <n v="1185732"/>
    <x v="375"/>
    <x v="0"/>
    <x v="29"/>
    <s v="Providence"/>
    <x v="4"/>
    <n v="35"/>
    <n v="100"/>
    <n v="3500"/>
    <n v="875"/>
    <x v="2"/>
    <n v="0.25"/>
    <n v="35"/>
  </r>
  <r>
    <n v="4463"/>
    <s v="West Gear"/>
    <n v="1128299"/>
    <x v="375"/>
    <x v="1"/>
    <x v="31"/>
    <s v="Portland"/>
    <x v="0"/>
    <n v="33"/>
    <n v="100"/>
    <n v="3300"/>
    <n v="168"/>
    <x v="1"/>
    <n v="5.0909090909090911E-2"/>
    <n v="33"/>
  </r>
  <r>
    <n v="4466"/>
    <s v="West Gear"/>
    <n v="1128299"/>
    <x v="375"/>
    <x v="1"/>
    <x v="31"/>
    <s v="Portland"/>
    <x v="2"/>
    <n v="42"/>
    <n v="100"/>
    <n v="4200"/>
    <n v="227"/>
    <x v="1"/>
    <n v="5.4047619047619046E-2"/>
    <n v="42"/>
  </r>
  <r>
    <n v="4573"/>
    <s v="West Gear"/>
    <n v="1185732"/>
    <x v="375"/>
    <x v="4"/>
    <x v="28"/>
    <s v="Indianapolis"/>
    <x v="3"/>
    <n v="25"/>
    <n v="87"/>
    <n v="2175"/>
    <n v="120"/>
    <x v="1"/>
    <n v="5.5172413793103448E-2"/>
    <n v="25"/>
  </r>
  <r>
    <n v="4854"/>
    <s v="Sports Direct"/>
    <n v="1185732"/>
    <x v="375"/>
    <x v="0"/>
    <x v="29"/>
    <s v="Providence"/>
    <x v="1"/>
    <n v="26"/>
    <n v="83"/>
    <n v="2158"/>
    <n v="73"/>
    <x v="0"/>
    <n v="3.3827618164967564E-2"/>
    <n v="26"/>
  </r>
  <r>
    <n v="4933"/>
    <s v="Sports Direct"/>
    <n v="1185732"/>
    <x v="375"/>
    <x v="0"/>
    <x v="29"/>
    <s v="Providence"/>
    <x v="2"/>
    <n v="28"/>
    <n v="88"/>
    <n v="2464"/>
    <n v="84"/>
    <x v="0"/>
    <n v="3.4090909090909088E-2"/>
    <n v="28"/>
  </r>
  <r>
    <n v="4944"/>
    <s v="Foot Locker"/>
    <n v="1185732"/>
    <x v="375"/>
    <x v="0"/>
    <x v="30"/>
    <s v="Baltimore"/>
    <x v="2"/>
    <n v="38"/>
    <n v="81"/>
    <n v="3078"/>
    <n v="154"/>
    <x v="1"/>
    <n v="5.0032488628979854E-2"/>
    <n v="38"/>
  </r>
  <r>
    <n v="4946"/>
    <s v="Foot Locker"/>
    <n v="1185732"/>
    <x v="375"/>
    <x v="0"/>
    <x v="30"/>
    <s v="Baltimore"/>
    <x v="1"/>
    <n v="36"/>
    <n v="81"/>
    <n v="2916"/>
    <n v="149"/>
    <x v="1"/>
    <n v="5.1097393689986281E-2"/>
    <n v="36"/>
  </r>
  <r>
    <n v="5002"/>
    <s v="Foot Locker"/>
    <n v="1185732"/>
    <x v="375"/>
    <x v="0"/>
    <x v="30"/>
    <s v="Baltimore"/>
    <x v="3"/>
    <n v="29"/>
    <n v="91"/>
    <n v="2639"/>
    <n v="140"/>
    <x v="1"/>
    <n v="5.3050397877984087E-2"/>
    <n v="29"/>
  </r>
  <r>
    <n v="5011"/>
    <s v="West Gear"/>
    <n v="1128299"/>
    <x v="375"/>
    <x v="1"/>
    <x v="31"/>
    <s v="Portland"/>
    <x v="4"/>
    <n v="34"/>
    <n v="78"/>
    <n v="2652"/>
    <n v="122"/>
    <x v="0"/>
    <n v="4.6003016591251888E-2"/>
    <n v="34"/>
  </r>
  <r>
    <n v="5050"/>
    <s v="West Gear"/>
    <n v="1185732"/>
    <x v="375"/>
    <x v="4"/>
    <x v="28"/>
    <s v="Indianapolis"/>
    <x v="2"/>
    <n v="32"/>
    <n v="75"/>
    <n v="2400"/>
    <n v="132"/>
    <x v="1"/>
    <n v="5.5E-2"/>
    <n v="32"/>
  </r>
  <r>
    <n v="5053"/>
    <s v="Sports Direct"/>
    <n v="1128299"/>
    <x v="375"/>
    <x v="1"/>
    <x v="32"/>
    <s v="Honolulu"/>
    <x v="4"/>
    <n v="47"/>
    <n v="77"/>
    <n v="3619"/>
    <n v="163"/>
    <x v="1"/>
    <n v="4.5040066316662061E-2"/>
    <n v="47"/>
  </r>
  <r>
    <n v="5063"/>
    <s v="West Gear"/>
    <n v="1185732"/>
    <x v="375"/>
    <x v="4"/>
    <x v="28"/>
    <s v="Indianapolis"/>
    <x v="1"/>
    <n v="34"/>
    <n v="75"/>
    <n v="2550"/>
    <n v="128"/>
    <x v="1"/>
    <n v="5.0196078431372547E-2"/>
    <n v="34"/>
  </r>
  <r>
    <n v="5135"/>
    <s v="Sports Direct"/>
    <n v="1185732"/>
    <x v="375"/>
    <x v="0"/>
    <x v="29"/>
    <s v="Providence"/>
    <x v="3"/>
    <n v="22"/>
    <n v="75"/>
    <n v="1650"/>
    <n v="48"/>
    <x v="0"/>
    <n v="2.9090909090909091E-2"/>
    <n v="22"/>
  </r>
  <r>
    <n v="5243"/>
    <s v="Sports Direct"/>
    <n v="1185732"/>
    <x v="375"/>
    <x v="0"/>
    <x v="29"/>
    <s v="Providence"/>
    <x v="1"/>
    <n v="38"/>
    <n v="70"/>
    <n v="2660"/>
    <n v="109"/>
    <x v="1"/>
    <n v="4.0977443609022557E-2"/>
    <n v="38"/>
  </r>
  <r>
    <n v="5269"/>
    <s v="Sports Direct"/>
    <n v="1185732"/>
    <x v="375"/>
    <x v="0"/>
    <x v="29"/>
    <s v="Providence"/>
    <x v="2"/>
    <n v="38"/>
    <n v="68"/>
    <n v="2584"/>
    <n v="114"/>
    <x v="1"/>
    <n v="4.4117647058823532E-2"/>
    <n v="38"/>
  </r>
  <r>
    <n v="5295"/>
    <s v="West Gear"/>
    <n v="1128299"/>
    <x v="375"/>
    <x v="1"/>
    <x v="31"/>
    <s v="Portland"/>
    <x v="5"/>
    <n v="33"/>
    <n v="68"/>
    <n v="2244"/>
    <n v="114"/>
    <x v="0"/>
    <n v="5.0802139037433157E-2"/>
    <n v="33"/>
  </r>
  <r>
    <n v="5388"/>
    <s v="Sports Direct"/>
    <n v="1128299"/>
    <x v="375"/>
    <x v="1"/>
    <x v="32"/>
    <s v="Honolulu"/>
    <x v="5"/>
    <n v="54"/>
    <n v="68"/>
    <n v="3672"/>
    <n v="110"/>
    <x v="1"/>
    <n v="2.9956427015250545E-2"/>
    <n v="54"/>
  </r>
  <r>
    <n v="5391"/>
    <s v="West Gear"/>
    <n v="1128299"/>
    <x v="375"/>
    <x v="1"/>
    <x v="31"/>
    <s v="Portland"/>
    <x v="4"/>
    <n v="41"/>
    <n v="68"/>
    <n v="2788"/>
    <n v="153"/>
    <x v="1"/>
    <n v="5.4878048780487805E-2"/>
    <n v="41"/>
  </r>
  <r>
    <n v="5560"/>
    <s v="Foot Locker"/>
    <n v="1185732"/>
    <x v="375"/>
    <x v="0"/>
    <x v="30"/>
    <s v="Baltimore"/>
    <x v="5"/>
    <n v="49"/>
    <n v="59"/>
    <n v="2891"/>
    <n v="121"/>
    <x v="1"/>
    <n v="4.1854029747492215E-2"/>
    <n v="49"/>
  </r>
  <r>
    <n v="5583"/>
    <s v="West Gear"/>
    <n v="1128299"/>
    <x v="375"/>
    <x v="1"/>
    <x v="31"/>
    <s v="Portland"/>
    <x v="5"/>
    <n v="46"/>
    <n v="58"/>
    <n v="2668"/>
    <n v="157"/>
    <x v="1"/>
    <n v="5.8845577211394301E-2"/>
    <n v="46"/>
  </r>
  <r>
    <n v="5801"/>
    <s v="West Gear"/>
    <n v="1185732"/>
    <x v="375"/>
    <x v="4"/>
    <x v="28"/>
    <s v="Indianapolis"/>
    <x v="5"/>
    <n v="41"/>
    <n v="54"/>
    <n v="2214"/>
    <n v="113"/>
    <x v="1"/>
    <n v="5.1038843721770553E-2"/>
    <n v="41"/>
  </r>
  <r>
    <n v="5807"/>
    <s v="West Gear"/>
    <n v="1185732"/>
    <x v="375"/>
    <x v="4"/>
    <x v="28"/>
    <s v="Indianapolis"/>
    <x v="4"/>
    <n v="29"/>
    <n v="45"/>
    <n v="1305"/>
    <n v="70"/>
    <x v="1"/>
    <n v="5.3639846743295021E-2"/>
    <n v="29"/>
  </r>
  <r>
    <n v="6038"/>
    <s v="Sports Direct"/>
    <n v="1185732"/>
    <x v="375"/>
    <x v="0"/>
    <x v="29"/>
    <s v="Providence"/>
    <x v="3"/>
    <n v="27"/>
    <n v="73"/>
    <n v="1971"/>
    <n v="71"/>
    <x v="1"/>
    <n v="3.6022323693556568E-2"/>
    <n v="27"/>
  </r>
  <r>
    <n v="6066"/>
    <s v="Foot Locker"/>
    <n v="1185732"/>
    <x v="375"/>
    <x v="0"/>
    <x v="30"/>
    <s v="Baltimore"/>
    <x v="4"/>
    <n v="32"/>
    <n v="47"/>
    <n v="1504"/>
    <n v="83"/>
    <x v="1"/>
    <n v="5.5186170212765957E-2"/>
    <n v="32"/>
  </r>
  <r>
    <n v="6092"/>
    <s v="Sports Direct"/>
    <n v="1185732"/>
    <x v="375"/>
    <x v="0"/>
    <x v="29"/>
    <s v="Providence"/>
    <x v="5"/>
    <n v="39"/>
    <n v="47"/>
    <n v="1833"/>
    <n v="59"/>
    <x v="0"/>
    <n v="3.2187670485542823E-2"/>
    <n v="39"/>
  </r>
  <r>
    <n v="6152"/>
    <s v="Sports Direct"/>
    <n v="1185732"/>
    <x v="375"/>
    <x v="0"/>
    <x v="29"/>
    <s v="Providence"/>
    <x v="5"/>
    <n v="48"/>
    <n v="41"/>
    <n v="1968"/>
    <n v="77"/>
    <x v="1"/>
    <n v="3.9126016260162599E-2"/>
    <n v="48"/>
  </r>
  <r>
    <n v="6486"/>
    <s v="Sports Direct"/>
    <n v="1185732"/>
    <x v="375"/>
    <x v="0"/>
    <x v="29"/>
    <s v="Providence"/>
    <x v="4"/>
    <n v="34"/>
    <n v="26"/>
    <n v="884"/>
    <n v="34"/>
    <x v="1"/>
    <n v="3.8461538461538464E-2"/>
    <n v="34"/>
  </r>
  <r>
    <n v="6762"/>
    <s v="Sports Direct"/>
    <n v="1185732"/>
    <x v="375"/>
    <x v="0"/>
    <x v="29"/>
    <s v="Providence"/>
    <x v="4"/>
    <n v="25"/>
    <n v="33"/>
    <n v="825"/>
    <n v="26"/>
    <x v="0"/>
    <n v="3.1515151515151517E-2"/>
    <n v="25"/>
  </r>
  <r>
    <n v="6975"/>
    <s v="West Gear"/>
    <n v="1128299"/>
    <x v="375"/>
    <x v="1"/>
    <x v="8"/>
    <s v="San Francisco"/>
    <x v="1"/>
    <n v="80"/>
    <n v="775"/>
    <n v="62000"/>
    <n v="9300"/>
    <x v="0"/>
    <n v="0.15"/>
    <n v="80"/>
  </r>
  <r>
    <n v="7686"/>
    <s v="Foot Locker"/>
    <n v="1185732"/>
    <x v="375"/>
    <x v="0"/>
    <x v="30"/>
    <s v="Baltimore"/>
    <x v="0"/>
    <n v="40"/>
    <n v="525"/>
    <n v="21000"/>
    <n v="7350"/>
    <x v="2"/>
    <n v="0.35"/>
    <n v="40"/>
  </r>
  <r>
    <n v="8033"/>
    <s v="West Gear"/>
    <n v="1185732"/>
    <x v="375"/>
    <x v="4"/>
    <x v="28"/>
    <s v="Indianapolis"/>
    <x v="0"/>
    <n v="35"/>
    <n v="500"/>
    <n v="17500"/>
    <n v="7000"/>
    <x v="2"/>
    <n v="0.4"/>
    <n v="35"/>
  </r>
  <r>
    <n v="8080"/>
    <s v="West Gear"/>
    <n v="1128299"/>
    <x v="375"/>
    <x v="1"/>
    <x v="31"/>
    <s v="Portland"/>
    <x v="1"/>
    <n v="45"/>
    <n v="450"/>
    <n v="20250"/>
    <n v="7088"/>
    <x v="2"/>
    <n v="0.35002469135802466"/>
    <n v="45"/>
  </r>
  <r>
    <n v="8280"/>
    <s v="Sports Direct"/>
    <n v="1185732"/>
    <x v="375"/>
    <x v="0"/>
    <x v="29"/>
    <s v="Providence"/>
    <x v="0"/>
    <n v="40"/>
    <n v="450"/>
    <n v="18000"/>
    <n v="5400"/>
    <x v="2"/>
    <n v="0.3"/>
    <n v="40"/>
  </r>
  <r>
    <n v="8324"/>
    <s v="Sports Direct"/>
    <n v="1128299"/>
    <x v="375"/>
    <x v="1"/>
    <x v="32"/>
    <s v="Honolulu"/>
    <x v="1"/>
    <n v="50"/>
    <n v="475"/>
    <n v="23750"/>
    <n v="10688"/>
    <x v="0"/>
    <n v="0.45002105263157893"/>
    <n v="50"/>
  </r>
  <r>
    <n v="8460"/>
    <s v="Sports Direct"/>
    <n v="1128299"/>
    <x v="375"/>
    <x v="1"/>
    <x v="32"/>
    <s v="Honolulu"/>
    <x v="0"/>
    <n v="40"/>
    <n v="425"/>
    <n v="17000"/>
    <n v="5100"/>
    <x v="0"/>
    <n v="0.3"/>
    <n v="40"/>
  </r>
  <r>
    <n v="8462"/>
    <s v="Sports Direct"/>
    <n v="1128299"/>
    <x v="375"/>
    <x v="1"/>
    <x v="32"/>
    <s v="Honolulu"/>
    <x v="2"/>
    <n v="50"/>
    <n v="425"/>
    <n v="21250"/>
    <n v="5313"/>
    <x v="0"/>
    <n v="0.2500235294117647"/>
    <n v="50"/>
  </r>
  <r>
    <n v="8488"/>
    <s v="West Gear"/>
    <n v="1128299"/>
    <x v="375"/>
    <x v="1"/>
    <x v="31"/>
    <s v="Portland"/>
    <x v="0"/>
    <n v="35"/>
    <n v="400"/>
    <n v="14000"/>
    <n v="5600"/>
    <x v="2"/>
    <n v="0.4"/>
    <n v="35"/>
  </r>
  <r>
    <n v="8490"/>
    <s v="Sports Direct"/>
    <n v="1128299"/>
    <x v="375"/>
    <x v="1"/>
    <x v="32"/>
    <s v="Honolulu"/>
    <x v="3"/>
    <n v="50"/>
    <n v="425"/>
    <n v="21250"/>
    <n v="6375"/>
    <x v="0"/>
    <n v="0.3"/>
    <n v="50"/>
  </r>
  <r>
    <n v="8492"/>
    <s v="West Gear"/>
    <n v="1128299"/>
    <x v="375"/>
    <x v="1"/>
    <x v="31"/>
    <s v="Portland"/>
    <x v="2"/>
    <n v="45"/>
    <n v="400"/>
    <n v="18000"/>
    <n v="7200"/>
    <x v="2"/>
    <n v="0.4"/>
    <n v="45"/>
  </r>
  <r>
    <n v="8494"/>
    <s v="West Gear"/>
    <n v="1128299"/>
    <x v="375"/>
    <x v="1"/>
    <x v="31"/>
    <s v="Portland"/>
    <x v="3"/>
    <n v="45"/>
    <n v="400"/>
    <n v="18000"/>
    <n v="7200"/>
    <x v="2"/>
    <n v="0.4"/>
    <n v="45"/>
  </r>
  <r>
    <n v="8656"/>
    <s v="Kohl's"/>
    <n v="1189833"/>
    <x v="375"/>
    <x v="4"/>
    <x v="9"/>
    <s v="Billings"/>
    <x v="3"/>
    <n v="45"/>
    <n v="400"/>
    <n v="18000"/>
    <n v="8100"/>
    <x v="0"/>
    <n v="0.45"/>
    <n v="45"/>
  </r>
  <r>
    <n v="9003"/>
    <s v="West Gear"/>
    <n v="1185732"/>
    <x v="375"/>
    <x v="4"/>
    <x v="28"/>
    <s v="Indianapolis"/>
    <x v="2"/>
    <n v="35"/>
    <n v="300"/>
    <n v="10500"/>
    <n v="4200"/>
    <x v="2"/>
    <n v="0.4"/>
    <n v="35"/>
  </r>
  <r>
    <n v="9004"/>
    <s v="West Gear"/>
    <n v="1185732"/>
    <x v="375"/>
    <x v="4"/>
    <x v="28"/>
    <s v="Indianapolis"/>
    <x v="1"/>
    <n v="35"/>
    <n v="300"/>
    <n v="10500"/>
    <n v="4200"/>
    <x v="2"/>
    <n v="0.4"/>
    <n v="35"/>
  </r>
  <r>
    <n v="9019"/>
    <s v="Foot Locker"/>
    <n v="1185732"/>
    <x v="375"/>
    <x v="0"/>
    <x v="30"/>
    <s v="Baltimore"/>
    <x v="2"/>
    <n v="40"/>
    <n v="325"/>
    <n v="13000"/>
    <n v="4550"/>
    <x v="2"/>
    <n v="0.35"/>
    <n v="40"/>
  </r>
  <r>
    <n v="9021"/>
    <s v="Foot Locker"/>
    <n v="1185732"/>
    <x v="375"/>
    <x v="0"/>
    <x v="30"/>
    <s v="Baltimore"/>
    <x v="3"/>
    <n v="30"/>
    <n v="325"/>
    <n v="9750"/>
    <n v="3900"/>
    <x v="2"/>
    <n v="0.4"/>
    <n v="30"/>
  </r>
  <r>
    <n v="9025"/>
    <s v="Foot Locker"/>
    <n v="1185732"/>
    <x v="375"/>
    <x v="0"/>
    <x v="30"/>
    <s v="Baltimore"/>
    <x v="1"/>
    <n v="40"/>
    <n v="325"/>
    <n v="13000"/>
    <n v="5200"/>
    <x v="2"/>
    <n v="0.4"/>
    <n v="40"/>
  </r>
  <r>
    <n v="9153"/>
    <s v="Sports Direct"/>
    <n v="1128299"/>
    <x v="375"/>
    <x v="1"/>
    <x v="32"/>
    <s v="Honolulu"/>
    <x v="4"/>
    <n v="50"/>
    <n v="275"/>
    <n v="13750"/>
    <n v="4125"/>
    <x v="0"/>
    <n v="0.3"/>
    <n v="50"/>
  </r>
  <r>
    <n v="9372"/>
    <s v="West Gear"/>
    <n v="1128299"/>
    <x v="375"/>
    <x v="1"/>
    <x v="31"/>
    <s v="Portland"/>
    <x v="4"/>
    <n v="45"/>
    <n v="250"/>
    <n v="11250"/>
    <n v="4500"/>
    <x v="2"/>
    <n v="0.4"/>
    <n v="45"/>
  </r>
  <r>
    <n v="9424"/>
    <s v="Sports Direct"/>
    <n v="1128299"/>
    <x v="375"/>
    <x v="1"/>
    <x v="32"/>
    <s v="Honolulu"/>
    <x v="5"/>
    <n v="55"/>
    <n v="225"/>
    <n v="12375"/>
    <n v="2475"/>
    <x v="0"/>
    <n v="0.2"/>
    <n v="55"/>
  </r>
  <r>
    <n v="9469"/>
    <s v="Sports Direct"/>
    <n v="1185732"/>
    <x v="375"/>
    <x v="0"/>
    <x v="29"/>
    <s v="Providence"/>
    <x v="2"/>
    <n v="40"/>
    <n v="250"/>
    <n v="10000"/>
    <n v="3000"/>
    <x v="2"/>
    <n v="0.3"/>
    <n v="40"/>
  </r>
  <r>
    <n v="9471"/>
    <s v="Sports Direct"/>
    <n v="1185732"/>
    <x v="375"/>
    <x v="0"/>
    <x v="29"/>
    <s v="Providence"/>
    <x v="1"/>
    <n v="40"/>
    <n v="250"/>
    <n v="10000"/>
    <n v="3000"/>
    <x v="2"/>
    <n v="0.3"/>
    <n v="40"/>
  </r>
  <r>
    <n v="9489"/>
    <s v="Foot Locker"/>
    <n v="1185732"/>
    <x v="375"/>
    <x v="0"/>
    <x v="30"/>
    <s v="Baltimore"/>
    <x v="5"/>
    <n v="50"/>
    <n v="225"/>
    <n v="11250"/>
    <n v="3375"/>
    <x v="2"/>
    <n v="0.3"/>
    <n v="50"/>
  </r>
  <r>
    <n v="9550"/>
    <s v="West Gear"/>
    <n v="1128299"/>
    <x v="375"/>
    <x v="1"/>
    <x v="31"/>
    <s v="Portland"/>
    <x v="5"/>
    <n v="50"/>
    <n v="200"/>
    <n v="10000"/>
    <n v="4500"/>
    <x v="2"/>
    <n v="0.45"/>
    <n v="50"/>
  </r>
  <r>
    <n v="21"/>
    <s v="Foot Locker"/>
    <n v="1185732"/>
    <x v="376"/>
    <x v="4"/>
    <x v="33"/>
    <s v="Detroit"/>
    <x v="4"/>
    <n v="25"/>
    <n v="275"/>
    <n v="6875"/>
    <n v="2750"/>
    <x v="2"/>
    <n v="0.4"/>
    <n v="25"/>
  </r>
  <r>
    <n v="37"/>
    <s v="Foot Locker"/>
    <n v="1185732"/>
    <x v="376"/>
    <x v="4"/>
    <x v="33"/>
    <s v="Detroit"/>
    <x v="3"/>
    <n v="20"/>
    <n v="425"/>
    <n v="8500"/>
    <n v="2975"/>
    <x v="2"/>
    <n v="0.35"/>
    <n v="20"/>
  </r>
  <r>
    <n v="66"/>
    <s v="West Gear"/>
    <n v="1128299"/>
    <x v="376"/>
    <x v="1"/>
    <x v="8"/>
    <s v="San Francisco"/>
    <x v="0"/>
    <n v="62"/>
    <n v="273"/>
    <n v="16926"/>
    <n v="779"/>
    <x v="1"/>
    <n v="4.6023868604513768E-2"/>
    <n v="62"/>
  </r>
  <r>
    <n v="197"/>
    <s v="West Gear"/>
    <n v="1128299"/>
    <x v="376"/>
    <x v="1"/>
    <x v="8"/>
    <s v="San Francisco"/>
    <x v="0"/>
    <n v="45"/>
    <n v="302"/>
    <n v="13590"/>
    <n v="544"/>
    <x v="0"/>
    <n v="4.0029433406916851E-2"/>
    <n v="45"/>
  </r>
  <r>
    <n v="2313"/>
    <s v="Foot Locker"/>
    <n v="1185732"/>
    <x v="376"/>
    <x v="4"/>
    <x v="33"/>
    <s v="Detroit"/>
    <x v="0"/>
    <n v="27"/>
    <n v="156"/>
    <n v="4212"/>
    <n v="211"/>
    <x v="1"/>
    <n v="5.0094966761633428E-2"/>
    <n v="27"/>
  </r>
  <r>
    <n v="3725"/>
    <s v="Foot Locker"/>
    <n v="1185732"/>
    <x v="376"/>
    <x v="4"/>
    <x v="33"/>
    <s v="Detroit"/>
    <x v="2"/>
    <n v="29"/>
    <n v="123"/>
    <n v="3567"/>
    <n v="168"/>
    <x v="1"/>
    <n v="4.7098402018502947E-2"/>
    <n v="29"/>
  </r>
  <r>
    <n v="3730"/>
    <s v="Foot Locker"/>
    <n v="1185732"/>
    <x v="376"/>
    <x v="4"/>
    <x v="33"/>
    <s v="Detroit"/>
    <x v="3"/>
    <n v="19"/>
    <n v="123"/>
    <n v="2337"/>
    <n v="105"/>
    <x v="1"/>
    <n v="4.4929396662387676E-2"/>
    <n v="19"/>
  </r>
  <r>
    <n v="3736"/>
    <s v="Foot Locker"/>
    <n v="1185732"/>
    <x v="376"/>
    <x v="4"/>
    <x v="33"/>
    <s v="Detroit"/>
    <x v="1"/>
    <n v="29"/>
    <n v="123"/>
    <n v="3567"/>
    <n v="225"/>
    <x v="1"/>
    <n v="6.3078216989066446E-2"/>
    <n v="29"/>
  </r>
  <r>
    <n v="4397"/>
    <s v="Foot Locker"/>
    <n v="1185732"/>
    <x v="376"/>
    <x v="4"/>
    <x v="33"/>
    <s v="Detroit"/>
    <x v="5"/>
    <n v="39"/>
    <n v="98"/>
    <n v="3822"/>
    <n v="187"/>
    <x v="1"/>
    <n v="4.8927263212977495E-2"/>
    <n v="39"/>
  </r>
  <r>
    <n v="5056"/>
    <s v="Foot Locker"/>
    <n v="1185732"/>
    <x v="376"/>
    <x v="4"/>
    <x v="33"/>
    <s v="Detroit"/>
    <x v="4"/>
    <n v="24"/>
    <n v="77"/>
    <n v="1848"/>
    <n v="96"/>
    <x v="1"/>
    <n v="5.1948051948051951E-2"/>
    <n v="24"/>
  </r>
  <r>
    <n v="5230"/>
    <s v="Kohl's"/>
    <n v="1189833"/>
    <x v="376"/>
    <x v="4"/>
    <x v="9"/>
    <s v="Billings"/>
    <x v="4"/>
    <n v="36"/>
    <n v="78"/>
    <n v="2808"/>
    <n v="140"/>
    <x v="1"/>
    <n v="4.9857549857549859E-2"/>
    <n v="36"/>
  </r>
  <r>
    <n v="6630"/>
    <s v="West Gear"/>
    <n v="1128299"/>
    <x v="376"/>
    <x v="1"/>
    <x v="8"/>
    <s v="San Francisco"/>
    <x v="0"/>
    <n v="65"/>
    <n v="975"/>
    <n v="63375"/>
    <n v="22181"/>
    <x v="0"/>
    <n v="0.34999605522682448"/>
    <n v="65"/>
  </r>
  <r>
    <n v="7283"/>
    <s v="Foot Locker"/>
    <n v="1185732"/>
    <x v="376"/>
    <x v="4"/>
    <x v="33"/>
    <s v="Detroit"/>
    <x v="0"/>
    <n v="30"/>
    <n v="625"/>
    <n v="18750"/>
    <n v="7500"/>
    <x v="2"/>
    <n v="0.4"/>
    <n v="30"/>
  </r>
  <r>
    <n v="8171"/>
    <s v="Foot Locker"/>
    <n v="1185732"/>
    <x v="376"/>
    <x v="4"/>
    <x v="33"/>
    <s v="Detroit"/>
    <x v="2"/>
    <n v="30"/>
    <n v="425"/>
    <n v="12750"/>
    <n v="4463"/>
    <x v="2"/>
    <n v="0.3500392156862745"/>
    <n v="30"/>
  </r>
  <r>
    <n v="8175"/>
    <s v="Foot Locker"/>
    <n v="1185732"/>
    <x v="376"/>
    <x v="4"/>
    <x v="33"/>
    <s v="Detroit"/>
    <x v="1"/>
    <n v="30"/>
    <n v="425"/>
    <n v="12750"/>
    <n v="6375"/>
    <x v="2"/>
    <n v="0.5"/>
    <n v="30"/>
  </r>
  <r>
    <n v="8762"/>
    <s v="Kohl's"/>
    <n v="1189833"/>
    <x v="376"/>
    <x v="4"/>
    <x v="9"/>
    <s v="Billings"/>
    <x v="4"/>
    <n v="40"/>
    <n v="300"/>
    <n v="12000"/>
    <n v="4800"/>
    <x v="0"/>
    <n v="0.4"/>
    <n v="40"/>
  </r>
  <r>
    <n v="8788"/>
    <s v="Foot Locker"/>
    <n v="1185732"/>
    <x v="376"/>
    <x v="4"/>
    <x v="33"/>
    <s v="Detroit"/>
    <x v="5"/>
    <n v="40"/>
    <n v="325"/>
    <n v="13000"/>
    <n v="4550"/>
    <x v="2"/>
    <n v="0.35"/>
    <n v="40"/>
  </r>
  <r>
    <n v="3"/>
    <s v="West Gear"/>
    <n v="1128299"/>
    <x v="377"/>
    <x v="1"/>
    <x v="8"/>
    <s v="San Francisco"/>
    <x v="2"/>
    <n v="47"/>
    <n v="278"/>
    <n v="13066"/>
    <n v="287"/>
    <x v="0"/>
    <n v="2.1965406398285627E-2"/>
    <n v="47"/>
  </r>
  <r>
    <n v="228"/>
    <s v="West Gear"/>
    <n v="1128299"/>
    <x v="377"/>
    <x v="1"/>
    <x v="8"/>
    <s v="San Francisco"/>
    <x v="2"/>
    <n v="66"/>
    <n v="259"/>
    <n v="17094"/>
    <n v="513"/>
    <x v="1"/>
    <n v="3.0010530010530011E-2"/>
    <n v="66"/>
  </r>
  <r>
    <n v="565"/>
    <s v="Sports Direct"/>
    <n v="1185732"/>
    <x v="377"/>
    <x v="2"/>
    <x v="34"/>
    <s v="Richmond"/>
    <x v="0"/>
    <n v="23"/>
    <n v="233"/>
    <n v="5359"/>
    <n v="279"/>
    <x v="0"/>
    <n v="5.206195185668968E-2"/>
    <n v="23"/>
  </r>
  <r>
    <n v="1160"/>
    <s v="Kohl's"/>
    <n v="1189833"/>
    <x v="377"/>
    <x v="4"/>
    <x v="9"/>
    <s v="Billings"/>
    <x v="5"/>
    <n v="45"/>
    <n v="200"/>
    <n v="9000"/>
    <n v="5400"/>
    <x v="0"/>
    <n v="0.6"/>
    <n v="45"/>
  </r>
  <r>
    <n v="1359"/>
    <s v="Sports Direct"/>
    <n v="1185732"/>
    <x v="377"/>
    <x v="2"/>
    <x v="34"/>
    <s v="Richmond"/>
    <x v="0"/>
    <n v="34"/>
    <n v="203"/>
    <n v="6902"/>
    <n v="421"/>
    <x v="1"/>
    <n v="6.0996812518110691E-2"/>
    <n v="34"/>
  </r>
  <r>
    <n v="1398"/>
    <s v="Sports Direct"/>
    <n v="1185732"/>
    <x v="377"/>
    <x v="2"/>
    <x v="34"/>
    <s v="Richmond"/>
    <x v="1"/>
    <n v="25"/>
    <n v="193"/>
    <n v="4825"/>
    <n v="280"/>
    <x v="0"/>
    <n v="5.8031088082901555E-2"/>
    <n v="25"/>
  </r>
  <r>
    <n v="1585"/>
    <s v="Sports Direct"/>
    <n v="1185732"/>
    <x v="377"/>
    <x v="2"/>
    <x v="34"/>
    <s v="Richmond"/>
    <x v="3"/>
    <n v="18"/>
    <n v="176"/>
    <n v="3168"/>
    <n v="101"/>
    <x v="0"/>
    <n v="3.1881313131313128E-2"/>
    <n v="18"/>
  </r>
  <r>
    <n v="1901"/>
    <s v="Sports Direct"/>
    <n v="1185732"/>
    <x v="377"/>
    <x v="2"/>
    <x v="34"/>
    <s v="Richmond"/>
    <x v="2"/>
    <n v="28"/>
    <n v="187"/>
    <n v="5236"/>
    <n v="246"/>
    <x v="0"/>
    <n v="4.6982429335370515E-2"/>
    <n v="28"/>
  </r>
  <r>
    <n v="2168"/>
    <s v="Sports Direct"/>
    <n v="1185732"/>
    <x v="377"/>
    <x v="2"/>
    <x v="34"/>
    <s v="Richmond"/>
    <x v="2"/>
    <n v="34"/>
    <n v="154"/>
    <n v="5236"/>
    <n v="267"/>
    <x v="1"/>
    <n v="5.0993124522536286E-2"/>
    <n v="34"/>
  </r>
  <r>
    <n v="2523"/>
    <s v="Sports Direct"/>
    <n v="1185732"/>
    <x v="377"/>
    <x v="2"/>
    <x v="34"/>
    <s v="Richmond"/>
    <x v="3"/>
    <n v="23"/>
    <n v="149"/>
    <n v="3427"/>
    <n v="137"/>
    <x v="1"/>
    <n v="3.9976655967318357E-2"/>
    <n v="23"/>
  </r>
  <r>
    <n v="2782"/>
    <s v="Sports Direct"/>
    <n v="1185732"/>
    <x v="377"/>
    <x v="2"/>
    <x v="34"/>
    <s v="Richmond"/>
    <x v="5"/>
    <n v="30"/>
    <n v="140"/>
    <n v="4200"/>
    <n v="189"/>
    <x v="0"/>
    <n v="4.4999999999999998E-2"/>
    <n v="30"/>
  </r>
  <r>
    <n v="2895"/>
    <s v="Sports Direct"/>
    <n v="1185732"/>
    <x v="377"/>
    <x v="2"/>
    <x v="34"/>
    <s v="Richmond"/>
    <x v="1"/>
    <n v="33"/>
    <n v="138"/>
    <n v="4554"/>
    <n v="310"/>
    <x v="1"/>
    <n v="6.8072024593763727E-2"/>
    <n v="33"/>
  </r>
  <r>
    <n v="2963"/>
    <s v="Sports Direct"/>
    <n v="1185732"/>
    <x v="377"/>
    <x v="2"/>
    <x v="34"/>
    <s v="Richmond"/>
    <x v="4"/>
    <n v="21"/>
    <n v="136"/>
    <n v="2856"/>
    <n v="120"/>
    <x v="0"/>
    <n v="4.2016806722689079E-2"/>
    <n v="21"/>
  </r>
  <r>
    <n v="3555"/>
    <s v="Sports Direct"/>
    <n v="1185732"/>
    <x v="377"/>
    <x v="2"/>
    <x v="34"/>
    <s v="Richmond"/>
    <x v="5"/>
    <n v="43"/>
    <n v="122"/>
    <n v="5246"/>
    <n v="273"/>
    <x v="1"/>
    <n v="5.2039649256576441E-2"/>
    <n v="43"/>
  </r>
  <r>
    <n v="3779"/>
    <s v="Sports Direct"/>
    <n v="1185732"/>
    <x v="377"/>
    <x v="2"/>
    <x v="34"/>
    <s v="Richmond"/>
    <x v="4"/>
    <n v="29"/>
    <n v="116"/>
    <n v="3364"/>
    <n v="168"/>
    <x v="1"/>
    <n v="4.9940546967895363E-2"/>
    <n v="29"/>
  </r>
  <r>
    <n v="5631"/>
    <s v="Kohl's"/>
    <n v="1189833"/>
    <x v="377"/>
    <x v="4"/>
    <x v="9"/>
    <s v="Billings"/>
    <x v="5"/>
    <n v="44"/>
    <n v="56"/>
    <n v="2464"/>
    <n v="182"/>
    <x v="1"/>
    <n v="7.3863636363636367E-2"/>
    <n v="44"/>
  </r>
  <r>
    <n v="6356"/>
    <s v="West Gear"/>
    <n v="1128299"/>
    <x v="377"/>
    <x v="1"/>
    <x v="8"/>
    <s v="San Francisco"/>
    <x v="2"/>
    <n v="70"/>
    <n v="925"/>
    <n v="64750"/>
    <n v="12950"/>
    <x v="0"/>
    <n v="0.2"/>
    <n v="70"/>
  </r>
  <r>
    <n v="6943"/>
    <s v="Sports Direct"/>
    <n v="1185732"/>
    <x v="377"/>
    <x v="2"/>
    <x v="34"/>
    <s v="Richmond"/>
    <x v="0"/>
    <n v="35"/>
    <n v="750"/>
    <n v="26250"/>
    <n v="13125"/>
    <x v="2"/>
    <n v="0.5"/>
    <n v="35"/>
  </r>
  <r>
    <n v="7859"/>
    <s v="Sports Direct"/>
    <n v="1185732"/>
    <x v="377"/>
    <x v="2"/>
    <x v="34"/>
    <s v="Richmond"/>
    <x v="2"/>
    <n v="35"/>
    <n v="550"/>
    <n v="19250"/>
    <n v="7700"/>
    <x v="2"/>
    <n v="0.4"/>
    <n v="35"/>
  </r>
  <r>
    <n v="7861"/>
    <s v="Sports Direct"/>
    <n v="1185732"/>
    <x v="377"/>
    <x v="2"/>
    <x v="34"/>
    <s v="Richmond"/>
    <x v="3"/>
    <n v="25"/>
    <n v="550"/>
    <n v="13750"/>
    <n v="4125"/>
    <x v="2"/>
    <n v="0.3"/>
    <n v="25"/>
  </r>
  <r>
    <n v="7864"/>
    <s v="Sports Direct"/>
    <n v="1185732"/>
    <x v="377"/>
    <x v="2"/>
    <x v="34"/>
    <s v="Richmond"/>
    <x v="1"/>
    <n v="35"/>
    <n v="550"/>
    <n v="19250"/>
    <n v="10588"/>
    <x v="2"/>
    <n v="0.55002597402597397"/>
    <n v="35"/>
  </r>
  <r>
    <n v="8342"/>
    <s v="Sports Direct"/>
    <n v="1185732"/>
    <x v="377"/>
    <x v="2"/>
    <x v="34"/>
    <s v="Richmond"/>
    <x v="5"/>
    <n v="45"/>
    <n v="450"/>
    <n v="20250"/>
    <n v="8100"/>
    <x v="2"/>
    <n v="0.4"/>
    <n v="45"/>
  </r>
  <r>
    <n v="8428"/>
    <s v="Sports Direct"/>
    <n v="1185732"/>
    <x v="377"/>
    <x v="2"/>
    <x v="34"/>
    <s v="Richmond"/>
    <x v="4"/>
    <n v="30"/>
    <n v="400"/>
    <n v="12000"/>
    <n v="4200"/>
    <x v="2"/>
    <n v="0.35"/>
    <n v="30"/>
  </r>
  <r>
    <n v="800"/>
    <s v="West Gear"/>
    <n v="1128299"/>
    <x v="378"/>
    <x v="1"/>
    <x v="8"/>
    <s v="San Francisco"/>
    <x v="3"/>
    <n v="51"/>
    <n v="248"/>
    <n v="12648"/>
    <n v="493"/>
    <x v="0"/>
    <n v="3.8978494623655914E-2"/>
    <n v="51"/>
  </r>
  <r>
    <n v="1240"/>
    <s v="West Gear"/>
    <n v="1128299"/>
    <x v="378"/>
    <x v="1"/>
    <x v="8"/>
    <s v="San Francisco"/>
    <x v="3"/>
    <n v="60"/>
    <n v="200"/>
    <n v="12000"/>
    <n v="564"/>
    <x v="1"/>
    <n v="4.7E-2"/>
    <n v="60"/>
  </r>
  <r>
    <n v="1683"/>
    <s v="Foot Locker"/>
    <n v="1185732"/>
    <x v="378"/>
    <x v="2"/>
    <x v="35"/>
    <s v="Louisville"/>
    <x v="0"/>
    <n v="29"/>
    <n v="189"/>
    <n v="5481"/>
    <n v="296"/>
    <x v="1"/>
    <n v="5.4004743659916074E-2"/>
    <n v="29"/>
  </r>
  <r>
    <n v="2106"/>
    <s v="Foot Locker"/>
    <n v="1185732"/>
    <x v="378"/>
    <x v="2"/>
    <x v="35"/>
    <s v="Louisville"/>
    <x v="3"/>
    <n v="18"/>
    <n v="158"/>
    <n v="2844"/>
    <n v="156"/>
    <x v="1"/>
    <n v="5.4852320675105488E-2"/>
    <n v="18"/>
  </r>
  <r>
    <n v="2111"/>
    <s v="Foot Locker"/>
    <n v="1185732"/>
    <x v="378"/>
    <x v="2"/>
    <x v="35"/>
    <s v="Louisville"/>
    <x v="1"/>
    <n v="29"/>
    <n v="158"/>
    <n v="4582"/>
    <n v="284"/>
    <x v="1"/>
    <n v="6.1981667394151028E-2"/>
    <n v="29"/>
  </r>
  <r>
    <n v="3119"/>
    <s v="Foot Locker"/>
    <n v="1185732"/>
    <x v="378"/>
    <x v="2"/>
    <x v="35"/>
    <s v="Louisville"/>
    <x v="2"/>
    <n v="29"/>
    <n v="142"/>
    <n v="4118"/>
    <n v="185"/>
    <x v="1"/>
    <n v="4.4924720738222436E-2"/>
    <n v="29"/>
  </r>
  <r>
    <n v="3738"/>
    <s v="Foot Locker"/>
    <n v="1185732"/>
    <x v="378"/>
    <x v="2"/>
    <x v="35"/>
    <s v="Louisville"/>
    <x v="5"/>
    <n v="38"/>
    <n v="115"/>
    <n v="4370"/>
    <n v="210"/>
    <x v="1"/>
    <n v="4.8054919908466817E-2"/>
    <n v="38"/>
  </r>
  <r>
    <n v="4118"/>
    <s v="Kohl's"/>
    <n v="1189833"/>
    <x v="378"/>
    <x v="4"/>
    <x v="9"/>
    <s v="Billings"/>
    <x v="1"/>
    <n v="55"/>
    <n v="101"/>
    <n v="5555"/>
    <n v="217"/>
    <x v="1"/>
    <n v="3.9063906390639065E-2"/>
    <n v="55"/>
  </r>
  <r>
    <n v="4188"/>
    <s v="Foot Locker"/>
    <n v="1185732"/>
    <x v="378"/>
    <x v="2"/>
    <x v="35"/>
    <s v="Louisville"/>
    <x v="4"/>
    <n v="23"/>
    <n v="101"/>
    <n v="2323"/>
    <n v="123"/>
    <x v="1"/>
    <n v="5.2948773138183386E-2"/>
    <n v="23"/>
  </r>
  <r>
    <n v="6797"/>
    <s v="West Gear"/>
    <n v="1128299"/>
    <x v="378"/>
    <x v="1"/>
    <x v="8"/>
    <s v="San Francisco"/>
    <x v="3"/>
    <n v="65"/>
    <n v="800"/>
    <n v="52000"/>
    <n v="18200"/>
    <x v="0"/>
    <n v="0.35"/>
    <n v="65"/>
  </r>
  <r>
    <n v="6827"/>
    <s v="Foot Locker"/>
    <n v="1185732"/>
    <x v="378"/>
    <x v="2"/>
    <x v="35"/>
    <s v="Louisville"/>
    <x v="0"/>
    <n v="30"/>
    <n v="725"/>
    <n v="21750"/>
    <n v="8700"/>
    <x v="1"/>
    <n v="0.4"/>
    <n v="30"/>
  </r>
  <r>
    <n v="7609"/>
    <s v="Foot Locker"/>
    <n v="1185732"/>
    <x v="378"/>
    <x v="2"/>
    <x v="35"/>
    <s v="Louisville"/>
    <x v="2"/>
    <n v="30"/>
    <n v="525"/>
    <n v="15750"/>
    <n v="5513"/>
    <x v="1"/>
    <n v="0.35003174603174603"/>
    <n v="30"/>
  </r>
  <r>
    <n v="7611"/>
    <s v="Foot Locker"/>
    <n v="1185732"/>
    <x v="378"/>
    <x v="2"/>
    <x v="35"/>
    <s v="Louisville"/>
    <x v="3"/>
    <n v="20"/>
    <n v="525"/>
    <n v="10500"/>
    <n v="4200"/>
    <x v="1"/>
    <n v="0.4"/>
    <n v="20"/>
  </r>
  <r>
    <n v="7614"/>
    <s v="Foot Locker"/>
    <n v="1185732"/>
    <x v="378"/>
    <x v="2"/>
    <x v="35"/>
    <s v="Louisville"/>
    <x v="1"/>
    <n v="30"/>
    <n v="525"/>
    <n v="15750"/>
    <n v="7875"/>
    <x v="1"/>
    <n v="0.5"/>
    <n v="30"/>
  </r>
  <r>
    <n v="8334"/>
    <s v="Foot Locker"/>
    <n v="1185732"/>
    <x v="378"/>
    <x v="2"/>
    <x v="35"/>
    <s v="Louisville"/>
    <x v="5"/>
    <n v="40"/>
    <n v="425"/>
    <n v="17000"/>
    <n v="5950"/>
    <x v="1"/>
    <n v="0.35"/>
    <n v="40"/>
  </r>
  <r>
    <n v="8503"/>
    <s v="Kohl's"/>
    <n v="1189833"/>
    <x v="378"/>
    <x v="4"/>
    <x v="9"/>
    <s v="Billings"/>
    <x v="1"/>
    <n v="60"/>
    <n v="375"/>
    <n v="22500"/>
    <n v="5625"/>
    <x v="0"/>
    <n v="0.25"/>
    <n v="60"/>
  </r>
  <r>
    <n v="8914"/>
    <s v="Foot Locker"/>
    <n v="1185732"/>
    <x v="378"/>
    <x v="2"/>
    <x v="35"/>
    <s v="Louisville"/>
    <x v="4"/>
    <n v="25"/>
    <n v="375"/>
    <n v="9375"/>
    <n v="3750"/>
    <x v="1"/>
    <n v="0.4"/>
    <n v="25"/>
  </r>
  <r>
    <n v="406"/>
    <s v="West Gear"/>
    <n v="1128299"/>
    <x v="379"/>
    <x v="1"/>
    <x v="8"/>
    <s v="San Francisco"/>
    <x v="4"/>
    <n v="52"/>
    <n v="255"/>
    <n v="13260"/>
    <n v="451"/>
    <x v="0"/>
    <n v="3.4012066365007539E-2"/>
    <n v="52"/>
  </r>
  <r>
    <n v="1709"/>
    <s v="West Gear"/>
    <n v="1128299"/>
    <x v="379"/>
    <x v="1"/>
    <x v="8"/>
    <s v="San Francisco"/>
    <x v="4"/>
    <n v="59"/>
    <n v="188"/>
    <n v="11092"/>
    <n v="455"/>
    <x v="1"/>
    <n v="4.1020555355210965E-2"/>
    <n v="59"/>
  </r>
  <r>
    <n v="1805"/>
    <s v="Amazon"/>
    <n v="1185732"/>
    <x v="379"/>
    <x v="0"/>
    <x v="36"/>
    <s v="Burlington"/>
    <x v="4"/>
    <n v="45"/>
    <n v="175"/>
    <n v="7875"/>
    <n v="2363"/>
    <x v="2"/>
    <n v="0.30006349206349209"/>
    <n v="45"/>
  </r>
  <r>
    <n v="1996"/>
    <s v="Amazon"/>
    <n v="1185732"/>
    <x v="379"/>
    <x v="0"/>
    <x v="36"/>
    <s v="Burlington"/>
    <x v="0"/>
    <n v="34"/>
    <n v="173"/>
    <n v="5882"/>
    <n v="253"/>
    <x v="0"/>
    <n v="4.3012580754845292E-2"/>
    <n v="34"/>
  </r>
  <r>
    <n v="2682"/>
    <s v="Kohl's"/>
    <n v="1189833"/>
    <x v="379"/>
    <x v="4"/>
    <x v="9"/>
    <s v="Billings"/>
    <x v="0"/>
    <n v="39"/>
    <n v="150"/>
    <n v="5850"/>
    <n v="333"/>
    <x v="1"/>
    <n v="5.6923076923076923E-2"/>
    <n v="39"/>
  </r>
  <r>
    <n v="3172"/>
    <s v="Amazon"/>
    <n v="1185732"/>
    <x v="379"/>
    <x v="0"/>
    <x v="36"/>
    <s v="Burlington"/>
    <x v="0"/>
    <n v="49"/>
    <n v="131"/>
    <n v="6419"/>
    <n v="353"/>
    <x v="1"/>
    <n v="5.499298956223711E-2"/>
    <n v="49"/>
  </r>
  <r>
    <n v="3958"/>
    <s v="Amazon"/>
    <n v="1185732"/>
    <x v="379"/>
    <x v="0"/>
    <x v="36"/>
    <s v="Burlington"/>
    <x v="2"/>
    <n v="39"/>
    <n v="111"/>
    <n v="4329"/>
    <n v="186"/>
    <x v="0"/>
    <n v="4.2966042966042964E-2"/>
    <n v="39"/>
  </r>
  <r>
    <n v="4219"/>
    <s v="Amazon"/>
    <n v="1185732"/>
    <x v="379"/>
    <x v="0"/>
    <x v="36"/>
    <s v="Burlington"/>
    <x v="3"/>
    <n v="28"/>
    <n v="101"/>
    <n v="2828"/>
    <n v="102"/>
    <x v="0"/>
    <n v="3.6067892503536071E-2"/>
    <n v="28"/>
  </r>
  <r>
    <n v="4221"/>
    <s v="Amazon"/>
    <n v="1185732"/>
    <x v="379"/>
    <x v="0"/>
    <x v="36"/>
    <s v="Burlington"/>
    <x v="1"/>
    <n v="35"/>
    <n v="101"/>
    <n v="3535"/>
    <n v="141"/>
    <x v="0"/>
    <n v="3.9886845827439885E-2"/>
    <n v="35"/>
  </r>
  <r>
    <n v="4871"/>
    <s v="Amazon"/>
    <n v="1185732"/>
    <x v="379"/>
    <x v="0"/>
    <x v="36"/>
    <s v="Burlington"/>
    <x v="1"/>
    <n v="49"/>
    <n v="88"/>
    <n v="4312"/>
    <n v="194"/>
    <x v="1"/>
    <n v="4.4990723562152134E-2"/>
    <n v="49"/>
  </r>
  <r>
    <n v="4968"/>
    <s v="Amazon"/>
    <n v="1185732"/>
    <x v="379"/>
    <x v="0"/>
    <x v="36"/>
    <s v="Burlington"/>
    <x v="3"/>
    <n v="38"/>
    <n v="81"/>
    <n v="3078"/>
    <n v="139"/>
    <x v="1"/>
    <n v="4.5159194282001297E-2"/>
    <n v="38"/>
  </r>
  <r>
    <n v="5034"/>
    <s v="Amazon"/>
    <n v="1185732"/>
    <x v="379"/>
    <x v="0"/>
    <x v="36"/>
    <s v="Burlington"/>
    <x v="2"/>
    <n v="45"/>
    <n v="91"/>
    <n v="4095"/>
    <n v="217"/>
    <x v="1"/>
    <n v="5.2991452991452991E-2"/>
    <n v="45"/>
  </r>
  <r>
    <n v="5704"/>
    <s v="Amazon"/>
    <n v="1185732"/>
    <x v="379"/>
    <x v="0"/>
    <x v="36"/>
    <s v="Burlington"/>
    <x v="5"/>
    <n v="59"/>
    <n v="56"/>
    <n v="3304"/>
    <n v="145"/>
    <x v="1"/>
    <n v="4.3886198547215496E-2"/>
    <n v="59"/>
  </r>
  <r>
    <n v="5758"/>
    <s v="Amazon"/>
    <n v="1185732"/>
    <x v="379"/>
    <x v="0"/>
    <x v="36"/>
    <s v="Burlington"/>
    <x v="4"/>
    <n v="36"/>
    <n v="60"/>
    <n v="2160"/>
    <n v="69"/>
    <x v="0"/>
    <n v="3.1944444444444442E-2"/>
    <n v="36"/>
  </r>
  <r>
    <n v="5932"/>
    <s v="Amazon"/>
    <n v="1185732"/>
    <x v="379"/>
    <x v="0"/>
    <x v="36"/>
    <s v="Burlington"/>
    <x v="5"/>
    <n v="43"/>
    <n v="74"/>
    <n v="3182"/>
    <n v="105"/>
    <x v="0"/>
    <n v="3.2998114393463229E-2"/>
    <n v="43"/>
  </r>
  <r>
    <n v="6214"/>
    <s v="Amazon"/>
    <n v="1185732"/>
    <x v="379"/>
    <x v="0"/>
    <x v="36"/>
    <s v="Burlington"/>
    <x v="4"/>
    <n v="43"/>
    <n v="46"/>
    <n v="1978"/>
    <n v="79"/>
    <x v="1"/>
    <n v="3.9939332659251772E-2"/>
    <n v="43"/>
  </r>
  <r>
    <n v="6828"/>
    <s v="West Gear"/>
    <n v="1128299"/>
    <x v="379"/>
    <x v="1"/>
    <x v="8"/>
    <s v="San Francisco"/>
    <x v="4"/>
    <n v="65"/>
    <n v="750"/>
    <n v="48750"/>
    <n v="14625"/>
    <x v="0"/>
    <n v="0.3"/>
    <n v="65"/>
  </r>
  <r>
    <n v="7410"/>
    <s v="Kohl's"/>
    <n v="1189833"/>
    <x v="379"/>
    <x v="4"/>
    <x v="9"/>
    <s v="Billings"/>
    <x v="0"/>
    <n v="40"/>
    <n v="575"/>
    <n v="23000"/>
    <n v="10350"/>
    <x v="0"/>
    <n v="0.45"/>
    <n v="40"/>
  </r>
  <r>
    <n v="7704"/>
    <s v="Amazon"/>
    <n v="1185732"/>
    <x v="379"/>
    <x v="0"/>
    <x v="36"/>
    <s v="Burlington"/>
    <x v="0"/>
    <n v="50"/>
    <n v="525"/>
    <n v="26250"/>
    <n v="10500"/>
    <x v="2"/>
    <n v="0.4"/>
    <n v="50"/>
  </r>
  <r>
    <n v="9165"/>
    <s v="Amazon"/>
    <n v="1185732"/>
    <x v="379"/>
    <x v="0"/>
    <x v="36"/>
    <s v="Burlington"/>
    <x v="2"/>
    <n v="50"/>
    <n v="325"/>
    <n v="16250"/>
    <n v="6500"/>
    <x v="2"/>
    <n v="0.4"/>
    <n v="50"/>
  </r>
  <r>
    <n v="9170"/>
    <s v="Amazon"/>
    <n v="1185732"/>
    <x v="379"/>
    <x v="0"/>
    <x v="36"/>
    <s v="Burlington"/>
    <x v="3"/>
    <n v="40"/>
    <n v="325"/>
    <n v="13000"/>
    <n v="3900"/>
    <x v="2"/>
    <n v="0.3"/>
    <n v="40"/>
  </r>
  <r>
    <n v="9173"/>
    <s v="Amazon"/>
    <n v="1185732"/>
    <x v="379"/>
    <x v="0"/>
    <x v="36"/>
    <s v="Burlington"/>
    <x v="1"/>
    <n v="50"/>
    <n v="325"/>
    <n v="16250"/>
    <n v="5688"/>
    <x v="2"/>
    <n v="0.35003076923076926"/>
    <n v="50"/>
  </r>
  <r>
    <n v="9516"/>
    <s v="Amazon"/>
    <n v="1185732"/>
    <x v="379"/>
    <x v="0"/>
    <x v="36"/>
    <s v="Burlington"/>
    <x v="5"/>
    <n v="60"/>
    <n v="225"/>
    <n v="13500"/>
    <n v="4050"/>
    <x v="2"/>
    <n v="0.3"/>
    <n v="60"/>
  </r>
  <r>
    <n v="247"/>
    <s v="Amazon"/>
    <n v="1185732"/>
    <x v="380"/>
    <x v="4"/>
    <x v="37"/>
    <s v="Columbus"/>
    <x v="3"/>
    <n v="30"/>
    <n v="300"/>
    <n v="9000"/>
    <n v="3600"/>
    <x v="1"/>
    <n v="0.4"/>
    <n v="30"/>
  </r>
  <r>
    <n v="319"/>
    <s v="West Gear"/>
    <n v="1128299"/>
    <x v="380"/>
    <x v="1"/>
    <x v="8"/>
    <s v="San Francisco"/>
    <x v="5"/>
    <n v="59"/>
    <n v="263"/>
    <n v="15517"/>
    <n v="884"/>
    <x v="0"/>
    <n v="5.6969775085390216E-2"/>
    <n v="59"/>
  </r>
  <r>
    <n v="1710"/>
    <s v="West Gear"/>
    <n v="1128299"/>
    <x v="380"/>
    <x v="1"/>
    <x v="8"/>
    <s v="San Francisco"/>
    <x v="5"/>
    <n v="69"/>
    <n v="188"/>
    <n v="12972"/>
    <n v="791"/>
    <x v="1"/>
    <n v="6.0977489978415046E-2"/>
    <n v="69"/>
  </r>
  <r>
    <n v="2623"/>
    <s v="Amazon"/>
    <n v="1185732"/>
    <x v="380"/>
    <x v="4"/>
    <x v="37"/>
    <s v="Columbus"/>
    <x v="4"/>
    <n v="35"/>
    <n v="150"/>
    <n v="5250"/>
    <n v="2100"/>
    <x v="1"/>
    <n v="0.4"/>
    <n v="35"/>
  </r>
  <r>
    <n v="3131"/>
    <s v="Amazon"/>
    <n v="1185732"/>
    <x v="380"/>
    <x v="4"/>
    <x v="37"/>
    <s v="Columbus"/>
    <x v="0"/>
    <n v="37"/>
    <n v="135"/>
    <n v="4995"/>
    <n v="270"/>
    <x v="1"/>
    <n v="5.4054054054054057E-2"/>
    <n v="37"/>
  </r>
  <r>
    <n v="4277"/>
    <s v="Kohl's"/>
    <n v="1189833"/>
    <x v="380"/>
    <x v="4"/>
    <x v="9"/>
    <s v="Billings"/>
    <x v="2"/>
    <n v="41"/>
    <n v="106"/>
    <n v="4346"/>
    <n v="191"/>
    <x v="1"/>
    <n v="4.3948458352508053E-2"/>
    <n v="41"/>
  </r>
  <r>
    <n v="4916"/>
    <s v="Amazon"/>
    <n v="1185732"/>
    <x v="380"/>
    <x v="4"/>
    <x v="37"/>
    <s v="Columbus"/>
    <x v="1"/>
    <n v="37"/>
    <n v="81"/>
    <n v="2997"/>
    <n v="162"/>
    <x v="1"/>
    <n v="5.4054054054054057E-2"/>
    <n v="37"/>
  </r>
  <r>
    <n v="5249"/>
    <s v="Amazon"/>
    <n v="1185732"/>
    <x v="380"/>
    <x v="4"/>
    <x v="37"/>
    <s v="Columbus"/>
    <x v="2"/>
    <n v="38"/>
    <n v="78"/>
    <n v="2964"/>
    <n v="139"/>
    <x v="1"/>
    <n v="4.6896086369770579E-2"/>
    <n v="38"/>
  </r>
  <r>
    <n v="5771"/>
    <s v="Amazon"/>
    <n v="1185732"/>
    <x v="380"/>
    <x v="4"/>
    <x v="37"/>
    <s v="Columbus"/>
    <x v="3"/>
    <n v="28"/>
    <n v="75"/>
    <n v="2100"/>
    <n v="109"/>
    <x v="1"/>
    <n v="5.1904761904761905E-2"/>
    <n v="28"/>
  </r>
  <r>
    <n v="6048"/>
    <s v="Amazon"/>
    <n v="1185732"/>
    <x v="380"/>
    <x v="4"/>
    <x v="37"/>
    <s v="Columbus"/>
    <x v="5"/>
    <n v="46"/>
    <n v="52"/>
    <n v="2392"/>
    <n v="112"/>
    <x v="1"/>
    <n v="4.6822742474916385E-2"/>
    <n v="46"/>
  </r>
  <r>
    <n v="6057"/>
    <s v="Amazon"/>
    <n v="1185732"/>
    <x v="380"/>
    <x v="4"/>
    <x v="37"/>
    <s v="Columbus"/>
    <x v="4"/>
    <n v="34"/>
    <n v="42"/>
    <n v="1428"/>
    <n v="71"/>
    <x v="1"/>
    <n v="4.971988795518207E-2"/>
    <n v="34"/>
  </r>
  <r>
    <n v="6832"/>
    <s v="West Gear"/>
    <n v="1128299"/>
    <x v="380"/>
    <x v="1"/>
    <x v="8"/>
    <s v="San Francisco"/>
    <x v="5"/>
    <n v="75"/>
    <n v="750"/>
    <n v="56250"/>
    <n v="28125"/>
    <x v="0"/>
    <n v="0.5"/>
    <n v="75"/>
  </r>
  <r>
    <n v="7966"/>
    <s v="Amazon"/>
    <n v="1185732"/>
    <x v="380"/>
    <x v="4"/>
    <x v="37"/>
    <s v="Columbus"/>
    <x v="0"/>
    <n v="40"/>
    <n v="500"/>
    <n v="20000"/>
    <n v="8000"/>
    <x v="1"/>
    <n v="0.4"/>
    <n v="40"/>
  </r>
  <r>
    <n v="8409"/>
    <s v="Kohl's"/>
    <n v="1189833"/>
    <x v="380"/>
    <x v="4"/>
    <x v="9"/>
    <s v="Billings"/>
    <x v="2"/>
    <n v="45"/>
    <n v="425"/>
    <n v="19125"/>
    <n v="5738"/>
    <x v="0"/>
    <n v="0.30002614379084969"/>
    <n v="45"/>
  </r>
  <r>
    <n v="8881"/>
    <s v="Amazon"/>
    <n v="1185732"/>
    <x v="380"/>
    <x v="4"/>
    <x v="37"/>
    <s v="Columbus"/>
    <x v="2"/>
    <n v="40"/>
    <n v="300"/>
    <n v="12000"/>
    <n v="4200"/>
    <x v="1"/>
    <n v="0.35"/>
    <n v="40"/>
  </r>
  <r>
    <n v="8883"/>
    <s v="Amazon"/>
    <n v="1185732"/>
    <x v="380"/>
    <x v="4"/>
    <x v="37"/>
    <s v="Columbus"/>
    <x v="1"/>
    <n v="40"/>
    <n v="300"/>
    <n v="12000"/>
    <n v="4800"/>
    <x v="1"/>
    <n v="0.4"/>
    <n v="40"/>
  </r>
  <r>
    <n v="9554"/>
    <s v="Amazon"/>
    <n v="1185732"/>
    <x v="380"/>
    <x v="4"/>
    <x v="37"/>
    <s v="Columbus"/>
    <x v="5"/>
    <n v="50"/>
    <n v="200"/>
    <n v="10000"/>
    <n v="3500"/>
    <x v="1"/>
    <n v="0.35"/>
    <n v="50"/>
  </r>
  <r>
    <n v="18"/>
    <s v="Sports Direct"/>
    <n v="1197831"/>
    <x v="381"/>
    <x v="3"/>
    <x v="38"/>
    <s v="Jackson"/>
    <x v="3"/>
    <n v="15"/>
    <n v="450"/>
    <n v="6750"/>
    <n v="2700"/>
    <x v="1"/>
    <n v="0.4"/>
    <n v="15"/>
  </r>
  <r>
    <n v="109"/>
    <s v="West Gear"/>
    <n v="1197831"/>
    <x v="381"/>
    <x v="3"/>
    <x v="39"/>
    <s v="Little Rock"/>
    <x v="3"/>
    <n v="15"/>
    <n v="375"/>
    <n v="5625"/>
    <n v="2250"/>
    <x v="1"/>
    <n v="0.4"/>
    <n v="15"/>
  </r>
  <r>
    <n v="250"/>
    <s v="Sports Direct"/>
    <n v="1197831"/>
    <x v="381"/>
    <x v="3"/>
    <x v="38"/>
    <s v="Jackson"/>
    <x v="4"/>
    <n v="20"/>
    <n v="300"/>
    <n v="6000"/>
    <n v="2400"/>
    <x v="1"/>
    <n v="0.4"/>
    <n v="20"/>
  </r>
  <r>
    <n v="443"/>
    <s v="West Gear"/>
    <n v="1128299"/>
    <x v="381"/>
    <x v="1"/>
    <x v="8"/>
    <s v="San Francisco"/>
    <x v="1"/>
    <n v="60"/>
    <n v="254"/>
    <n v="15240"/>
    <n v="335"/>
    <x v="0"/>
    <n v="2.1981627296587928E-2"/>
    <n v="60"/>
  </r>
  <r>
    <n v="803"/>
    <s v="West Gear"/>
    <n v="1197831"/>
    <x v="381"/>
    <x v="3"/>
    <x v="39"/>
    <s v="Little Rock"/>
    <x v="4"/>
    <n v="20"/>
    <n v="225"/>
    <n v="4500"/>
    <n v="1800"/>
    <x v="1"/>
    <n v="0.4"/>
    <n v="20"/>
  </r>
  <r>
    <n v="1156"/>
    <s v="Sports Direct"/>
    <n v="1197831"/>
    <x v="381"/>
    <x v="3"/>
    <x v="38"/>
    <s v="Jackson"/>
    <x v="0"/>
    <n v="17"/>
    <n v="215"/>
    <n v="3655"/>
    <n v="161"/>
    <x v="0"/>
    <n v="4.4049247606019151E-2"/>
    <n v="17"/>
  </r>
  <r>
    <n v="1472"/>
    <s v="West Gear"/>
    <n v="1197831"/>
    <x v="381"/>
    <x v="3"/>
    <x v="39"/>
    <s v="Little Rock"/>
    <x v="0"/>
    <n v="17"/>
    <n v="178"/>
    <n v="3026"/>
    <n v="142"/>
    <x v="0"/>
    <n v="4.6926635822868476E-2"/>
    <n v="17"/>
  </r>
  <r>
    <n v="1563"/>
    <s v="Sports Direct"/>
    <n v="1197831"/>
    <x v="381"/>
    <x v="3"/>
    <x v="38"/>
    <s v="Jackson"/>
    <x v="0"/>
    <n v="24"/>
    <n v="176"/>
    <n v="4224"/>
    <n v="215"/>
    <x v="1"/>
    <n v="5.0899621212121215E-2"/>
    <n v="24"/>
  </r>
  <r>
    <n v="1696"/>
    <s v="West Gear"/>
    <n v="1128299"/>
    <x v="381"/>
    <x v="1"/>
    <x v="8"/>
    <s v="San Francisco"/>
    <x v="1"/>
    <n v="76"/>
    <n v="181"/>
    <n v="13756"/>
    <n v="344"/>
    <x v="1"/>
    <n v="2.5007269555103229E-2"/>
    <n v="76"/>
  </r>
  <r>
    <n v="2202"/>
    <s v="Sports Direct"/>
    <n v="1197831"/>
    <x v="381"/>
    <x v="3"/>
    <x v="38"/>
    <s v="Jackson"/>
    <x v="1"/>
    <n v="18"/>
    <n v="158"/>
    <n v="2844"/>
    <n v="122"/>
    <x v="0"/>
    <n v="4.2897327707454289E-2"/>
    <n v="18"/>
  </r>
  <r>
    <n v="2448"/>
    <s v="West Gear"/>
    <n v="1197831"/>
    <x v="381"/>
    <x v="3"/>
    <x v="39"/>
    <s v="Little Rock"/>
    <x v="0"/>
    <n v="24"/>
    <n v="167"/>
    <n v="4008"/>
    <n v="212"/>
    <x v="1"/>
    <n v="5.289421157684631E-2"/>
    <n v="24"/>
  </r>
  <r>
    <n v="2792"/>
    <s v="Foot Locker"/>
    <n v="1128299"/>
    <x v="381"/>
    <x v="1"/>
    <x v="40"/>
    <s v="Boise"/>
    <x v="2"/>
    <n v="30"/>
    <n v="140"/>
    <n v="4200"/>
    <n v="181"/>
    <x v="0"/>
    <n v="4.3095238095238096E-2"/>
    <n v="30"/>
  </r>
  <r>
    <n v="2799"/>
    <s v="Foot Locker"/>
    <n v="1128299"/>
    <x v="381"/>
    <x v="1"/>
    <x v="40"/>
    <s v="Boise"/>
    <x v="1"/>
    <n v="27"/>
    <n v="140"/>
    <n v="3780"/>
    <n v="102"/>
    <x v="0"/>
    <n v="2.6984126984126985E-2"/>
    <n v="27"/>
  </r>
  <r>
    <n v="2819"/>
    <s v="Sports Direct"/>
    <n v="1197831"/>
    <x v="381"/>
    <x v="3"/>
    <x v="38"/>
    <s v="Jackson"/>
    <x v="3"/>
    <n v="11"/>
    <n v="140"/>
    <n v="1540"/>
    <n v="68"/>
    <x v="0"/>
    <n v="4.4155844155844157E-2"/>
    <n v="11"/>
  </r>
  <r>
    <n v="2974"/>
    <s v="Foot Locker"/>
    <n v="1128299"/>
    <x v="381"/>
    <x v="1"/>
    <x v="40"/>
    <s v="Boise"/>
    <x v="3"/>
    <n v="31"/>
    <n v="145"/>
    <n v="4495"/>
    <n v="175"/>
    <x v="0"/>
    <n v="3.8932146829810901E-2"/>
    <n v="31"/>
  </r>
  <r>
    <n v="2983"/>
    <s v="Foot Locker"/>
    <n v="1128299"/>
    <x v="381"/>
    <x v="1"/>
    <x v="40"/>
    <s v="Boise"/>
    <x v="0"/>
    <n v="23"/>
    <n v="136"/>
    <n v="3128"/>
    <n v="125"/>
    <x v="0"/>
    <n v="3.9961636828644502E-2"/>
    <n v="23"/>
  </r>
  <r>
    <n v="3155"/>
    <s v="Sports Direct"/>
    <n v="1197831"/>
    <x v="381"/>
    <x v="3"/>
    <x v="38"/>
    <s v="Jackson"/>
    <x v="2"/>
    <n v="25"/>
    <n v="131"/>
    <n v="3275"/>
    <n v="147"/>
    <x v="1"/>
    <n v="4.4885496183206107E-2"/>
    <n v="25"/>
  </r>
  <r>
    <n v="3195"/>
    <s v="Sports Direct"/>
    <n v="1197831"/>
    <x v="381"/>
    <x v="3"/>
    <x v="38"/>
    <s v="Jackson"/>
    <x v="2"/>
    <n v="18"/>
    <n v="135"/>
    <n v="2430"/>
    <n v="97"/>
    <x v="0"/>
    <n v="3.9917695473251032E-2"/>
    <n v="18"/>
  </r>
  <r>
    <n v="3198"/>
    <s v="West Gear"/>
    <n v="1197831"/>
    <x v="381"/>
    <x v="3"/>
    <x v="39"/>
    <s v="Little Rock"/>
    <x v="3"/>
    <n v="10"/>
    <n v="131"/>
    <n v="1310"/>
    <n v="56"/>
    <x v="0"/>
    <n v="4.2748091603053436E-2"/>
    <n v="10"/>
  </r>
  <r>
    <n v="3510"/>
    <s v="Sports Direct"/>
    <n v="1197831"/>
    <x v="381"/>
    <x v="3"/>
    <x v="38"/>
    <s v="Jackson"/>
    <x v="5"/>
    <n v="26"/>
    <n v="123"/>
    <n v="3198"/>
    <n v="122"/>
    <x v="0"/>
    <n v="3.814884302689181E-2"/>
    <n v="26"/>
  </r>
  <r>
    <n v="3528"/>
    <s v="Foot Locker"/>
    <n v="1128299"/>
    <x v="381"/>
    <x v="1"/>
    <x v="40"/>
    <s v="Boise"/>
    <x v="0"/>
    <n v="29"/>
    <n v="119"/>
    <n v="3451"/>
    <n v="166"/>
    <x v="1"/>
    <n v="4.8101999420457842E-2"/>
    <n v="29"/>
  </r>
  <r>
    <n v="3575"/>
    <s v="Sports Direct"/>
    <n v="1197831"/>
    <x v="381"/>
    <x v="3"/>
    <x v="38"/>
    <s v="Jackson"/>
    <x v="1"/>
    <n v="23"/>
    <n v="122"/>
    <n v="2806"/>
    <n v="146"/>
    <x v="1"/>
    <n v="5.2031361368496079E-2"/>
    <n v="23"/>
  </r>
  <r>
    <n v="3664"/>
    <s v="West Gear"/>
    <n v="1197831"/>
    <x v="381"/>
    <x v="3"/>
    <x v="39"/>
    <s v="Little Rock"/>
    <x v="2"/>
    <n v="18"/>
    <n v="124"/>
    <n v="2232"/>
    <n v="85"/>
    <x v="0"/>
    <n v="3.8082437275985662E-2"/>
    <n v="18"/>
  </r>
  <r>
    <n v="3666"/>
    <s v="West Gear"/>
    <n v="1197831"/>
    <x v="381"/>
    <x v="3"/>
    <x v="39"/>
    <s v="Little Rock"/>
    <x v="1"/>
    <n v="18"/>
    <n v="124"/>
    <n v="2232"/>
    <n v="100"/>
    <x v="0"/>
    <n v="4.4802867383512544E-2"/>
    <n v="18"/>
  </r>
  <r>
    <n v="3708"/>
    <s v="Sports Direct"/>
    <n v="1197831"/>
    <x v="381"/>
    <x v="3"/>
    <x v="38"/>
    <s v="Jackson"/>
    <x v="3"/>
    <n v="14"/>
    <n v="117"/>
    <n v="1638"/>
    <n v="84"/>
    <x v="1"/>
    <n v="5.128205128205128E-2"/>
    <n v="14"/>
  </r>
  <r>
    <n v="3844"/>
    <s v="Kohl's"/>
    <n v="1189833"/>
    <x v="381"/>
    <x v="4"/>
    <x v="9"/>
    <s v="Billings"/>
    <x v="3"/>
    <n v="44"/>
    <n v="111"/>
    <n v="4884"/>
    <n v="269"/>
    <x v="1"/>
    <n v="5.5077805077805075E-2"/>
    <n v="44"/>
  </r>
  <r>
    <n v="3861"/>
    <s v="Foot Locker"/>
    <n v="1128299"/>
    <x v="381"/>
    <x v="1"/>
    <x v="40"/>
    <s v="Boise"/>
    <x v="1"/>
    <n v="36"/>
    <n v="111"/>
    <n v="3996"/>
    <n v="140"/>
    <x v="1"/>
    <n v="3.5035035035035036E-2"/>
    <n v="36"/>
  </r>
  <r>
    <n v="3977"/>
    <s v="West Gear"/>
    <n v="1197831"/>
    <x v="381"/>
    <x v="3"/>
    <x v="39"/>
    <s v="Little Rock"/>
    <x v="2"/>
    <n v="25"/>
    <n v="109"/>
    <n v="2725"/>
    <n v="123"/>
    <x v="1"/>
    <n v="4.5137614678899082E-2"/>
    <n v="25"/>
  </r>
  <r>
    <n v="3992"/>
    <s v="Foot Locker"/>
    <n v="1128299"/>
    <x v="381"/>
    <x v="1"/>
    <x v="40"/>
    <s v="Boise"/>
    <x v="2"/>
    <n v="37"/>
    <n v="106"/>
    <n v="3922"/>
    <n v="200"/>
    <x v="1"/>
    <n v="5.0994390617032127E-2"/>
    <n v="37"/>
  </r>
  <r>
    <n v="3996"/>
    <s v="Foot Locker"/>
    <n v="1128299"/>
    <x v="381"/>
    <x v="1"/>
    <x v="40"/>
    <s v="Boise"/>
    <x v="3"/>
    <n v="37"/>
    <n v="106"/>
    <n v="3922"/>
    <n v="192"/>
    <x v="1"/>
    <n v="4.8954614992350841E-2"/>
    <n v="37"/>
  </r>
  <r>
    <n v="4098"/>
    <s v="Sports Direct"/>
    <n v="1197831"/>
    <x v="381"/>
    <x v="3"/>
    <x v="38"/>
    <s v="Jackson"/>
    <x v="4"/>
    <n v="13"/>
    <n v="102"/>
    <n v="1326"/>
    <n v="62"/>
    <x v="0"/>
    <n v="4.6757164404223228E-2"/>
    <n v="13"/>
  </r>
  <r>
    <n v="4193"/>
    <s v="West Gear"/>
    <n v="1197831"/>
    <x v="381"/>
    <x v="3"/>
    <x v="39"/>
    <s v="Little Rock"/>
    <x v="1"/>
    <n v="23"/>
    <n v="101"/>
    <n v="2323"/>
    <n v="121"/>
    <x v="1"/>
    <n v="5.2087817477399913E-2"/>
    <n v="23"/>
  </r>
  <r>
    <n v="4456"/>
    <s v="West Gear"/>
    <n v="1197831"/>
    <x v="381"/>
    <x v="3"/>
    <x v="39"/>
    <s v="Little Rock"/>
    <x v="5"/>
    <n v="23"/>
    <n v="91"/>
    <n v="2093"/>
    <n v="86"/>
    <x v="0"/>
    <n v="4.1089345437171527E-2"/>
    <n v="23"/>
  </r>
  <r>
    <n v="4495"/>
    <s v="West Gear"/>
    <n v="1197831"/>
    <x v="381"/>
    <x v="3"/>
    <x v="39"/>
    <s v="Little Rock"/>
    <x v="3"/>
    <n v="15"/>
    <n v="98"/>
    <n v="1470"/>
    <n v="81"/>
    <x v="1"/>
    <n v="5.5102040816326532E-2"/>
    <n v="15"/>
  </r>
  <r>
    <n v="4764"/>
    <s v="Sports Direct"/>
    <n v="1197831"/>
    <x v="381"/>
    <x v="3"/>
    <x v="38"/>
    <s v="Jackson"/>
    <x v="5"/>
    <n v="34"/>
    <n v="95"/>
    <n v="3230"/>
    <n v="155"/>
    <x v="1"/>
    <n v="4.7987616099071206E-2"/>
    <n v="34"/>
  </r>
  <r>
    <n v="4902"/>
    <s v="Foot Locker"/>
    <n v="1128299"/>
    <x v="381"/>
    <x v="1"/>
    <x v="40"/>
    <s v="Boise"/>
    <x v="4"/>
    <n v="30"/>
    <n v="88"/>
    <n v="2640"/>
    <n v="98"/>
    <x v="0"/>
    <n v="3.7121212121212124E-2"/>
    <n v="30"/>
  </r>
  <r>
    <n v="5051"/>
    <s v="West Gear"/>
    <n v="1197831"/>
    <x v="381"/>
    <x v="3"/>
    <x v="39"/>
    <s v="Little Rock"/>
    <x v="5"/>
    <n v="33"/>
    <n v="80"/>
    <n v="2640"/>
    <n v="132"/>
    <x v="1"/>
    <n v="0.05"/>
    <n v="33"/>
  </r>
  <r>
    <n v="5061"/>
    <s v="Foot Locker"/>
    <n v="1128299"/>
    <x v="381"/>
    <x v="1"/>
    <x v="40"/>
    <s v="Boise"/>
    <x v="4"/>
    <n v="38"/>
    <n v="77"/>
    <n v="2926"/>
    <n v="135"/>
    <x v="1"/>
    <n v="4.6138072453861929E-2"/>
    <n v="38"/>
  </r>
  <r>
    <n v="5235"/>
    <s v="West Gear"/>
    <n v="1197831"/>
    <x v="381"/>
    <x v="3"/>
    <x v="39"/>
    <s v="Little Rock"/>
    <x v="4"/>
    <n v="13"/>
    <n v="74"/>
    <n v="962"/>
    <n v="41"/>
    <x v="0"/>
    <n v="4.2619542619542622E-2"/>
    <n v="13"/>
  </r>
  <r>
    <n v="5253"/>
    <s v="Sports Direct"/>
    <n v="1197831"/>
    <x v="381"/>
    <x v="3"/>
    <x v="38"/>
    <s v="Jackson"/>
    <x v="4"/>
    <n v="19"/>
    <n v="78"/>
    <n v="1482"/>
    <n v="79"/>
    <x v="1"/>
    <n v="5.3306342780026994E-2"/>
    <n v="19"/>
  </r>
  <r>
    <n v="5297"/>
    <s v="Foot Locker"/>
    <n v="1128299"/>
    <x v="381"/>
    <x v="1"/>
    <x v="40"/>
    <s v="Boise"/>
    <x v="5"/>
    <n v="35"/>
    <n v="68"/>
    <n v="2380"/>
    <n v="81"/>
    <x v="0"/>
    <n v="3.4033613445378148E-2"/>
    <n v="35"/>
  </r>
  <r>
    <n v="5369"/>
    <s v="West Gear"/>
    <n v="1197831"/>
    <x v="381"/>
    <x v="3"/>
    <x v="39"/>
    <s v="Little Rock"/>
    <x v="4"/>
    <n v="18"/>
    <n v="65"/>
    <n v="1170"/>
    <n v="64"/>
    <x v="1"/>
    <n v="5.4700854700854701E-2"/>
    <n v="18"/>
  </r>
  <r>
    <n v="5454"/>
    <s v="Foot Locker"/>
    <n v="1128299"/>
    <x v="381"/>
    <x v="1"/>
    <x v="40"/>
    <s v="Boise"/>
    <x v="5"/>
    <n v="42"/>
    <n v="63"/>
    <n v="2646"/>
    <n v="119"/>
    <x v="1"/>
    <n v="4.4973544973544971E-2"/>
    <n v="42"/>
  </r>
  <r>
    <n v="7011"/>
    <s v="West Gear"/>
    <n v="1128299"/>
    <x v="381"/>
    <x v="1"/>
    <x v="8"/>
    <s v="San Francisco"/>
    <x v="1"/>
    <n v="80"/>
    <n v="725"/>
    <n v="58000"/>
    <n v="8700"/>
    <x v="0"/>
    <n v="0.15"/>
    <n v="80"/>
  </r>
  <r>
    <n v="7498"/>
    <s v="West Gear"/>
    <n v="1197831"/>
    <x v="381"/>
    <x v="3"/>
    <x v="39"/>
    <s v="Little Rock"/>
    <x v="0"/>
    <n v="25"/>
    <n v="575"/>
    <n v="14375"/>
    <n v="5750"/>
    <x v="1"/>
    <n v="0.4"/>
    <n v="25"/>
  </r>
  <r>
    <n v="7743"/>
    <s v="Sports Direct"/>
    <n v="1197831"/>
    <x v="381"/>
    <x v="3"/>
    <x v="38"/>
    <s v="Jackson"/>
    <x v="0"/>
    <n v="25"/>
    <n v="650"/>
    <n v="16250"/>
    <n v="6500"/>
    <x v="1"/>
    <n v="0.4"/>
    <n v="25"/>
  </r>
  <r>
    <n v="8195"/>
    <s v="Sports Direct"/>
    <n v="1197831"/>
    <x v="381"/>
    <x v="3"/>
    <x v="38"/>
    <s v="Jackson"/>
    <x v="2"/>
    <n v="25"/>
    <n v="450"/>
    <n v="11250"/>
    <n v="3938"/>
    <x v="1"/>
    <n v="0.35004444444444444"/>
    <n v="25"/>
  </r>
  <r>
    <n v="8198"/>
    <s v="Sports Direct"/>
    <n v="1197831"/>
    <x v="381"/>
    <x v="3"/>
    <x v="38"/>
    <s v="Jackson"/>
    <x v="1"/>
    <n v="25"/>
    <n v="450"/>
    <n v="11250"/>
    <n v="4500"/>
    <x v="1"/>
    <n v="0.4"/>
    <n v="25"/>
  </r>
  <r>
    <n v="8214"/>
    <s v="Foot Locker"/>
    <n v="1128299"/>
    <x v="381"/>
    <x v="1"/>
    <x v="40"/>
    <s v="Boise"/>
    <x v="0"/>
    <n v="30"/>
    <n v="425"/>
    <n v="12750"/>
    <n v="4463"/>
    <x v="1"/>
    <n v="0.3500392156862745"/>
    <n v="30"/>
  </r>
  <r>
    <n v="8218"/>
    <s v="Foot Locker"/>
    <n v="1128299"/>
    <x v="381"/>
    <x v="1"/>
    <x v="40"/>
    <s v="Boise"/>
    <x v="2"/>
    <n v="40"/>
    <n v="425"/>
    <n v="17000"/>
    <n v="6800"/>
    <x v="1"/>
    <n v="0.4"/>
    <n v="40"/>
  </r>
  <r>
    <n v="8222"/>
    <s v="Foot Locker"/>
    <n v="1128299"/>
    <x v="381"/>
    <x v="1"/>
    <x v="40"/>
    <s v="Boise"/>
    <x v="3"/>
    <n v="40"/>
    <n v="425"/>
    <n v="17000"/>
    <n v="5950"/>
    <x v="1"/>
    <n v="0.35"/>
    <n v="40"/>
  </r>
  <r>
    <n v="8225"/>
    <s v="Foot Locker"/>
    <n v="1128299"/>
    <x v="381"/>
    <x v="1"/>
    <x v="40"/>
    <s v="Boise"/>
    <x v="1"/>
    <n v="40"/>
    <n v="425"/>
    <n v="17000"/>
    <n v="4250"/>
    <x v="1"/>
    <n v="0.25"/>
    <n v="40"/>
  </r>
  <r>
    <n v="8412"/>
    <s v="Kohl's"/>
    <n v="1189833"/>
    <x v="381"/>
    <x v="4"/>
    <x v="9"/>
    <s v="Billings"/>
    <x v="3"/>
    <n v="45"/>
    <n v="425"/>
    <n v="19125"/>
    <n v="8606"/>
    <x v="0"/>
    <n v="0.44998692810457519"/>
    <n v="45"/>
  </r>
  <r>
    <n v="8751"/>
    <s v="Sports Direct"/>
    <n v="1197831"/>
    <x v="381"/>
    <x v="3"/>
    <x v="38"/>
    <s v="Jackson"/>
    <x v="5"/>
    <n v="35"/>
    <n v="350"/>
    <n v="12250"/>
    <n v="4288"/>
    <x v="1"/>
    <n v="0.35004081632653061"/>
    <n v="35"/>
  </r>
  <r>
    <n v="9008"/>
    <s v="West Gear"/>
    <n v="1197831"/>
    <x v="381"/>
    <x v="3"/>
    <x v="39"/>
    <s v="Little Rock"/>
    <x v="2"/>
    <n v="25"/>
    <n v="375"/>
    <n v="9375"/>
    <n v="3281"/>
    <x v="1"/>
    <n v="0.34997333333333336"/>
    <n v="25"/>
  </r>
  <r>
    <n v="9012"/>
    <s v="West Gear"/>
    <n v="1197831"/>
    <x v="381"/>
    <x v="3"/>
    <x v="39"/>
    <s v="Little Rock"/>
    <x v="1"/>
    <n v="25"/>
    <n v="375"/>
    <n v="9375"/>
    <n v="3750"/>
    <x v="1"/>
    <n v="0.4"/>
    <n v="25"/>
  </r>
  <r>
    <n v="9185"/>
    <s v="Foot Locker"/>
    <n v="1128299"/>
    <x v="381"/>
    <x v="1"/>
    <x v="40"/>
    <s v="Boise"/>
    <x v="4"/>
    <n v="40"/>
    <n v="275"/>
    <n v="11000"/>
    <n v="3850"/>
    <x v="1"/>
    <n v="0.35"/>
    <n v="40"/>
  </r>
  <r>
    <n v="9235"/>
    <s v="West Gear"/>
    <n v="1197831"/>
    <x v="381"/>
    <x v="3"/>
    <x v="39"/>
    <s v="Little Rock"/>
    <x v="5"/>
    <n v="35"/>
    <n v="275"/>
    <n v="9625"/>
    <n v="3369"/>
    <x v="1"/>
    <n v="0.35002597402597402"/>
    <n v="35"/>
  </r>
  <r>
    <n v="9438"/>
    <s v="Foot Locker"/>
    <n v="1128299"/>
    <x v="381"/>
    <x v="1"/>
    <x v="40"/>
    <s v="Boise"/>
    <x v="5"/>
    <n v="45"/>
    <n v="225"/>
    <n v="10125"/>
    <n v="3038"/>
    <x v="1"/>
    <n v="0.30004938271604936"/>
    <n v="45"/>
  </r>
  <r>
    <n v="491"/>
    <s v="West Gear"/>
    <n v="1128299"/>
    <x v="382"/>
    <x v="1"/>
    <x v="8"/>
    <s v="San Francisco"/>
    <x v="0"/>
    <n v="40"/>
    <n v="287"/>
    <n v="11480"/>
    <n v="402"/>
    <x v="0"/>
    <n v="3.5017421602787459E-2"/>
    <n v="40"/>
  </r>
  <r>
    <n v="493"/>
    <s v="West Gear"/>
    <n v="1128299"/>
    <x v="382"/>
    <x v="1"/>
    <x v="8"/>
    <s v="San Francisco"/>
    <x v="0"/>
    <n v="51"/>
    <n v="241"/>
    <n v="12291"/>
    <n v="516"/>
    <x v="1"/>
    <n v="4.1981938003417131E-2"/>
    <n v="51"/>
  </r>
  <r>
    <n v="746"/>
    <s v="Foot Locker"/>
    <n v="1185732"/>
    <x v="382"/>
    <x v="0"/>
    <x v="41"/>
    <s v="Charleston"/>
    <x v="2"/>
    <n v="35"/>
    <n v="225"/>
    <n v="7875"/>
    <n v="2756"/>
    <x v="2"/>
    <n v="0.34996825396825398"/>
    <n v="35"/>
  </r>
  <r>
    <n v="748"/>
    <s v="Foot Locker"/>
    <n v="1185732"/>
    <x v="382"/>
    <x v="0"/>
    <x v="41"/>
    <s v="Charleston"/>
    <x v="3"/>
    <n v="25"/>
    <n v="225"/>
    <n v="5625"/>
    <n v="1969"/>
    <x v="2"/>
    <n v="0.35004444444444444"/>
    <n v="25"/>
  </r>
  <r>
    <n v="750"/>
    <s v="Foot Locker"/>
    <n v="1185732"/>
    <x v="382"/>
    <x v="0"/>
    <x v="41"/>
    <s v="Charleston"/>
    <x v="1"/>
    <n v="35"/>
    <n v="225"/>
    <n v="7875"/>
    <n v="2363"/>
    <x v="2"/>
    <n v="0.30006349206349209"/>
    <n v="35"/>
  </r>
  <r>
    <n v="1185"/>
    <s v="Foot Locker"/>
    <n v="1128299"/>
    <x v="382"/>
    <x v="1"/>
    <x v="42"/>
    <s v="Cheyenne"/>
    <x v="4"/>
    <n v="40"/>
    <n v="200"/>
    <n v="8000"/>
    <n v="2800"/>
    <x v="2"/>
    <n v="0.35"/>
    <n v="40"/>
  </r>
  <r>
    <n v="1195"/>
    <s v="West Gear"/>
    <n v="1128299"/>
    <x v="382"/>
    <x v="1"/>
    <x v="43"/>
    <s v="Salt Lake City"/>
    <x v="4"/>
    <n v="40"/>
    <n v="200"/>
    <n v="8000"/>
    <n v="2800"/>
    <x v="2"/>
    <n v="0.35"/>
    <n v="40"/>
  </r>
  <r>
    <n v="2179"/>
    <s v="Foot Locker"/>
    <n v="1185732"/>
    <x v="382"/>
    <x v="0"/>
    <x v="44"/>
    <s v="Manchester"/>
    <x v="0"/>
    <n v="36"/>
    <n v="165"/>
    <n v="5940"/>
    <n v="220"/>
    <x v="0"/>
    <n v="3.7037037037037035E-2"/>
    <n v="36"/>
  </r>
  <r>
    <n v="2569"/>
    <s v="Foot Locker"/>
    <n v="1128299"/>
    <x v="382"/>
    <x v="1"/>
    <x v="42"/>
    <s v="Cheyenne"/>
    <x v="5"/>
    <n v="45"/>
    <n v="150"/>
    <n v="6750"/>
    <n v="2700"/>
    <x v="2"/>
    <n v="0.4"/>
    <n v="45"/>
  </r>
  <r>
    <n v="2575"/>
    <s v="West Gear"/>
    <n v="1128299"/>
    <x v="382"/>
    <x v="1"/>
    <x v="43"/>
    <s v="Salt Lake City"/>
    <x v="5"/>
    <n v="45"/>
    <n v="150"/>
    <n v="6750"/>
    <n v="2700"/>
    <x v="2"/>
    <n v="0.4"/>
    <n v="45"/>
  </r>
  <r>
    <n v="2651"/>
    <s v="Foot Locker"/>
    <n v="1185732"/>
    <x v="382"/>
    <x v="0"/>
    <x v="44"/>
    <s v="Manchester"/>
    <x v="4"/>
    <n v="50"/>
    <n v="150"/>
    <n v="7500"/>
    <n v="1875"/>
    <x v="0"/>
    <n v="0.25"/>
    <n v="50"/>
  </r>
  <r>
    <n v="2930"/>
    <s v="Foot Locker"/>
    <n v="1185732"/>
    <x v="382"/>
    <x v="0"/>
    <x v="44"/>
    <s v="Manchester"/>
    <x v="0"/>
    <n v="52"/>
    <n v="145"/>
    <n v="7540"/>
    <n v="347"/>
    <x v="1"/>
    <n v="4.6021220159151194E-2"/>
    <n v="52"/>
  </r>
  <r>
    <n v="3491"/>
    <s v="West Gear"/>
    <n v="1128299"/>
    <x v="382"/>
    <x v="1"/>
    <x v="43"/>
    <s v="Salt Lake City"/>
    <x v="2"/>
    <n v="29"/>
    <n v="123"/>
    <n v="3567"/>
    <n v="143"/>
    <x v="0"/>
    <n v="4.0089711241940003E-2"/>
    <n v="29"/>
  </r>
  <r>
    <n v="3503"/>
    <s v="West Gear"/>
    <n v="1128299"/>
    <x v="382"/>
    <x v="1"/>
    <x v="43"/>
    <s v="Salt Lake City"/>
    <x v="1"/>
    <n v="28"/>
    <n v="132"/>
    <n v="3696"/>
    <n v="126"/>
    <x v="0"/>
    <n v="3.4090909090909088E-2"/>
    <n v="28"/>
  </r>
  <r>
    <n v="3641"/>
    <s v="Foot Locker"/>
    <n v="1185732"/>
    <x v="382"/>
    <x v="0"/>
    <x v="41"/>
    <s v="Charleston"/>
    <x v="5"/>
    <n v="45"/>
    <n v="125"/>
    <n v="5625"/>
    <n v="1688"/>
    <x v="2"/>
    <n v="0.30008888888888891"/>
    <n v="45"/>
  </r>
  <r>
    <n v="3776"/>
    <s v="Foot Locker"/>
    <n v="1128299"/>
    <x v="382"/>
    <x v="1"/>
    <x v="42"/>
    <s v="Cheyenne"/>
    <x v="1"/>
    <n v="38"/>
    <n v="116"/>
    <n v="4408"/>
    <n v="198"/>
    <x v="1"/>
    <n v="4.4918330308529944E-2"/>
    <n v="38"/>
  </r>
  <r>
    <n v="4001"/>
    <s v="West Gear"/>
    <n v="1128299"/>
    <x v="382"/>
    <x v="1"/>
    <x v="43"/>
    <s v="Salt Lake City"/>
    <x v="0"/>
    <n v="24"/>
    <n v="109"/>
    <n v="2616"/>
    <n v="97"/>
    <x v="0"/>
    <n v="3.7079510703363912E-2"/>
    <n v="24"/>
  </r>
  <r>
    <n v="4020"/>
    <s v="Foot Locker"/>
    <n v="1185732"/>
    <x v="382"/>
    <x v="0"/>
    <x v="41"/>
    <s v="Charleston"/>
    <x v="0"/>
    <n v="33"/>
    <n v="106"/>
    <n v="3498"/>
    <n v="175"/>
    <x v="1"/>
    <n v="5.0028587764436819E-2"/>
    <n v="33"/>
  </r>
  <r>
    <n v="4055"/>
    <s v="Foot Locker"/>
    <n v="1128299"/>
    <x v="382"/>
    <x v="1"/>
    <x v="42"/>
    <s v="Cheyenne"/>
    <x v="2"/>
    <n v="36"/>
    <n v="105"/>
    <n v="3780"/>
    <n v="174"/>
    <x v="1"/>
    <n v="4.6031746031746035E-2"/>
    <n v="36"/>
  </r>
  <r>
    <n v="4068"/>
    <s v="West Gear"/>
    <n v="1128299"/>
    <x v="382"/>
    <x v="1"/>
    <x v="43"/>
    <s v="Salt Lake City"/>
    <x v="2"/>
    <n v="39"/>
    <n v="105"/>
    <n v="4095"/>
    <n v="201"/>
    <x v="1"/>
    <n v="4.9084249084249083E-2"/>
    <n v="39"/>
  </r>
  <r>
    <n v="4070"/>
    <s v="West Gear"/>
    <n v="1128299"/>
    <x v="382"/>
    <x v="1"/>
    <x v="43"/>
    <s v="Salt Lake City"/>
    <x v="3"/>
    <n v="39"/>
    <n v="105"/>
    <n v="4095"/>
    <n v="197"/>
    <x v="1"/>
    <n v="4.810744810744811E-2"/>
    <n v="39"/>
  </r>
  <r>
    <n v="4169"/>
    <s v="West Gear"/>
    <n v="1128299"/>
    <x v="382"/>
    <x v="1"/>
    <x v="43"/>
    <s v="Salt Lake City"/>
    <x v="1"/>
    <n v="39"/>
    <n v="108"/>
    <n v="4212"/>
    <n v="181"/>
    <x v="1"/>
    <n v="4.2972459639126305E-2"/>
    <n v="39"/>
  </r>
  <r>
    <n v="4177"/>
    <s v="West Gear"/>
    <n v="1128299"/>
    <x v="382"/>
    <x v="1"/>
    <x v="43"/>
    <s v="Salt Lake City"/>
    <x v="3"/>
    <n v="31"/>
    <n v="105"/>
    <n v="3255"/>
    <n v="127"/>
    <x v="0"/>
    <n v="3.9016897081413211E-2"/>
    <n v="31"/>
  </r>
  <r>
    <n v="4262"/>
    <s v="Foot Locker"/>
    <n v="1185732"/>
    <x v="382"/>
    <x v="0"/>
    <x v="44"/>
    <s v="Manchester"/>
    <x v="1"/>
    <n v="41"/>
    <n v="105"/>
    <n v="4305"/>
    <n v="138"/>
    <x v="0"/>
    <n v="3.2055749128919862E-2"/>
    <n v="41"/>
  </r>
  <r>
    <n v="4337"/>
    <s v="Foot Locker"/>
    <n v="1185732"/>
    <x v="382"/>
    <x v="0"/>
    <x v="44"/>
    <s v="Manchester"/>
    <x v="3"/>
    <n v="35"/>
    <n v="99"/>
    <n v="3465"/>
    <n v="94"/>
    <x v="0"/>
    <n v="2.712842712842713E-2"/>
    <n v="35"/>
  </r>
  <r>
    <n v="4409"/>
    <s v="West Gear"/>
    <n v="1128299"/>
    <x v="382"/>
    <x v="1"/>
    <x v="43"/>
    <s v="Salt Lake City"/>
    <x v="0"/>
    <n v="27"/>
    <n v="98"/>
    <n v="2646"/>
    <n v="127"/>
    <x v="1"/>
    <n v="4.7996976568405139E-2"/>
    <n v="27"/>
  </r>
  <r>
    <n v="4617"/>
    <s v="Foot Locker"/>
    <n v="1185732"/>
    <x v="382"/>
    <x v="0"/>
    <x v="44"/>
    <s v="Manchester"/>
    <x v="3"/>
    <n v="44"/>
    <n v="90"/>
    <n v="3960"/>
    <n v="139"/>
    <x v="1"/>
    <n v="3.5101010101010098E-2"/>
    <n v="44"/>
  </r>
  <r>
    <n v="4653"/>
    <s v="Foot Locker"/>
    <n v="1185732"/>
    <x v="382"/>
    <x v="0"/>
    <x v="44"/>
    <s v="Manchester"/>
    <x v="2"/>
    <n v="36"/>
    <n v="93"/>
    <n v="3348"/>
    <n v="134"/>
    <x v="0"/>
    <n v="4.0023894862604541E-2"/>
    <n v="36"/>
  </r>
  <r>
    <n v="4680"/>
    <s v="Kohl's"/>
    <n v="1189833"/>
    <x v="382"/>
    <x v="4"/>
    <x v="9"/>
    <s v="Billings"/>
    <x v="4"/>
    <n v="38"/>
    <n v="88"/>
    <n v="3344"/>
    <n v="177"/>
    <x v="1"/>
    <n v="5.2930622009569377E-2"/>
    <n v="38"/>
  </r>
  <r>
    <n v="4696"/>
    <s v="Foot Locker"/>
    <n v="1128299"/>
    <x v="382"/>
    <x v="1"/>
    <x v="42"/>
    <s v="Cheyenne"/>
    <x v="0"/>
    <n v="29"/>
    <n v="91"/>
    <n v="2639"/>
    <n v="121"/>
    <x v="1"/>
    <n v="4.5850701023114816E-2"/>
    <n v="29"/>
  </r>
  <r>
    <n v="4776"/>
    <s v="Foot Locker"/>
    <n v="1128299"/>
    <x v="382"/>
    <x v="1"/>
    <x v="42"/>
    <s v="Cheyenne"/>
    <x v="3"/>
    <n v="39"/>
    <n v="91"/>
    <n v="3549"/>
    <n v="160"/>
    <x v="1"/>
    <n v="4.5083122006198927E-2"/>
    <n v="39"/>
  </r>
  <r>
    <n v="4795"/>
    <s v="Amazon"/>
    <n v="1185732"/>
    <x v="382"/>
    <x v="1"/>
    <x v="20"/>
    <s v="Anchorage"/>
    <x v="1"/>
    <n v="52"/>
    <n v="84"/>
    <n v="4368"/>
    <n v="179"/>
    <x v="1"/>
    <n v="4.097985347985348E-2"/>
    <n v="52"/>
  </r>
  <r>
    <n v="4875"/>
    <s v="Foot Locker"/>
    <n v="1185732"/>
    <x v="382"/>
    <x v="0"/>
    <x v="44"/>
    <s v="Manchester"/>
    <x v="2"/>
    <n v="50"/>
    <n v="84"/>
    <n v="4200"/>
    <n v="197"/>
    <x v="1"/>
    <n v="4.6904761904761907E-2"/>
    <n v="50"/>
  </r>
  <r>
    <n v="5001"/>
    <s v="Foot Locker"/>
    <n v="1185732"/>
    <x v="382"/>
    <x v="0"/>
    <x v="44"/>
    <s v="Manchester"/>
    <x v="1"/>
    <n v="54"/>
    <n v="78"/>
    <n v="4212"/>
    <n v="190"/>
    <x v="1"/>
    <n v="4.5109211775878441E-2"/>
    <n v="54"/>
  </r>
  <r>
    <n v="5293"/>
    <s v="West Gear"/>
    <n v="1128299"/>
    <x v="382"/>
    <x v="1"/>
    <x v="43"/>
    <s v="Salt Lake City"/>
    <x v="4"/>
    <n v="30"/>
    <n v="68"/>
    <n v="2040"/>
    <n v="78"/>
    <x v="0"/>
    <n v="3.8235294117647062E-2"/>
    <n v="30"/>
  </r>
  <r>
    <n v="5430"/>
    <s v="Foot Locker"/>
    <n v="1185732"/>
    <x v="382"/>
    <x v="0"/>
    <x v="41"/>
    <s v="Charleston"/>
    <x v="2"/>
    <n v="34"/>
    <n v="68"/>
    <n v="2312"/>
    <n v="109"/>
    <x v="1"/>
    <n v="4.7145328719723184E-2"/>
    <n v="34"/>
  </r>
  <r>
    <n v="5476"/>
    <s v="Foot Locker"/>
    <n v="1185732"/>
    <x v="382"/>
    <x v="0"/>
    <x v="41"/>
    <s v="Charleston"/>
    <x v="3"/>
    <n v="24"/>
    <n v="63"/>
    <n v="1512"/>
    <n v="70"/>
    <x v="1"/>
    <n v="4.6296296296296294E-2"/>
    <n v="24"/>
  </r>
  <r>
    <n v="5483"/>
    <s v="Foot Locker"/>
    <n v="1185732"/>
    <x v="382"/>
    <x v="0"/>
    <x v="44"/>
    <s v="Manchester"/>
    <x v="5"/>
    <n v="50"/>
    <n v="64"/>
    <n v="3200"/>
    <n v="90"/>
    <x v="0"/>
    <n v="2.8125000000000001E-2"/>
    <n v="50"/>
  </r>
  <r>
    <n v="5558"/>
    <s v="Foot Locker"/>
    <n v="1185732"/>
    <x v="382"/>
    <x v="0"/>
    <x v="41"/>
    <s v="Charleston"/>
    <x v="1"/>
    <n v="33"/>
    <n v="59"/>
    <n v="1947"/>
    <n v="78"/>
    <x v="1"/>
    <n v="4.0061633281972264E-2"/>
    <n v="33"/>
  </r>
  <r>
    <n v="5581"/>
    <s v="West Gear"/>
    <n v="1128299"/>
    <x v="382"/>
    <x v="1"/>
    <x v="43"/>
    <s v="Salt Lake City"/>
    <x v="4"/>
    <n v="39"/>
    <n v="58"/>
    <n v="2262"/>
    <n v="104"/>
    <x v="1"/>
    <n v="4.5977011494252873E-2"/>
    <n v="39"/>
  </r>
  <r>
    <n v="5670"/>
    <s v="Foot Locker"/>
    <n v="1185732"/>
    <x v="382"/>
    <x v="0"/>
    <x v="41"/>
    <s v="Charleston"/>
    <x v="4"/>
    <n v="30"/>
    <n v="75"/>
    <n v="2250"/>
    <n v="788"/>
    <x v="2"/>
    <n v="0.35022222222222221"/>
    <n v="30"/>
  </r>
  <r>
    <n v="5762"/>
    <s v="Foot Locker"/>
    <n v="1128299"/>
    <x v="382"/>
    <x v="1"/>
    <x v="42"/>
    <s v="Cheyenne"/>
    <x v="4"/>
    <n v="38"/>
    <n v="54"/>
    <n v="2052"/>
    <n v="96"/>
    <x v="1"/>
    <n v="4.6783625730994149E-2"/>
    <n v="38"/>
  </r>
  <r>
    <n v="5817"/>
    <s v="Foot Locker"/>
    <n v="1185732"/>
    <x v="382"/>
    <x v="0"/>
    <x v="44"/>
    <s v="Manchester"/>
    <x v="5"/>
    <n v="60"/>
    <n v="54"/>
    <n v="3240"/>
    <n v="120"/>
    <x v="1"/>
    <n v="3.7037037037037035E-2"/>
    <n v="60"/>
  </r>
  <r>
    <n v="5893"/>
    <s v="West Gear"/>
    <n v="1128299"/>
    <x v="382"/>
    <x v="1"/>
    <x v="43"/>
    <s v="Salt Lake City"/>
    <x v="5"/>
    <n v="42"/>
    <n v="44"/>
    <n v="1848"/>
    <n v="102"/>
    <x v="1"/>
    <n v="5.5194805194805192E-2"/>
    <n v="42"/>
  </r>
  <r>
    <n v="5984"/>
    <s v="West Gear"/>
    <n v="1128299"/>
    <x v="382"/>
    <x v="1"/>
    <x v="43"/>
    <s v="Salt Lake City"/>
    <x v="5"/>
    <n v="35"/>
    <n v="53"/>
    <n v="1855"/>
    <n v="85"/>
    <x v="0"/>
    <n v="4.5822102425876012E-2"/>
    <n v="35"/>
  </r>
  <r>
    <n v="6186"/>
    <s v="Foot Locker"/>
    <n v="1185732"/>
    <x v="382"/>
    <x v="0"/>
    <x v="44"/>
    <s v="Manchester"/>
    <x v="4"/>
    <n v="49"/>
    <n v="39"/>
    <n v="1911"/>
    <n v="71"/>
    <x v="1"/>
    <n v="3.7153322867608585E-2"/>
    <n v="49"/>
  </r>
  <r>
    <n v="6253"/>
    <s v="Foot Locker"/>
    <n v="1128299"/>
    <x v="382"/>
    <x v="1"/>
    <x v="42"/>
    <s v="Cheyenne"/>
    <x v="5"/>
    <n v="42"/>
    <n v="45"/>
    <n v="1890"/>
    <n v="96"/>
    <x v="1"/>
    <n v="5.0793650793650794E-2"/>
    <n v="42"/>
  </r>
  <r>
    <n v="6283"/>
    <s v="Foot Locker"/>
    <n v="1185732"/>
    <x v="382"/>
    <x v="0"/>
    <x v="44"/>
    <s v="Manchester"/>
    <x v="4"/>
    <n v="33"/>
    <n v="51"/>
    <n v="1683"/>
    <n v="47"/>
    <x v="0"/>
    <n v="2.7926322043969103E-2"/>
    <n v="33"/>
  </r>
  <r>
    <n v="6359"/>
    <s v="West Gear"/>
    <n v="1128299"/>
    <x v="382"/>
    <x v="1"/>
    <x v="8"/>
    <s v="San Francisco"/>
    <x v="0"/>
    <n v="55"/>
    <n v="925"/>
    <n v="50875"/>
    <n v="15263"/>
    <x v="0"/>
    <n v="0.30000982800982801"/>
    <n v="55"/>
  </r>
  <r>
    <n v="6611"/>
    <s v="Foot Locker"/>
    <n v="1185732"/>
    <x v="382"/>
    <x v="0"/>
    <x v="41"/>
    <s v="Charleston"/>
    <x v="4"/>
    <n v="28"/>
    <n v="20"/>
    <n v="560"/>
    <n v="28"/>
    <x v="1"/>
    <n v="0.05"/>
    <n v="28"/>
  </r>
  <r>
    <n v="6744"/>
    <s v="Foot Locker"/>
    <n v="1185732"/>
    <x v="382"/>
    <x v="0"/>
    <x v="41"/>
    <s v="Charleston"/>
    <x v="5"/>
    <n v="42"/>
    <n v="33"/>
    <n v="1386"/>
    <n v="60"/>
    <x v="1"/>
    <n v="4.3290043290043288E-2"/>
    <n v="42"/>
  </r>
  <r>
    <n v="8060"/>
    <s v="Foot Locker"/>
    <n v="1185732"/>
    <x v="382"/>
    <x v="0"/>
    <x v="44"/>
    <s v="Manchester"/>
    <x v="0"/>
    <n v="55"/>
    <n v="500"/>
    <n v="27500"/>
    <n v="9625"/>
    <x v="0"/>
    <n v="0.35"/>
    <n v="55"/>
  </r>
  <r>
    <n v="8422"/>
    <s v="Foot Locker"/>
    <n v="1128299"/>
    <x v="382"/>
    <x v="1"/>
    <x v="42"/>
    <s v="Cheyenne"/>
    <x v="1"/>
    <n v="40"/>
    <n v="400"/>
    <n v="16000"/>
    <n v="4800"/>
    <x v="2"/>
    <n v="0.3"/>
    <n v="40"/>
  </r>
  <r>
    <n v="8455"/>
    <s v="Foot Locker"/>
    <n v="1185732"/>
    <x v="382"/>
    <x v="0"/>
    <x v="41"/>
    <s v="Charleston"/>
    <x v="0"/>
    <n v="35"/>
    <n v="425"/>
    <n v="14875"/>
    <n v="5950"/>
    <x v="2"/>
    <n v="0.4"/>
    <n v="35"/>
  </r>
  <r>
    <n v="8484"/>
    <s v="West Gear"/>
    <n v="1128299"/>
    <x v="382"/>
    <x v="1"/>
    <x v="43"/>
    <s v="Salt Lake City"/>
    <x v="1"/>
    <n v="40"/>
    <n v="400"/>
    <n v="16000"/>
    <n v="4800"/>
    <x v="2"/>
    <n v="0.3"/>
    <n v="40"/>
  </r>
  <r>
    <n v="8527"/>
    <s v="Foot Locker"/>
    <n v="1128299"/>
    <x v="382"/>
    <x v="1"/>
    <x v="42"/>
    <s v="Cheyenne"/>
    <x v="0"/>
    <n v="30"/>
    <n v="350"/>
    <n v="10500"/>
    <n v="3675"/>
    <x v="2"/>
    <n v="0.35"/>
    <n v="30"/>
  </r>
  <r>
    <n v="8530"/>
    <s v="Foot Locker"/>
    <n v="1128299"/>
    <x v="382"/>
    <x v="1"/>
    <x v="42"/>
    <s v="Cheyenne"/>
    <x v="2"/>
    <n v="40"/>
    <n v="350"/>
    <n v="14000"/>
    <n v="4900"/>
    <x v="2"/>
    <n v="0.35"/>
    <n v="40"/>
  </r>
  <r>
    <n v="8533"/>
    <s v="Foot Locker"/>
    <n v="1128299"/>
    <x v="382"/>
    <x v="1"/>
    <x v="42"/>
    <s v="Cheyenne"/>
    <x v="3"/>
    <n v="40"/>
    <n v="350"/>
    <n v="14000"/>
    <n v="4900"/>
    <x v="2"/>
    <n v="0.35"/>
    <n v="40"/>
  </r>
  <r>
    <n v="8629"/>
    <s v="West Gear"/>
    <n v="1128299"/>
    <x v="382"/>
    <x v="1"/>
    <x v="43"/>
    <s v="Salt Lake City"/>
    <x v="0"/>
    <n v="30"/>
    <n v="350"/>
    <n v="10500"/>
    <n v="3675"/>
    <x v="2"/>
    <n v="0.35"/>
    <n v="30"/>
  </r>
  <r>
    <n v="8632"/>
    <s v="West Gear"/>
    <n v="1128299"/>
    <x v="382"/>
    <x v="1"/>
    <x v="43"/>
    <s v="Salt Lake City"/>
    <x v="2"/>
    <n v="40"/>
    <n v="350"/>
    <n v="14000"/>
    <n v="4900"/>
    <x v="2"/>
    <n v="0.35"/>
    <n v="40"/>
  </r>
  <r>
    <n v="8635"/>
    <s v="West Gear"/>
    <n v="1128299"/>
    <x v="382"/>
    <x v="1"/>
    <x v="43"/>
    <s v="Salt Lake City"/>
    <x v="3"/>
    <n v="40"/>
    <n v="350"/>
    <n v="14000"/>
    <n v="4900"/>
    <x v="2"/>
    <n v="0.35"/>
    <n v="40"/>
  </r>
  <r>
    <n v="8775"/>
    <s v="Amazon"/>
    <n v="1185732"/>
    <x v="382"/>
    <x v="1"/>
    <x v="20"/>
    <s v="Anchorage"/>
    <x v="1"/>
    <n v="55"/>
    <n v="300"/>
    <n v="16500"/>
    <n v="4950"/>
    <x v="0"/>
    <n v="0.3"/>
    <n v="55"/>
  </r>
  <r>
    <n v="8956"/>
    <s v="Kohl's"/>
    <n v="1189833"/>
    <x v="382"/>
    <x v="4"/>
    <x v="9"/>
    <s v="Billings"/>
    <x v="4"/>
    <n v="40"/>
    <n v="325"/>
    <n v="13000"/>
    <n v="5200"/>
    <x v="0"/>
    <n v="0.4"/>
    <n v="40"/>
  </r>
  <r>
    <n v="8991"/>
    <s v="Foot Locker"/>
    <n v="1185732"/>
    <x v="382"/>
    <x v="0"/>
    <x v="44"/>
    <s v="Manchester"/>
    <x v="2"/>
    <n v="55"/>
    <n v="300"/>
    <n v="16500"/>
    <n v="5775"/>
    <x v="0"/>
    <n v="0.35"/>
    <n v="55"/>
  </r>
  <r>
    <n v="9026"/>
    <s v="Foot Locker"/>
    <n v="1185732"/>
    <x v="382"/>
    <x v="0"/>
    <x v="44"/>
    <s v="Manchester"/>
    <x v="3"/>
    <n v="45"/>
    <n v="300"/>
    <n v="13500"/>
    <n v="3375"/>
    <x v="0"/>
    <n v="0.25"/>
    <n v="45"/>
  </r>
  <r>
    <n v="9028"/>
    <s v="Foot Locker"/>
    <n v="1185732"/>
    <x v="382"/>
    <x v="0"/>
    <x v="44"/>
    <s v="Manchester"/>
    <x v="1"/>
    <n v="55"/>
    <n v="300"/>
    <n v="16500"/>
    <n v="4950"/>
    <x v="0"/>
    <n v="0.3"/>
    <n v="55"/>
  </r>
  <r>
    <n v="9590"/>
    <s v="Foot Locker"/>
    <n v="1185732"/>
    <x v="382"/>
    <x v="0"/>
    <x v="44"/>
    <s v="Manchester"/>
    <x v="5"/>
    <n v="65"/>
    <n v="200"/>
    <n v="13000"/>
    <n v="3250"/>
    <x v="0"/>
    <n v="0.25"/>
    <n v="65"/>
  </r>
  <r>
    <n v="174"/>
    <s v="West Gear"/>
    <n v="1128299"/>
    <x v="383"/>
    <x v="1"/>
    <x v="8"/>
    <s v="San Francisco"/>
    <x v="2"/>
    <n v="56"/>
    <n v="268"/>
    <n v="15008"/>
    <n v="420"/>
    <x v="1"/>
    <n v="2.7985074626865673E-2"/>
    <n v="56"/>
  </r>
  <r>
    <n v="532"/>
    <s v="West Gear"/>
    <n v="1128299"/>
    <x v="383"/>
    <x v="1"/>
    <x v="8"/>
    <s v="San Francisco"/>
    <x v="2"/>
    <n v="42"/>
    <n v="287"/>
    <n v="12054"/>
    <n v="205"/>
    <x v="0"/>
    <n v="1.7006802721088437E-2"/>
    <n v="42"/>
  </r>
  <r>
    <n v="5530"/>
    <s v="Kohl's"/>
    <n v="1189833"/>
    <x v="383"/>
    <x v="4"/>
    <x v="9"/>
    <s v="Billings"/>
    <x v="5"/>
    <n v="41"/>
    <n v="61"/>
    <n v="2501"/>
    <n v="185"/>
    <x v="1"/>
    <n v="7.3970411835265898E-2"/>
    <n v="41"/>
  </r>
  <r>
    <n v="6363"/>
    <s v="West Gear"/>
    <n v="1128299"/>
    <x v="383"/>
    <x v="1"/>
    <x v="8"/>
    <s v="San Francisco"/>
    <x v="2"/>
    <n v="60"/>
    <n v="925"/>
    <n v="55500"/>
    <n v="8325"/>
    <x v="0"/>
    <n v="0.15"/>
    <n v="60"/>
  </r>
  <r>
    <n v="9389"/>
    <s v="Kohl's"/>
    <n v="1189833"/>
    <x v="383"/>
    <x v="4"/>
    <x v="9"/>
    <s v="Billings"/>
    <x v="5"/>
    <n v="45"/>
    <n v="225"/>
    <n v="10125"/>
    <n v="6075"/>
    <x v="0"/>
    <n v="0.6"/>
    <n v="45"/>
  </r>
  <r>
    <n v="805"/>
    <s v="West Gear"/>
    <n v="1128299"/>
    <x v="384"/>
    <x v="1"/>
    <x v="8"/>
    <s v="San Francisco"/>
    <x v="3"/>
    <n v="39"/>
    <n v="248"/>
    <n v="9672"/>
    <n v="329"/>
    <x v="0"/>
    <n v="3.4015715467328372E-2"/>
    <n v="39"/>
  </r>
  <r>
    <n v="808"/>
    <s v="West Gear"/>
    <n v="1128299"/>
    <x v="384"/>
    <x v="1"/>
    <x v="8"/>
    <s v="San Francisco"/>
    <x v="3"/>
    <n v="52"/>
    <n v="225"/>
    <n v="11700"/>
    <n v="468"/>
    <x v="1"/>
    <n v="0.04"/>
    <n v="52"/>
  </r>
  <r>
    <n v="1976"/>
    <s v="Kohl's"/>
    <n v="1128299"/>
    <x v="384"/>
    <x v="1"/>
    <x v="45"/>
    <s v="Phoenix"/>
    <x v="1"/>
    <n v="36"/>
    <n v="166"/>
    <n v="5976"/>
    <n v="161"/>
    <x v="0"/>
    <n v="2.6941097724230253E-2"/>
    <n v="36"/>
  </r>
  <r>
    <n v="2226"/>
    <s v="Kohl's"/>
    <n v="1128299"/>
    <x v="384"/>
    <x v="1"/>
    <x v="45"/>
    <s v="Phoenix"/>
    <x v="3"/>
    <n v="32"/>
    <n v="157"/>
    <n v="5024"/>
    <n v="196"/>
    <x v="0"/>
    <n v="3.9012738853503183E-2"/>
    <n v="32"/>
  </r>
  <r>
    <n v="2335"/>
    <s v="Kohl's"/>
    <n v="1128299"/>
    <x v="384"/>
    <x v="1"/>
    <x v="45"/>
    <s v="Phoenix"/>
    <x v="0"/>
    <n v="27"/>
    <n v="152"/>
    <n v="4104"/>
    <n v="168"/>
    <x v="0"/>
    <n v="4.0935672514619881E-2"/>
    <n v="27"/>
  </r>
  <r>
    <n v="2727"/>
    <s v="Kohl's"/>
    <n v="1128299"/>
    <x v="384"/>
    <x v="1"/>
    <x v="45"/>
    <s v="Phoenix"/>
    <x v="2"/>
    <n v="30"/>
    <n v="147"/>
    <n v="4410"/>
    <n v="207"/>
    <x v="0"/>
    <n v="4.6938775510204082E-2"/>
    <n v="30"/>
  </r>
  <r>
    <n v="2951"/>
    <s v="Kohl's"/>
    <n v="1128299"/>
    <x v="384"/>
    <x v="1"/>
    <x v="45"/>
    <s v="Phoenix"/>
    <x v="2"/>
    <n v="42"/>
    <n v="138"/>
    <n v="5796"/>
    <n v="307"/>
    <x v="1"/>
    <n v="5.2967563837129056E-2"/>
    <n v="42"/>
  </r>
  <r>
    <n v="2956"/>
    <s v="Kohl's"/>
    <n v="1128299"/>
    <x v="384"/>
    <x v="1"/>
    <x v="45"/>
    <s v="Phoenix"/>
    <x v="3"/>
    <n v="42"/>
    <n v="138"/>
    <n v="5796"/>
    <n v="267"/>
    <x v="1"/>
    <n v="4.606625258799172E-2"/>
    <n v="42"/>
  </r>
  <r>
    <n v="3381"/>
    <s v="Kohl's"/>
    <n v="1128299"/>
    <x v="384"/>
    <x v="1"/>
    <x v="45"/>
    <s v="Phoenix"/>
    <x v="0"/>
    <n v="33"/>
    <n v="133"/>
    <n v="4389"/>
    <n v="215"/>
    <x v="1"/>
    <n v="4.8986101617680564E-2"/>
    <n v="33"/>
  </r>
  <r>
    <n v="3397"/>
    <s v="Kohl's"/>
    <n v="1128299"/>
    <x v="384"/>
    <x v="1"/>
    <x v="45"/>
    <s v="Phoenix"/>
    <x v="1"/>
    <n v="42"/>
    <n v="128"/>
    <n v="5376"/>
    <n v="194"/>
    <x v="1"/>
    <n v="3.6086309523809521E-2"/>
    <n v="42"/>
  </r>
  <r>
    <n v="4078"/>
    <s v="Kohl's"/>
    <n v="1189833"/>
    <x v="384"/>
    <x v="4"/>
    <x v="9"/>
    <s v="Billings"/>
    <x v="1"/>
    <n v="59"/>
    <n v="108"/>
    <n v="6372"/>
    <n v="242"/>
    <x v="1"/>
    <n v="3.797865662272442E-2"/>
    <n v="59"/>
  </r>
  <r>
    <n v="4212"/>
    <s v="Kohl's"/>
    <n v="1128299"/>
    <x v="384"/>
    <x v="1"/>
    <x v="45"/>
    <s v="Phoenix"/>
    <x v="4"/>
    <n v="30"/>
    <n v="101"/>
    <n v="3030"/>
    <n v="115"/>
    <x v="0"/>
    <n v="3.7953795379537955E-2"/>
    <n v="30"/>
  </r>
  <r>
    <n v="4540"/>
    <s v="Kohl's"/>
    <n v="1128299"/>
    <x v="384"/>
    <x v="1"/>
    <x v="45"/>
    <s v="Phoenix"/>
    <x v="5"/>
    <n v="33"/>
    <n v="94"/>
    <n v="3102"/>
    <n v="115"/>
    <x v="0"/>
    <n v="3.7072856221792391E-2"/>
    <n v="33"/>
  </r>
  <r>
    <n v="4655"/>
    <s v="Kohl's"/>
    <n v="1128299"/>
    <x v="384"/>
    <x v="1"/>
    <x v="45"/>
    <s v="Phoenix"/>
    <x v="4"/>
    <n v="43"/>
    <n v="85"/>
    <n v="3655"/>
    <n v="179"/>
    <x v="1"/>
    <n v="4.8974008207934336E-2"/>
    <n v="43"/>
  </r>
  <r>
    <n v="5032"/>
    <s v="Kohl's"/>
    <n v="1128299"/>
    <x v="384"/>
    <x v="1"/>
    <x v="45"/>
    <s v="Phoenix"/>
    <x v="5"/>
    <n v="45"/>
    <n v="80"/>
    <n v="3600"/>
    <n v="148"/>
    <x v="1"/>
    <n v="4.1111111111111112E-2"/>
    <n v="45"/>
  </r>
  <r>
    <n v="6977"/>
    <s v="West Gear"/>
    <n v="1128299"/>
    <x v="384"/>
    <x v="1"/>
    <x v="8"/>
    <s v="San Francisco"/>
    <x v="3"/>
    <n v="55"/>
    <n v="775"/>
    <n v="42625"/>
    <n v="12788"/>
    <x v="0"/>
    <n v="0.3000117302052786"/>
    <n v="55"/>
  </r>
  <r>
    <n v="8032"/>
    <s v="Kohl's"/>
    <n v="1128299"/>
    <x v="384"/>
    <x v="1"/>
    <x v="45"/>
    <s v="Phoenix"/>
    <x v="0"/>
    <n v="35"/>
    <n v="475"/>
    <n v="16625"/>
    <n v="5819"/>
    <x v="1"/>
    <n v="0.35001503759398495"/>
    <n v="35"/>
  </r>
  <r>
    <n v="8034"/>
    <s v="Kohl's"/>
    <n v="1128299"/>
    <x v="384"/>
    <x v="1"/>
    <x v="45"/>
    <s v="Phoenix"/>
    <x v="2"/>
    <n v="45"/>
    <n v="475"/>
    <n v="21375"/>
    <n v="8550"/>
    <x v="1"/>
    <n v="0.4"/>
    <n v="45"/>
  </r>
  <r>
    <n v="8037"/>
    <s v="Kohl's"/>
    <n v="1128299"/>
    <x v="384"/>
    <x v="1"/>
    <x v="45"/>
    <s v="Phoenix"/>
    <x v="3"/>
    <n v="45"/>
    <n v="475"/>
    <n v="21375"/>
    <n v="7481"/>
    <x v="1"/>
    <n v="0.34998830409356724"/>
    <n v="45"/>
  </r>
  <r>
    <n v="8038"/>
    <s v="Kohl's"/>
    <n v="1128299"/>
    <x v="384"/>
    <x v="1"/>
    <x v="45"/>
    <s v="Phoenix"/>
    <x v="1"/>
    <n v="45"/>
    <n v="475"/>
    <n v="21375"/>
    <n v="5344"/>
    <x v="1"/>
    <n v="0.25001169590643274"/>
    <n v="45"/>
  </r>
  <r>
    <n v="8662"/>
    <s v="Kohl's"/>
    <n v="1189833"/>
    <x v="384"/>
    <x v="4"/>
    <x v="9"/>
    <s v="Billings"/>
    <x v="1"/>
    <n v="60"/>
    <n v="400"/>
    <n v="24000"/>
    <n v="6000"/>
    <x v="0"/>
    <n v="0.25"/>
    <n v="60"/>
  </r>
  <r>
    <n v="8840"/>
    <s v="Kohl's"/>
    <n v="1128299"/>
    <x v="384"/>
    <x v="1"/>
    <x v="45"/>
    <s v="Phoenix"/>
    <x v="4"/>
    <n v="45"/>
    <n v="325"/>
    <n v="14625"/>
    <n v="5119"/>
    <x v="1"/>
    <n v="0.35001709401709402"/>
    <n v="45"/>
  </r>
  <r>
    <n v="9190"/>
    <s v="Kohl's"/>
    <n v="1128299"/>
    <x v="384"/>
    <x v="1"/>
    <x v="45"/>
    <s v="Phoenix"/>
    <x v="5"/>
    <n v="50"/>
    <n v="275"/>
    <n v="13750"/>
    <n v="4125"/>
    <x v="1"/>
    <n v="0.3"/>
    <n v="50"/>
  </r>
  <r>
    <n v="428"/>
    <s v="West Gear"/>
    <n v="1128299"/>
    <x v="385"/>
    <x v="1"/>
    <x v="8"/>
    <s v="San Francisco"/>
    <x v="4"/>
    <n v="39"/>
    <n v="247"/>
    <n v="9633"/>
    <n v="260"/>
    <x v="0"/>
    <n v="2.6990553306342781E-2"/>
    <n v="39"/>
  </r>
  <r>
    <n v="1227"/>
    <s v="West Gear"/>
    <n v="1128299"/>
    <x v="385"/>
    <x v="1"/>
    <x v="8"/>
    <s v="San Francisco"/>
    <x v="4"/>
    <n v="53"/>
    <n v="203"/>
    <n v="10759"/>
    <n v="377"/>
    <x v="1"/>
    <n v="3.5040431266846361E-2"/>
    <n v="53"/>
  </r>
  <r>
    <n v="2120"/>
    <s v="Kohl's"/>
    <n v="1189833"/>
    <x v="385"/>
    <x v="4"/>
    <x v="9"/>
    <s v="Billings"/>
    <x v="0"/>
    <n v="36"/>
    <n v="169"/>
    <n v="6084"/>
    <n v="359"/>
    <x v="1"/>
    <n v="5.9007232084155162E-2"/>
    <n v="36"/>
  </r>
  <r>
    <n v="7012"/>
    <s v="West Gear"/>
    <n v="1128299"/>
    <x v="385"/>
    <x v="1"/>
    <x v="8"/>
    <s v="San Francisco"/>
    <x v="4"/>
    <n v="55"/>
    <n v="725"/>
    <n v="39875"/>
    <n v="9969"/>
    <x v="0"/>
    <n v="0.25000626959247652"/>
    <n v="55"/>
  </r>
  <r>
    <n v="7316"/>
    <s v="Kohl's"/>
    <n v="1189833"/>
    <x v="385"/>
    <x v="4"/>
    <x v="9"/>
    <s v="Billings"/>
    <x v="0"/>
    <n v="40"/>
    <n v="675"/>
    <n v="27000"/>
    <n v="12150"/>
    <x v="0"/>
    <n v="0.45"/>
    <n v="40"/>
  </r>
  <r>
    <n v="876"/>
    <s v="West Gear"/>
    <n v="1128299"/>
    <x v="386"/>
    <x v="1"/>
    <x v="8"/>
    <s v="San Francisco"/>
    <x v="5"/>
    <n v="63"/>
    <n v="218"/>
    <n v="13734"/>
    <n v="797"/>
    <x v="1"/>
    <n v="5.8031163535750691E-2"/>
    <n v="63"/>
  </r>
  <r>
    <n v="881"/>
    <s v="West Gear"/>
    <n v="1128299"/>
    <x v="386"/>
    <x v="1"/>
    <x v="8"/>
    <s v="San Francisco"/>
    <x v="5"/>
    <n v="43"/>
    <n v="225"/>
    <n v="9675"/>
    <n v="464"/>
    <x v="0"/>
    <n v="4.7958656330749354E-2"/>
    <n v="43"/>
  </r>
  <r>
    <n v="2632"/>
    <s v="Kohl's"/>
    <n v="1189833"/>
    <x v="386"/>
    <x v="4"/>
    <x v="9"/>
    <s v="Billings"/>
    <x v="2"/>
    <n v="42"/>
    <n v="147"/>
    <n v="6174"/>
    <n v="253"/>
    <x v="1"/>
    <n v="4.0978296080336894E-2"/>
    <n v="42"/>
  </r>
  <r>
    <n v="7022"/>
    <s v="West Gear"/>
    <n v="1128299"/>
    <x v="386"/>
    <x v="1"/>
    <x v="8"/>
    <s v="San Francisco"/>
    <x v="5"/>
    <n v="65"/>
    <n v="725"/>
    <n v="47125"/>
    <n v="21206"/>
    <x v="0"/>
    <n v="0.44999469496021222"/>
    <n v="65"/>
  </r>
  <r>
    <n v="7719"/>
    <s v="Kohl's"/>
    <n v="1189833"/>
    <x v="386"/>
    <x v="4"/>
    <x v="9"/>
    <s v="Billings"/>
    <x v="2"/>
    <n v="45"/>
    <n v="525"/>
    <n v="23625"/>
    <n v="7088"/>
    <x v="0"/>
    <n v="0.30002116402116402"/>
    <n v="45"/>
  </r>
  <r>
    <n v="206"/>
    <s v="West Gear"/>
    <n v="1128299"/>
    <x v="387"/>
    <x v="1"/>
    <x v="8"/>
    <s v="San Francisco"/>
    <x v="1"/>
    <n v="51"/>
    <n v="264"/>
    <n v="13464"/>
    <n v="202"/>
    <x v="0"/>
    <n v="1.5002970885323827E-2"/>
    <n v="51"/>
  </r>
  <r>
    <n v="1016"/>
    <s v="West Gear"/>
    <n v="1128299"/>
    <x v="387"/>
    <x v="1"/>
    <x v="8"/>
    <s v="San Francisco"/>
    <x v="1"/>
    <n v="65"/>
    <n v="217"/>
    <n v="14105"/>
    <n v="339"/>
    <x v="1"/>
    <n v="2.4034030485643388E-2"/>
    <n v="65"/>
  </r>
  <r>
    <n v="2021"/>
    <s v="Kohl's"/>
    <n v="1189833"/>
    <x v="387"/>
    <x v="4"/>
    <x v="9"/>
    <s v="Billings"/>
    <x v="3"/>
    <n v="44"/>
    <n v="165"/>
    <n v="7260"/>
    <n v="399"/>
    <x v="1"/>
    <n v="5.4958677685950412E-2"/>
    <n v="44"/>
  </r>
  <r>
    <n v="6980"/>
    <s v="West Gear"/>
    <n v="1128299"/>
    <x v="387"/>
    <x v="1"/>
    <x v="8"/>
    <s v="San Francisco"/>
    <x v="1"/>
    <n v="70"/>
    <n v="775"/>
    <n v="54250"/>
    <n v="5425"/>
    <x v="0"/>
    <n v="0.1"/>
    <n v="70"/>
  </r>
  <r>
    <n v="7706"/>
    <s v="Kohl's"/>
    <n v="1189833"/>
    <x v="387"/>
    <x v="4"/>
    <x v="9"/>
    <s v="Billings"/>
    <x v="3"/>
    <n v="45"/>
    <n v="550"/>
    <n v="24750"/>
    <n v="11138"/>
    <x v="0"/>
    <n v="0.45002020202020204"/>
    <n v="45"/>
  </r>
  <r>
    <n v="468"/>
    <s v="West Gear"/>
    <n v="1128299"/>
    <x v="388"/>
    <x v="1"/>
    <x v="8"/>
    <s v="San Francisco"/>
    <x v="0"/>
    <n v="36"/>
    <n v="289"/>
    <n v="10404"/>
    <n v="343"/>
    <x v="0"/>
    <n v="3.2968089196462901E-2"/>
    <n v="36"/>
  </r>
  <r>
    <n v="686"/>
    <s v="West Gear"/>
    <n v="1128299"/>
    <x v="388"/>
    <x v="1"/>
    <x v="8"/>
    <s v="San Francisco"/>
    <x v="0"/>
    <n v="51"/>
    <n v="236"/>
    <n v="12036"/>
    <n v="542"/>
    <x v="1"/>
    <n v="4.5031571950814225E-2"/>
    <n v="51"/>
  </r>
  <r>
    <n v="4279"/>
    <s v="Kohl's"/>
    <n v="1189833"/>
    <x v="388"/>
    <x v="4"/>
    <x v="9"/>
    <s v="Billings"/>
    <x v="4"/>
    <n v="38"/>
    <n v="106"/>
    <n v="4028"/>
    <n v="213"/>
    <x v="1"/>
    <n v="5.2879841112214498E-2"/>
    <n v="38"/>
  </r>
  <r>
    <n v="6617"/>
    <s v="West Gear"/>
    <n v="1128299"/>
    <x v="388"/>
    <x v="1"/>
    <x v="8"/>
    <s v="San Francisco"/>
    <x v="0"/>
    <n v="55"/>
    <n v="875"/>
    <n v="48125"/>
    <n v="14438"/>
    <x v="0"/>
    <n v="0.30001038961038962"/>
    <n v="55"/>
  </r>
  <r>
    <n v="8415"/>
    <s v="Kohl's"/>
    <n v="1189833"/>
    <x v="388"/>
    <x v="4"/>
    <x v="9"/>
    <s v="Billings"/>
    <x v="4"/>
    <n v="40"/>
    <n v="425"/>
    <n v="17000"/>
    <n v="6800"/>
    <x v="0"/>
    <n v="0.4"/>
    <n v="40"/>
  </r>
  <r>
    <n v="671"/>
    <s v="West Gear"/>
    <n v="1128299"/>
    <x v="389"/>
    <x v="1"/>
    <x v="8"/>
    <s v="San Francisco"/>
    <x v="2"/>
    <n v="39"/>
    <n v="280"/>
    <n v="10920"/>
    <n v="197"/>
    <x v="0"/>
    <n v="1.8040293040293039E-2"/>
    <n v="39"/>
  </r>
  <r>
    <n v="827"/>
    <s v="West Gear"/>
    <n v="1128299"/>
    <x v="389"/>
    <x v="1"/>
    <x v="8"/>
    <s v="San Francisco"/>
    <x v="2"/>
    <n v="59"/>
    <n v="219"/>
    <n v="12921"/>
    <n v="375"/>
    <x v="1"/>
    <n v="2.9022521476665893E-2"/>
    <n v="59"/>
  </r>
  <r>
    <n v="5722"/>
    <s v="Kohl's"/>
    <n v="1189833"/>
    <x v="389"/>
    <x v="4"/>
    <x v="9"/>
    <s v="Billings"/>
    <x v="5"/>
    <n v="41"/>
    <n v="75"/>
    <n v="3075"/>
    <n v="228"/>
    <x v="1"/>
    <n v="7.4146341463414631E-2"/>
    <n v="41"/>
  </r>
  <r>
    <n v="6619"/>
    <s v="West Gear"/>
    <n v="1128299"/>
    <x v="389"/>
    <x v="1"/>
    <x v="8"/>
    <s v="San Francisco"/>
    <x v="2"/>
    <n v="60"/>
    <n v="875"/>
    <n v="52500"/>
    <n v="7875"/>
    <x v="0"/>
    <n v="0.15"/>
    <n v="60"/>
  </r>
  <r>
    <n v="8764"/>
    <s v="Kohl's"/>
    <n v="1189833"/>
    <x v="389"/>
    <x v="4"/>
    <x v="9"/>
    <s v="Billings"/>
    <x v="5"/>
    <n v="45"/>
    <n v="300"/>
    <n v="13500"/>
    <n v="8100"/>
    <x v="0"/>
    <n v="0.6"/>
    <n v="45"/>
  </r>
  <r>
    <n v="848"/>
    <s v="West Gear"/>
    <n v="1128299"/>
    <x v="390"/>
    <x v="1"/>
    <x v="8"/>
    <s v="San Francisco"/>
    <x v="3"/>
    <n v="42"/>
    <n v="210"/>
    <n v="8820"/>
    <n v="291"/>
    <x v="0"/>
    <n v="3.2993197278911562E-2"/>
    <n v="42"/>
  </r>
  <r>
    <n v="1487"/>
    <s v="West Gear"/>
    <n v="1128299"/>
    <x v="390"/>
    <x v="1"/>
    <x v="8"/>
    <s v="San Francisco"/>
    <x v="3"/>
    <n v="50"/>
    <n v="182"/>
    <n v="9100"/>
    <n v="382"/>
    <x v="1"/>
    <n v="4.197802197802198E-2"/>
    <n v="50"/>
  </r>
  <r>
    <n v="2685"/>
    <s v="Kohl's"/>
    <n v="1189833"/>
    <x v="390"/>
    <x v="4"/>
    <x v="9"/>
    <s v="Billings"/>
    <x v="1"/>
    <n v="55"/>
    <n v="150"/>
    <n v="8250"/>
    <n v="297"/>
    <x v="1"/>
    <n v="3.5999999999999997E-2"/>
    <n v="55"/>
  </r>
  <r>
    <n v="6905"/>
    <s v="West Gear"/>
    <n v="1128299"/>
    <x v="390"/>
    <x v="1"/>
    <x v="8"/>
    <s v="San Francisco"/>
    <x v="3"/>
    <n v="55"/>
    <n v="700"/>
    <n v="38500"/>
    <n v="11550"/>
    <x v="0"/>
    <n v="0.3"/>
    <n v="55"/>
  </r>
  <r>
    <n v="7469"/>
    <s v="Kohl's"/>
    <n v="1189833"/>
    <x v="390"/>
    <x v="4"/>
    <x v="9"/>
    <s v="Billings"/>
    <x v="1"/>
    <n v="60"/>
    <n v="600"/>
    <n v="36000"/>
    <n v="9000"/>
    <x v="0"/>
    <n v="0.25"/>
    <n v="60"/>
  </r>
  <r>
    <n v="1045"/>
    <s v="West Gear"/>
    <n v="1128299"/>
    <x v="391"/>
    <x v="1"/>
    <x v="8"/>
    <s v="San Francisco"/>
    <x v="4"/>
    <n v="42"/>
    <n v="223"/>
    <n v="9366"/>
    <n v="290"/>
    <x v="0"/>
    <n v="3.0963057868887464E-2"/>
    <n v="42"/>
  </r>
  <r>
    <n v="1234"/>
    <s v="West Gear"/>
    <n v="1128299"/>
    <x v="391"/>
    <x v="1"/>
    <x v="8"/>
    <s v="San Francisco"/>
    <x v="4"/>
    <n v="51"/>
    <n v="203"/>
    <n v="10353"/>
    <n v="373"/>
    <x v="1"/>
    <n v="3.6028204385202357E-2"/>
    <n v="51"/>
  </r>
  <r>
    <n v="1264"/>
    <s v="Kohl's"/>
    <n v="1189833"/>
    <x v="391"/>
    <x v="4"/>
    <x v="9"/>
    <s v="Billings"/>
    <x v="0"/>
    <n v="37"/>
    <n v="203"/>
    <n v="7511"/>
    <n v="443"/>
    <x v="1"/>
    <n v="5.8980162428438287E-2"/>
    <n v="37"/>
  </r>
  <r>
    <n v="6885"/>
    <s v="Kohl's"/>
    <n v="1189833"/>
    <x v="391"/>
    <x v="4"/>
    <x v="9"/>
    <s v="Billings"/>
    <x v="0"/>
    <n v="40"/>
    <n v="750"/>
    <n v="30000"/>
    <n v="13500"/>
    <x v="0"/>
    <n v="0.45"/>
    <n v="40"/>
  </r>
  <r>
    <n v="7247"/>
    <s v="West Gear"/>
    <n v="1128299"/>
    <x v="391"/>
    <x v="1"/>
    <x v="8"/>
    <s v="San Francisco"/>
    <x v="4"/>
    <n v="55"/>
    <n v="675"/>
    <n v="37125"/>
    <n v="9281"/>
    <x v="0"/>
    <n v="0.24999326599326599"/>
    <n v="55"/>
  </r>
  <r>
    <n v="608"/>
    <s v="West Gear"/>
    <n v="1185732"/>
    <x v="392"/>
    <x v="4"/>
    <x v="18"/>
    <s v="Milwaukee"/>
    <x v="1"/>
    <n v="15"/>
    <n v="250"/>
    <n v="3750"/>
    <n v="1500"/>
    <x v="2"/>
    <n v="0.4"/>
    <n v="15"/>
  </r>
  <r>
    <n v="1110"/>
    <s v="West Gear"/>
    <n v="1128299"/>
    <x v="392"/>
    <x v="1"/>
    <x v="8"/>
    <s v="San Francisco"/>
    <x v="5"/>
    <n v="50"/>
    <n v="221"/>
    <n v="11050"/>
    <n v="519"/>
    <x v="0"/>
    <n v="4.6968325791855205E-2"/>
    <n v="50"/>
  </r>
  <r>
    <n v="1295"/>
    <s v="West Gear"/>
    <n v="1185732"/>
    <x v="392"/>
    <x v="4"/>
    <x v="10"/>
    <s v="Des Moines"/>
    <x v="3"/>
    <n v="20"/>
    <n v="200"/>
    <n v="4000"/>
    <n v="1200"/>
    <x v="2"/>
    <n v="0.3"/>
    <n v="20"/>
  </r>
  <r>
    <n v="1491"/>
    <s v="West Gear"/>
    <n v="1128299"/>
    <x v="392"/>
    <x v="1"/>
    <x v="8"/>
    <s v="San Francisco"/>
    <x v="5"/>
    <n v="59"/>
    <n v="182"/>
    <n v="10738"/>
    <n v="623"/>
    <x v="1"/>
    <n v="5.8018252933507174E-2"/>
    <n v="59"/>
  </r>
  <r>
    <n v="2273"/>
    <s v="Kohl's"/>
    <n v="1189833"/>
    <x v="392"/>
    <x v="4"/>
    <x v="9"/>
    <s v="Billings"/>
    <x v="2"/>
    <n v="41"/>
    <n v="156"/>
    <n v="6396"/>
    <n v="275"/>
    <x v="1"/>
    <n v="4.299562226391495E-2"/>
    <n v="41"/>
  </r>
  <r>
    <n v="2504"/>
    <s v="West Gear"/>
    <n v="1185732"/>
    <x v="392"/>
    <x v="4"/>
    <x v="10"/>
    <s v="Des Moines"/>
    <x v="2"/>
    <n v="30"/>
    <n v="150"/>
    <n v="4500"/>
    <n v="1575"/>
    <x v="2"/>
    <n v="0.35"/>
    <n v="30"/>
  </r>
  <r>
    <n v="2506"/>
    <s v="West Gear"/>
    <n v="1185732"/>
    <x v="392"/>
    <x v="4"/>
    <x v="18"/>
    <s v="Milwaukee"/>
    <x v="5"/>
    <n v="40"/>
    <n v="150"/>
    <n v="6000"/>
    <n v="3000"/>
    <x v="2"/>
    <n v="0.5"/>
    <n v="40"/>
  </r>
  <r>
    <n v="2734"/>
    <s v="West Gear"/>
    <n v="1185732"/>
    <x v="392"/>
    <x v="4"/>
    <x v="10"/>
    <s v="Des Moines"/>
    <x v="0"/>
    <n v="29"/>
    <n v="140"/>
    <n v="4060"/>
    <n v="166"/>
    <x v="1"/>
    <n v="4.0886699507389164E-2"/>
    <n v="29"/>
  </r>
  <r>
    <n v="5410"/>
    <s v="West Gear"/>
    <n v="1185732"/>
    <x v="392"/>
    <x v="4"/>
    <x v="18"/>
    <s v="Milwaukee"/>
    <x v="1"/>
    <n v="14"/>
    <n v="65"/>
    <n v="910"/>
    <n v="46"/>
    <x v="1"/>
    <n v="5.054945054945055E-2"/>
    <n v="14"/>
  </r>
  <r>
    <n v="5661"/>
    <s v="West Gear"/>
    <n v="1185732"/>
    <x v="392"/>
    <x v="4"/>
    <x v="18"/>
    <s v="Milwaukee"/>
    <x v="4"/>
    <n v="25"/>
    <n v="75"/>
    <n v="1875"/>
    <n v="563"/>
    <x v="2"/>
    <n v="0.30026666666666668"/>
    <n v="25"/>
  </r>
  <r>
    <n v="5683"/>
    <s v="West Gear"/>
    <n v="1185732"/>
    <x v="392"/>
    <x v="4"/>
    <x v="10"/>
    <s v="Des Moines"/>
    <x v="3"/>
    <n v="20"/>
    <n v="60"/>
    <n v="1200"/>
    <n v="52"/>
    <x v="1"/>
    <n v="4.3333333333333335E-2"/>
    <n v="20"/>
  </r>
  <r>
    <n v="6162"/>
    <s v="West Gear"/>
    <n v="1185732"/>
    <x v="392"/>
    <x v="4"/>
    <x v="10"/>
    <s v="Des Moines"/>
    <x v="2"/>
    <n v="29"/>
    <n v="39"/>
    <n v="1131"/>
    <n v="55"/>
    <x v="1"/>
    <n v="4.8629531388152077E-2"/>
    <n v="29"/>
  </r>
  <r>
    <n v="6289"/>
    <s v="West Gear"/>
    <n v="1185732"/>
    <x v="392"/>
    <x v="4"/>
    <x v="18"/>
    <s v="Milwaukee"/>
    <x v="5"/>
    <n v="38"/>
    <n v="38"/>
    <n v="1444"/>
    <n v="88"/>
    <x v="1"/>
    <n v="6.0941828254847646E-2"/>
    <n v="38"/>
  </r>
  <r>
    <n v="6603"/>
    <s v="West Gear"/>
    <n v="1185732"/>
    <x v="392"/>
    <x v="4"/>
    <x v="18"/>
    <s v="Milwaukee"/>
    <x v="4"/>
    <n v="23"/>
    <n v="20"/>
    <n v="460"/>
    <n v="20"/>
    <x v="1"/>
    <n v="4.3478260869565216E-2"/>
    <n v="23"/>
  </r>
  <r>
    <n v="7301"/>
    <s v="West Gear"/>
    <n v="1128299"/>
    <x v="392"/>
    <x v="1"/>
    <x v="8"/>
    <s v="San Francisco"/>
    <x v="5"/>
    <n v="65"/>
    <n v="650"/>
    <n v="42250"/>
    <n v="19013"/>
    <x v="0"/>
    <n v="0.45001183431952663"/>
    <n v="65"/>
  </r>
  <r>
    <n v="7471"/>
    <s v="Kohl's"/>
    <n v="1189833"/>
    <x v="392"/>
    <x v="4"/>
    <x v="9"/>
    <s v="Billings"/>
    <x v="2"/>
    <n v="45"/>
    <n v="600"/>
    <n v="27000"/>
    <n v="8100"/>
    <x v="0"/>
    <n v="0.3"/>
    <n v="45"/>
  </r>
  <r>
    <n v="8025"/>
    <s v="West Gear"/>
    <n v="1185732"/>
    <x v="392"/>
    <x v="4"/>
    <x v="10"/>
    <s v="Des Moines"/>
    <x v="0"/>
    <n v="30"/>
    <n v="500"/>
    <n v="15000"/>
    <n v="4500"/>
    <x v="2"/>
    <n v="0.3"/>
    <n v="30"/>
  </r>
  <r>
    <n v="264"/>
    <s v="Sports Direct"/>
    <n v="1185732"/>
    <x v="393"/>
    <x v="2"/>
    <x v="13"/>
    <s v="Charleston"/>
    <x v="0"/>
    <n v="34"/>
    <n v="263"/>
    <n v="8942"/>
    <n v="447"/>
    <x v="1"/>
    <n v="4.9988816819503464E-2"/>
    <n v="34"/>
  </r>
  <r>
    <n v="962"/>
    <s v="West Gear"/>
    <n v="1128299"/>
    <x v="393"/>
    <x v="1"/>
    <x v="8"/>
    <s v="San Francisco"/>
    <x v="1"/>
    <n v="46"/>
    <n v="224"/>
    <n v="10304"/>
    <n v="124"/>
    <x v="0"/>
    <n v="1.203416149068323E-2"/>
    <n v="46"/>
  </r>
  <r>
    <n v="965"/>
    <s v="Sports Direct"/>
    <n v="1185732"/>
    <x v="393"/>
    <x v="2"/>
    <x v="24"/>
    <s v="Charlotte"/>
    <x v="1"/>
    <n v="29"/>
    <n v="203"/>
    <n v="5887"/>
    <n v="353"/>
    <x v="1"/>
    <n v="5.9962629522677086E-2"/>
    <n v="29"/>
  </r>
  <r>
    <n v="1270"/>
    <s v="Foot Locker"/>
    <n v="1197831"/>
    <x v="393"/>
    <x v="3"/>
    <x v="11"/>
    <s v="New Orleans"/>
    <x v="0"/>
    <n v="18"/>
    <n v="200"/>
    <n v="3600"/>
    <n v="115"/>
    <x v="0"/>
    <n v="3.1944444444444442E-2"/>
    <n v="18"/>
  </r>
  <r>
    <n v="1303"/>
    <s v="West Gear"/>
    <n v="1128299"/>
    <x v="393"/>
    <x v="1"/>
    <x v="8"/>
    <s v="San Francisco"/>
    <x v="1"/>
    <n v="63"/>
    <n v="196"/>
    <n v="12348"/>
    <n v="284"/>
    <x v="1"/>
    <n v="2.2999676060900552E-2"/>
    <n v="63"/>
  </r>
  <r>
    <n v="1812"/>
    <s v="Sports Direct"/>
    <n v="1185732"/>
    <x v="393"/>
    <x v="2"/>
    <x v="13"/>
    <s v="Charleston"/>
    <x v="2"/>
    <n v="34"/>
    <n v="188"/>
    <n v="6392"/>
    <n v="307"/>
    <x v="1"/>
    <n v="4.8028785982478096E-2"/>
    <n v="34"/>
  </r>
  <r>
    <n v="1828"/>
    <s v="Sports Direct"/>
    <n v="1185732"/>
    <x v="393"/>
    <x v="2"/>
    <x v="24"/>
    <s v="Charlotte"/>
    <x v="5"/>
    <n v="44"/>
    <n v="180"/>
    <n v="7920"/>
    <n v="396"/>
    <x v="1"/>
    <n v="0.05"/>
    <n v="44"/>
  </r>
  <r>
    <n v="1879"/>
    <s v="Foot Locker"/>
    <n v="1197831"/>
    <x v="393"/>
    <x v="3"/>
    <x v="11"/>
    <s v="New Orleans"/>
    <x v="2"/>
    <n v="28"/>
    <n v="180"/>
    <n v="5040"/>
    <n v="166"/>
    <x v="0"/>
    <n v="3.2936507936507937E-2"/>
    <n v="28"/>
  </r>
  <r>
    <n v="1928"/>
    <s v="Foot Locker"/>
    <n v="1197831"/>
    <x v="393"/>
    <x v="3"/>
    <x v="11"/>
    <s v="New Orleans"/>
    <x v="2"/>
    <n v="32"/>
    <n v="174"/>
    <n v="5568"/>
    <n v="234"/>
    <x v="1"/>
    <n v="4.2025862068965518E-2"/>
    <n v="32"/>
  </r>
  <r>
    <n v="2173"/>
    <s v="Sports Direct"/>
    <n v="1185732"/>
    <x v="393"/>
    <x v="2"/>
    <x v="13"/>
    <s v="Charleston"/>
    <x v="3"/>
    <n v="23"/>
    <n v="169"/>
    <n v="3887"/>
    <n v="214"/>
    <x v="1"/>
    <n v="5.5055312580396192E-2"/>
    <n v="23"/>
  </r>
  <r>
    <n v="2258"/>
    <s v="Foot Locker"/>
    <n v="1197831"/>
    <x v="393"/>
    <x v="3"/>
    <x v="11"/>
    <s v="New Orleans"/>
    <x v="0"/>
    <n v="23"/>
    <n v="163"/>
    <n v="3749"/>
    <n v="150"/>
    <x v="1"/>
    <n v="4.001066951186983E-2"/>
    <n v="23"/>
  </r>
  <r>
    <n v="2798"/>
    <s v="Kohl's"/>
    <n v="1189833"/>
    <x v="393"/>
    <x v="4"/>
    <x v="9"/>
    <s v="Billings"/>
    <x v="3"/>
    <n v="44"/>
    <n v="143"/>
    <n v="6292"/>
    <n v="371"/>
    <x v="1"/>
    <n v="5.8963763509218052E-2"/>
    <n v="44"/>
  </r>
  <r>
    <n v="3093"/>
    <s v="Foot Locker"/>
    <n v="1197831"/>
    <x v="393"/>
    <x v="1"/>
    <x v="40"/>
    <s v="Boise"/>
    <x v="1"/>
    <n v="34"/>
    <n v="131"/>
    <n v="4454"/>
    <n v="245"/>
    <x v="1"/>
    <n v="5.5006735518634935E-2"/>
    <n v="34"/>
  </r>
  <r>
    <n v="3102"/>
    <s v="Sports Direct"/>
    <n v="1185732"/>
    <x v="393"/>
    <x v="2"/>
    <x v="24"/>
    <s v="Charlotte"/>
    <x v="4"/>
    <n v="29"/>
    <n v="142"/>
    <n v="4118"/>
    <n v="206"/>
    <x v="1"/>
    <n v="5.0024283632831471E-2"/>
    <n v="29"/>
  </r>
  <r>
    <n v="3171"/>
    <s v="Foot Locker"/>
    <n v="1197831"/>
    <x v="393"/>
    <x v="1"/>
    <x v="40"/>
    <s v="Boise"/>
    <x v="1"/>
    <n v="26"/>
    <n v="135"/>
    <n v="3510"/>
    <n v="183"/>
    <x v="0"/>
    <n v="5.2136752136752139E-2"/>
    <n v="26"/>
  </r>
  <r>
    <n v="3242"/>
    <s v="Foot Locker"/>
    <n v="1197831"/>
    <x v="393"/>
    <x v="3"/>
    <x v="11"/>
    <s v="New Orleans"/>
    <x v="3"/>
    <n v="28"/>
    <n v="128"/>
    <n v="3584"/>
    <n v="125"/>
    <x v="0"/>
    <n v="3.4877232142857144E-2"/>
    <n v="28"/>
  </r>
  <r>
    <n v="3390"/>
    <s v="Foot Locker"/>
    <n v="1197831"/>
    <x v="393"/>
    <x v="3"/>
    <x v="11"/>
    <s v="New Orleans"/>
    <x v="3"/>
    <n v="34"/>
    <n v="128"/>
    <n v="4352"/>
    <n v="178"/>
    <x v="1"/>
    <n v="4.0900735294117647E-2"/>
    <n v="34"/>
  </r>
  <r>
    <n v="3889"/>
    <s v="Foot Locker"/>
    <n v="1197831"/>
    <x v="393"/>
    <x v="1"/>
    <x v="40"/>
    <s v="Boise"/>
    <x v="4"/>
    <n v="27"/>
    <n v="116"/>
    <n v="3132"/>
    <n v="132"/>
    <x v="0"/>
    <n v="4.2145593869731802E-2"/>
    <n v="27"/>
  </r>
  <r>
    <n v="3971"/>
    <s v="Foot Locker"/>
    <n v="1197831"/>
    <x v="393"/>
    <x v="1"/>
    <x v="40"/>
    <s v="Boise"/>
    <x v="4"/>
    <n v="32"/>
    <n v="109"/>
    <n v="3488"/>
    <n v="188"/>
    <x v="1"/>
    <n v="5.3899082568807342E-2"/>
    <n v="32"/>
  </r>
  <r>
    <n v="4897"/>
    <s v="Foot Locker"/>
    <n v="1197831"/>
    <x v="393"/>
    <x v="1"/>
    <x v="40"/>
    <s v="Boise"/>
    <x v="5"/>
    <n v="31"/>
    <n v="88"/>
    <n v="2728"/>
    <n v="82"/>
    <x v="0"/>
    <n v="3.0058651026392963E-2"/>
    <n v="31"/>
  </r>
  <r>
    <n v="5210"/>
    <s v="Foot Locker"/>
    <n v="1197831"/>
    <x v="393"/>
    <x v="1"/>
    <x v="40"/>
    <s v="Boise"/>
    <x v="5"/>
    <n v="39"/>
    <n v="70"/>
    <n v="2730"/>
    <n v="96"/>
    <x v="1"/>
    <n v="3.5164835164835165E-2"/>
    <n v="39"/>
  </r>
  <r>
    <n v="6676"/>
    <s v="Sports Direct"/>
    <n v="1185732"/>
    <x v="393"/>
    <x v="2"/>
    <x v="13"/>
    <s v="Charleston"/>
    <x v="0"/>
    <n v="35"/>
    <n v="975"/>
    <n v="34125"/>
    <n v="13650"/>
    <x v="1"/>
    <n v="0.4"/>
    <n v="35"/>
  </r>
  <r>
    <n v="6908"/>
    <s v="West Gear"/>
    <n v="1128299"/>
    <x v="393"/>
    <x v="1"/>
    <x v="8"/>
    <s v="San Francisco"/>
    <x v="1"/>
    <n v="70"/>
    <n v="700"/>
    <n v="49000"/>
    <n v="4900"/>
    <x v="0"/>
    <n v="0.1"/>
    <n v="70"/>
  </r>
  <r>
    <n v="7131"/>
    <s v="Sports Direct"/>
    <n v="1185732"/>
    <x v="393"/>
    <x v="2"/>
    <x v="13"/>
    <s v="Charleston"/>
    <x v="3"/>
    <n v="25"/>
    <n v="675"/>
    <n v="16875"/>
    <n v="6750"/>
    <x v="1"/>
    <n v="0.4"/>
    <n v="25"/>
  </r>
  <r>
    <n v="7209"/>
    <s v="Sports Direct"/>
    <n v="1185732"/>
    <x v="393"/>
    <x v="2"/>
    <x v="24"/>
    <s v="Charlotte"/>
    <x v="1"/>
    <n v="30"/>
    <n v="700"/>
    <n v="21000"/>
    <n v="10500"/>
    <x v="1"/>
    <n v="0.5"/>
    <n v="30"/>
  </r>
  <r>
    <n v="7218"/>
    <s v="Foot Locker"/>
    <n v="1197831"/>
    <x v="393"/>
    <x v="3"/>
    <x v="11"/>
    <s v="New Orleans"/>
    <x v="2"/>
    <n v="35"/>
    <n v="600"/>
    <n v="21000"/>
    <n v="6300"/>
    <x v="1"/>
    <n v="0.3"/>
    <n v="35"/>
  </r>
  <r>
    <n v="7248"/>
    <s v="Sports Direct"/>
    <n v="1185732"/>
    <x v="393"/>
    <x v="2"/>
    <x v="24"/>
    <s v="Charlotte"/>
    <x v="5"/>
    <n v="45"/>
    <n v="600"/>
    <n v="27000"/>
    <n v="9450"/>
    <x v="1"/>
    <n v="0.35"/>
    <n v="45"/>
  </r>
  <r>
    <n v="7291"/>
    <s v="Foot Locker"/>
    <n v="1197831"/>
    <x v="393"/>
    <x v="3"/>
    <x v="11"/>
    <s v="New Orleans"/>
    <x v="0"/>
    <n v="25"/>
    <n v="625"/>
    <n v="15625"/>
    <n v="4688"/>
    <x v="1"/>
    <n v="0.30003200000000002"/>
    <n v="25"/>
  </r>
  <r>
    <n v="7355"/>
    <s v="Sports Direct"/>
    <n v="1185732"/>
    <x v="393"/>
    <x v="2"/>
    <x v="13"/>
    <s v="Charleston"/>
    <x v="2"/>
    <n v="35"/>
    <n v="625"/>
    <n v="21875"/>
    <n v="7656"/>
    <x v="1"/>
    <n v="0.34998857142857143"/>
    <n v="35"/>
  </r>
  <r>
    <n v="7710"/>
    <s v="Kohl's"/>
    <n v="1189833"/>
    <x v="393"/>
    <x v="4"/>
    <x v="9"/>
    <s v="Billings"/>
    <x v="3"/>
    <n v="45"/>
    <n v="550"/>
    <n v="24750"/>
    <n v="11138"/>
    <x v="0"/>
    <n v="0.45002020202020204"/>
    <n v="45"/>
  </r>
  <r>
    <n v="7972"/>
    <s v="Sports Direct"/>
    <n v="1185732"/>
    <x v="393"/>
    <x v="2"/>
    <x v="24"/>
    <s v="Charlotte"/>
    <x v="4"/>
    <n v="30"/>
    <n v="525"/>
    <n v="15750"/>
    <n v="6300"/>
    <x v="1"/>
    <n v="0.4"/>
    <n v="30"/>
  </r>
  <r>
    <n v="8112"/>
    <s v="Foot Locker"/>
    <n v="1197831"/>
    <x v="393"/>
    <x v="1"/>
    <x v="40"/>
    <s v="Boise"/>
    <x v="1"/>
    <n v="35"/>
    <n v="450"/>
    <n v="15750"/>
    <n v="7088"/>
    <x v="1"/>
    <n v="0.450031746031746"/>
    <n v="35"/>
  </r>
  <r>
    <n v="8206"/>
    <s v="Foot Locker"/>
    <n v="1197831"/>
    <x v="393"/>
    <x v="3"/>
    <x v="11"/>
    <s v="New Orleans"/>
    <x v="3"/>
    <n v="35"/>
    <n v="425"/>
    <n v="14875"/>
    <n v="4463"/>
    <x v="1"/>
    <n v="0.30003361344537816"/>
    <n v="35"/>
  </r>
  <r>
    <n v="8747"/>
    <s v="Foot Locker"/>
    <n v="1197831"/>
    <x v="393"/>
    <x v="1"/>
    <x v="40"/>
    <s v="Boise"/>
    <x v="4"/>
    <n v="35"/>
    <n v="375"/>
    <n v="13125"/>
    <n v="5250"/>
    <x v="1"/>
    <n v="0.4"/>
    <n v="35"/>
  </r>
  <r>
    <n v="9375"/>
    <s v="Foot Locker"/>
    <n v="1197831"/>
    <x v="393"/>
    <x v="1"/>
    <x v="40"/>
    <s v="Boise"/>
    <x v="5"/>
    <n v="40"/>
    <n v="250"/>
    <n v="10000"/>
    <n v="2500"/>
    <x v="1"/>
    <n v="0.25"/>
    <n v="40"/>
  </r>
  <r>
    <n v="249"/>
    <s v="West Gear"/>
    <n v="1128299"/>
    <x v="394"/>
    <x v="1"/>
    <x v="8"/>
    <s v="San Francisco"/>
    <x v="0"/>
    <n v="52"/>
    <n v="263"/>
    <n v="13676"/>
    <n v="602"/>
    <x v="1"/>
    <n v="4.4018718923661888E-2"/>
    <n v="52"/>
  </r>
  <r>
    <n v="322"/>
    <s v="West Gear"/>
    <n v="1128299"/>
    <x v="394"/>
    <x v="1"/>
    <x v="8"/>
    <s v="San Francisco"/>
    <x v="0"/>
    <n v="39"/>
    <n v="263"/>
    <n v="10257"/>
    <n v="359"/>
    <x v="0"/>
    <n v="3.5000487471970362E-2"/>
    <n v="39"/>
  </r>
  <r>
    <n v="670"/>
    <s v="Sports Direct"/>
    <n v="1185732"/>
    <x v="394"/>
    <x v="0"/>
    <x v="14"/>
    <s v="Newark"/>
    <x v="3"/>
    <n v="30"/>
    <n v="250"/>
    <n v="7500"/>
    <n v="2250"/>
    <x v="2"/>
    <n v="0.3"/>
    <n v="30"/>
  </r>
  <r>
    <n v="1428"/>
    <s v="Sports Direct"/>
    <n v="1185732"/>
    <x v="394"/>
    <x v="0"/>
    <x v="14"/>
    <s v="Newark"/>
    <x v="2"/>
    <n v="40"/>
    <n v="200"/>
    <n v="8000"/>
    <n v="3200"/>
    <x v="2"/>
    <n v="0.4"/>
    <n v="40"/>
  </r>
  <r>
    <n v="2550"/>
    <s v="Sports Direct"/>
    <n v="1185732"/>
    <x v="394"/>
    <x v="0"/>
    <x v="14"/>
    <s v="Newark"/>
    <x v="0"/>
    <n v="39"/>
    <n v="149"/>
    <n v="5811"/>
    <n v="291"/>
    <x v="1"/>
    <n v="5.0077439339184307E-2"/>
    <n v="39"/>
  </r>
  <r>
    <n v="3267"/>
    <s v="Sports Direct"/>
    <n v="1185732"/>
    <x v="394"/>
    <x v="0"/>
    <x v="19"/>
    <s v="Hartford"/>
    <x v="4"/>
    <n v="35"/>
    <n v="125"/>
    <n v="4375"/>
    <n v="1313"/>
    <x v="2"/>
    <n v="0.30011428571428572"/>
    <n v="35"/>
  </r>
  <r>
    <n v="3822"/>
    <s v="Kohl's"/>
    <n v="1189833"/>
    <x v="394"/>
    <x v="4"/>
    <x v="9"/>
    <s v="Billings"/>
    <x v="4"/>
    <n v="36"/>
    <n v="113"/>
    <n v="4068"/>
    <n v="216"/>
    <x v="1"/>
    <n v="5.3097345132743362E-2"/>
    <n v="36"/>
  </r>
  <r>
    <n v="4730"/>
    <s v="Sports Direct"/>
    <n v="1185732"/>
    <x v="394"/>
    <x v="0"/>
    <x v="19"/>
    <s v="Hartford"/>
    <x v="1"/>
    <n v="32"/>
    <n v="96"/>
    <n v="3072"/>
    <n v="120"/>
    <x v="0"/>
    <n v="3.90625E-2"/>
    <n v="32"/>
  </r>
  <r>
    <n v="4862"/>
    <s v="Sports Direct"/>
    <n v="1185732"/>
    <x v="394"/>
    <x v="0"/>
    <x v="19"/>
    <s v="Hartford"/>
    <x v="1"/>
    <n v="39"/>
    <n v="84"/>
    <n v="3276"/>
    <n v="147"/>
    <x v="1"/>
    <n v="4.4871794871794872E-2"/>
    <n v="39"/>
  </r>
  <r>
    <n v="5326"/>
    <s v="Sports Direct"/>
    <n v="1185732"/>
    <x v="394"/>
    <x v="0"/>
    <x v="19"/>
    <s v="Hartford"/>
    <x v="5"/>
    <n v="39"/>
    <n v="66"/>
    <n v="2574"/>
    <n v="95"/>
    <x v="0"/>
    <n v="3.6907536907536904E-2"/>
    <n v="39"/>
  </r>
  <r>
    <n v="5436"/>
    <s v="Sports Direct"/>
    <n v="1185732"/>
    <x v="394"/>
    <x v="0"/>
    <x v="14"/>
    <s v="Newark"/>
    <x v="3"/>
    <n v="29"/>
    <n v="65"/>
    <n v="1885"/>
    <n v="85"/>
    <x v="1"/>
    <n v="4.5092838196286469E-2"/>
    <n v="29"/>
  </r>
  <r>
    <n v="5697"/>
    <s v="Sports Direct"/>
    <n v="1185732"/>
    <x v="394"/>
    <x v="0"/>
    <x v="19"/>
    <s v="Hartford"/>
    <x v="5"/>
    <n v="49"/>
    <n v="60"/>
    <n v="2940"/>
    <n v="129"/>
    <x v="1"/>
    <n v="4.3877551020408162E-2"/>
    <n v="49"/>
  </r>
  <r>
    <n v="5803"/>
    <s v="Sports Direct"/>
    <n v="1185732"/>
    <x v="394"/>
    <x v="0"/>
    <x v="14"/>
    <s v="Newark"/>
    <x v="2"/>
    <n v="37"/>
    <n v="54"/>
    <n v="1998"/>
    <n v="100"/>
    <x v="1"/>
    <n v="5.0050050050050053E-2"/>
    <n v="37"/>
  </r>
  <r>
    <n v="6202"/>
    <s v="Sports Direct"/>
    <n v="1185732"/>
    <x v="394"/>
    <x v="0"/>
    <x v="19"/>
    <s v="Hartford"/>
    <x v="4"/>
    <n v="24"/>
    <n v="39"/>
    <n v="936"/>
    <n v="31"/>
    <x v="0"/>
    <n v="3.311965811965812E-2"/>
    <n v="24"/>
  </r>
  <r>
    <n v="6621"/>
    <s v="West Gear"/>
    <n v="1128299"/>
    <x v="394"/>
    <x v="1"/>
    <x v="8"/>
    <s v="San Francisco"/>
    <x v="0"/>
    <n v="55"/>
    <n v="875"/>
    <n v="48125"/>
    <n v="14438"/>
    <x v="0"/>
    <n v="0.30001038961038962"/>
    <n v="55"/>
  </r>
  <r>
    <n v="6690"/>
    <s v="Sports Direct"/>
    <n v="1185732"/>
    <x v="394"/>
    <x v="0"/>
    <x v="19"/>
    <s v="Hartford"/>
    <x v="4"/>
    <n v="32"/>
    <n v="34"/>
    <n v="1088"/>
    <n v="48"/>
    <x v="1"/>
    <n v="4.4117647058823532E-2"/>
    <n v="32"/>
  </r>
  <r>
    <n v="7604"/>
    <s v="Sports Direct"/>
    <n v="1185732"/>
    <x v="394"/>
    <x v="0"/>
    <x v="14"/>
    <s v="Newark"/>
    <x v="0"/>
    <n v="40"/>
    <n v="550"/>
    <n v="22000"/>
    <n v="8800"/>
    <x v="2"/>
    <n v="0.4"/>
    <n v="40"/>
  </r>
  <r>
    <n v="8260"/>
    <s v="Kohl's"/>
    <n v="1189833"/>
    <x v="394"/>
    <x v="4"/>
    <x v="9"/>
    <s v="Billings"/>
    <x v="4"/>
    <n v="40"/>
    <n v="450"/>
    <n v="18000"/>
    <n v="7200"/>
    <x v="0"/>
    <n v="0.4"/>
    <n v="40"/>
  </r>
  <r>
    <n v="9078"/>
    <s v="Sports Direct"/>
    <n v="1185732"/>
    <x v="394"/>
    <x v="0"/>
    <x v="19"/>
    <s v="Hartford"/>
    <x v="1"/>
    <n v="40"/>
    <n v="300"/>
    <n v="12000"/>
    <n v="4200"/>
    <x v="2"/>
    <n v="0.35"/>
    <n v="40"/>
  </r>
  <r>
    <n v="9576"/>
    <s v="Sports Direct"/>
    <n v="1185732"/>
    <x v="394"/>
    <x v="0"/>
    <x v="19"/>
    <s v="Hartford"/>
    <x v="5"/>
    <n v="50"/>
    <n v="200"/>
    <n v="10000"/>
    <n v="3000"/>
    <x v="2"/>
    <n v="0.3"/>
    <n v="50"/>
  </r>
  <r>
    <n v="170"/>
    <s v="West Gear"/>
    <n v="1128299"/>
    <x v="395"/>
    <x v="1"/>
    <x v="8"/>
    <s v="San Francisco"/>
    <x v="2"/>
    <n v="46"/>
    <n v="306"/>
    <n v="14076"/>
    <n v="282"/>
    <x v="0"/>
    <n v="2.0034100596760442E-2"/>
    <n v="46"/>
  </r>
  <r>
    <n v="592"/>
    <s v="Foot Locker"/>
    <n v="1185732"/>
    <x v="395"/>
    <x v="4"/>
    <x v="10"/>
    <s v="Des Moines"/>
    <x v="1"/>
    <n v="15"/>
    <n v="250"/>
    <n v="3750"/>
    <n v="1500"/>
    <x v="2"/>
    <n v="0.4"/>
    <n v="15"/>
  </r>
  <r>
    <n v="688"/>
    <s v="West Gear"/>
    <n v="1128299"/>
    <x v="395"/>
    <x v="1"/>
    <x v="8"/>
    <s v="San Francisco"/>
    <x v="2"/>
    <n v="58"/>
    <n v="236"/>
    <n v="13688"/>
    <n v="342"/>
    <x v="1"/>
    <n v="2.4985388661601403E-2"/>
    <n v="58"/>
  </r>
  <r>
    <n v="1276"/>
    <s v="Foot Locker"/>
    <n v="1185732"/>
    <x v="395"/>
    <x v="4"/>
    <x v="12"/>
    <s v="Fargo"/>
    <x v="3"/>
    <n v="20"/>
    <n v="200"/>
    <n v="4000"/>
    <n v="1200"/>
    <x v="2"/>
    <n v="0.3"/>
    <n v="20"/>
  </r>
  <r>
    <n v="2476"/>
    <s v="Foot Locker"/>
    <n v="1185732"/>
    <x v="395"/>
    <x v="4"/>
    <x v="12"/>
    <s v="Fargo"/>
    <x v="2"/>
    <n v="30"/>
    <n v="150"/>
    <n v="4500"/>
    <n v="1575"/>
    <x v="2"/>
    <n v="0.35"/>
    <n v="30"/>
  </r>
  <r>
    <n v="2493"/>
    <s v="Foot Locker"/>
    <n v="1185732"/>
    <x v="395"/>
    <x v="4"/>
    <x v="10"/>
    <s v="Des Moines"/>
    <x v="5"/>
    <n v="40"/>
    <n v="150"/>
    <n v="6000"/>
    <n v="3000"/>
    <x v="2"/>
    <n v="0.5"/>
    <n v="40"/>
  </r>
  <r>
    <n v="2923"/>
    <s v="Foot Locker"/>
    <n v="1185732"/>
    <x v="395"/>
    <x v="4"/>
    <x v="12"/>
    <s v="Fargo"/>
    <x v="0"/>
    <n v="28"/>
    <n v="145"/>
    <n v="4060"/>
    <n v="179"/>
    <x v="1"/>
    <n v="4.4088669950738915E-2"/>
    <n v="28"/>
  </r>
  <r>
    <n v="3440"/>
    <s v="Kohl's"/>
    <n v="1189833"/>
    <x v="395"/>
    <x v="4"/>
    <x v="9"/>
    <s v="Billings"/>
    <x v="5"/>
    <n v="42"/>
    <n v="124"/>
    <n v="5208"/>
    <n v="365"/>
    <x v="1"/>
    <n v="7.0084485407066049E-2"/>
    <n v="42"/>
  </r>
  <r>
    <n v="5409"/>
    <s v="Foot Locker"/>
    <n v="1185732"/>
    <x v="395"/>
    <x v="4"/>
    <x v="10"/>
    <s v="Des Moines"/>
    <x v="1"/>
    <n v="14"/>
    <n v="68"/>
    <n v="952"/>
    <n v="51"/>
    <x v="1"/>
    <n v="5.3571428571428568E-2"/>
    <n v="14"/>
  </r>
  <r>
    <n v="5658"/>
    <s v="Foot Locker"/>
    <n v="1185732"/>
    <x v="395"/>
    <x v="4"/>
    <x v="10"/>
    <s v="Des Moines"/>
    <x v="4"/>
    <n v="25"/>
    <n v="75"/>
    <n v="1875"/>
    <n v="563"/>
    <x v="2"/>
    <n v="0.30026666666666668"/>
    <n v="25"/>
  </r>
  <r>
    <n v="5660"/>
    <s v="Foot Locker"/>
    <n v="1185732"/>
    <x v="395"/>
    <x v="4"/>
    <x v="12"/>
    <s v="Fargo"/>
    <x v="3"/>
    <n v="19"/>
    <n v="56"/>
    <n v="1064"/>
    <n v="44"/>
    <x v="1"/>
    <n v="4.1353383458646614E-2"/>
    <n v="19"/>
  </r>
  <r>
    <n v="6264"/>
    <s v="Foot Locker"/>
    <n v="1185732"/>
    <x v="395"/>
    <x v="4"/>
    <x v="12"/>
    <s v="Fargo"/>
    <x v="2"/>
    <n v="28"/>
    <n v="45"/>
    <n v="1260"/>
    <n v="58"/>
    <x v="1"/>
    <n v="4.6031746031746035E-2"/>
    <n v="28"/>
  </r>
  <r>
    <n v="6280"/>
    <s v="Foot Locker"/>
    <n v="1185732"/>
    <x v="395"/>
    <x v="4"/>
    <x v="10"/>
    <s v="Des Moines"/>
    <x v="5"/>
    <n v="38"/>
    <n v="38"/>
    <n v="1444"/>
    <n v="94"/>
    <x v="1"/>
    <n v="6.5096952908587261E-2"/>
    <n v="38"/>
  </r>
  <r>
    <n v="6539"/>
    <s v="Foot Locker"/>
    <n v="1185732"/>
    <x v="395"/>
    <x v="4"/>
    <x v="10"/>
    <s v="Des Moines"/>
    <x v="4"/>
    <n v="25"/>
    <n v="23"/>
    <n v="575"/>
    <n v="25"/>
    <x v="1"/>
    <n v="4.3478260869565216E-2"/>
    <n v="25"/>
  </r>
  <r>
    <n v="6623"/>
    <s v="West Gear"/>
    <n v="1128299"/>
    <x v="395"/>
    <x v="1"/>
    <x v="8"/>
    <s v="San Francisco"/>
    <x v="2"/>
    <n v="60"/>
    <n v="875"/>
    <n v="52500"/>
    <n v="7875"/>
    <x v="0"/>
    <n v="0.15"/>
    <n v="60"/>
  </r>
  <r>
    <n v="8020"/>
    <s v="Foot Locker"/>
    <n v="1185732"/>
    <x v="395"/>
    <x v="4"/>
    <x v="12"/>
    <s v="Fargo"/>
    <x v="0"/>
    <n v="30"/>
    <n v="500"/>
    <n v="15000"/>
    <n v="4500"/>
    <x v="2"/>
    <n v="0.3"/>
    <n v="30"/>
  </r>
  <r>
    <n v="8177"/>
    <s v="Kohl's"/>
    <n v="1189833"/>
    <x v="395"/>
    <x v="4"/>
    <x v="9"/>
    <s v="Billings"/>
    <x v="5"/>
    <n v="45"/>
    <n v="475"/>
    <n v="21375"/>
    <n v="12825"/>
    <x v="0"/>
    <n v="0.6"/>
    <n v="45"/>
  </r>
  <r>
    <n v="88"/>
    <s v="Foot Locker"/>
    <n v="1185732"/>
    <x v="396"/>
    <x v="2"/>
    <x v="16"/>
    <s v="Atlanta"/>
    <x v="0"/>
    <n v="31"/>
    <n v="376"/>
    <n v="11656"/>
    <n v="559"/>
    <x v="0"/>
    <n v="4.7958133150308856E-2"/>
    <n v="31"/>
  </r>
  <r>
    <n v="98"/>
    <s v="Foot Locker"/>
    <n v="1185732"/>
    <x v="396"/>
    <x v="2"/>
    <x v="16"/>
    <s v="Atlanta"/>
    <x v="0"/>
    <n v="38"/>
    <n v="312"/>
    <n v="11856"/>
    <n v="700"/>
    <x v="1"/>
    <n v="5.9041835357624833E-2"/>
    <n v="38"/>
  </r>
  <r>
    <n v="399"/>
    <s v="Foot Locker"/>
    <n v="1185732"/>
    <x v="396"/>
    <x v="2"/>
    <x v="16"/>
    <s v="Atlanta"/>
    <x v="3"/>
    <n v="21"/>
    <n v="248"/>
    <n v="5208"/>
    <n v="156"/>
    <x v="0"/>
    <n v="2.9953917050691243E-2"/>
    <n v="21"/>
  </r>
  <r>
    <n v="431"/>
    <s v="West Gear"/>
    <n v="1128299"/>
    <x v="396"/>
    <x v="1"/>
    <x v="8"/>
    <s v="San Francisco"/>
    <x v="3"/>
    <n v="40"/>
    <n v="247"/>
    <n v="9880"/>
    <n v="336"/>
    <x v="0"/>
    <n v="3.4008097165991902E-2"/>
    <n v="40"/>
  </r>
  <r>
    <n v="437"/>
    <s v="Foot Locker"/>
    <n v="1185732"/>
    <x v="396"/>
    <x v="2"/>
    <x v="16"/>
    <s v="Atlanta"/>
    <x v="2"/>
    <n v="27"/>
    <n v="247"/>
    <n v="6669"/>
    <n v="253"/>
    <x v="0"/>
    <n v="3.7936722147248463E-2"/>
    <n v="27"/>
  </r>
  <r>
    <n v="955"/>
    <s v="Foot Locker"/>
    <n v="1185732"/>
    <x v="396"/>
    <x v="2"/>
    <x v="16"/>
    <s v="Atlanta"/>
    <x v="2"/>
    <n v="39"/>
    <n v="218"/>
    <n v="8502"/>
    <n v="391"/>
    <x v="1"/>
    <n v="4.598917901670195E-2"/>
    <n v="39"/>
  </r>
  <r>
    <n v="1035"/>
    <s v="Foot Locker"/>
    <n v="1185732"/>
    <x v="396"/>
    <x v="2"/>
    <x v="16"/>
    <s v="Atlanta"/>
    <x v="3"/>
    <n v="29"/>
    <n v="217"/>
    <n v="6293"/>
    <n v="233"/>
    <x v="1"/>
    <n v="3.7025266168758939E-2"/>
    <n v="29"/>
  </r>
  <r>
    <n v="1075"/>
    <s v="Foot Locker"/>
    <n v="1185732"/>
    <x v="396"/>
    <x v="2"/>
    <x v="13"/>
    <s v="Charleston"/>
    <x v="1"/>
    <n v="34"/>
    <n v="216"/>
    <n v="7344"/>
    <n v="477"/>
    <x v="1"/>
    <n v="6.4950980392156868E-2"/>
    <n v="34"/>
  </r>
  <r>
    <n v="1232"/>
    <s v="West Gear"/>
    <n v="1128299"/>
    <x v="396"/>
    <x v="1"/>
    <x v="8"/>
    <s v="San Francisco"/>
    <x v="3"/>
    <n v="50"/>
    <n v="210"/>
    <n v="10500"/>
    <n v="420"/>
    <x v="1"/>
    <n v="0.04"/>
    <n v="50"/>
  </r>
  <r>
    <n v="1666"/>
    <s v="Foot Locker"/>
    <n v="1185732"/>
    <x v="396"/>
    <x v="2"/>
    <x v="13"/>
    <s v="Charleston"/>
    <x v="5"/>
    <n v="49"/>
    <n v="189"/>
    <n v="9261"/>
    <n v="435"/>
    <x v="1"/>
    <n v="4.6971169420149013E-2"/>
    <n v="49"/>
  </r>
  <r>
    <n v="2170"/>
    <s v="Foot Locker"/>
    <n v="1185732"/>
    <x v="396"/>
    <x v="2"/>
    <x v="13"/>
    <s v="Charleston"/>
    <x v="4"/>
    <n v="33"/>
    <n v="169"/>
    <n v="5577"/>
    <n v="251"/>
    <x v="1"/>
    <n v="4.5006275775506546E-2"/>
    <n v="33"/>
  </r>
  <r>
    <n v="2800"/>
    <s v="Kohl's"/>
    <n v="1189833"/>
    <x v="396"/>
    <x v="4"/>
    <x v="9"/>
    <s v="Billings"/>
    <x v="1"/>
    <n v="58"/>
    <n v="143"/>
    <n v="8294"/>
    <n v="290"/>
    <x v="1"/>
    <n v="3.4965034965034968E-2"/>
    <n v="58"/>
  </r>
  <r>
    <n v="6509"/>
    <s v="Foot Locker"/>
    <n v="1185732"/>
    <x v="396"/>
    <x v="2"/>
    <x v="16"/>
    <s v="Atlanta"/>
    <x v="0"/>
    <n v="40"/>
    <n v="1075"/>
    <n v="43000"/>
    <n v="19350"/>
    <x v="1"/>
    <n v="0.45"/>
    <n v="40"/>
  </r>
  <r>
    <n v="6767"/>
    <s v="Foot Locker"/>
    <n v="1185732"/>
    <x v="396"/>
    <x v="2"/>
    <x v="16"/>
    <s v="Atlanta"/>
    <x v="3"/>
    <n v="30"/>
    <n v="775"/>
    <n v="23250"/>
    <n v="5813"/>
    <x v="1"/>
    <n v="0.2500215053763441"/>
    <n v="30"/>
  </r>
  <r>
    <n v="6923"/>
    <s v="Foot Locker"/>
    <n v="1185732"/>
    <x v="396"/>
    <x v="2"/>
    <x v="13"/>
    <s v="Charleston"/>
    <x v="1"/>
    <n v="35"/>
    <n v="800"/>
    <n v="28000"/>
    <n v="14000"/>
    <x v="1"/>
    <n v="0.5"/>
    <n v="35"/>
  </r>
  <r>
    <n v="7024"/>
    <s v="West Gear"/>
    <n v="1128299"/>
    <x v="396"/>
    <x v="1"/>
    <x v="8"/>
    <s v="San Francisco"/>
    <x v="3"/>
    <n v="55"/>
    <n v="725"/>
    <n v="39875"/>
    <n v="11963"/>
    <x v="0"/>
    <n v="0.30001253918495296"/>
    <n v="55"/>
  </r>
  <r>
    <n v="7109"/>
    <s v="Foot Locker"/>
    <n v="1185732"/>
    <x v="396"/>
    <x v="2"/>
    <x v="16"/>
    <s v="Atlanta"/>
    <x v="2"/>
    <n v="40"/>
    <n v="725"/>
    <n v="29000"/>
    <n v="10150"/>
    <x v="1"/>
    <n v="0.35"/>
    <n v="40"/>
  </r>
  <r>
    <n v="7148"/>
    <s v="Foot Locker"/>
    <n v="1185732"/>
    <x v="396"/>
    <x v="2"/>
    <x v="13"/>
    <s v="Charleston"/>
    <x v="5"/>
    <n v="50"/>
    <n v="700"/>
    <n v="35000"/>
    <n v="12250"/>
    <x v="1"/>
    <n v="0.35"/>
    <n v="50"/>
  </r>
  <r>
    <n v="7344"/>
    <s v="Foot Locker"/>
    <n v="1185732"/>
    <x v="396"/>
    <x v="2"/>
    <x v="13"/>
    <s v="Charleston"/>
    <x v="4"/>
    <n v="35"/>
    <n v="625"/>
    <n v="21875"/>
    <n v="6563"/>
    <x v="1"/>
    <n v="0.30002285714285715"/>
    <n v="35"/>
  </r>
  <r>
    <n v="8182"/>
    <s v="Kohl's"/>
    <n v="1189833"/>
    <x v="396"/>
    <x v="4"/>
    <x v="9"/>
    <s v="Billings"/>
    <x v="1"/>
    <n v="60"/>
    <n v="475"/>
    <n v="28500"/>
    <n v="7125"/>
    <x v="0"/>
    <n v="0.25"/>
    <n v="60"/>
  </r>
  <r>
    <n v="763"/>
    <s v="Kohl's"/>
    <n v="1185732"/>
    <x v="397"/>
    <x v="0"/>
    <x v="17"/>
    <s v="Wilmington"/>
    <x v="3"/>
    <n v="25"/>
    <n v="225"/>
    <n v="5625"/>
    <n v="2250"/>
    <x v="2"/>
    <n v="0.4"/>
    <n v="25"/>
  </r>
  <r>
    <n v="779"/>
    <s v="Foot Locker"/>
    <n v="1185732"/>
    <x v="397"/>
    <x v="0"/>
    <x v="29"/>
    <s v="Providence"/>
    <x v="1"/>
    <n v="35"/>
    <n v="225"/>
    <n v="7875"/>
    <n v="3150"/>
    <x v="2"/>
    <n v="0.4"/>
    <n v="35"/>
  </r>
  <r>
    <n v="852"/>
    <s v="West Gear"/>
    <n v="1128299"/>
    <x v="397"/>
    <x v="1"/>
    <x v="8"/>
    <s v="San Francisco"/>
    <x v="4"/>
    <n v="37"/>
    <n v="210"/>
    <n v="7770"/>
    <n v="225"/>
    <x v="0"/>
    <n v="2.8957528957528959E-2"/>
    <n v="37"/>
  </r>
  <r>
    <n v="1235"/>
    <s v="West Gear"/>
    <n v="1128299"/>
    <x v="397"/>
    <x v="1"/>
    <x v="8"/>
    <s v="San Francisco"/>
    <x v="4"/>
    <n v="53"/>
    <n v="210"/>
    <n v="11130"/>
    <n v="445"/>
    <x v="1"/>
    <n v="3.9982030548068287E-2"/>
    <n v="53"/>
  </r>
  <r>
    <n v="1266"/>
    <s v="Kohl's"/>
    <n v="1189833"/>
    <x v="397"/>
    <x v="4"/>
    <x v="9"/>
    <s v="Billings"/>
    <x v="0"/>
    <n v="42"/>
    <n v="203"/>
    <n v="8526"/>
    <n v="495"/>
    <x v="1"/>
    <n v="5.8057705840957076E-2"/>
    <n v="42"/>
  </r>
  <r>
    <n v="1762"/>
    <s v="Kohl's"/>
    <n v="1185732"/>
    <x v="397"/>
    <x v="0"/>
    <x v="17"/>
    <s v="Wilmington"/>
    <x v="2"/>
    <n v="35"/>
    <n v="175"/>
    <n v="6125"/>
    <n v="2144"/>
    <x v="2"/>
    <n v="0.35004081632653061"/>
    <n v="35"/>
  </r>
  <r>
    <n v="1765"/>
    <s v="Kohl's"/>
    <n v="1185732"/>
    <x v="397"/>
    <x v="0"/>
    <x v="14"/>
    <s v="Newark"/>
    <x v="5"/>
    <n v="45"/>
    <n v="175"/>
    <n v="7875"/>
    <n v="2363"/>
    <x v="2"/>
    <n v="0.30006349206349209"/>
    <n v="45"/>
  </r>
  <r>
    <n v="1783"/>
    <s v="Foot Locker"/>
    <n v="1185732"/>
    <x v="397"/>
    <x v="0"/>
    <x v="19"/>
    <s v="Hartford"/>
    <x v="3"/>
    <n v="25"/>
    <n v="175"/>
    <n v="4375"/>
    <n v="1750"/>
    <x v="2"/>
    <n v="0.4"/>
    <n v="25"/>
  </r>
  <r>
    <n v="2432"/>
    <s v="Foot Locker"/>
    <n v="1185732"/>
    <x v="397"/>
    <x v="0"/>
    <x v="19"/>
    <s v="Hartford"/>
    <x v="0"/>
    <n v="24"/>
    <n v="162"/>
    <n v="3888"/>
    <n v="156"/>
    <x v="0"/>
    <n v="4.0123456790123455E-2"/>
    <n v="24"/>
  </r>
  <r>
    <n v="2693"/>
    <s v="Kohl's"/>
    <n v="1185732"/>
    <x v="397"/>
    <x v="0"/>
    <x v="17"/>
    <s v="Wilmington"/>
    <x v="0"/>
    <n v="34"/>
    <n v="147"/>
    <n v="4998"/>
    <n v="240"/>
    <x v="1"/>
    <n v="4.8019207683073231E-2"/>
    <n v="34"/>
  </r>
  <r>
    <n v="3275"/>
    <s v="Foot Locker"/>
    <n v="1185732"/>
    <x v="397"/>
    <x v="0"/>
    <x v="19"/>
    <s v="Hartford"/>
    <x v="2"/>
    <n v="35"/>
    <n v="125"/>
    <n v="4375"/>
    <n v="1531"/>
    <x v="2"/>
    <n v="0.34994285714285717"/>
    <n v="35"/>
  </r>
  <r>
    <n v="3278"/>
    <s v="Foot Locker"/>
    <n v="1185732"/>
    <x v="397"/>
    <x v="0"/>
    <x v="29"/>
    <s v="Providence"/>
    <x v="5"/>
    <n v="45"/>
    <n v="125"/>
    <n v="5625"/>
    <n v="1688"/>
    <x v="2"/>
    <n v="0.30008888888888891"/>
    <n v="45"/>
  </r>
  <r>
    <n v="3615"/>
    <s v="Foot Locker"/>
    <n v="1185732"/>
    <x v="397"/>
    <x v="0"/>
    <x v="19"/>
    <s v="Hartford"/>
    <x v="0"/>
    <n v="34"/>
    <n v="119"/>
    <n v="4046"/>
    <n v="198"/>
    <x v="1"/>
    <n v="4.8937221947602569E-2"/>
    <n v="34"/>
  </r>
  <r>
    <n v="4388"/>
    <s v="Kohl's"/>
    <n v="1185732"/>
    <x v="397"/>
    <x v="0"/>
    <x v="14"/>
    <s v="Newark"/>
    <x v="4"/>
    <n v="30"/>
    <n v="100"/>
    <n v="3000"/>
    <n v="1200"/>
    <x v="2"/>
    <n v="0.4"/>
    <n v="30"/>
  </r>
  <r>
    <n v="5105"/>
    <s v="Foot Locker"/>
    <n v="1185732"/>
    <x v="397"/>
    <x v="0"/>
    <x v="29"/>
    <s v="Providence"/>
    <x v="1"/>
    <n v="27"/>
    <n v="77"/>
    <n v="2079"/>
    <n v="98"/>
    <x v="0"/>
    <n v="4.7138047138047139E-2"/>
    <n v="27"/>
  </r>
  <r>
    <n v="5202"/>
    <s v="Kohl's"/>
    <n v="1185732"/>
    <x v="397"/>
    <x v="0"/>
    <x v="14"/>
    <s v="Newark"/>
    <x v="1"/>
    <n v="32"/>
    <n v="74"/>
    <n v="2368"/>
    <n v="126"/>
    <x v="1"/>
    <n v="5.3209459459459457E-2"/>
    <n v="32"/>
  </r>
  <r>
    <n v="5438"/>
    <s v="Foot Locker"/>
    <n v="1185732"/>
    <x v="397"/>
    <x v="0"/>
    <x v="29"/>
    <s v="Providence"/>
    <x v="1"/>
    <n v="33"/>
    <n v="65"/>
    <n v="2145"/>
    <n v="114"/>
    <x v="1"/>
    <n v="5.3146853146853149E-2"/>
    <n v="33"/>
  </r>
  <r>
    <n v="5487"/>
    <s v="Kohl's"/>
    <n v="1185732"/>
    <x v="397"/>
    <x v="0"/>
    <x v="17"/>
    <s v="Wilmington"/>
    <x v="3"/>
    <n v="24"/>
    <n v="63"/>
    <n v="1512"/>
    <n v="77"/>
    <x v="1"/>
    <n v="5.0925925925925923E-2"/>
    <n v="24"/>
  </r>
  <r>
    <n v="5802"/>
    <s v="Foot Locker"/>
    <n v="1185732"/>
    <x v="397"/>
    <x v="0"/>
    <x v="29"/>
    <s v="Providence"/>
    <x v="4"/>
    <n v="30"/>
    <n v="50"/>
    <n v="1500"/>
    <n v="600"/>
    <x v="2"/>
    <n v="0.4"/>
    <n v="30"/>
  </r>
  <r>
    <n v="5944"/>
    <s v="Foot Locker"/>
    <n v="1185732"/>
    <x v="397"/>
    <x v="0"/>
    <x v="19"/>
    <s v="Hartford"/>
    <x v="3"/>
    <n v="24"/>
    <n v="49"/>
    <n v="1176"/>
    <n v="59"/>
    <x v="1"/>
    <n v="5.0170068027210885E-2"/>
    <n v="24"/>
  </r>
  <r>
    <n v="5962"/>
    <s v="Kohl's"/>
    <n v="1185732"/>
    <x v="397"/>
    <x v="0"/>
    <x v="17"/>
    <s v="Wilmington"/>
    <x v="2"/>
    <n v="32"/>
    <n v="53"/>
    <n v="1696"/>
    <n v="85"/>
    <x v="1"/>
    <n v="5.011792452830189E-2"/>
    <n v="32"/>
  </r>
  <r>
    <n v="5996"/>
    <s v="Foot Locker"/>
    <n v="1185732"/>
    <x v="397"/>
    <x v="0"/>
    <x v="19"/>
    <s v="Hartford"/>
    <x v="3"/>
    <n v="18"/>
    <n v="53"/>
    <n v="954"/>
    <n v="41"/>
    <x v="0"/>
    <n v="4.2976939203354297E-2"/>
    <n v="18"/>
  </r>
  <r>
    <n v="6071"/>
    <s v="Kohl's"/>
    <n v="1185732"/>
    <x v="397"/>
    <x v="0"/>
    <x v="14"/>
    <s v="Newark"/>
    <x v="5"/>
    <n v="41"/>
    <n v="47"/>
    <n v="1927"/>
    <n v="77"/>
    <x v="1"/>
    <n v="3.9958484691229888E-2"/>
    <n v="41"/>
  </r>
  <r>
    <n v="6183"/>
    <s v="Foot Locker"/>
    <n v="1185732"/>
    <x v="397"/>
    <x v="0"/>
    <x v="19"/>
    <s v="Hartford"/>
    <x v="2"/>
    <n v="24"/>
    <n v="41"/>
    <n v="984"/>
    <n v="38"/>
    <x v="0"/>
    <n v="3.8617886178861791E-2"/>
    <n v="24"/>
  </r>
  <r>
    <n v="6193"/>
    <s v="Foot Locker"/>
    <n v="1185732"/>
    <x v="397"/>
    <x v="0"/>
    <x v="29"/>
    <s v="Providence"/>
    <x v="5"/>
    <n v="34"/>
    <n v="40"/>
    <n v="1360"/>
    <n v="49"/>
    <x v="0"/>
    <n v="3.6029411764705879E-2"/>
    <n v="34"/>
  </r>
  <r>
    <n v="6335"/>
    <s v="Kohl's"/>
    <n v="1185732"/>
    <x v="397"/>
    <x v="0"/>
    <x v="14"/>
    <s v="Newark"/>
    <x v="4"/>
    <n v="29"/>
    <n v="30"/>
    <n v="870"/>
    <n v="46"/>
    <x v="1"/>
    <n v="5.2873563218390804E-2"/>
    <n v="29"/>
  </r>
  <r>
    <n v="6340"/>
    <s v="Foot Locker"/>
    <n v="1185732"/>
    <x v="397"/>
    <x v="0"/>
    <x v="29"/>
    <s v="Providence"/>
    <x v="4"/>
    <n v="29"/>
    <n v="13"/>
    <n v="377"/>
    <n v="20"/>
    <x v="1"/>
    <n v="5.3050397877984087E-2"/>
    <n v="29"/>
  </r>
  <r>
    <n v="6459"/>
    <s v="Foot Locker"/>
    <n v="1185732"/>
    <x v="397"/>
    <x v="0"/>
    <x v="19"/>
    <s v="Hartford"/>
    <x v="2"/>
    <n v="34"/>
    <n v="36"/>
    <n v="1224"/>
    <n v="58"/>
    <x v="1"/>
    <n v="4.7385620915032678E-2"/>
    <n v="34"/>
  </r>
  <r>
    <n v="6604"/>
    <s v="Foot Locker"/>
    <n v="1185732"/>
    <x v="397"/>
    <x v="0"/>
    <x v="29"/>
    <s v="Providence"/>
    <x v="5"/>
    <n v="41"/>
    <n v="35"/>
    <n v="1435"/>
    <n v="59"/>
    <x v="1"/>
    <n v="4.1114982578397213E-2"/>
    <n v="41"/>
  </r>
  <r>
    <n v="6647"/>
    <s v="Foot Locker"/>
    <n v="1185732"/>
    <x v="397"/>
    <x v="0"/>
    <x v="29"/>
    <s v="Providence"/>
    <x v="4"/>
    <n v="20"/>
    <n v="16"/>
    <n v="320"/>
    <n v="14"/>
    <x v="0"/>
    <n v="4.3749999999999997E-2"/>
    <n v="20"/>
  </r>
  <r>
    <n v="6910"/>
    <s v="West Gear"/>
    <n v="1128299"/>
    <x v="397"/>
    <x v="1"/>
    <x v="8"/>
    <s v="San Francisco"/>
    <x v="4"/>
    <n v="55"/>
    <n v="700"/>
    <n v="38500"/>
    <n v="9625"/>
    <x v="0"/>
    <n v="0.25"/>
    <n v="55"/>
  </r>
  <r>
    <n v="7317"/>
    <s v="Kohl's"/>
    <n v="1189833"/>
    <x v="397"/>
    <x v="4"/>
    <x v="9"/>
    <s v="Billings"/>
    <x v="0"/>
    <n v="45"/>
    <n v="675"/>
    <n v="30375"/>
    <n v="13669"/>
    <x v="0"/>
    <n v="0.45000823045267491"/>
    <n v="45"/>
  </r>
  <r>
    <n v="7694"/>
    <s v="Kohl's"/>
    <n v="1185732"/>
    <x v="397"/>
    <x v="0"/>
    <x v="17"/>
    <s v="Wilmington"/>
    <x v="0"/>
    <n v="35"/>
    <n v="525"/>
    <n v="18375"/>
    <n v="6431"/>
    <x v="2"/>
    <n v="0.34998639455782315"/>
    <n v="35"/>
  </r>
  <r>
    <n v="8138"/>
    <s v="Foot Locker"/>
    <n v="1185732"/>
    <x v="397"/>
    <x v="0"/>
    <x v="19"/>
    <s v="Hartford"/>
    <x v="0"/>
    <n v="35"/>
    <n v="475"/>
    <n v="16625"/>
    <n v="5819"/>
    <x v="2"/>
    <n v="0.35001503759398495"/>
    <n v="35"/>
  </r>
  <r>
    <n v="9322"/>
    <s v="Kohl's"/>
    <n v="1185732"/>
    <x v="397"/>
    <x v="0"/>
    <x v="14"/>
    <s v="Newark"/>
    <x v="1"/>
    <n v="35"/>
    <n v="275"/>
    <n v="9625"/>
    <n v="3850"/>
    <x v="2"/>
    <n v="0.4"/>
    <n v="35"/>
  </r>
  <r>
    <n v="41"/>
    <s v="Sports Direct"/>
    <n v="1185732"/>
    <x v="398"/>
    <x v="4"/>
    <x v="12"/>
    <s v="Fargo"/>
    <x v="1"/>
    <n v="25"/>
    <n v="275"/>
    <n v="6875"/>
    <n v="2750"/>
    <x v="1"/>
    <n v="0.4"/>
    <n v="25"/>
  </r>
  <r>
    <n v="711"/>
    <s v="West Gear"/>
    <n v="1128299"/>
    <x v="398"/>
    <x v="1"/>
    <x v="8"/>
    <s v="San Francisco"/>
    <x v="5"/>
    <n v="51"/>
    <n v="228"/>
    <n v="11628"/>
    <n v="547"/>
    <x v="0"/>
    <n v="4.7041623667010667E-2"/>
    <n v="51"/>
  </r>
  <r>
    <n v="901"/>
    <s v="Sports Direct"/>
    <n v="1185732"/>
    <x v="398"/>
    <x v="4"/>
    <x v="15"/>
    <s v="Sioux Falls"/>
    <x v="3"/>
    <n v="25"/>
    <n v="225"/>
    <n v="5625"/>
    <n v="1688"/>
    <x v="1"/>
    <n v="0.30008888888888891"/>
    <n v="25"/>
  </r>
  <r>
    <n v="1735"/>
    <s v="Kohl's"/>
    <n v="1189833"/>
    <x v="398"/>
    <x v="4"/>
    <x v="9"/>
    <s v="Billings"/>
    <x v="2"/>
    <n v="54"/>
    <n v="188"/>
    <n v="10152"/>
    <n v="437"/>
    <x v="1"/>
    <n v="4.3045705279747833E-2"/>
    <n v="54"/>
  </r>
  <r>
    <n v="1917"/>
    <s v="Sports Direct"/>
    <n v="1185732"/>
    <x v="398"/>
    <x v="4"/>
    <x v="15"/>
    <s v="Sioux Falls"/>
    <x v="2"/>
    <n v="35"/>
    <n v="175"/>
    <n v="6125"/>
    <n v="1838"/>
    <x v="1"/>
    <n v="0.3000816326530612"/>
    <n v="35"/>
  </r>
  <r>
    <n v="1919"/>
    <s v="Sports Direct"/>
    <n v="1185732"/>
    <x v="398"/>
    <x v="4"/>
    <x v="12"/>
    <s v="Fargo"/>
    <x v="5"/>
    <n v="45"/>
    <n v="175"/>
    <n v="7875"/>
    <n v="2756"/>
    <x v="1"/>
    <n v="0.34996825396825398"/>
    <n v="45"/>
  </r>
  <r>
    <n v="2188"/>
    <s v="West Gear"/>
    <n v="1128299"/>
    <x v="398"/>
    <x v="1"/>
    <x v="8"/>
    <s v="San Francisco"/>
    <x v="5"/>
    <n v="63"/>
    <n v="163"/>
    <n v="10269"/>
    <n v="585"/>
    <x v="1"/>
    <n v="5.696757230499562E-2"/>
    <n v="63"/>
  </r>
  <r>
    <n v="2316"/>
    <s v="Sports Direct"/>
    <n v="1185732"/>
    <x v="398"/>
    <x v="4"/>
    <x v="15"/>
    <s v="Sioux Falls"/>
    <x v="0"/>
    <n v="34"/>
    <n v="152"/>
    <n v="5168"/>
    <n v="233"/>
    <x v="1"/>
    <n v="4.5085139318885449E-2"/>
    <n v="34"/>
  </r>
  <r>
    <n v="4344"/>
    <s v="Sports Direct"/>
    <n v="1185732"/>
    <x v="398"/>
    <x v="4"/>
    <x v="12"/>
    <s v="Fargo"/>
    <x v="4"/>
    <n v="30"/>
    <n v="100"/>
    <n v="3000"/>
    <n v="900"/>
    <x v="1"/>
    <n v="0.3"/>
    <n v="30"/>
  </r>
  <r>
    <n v="5323"/>
    <s v="Sports Direct"/>
    <n v="1185732"/>
    <x v="398"/>
    <x v="4"/>
    <x v="12"/>
    <s v="Fargo"/>
    <x v="1"/>
    <n v="23"/>
    <n v="69"/>
    <n v="1587"/>
    <n v="81"/>
    <x v="1"/>
    <n v="5.1039697542533083E-2"/>
    <n v="23"/>
  </r>
  <r>
    <n v="5403"/>
    <s v="Sports Direct"/>
    <n v="1185732"/>
    <x v="398"/>
    <x v="4"/>
    <x v="15"/>
    <s v="Sioux Falls"/>
    <x v="3"/>
    <n v="24"/>
    <n v="68"/>
    <n v="1632"/>
    <n v="69"/>
    <x v="1"/>
    <n v="4.2279411764705885E-2"/>
    <n v="24"/>
  </r>
  <r>
    <n v="6168"/>
    <s v="Sports Direct"/>
    <n v="1185732"/>
    <x v="398"/>
    <x v="4"/>
    <x v="15"/>
    <s v="Sioux Falls"/>
    <x v="2"/>
    <n v="34"/>
    <n v="51"/>
    <n v="1734"/>
    <n v="75"/>
    <x v="1"/>
    <n v="4.3252595155709339E-2"/>
    <n v="34"/>
  </r>
  <r>
    <n v="6171"/>
    <s v="Sports Direct"/>
    <n v="1185732"/>
    <x v="398"/>
    <x v="4"/>
    <x v="12"/>
    <s v="Fargo"/>
    <x v="5"/>
    <n v="42"/>
    <n v="51"/>
    <n v="2142"/>
    <n v="105"/>
    <x v="1"/>
    <n v="4.9019607843137254E-2"/>
    <n v="42"/>
  </r>
  <r>
    <n v="6321"/>
    <s v="Sports Direct"/>
    <n v="1185732"/>
    <x v="398"/>
    <x v="4"/>
    <x v="12"/>
    <s v="Fargo"/>
    <x v="4"/>
    <n v="29"/>
    <n v="30"/>
    <n v="870"/>
    <n v="39"/>
    <x v="1"/>
    <n v="4.4827586206896551E-2"/>
    <n v="29"/>
  </r>
  <r>
    <n v="7173"/>
    <s v="Kohl's"/>
    <n v="1189833"/>
    <x v="398"/>
    <x v="4"/>
    <x v="9"/>
    <s v="Billings"/>
    <x v="2"/>
    <n v="55"/>
    <n v="625"/>
    <n v="34375"/>
    <n v="10313"/>
    <x v="0"/>
    <n v="0.30001454545454548"/>
    <n v="55"/>
  </r>
  <r>
    <n v="7304"/>
    <s v="West Gear"/>
    <n v="1128299"/>
    <x v="398"/>
    <x v="1"/>
    <x v="8"/>
    <s v="San Francisco"/>
    <x v="5"/>
    <n v="65"/>
    <n v="650"/>
    <n v="42250"/>
    <n v="19013"/>
    <x v="0"/>
    <n v="0.45001183431952663"/>
    <n v="65"/>
  </r>
  <r>
    <n v="7658"/>
    <s v="Sports Direct"/>
    <n v="1185732"/>
    <x v="398"/>
    <x v="4"/>
    <x v="15"/>
    <s v="Sioux Falls"/>
    <x v="0"/>
    <n v="35"/>
    <n v="525"/>
    <n v="18375"/>
    <n v="6431"/>
    <x v="1"/>
    <n v="0.34998639455782315"/>
    <n v="35"/>
  </r>
  <r>
    <n v="282"/>
    <s v="West Gear"/>
    <n v="1185732"/>
    <x v="399"/>
    <x v="4"/>
    <x v="28"/>
    <s v="Indianapolis"/>
    <x v="1"/>
    <n v="20"/>
    <n v="300"/>
    <n v="6000"/>
    <n v="2400"/>
    <x v="2"/>
    <n v="0.4"/>
    <n v="20"/>
  </r>
  <r>
    <n v="303"/>
    <s v="West Gear"/>
    <n v="1128299"/>
    <x v="399"/>
    <x v="1"/>
    <x v="8"/>
    <s v="San Francisco"/>
    <x v="1"/>
    <n v="56"/>
    <n v="256"/>
    <n v="14336"/>
    <n v="215"/>
    <x v="0"/>
    <n v="1.4997209821428572E-2"/>
    <n v="56"/>
  </r>
  <r>
    <n v="485"/>
    <s v="West Gear"/>
    <n v="1185732"/>
    <x v="399"/>
    <x v="2"/>
    <x v="4"/>
    <s v="Orlando"/>
    <x v="0"/>
    <n v="36"/>
    <n v="288"/>
    <n v="10368"/>
    <n v="487"/>
    <x v="0"/>
    <n v="4.6971450617283951E-2"/>
    <n v="36"/>
  </r>
  <r>
    <n v="616"/>
    <s v="West Gear"/>
    <n v="1185732"/>
    <x v="399"/>
    <x v="4"/>
    <x v="18"/>
    <s v="Milwaukee"/>
    <x v="3"/>
    <n v="25"/>
    <n v="250"/>
    <n v="6250"/>
    <n v="2188"/>
    <x v="2"/>
    <n v="0.35008"/>
    <n v="25"/>
  </r>
  <r>
    <n v="758"/>
    <s v="West Gear"/>
    <n v="1185732"/>
    <x v="399"/>
    <x v="2"/>
    <x v="4"/>
    <s v="Orlando"/>
    <x v="0"/>
    <n v="44"/>
    <n v="234"/>
    <n v="10296"/>
    <n v="566"/>
    <x v="1"/>
    <n v="5.4972804972804976E-2"/>
    <n v="44"/>
  </r>
  <r>
    <n v="1064"/>
    <s v="West Gear"/>
    <n v="1128299"/>
    <x v="399"/>
    <x v="1"/>
    <x v="8"/>
    <s v="San Francisco"/>
    <x v="1"/>
    <n v="67"/>
    <n v="202"/>
    <n v="13534"/>
    <n v="284"/>
    <x v="1"/>
    <n v="2.0984187971035909E-2"/>
    <n v="67"/>
  </r>
  <r>
    <n v="1183"/>
    <s v="West Gear"/>
    <n v="1185732"/>
    <x v="399"/>
    <x v="2"/>
    <x v="4"/>
    <s v="Orlando"/>
    <x v="3"/>
    <n v="23"/>
    <n v="204"/>
    <n v="4692"/>
    <n v="150"/>
    <x v="0"/>
    <n v="3.1969309462915603E-2"/>
    <n v="23"/>
  </r>
  <r>
    <n v="1331"/>
    <s v="West Gear"/>
    <n v="1185732"/>
    <x v="399"/>
    <x v="4"/>
    <x v="18"/>
    <s v="Milwaukee"/>
    <x v="2"/>
    <n v="35"/>
    <n v="200"/>
    <n v="7000"/>
    <n v="2800"/>
    <x v="2"/>
    <n v="0.4"/>
    <n v="35"/>
  </r>
  <r>
    <n v="1334"/>
    <s v="West Gear"/>
    <n v="1185732"/>
    <x v="399"/>
    <x v="4"/>
    <x v="28"/>
    <s v="Indianapolis"/>
    <x v="5"/>
    <n v="45"/>
    <n v="200"/>
    <n v="9000"/>
    <n v="2700"/>
    <x v="2"/>
    <n v="0.3"/>
    <n v="45"/>
  </r>
  <r>
    <n v="1558"/>
    <s v="West Gear"/>
    <n v="1185732"/>
    <x v="399"/>
    <x v="0"/>
    <x v="0"/>
    <s v="Albany"/>
    <x v="1"/>
    <n v="42"/>
    <n v="182"/>
    <n v="7644"/>
    <n v="489"/>
    <x v="1"/>
    <n v="6.3971742543171117E-2"/>
    <n v="42"/>
  </r>
  <r>
    <n v="1898"/>
    <s v="West Gear"/>
    <n v="1185732"/>
    <x v="399"/>
    <x v="2"/>
    <x v="4"/>
    <s v="Orlando"/>
    <x v="3"/>
    <n v="33"/>
    <n v="174"/>
    <n v="5742"/>
    <n v="212"/>
    <x v="1"/>
    <n v="3.692093347265761E-2"/>
    <n v="33"/>
  </r>
  <r>
    <n v="2038"/>
    <s v="West Gear"/>
    <n v="1185732"/>
    <x v="399"/>
    <x v="4"/>
    <x v="18"/>
    <s v="Milwaukee"/>
    <x v="0"/>
    <n v="34"/>
    <n v="160"/>
    <n v="5440"/>
    <n v="299"/>
    <x v="1"/>
    <n v="5.4963235294117646E-2"/>
    <n v="34"/>
  </r>
  <r>
    <n v="2115"/>
    <s v="West Gear"/>
    <n v="1185732"/>
    <x v="399"/>
    <x v="2"/>
    <x v="4"/>
    <s v="Orlando"/>
    <x v="2"/>
    <n v="31"/>
    <n v="165"/>
    <n v="5115"/>
    <n v="210"/>
    <x v="0"/>
    <n v="4.1055718475073312E-2"/>
    <n v="31"/>
  </r>
  <r>
    <n v="2159"/>
    <s v="West Gear"/>
    <n v="1185732"/>
    <x v="399"/>
    <x v="0"/>
    <x v="0"/>
    <s v="Albany"/>
    <x v="5"/>
    <n v="50"/>
    <n v="154"/>
    <n v="7700"/>
    <n v="354"/>
    <x v="1"/>
    <n v="4.5974025974025973E-2"/>
    <n v="50"/>
  </r>
  <r>
    <n v="2561"/>
    <s v="Foot Locker"/>
    <n v="1128299"/>
    <x v="399"/>
    <x v="1"/>
    <x v="32"/>
    <s v="Honolulu"/>
    <x v="5"/>
    <n v="50"/>
    <n v="150"/>
    <n v="7500"/>
    <n v="1125"/>
    <x v="0"/>
    <n v="0.15"/>
    <n v="50"/>
  </r>
  <r>
    <n v="2810"/>
    <s v="Foot Locker"/>
    <n v="1128299"/>
    <x v="399"/>
    <x v="1"/>
    <x v="20"/>
    <s v="Anchorage"/>
    <x v="0"/>
    <n v="33"/>
    <n v="143"/>
    <n v="4719"/>
    <n v="170"/>
    <x v="1"/>
    <n v="3.6024581479126933E-2"/>
    <n v="33"/>
  </r>
  <r>
    <n v="2885"/>
    <s v="West Gear"/>
    <n v="1185732"/>
    <x v="399"/>
    <x v="2"/>
    <x v="4"/>
    <s v="Orlando"/>
    <x v="2"/>
    <n v="42"/>
    <n v="138"/>
    <n v="5796"/>
    <n v="284"/>
    <x v="1"/>
    <n v="4.8999309868875088E-2"/>
    <n v="42"/>
  </r>
  <r>
    <n v="3221"/>
    <s v="Kohl's"/>
    <n v="1189833"/>
    <x v="399"/>
    <x v="4"/>
    <x v="9"/>
    <s v="Billings"/>
    <x v="3"/>
    <n v="49"/>
    <n v="130"/>
    <n v="6370"/>
    <n v="376"/>
    <x v="1"/>
    <n v="5.9026687598116169E-2"/>
    <n v="49"/>
  </r>
  <r>
    <n v="3330"/>
    <s v="West Gear"/>
    <n v="1185732"/>
    <x v="399"/>
    <x v="0"/>
    <x v="0"/>
    <s v="Albany"/>
    <x v="4"/>
    <n v="37"/>
    <n v="133"/>
    <n v="4921"/>
    <n v="207"/>
    <x v="1"/>
    <n v="4.2064621011989434E-2"/>
    <n v="37"/>
  </r>
  <r>
    <n v="3633"/>
    <s v="West Gear"/>
    <n v="1185732"/>
    <x v="399"/>
    <x v="4"/>
    <x v="28"/>
    <s v="Indianapolis"/>
    <x v="4"/>
    <n v="30"/>
    <n v="125"/>
    <n v="3750"/>
    <n v="1313"/>
    <x v="2"/>
    <n v="0.35013333333333335"/>
    <n v="30"/>
  </r>
  <r>
    <n v="4373"/>
    <s v="Foot Locker"/>
    <n v="1128299"/>
    <x v="399"/>
    <x v="1"/>
    <x v="20"/>
    <s v="Anchorage"/>
    <x v="2"/>
    <n v="42"/>
    <n v="98"/>
    <n v="4116"/>
    <n v="132"/>
    <x v="1"/>
    <n v="3.2069970845481049E-2"/>
    <n v="42"/>
  </r>
  <r>
    <n v="4384"/>
    <s v="Foot Locker"/>
    <n v="1128299"/>
    <x v="399"/>
    <x v="1"/>
    <x v="32"/>
    <s v="Honolulu"/>
    <x v="1"/>
    <n v="44"/>
    <n v="102"/>
    <n v="4488"/>
    <n v="247"/>
    <x v="1"/>
    <n v="5.5035650623885921E-2"/>
    <n v="44"/>
  </r>
  <r>
    <n v="4404"/>
    <s v="Foot Locker"/>
    <n v="1128299"/>
    <x v="399"/>
    <x v="1"/>
    <x v="20"/>
    <s v="Anchorage"/>
    <x v="3"/>
    <n v="44"/>
    <n v="94"/>
    <n v="4136"/>
    <n v="149"/>
    <x v="1"/>
    <n v="3.6025145067698258E-2"/>
    <n v="44"/>
  </r>
  <r>
    <n v="5045"/>
    <s v="West Gear"/>
    <n v="1185732"/>
    <x v="399"/>
    <x v="4"/>
    <x v="28"/>
    <s v="Indianapolis"/>
    <x v="1"/>
    <n v="19"/>
    <n v="75"/>
    <n v="1425"/>
    <n v="73"/>
    <x v="1"/>
    <n v="5.1228070175438595E-2"/>
    <n v="19"/>
  </r>
  <r>
    <n v="5597"/>
    <s v="West Gear"/>
    <n v="1185732"/>
    <x v="399"/>
    <x v="4"/>
    <x v="28"/>
    <s v="Indianapolis"/>
    <x v="5"/>
    <n v="41"/>
    <n v="58"/>
    <n v="2378"/>
    <n v="105"/>
    <x v="1"/>
    <n v="4.4154751892346508E-2"/>
    <n v="41"/>
  </r>
  <r>
    <n v="5637"/>
    <s v="Foot Locker"/>
    <n v="1128299"/>
    <x v="399"/>
    <x v="1"/>
    <x v="32"/>
    <s v="Honolulu"/>
    <x v="4"/>
    <n v="41"/>
    <n v="56"/>
    <n v="2296"/>
    <n v="90"/>
    <x v="1"/>
    <n v="3.9198606271777001E-2"/>
    <n v="41"/>
  </r>
  <r>
    <n v="6021"/>
    <s v="West Gear"/>
    <n v="1185732"/>
    <x v="399"/>
    <x v="4"/>
    <x v="18"/>
    <s v="Milwaukee"/>
    <x v="3"/>
    <n v="24"/>
    <n v="73"/>
    <n v="1752"/>
    <n v="88"/>
    <x v="1"/>
    <n v="5.0228310502283102E-2"/>
    <n v="24"/>
  </r>
  <r>
    <n v="6114"/>
    <s v="West Gear"/>
    <n v="1185732"/>
    <x v="399"/>
    <x v="4"/>
    <x v="18"/>
    <s v="Milwaukee"/>
    <x v="2"/>
    <n v="34"/>
    <n v="52"/>
    <n v="1768"/>
    <n v="90"/>
    <x v="1"/>
    <n v="5.090497737556561E-2"/>
    <n v="34"/>
  </r>
  <r>
    <n v="6265"/>
    <s v="Foot Locker"/>
    <n v="1128299"/>
    <x v="399"/>
    <x v="1"/>
    <x v="32"/>
    <s v="Honolulu"/>
    <x v="5"/>
    <n v="47"/>
    <n v="38"/>
    <n v="1786"/>
    <n v="54"/>
    <x v="1"/>
    <n v="3.0235162374020158E-2"/>
    <n v="47"/>
  </r>
  <r>
    <n v="6435"/>
    <s v="West Gear"/>
    <n v="1185732"/>
    <x v="399"/>
    <x v="4"/>
    <x v="28"/>
    <s v="Indianapolis"/>
    <x v="4"/>
    <n v="29"/>
    <n v="36"/>
    <n v="1044"/>
    <n v="49"/>
    <x v="1"/>
    <n v="4.6934865900383142E-2"/>
    <n v="29"/>
  </r>
  <r>
    <n v="6554"/>
    <s v="West Gear"/>
    <n v="1185732"/>
    <x v="399"/>
    <x v="2"/>
    <x v="4"/>
    <s v="Orlando"/>
    <x v="0"/>
    <n v="45"/>
    <n v="900"/>
    <n v="40500"/>
    <n v="18225"/>
    <x v="2"/>
    <n v="0.45"/>
    <n v="45"/>
  </r>
  <r>
    <n v="6984"/>
    <s v="West Gear"/>
    <n v="1128299"/>
    <x v="399"/>
    <x v="1"/>
    <x v="8"/>
    <s v="San Francisco"/>
    <x v="1"/>
    <n v="70"/>
    <n v="775"/>
    <n v="54250"/>
    <n v="5425"/>
    <x v="0"/>
    <n v="0.1"/>
    <n v="70"/>
  </r>
  <r>
    <n v="7496"/>
    <s v="West Gear"/>
    <n v="1185732"/>
    <x v="399"/>
    <x v="0"/>
    <x v="0"/>
    <s v="Albany"/>
    <x v="1"/>
    <n v="45"/>
    <n v="650"/>
    <n v="29250"/>
    <n v="14625"/>
    <x v="2"/>
    <n v="0.5"/>
    <n v="45"/>
  </r>
  <r>
    <n v="7518"/>
    <s v="West Gear"/>
    <n v="1185732"/>
    <x v="399"/>
    <x v="2"/>
    <x v="4"/>
    <s v="Orlando"/>
    <x v="3"/>
    <n v="35"/>
    <n v="600"/>
    <n v="21000"/>
    <n v="5250"/>
    <x v="2"/>
    <n v="0.25"/>
    <n v="35"/>
  </r>
  <r>
    <n v="7582"/>
    <s v="West Gear"/>
    <n v="1185732"/>
    <x v="399"/>
    <x v="4"/>
    <x v="18"/>
    <s v="Milwaukee"/>
    <x v="0"/>
    <n v="35"/>
    <n v="550"/>
    <n v="19250"/>
    <n v="7700"/>
    <x v="2"/>
    <n v="0.4"/>
    <n v="35"/>
  </r>
  <r>
    <n v="7781"/>
    <s v="West Gear"/>
    <n v="1185732"/>
    <x v="399"/>
    <x v="2"/>
    <x v="4"/>
    <s v="Orlando"/>
    <x v="2"/>
    <n v="45"/>
    <n v="550"/>
    <n v="24750"/>
    <n v="8663"/>
    <x v="2"/>
    <n v="0.35002020202020201"/>
    <n v="45"/>
  </r>
  <r>
    <n v="7785"/>
    <s v="West Gear"/>
    <n v="1185732"/>
    <x v="399"/>
    <x v="0"/>
    <x v="0"/>
    <s v="Albany"/>
    <x v="5"/>
    <n v="55"/>
    <n v="550"/>
    <n v="30250"/>
    <n v="10588"/>
    <x v="2"/>
    <n v="0.35001652892561985"/>
    <n v="55"/>
  </r>
  <r>
    <n v="7804"/>
    <s v="Kohl's"/>
    <n v="1189833"/>
    <x v="399"/>
    <x v="4"/>
    <x v="9"/>
    <s v="Billings"/>
    <x v="3"/>
    <n v="50"/>
    <n v="500"/>
    <n v="25000"/>
    <n v="11250"/>
    <x v="0"/>
    <n v="0.45"/>
    <n v="50"/>
  </r>
  <r>
    <n v="8287"/>
    <s v="Foot Locker"/>
    <n v="1128299"/>
    <x v="399"/>
    <x v="1"/>
    <x v="20"/>
    <s v="Anchorage"/>
    <x v="0"/>
    <n v="35"/>
    <n v="475"/>
    <n v="16625"/>
    <n v="4156"/>
    <x v="0"/>
    <n v="0.24998496240601503"/>
    <n v="35"/>
  </r>
  <r>
    <n v="8339"/>
    <s v="West Gear"/>
    <n v="1185732"/>
    <x v="399"/>
    <x v="0"/>
    <x v="0"/>
    <s v="Albany"/>
    <x v="4"/>
    <n v="40"/>
    <n v="475"/>
    <n v="19000"/>
    <n v="5700"/>
    <x v="2"/>
    <n v="0.3"/>
    <n v="40"/>
  </r>
  <r>
    <n v="8506"/>
    <s v="Foot Locker"/>
    <n v="1128299"/>
    <x v="399"/>
    <x v="1"/>
    <x v="32"/>
    <s v="Honolulu"/>
    <x v="1"/>
    <n v="45"/>
    <n v="350"/>
    <n v="15750"/>
    <n v="6300"/>
    <x v="0"/>
    <n v="0.4"/>
    <n v="45"/>
  </r>
  <r>
    <n v="8568"/>
    <s v="Foot Locker"/>
    <n v="1128299"/>
    <x v="399"/>
    <x v="1"/>
    <x v="20"/>
    <s v="Anchorage"/>
    <x v="2"/>
    <n v="45"/>
    <n v="375"/>
    <n v="16875"/>
    <n v="3375"/>
    <x v="0"/>
    <n v="0.2"/>
    <n v="45"/>
  </r>
  <r>
    <n v="8643"/>
    <s v="Foot Locker"/>
    <n v="1128299"/>
    <x v="399"/>
    <x v="1"/>
    <x v="20"/>
    <s v="Anchorage"/>
    <x v="3"/>
    <n v="45"/>
    <n v="375"/>
    <n v="16875"/>
    <n v="4219"/>
    <x v="0"/>
    <n v="0.2500148148148148"/>
    <n v="45"/>
  </r>
  <r>
    <n v="9422"/>
    <s v="Foot Locker"/>
    <n v="1128299"/>
    <x v="399"/>
    <x v="1"/>
    <x v="32"/>
    <s v="Honolulu"/>
    <x v="4"/>
    <n v="45"/>
    <n v="225"/>
    <n v="10125"/>
    <n v="2531"/>
    <x v="0"/>
    <n v="0.24997530864197531"/>
    <n v="45"/>
  </r>
  <r>
    <n v="38"/>
    <s v="West Gear"/>
    <n v="1185732"/>
    <x v="400"/>
    <x v="4"/>
    <x v="22"/>
    <s v="St. Louis"/>
    <x v="3"/>
    <n v="15"/>
    <n v="425"/>
    <n v="6375"/>
    <n v="2231"/>
    <x v="2"/>
    <n v="0.34996078431372551"/>
    <n v="15"/>
  </r>
  <r>
    <n v="209"/>
    <s v="West Gear"/>
    <n v="1185732"/>
    <x v="400"/>
    <x v="1"/>
    <x v="43"/>
    <s v="Salt Lake City"/>
    <x v="4"/>
    <n v="20"/>
    <n v="300"/>
    <n v="6000"/>
    <n v="2400"/>
    <x v="2"/>
    <n v="0.4"/>
    <n v="20"/>
  </r>
  <r>
    <n v="318"/>
    <s v="West Gear"/>
    <n v="1128299"/>
    <x v="400"/>
    <x v="1"/>
    <x v="8"/>
    <s v="San Francisco"/>
    <x v="0"/>
    <n v="40"/>
    <n v="322"/>
    <n v="12880"/>
    <n v="425"/>
    <x v="0"/>
    <n v="3.2996894409937888E-2"/>
    <n v="40"/>
  </r>
  <r>
    <n v="389"/>
    <s v="West Gear"/>
    <n v="1128299"/>
    <x v="400"/>
    <x v="1"/>
    <x v="8"/>
    <s v="San Francisco"/>
    <x v="0"/>
    <n v="51"/>
    <n v="293"/>
    <n v="14943"/>
    <n v="598"/>
    <x v="1"/>
    <n v="4.0018737870574854E-2"/>
    <n v="51"/>
  </r>
  <r>
    <n v="646"/>
    <s v="Amazon"/>
    <n v="1185732"/>
    <x v="400"/>
    <x v="2"/>
    <x v="24"/>
    <s v="Charlotte"/>
    <x v="0"/>
    <n v="32"/>
    <n v="231"/>
    <n v="7392"/>
    <n v="370"/>
    <x v="1"/>
    <n v="5.0054112554112552E-2"/>
    <n v="32"/>
  </r>
  <r>
    <n v="928"/>
    <s v="West Gear"/>
    <n v="1185732"/>
    <x v="400"/>
    <x v="4"/>
    <x v="22"/>
    <s v="St. Louis"/>
    <x v="0"/>
    <n v="25"/>
    <n v="218"/>
    <n v="5450"/>
    <n v="289"/>
    <x v="1"/>
    <n v="5.3027522935779815E-2"/>
    <n v="25"/>
  </r>
  <r>
    <n v="2095"/>
    <s v="Amazon"/>
    <n v="1185732"/>
    <x v="400"/>
    <x v="2"/>
    <x v="24"/>
    <s v="Charlotte"/>
    <x v="3"/>
    <n v="23"/>
    <n v="158"/>
    <n v="3634"/>
    <n v="182"/>
    <x v="1"/>
    <n v="5.0082553659878924E-2"/>
    <n v="23"/>
  </r>
  <r>
    <n v="2572"/>
    <s v="West Gear"/>
    <n v="1185732"/>
    <x v="400"/>
    <x v="1"/>
    <x v="43"/>
    <s v="Salt Lake City"/>
    <x v="1"/>
    <n v="18"/>
    <n v="149"/>
    <n v="2682"/>
    <n v="148"/>
    <x v="0"/>
    <n v="5.5182699478001494E-2"/>
    <n v="18"/>
  </r>
  <r>
    <n v="2887"/>
    <s v="Amazon"/>
    <n v="1185732"/>
    <x v="400"/>
    <x v="2"/>
    <x v="24"/>
    <s v="Charlotte"/>
    <x v="2"/>
    <n v="33"/>
    <n v="143"/>
    <n v="4719"/>
    <n v="236"/>
    <x v="1"/>
    <n v="5.0010595465140917E-2"/>
    <n v="33"/>
  </r>
  <r>
    <n v="2890"/>
    <s v="Amazon"/>
    <n v="1185732"/>
    <x v="400"/>
    <x v="4"/>
    <x v="37"/>
    <s v="Columbus"/>
    <x v="1"/>
    <n v="29"/>
    <n v="143"/>
    <n v="4147"/>
    <n v="253"/>
    <x v="1"/>
    <n v="6.1007957559681698E-2"/>
    <n v="29"/>
  </r>
  <r>
    <n v="3081"/>
    <s v="West Gear"/>
    <n v="1185732"/>
    <x v="400"/>
    <x v="1"/>
    <x v="43"/>
    <s v="Salt Lake City"/>
    <x v="1"/>
    <n v="24"/>
    <n v="131"/>
    <n v="3144"/>
    <n v="195"/>
    <x v="1"/>
    <n v="6.2022900763358778E-2"/>
    <n v="24"/>
  </r>
  <r>
    <n v="3568"/>
    <s v="Amazon"/>
    <n v="1185732"/>
    <x v="400"/>
    <x v="4"/>
    <x v="37"/>
    <s v="Columbus"/>
    <x v="5"/>
    <n v="41"/>
    <n v="122"/>
    <n v="5002"/>
    <n v="230"/>
    <x v="1"/>
    <n v="4.5981607357057176E-2"/>
    <n v="41"/>
  </r>
  <r>
    <n v="3832"/>
    <s v="West Gear"/>
    <n v="1185732"/>
    <x v="400"/>
    <x v="1"/>
    <x v="43"/>
    <s v="Salt Lake City"/>
    <x v="5"/>
    <n v="28"/>
    <n v="120"/>
    <n v="3360"/>
    <n v="141"/>
    <x v="0"/>
    <n v="4.1964285714285711E-2"/>
    <n v="28"/>
  </r>
  <r>
    <n v="3999"/>
    <s v="West Gear"/>
    <n v="1185732"/>
    <x v="400"/>
    <x v="4"/>
    <x v="22"/>
    <s v="St. Louis"/>
    <x v="3"/>
    <n v="14"/>
    <n v="115"/>
    <n v="1610"/>
    <n v="72"/>
    <x v="1"/>
    <n v="4.472049689440994E-2"/>
    <n v="14"/>
  </r>
  <r>
    <n v="4137"/>
    <s v="West Gear"/>
    <n v="1185732"/>
    <x v="400"/>
    <x v="4"/>
    <x v="22"/>
    <s v="St. Louis"/>
    <x v="2"/>
    <n v="24"/>
    <n v="101"/>
    <n v="2424"/>
    <n v="114"/>
    <x v="1"/>
    <n v="4.702970297029703E-2"/>
    <n v="24"/>
  </r>
  <r>
    <n v="4139"/>
    <s v="West Gear"/>
    <n v="1185732"/>
    <x v="400"/>
    <x v="1"/>
    <x v="43"/>
    <s v="Salt Lake City"/>
    <x v="5"/>
    <n v="32"/>
    <n v="101"/>
    <n v="3232"/>
    <n v="145"/>
    <x v="1"/>
    <n v="4.4863861386138612E-2"/>
    <n v="32"/>
  </r>
  <r>
    <n v="4183"/>
    <s v="Amazon"/>
    <n v="1185732"/>
    <x v="400"/>
    <x v="4"/>
    <x v="37"/>
    <s v="Columbus"/>
    <x v="4"/>
    <n v="29"/>
    <n v="101"/>
    <n v="2929"/>
    <n v="146"/>
    <x v="1"/>
    <n v="4.9846363946739504E-2"/>
    <n v="29"/>
  </r>
  <r>
    <n v="4285"/>
    <s v="Kohl's"/>
    <n v="1189833"/>
    <x v="400"/>
    <x v="4"/>
    <x v="9"/>
    <s v="Billings"/>
    <x v="4"/>
    <n v="41"/>
    <n v="106"/>
    <n v="4346"/>
    <n v="235"/>
    <x v="1"/>
    <n v="5.407271053842614E-2"/>
    <n v="41"/>
  </r>
  <r>
    <n v="4523"/>
    <s v="West Gear"/>
    <n v="1185732"/>
    <x v="400"/>
    <x v="1"/>
    <x v="43"/>
    <s v="Salt Lake City"/>
    <x v="4"/>
    <n v="19"/>
    <n v="87"/>
    <n v="1653"/>
    <n v="83"/>
    <x v="1"/>
    <n v="5.0211736237144589E-2"/>
    <n v="19"/>
  </r>
  <r>
    <n v="4615"/>
    <s v="West Gear"/>
    <n v="1185732"/>
    <x v="400"/>
    <x v="1"/>
    <x v="43"/>
    <s v="Salt Lake City"/>
    <x v="4"/>
    <n v="16"/>
    <n v="93"/>
    <n v="1488"/>
    <n v="62"/>
    <x v="0"/>
    <n v="4.1666666666666664E-2"/>
    <n v="16"/>
  </r>
  <r>
    <n v="6634"/>
    <s v="West Gear"/>
    <n v="1128299"/>
    <x v="400"/>
    <x v="1"/>
    <x v="8"/>
    <s v="San Francisco"/>
    <x v="0"/>
    <n v="55"/>
    <n v="975"/>
    <n v="53625"/>
    <n v="16088"/>
    <x v="0"/>
    <n v="0.30000932400932401"/>
    <n v="55"/>
  </r>
  <r>
    <n v="6763"/>
    <s v="Amazon"/>
    <n v="1185732"/>
    <x v="400"/>
    <x v="2"/>
    <x v="24"/>
    <s v="Charlotte"/>
    <x v="0"/>
    <n v="35"/>
    <n v="825"/>
    <n v="28875"/>
    <n v="11550"/>
    <x v="1"/>
    <n v="0.4"/>
    <n v="35"/>
  </r>
  <r>
    <n v="7091"/>
    <s v="West Gear"/>
    <n v="1185732"/>
    <x v="400"/>
    <x v="4"/>
    <x v="22"/>
    <s v="St. Louis"/>
    <x v="0"/>
    <n v="25"/>
    <n v="725"/>
    <n v="18125"/>
    <n v="7250"/>
    <x v="2"/>
    <n v="0.4"/>
    <n v="25"/>
  </r>
  <r>
    <n v="7964"/>
    <s v="Amazon"/>
    <n v="1185732"/>
    <x v="400"/>
    <x v="4"/>
    <x v="37"/>
    <s v="Columbus"/>
    <x v="1"/>
    <n v="30"/>
    <n v="550"/>
    <n v="16500"/>
    <n v="8250"/>
    <x v="1"/>
    <n v="0.5"/>
    <n v="30"/>
  </r>
  <r>
    <n v="7981"/>
    <s v="Amazon"/>
    <n v="1185732"/>
    <x v="400"/>
    <x v="2"/>
    <x v="24"/>
    <s v="Charlotte"/>
    <x v="3"/>
    <n v="25"/>
    <n v="525"/>
    <n v="13125"/>
    <n v="5250"/>
    <x v="1"/>
    <n v="0.4"/>
    <n v="25"/>
  </r>
  <r>
    <n v="8003"/>
    <s v="West Gear"/>
    <n v="1185732"/>
    <x v="400"/>
    <x v="1"/>
    <x v="43"/>
    <s v="Salt Lake City"/>
    <x v="1"/>
    <n v="25"/>
    <n v="450"/>
    <n v="11250"/>
    <n v="5625"/>
    <x v="2"/>
    <n v="0.5"/>
    <n v="25"/>
  </r>
  <r>
    <n v="8059"/>
    <s v="Amazon"/>
    <n v="1185732"/>
    <x v="400"/>
    <x v="2"/>
    <x v="24"/>
    <s v="Charlotte"/>
    <x v="2"/>
    <n v="35"/>
    <n v="475"/>
    <n v="16625"/>
    <n v="5819"/>
    <x v="1"/>
    <n v="0.35001503759398495"/>
    <n v="35"/>
  </r>
  <r>
    <n v="8164"/>
    <s v="Amazon"/>
    <n v="1185732"/>
    <x v="400"/>
    <x v="4"/>
    <x v="37"/>
    <s v="Columbus"/>
    <x v="5"/>
    <n v="45"/>
    <n v="450"/>
    <n v="20250"/>
    <n v="7088"/>
    <x v="1"/>
    <n v="0.35002469135802466"/>
    <n v="45"/>
  </r>
  <r>
    <n v="8418"/>
    <s v="Kohl's"/>
    <n v="1189833"/>
    <x v="400"/>
    <x v="4"/>
    <x v="9"/>
    <s v="Billings"/>
    <x v="4"/>
    <n v="45"/>
    <n v="425"/>
    <n v="19125"/>
    <n v="7650"/>
    <x v="0"/>
    <n v="0.4"/>
    <n v="45"/>
  </r>
  <r>
    <n v="8721"/>
    <s v="West Gear"/>
    <n v="1185732"/>
    <x v="400"/>
    <x v="4"/>
    <x v="22"/>
    <s v="St. Louis"/>
    <x v="2"/>
    <n v="25"/>
    <n v="375"/>
    <n v="9375"/>
    <n v="3281"/>
    <x v="2"/>
    <n v="0.34997333333333336"/>
    <n v="25"/>
  </r>
  <r>
    <n v="8725"/>
    <s v="West Gear"/>
    <n v="1185732"/>
    <x v="400"/>
    <x v="1"/>
    <x v="43"/>
    <s v="Salt Lake City"/>
    <x v="5"/>
    <n v="35"/>
    <n v="375"/>
    <n v="13125"/>
    <n v="4594"/>
    <x v="2"/>
    <n v="0.35001904761904762"/>
    <n v="35"/>
  </r>
  <r>
    <n v="8903"/>
    <s v="Amazon"/>
    <n v="1185732"/>
    <x v="400"/>
    <x v="4"/>
    <x v="37"/>
    <s v="Columbus"/>
    <x v="4"/>
    <n v="30"/>
    <n v="375"/>
    <n v="11250"/>
    <n v="4500"/>
    <x v="1"/>
    <n v="0.4"/>
    <n v="30"/>
  </r>
  <r>
    <n v="67"/>
    <s v="West Gear"/>
    <n v="1128299"/>
    <x v="401"/>
    <x v="1"/>
    <x v="8"/>
    <s v="San Francisco"/>
    <x v="2"/>
    <n v="58"/>
    <n v="273"/>
    <n v="15834"/>
    <n v="428"/>
    <x v="1"/>
    <n v="2.703044082354427E-2"/>
    <n v="58"/>
  </r>
  <r>
    <n v="241"/>
    <s v="West Gear"/>
    <n v="1128299"/>
    <x v="401"/>
    <x v="1"/>
    <x v="8"/>
    <s v="San Francisco"/>
    <x v="2"/>
    <n v="46"/>
    <n v="332"/>
    <n v="15272"/>
    <n v="321"/>
    <x v="0"/>
    <n v="2.1018858040859088E-2"/>
    <n v="46"/>
  </r>
  <r>
    <n v="643"/>
    <s v="Kohl's"/>
    <n v="1185732"/>
    <x v="401"/>
    <x v="0"/>
    <x v="0"/>
    <s v="Albany"/>
    <x v="0"/>
    <n v="37"/>
    <n v="238"/>
    <n v="8806"/>
    <n v="537"/>
    <x v="1"/>
    <n v="6.0981149216443334E-2"/>
    <n v="37"/>
  </r>
  <r>
    <n v="839"/>
    <s v="Foot Locker"/>
    <n v="1185732"/>
    <x v="401"/>
    <x v="4"/>
    <x v="23"/>
    <s v="Wichita"/>
    <x v="3"/>
    <n v="30"/>
    <n v="225"/>
    <n v="6750"/>
    <n v="2025"/>
    <x v="1"/>
    <n v="0.3"/>
    <n v="30"/>
  </r>
  <r>
    <n v="1468"/>
    <s v="Amazon"/>
    <n v="1185732"/>
    <x v="401"/>
    <x v="0"/>
    <x v="26"/>
    <s v="Boston"/>
    <x v="0"/>
    <n v="33"/>
    <n v="184"/>
    <n v="6072"/>
    <n v="285"/>
    <x v="0"/>
    <n v="4.6936758893280632E-2"/>
    <n v="33"/>
  </r>
  <r>
    <n v="1795"/>
    <s v="Foot Locker"/>
    <n v="1185732"/>
    <x v="401"/>
    <x v="4"/>
    <x v="23"/>
    <s v="Wichita"/>
    <x v="2"/>
    <n v="40"/>
    <n v="175"/>
    <n v="7000"/>
    <n v="2100"/>
    <x v="1"/>
    <n v="0.3"/>
    <n v="40"/>
  </r>
  <r>
    <n v="1798"/>
    <s v="Foot Locker"/>
    <n v="1185732"/>
    <x v="401"/>
    <x v="4"/>
    <x v="15"/>
    <s v="Sioux Falls"/>
    <x v="5"/>
    <n v="50"/>
    <n v="175"/>
    <n v="8750"/>
    <n v="3063"/>
    <x v="1"/>
    <n v="0.35005714285714284"/>
    <n v="50"/>
  </r>
  <r>
    <n v="1899"/>
    <s v="Kohl's"/>
    <n v="1185732"/>
    <x v="401"/>
    <x v="1"/>
    <x v="42"/>
    <s v="Cheyenne"/>
    <x v="1"/>
    <n v="38"/>
    <n v="174"/>
    <n v="6612"/>
    <n v="258"/>
    <x v="1"/>
    <n v="3.9019963702359349E-2"/>
    <n v="38"/>
  </r>
  <r>
    <n v="2142"/>
    <s v="Foot Locker"/>
    <n v="1185732"/>
    <x v="401"/>
    <x v="4"/>
    <x v="23"/>
    <s v="Wichita"/>
    <x v="0"/>
    <n v="37"/>
    <n v="158"/>
    <n v="5846"/>
    <n v="292"/>
    <x v="1"/>
    <n v="4.9948682860075262E-2"/>
    <n v="37"/>
  </r>
  <r>
    <n v="2454"/>
    <s v="Amazon"/>
    <n v="1185732"/>
    <x v="401"/>
    <x v="0"/>
    <x v="26"/>
    <s v="Boston"/>
    <x v="0"/>
    <n v="41"/>
    <n v="167"/>
    <n v="6847"/>
    <n v="383"/>
    <x v="1"/>
    <n v="5.5936906674455965E-2"/>
    <n v="41"/>
  </r>
  <r>
    <n v="2641"/>
    <s v="Amazon"/>
    <n v="1185732"/>
    <x v="401"/>
    <x v="0"/>
    <x v="36"/>
    <s v="Burlington"/>
    <x v="4"/>
    <n v="40"/>
    <n v="150"/>
    <n v="6000"/>
    <n v="2100"/>
    <x v="2"/>
    <n v="0.35"/>
    <n v="40"/>
  </r>
  <r>
    <n v="2818"/>
    <s v="Kohl's"/>
    <n v="1185732"/>
    <x v="401"/>
    <x v="0"/>
    <x v="0"/>
    <s v="Albany"/>
    <x v="3"/>
    <n v="29"/>
    <n v="143"/>
    <n v="4147"/>
    <n v="203"/>
    <x v="1"/>
    <n v="4.8951048951048952E-2"/>
    <n v="29"/>
  </r>
  <r>
    <n v="2863"/>
    <s v="Kohl's"/>
    <n v="1185732"/>
    <x v="401"/>
    <x v="0"/>
    <x v="0"/>
    <s v="Albany"/>
    <x v="2"/>
    <n v="37"/>
    <n v="145"/>
    <n v="5365"/>
    <n v="220"/>
    <x v="1"/>
    <n v="4.1006523765144458E-2"/>
    <n v="37"/>
  </r>
  <r>
    <n v="2869"/>
    <s v="Kohl's"/>
    <n v="1185732"/>
    <x v="401"/>
    <x v="1"/>
    <x v="42"/>
    <s v="Cheyenne"/>
    <x v="5"/>
    <n v="47"/>
    <n v="145"/>
    <n v="6815"/>
    <n v="279"/>
    <x v="1"/>
    <n v="4.0939104915627293E-2"/>
    <n v="47"/>
  </r>
  <r>
    <n v="3719"/>
    <s v="Kohl's"/>
    <n v="1185732"/>
    <x v="401"/>
    <x v="1"/>
    <x v="42"/>
    <s v="Cheyenne"/>
    <x v="4"/>
    <n v="32"/>
    <n v="123"/>
    <n v="3936"/>
    <n v="189"/>
    <x v="1"/>
    <n v="4.801829268292683E-2"/>
    <n v="32"/>
  </r>
  <r>
    <n v="4261"/>
    <s v="Amazon"/>
    <n v="1185732"/>
    <x v="401"/>
    <x v="0"/>
    <x v="36"/>
    <s v="Burlington"/>
    <x v="1"/>
    <n v="35"/>
    <n v="107"/>
    <n v="3745"/>
    <n v="176"/>
    <x v="0"/>
    <n v="4.6995994659546063E-2"/>
    <n v="35"/>
  </r>
  <r>
    <n v="4288"/>
    <s v="Kohl's"/>
    <n v="1189833"/>
    <x v="401"/>
    <x v="4"/>
    <x v="9"/>
    <s v="Billings"/>
    <x v="5"/>
    <n v="52"/>
    <n v="106"/>
    <n v="5512"/>
    <n v="386"/>
    <x v="1"/>
    <n v="7.0029027576197389E-2"/>
    <n v="52"/>
  </r>
  <r>
    <n v="4335"/>
    <s v="Foot Locker"/>
    <n v="1185732"/>
    <x v="401"/>
    <x v="4"/>
    <x v="15"/>
    <s v="Sioux Falls"/>
    <x v="4"/>
    <n v="35"/>
    <n v="100"/>
    <n v="3500"/>
    <n v="1050"/>
    <x v="1"/>
    <n v="0.3"/>
    <n v="35"/>
  </r>
  <r>
    <n v="4698"/>
    <s v="Amazon"/>
    <n v="1185732"/>
    <x v="401"/>
    <x v="0"/>
    <x v="36"/>
    <s v="Burlington"/>
    <x v="1"/>
    <n v="43"/>
    <n v="85"/>
    <n v="3655"/>
    <n v="197"/>
    <x v="1"/>
    <n v="5.389876880984952E-2"/>
    <n v="43"/>
  </r>
  <r>
    <n v="4757"/>
    <s v="Amazon"/>
    <n v="1185732"/>
    <x v="401"/>
    <x v="0"/>
    <x v="26"/>
    <s v="Boston"/>
    <x v="3"/>
    <n v="25"/>
    <n v="85"/>
    <n v="2125"/>
    <n v="85"/>
    <x v="0"/>
    <n v="0.04"/>
    <n v="25"/>
  </r>
  <r>
    <n v="5065"/>
    <s v="Foot Locker"/>
    <n v="1185732"/>
    <x v="401"/>
    <x v="4"/>
    <x v="15"/>
    <s v="Sioux Falls"/>
    <x v="1"/>
    <n v="32"/>
    <n v="80"/>
    <n v="2560"/>
    <n v="141"/>
    <x v="1"/>
    <n v="5.5078124999999999E-2"/>
    <n v="32"/>
  </r>
  <r>
    <n v="5174"/>
    <s v="Amazon"/>
    <n v="1185732"/>
    <x v="401"/>
    <x v="0"/>
    <x v="26"/>
    <s v="Boston"/>
    <x v="2"/>
    <n v="33"/>
    <n v="72"/>
    <n v="2376"/>
    <n v="112"/>
    <x v="0"/>
    <n v="4.7138047138047139E-2"/>
    <n v="33"/>
  </r>
  <r>
    <n v="5219"/>
    <s v="Amazon"/>
    <n v="1185732"/>
    <x v="401"/>
    <x v="0"/>
    <x v="26"/>
    <s v="Boston"/>
    <x v="3"/>
    <n v="33"/>
    <n v="74"/>
    <n v="2442"/>
    <n v="122"/>
    <x v="1"/>
    <n v="4.9959049959049956E-2"/>
    <n v="33"/>
  </r>
  <r>
    <n v="5312"/>
    <s v="Amazon"/>
    <n v="1185732"/>
    <x v="401"/>
    <x v="0"/>
    <x v="36"/>
    <s v="Burlington"/>
    <x v="5"/>
    <n v="36"/>
    <n v="68"/>
    <n v="2448"/>
    <n v="95"/>
    <x v="0"/>
    <n v="3.8807189542483661E-2"/>
    <n v="36"/>
  </r>
  <r>
    <n v="5506"/>
    <s v="Amazon"/>
    <n v="1185732"/>
    <x v="401"/>
    <x v="0"/>
    <x v="36"/>
    <s v="Burlington"/>
    <x v="5"/>
    <n v="54"/>
    <n v="63"/>
    <n v="3402"/>
    <n v="170"/>
    <x v="1"/>
    <n v="4.9970605526161081E-2"/>
    <n v="54"/>
  </r>
  <r>
    <n v="5542"/>
    <s v="Foot Locker"/>
    <n v="1185732"/>
    <x v="401"/>
    <x v="4"/>
    <x v="23"/>
    <s v="Wichita"/>
    <x v="3"/>
    <n v="29"/>
    <n v="59"/>
    <n v="1711"/>
    <n v="74"/>
    <x v="1"/>
    <n v="4.3249561659848043E-2"/>
    <n v="29"/>
  </r>
  <r>
    <n v="5561"/>
    <s v="Amazon"/>
    <n v="1185732"/>
    <x v="401"/>
    <x v="0"/>
    <x v="26"/>
    <s v="Boston"/>
    <x v="2"/>
    <n v="44"/>
    <n v="61"/>
    <n v="2684"/>
    <n v="161"/>
    <x v="1"/>
    <n v="5.9985096870342772E-2"/>
    <n v="44"/>
  </r>
  <r>
    <n v="5827"/>
    <s v="Amazon"/>
    <n v="1185732"/>
    <x v="401"/>
    <x v="0"/>
    <x v="36"/>
    <s v="Burlington"/>
    <x v="4"/>
    <n v="36"/>
    <n v="45"/>
    <n v="1620"/>
    <n v="75"/>
    <x v="1"/>
    <n v="4.6296296296296294E-2"/>
    <n v="36"/>
  </r>
  <r>
    <n v="5961"/>
    <s v="Amazon"/>
    <n v="1185732"/>
    <x v="401"/>
    <x v="0"/>
    <x v="36"/>
    <s v="Burlington"/>
    <x v="4"/>
    <n v="30"/>
    <n v="48"/>
    <n v="1440"/>
    <n v="55"/>
    <x v="0"/>
    <n v="3.8194444444444448E-2"/>
    <n v="30"/>
  </r>
  <r>
    <n v="6028"/>
    <s v="Foot Locker"/>
    <n v="1185732"/>
    <x v="401"/>
    <x v="4"/>
    <x v="23"/>
    <s v="Wichita"/>
    <x v="2"/>
    <n v="39"/>
    <n v="47"/>
    <n v="1833"/>
    <n v="81"/>
    <x v="1"/>
    <n v="4.4189852700491E-2"/>
    <n v="39"/>
  </r>
  <r>
    <n v="6155"/>
    <s v="Foot Locker"/>
    <n v="1185732"/>
    <x v="401"/>
    <x v="4"/>
    <x v="15"/>
    <s v="Sioux Falls"/>
    <x v="5"/>
    <n v="48"/>
    <n v="46"/>
    <n v="2208"/>
    <n v="99"/>
    <x v="1"/>
    <n v="4.4836956521739128E-2"/>
    <n v="48"/>
  </r>
  <r>
    <n v="6516"/>
    <s v="Foot Locker"/>
    <n v="1185732"/>
    <x v="401"/>
    <x v="4"/>
    <x v="15"/>
    <s v="Sioux Falls"/>
    <x v="4"/>
    <n v="33"/>
    <n v="25"/>
    <n v="825"/>
    <n v="36"/>
    <x v="1"/>
    <n v="4.363636363636364E-2"/>
    <n v="33"/>
  </r>
  <r>
    <n v="6638"/>
    <s v="West Gear"/>
    <n v="1128299"/>
    <x v="401"/>
    <x v="1"/>
    <x v="8"/>
    <s v="San Francisco"/>
    <x v="2"/>
    <n v="60"/>
    <n v="975"/>
    <n v="58500"/>
    <n v="8775"/>
    <x v="0"/>
    <n v="0.15"/>
    <n v="60"/>
  </r>
  <r>
    <n v="6808"/>
    <s v="Kohl's"/>
    <n v="1185732"/>
    <x v="401"/>
    <x v="0"/>
    <x v="0"/>
    <s v="Albany"/>
    <x v="0"/>
    <n v="40"/>
    <n v="850"/>
    <n v="34000"/>
    <n v="17000"/>
    <x v="2"/>
    <n v="0.5"/>
    <n v="40"/>
  </r>
  <r>
    <n v="7154"/>
    <s v="Kohl's"/>
    <n v="1185732"/>
    <x v="401"/>
    <x v="1"/>
    <x v="42"/>
    <s v="Cheyenne"/>
    <x v="1"/>
    <n v="40"/>
    <n v="600"/>
    <n v="24000"/>
    <n v="6000"/>
    <x v="2"/>
    <n v="0.25"/>
    <n v="40"/>
  </r>
  <r>
    <n v="7539"/>
    <s v="Amazon"/>
    <n v="1185732"/>
    <x v="401"/>
    <x v="0"/>
    <x v="26"/>
    <s v="Boston"/>
    <x v="0"/>
    <n v="45"/>
    <n v="575"/>
    <n v="25875"/>
    <n v="11644"/>
    <x v="2"/>
    <n v="0.45000966183574881"/>
    <n v="45"/>
  </r>
  <r>
    <n v="7651"/>
    <s v="Foot Locker"/>
    <n v="1185732"/>
    <x v="401"/>
    <x v="4"/>
    <x v="23"/>
    <s v="Wichita"/>
    <x v="0"/>
    <n v="40"/>
    <n v="525"/>
    <n v="21000"/>
    <n v="7350"/>
    <x v="1"/>
    <n v="0.35"/>
    <n v="40"/>
  </r>
  <r>
    <n v="7814"/>
    <s v="Kohl's"/>
    <n v="1185732"/>
    <x v="401"/>
    <x v="0"/>
    <x v="0"/>
    <s v="Albany"/>
    <x v="3"/>
    <n v="30"/>
    <n v="550"/>
    <n v="16500"/>
    <n v="5775"/>
    <x v="2"/>
    <n v="0.35"/>
    <n v="30"/>
  </r>
  <r>
    <n v="7881"/>
    <s v="Kohl's"/>
    <n v="1185732"/>
    <x v="401"/>
    <x v="0"/>
    <x v="0"/>
    <s v="Albany"/>
    <x v="2"/>
    <n v="40"/>
    <n v="500"/>
    <n v="20000"/>
    <n v="6000"/>
    <x v="2"/>
    <n v="0.3"/>
    <n v="40"/>
  </r>
  <r>
    <n v="7883"/>
    <s v="Kohl's"/>
    <n v="1185732"/>
    <x v="401"/>
    <x v="1"/>
    <x v="42"/>
    <s v="Cheyenne"/>
    <x v="5"/>
    <n v="50"/>
    <n v="500"/>
    <n v="25000"/>
    <n v="7500"/>
    <x v="2"/>
    <n v="0.3"/>
    <n v="50"/>
  </r>
  <r>
    <n v="8089"/>
    <s v="Kohl's"/>
    <n v="1185732"/>
    <x v="401"/>
    <x v="1"/>
    <x v="42"/>
    <s v="Cheyenne"/>
    <x v="4"/>
    <n v="35"/>
    <n v="425"/>
    <n v="14875"/>
    <n v="5206"/>
    <x v="2"/>
    <n v="0.34998319327731092"/>
    <n v="35"/>
  </r>
  <r>
    <n v="8421"/>
    <s v="Kohl's"/>
    <n v="1189833"/>
    <x v="401"/>
    <x v="4"/>
    <x v="9"/>
    <s v="Billings"/>
    <x v="5"/>
    <n v="55"/>
    <n v="425"/>
    <n v="23375"/>
    <n v="14025"/>
    <x v="0"/>
    <n v="0.6"/>
    <n v="55"/>
  </r>
  <r>
    <n v="9138"/>
    <s v="Amazon"/>
    <n v="1185732"/>
    <x v="401"/>
    <x v="0"/>
    <x v="36"/>
    <s v="Burlington"/>
    <x v="1"/>
    <n v="45"/>
    <n v="325"/>
    <n v="14625"/>
    <n v="5850"/>
    <x v="2"/>
    <n v="0.4"/>
    <n v="45"/>
  </r>
  <r>
    <n v="9189"/>
    <s v="Amazon"/>
    <n v="1185732"/>
    <x v="401"/>
    <x v="0"/>
    <x v="26"/>
    <s v="Boston"/>
    <x v="3"/>
    <n v="35"/>
    <n v="275"/>
    <n v="9625"/>
    <n v="3369"/>
    <x v="2"/>
    <n v="0.35002597402597402"/>
    <n v="35"/>
  </r>
  <r>
    <n v="9251"/>
    <s v="Foot Locker"/>
    <n v="1185732"/>
    <x v="401"/>
    <x v="4"/>
    <x v="15"/>
    <s v="Sioux Falls"/>
    <x v="1"/>
    <n v="35"/>
    <n v="275"/>
    <n v="9625"/>
    <n v="3850"/>
    <x v="1"/>
    <n v="0.4"/>
    <n v="35"/>
  </r>
  <r>
    <n v="9511"/>
    <s v="Amazon"/>
    <n v="1185732"/>
    <x v="401"/>
    <x v="0"/>
    <x v="26"/>
    <s v="Boston"/>
    <x v="2"/>
    <n v="45"/>
    <n v="225"/>
    <n v="10125"/>
    <n v="4556"/>
    <x v="2"/>
    <n v="0.44997530864197532"/>
    <n v="45"/>
  </r>
  <r>
    <n v="9512"/>
    <s v="Amazon"/>
    <n v="1185732"/>
    <x v="401"/>
    <x v="0"/>
    <x v="36"/>
    <s v="Burlington"/>
    <x v="5"/>
    <n v="55"/>
    <n v="225"/>
    <n v="12375"/>
    <n v="4331"/>
    <x v="2"/>
    <n v="0.349979797979798"/>
    <n v="55"/>
  </r>
  <r>
    <n v="307"/>
    <s v="West Gear"/>
    <n v="1128299"/>
    <x v="402"/>
    <x v="1"/>
    <x v="8"/>
    <s v="San Francisco"/>
    <x v="3"/>
    <n v="44"/>
    <n v="256"/>
    <n v="11264"/>
    <n v="372"/>
    <x v="0"/>
    <n v="3.3025568181818184E-2"/>
    <n v="44"/>
  </r>
  <r>
    <n v="772"/>
    <s v="West Gear"/>
    <n v="1128299"/>
    <x v="402"/>
    <x v="1"/>
    <x v="8"/>
    <s v="San Francisco"/>
    <x v="3"/>
    <n v="52"/>
    <n v="233"/>
    <n v="12116"/>
    <n v="485"/>
    <x v="1"/>
    <n v="4.0029712776493892E-2"/>
    <n v="52"/>
  </r>
  <r>
    <n v="1755"/>
    <s v="Sports Direct"/>
    <n v="1128299"/>
    <x v="402"/>
    <x v="2"/>
    <x v="16"/>
    <s v="Atlanta"/>
    <x v="5"/>
    <n v="45"/>
    <n v="175"/>
    <n v="7875"/>
    <n v="2756"/>
    <x v="1"/>
    <n v="0.34996825396825398"/>
    <n v="45"/>
  </r>
  <r>
    <n v="2916"/>
    <s v="Sports Direct"/>
    <n v="1128299"/>
    <x v="402"/>
    <x v="1"/>
    <x v="25"/>
    <s v="Albuquerque"/>
    <x v="0"/>
    <n v="29"/>
    <n v="145"/>
    <n v="4205"/>
    <n v="223"/>
    <x v="1"/>
    <n v="5.3032104637336507E-2"/>
    <n v="29"/>
  </r>
  <r>
    <n v="2931"/>
    <s v="Sports Direct"/>
    <n v="1128299"/>
    <x v="402"/>
    <x v="1"/>
    <x v="25"/>
    <s v="Albuquerque"/>
    <x v="0"/>
    <n v="23"/>
    <n v="150"/>
    <n v="3450"/>
    <n v="148"/>
    <x v="0"/>
    <n v="4.2898550724637684E-2"/>
    <n v="23"/>
  </r>
  <r>
    <n v="3197"/>
    <s v="Sports Direct"/>
    <n v="1128299"/>
    <x v="402"/>
    <x v="2"/>
    <x v="16"/>
    <s v="Atlanta"/>
    <x v="1"/>
    <n v="28"/>
    <n v="131"/>
    <n v="3668"/>
    <n v="106"/>
    <x v="0"/>
    <n v="2.8898582333696837E-2"/>
    <n v="28"/>
  </r>
  <r>
    <n v="3601"/>
    <s v="Sports Direct"/>
    <n v="1128299"/>
    <x v="402"/>
    <x v="1"/>
    <x v="25"/>
    <s v="Albuquerque"/>
    <x v="2"/>
    <n v="27"/>
    <n v="124"/>
    <n v="3348"/>
    <n v="154"/>
    <x v="0"/>
    <n v="4.5997610513739545E-2"/>
    <n v="27"/>
  </r>
  <r>
    <n v="3891"/>
    <s v="Sports Direct"/>
    <n v="1128299"/>
    <x v="402"/>
    <x v="1"/>
    <x v="25"/>
    <s v="Albuquerque"/>
    <x v="3"/>
    <n v="28"/>
    <n v="120"/>
    <n v="3360"/>
    <n v="138"/>
    <x v="0"/>
    <n v="4.1071428571428571E-2"/>
    <n v="28"/>
  </r>
  <r>
    <n v="4167"/>
    <s v="Kohl's"/>
    <n v="1189833"/>
    <x v="402"/>
    <x v="4"/>
    <x v="9"/>
    <s v="Billings"/>
    <x v="1"/>
    <n v="56"/>
    <n v="112"/>
    <n v="6272"/>
    <n v="238"/>
    <x v="1"/>
    <n v="3.7946428571428568E-2"/>
    <n v="56"/>
  </r>
  <r>
    <n v="4293"/>
    <s v="Sports Direct"/>
    <n v="1128299"/>
    <x v="402"/>
    <x v="1"/>
    <x v="25"/>
    <s v="Albuquerque"/>
    <x v="2"/>
    <n v="37"/>
    <n v="112"/>
    <n v="4144"/>
    <n v="228"/>
    <x v="1"/>
    <n v="5.501930501930502E-2"/>
    <n v="37"/>
  </r>
  <r>
    <n v="4297"/>
    <s v="Sports Direct"/>
    <n v="1128299"/>
    <x v="402"/>
    <x v="1"/>
    <x v="25"/>
    <s v="Albuquerque"/>
    <x v="3"/>
    <n v="37"/>
    <n v="104"/>
    <n v="3848"/>
    <n v="192"/>
    <x v="1"/>
    <n v="4.9896049896049899E-2"/>
    <n v="37"/>
  </r>
  <r>
    <n v="4469"/>
    <s v="Sports Direct"/>
    <n v="1128299"/>
    <x v="402"/>
    <x v="2"/>
    <x v="16"/>
    <s v="Atlanta"/>
    <x v="1"/>
    <n v="37"/>
    <n v="98"/>
    <n v="3626"/>
    <n v="131"/>
    <x v="1"/>
    <n v="3.6127964699393271E-2"/>
    <n v="37"/>
  </r>
  <r>
    <n v="5185"/>
    <s v="Sports Direct"/>
    <n v="1128299"/>
    <x v="402"/>
    <x v="2"/>
    <x v="16"/>
    <s v="Atlanta"/>
    <x v="4"/>
    <n v="30"/>
    <n v="80"/>
    <n v="2400"/>
    <n v="106"/>
    <x v="0"/>
    <n v="4.4166666666666667E-2"/>
    <n v="30"/>
  </r>
  <r>
    <n v="5457"/>
    <s v="Sports Direct"/>
    <n v="1128299"/>
    <x v="402"/>
    <x v="2"/>
    <x v="16"/>
    <s v="Atlanta"/>
    <x v="4"/>
    <n v="36"/>
    <n v="63"/>
    <n v="2268"/>
    <n v="118"/>
    <x v="1"/>
    <n v="5.2028218694885359E-2"/>
    <n v="36"/>
  </r>
  <r>
    <n v="5743"/>
    <s v="Sports Direct"/>
    <n v="1128299"/>
    <x v="402"/>
    <x v="2"/>
    <x v="16"/>
    <s v="Atlanta"/>
    <x v="5"/>
    <n v="34"/>
    <n v="60"/>
    <n v="2040"/>
    <n v="80"/>
    <x v="0"/>
    <n v="3.9215686274509803E-2"/>
    <n v="34"/>
  </r>
  <r>
    <n v="6160"/>
    <s v="Sports Direct"/>
    <n v="1128299"/>
    <x v="402"/>
    <x v="2"/>
    <x v="16"/>
    <s v="Atlanta"/>
    <x v="5"/>
    <n v="41"/>
    <n v="51"/>
    <n v="2091"/>
    <n v="100"/>
    <x v="1"/>
    <n v="4.7824007651841222E-2"/>
    <n v="41"/>
  </r>
  <r>
    <n v="7013"/>
    <s v="West Gear"/>
    <n v="1128299"/>
    <x v="402"/>
    <x v="1"/>
    <x v="8"/>
    <s v="San Francisco"/>
    <x v="3"/>
    <n v="55"/>
    <n v="775"/>
    <n v="42625"/>
    <n v="12788"/>
    <x v="0"/>
    <n v="0.3000117302052786"/>
    <n v="55"/>
  </r>
  <r>
    <n v="7909"/>
    <s v="Sports Direct"/>
    <n v="1128299"/>
    <x v="402"/>
    <x v="1"/>
    <x v="25"/>
    <s v="Albuquerque"/>
    <x v="0"/>
    <n v="30"/>
    <n v="500"/>
    <n v="15000"/>
    <n v="6000"/>
    <x v="1"/>
    <n v="0.4"/>
    <n v="30"/>
  </r>
  <r>
    <n v="8552"/>
    <s v="Sports Direct"/>
    <n v="1128299"/>
    <x v="402"/>
    <x v="1"/>
    <x v="25"/>
    <s v="Albuquerque"/>
    <x v="2"/>
    <n v="40"/>
    <n v="400"/>
    <n v="16000"/>
    <n v="6400"/>
    <x v="1"/>
    <n v="0.4"/>
    <n v="40"/>
  </r>
  <r>
    <n v="8554"/>
    <s v="Sports Direct"/>
    <n v="1128299"/>
    <x v="402"/>
    <x v="1"/>
    <x v="25"/>
    <s v="Albuquerque"/>
    <x v="3"/>
    <n v="40"/>
    <n v="400"/>
    <n v="16000"/>
    <n v="5600"/>
    <x v="1"/>
    <n v="0.35"/>
    <n v="40"/>
  </r>
  <r>
    <n v="8666"/>
    <s v="Kohl's"/>
    <n v="1189833"/>
    <x v="402"/>
    <x v="4"/>
    <x v="9"/>
    <s v="Billings"/>
    <x v="1"/>
    <n v="60"/>
    <n v="400"/>
    <n v="24000"/>
    <n v="6000"/>
    <x v="0"/>
    <n v="0.25"/>
    <n v="60"/>
  </r>
  <r>
    <n v="8861"/>
    <s v="Sports Direct"/>
    <n v="1128299"/>
    <x v="402"/>
    <x v="2"/>
    <x v="16"/>
    <s v="Atlanta"/>
    <x v="1"/>
    <n v="40"/>
    <n v="375"/>
    <n v="15000"/>
    <n v="3750"/>
    <x v="1"/>
    <n v="0.25"/>
    <n v="40"/>
  </r>
  <r>
    <n v="9381"/>
    <s v="Sports Direct"/>
    <n v="1128299"/>
    <x v="402"/>
    <x v="2"/>
    <x v="16"/>
    <s v="Atlanta"/>
    <x v="4"/>
    <n v="40"/>
    <n v="250"/>
    <n v="10000"/>
    <n v="4000"/>
    <x v="1"/>
    <n v="0.4"/>
    <n v="40"/>
  </r>
  <r>
    <n v="114"/>
    <s v="West Gear"/>
    <n v="1128299"/>
    <x v="403"/>
    <x v="1"/>
    <x v="8"/>
    <s v="San Francisco"/>
    <x v="4"/>
    <n v="40"/>
    <n v="271"/>
    <n v="10840"/>
    <n v="325"/>
    <x v="0"/>
    <n v="2.9981549815498155E-2"/>
    <n v="40"/>
  </r>
  <r>
    <n v="265"/>
    <s v="Kohl's"/>
    <n v="1197831"/>
    <x v="403"/>
    <x v="3"/>
    <x v="27"/>
    <s v="Oklahoma City"/>
    <x v="3"/>
    <n v="15"/>
    <n v="300"/>
    <n v="4500"/>
    <n v="1575"/>
    <x v="1"/>
    <n v="0.35"/>
    <n v="15"/>
  </r>
  <r>
    <n v="289"/>
    <s v="Kohl's"/>
    <n v="1197831"/>
    <x v="403"/>
    <x v="4"/>
    <x v="23"/>
    <s v="Wichita"/>
    <x v="1"/>
    <n v="20"/>
    <n v="325"/>
    <n v="6500"/>
    <n v="2275"/>
    <x v="1"/>
    <n v="0.35"/>
    <n v="20"/>
  </r>
  <r>
    <n v="571"/>
    <s v="Kohl's"/>
    <n v="1197831"/>
    <x v="403"/>
    <x v="3"/>
    <x v="27"/>
    <s v="Oklahoma City"/>
    <x v="2"/>
    <n v="25"/>
    <n v="250"/>
    <n v="6250"/>
    <n v="2188"/>
    <x v="1"/>
    <n v="0.35008"/>
    <n v="25"/>
  </r>
  <r>
    <n v="818"/>
    <s v="Kohl's"/>
    <n v="1197831"/>
    <x v="403"/>
    <x v="4"/>
    <x v="23"/>
    <s v="Wichita"/>
    <x v="5"/>
    <n v="35"/>
    <n v="225"/>
    <n v="7875"/>
    <n v="2756"/>
    <x v="1"/>
    <n v="0.34996825396825398"/>
    <n v="35"/>
  </r>
  <r>
    <n v="1199"/>
    <s v="Kohl's"/>
    <n v="1197831"/>
    <x v="403"/>
    <x v="3"/>
    <x v="27"/>
    <s v="Oklahoma City"/>
    <x v="0"/>
    <n v="18"/>
    <n v="204"/>
    <n v="3672"/>
    <n v="147"/>
    <x v="0"/>
    <n v="4.0032679738562088E-2"/>
    <n v="18"/>
  </r>
  <r>
    <n v="1601"/>
    <s v="West Gear"/>
    <n v="1128299"/>
    <x v="403"/>
    <x v="1"/>
    <x v="8"/>
    <s v="San Francisco"/>
    <x v="4"/>
    <n v="51"/>
    <n v="194"/>
    <n v="9894"/>
    <n v="396"/>
    <x v="1"/>
    <n v="4.0024257125530621E-2"/>
    <n v="51"/>
  </r>
  <r>
    <n v="1789"/>
    <s v="Kohl's"/>
    <n v="1189833"/>
    <x v="403"/>
    <x v="4"/>
    <x v="9"/>
    <s v="Billings"/>
    <x v="0"/>
    <n v="41"/>
    <n v="180"/>
    <n v="7380"/>
    <n v="428"/>
    <x v="1"/>
    <n v="5.7994579945799457E-2"/>
    <n v="41"/>
  </r>
  <r>
    <n v="2375"/>
    <s v="Kohl's"/>
    <n v="1197831"/>
    <x v="403"/>
    <x v="3"/>
    <x v="27"/>
    <s v="Oklahoma City"/>
    <x v="0"/>
    <n v="23"/>
    <n v="162"/>
    <n v="3726"/>
    <n v="175"/>
    <x v="1"/>
    <n v="4.6967257112184649E-2"/>
    <n v="23"/>
  </r>
  <r>
    <n v="2649"/>
    <s v="Kohl's"/>
    <n v="1197831"/>
    <x v="403"/>
    <x v="4"/>
    <x v="23"/>
    <s v="Wichita"/>
    <x v="4"/>
    <n v="20"/>
    <n v="150"/>
    <n v="3000"/>
    <n v="1050"/>
    <x v="1"/>
    <n v="0.35"/>
    <n v="20"/>
  </r>
  <r>
    <n v="4508"/>
    <s v="Kohl's"/>
    <n v="1197831"/>
    <x v="403"/>
    <x v="4"/>
    <x v="23"/>
    <s v="Wichita"/>
    <x v="1"/>
    <n v="18"/>
    <n v="98"/>
    <n v="1764"/>
    <n v="86"/>
    <x v="1"/>
    <n v="4.8752834467120185E-2"/>
    <n v="18"/>
  </r>
  <r>
    <n v="4661"/>
    <s v="Kohl's"/>
    <n v="1197831"/>
    <x v="403"/>
    <x v="3"/>
    <x v="27"/>
    <s v="Oklahoma City"/>
    <x v="3"/>
    <n v="11"/>
    <n v="90"/>
    <n v="990"/>
    <n v="39"/>
    <x v="0"/>
    <n v="3.9393939393939391E-2"/>
    <n v="11"/>
  </r>
  <r>
    <n v="5129"/>
    <s v="Kohl's"/>
    <n v="1197831"/>
    <x v="403"/>
    <x v="3"/>
    <x v="27"/>
    <s v="Oklahoma City"/>
    <x v="2"/>
    <n v="17"/>
    <n v="75"/>
    <n v="1275"/>
    <n v="52"/>
    <x v="0"/>
    <n v="4.0784313725490198E-2"/>
    <n v="17"/>
  </r>
  <r>
    <n v="5375"/>
    <s v="Kohl's"/>
    <n v="1197831"/>
    <x v="403"/>
    <x v="3"/>
    <x v="27"/>
    <s v="Oklahoma City"/>
    <x v="2"/>
    <n v="23"/>
    <n v="65"/>
    <n v="1495"/>
    <n v="75"/>
    <x v="1"/>
    <n v="5.016722408026756E-2"/>
    <n v="23"/>
  </r>
  <r>
    <n v="5399"/>
    <s v="Kohl's"/>
    <n v="1197831"/>
    <x v="403"/>
    <x v="4"/>
    <x v="23"/>
    <s v="Wichita"/>
    <x v="5"/>
    <n v="32"/>
    <n v="68"/>
    <n v="2176"/>
    <n v="104"/>
    <x v="1"/>
    <n v="4.779411764705882E-2"/>
    <n v="32"/>
  </r>
  <r>
    <n v="5788"/>
    <s v="Kohl's"/>
    <n v="1197831"/>
    <x v="403"/>
    <x v="3"/>
    <x v="27"/>
    <s v="Oklahoma City"/>
    <x v="3"/>
    <n v="14"/>
    <n v="75"/>
    <n v="1050"/>
    <n v="51"/>
    <x v="1"/>
    <n v="4.8571428571428571E-2"/>
    <n v="14"/>
  </r>
  <r>
    <n v="6065"/>
    <s v="Kohl's"/>
    <n v="1197831"/>
    <x v="403"/>
    <x v="4"/>
    <x v="23"/>
    <s v="Wichita"/>
    <x v="4"/>
    <n v="20"/>
    <n v="42"/>
    <n v="840"/>
    <n v="38"/>
    <x v="1"/>
    <n v="4.5238095238095237E-2"/>
    <n v="20"/>
  </r>
  <r>
    <n v="7016"/>
    <s v="West Gear"/>
    <n v="1128299"/>
    <x v="403"/>
    <x v="1"/>
    <x v="8"/>
    <s v="San Francisco"/>
    <x v="4"/>
    <n v="55"/>
    <n v="775"/>
    <n v="42625"/>
    <n v="10656"/>
    <x v="0"/>
    <n v="0.24999413489736069"/>
    <n v="55"/>
  </r>
  <r>
    <n v="7277"/>
    <s v="Kohl's"/>
    <n v="1197831"/>
    <x v="403"/>
    <x v="3"/>
    <x v="27"/>
    <s v="Oklahoma City"/>
    <x v="0"/>
    <n v="25"/>
    <n v="600"/>
    <n v="15000"/>
    <n v="5250"/>
    <x v="1"/>
    <n v="0.35"/>
    <n v="25"/>
  </r>
  <r>
    <n v="7473"/>
    <s v="Kohl's"/>
    <n v="1189833"/>
    <x v="403"/>
    <x v="4"/>
    <x v="9"/>
    <s v="Billings"/>
    <x v="0"/>
    <n v="45"/>
    <n v="600"/>
    <n v="27000"/>
    <n v="12150"/>
    <x v="0"/>
    <n v="0.45"/>
    <n v="45"/>
  </r>
  <r>
    <n v="56"/>
    <s v="Foot Locker"/>
    <n v="1185732"/>
    <x v="404"/>
    <x v="0"/>
    <x v="30"/>
    <s v="Baltimore"/>
    <x v="3"/>
    <n v="30"/>
    <n v="275"/>
    <n v="8250"/>
    <n v="3300"/>
    <x v="2"/>
    <n v="0.4"/>
    <n v="30"/>
  </r>
  <r>
    <n v="471"/>
    <s v="West Gear"/>
    <n v="1128299"/>
    <x v="404"/>
    <x v="1"/>
    <x v="8"/>
    <s v="San Francisco"/>
    <x v="5"/>
    <n v="43"/>
    <n v="245"/>
    <n v="10535"/>
    <n v="548"/>
    <x v="0"/>
    <n v="5.2017085904129096E-2"/>
    <n v="43"/>
  </r>
  <r>
    <n v="704"/>
    <s v="Sports Direct"/>
    <n v="1185732"/>
    <x v="404"/>
    <x v="0"/>
    <x v="26"/>
    <s v="Boston"/>
    <x v="4"/>
    <n v="35"/>
    <n v="250"/>
    <n v="8750"/>
    <n v="2188"/>
    <x v="2"/>
    <n v="0.25005714285714287"/>
    <n v="35"/>
  </r>
  <r>
    <n v="755"/>
    <s v="Foot Locker"/>
    <n v="1185732"/>
    <x v="404"/>
    <x v="0"/>
    <x v="30"/>
    <s v="Baltimore"/>
    <x v="2"/>
    <n v="40"/>
    <n v="225"/>
    <n v="9000"/>
    <n v="3150"/>
    <x v="2"/>
    <n v="0.35"/>
    <n v="40"/>
  </r>
  <r>
    <n v="1225"/>
    <s v="Sports Direct"/>
    <n v="1185732"/>
    <x v="404"/>
    <x v="0"/>
    <x v="29"/>
    <s v="Providence"/>
    <x v="3"/>
    <n v="30"/>
    <n v="200"/>
    <n v="6000"/>
    <n v="1500"/>
    <x v="2"/>
    <n v="0.25"/>
    <n v="30"/>
  </r>
  <r>
    <n v="1836"/>
    <s v="West Gear"/>
    <n v="1128299"/>
    <x v="404"/>
    <x v="1"/>
    <x v="8"/>
    <s v="San Francisco"/>
    <x v="5"/>
    <n v="59"/>
    <n v="175"/>
    <n v="10325"/>
    <n v="620"/>
    <x v="1"/>
    <n v="6.0048426150121063E-2"/>
    <n v="59"/>
  </r>
  <r>
    <n v="2136"/>
    <s v="Sports Direct"/>
    <n v="1185732"/>
    <x v="404"/>
    <x v="0"/>
    <x v="29"/>
    <s v="Providence"/>
    <x v="0"/>
    <n v="26"/>
    <n v="155"/>
    <n v="4030"/>
    <n v="149"/>
    <x v="0"/>
    <n v="3.6972704714640196E-2"/>
    <n v="26"/>
  </r>
  <r>
    <n v="2276"/>
    <s v="Kohl's"/>
    <n v="1189833"/>
    <x v="404"/>
    <x v="4"/>
    <x v="9"/>
    <s v="Billings"/>
    <x v="2"/>
    <n v="48"/>
    <n v="156"/>
    <n v="7488"/>
    <n v="329"/>
    <x v="1"/>
    <n v="4.3936965811965809E-2"/>
    <n v="48"/>
  </r>
  <r>
    <n v="2582"/>
    <s v="Foot Locker"/>
    <n v="1185732"/>
    <x v="404"/>
    <x v="0"/>
    <x v="17"/>
    <s v="Wilmington"/>
    <x v="4"/>
    <n v="35"/>
    <n v="150"/>
    <n v="5250"/>
    <n v="2100"/>
    <x v="2"/>
    <n v="0.4"/>
    <n v="35"/>
  </r>
  <r>
    <n v="2625"/>
    <s v="Sports Direct"/>
    <n v="1185732"/>
    <x v="404"/>
    <x v="0"/>
    <x v="29"/>
    <s v="Providence"/>
    <x v="2"/>
    <n v="40"/>
    <n v="150"/>
    <n v="6000"/>
    <n v="1800"/>
    <x v="2"/>
    <n v="0.3"/>
    <n v="40"/>
  </r>
  <r>
    <n v="2627"/>
    <s v="Sports Direct"/>
    <n v="1185732"/>
    <x v="404"/>
    <x v="0"/>
    <x v="26"/>
    <s v="Boston"/>
    <x v="5"/>
    <n v="50"/>
    <n v="150"/>
    <n v="7500"/>
    <n v="1875"/>
    <x v="2"/>
    <n v="0.25"/>
    <n v="50"/>
  </r>
  <r>
    <n v="2719"/>
    <s v="Foot Locker"/>
    <n v="1185732"/>
    <x v="404"/>
    <x v="0"/>
    <x v="30"/>
    <s v="Baltimore"/>
    <x v="0"/>
    <n v="39"/>
    <n v="144"/>
    <n v="5616"/>
    <n v="281"/>
    <x v="1"/>
    <n v="5.0035612535612534E-2"/>
    <n v="39"/>
  </r>
  <r>
    <n v="2738"/>
    <s v="Sports Direct"/>
    <n v="1185732"/>
    <x v="404"/>
    <x v="0"/>
    <x v="29"/>
    <s v="Providence"/>
    <x v="0"/>
    <n v="36"/>
    <n v="140"/>
    <n v="5040"/>
    <n v="207"/>
    <x v="1"/>
    <n v="4.1071428571428571E-2"/>
    <n v="36"/>
  </r>
  <r>
    <n v="4522"/>
    <s v="Foot Locker"/>
    <n v="1185732"/>
    <x v="404"/>
    <x v="0"/>
    <x v="17"/>
    <s v="Wilmington"/>
    <x v="1"/>
    <n v="39"/>
    <n v="98"/>
    <n v="3822"/>
    <n v="203"/>
    <x v="1"/>
    <n v="5.3113553113553112E-2"/>
    <n v="39"/>
  </r>
  <r>
    <n v="5092"/>
    <s v="Sports Direct"/>
    <n v="1185732"/>
    <x v="404"/>
    <x v="0"/>
    <x v="26"/>
    <s v="Boston"/>
    <x v="1"/>
    <n v="38"/>
    <n v="75"/>
    <n v="2850"/>
    <n v="125"/>
    <x v="1"/>
    <n v="4.3859649122807015E-2"/>
    <n v="38"/>
  </r>
  <r>
    <n v="5138"/>
    <s v="Sports Direct"/>
    <n v="1185732"/>
    <x v="404"/>
    <x v="0"/>
    <x v="26"/>
    <s v="Boston"/>
    <x v="4"/>
    <n v="27"/>
    <n v="75"/>
    <n v="2025"/>
    <n v="65"/>
    <x v="0"/>
    <n v="3.2098765432098768E-2"/>
    <n v="27"/>
  </r>
  <r>
    <n v="5194"/>
    <s v="Sports Direct"/>
    <n v="1185732"/>
    <x v="404"/>
    <x v="0"/>
    <x v="26"/>
    <s v="Boston"/>
    <x v="1"/>
    <n v="30"/>
    <n v="80"/>
    <n v="2400"/>
    <n v="77"/>
    <x v="0"/>
    <n v="3.2083333333333332E-2"/>
    <n v="30"/>
  </r>
  <r>
    <n v="5270"/>
    <s v="Sports Direct"/>
    <n v="1185732"/>
    <x v="404"/>
    <x v="0"/>
    <x v="29"/>
    <s v="Providence"/>
    <x v="3"/>
    <n v="24"/>
    <n v="70"/>
    <n v="1680"/>
    <n v="49"/>
    <x v="0"/>
    <n v="2.9166666666666667E-2"/>
    <n v="24"/>
  </r>
  <r>
    <n v="5272"/>
    <s v="Sports Direct"/>
    <n v="1185732"/>
    <x v="404"/>
    <x v="0"/>
    <x v="26"/>
    <s v="Boston"/>
    <x v="4"/>
    <n v="32"/>
    <n v="68"/>
    <n v="2176"/>
    <n v="83"/>
    <x v="1"/>
    <n v="3.814338235294118E-2"/>
    <n v="32"/>
  </r>
  <r>
    <n v="5349"/>
    <s v="Foot Locker"/>
    <n v="1185732"/>
    <x v="404"/>
    <x v="0"/>
    <x v="30"/>
    <s v="Baltimore"/>
    <x v="3"/>
    <n v="27"/>
    <n v="69"/>
    <n v="1863"/>
    <n v="95"/>
    <x v="1"/>
    <n v="5.0993022007514759E-2"/>
    <n v="27"/>
  </r>
  <r>
    <n v="5426"/>
    <s v="Foot Locker"/>
    <n v="1185732"/>
    <x v="404"/>
    <x v="0"/>
    <x v="17"/>
    <s v="Wilmington"/>
    <x v="5"/>
    <n v="45"/>
    <n v="65"/>
    <n v="2925"/>
    <n v="120"/>
    <x v="1"/>
    <n v="4.1025641025641026E-2"/>
    <n v="45"/>
  </r>
  <r>
    <n v="5553"/>
    <s v="Foot Locker"/>
    <n v="1185732"/>
    <x v="404"/>
    <x v="0"/>
    <x v="30"/>
    <s v="Baltimore"/>
    <x v="2"/>
    <n v="37"/>
    <n v="61"/>
    <n v="2257"/>
    <n v="104"/>
    <x v="1"/>
    <n v="4.60788657509969E-2"/>
    <n v="37"/>
  </r>
  <r>
    <n v="5724"/>
    <s v="Sports Direct"/>
    <n v="1185732"/>
    <x v="404"/>
    <x v="0"/>
    <x v="29"/>
    <s v="Providence"/>
    <x v="3"/>
    <n v="29"/>
    <n v="60"/>
    <n v="1740"/>
    <n v="66"/>
    <x v="1"/>
    <n v="3.793103448275862E-2"/>
    <n v="29"/>
  </r>
  <r>
    <n v="5818"/>
    <s v="Foot Locker"/>
    <n v="1185732"/>
    <x v="404"/>
    <x v="0"/>
    <x v="17"/>
    <s v="Wilmington"/>
    <x v="4"/>
    <n v="33"/>
    <n v="45"/>
    <n v="1485"/>
    <n v="82"/>
    <x v="1"/>
    <n v="5.5218855218855216E-2"/>
    <n v="33"/>
  </r>
  <r>
    <n v="5998"/>
    <s v="Sports Direct"/>
    <n v="1185732"/>
    <x v="404"/>
    <x v="0"/>
    <x v="29"/>
    <s v="Providence"/>
    <x v="2"/>
    <n v="31"/>
    <n v="53"/>
    <n v="1643"/>
    <n v="58"/>
    <x v="0"/>
    <n v="3.5301278149726112E-2"/>
    <n v="31"/>
  </r>
  <r>
    <n v="6001"/>
    <s v="Sports Direct"/>
    <n v="1185732"/>
    <x v="404"/>
    <x v="0"/>
    <x v="26"/>
    <s v="Boston"/>
    <x v="5"/>
    <n v="36"/>
    <n v="53"/>
    <n v="1908"/>
    <n v="52"/>
    <x v="0"/>
    <n v="2.7253668763102725E-2"/>
    <n v="36"/>
  </r>
  <r>
    <n v="6157"/>
    <s v="Sports Direct"/>
    <n v="1185732"/>
    <x v="404"/>
    <x v="0"/>
    <x v="29"/>
    <s v="Providence"/>
    <x v="2"/>
    <n v="38"/>
    <n v="41"/>
    <n v="1558"/>
    <n v="65"/>
    <x v="1"/>
    <n v="4.1720154043645701E-2"/>
    <n v="38"/>
  </r>
  <r>
    <n v="6161"/>
    <s v="Sports Direct"/>
    <n v="1185732"/>
    <x v="404"/>
    <x v="0"/>
    <x v="26"/>
    <s v="Boston"/>
    <x v="5"/>
    <n v="48"/>
    <n v="41"/>
    <n v="1968"/>
    <n v="75"/>
    <x v="1"/>
    <n v="3.8109756097560975E-2"/>
    <n v="48"/>
  </r>
  <r>
    <n v="6913"/>
    <s v="West Gear"/>
    <n v="1128299"/>
    <x v="404"/>
    <x v="1"/>
    <x v="8"/>
    <s v="San Francisco"/>
    <x v="5"/>
    <n v="65"/>
    <n v="700"/>
    <n v="45500"/>
    <n v="20475"/>
    <x v="0"/>
    <n v="0.45"/>
    <n v="65"/>
  </r>
  <r>
    <n v="7475"/>
    <s v="Kohl's"/>
    <n v="1189833"/>
    <x v="404"/>
    <x v="4"/>
    <x v="9"/>
    <s v="Billings"/>
    <x v="2"/>
    <n v="50"/>
    <n v="600"/>
    <n v="30000"/>
    <n v="9000"/>
    <x v="0"/>
    <n v="0.3"/>
    <n v="50"/>
  </r>
  <r>
    <n v="7517"/>
    <s v="Foot Locker"/>
    <n v="1185732"/>
    <x v="404"/>
    <x v="0"/>
    <x v="30"/>
    <s v="Baltimore"/>
    <x v="0"/>
    <n v="40"/>
    <n v="575"/>
    <n v="23000"/>
    <n v="8050"/>
    <x v="2"/>
    <n v="0.35"/>
    <n v="40"/>
  </r>
  <r>
    <n v="8054"/>
    <s v="Sports Direct"/>
    <n v="1185732"/>
    <x v="404"/>
    <x v="0"/>
    <x v="29"/>
    <s v="Providence"/>
    <x v="0"/>
    <n v="40"/>
    <n v="500"/>
    <n v="20000"/>
    <n v="6000"/>
    <x v="2"/>
    <n v="0.3"/>
    <n v="40"/>
  </r>
  <r>
    <n v="9029"/>
    <s v="Foot Locker"/>
    <n v="1185732"/>
    <x v="404"/>
    <x v="0"/>
    <x v="17"/>
    <s v="Wilmington"/>
    <x v="1"/>
    <n v="40"/>
    <n v="325"/>
    <n v="13000"/>
    <n v="5200"/>
    <x v="2"/>
    <n v="0.4"/>
    <n v="40"/>
  </r>
  <r>
    <n v="9473"/>
    <s v="Sports Direct"/>
    <n v="1185732"/>
    <x v="404"/>
    <x v="0"/>
    <x v="26"/>
    <s v="Boston"/>
    <x v="1"/>
    <n v="40"/>
    <n v="250"/>
    <n v="10000"/>
    <n v="3000"/>
    <x v="2"/>
    <n v="0.3"/>
    <n v="40"/>
  </r>
  <r>
    <n v="9490"/>
    <s v="Foot Locker"/>
    <n v="1185732"/>
    <x v="404"/>
    <x v="0"/>
    <x v="17"/>
    <s v="Wilmington"/>
    <x v="5"/>
    <n v="50"/>
    <n v="225"/>
    <n v="11250"/>
    <n v="3375"/>
    <x v="2"/>
    <n v="0.3"/>
    <n v="50"/>
  </r>
  <r>
    <n v="309"/>
    <s v="West Gear"/>
    <n v="1128299"/>
    <x v="405"/>
    <x v="1"/>
    <x v="8"/>
    <s v="San Francisco"/>
    <x v="1"/>
    <n v="50"/>
    <n v="256"/>
    <n v="12800"/>
    <n v="218"/>
    <x v="0"/>
    <n v="1.7031250000000001E-2"/>
    <n v="50"/>
  </r>
  <r>
    <n v="929"/>
    <s v="West Gear"/>
    <n v="1128299"/>
    <x v="405"/>
    <x v="1"/>
    <x v="8"/>
    <s v="San Francisco"/>
    <x v="1"/>
    <n v="67"/>
    <n v="208"/>
    <n v="13936"/>
    <n v="321"/>
    <x v="1"/>
    <n v="2.3033869115958668E-2"/>
    <n v="67"/>
  </r>
  <r>
    <n v="3680"/>
    <s v="Kohl's"/>
    <n v="1189833"/>
    <x v="405"/>
    <x v="4"/>
    <x v="9"/>
    <s v="Billings"/>
    <x v="3"/>
    <n v="42"/>
    <n v="117"/>
    <n v="4914"/>
    <n v="275"/>
    <x v="1"/>
    <n v="5.5962555962555963E-2"/>
    <n v="42"/>
  </r>
  <r>
    <n v="6802"/>
    <s v="West Gear"/>
    <n v="1128299"/>
    <x v="405"/>
    <x v="1"/>
    <x v="8"/>
    <s v="San Francisco"/>
    <x v="1"/>
    <n v="70"/>
    <n v="800"/>
    <n v="56000"/>
    <n v="5600"/>
    <x v="0"/>
    <n v="0.1"/>
    <n v="70"/>
  </r>
  <r>
    <n v="8265"/>
    <s v="Kohl's"/>
    <n v="1189833"/>
    <x v="405"/>
    <x v="4"/>
    <x v="9"/>
    <s v="Billings"/>
    <x v="3"/>
    <n v="45"/>
    <n v="450"/>
    <n v="20250"/>
    <n v="9113"/>
    <x v="0"/>
    <n v="0.4500246913580247"/>
    <n v="45"/>
  </r>
  <r>
    <n v="178"/>
    <s v="West Gear"/>
    <n v="1185732"/>
    <x v="406"/>
    <x v="0"/>
    <x v="41"/>
    <s v="Charleston"/>
    <x v="1"/>
    <n v="25"/>
    <n v="350"/>
    <n v="8750"/>
    <n v="3500"/>
    <x v="2"/>
    <n v="0.4"/>
    <n v="25"/>
  </r>
  <r>
    <n v="286"/>
    <s v="West Gear"/>
    <n v="1185732"/>
    <x v="406"/>
    <x v="4"/>
    <x v="28"/>
    <s v="Indianapolis"/>
    <x v="3"/>
    <n v="30"/>
    <n v="300"/>
    <n v="9000"/>
    <n v="3600"/>
    <x v="2"/>
    <n v="0.4"/>
    <n v="30"/>
  </r>
  <r>
    <n v="345"/>
    <s v="Sports Direct"/>
    <n v="1185732"/>
    <x v="406"/>
    <x v="2"/>
    <x v="34"/>
    <s v="Richmond"/>
    <x v="0"/>
    <n v="26"/>
    <n v="256"/>
    <n v="6656"/>
    <n v="366"/>
    <x v="0"/>
    <n v="5.4987980769230768E-2"/>
    <n v="26"/>
  </r>
  <r>
    <n v="966"/>
    <s v="Kohl's"/>
    <n v="1189833"/>
    <x v="406"/>
    <x v="1"/>
    <x v="8"/>
    <s v="San Francisco"/>
    <x v="0"/>
    <n v="26"/>
    <n v="224"/>
    <n v="5824"/>
    <n v="250"/>
    <x v="0"/>
    <n v="4.2925824175824176E-2"/>
    <n v="26"/>
  </r>
  <r>
    <n v="1238"/>
    <s v="Kohl's"/>
    <n v="1189833"/>
    <x v="406"/>
    <x v="1"/>
    <x v="8"/>
    <s v="San Francisco"/>
    <x v="0"/>
    <n v="32"/>
    <n v="203"/>
    <n v="6496"/>
    <n v="331"/>
    <x v="1"/>
    <n v="5.0954433497536943E-2"/>
    <n v="32"/>
  </r>
  <r>
    <n v="1250"/>
    <s v="Sports Direct"/>
    <n v="1185732"/>
    <x v="406"/>
    <x v="2"/>
    <x v="34"/>
    <s v="Richmond"/>
    <x v="0"/>
    <n v="34"/>
    <n v="200"/>
    <n v="6800"/>
    <n v="428"/>
    <x v="1"/>
    <n v="6.2941176470588237E-2"/>
    <n v="34"/>
  </r>
  <r>
    <n v="1393"/>
    <s v="West Gear"/>
    <n v="1185732"/>
    <x v="406"/>
    <x v="4"/>
    <x v="28"/>
    <s v="Indianapolis"/>
    <x v="2"/>
    <n v="40"/>
    <n v="200"/>
    <n v="8000"/>
    <n v="3200"/>
    <x v="2"/>
    <n v="0.4"/>
    <n v="40"/>
  </r>
  <r>
    <n v="1697"/>
    <s v="West Gear"/>
    <n v="1185732"/>
    <x v="406"/>
    <x v="0"/>
    <x v="41"/>
    <s v="Charleston"/>
    <x v="4"/>
    <n v="35"/>
    <n v="175"/>
    <n v="6125"/>
    <n v="2450"/>
    <x v="2"/>
    <n v="0.4"/>
    <n v="35"/>
  </r>
  <r>
    <n v="1749"/>
    <s v="West Gear"/>
    <n v="1128299"/>
    <x v="406"/>
    <x v="3"/>
    <x v="11"/>
    <s v="New Orleans"/>
    <x v="5"/>
    <n v="50"/>
    <n v="175"/>
    <n v="8750"/>
    <n v="3938"/>
    <x v="2"/>
    <n v="0.45005714285714288"/>
    <n v="50"/>
  </r>
  <r>
    <n v="1859"/>
    <s v="West Gear"/>
    <n v="1128299"/>
    <x v="406"/>
    <x v="1"/>
    <x v="31"/>
    <s v="Portland"/>
    <x v="0"/>
    <n v="24"/>
    <n v="175"/>
    <n v="4200"/>
    <n v="189"/>
    <x v="0"/>
    <n v="4.4999999999999998E-2"/>
    <n v="24"/>
  </r>
  <r>
    <n v="2070"/>
    <s v="Sports Direct"/>
    <n v="1185732"/>
    <x v="406"/>
    <x v="2"/>
    <x v="34"/>
    <s v="Richmond"/>
    <x v="3"/>
    <n v="17"/>
    <n v="170"/>
    <n v="2890"/>
    <n v="104"/>
    <x v="0"/>
    <n v="3.5986159169550176E-2"/>
    <n v="17"/>
  </r>
  <r>
    <n v="2227"/>
    <s v="Sports Direct"/>
    <n v="1185732"/>
    <x v="406"/>
    <x v="2"/>
    <x v="34"/>
    <s v="Richmond"/>
    <x v="2"/>
    <n v="27"/>
    <n v="153"/>
    <n v="4131"/>
    <n v="186"/>
    <x v="0"/>
    <n v="4.5025417574437183E-2"/>
    <n v="27"/>
  </r>
  <r>
    <n v="2547"/>
    <s v="West Gear"/>
    <n v="1185732"/>
    <x v="406"/>
    <x v="4"/>
    <x v="28"/>
    <s v="Indianapolis"/>
    <x v="0"/>
    <n v="33"/>
    <n v="149"/>
    <n v="4917"/>
    <n v="266"/>
    <x v="1"/>
    <n v="5.4098027252389672E-2"/>
    <n v="33"/>
  </r>
  <r>
    <n v="2730"/>
    <s v="Sports Direct"/>
    <n v="1185732"/>
    <x v="406"/>
    <x v="2"/>
    <x v="34"/>
    <s v="Richmond"/>
    <x v="3"/>
    <n v="23"/>
    <n v="150"/>
    <n v="3450"/>
    <n v="148"/>
    <x v="1"/>
    <n v="4.2898550724637684E-2"/>
    <n v="23"/>
  </r>
  <r>
    <n v="2919"/>
    <s v="Sports Direct"/>
    <n v="1185732"/>
    <x v="406"/>
    <x v="4"/>
    <x v="33"/>
    <s v="Detroit"/>
    <x v="1"/>
    <n v="33"/>
    <n v="138"/>
    <n v="4554"/>
    <n v="305"/>
    <x v="1"/>
    <n v="6.6974088713219151E-2"/>
    <n v="33"/>
  </r>
  <r>
    <n v="2984"/>
    <s v="West Gear"/>
    <n v="1128299"/>
    <x v="406"/>
    <x v="1"/>
    <x v="31"/>
    <s v="Portland"/>
    <x v="3"/>
    <n v="34"/>
    <n v="132"/>
    <n v="4488"/>
    <n v="193"/>
    <x v="0"/>
    <n v="4.3003565062388595E-2"/>
    <n v="34"/>
  </r>
  <r>
    <n v="3101"/>
    <s v="Sports Direct"/>
    <n v="1128299"/>
    <x v="406"/>
    <x v="1"/>
    <x v="32"/>
    <s v="Honolulu"/>
    <x v="0"/>
    <n v="36"/>
    <n v="137"/>
    <n v="4932"/>
    <n v="207"/>
    <x v="1"/>
    <n v="4.1970802919708027E-2"/>
    <n v="36"/>
  </r>
  <r>
    <n v="3185"/>
    <s v="West Gear"/>
    <n v="1128299"/>
    <x v="406"/>
    <x v="3"/>
    <x v="11"/>
    <s v="New Orleans"/>
    <x v="1"/>
    <n v="32"/>
    <n v="131"/>
    <n v="4192"/>
    <n v="155"/>
    <x v="0"/>
    <n v="3.6975190839694659E-2"/>
    <n v="32"/>
  </r>
  <r>
    <n v="3237"/>
    <s v="West Gear"/>
    <n v="1128299"/>
    <x v="406"/>
    <x v="1"/>
    <x v="31"/>
    <s v="Portland"/>
    <x v="0"/>
    <n v="33"/>
    <n v="140"/>
    <n v="4620"/>
    <n v="245"/>
    <x v="1"/>
    <n v="5.3030303030303032E-2"/>
    <n v="33"/>
  </r>
  <r>
    <n v="3326"/>
    <s v="Sports Direct"/>
    <n v="1185732"/>
    <x v="406"/>
    <x v="4"/>
    <x v="33"/>
    <s v="Detroit"/>
    <x v="5"/>
    <n v="41"/>
    <n v="126"/>
    <n v="5166"/>
    <n v="284"/>
    <x v="1"/>
    <n v="5.4974835462640342E-2"/>
    <n v="41"/>
  </r>
  <r>
    <n v="3560"/>
    <s v="Sports Direct"/>
    <n v="1128299"/>
    <x v="406"/>
    <x v="2"/>
    <x v="4"/>
    <s v="Orlando"/>
    <x v="1"/>
    <n v="33"/>
    <n v="124"/>
    <n v="4092"/>
    <n v="209"/>
    <x v="0"/>
    <n v="5.1075268817204304E-2"/>
    <n v="33"/>
  </r>
  <r>
    <n v="3577"/>
    <s v="West Gear"/>
    <n v="1128299"/>
    <x v="406"/>
    <x v="1"/>
    <x v="31"/>
    <s v="Portland"/>
    <x v="2"/>
    <n v="31"/>
    <n v="124"/>
    <n v="3844"/>
    <n v="165"/>
    <x v="0"/>
    <n v="4.292403746097815E-2"/>
    <n v="31"/>
  </r>
  <r>
    <n v="3688"/>
    <s v="Sports Direct"/>
    <n v="1185732"/>
    <x v="406"/>
    <x v="2"/>
    <x v="34"/>
    <s v="Richmond"/>
    <x v="2"/>
    <n v="33"/>
    <n v="117"/>
    <n v="3861"/>
    <n v="201"/>
    <x v="1"/>
    <n v="5.2059052059052056E-2"/>
    <n v="33"/>
  </r>
  <r>
    <n v="3690"/>
    <s v="West Gear"/>
    <n v="1128299"/>
    <x v="406"/>
    <x v="1"/>
    <x v="31"/>
    <s v="Portland"/>
    <x v="3"/>
    <n v="41"/>
    <n v="120"/>
    <n v="4920"/>
    <n v="256"/>
    <x v="1"/>
    <n v="5.2032520325203252E-2"/>
    <n v="41"/>
  </r>
  <r>
    <n v="3771"/>
    <s v="Kohl's"/>
    <n v="1189833"/>
    <x v="406"/>
    <x v="4"/>
    <x v="9"/>
    <s v="Billings"/>
    <x v="4"/>
    <n v="41"/>
    <n v="116"/>
    <n v="4756"/>
    <n v="262"/>
    <x v="1"/>
    <n v="5.5088309503784696E-2"/>
    <n v="41"/>
  </r>
  <r>
    <n v="3784"/>
    <s v="West Gear"/>
    <n v="1128299"/>
    <x v="406"/>
    <x v="1"/>
    <x v="31"/>
    <s v="Portland"/>
    <x v="2"/>
    <n v="41"/>
    <n v="116"/>
    <n v="4756"/>
    <n v="243"/>
    <x v="1"/>
    <n v="5.1093355761143822E-2"/>
    <n v="41"/>
  </r>
  <r>
    <n v="3852"/>
    <s v="Sports Direct"/>
    <n v="1128299"/>
    <x v="406"/>
    <x v="1"/>
    <x v="32"/>
    <s v="Honolulu"/>
    <x v="2"/>
    <n v="49"/>
    <n v="111"/>
    <n v="5439"/>
    <n v="190"/>
    <x v="1"/>
    <n v="3.493289207574922E-2"/>
    <n v="49"/>
  </r>
  <r>
    <n v="3853"/>
    <s v="Sports Direct"/>
    <n v="1128299"/>
    <x v="406"/>
    <x v="1"/>
    <x v="32"/>
    <s v="Honolulu"/>
    <x v="3"/>
    <n v="49"/>
    <n v="111"/>
    <n v="5439"/>
    <n v="218"/>
    <x v="1"/>
    <n v="4.0080897223754366E-2"/>
    <n v="49"/>
  </r>
  <r>
    <n v="3969"/>
    <s v="Sports Direct"/>
    <n v="1185732"/>
    <x v="406"/>
    <x v="4"/>
    <x v="33"/>
    <s v="Detroit"/>
    <x v="4"/>
    <n v="28"/>
    <n v="109"/>
    <n v="3052"/>
    <n v="150"/>
    <x v="1"/>
    <n v="4.9148099606815203E-2"/>
    <n v="28"/>
  </r>
  <r>
    <n v="4081"/>
    <s v="West Gear"/>
    <n v="1128299"/>
    <x v="406"/>
    <x v="3"/>
    <x v="11"/>
    <s v="New Orleans"/>
    <x v="1"/>
    <n v="44"/>
    <n v="105"/>
    <n v="4620"/>
    <n v="222"/>
    <x v="1"/>
    <n v="4.8051948051948054E-2"/>
    <n v="44"/>
  </r>
  <r>
    <n v="4113"/>
    <s v="West Gear"/>
    <n v="1185732"/>
    <x v="406"/>
    <x v="0"/>
    <x v="41"/>
    <s v="Charleston"/>
    <x v="1"/>
    <n v="24"/>
    <n v="105"/>
    <n v="2520"/>
    <n v="136"/>
    <x v="1"/>
    <n v="5.3968253968253971E-2"/>
    <n v="24"/>
  </r>
  <r>
    <n v="4154"/>
    <s v="Sports Direct"/>
    <n v="1128299"/>
    <x v="406"/>
    <x v="2"/>
    <x v="4"/>
    <s v="Orlando"/>
    <x v="1"/>
    <n v="47"/>
    <n v="108"/>
    <n v="5076"/>
    <n v="294"/>
    <x v="1"/>
    <n v="5.7919621749408984E-2"/>
    <n v="47"/>
  </r>
  <r>
    <n v="4529"/>
    <s v="Sports Direct"/>
    <n v="1128299"/>
    <x v="406"/>
    <x v="2"/>
    <x v="4"/>
    <s v="Orlando"/>
    <x v="4"/>
    <n v="36"/>
    <n v="94"/>
    <n v="3384"/>
    <n v="125"/>
    <x v="0"/>
    <n v="3.6938534278959809E-2"/>
    <n v="36"/>
  </r>
  <r>
    <n v="5066"/>
    <s v="West Gear"/>
    <n v="1185732"/>
    <x v="406"/>
    <x v="4"/>
    <x v="28"/>
    <s v="Indianapolis"/>
    <x v="3"/>
    <n v="27"/>
    <n v="75"/>
    <n v="2025"/>
    <n v="103"/>
    <x v="1"/>
    <n v="5.08641975308642E-2"/>
    <n v="27"/>
  </r>
  <r>
    <n v="5119"/>
    <s v="West Gear"/>
    <n v="1128299"/>
    <x v="406"/>
    <x v="3"/>
    <x v="11"/>
    <s v="New Orleans"/>
    <x v="4"/>
    <n v="33"/>
    <n v="75"/>
    <n v="2475"/>
    <n v="116"/>
    <x v="0"/>
    <n v="4.6868686868686872E-2"/>
    <n v="33"/>
  </r>
  <r>
    <n v="5154"/>
    <s v="Sports Direct"/>
    <n v="1128299"/>
    <x v="406"/>
    <x v="2"/>
    <x v="4"/>
    <s v="Orlando"/>
    <x v="4"/>
    <n v="45"/>
    <n v="74"/>
    <n v="3330"/>
    <n v="147"/>
    <x v="1"/>
    <n v="4.4144144144144144E-2"/>
    <n v="45"/>
  </r>
  <r>
    <n v="5419"/>
    <s v="West Gear"/>
    <n v="1185732"/>
    <x v="406"/>
    <x v="0"/>
    <x v="41"/>
    <s v="Charleston"/>
    <x v="5"/>
    <n v="48"/>
    <n v="65"/>
    <n v="3120"/>
    <n v="165"/>
    <x v="1"/>
    <n v="5.2884615384615384E-2"/>
    <n v="48"/>
  </r>
  <r>
    <n v="5513"/>
    <s v="Sports Direct"/>
    <n v="1128299"/>
    <x v="406"/>
    <x v="2"/>
    <x v="4"/>
    <s v="Orlando"/>
    <x v="5"/>
    <n v="44"/>
    <n v="62"/>
    <n v="2728"/>
    <n v="65"/>
    <x v="0"/>
    <n v="2.3826979472140762E-2"/>
    <n v="44"/>
  </r>
  <r>
    <n v="5656"/>
    <s v="Sports Direct"/>
    <n v="1128299"/>
    <x v="406"/>
    <x v="2"/>
    <x v="4"/>
    <s v="Orlando"/>
    <x v="5"/>
    <n v="52"/>
    <n v="60"/>
    <n v="3120"/>
    <n v="100"/>
    <x v="1"/>
    <n v="3.2051282051282048E-2"/>
    <n v="52"/>
  </r>
  <r>
    <n v="5850"/>
    <s v="West Gear"/>
    <n v="1185732"/>
    <x v="406"/>
    <x v="4"/>
    <x v="28"/>
    <s v="Indianapolis"/>
    <x v="2"/>
    <n v="38"/>
    <n v="50"/>
    <n v="1900"/>
    <n v="105"/>
    <x v="1"/>
    <n v="5.526315789473684E-2"/>
    <n v="38"/>
  </r>
  <r>
    <n v="5926"/>
    <s v="West Gear"/>
    <n v="1185732"/>
    <x v="406"/>
    <x v="0"/>
    <x v="41"/>
    <s v="Charleston"/>
    <x v="4"/>
    <n v="34"/>
    <n v="49"/>
    <n v="1666"/>
    <n v="88"/>
    <x v="1"/>
    <n v="5.2821128451380553E-2"/>
    <n v="34"/>
  </r>
  <r>
    <n v="5967"/>
    <s v="West Gear"/>
    <n v="1128299"/>
    <x v="406"/>
    <x v="3"/>
    <x v="11"/>
    <s v="New Orleans"/>
    <x v="4"/>
    <n v="44"/>
    <n v="73"/>
    <n v="3212"/>
    <n v="177"/>
    <x v="1"/>
    <n v="5.5105853051058529E-2"/>
    <n v="44"/>
  </r>
  <r>
    <n v="5987"/>
    <s v="West Gear"/>
    <n v="1128299"/>
    <x v="406"/>
    <x v="3"/>
    <x v="11"/>
    <s v="New Orleans"/>
    <x v="5"/>
    <n v="33"/>
    <n v="53"/>
    <n v="1749"/>
    <n v="82"/>
    <x v="0"/>
    <n v="4.6883933676386505E-2"/>
    <n v="33"/>
  </r>
  <r>
    <n v="6156"/>
    <s v="West Gear"/>
    <n v="1128299"/>
    <x v="406"/>
    <x v="3"/>
    <x v="11"/>
    <s v="New Orleans"/>
    <x v="5"/>
    <n v="48"/>
    <n v="51"/>
    <n v="2448"/>
    <n v="147"/>
    <x v="1"/>
    <n v="6.0049019607843139E-2"/>
    <n v="48"/>
  </r>
  <r>
    <n v="6906"/>
    <s v="Sports Direct"/>
    <n v="1185732"/>
    <x v="406"/>
    <x v="2"/>
    <x v="34"/>
    <s v="Richmond"/>
    <x v="0"/>
    <n v="35"/>
    <n v="800"/>
    <n v="28000"/>
    <n v="14000"/>
    <x v="2"/>
    <n v="0.5"/>
    <n v="35"/>
  </r>
  <r>
    <n v="6917"/>
    <s v="Kohl's"/>
    <n v="1189833"/>
    <x v="406"/>
    <x v="1"/>
    <x v="8"/>
    <s v="San Francisco"/>
    <x v="0"/>
    <n v="35"/>
    <n v="700"/>
    <n v="24500"/>
    <n v="9800"/>
    <x v="0"/>
    <n v="0.4"/>
    <n v="35"/>
  </r>
  <r>
    <n v="7586"/>
    <s v="West Gear"/>
    <n v="1185732"/>
    <x v="406"/>
    <x v="4"/>
    <x v="28"/>
    <s v="Indianapolis"/>
    <x v="0"/>
    <n v="35"/>
    <n v="550"/>
    <n v="19250"/>
    <n v="7700"/>
    <x v="2"/>
    <n v="0.4"/>
    <n v="35"/>
  </r>
  <r>
    <n v="7782"/>
    <s v="Sports Direct"/>
    <n v="1128299"/>
    <x v="406"/>
    <x v="1"/>
    <x v="32"/>
    <s v="Honolulu"/>
    <x v="0"/>
    <n v="40"/>
    <n v="525"/>
    <n v="21000"/>
    <n v="6300"/>
    <x v="0"/>
    <n v="0.3"/>
    <n v="40"/>
  </r>
  <r>
    <n v="7866"/>
    <s v="Sports Direct"/>
    <n v="1185732"/>
    <x v="406"/>
    <x v="4"/>
    <x v="33"/>
    <s v="Detroit"/>
    <x v="1"/>
    <n v="35"/>
    <n v="550"/>
    <n v="19250"/>
    <n v="10588"/>
    <x v="2"/>
    <n v="0.55002597402597397"/>
    <n v="35"/>
  </r>
  <r>
    <n v="7944"/>
    <s v="Sports Direct"/>
    <n v="1185732"/>
    <x v="406"/>
    <x v="2"/>
    <x v="34"/>
    <s v="Richmond"/>
    <x v="3"/>
    <n v="25"/>
    <n v="500"/>
    <n v="12500"/>
    <n v="3750"/>
    <x v="2"/>
    <n v="0.3"/>
    <n v="25"/>
  </r>
  <r>
    <n v="7977"/>
    <s v="West Gear"/>
    <n v="1128299"/>
    <x v="406"/>
    <x v="1"/>
    <x v="31"/>
    <s v="Portland"/>
    <x v="0"/>
    <n v="35"/>
    <n v="500"/>
    <n v="17500"/>
    <n v="7000"/>
    <x v="2"/>
    <n v="0.4"/>
    <n v="35"/>
  </r>
  <r>
    <n v="8016"/>
    <s v="Sports Direct"/>
    <n v="1128299"/>
    <x v="406"/>
    <x v="1"/>
    <x v="32"/>
    <s v="Honolulu"/>
    <x v="2"/>
    <n v="50"/>
    <n v="425"/>
    <n v="21250"/>
    <n v="5313"/>
    <x v="0"/>
    <n v="0.2500235294117647"/>
    <n v="50"/>
  </r>
  <r>
    <n v="8022"/>
    <s v="Sports Direct"/>
    <n v="1128299"/>
    <x v="406"/>
    <x v="1"/>
    <x v="32"/>
    <s v="Honolulu"/>
    <x v="3"/>
    <n v="50"/>
    <n v="425"/>
    <n v="21250"/>
    <n v="6375"/>
    <x v="0"/>
    <n v="0.3"/>
    <n v="50"/>
  </r>
  <r>
    <n v="8345"/>
    <s v="Sports Direct"/>
    <n v="1185732"/>
    <x v="406"/>
    <x v="2"/>
    <x v="34"/>
    <s v="Richmond"/>
    <x v="2"/>
    <n v="35"/>
    <n v="450"/>
    <n v="15750"/>
    <n v="6300"/>
    <x v="2"/>
    <n v="0.4"/>
    <n v="35"/>
  </r>
  <r>
    <n v="8348"/>
    <s v="Sports Direct"/>
    <n v="1185732"/>
    <x v="406"/>
    <x v="4"/>
    <x v="33"/>
    <s v="Detroit"/>
    <x v="5"/>
    <n v="45"/>
    <n v="450"/>
    <n v="20250"/>
    <n v="8100"/>
    <x v="2"/>
    <n v="0.4"/>
    <n v="45"/>
  </r>
  <r>
    <n v="8402"/>
    <s v="Sports Direct"/>
    <n v="1128299"/>
    <x v="406"/>
    <x v="2"/>
    <x v="4"/>
    <s v="Orlando"/>
    <x v="1"/>
    <n v="50"/>
    <n v="400"/>
    <n v="20000"/>
    <n v="9000"/>
    <x v="0"/>
    <n v="0.45"/>
    <n v="50"/>
  </r>
  <r>
    <n v="8496"/>
    <s v="West Gear"/>
    <n v="1128299"/>
    <x v="406"/>
    <x v="1"/>
    <x v="31"/>
    <s v="Portland"/>
    <x v="2"/>
    <n v="45"/>
    <n v="400"/>
    <n v="18000"/>
    <n v="7200"/>
    <x v="2"/>
    <n v="0.4"/>
    <n v="45"/>
  </r>
  <r>
    <n v="8498"/>
    <s v="West Gear"/>
    <n v="1128299"/>
    <x v="406"/>
    <x v="1"/>
    <x v="31"/>
    <s v="Portland"/>
    <x v="3"/>
    <n v="45"/>
    <n v="400"/>
    <n v="18000"/>
    <n v="7200"/>
    <x v="2"/>
    <n v="0.4"/>
    <n v="45"/>
  </r>
  <r>
    <n v="8671"/>
    <s v="Kohl's"/>
    <n v="1189833"/>
    <x v="406"/>
    <x v="4"/>
    <x v="9"/>
    <s v="Billings"/>
    <x v="4"/>
    <n v="45"/>
    <n v="400"/>
    <n v="18000"/>
    <n v="7200"/>
    <x v="0"/>
    <n v="0.4"/>
    <n v="45"/>
  </r>
  <r>
    <n v="8692"/>
    <s v="Sports Direct"/>
    <n v="1185732"/>
    <x v="406"/>
    <x v="4"/>
    <x v="33"/>
    <s v="Detroit"/>
    <x v="4"/>
    <n v="30"/>
    <n v="375"/>
    <n v="11250"/>
    <n v="3938"/>
    <x v="2"/>
    <n v="0.35004444444444444"/>
    <n v="30"/>
  </r>
  <r>
    <n v="8733"/>
    <s v="West Gear"/>
    <n v="1128299"/>
    <x v="406"/>
    <x v="3"/>
    <x v="11"/>
    <s v="New Orleans"/>
    <x v="1"/>
    <n v="45"/>
    <n v="375"/>
    <n v="16875"/>
    <n v="5906"/>
    <x v="2"/>
    <n v="0.34998518518518518"/>
    <n v="45"/>
  </r>
  <r>
    <n v="9156"/>
    <s v="Sports Direct"/>
    <n v="1128299"/>
    <x v="406"/>
    <x v="2"/>
    <x v="4"/>
    <s v="Orlando"/>
    <x v="4"/>
    <n v="50"/>
    <n v="275"/>
    <n v="13750"/>
    <n v="4125"/>
    <x v="0"/>
    <n v="0.3"/>
    <n v="50"/>
  </r>
  <r>
    <n v="9373"/>
    <s v="West Gear"/>
    <n v="1128299"/>
    <x v="406"/>
    <x v="3"/>
    <x v="11"/>
    <s v="New Orleans"/>
    <x v="4"/>
    <n v="45"/>
    <n v="250"/>
    <n v="11250"/>
    <n v="4500"/>
    <x v="2"/>
    <n v="0.4"/>
    <n v="45"/>
  </r>
  <r>
    <n v="9430"/>
    <s v="West Gear"/>
    <n v="1185732"/>
    <x v="406"/>
    <x v="0"/>
    <x v="41"/>
    <s v="Charleston"/>
    <x v="5"/>
    <n v="50"/>
    <n v="250"/>
    <n v="12500"/>
    <n v="5000"/>
    <x v="2"/>
    <n v="0.4"/>
    <n v="50"/>
  </r>
  <r>
    <n v="9546"/>
    <s v="Sports Direct"/>
    <n v="1128299"/>
    <x v="406"/>
    <x v="2"/>
    <x v="4"/>
    <s v="Orlando"/>
    <x v="5"/>
    <n v="55"/>
    <n v="200"/>
    <n v="11000"/>
    <n v="2200"/>
    <x v="0"/>
    <n v="0.2"/>
    <n v="55"/>
  </r>
  <r>
    <n v="94"/>
    <s v="Foot Locker"/>
    <n v="1185732"/>
    <x v="407"/>
    <x v="4"/>
    <x v="33"/>
    <s v="Detroit"/>
    <x v="3"/>
    <n v="20"/>
    <n v="375"/>
    <n v="7500"/>
    <n v="2625"/>
    <x v="2"/>
    <n v="0.35"/>
    <n v="20"/>
  </r>
  <r>
    <n v="279"/>
    <s v="Foot Locker"/>
    <n v="1185732"/>
    <x v="407"/>
    <x v="3"/>
    <x v="38"/>
    <s v="Jackson"/>
    <x v="4"/>
    <n v="25"/>
    <n v="325"/>
    <n v="8125"/>
    <n v="3250"/>
    <x v="1"/>
    <n v="0.4"/>
    <n v="25"/>
  </r>
  <r>
    <n v="539"/>
    <s v="Foot Locker"/>
    <n v="1185732"/>
    <x v="407"/>
    <x v="4"/>
    <x v="22"/>
    <s v="St. Louis"/>
    <x v="4"/>
    <n v="25"/>
    <n v="250"/>
    <n v="6250"/>
    <n v="2500"/>
    <x v="2"/>
    <n v="0.4"/>
    <n v="25"/>
  </r>
  <r>
    <n v="874"/>
    <s v="Foot Locker"/>
    <n v="1185732"/>
    <x v="407"/>
    <x v="2"/>
    <x v="35"/>
    <s v="Louisville"/>
    <x v="0"/>
    <n v="28"/>
    <n v="225"/>
    <n v="6300"/>
    <n v="328"/>
    <x v="1"/>
    <n v="5.2063492063492062E-2"/>
    <n v="28"/>
  </r>
  <r>
    <n v="968"/>
    <s v="Kohl's"/>
    <n v="1189833"/>
    <x v="407"/>
    <x v="1"/>
    <x v="8"/>
    <s v="San Francisco"/>
    <x v="2"/>
    <n v="35"/>
    <n v="224"/>
    <n v="7840"/>
    <n v="235"/>
    <x v="0"/>
    <n v="2.9974489795918366E-2"/>
    <n v="35"/>
  </r>
  <r>
    <n v="1305"/>
    <s v="Kohl's"/>
    <n v="1189833"/>
    <x v="407"/>
    <x v="1"/>
    <x v="8"/>
    <s v="San Francisco"/>
    <x v="2"/>
    <n v="41"/>
    <n v="196"/>
    <n v="8036"/>
    <n v="289"/>
    <x v="1"/>
    <n v="3.5963165754106519E-2"/>
    <n v="41"/>
  </r>
  <r>
    <n v="1571"/>
    <s v="Foot Locker"/>
    <n v="1185732"/>
    <x v="407"/>
    <x v="4"/>
    <x v="33"/>
    <s v="Detroit"/>
    <x v="0"/>
    <n v="29"/>
    <n v="182"/>
    <n v="5278"/>
    <n v="280"/>
    <x v="1"/>
    <n v="5.3050397877984087E-2"/>
    <n v="29"/>
  </r>
  <r>
    <n v="2060"/>
    <s v="Foot Locker"/>
    <n v="1185732"/>
    <x v="407"/>
    <x v="3"/>
    <x v="38"/>
    <s v="Jackson"/>
    <x v="1"/>
    <n v="20"/>
    <n v="160"/>
    <n v="3200"/>
    <n v="182"/>
    <x v="0"/>
    <n v="5.6875000000000002E-2"/>
    <n v="20"/>
  </r>
  <r>
    <n v="3007"/>
    <s v="Foot Locker"/>
    <n v="1185732"/>
    <x v="407"/>
    <x v="3"/>
    <x v="38"/>
    <s v="Jackson"/>
    <x v="5"/>
    <n v="26"/>
    <n v="136"/>
    <n v="3536"/>
    <n v="138"/>
    <x v="0"/>
    <n v="3.9027149321266968E-2"/>
    <n v="26"/>
  </r>
  <r>
    <n v="3354"/>
    <s v="Foot Locker"/>
    <n v="1185732"/>
    <x v="407"/>
    <x v="3"/>
    <x v="38"/>
    <s v="Jackson"/>
    <x v="1"/>
    <n v="24"/>
    <n v="125"/>
    <n v="3000"/>
    <n v="180"/>
    <x v="1"/>
    <n v="0.06"/>
    <n v="24"/>
  </r>
  <r>
    <n v="3505"/>
    <s v="Foot Locker"/>
    <n v="1185732"/>
    <x v="407"/>
    <x v="2"/>
    <x v="35"/>
    <s v="Louisville"/>
    <x v="3"/>
    <n v="18"/>
    <n v="124"/>
    <n v="2232"/>
    <n v="123"/>
    <x v="1"/>
    <n v="5.510752688172043E-2"/>
    <n v="18"/>
  </r>
  <r>
    <n v="3662"/>
    <s v="Foot Locker"/>
    <n v="1185732"/>
    <x v="407"/>
    <x v="4"/>
    <x v="22"/>
    <s v="St. Louis"/>
    <x v="1"/>
    <n v="28"/>
    <n v="120"/>
    <n v="3360"/>
    <n v="212"/>
    <x v="1"/>
    <n v="6.3095238095238093E-2"/>
    <n v="28"/>
  </r>
  <r>
    <n v="3883"/>
    <s v="Foot Locker"/>
    <n v="1185732"/>
    <x v="407"/>
    <x v="4"/>
    <x v="33"/>
    <s v="Detroit"/>
    <x v="3"/>
    <n v="19"/>
    <n v="113"/>
    <n v="2147"/>
    <n v="97"/>
    <x v="1"/>
    <n v="4.5179319981369349E-2"/>
    <n v="19"/>
  </r>
  <r>
    <n v="4012"/>
    <s v="Foot Locker"/>
    <n v="1185732"/>
    <x v="407"/>
    <x v="2"/>
    <x v="35"/>
    <s v="Louisville"/>
    <x v="2"/>
    <n v="27"/>
    <n v="106"/>
    <n v="2862"/>
    <n v="137"/>
    <x v="1"/>
    <n v="4.7868623340321451E-2"/>
    <n v="27"/>
  </r>
  <r>
    <n v="4185"/>
    <s v="Foot Locker"/>
    <n v="1185732"/>
    <x v="407"/>
    <x v="3"/>
    <x v="38"/>
    <s v="Jackson"/>
    <x v="5"/>
    <n v="39"/>
    <n v="108"/>
    <n v="4212"/>
    <n v="194"/>
    <x v="1"/>
    <n v="4.6058879392212725E-2"/>
    <n v="39"/>
  </r>
  <r>
    <n v="4414"/>
    <s v="Foot Locker"/>
    <n v="1185732"/>
    <x v="407"/>
    <x v="4"/>
    <x v="33"/>
    <s v="Detroit"/>
    <x v="2"/>
    <n v="28"/>
    <n v="94"/>
    <n v="2632"/>
    <n v="129"/>
    <x v="1"/>
    <n v="4.901215805471125E-2"/>
    <n v="28"/>
  </r>
  <r>
    <n v="4438"/>
    <s v="Kohl's"/>
    <n v="1189833"/>
    <x v="407"/>
    <x v="4"/>
    <x v="9"/>
    <s v="Billings"/>
    <x v="5"/>
    <n v="50"/>
    <n v="100"/>
    <n v="5000"/>
    <n v="365"/>
    <x v="1"/>
    <n v="7.2999999999999995E-2"/>
    <n v="50"/>
  </r>
  <r>
    <n v="4586"/>
    <s v="Foot Locker"/>
    <n v="1185732"/>
    <x v="407"/>
    <x v="3"/>
    <x v="38"/>
    <s v="Jackson"/>
    <x v="4"/>
    <n v="19"/>
    <n v="98"/>
    <n v="1862"/>
    <n v="86"/>
    <x v="0"/>
    <n v="4.6186895810955961E-2"/>
    <n v="19"/>
  </r>
  <r>
    <n v="4707"/>
    <s v="Foot Locker"/>
    <n v="1185732"/>
    <x v="407"/>
    <x v="4"/>
    <x v="22"/>
    <s v="St. Louis"/>
    <x v="5"/>
    <n v="38"/>
    <n v="88"/>
    <n v="3344"/>
    <n v="150"/>
    <x v="1"/>
    <n v="4.4856459330143539E-2"/>
    <n v="38"/>
  </r>
  <r>
    <n v="4945"/>
    <s v="Foot Locker"/>
    <n v="1185732"/>
    <x v="407"/>
    <x v="3"/>
    <x v="38"/>
    <s v="Jackson"/>
    <x v="4"/>
    <n v="25"/>
    <n v="91"/>
    <n v="2275"/>
    <n v="114"/>
    <x v="1"/>
    <n v="5.0109890109890108E-2"/>
    <n v="25"/>
  </r>
  <r>
    <n v="5199"/>
    <s v="Foot Locker"/>
    <n v="1185732"/>
    <x v="407"/>
    <x v="4"/>
    <x v="22"/>
    <s v="St. Louis"/>
    <x v="4"/>
    <n v="24"/>
    <n v="70"/>
    <n v="1680"/>
    <n v="87"/>
    <x v="1"/>
    <n v="5.1785714285714289E-2"/>
    <n v="24"/>
  </r>
  <r>
    <n v="6798"/>
    <s v="Foot Locker"/>
    <n v="1185732"/>
    <x v="407"/>
    <x v="2"/>
    <x v="35"/>
    <s v="Louisville"/>
    <x v="0"/>
    <n v="30"/>
    <n v="775"/>
    <n v="23250"/>
    <n v="9300"/>
    <x v="1"/>
    <n v="0.4"/>
    <n v="30"/>
  </r>
  <r>
    <n v="6921"/>
    <s v="Kohl's"/>
    <n v="1189833"/>
    <x v="407"/>
    <x v="1"/>
    <x v="8"/>
    <s v="San Francisco"/>
    <x v="2"/>
    <n v="45"/>
    <n v="700"/>
    <n v="31500"/>
    <n v="7875"/>
    <x v="0"/>
    <n v="0.25"/>
    <n v="45"/>
  </r>
  <r>
    <n v="7015"/>
    <s v="Foot Locker"/>
    <n v="1185732"/>
    <x v="407"/>
    <x v="4"/>
    <x v="33"/>
    <s v="Detroit"/>
    <x v="0"/>
    <n v="30"/>
    <n v="675"/>
    <n v="20250"/>
    <n v="8100"/>
    <x v="2"/>
    <n v="0.4"/>
    <n v="30"/>
  </r>
  <r>
    <n v="7970"/>
    <s v="Foot Locker"/>
    <n v="1185732"/>
    <x v="407"/>
    <x v="3"/>
    <x v="38"/>
    <s v="Jackson"/>
    <x v="1"/>
    <n v="25"/>
    <n v="500"/>
    <n v="12500"/>
    <n v="6250"/>
    <x v="1"/>
    <n v="0.5"/>
    <n v="25"/>
  </r>
  <r>
    <n v="8073"/>
    <s v="Foot Locker"/>
    <n v="1185732"/>
    <x v="407"/>
    <x v="2"/>
    <x v="35"/>
    <s v="Louisville"/>
    <x v="3"/>
    <n v="20"/>
    <n v="475"/>
    <n v="9500"/>
    <n v="3800"/>
    <x v="1"/>
    <n v="0.4"/>
    <n v="20"/>
  </r>
  <r>
    <n v="8338"/>
    <s v="Foot Locker"/>
    <n v="1185732"/>
    <x v="407"/>
    <x v="2"/>
    <x v="35"/>
    <s v="Louisville"/>
    <x v="2"/>
    <n v="30"/>
    <n v="425"/>
    <n v="12750"/>
    <n v="4463"/>
    <x v="1"/>
    <n v="0.3500392156862745"/>
    <n v="30"/>
  </r>
  <r>
    <n v="8457"/>
    <s v="Foot Locker"/>
    <n v="1185732"/>
    <x v="407"/>
    <x v="4"/>
    <x v="22"/>
    <s v="St. Louis"/>
    <x v="1"/>
    <n v="30"/>
    <n v="400"/>
    <n v="12000"/>
    <n v="6000"/>
    <x v="2"/>
    <n v="0.5"/>
    <n v="30"/>
  </r>
  <r>
    <n v="8594"/>
    <s v="Foot Locker"/>
    <n v="1185732"/>
    <x v="407"/>
    <x v="3"/>
    <x v="38"/>
    <s v="Jackson"/>
    <x v="5"/>
    <n v="40"/>
    <n v="400"/>
    <n v="16000"/>
    <n v="5600"/>
    <x v="1"/>
    <n v="0.35"/>
    <n v="40"/>
  </r>
  <r>
    <n v="8675"/>
    <s v="Kohl's"/>
    <n v="1189833"/>
    <x v="407"/>
    <x v="4"/>
    <x v="9"/>
    <s v="Billings"/>
    <x v="5"/>
    <n v="55"/>
    <n v="400"/>
    <n v="22000"/>
    <n v="13200"/>
    <x v="0"/>
    <n v="0.6"/>
    <n v="55"/>
  </r>
  <r>
    <n v="8793"/>
    <s v="Foot Locker"/>
    <n v="1185732"/>
    <x v="407"/>
    <x v="4"/>
    <x v="33"/>
    <s v="Detroit"/>
    <x v="2"/>
    <n v="30"/>
    <n v="325"/>
    <n v="9750"/>
    <n v="3413"/>
    <x v="2"/>
    <n v="0.35005128205128205"/>
    <n v="30"/>
  </r>
  <r>
    <n v="8795"/>
    <s v="Foot Locker"/>
    <n v="1185732"/>
    <x v="407"/>
    <x v="4"/>
    <x v="22"/>
    <s v="St. Louis"/>
    <x v="5"/>
    <n v="40"/>
    <n v="325"/>
    <n v="13000"/>
    <n v="4550"/>
    <x v="2"/>
    <n v="0.35"/>
    <n v="40"/>
  </r>
  <r>
    <n v="1237"/>
    <s v="Amazon"/>
    <n v="1185732"/>
    <x v="408"/>
    <x v="0"/>
    <x v="44"/>
    <s v="Manchester"/>
    <x v="4"/>
    <n v="45"/>
    <n v="200"/>
    <n v="9000"/>
    <n v="2700"/>
    <x v="2"/>
    <n v="0.3"/>
    <n v="45"/>
  </r>
  <r>
    <n v="1871"/>
    <s v="Amazon"/>
    <n v="1185732"/>
    <x v="408"/>
    <x v="0"/>
    <x v="36"/>
    <s v="Burlington"/>
    <x v="0"/>
    <n v="49"/>
    <n v="180"/>
    <n v="8820"/>
    <n v="467"/>
    <x v="1"/>
    <n v="5.2947845804988659E-2"/>
    <n v="49"/>
  </r>
  <r>
    <n v="1944"/>
    <s v="Amazon"/>
    <n v="1185732"/>
    <x v="408"/>
    <x v="0"/>
    <x v="36"/>
    <s v="Burlington"/>
    <x v="0"/>
    <n v="34"/>
    <n v="186"/>
    <n v="6324"/>
    <n v="278"/>
    <x v="0"/>
    <n v="4.3959519291587604E-2"/>
    <n v="34"/>
  </r>
  <r>
    <n v="3540"/>
    <s v="Kohl's"/>
    <n v="1189833"/>
    <x v="408"/>
    <x v="4"/>
    <x v="9"/>
    <s v="Billings"/>
    <x v="1"/>
    <n v="59"/>
    <n v="122"/>
    <n v="7198"/>
    <n v="288"/>
    <x v="1"/>
    <n v="4.0011114198388438E-2"/>
    <n v="59"/>
  </r>
  <r>
    <n v="3676"/>
    <s v="Amazon"/>
    <n v="1185732"/>
    <x v="408"/>
    <x v="0"/>
    <x v="44"/>
    <s v="Manchester"/>
    <x v="1"/>
    <n v="36"/>
    <n v="124"/>
    <n v="4464"/>
    <n v="179"/>
    <x v="0"/>
    <n v="4.0098566308243724E-2"/>
    <n v="36"/>
  </r>
  <r>
    <n v="4550"/>
    <s v="Amazon"/>
    <n v="1185732"/>
    <x v="408"/>
    <x v="0"/>
    <x v="44"/>
    <s v="Manchester"/>
    <x v="1"/>
    <n v="46"/>
    <n v="98"/>
    <n v="4508"/>
    <n v="216"/>
    <x v="1"/>
    <n v="4.7914818101153507E-2"/>
    <n v="46"/>
  </r>
  <r>
    <n v="4614"/>
    <s v="Amazon"/>
    <n v="1185732"/>
    <x v="408"/>
    <x v="0"/>
    <x v="36"/>
    <s v="Burlington"/>
    <x v="3"/>
    <n v="39"/>
    <n v="90"/>
    <n v="3510"/>
    <n v="154"/>
    <x v="1"/>
    <n v="4.3874643874643876E-2"/>
    <n v="39"/>
  </r>
  <r>
    <n v="4739"/>
    <s v="Amazon"/>
    <n v="1185732"/>
    <x v="408"/>
    <x v="0"/>
    <x v="36"/>
    <s v="Burlington"/>
    <x v="3"/>
    <n v="31"/>
    <n v="96"/>
    <n v="2976"/>
    <n v="101"/>
    <x v="0"/>
    <n v="3.393817204301075E-2"/>
    <n v="31"/>
  </r>
  <r>
    <n v="4740"/>
    <s v="Amazon"/>
    <n v="1185732"/>
    <x v="408"/>
    <x v="0"/>
    <x v="44"/>
    <s v="Manchester"/>
    <x v="5"/>
    <n v="41"/>
    <n v="96"/>
    <n v="3936"/>
    <n v="130"/>
    <x v="0"/>
    <n v="3.3028455284552845E-2"/>
    <n v="41"/>
  </r>
  <r>
    <n v="4763"/>
    <s v="Amazon"/>
    <n v="1185732"/>
    <x v="408"/>
    <x v="0"/>
    <x v="36"/>
    <s v="Burlington"/>
    <x v="2"/>
    <n v="37"/>
    <n v="85"/>
    <n v="3145"/>
    <n v="135"/>
    <x v="0"/>
    <n v="4.2925278219395867E-2"/>
    <n v="37"/>
  </r>
  <r>
    <n v="4818"/>
    <s v="Amazon"/>
    <n v="1185732"/>
    <x v="408"/>
    <x v="0"/>
    <x v="44"/>
    <s v="Manchester"/>
    <x v="5"/>
    <n v="56"/>
    <n v="83"/>
    <n v="4648"/>
    <n v="200"/>
    <x v="1"/>
    <n v="4.3029259896729774E-2"/>
    <n v="56"/>
  </r>
  <r>
    <n v="5102"/>
    <s v="Amazon"/>
    <n v="1185732"/>
    <x v="408"/>
    <x v="0"/>
    <x v="36"/>
    <s v="Burlington"/>
    <x v="2"/>
    <n v="45"/>
    <n v="75"/>
    <n v="3375"/>
    <n v="172"/>
    <x v="1"/>
    <n v="5.096296296296296E-2"/>
    <n v="45"/>
  </r>
  <r>
    <n v="5318"/>
    <s v="Amazon"/>
    <n v="1185732"/>
    <x v="408"/>
    <x v="0"/>
    <x v="44"/>
    <s v="Manchester"/>
    <x v="4"/>
    <n v="31"/>
    <n v="68"/>
    <n v="2108"/>
    <n v="72"/>
    <x v="0"/>
    <n v="3.4155597722960153E-2"/>
    <n v="31"/>
  </r>
  <r>
    <n v="5611"/>
    <s v="Amazon"/>
    <n v="1185732"/>
    <x v="408"/>
    <x v="0"/>
    <x v="44"/>
    <s v="Manchester"/>
    <x v="4"/>
    <n v="42"/>
    <n v="58"/>
    <n v="2436"/>
    <n v="105"/>
    <x v="1"/>
    <n v="4.3103448275862072E-2"/>
    <n v="42"/>
  </r>
  <r>
    <n v="7324"/>
    <s v="Amazon"/>
    <n v="1185732"/>
    <x v="408"/>
    <x v="0"/>
    <x v="36"/>
    <s v="Burlington"/>
    <x v="0"/>
    <n v="50"/>
    <n v="600"/>
    <n v="30000"/>
    <n v="12000"/>
    <x v="2"/>
    <n v="0.4"/>
    <n v="50"/>
  </r>
  <r>
    <n v="8269"/>
    <s v="Kohl's"/>
    <n v="1189833"/>
    <x v="408"/>
    <x v="4"/>
    <x v="9"/>
    <s v="Billings"/>
    <x v="1"/>
    <n v="60"/>
    <n v="450"/>
    <n v="27000"/>
    <n v="6750"/>
    <x v="0"/>
    <n v="0.25"/>
    <n v="60"/>
  </r>
  <r>
    <n v="8969"/>
    <s v="Amazon"/>
    <n v="1185732"/>
    <x v="408"/>
    <x v="0"/>
    <x v="36"/>
    <s v="Burlington"/>
    <x v="3"/>
    <n v="40"/>
    <n v="300"/>
    <n v="12000"/>
    <n v="3600"/>
    <x v="2"/>
    <n v="0.3"/>
    <n v="40"/>
  </r>
  <r>
    <n v="9124"/>
    <s v="Amazon"/>
    <n v="1185732"/>
    <x v="408"/>
    <x v="0"/>
    <x v="44"/>
    <s v="Manchester"/>
    <x v="1"/>
    <n v="50"/>
    <n v="375"/>
    <n v="18750"/>
    <n v="6563"/>
    <x v="2"/>
    <n v="0.35002666666666665"/>
    <n v="50"/>
  </r>
  <r>
    <n v="9204"/>
    <s v="Amazon"/>
    <n v="1185732"/>
    <x v="408"/>
    <x v="0"/>
    <x v="44"/>
    <s v="Manchester"/>
    <x v="5"/>
    <n v="60"/>
    <n v="275"/>
    <n v="16500"/>
    <n v="4950"/>
    <x v="2"/>
    <n v="0.3"/>
    <n v="60"/>
  </r>
  <r>
    <n v="9486"/>
    <s v="Amazon"/>
    <n v="1185732"/>
    <x v="408"/>
    <x v="0"/>
    <x v="36"/>
    <s v="Burlington"/>
    <x v="2"/>
    <n v="50"/>
    <n v="250"/>
    <n v="12500"/>
    <n v="5000"/>
    <x v="2"/>
    <n v="0.4"/>
    <n v="50"/>
  </r>
  <r>
    <n v="2527"/>
    <s v="Kohl's"/>
    <n v="1189833"/>
    <x v="409"/>
    <x v="4"/>
    <x v="9"/>
    <s v="Billings"/>
    <x v="0"/>
    <n v="44"/>
    <n v="160"/>
    <n v="7040"/>
    <n v="394"/>
    <x v="1"/>
    <n v="5.5965909090909094E-2"/>
    <n v="44"/>
  </r>
  <r>
    <n v="7723"/>
    <s v="Kohl's"/>
    <n v="1189833"/>
    <x v="409"/>
    <x v="4"/>
    <x v="9"/>
    <s v="Billings"/>
    <x v="0"/>
    <n v="45"/>
    <n v="550"/>
    <n v="24750"/>
    <n v="11138"/>
    <x v="0"/>
    <n v="0.45002020202020204"/>
    <n v="45"/>
  </r>
  <r>
    <n v="32"/>
    <s v="West Gear"/>
    <n v="1197831"/>
    <x v="410"/>
    <x v="3"/>
    <x v="39"/>
    <s v="Little Rock"/>
    <x v="2"/>
    <n v="25"/>
    <n v="275"/>
    <n v="6875"/>
    <n v="2406"/>
    <x v="1"/>
    <n v="0.34996363636363637"/>
    <n v="25"/>
  </r>
  <r>
    <n v="49"/>
    <s v="Walmart"/>
    <n v="1197831"/>
    <x v="410"/>
    <x v="3"/>
    <x v="39"/>
    <s v="Little Rock"/>
    <x v="1"/>
    <n v="20"/>
    <n v="425"/>
    <n v="8500"/>
    <n v="3400"/>
    <x v="1"/>
    <n v="0.4"/>
    <n v="20"/>
  </r>
  <r>
    <n v="77"/>
    <s v="Sports Direct"/>
    <n v="1197831"/>
    <x v="410"/>
    <x v="3"/>
    <x v="38"/>
    <s v="Jackson"/>
    <x v="3"/>
    <n v="15"/>
    <n v="400"/>
    <n v="6000"/>
    <n v="2400"/>
    <x v="1"/>
    <n v="0.4"/>
    <n v="15"/>
  </r>
  <r>
    <n v="133"/>
    <s v="Sports Direct"/>
    <n v="1197831"/>
    <x v="410"/>
    <x v="3"/>
    <x v="38"/>
    <s v="Jackson"/>
    <x v="2"/>
    <n v="25"/>
    <n v="350"/>
    <n v="8750"/>
    <n v="3063"/>
    <x v="1"/>
    <n v="0.35005714285714284"/>
    <n v="25"/>
  </r>
  <r>
    <n v="137"/>
    <s v="West Gear"/>
    <n v="1197831"/>
    <x v="410"/>
    <x v="3"/>
    <x v="27"/>
    <s v="Oklahoma City"/>
    <x v="1"/>
    <n v="20"/>
    <n v="350"/>
    <n v="7000"/>
    <n v="2800"/>
    <x v="1"/>
    <n v="0.4"/>
    <n v="20"/>
  </r>
  <r>
    <n v="288"/>
    <s v="West Gear"/>
    <n v="1197831"/>
    <x v="410"/>
    <x v="3"/>
    <x v="39"/>
    <s v="Little Rock"/>
    <x v="3"/>
    <n v="15"/>
    <n v="325"/>
    <n v="4875"/>
    <n v="1950"/>
    <x v="1"/>
    <n v="0.4"/>
    <n v="15"/>
  </r>
  <r>
    <n v="553"/>
    <s v="Walmart"/>
    <n v="1197831"/>
    <x v="410"/>
    <x v="3"/>
    <x v="39"/>
    <s v="Little Rock"/>
    <x v="4"/>
    <n v="20"/>
    <n v="250"/>
    <n v="5000"/>
    <n v="2000"/>
    <x v="1"/>
    <n v="0.4"/>
    <n v="20"/>
  </r>
  <r>
    <n v="559"/>
    <s v="West Gear"/>
    <n v="1197831"/>
    <x v="410"/>
    <x v="3"/>
    <x v="27"/>
    <s v="Oklahoma City"/>
    <x v="5"/>
    <n v="35"/>
    <n v="250"/>
    <n v="8750"/>
    <n v="3063"/>
    <x v="1"/>
    <n v="0.35005714285714284"/>
    <n v="35"/>
  </r>
  <r>
    <n v="892"/>
    <s v="Sports Direct"/>
    <n v="1197831"/>
    <x v="410"/>
    <x v="3"/>
    <x v="38"/>
    <s v="Jackson"/>
    <x v="0"/>
    <n v="17"/>
    <n v="210"/>
    <n v="3570"/>
    <n v="161"/>
    <x v="0"/>
    <n v="4.5098039215686274E-2"/>
    <n v="17"/>
  </r>
  <r>
    <n v="1120"/>
    <s v="West Gear"/>
    <n v="1197831"/>
    <x v="410"/>
    <x v="3"/>
    <x v="39"/>
    <s v="Little Rock"/>
    <x v="0"/>
    <n v="18"/>
    <n v="206"/>
    <n v="3708"/>
    <n v="163"/>
    <x v="0"/>
    <n v="4.3959007551240561E-2"/>
    <n v="18"/>
  </r>
  <r>
    <n v="1686"/>
    <s v="Sports Direct"/>
    <n v="1197831"/>
    <x v="410"/>
    <x v="3"/>
    <x v="38"/>
    <s v="Jackson"/>
    <x v="0"/>
    <n v="24"/>
    <n v="189"/>
    <n v="4536"/>
    <n v="231"/>
    <x v="1"/>
    <n v="5.0925925925925923E-2"/>
    <n v="24"/>
  </r>
  <r>
    <n v="1770"/>
    <s v="West Gear"/>
    <n v="1197831"/>
    <x v="410"/>
    <x v="3"/>
    <x v="27"/>
    <s v="Oklahoma City"/>
    <x v="4"/>
    <n v="20"/>
    <n v="175"/>
    <n v="3500"/>
    <n v="1400"/>
    <x v="1"/>
    <n v="0.4"/>
    <n v="20"/>
  </r>
  <r>
    <n v="2213"/>
    <s v="West Gear"/>
    <n v="1197831"/>
    <x v="410"/>
    <x v="3"/>
    <x v="39"/>
    <s v="Little Rock"/>
    <x v="0"/>
    <n v="24"/>
    <n v="169"/>
    <n v="4056"/>
    <n v="211"/>
    <x v="1"/>
    <n v="5.2021696252465485E-2"/>
    <n v="24"/>
  </r>
  <r>
    <n v="2535"/>
    <s v="Kohl's"/>
    <n v="1189833"/>
    <x v="410"/>
    <x v="4"/>
    <x v="9"/>
    <s v="Billings"/>
    <x v="2"/>
    <n v="49"/>
    <n v="160"/>
    <n v="7840"/>
    <n v="337"/>
    <x v="1"/>
    <n v="4.2984693877551022E-2"/>
    <n v="49"/>
  </r>
  <r>
    <n v="2601"/>
    <s v="Walmart"/>
    <n v="1197831"/>
    <x v="410"/>
    <x v="3"/>
    <x v="39"/>
    <s v="Little Rock"/>
    <x v="1"/>
    <n v="16"/>
    <n v="145"/>
    <n v="2320"/>
    <n v="97"/>
    <x v="0"/>
    <n v="4.1810344827586207E-2"/>
    <n v="16"/>
  </r>
  <r>
    <n v="3018"/>
    <s v="Sports Direct"/>
    <n v="1197831"/>
    <x v="410"/>
    <x v="3"/>
    <x v="38"/>
    <s v="Jackson"/>
    <x v="3"/>
    <n v="11"/>
    <n v="136"/>
    <n v="1496"/>
    <n v="63"/>
    <x v="0"/>
    <n v="4.2112299465240643E-2"/>
    <n v="11"/>
  </r>
  <r>
    <n v="3732"/>
    <s v="Sports Direct"/>
    <n v="1197831"/>
    <x v="410"/>
    <x v="3"/>
    <x v="38"/>
    <s v="Jackson"/>
    <x v="3"/>
    <n v="14"/>
    <n v="120"/>
    <n v="1680"/>
    <n v="84"/>
    <x v="1"/>
    <n v="0.05"/>
    <n v="14"/>
  </r>
  <r>
    <n v="3741"/>
    <s v="Walmart"/>
    <n v="1197831"/>
    <x v="410"/>
    <x v="3"/>
    <x v="39"/>
    <s v="Little Rock"/>
    <x v="1"/>
    <n v="19"/>
    <n v="115"/>
    <n v="2185"/>
    <n v="118"/>
    <x v="1"/>
    <n v="5.4004576659038898E-2"/>
    <n v="19"/>
  </r>
  <r>
    <n v="3785"/>
    <s v="Sports Direct"/>
    <n v="1197831"/>
    <x v="410"/>
    <x v="3"/>
    <x v="38"/>
    <s v="Jackson"/>
    <x v="2"/>
    <n v="17"/>
    <n v="112"/>
    <n v="1904"/>
    <n v="74"/>
    <x v="0"/>
    <n v="3.8865546218487396E-2"/>
    <n v="17"/>
  </r>
  <r>
    <n v="3789"/>
    <s v="West Gear"/>
    <n v="1197831"/>
    <x v="410"/>
    <x v="3"/>
    <x v="27"/>
    <s v="Oklahoma City"/>
    <x v="1"/>
    <n v="14"/>
    <n v="112"/>
    <n v="1568"/>
    <n v="72"/>
    <x v="0"/>
    <n v="4.5918367346938778E-2"/>
    <n v="14"/>
  </r>
  <r>
    <n v="3930"/>
    <s v="Walmart"/>
    <n v="1197831"/>
    <x v="410"/>
    <x v="3"/>
    <x v="39"/>
    <s v="Little Rock"/>
    <x v="5"/>
    <n v="23"/>
    <n v="111"/>
    <n v="2553"/>
    <n v="94"/>
    <x v="0"/>
    <n v="3.6819428123775949E-2"/>
    <n v="23"/>
  </r>
  <r>
    <n v="4107"/>
    <s v="Sports Direct"/>
    <n v="1197831"/>
    <x v="410"/>
    <x v="3"/>
    <x v="38"/>
    <s v="Jackson"/>
    <x v="2"/>
    <n v="24"/>
    <n v="105"/>
    <n v="2520"/>
    <n v="113"/>
    <x v="1"/>
    <n v="4.4841269841269842E-2"/>
    <n v="24"/>
  </r>
  <r>
    <n v="4486"/>
    <s v="Walmart"/>
    <n v="1197831"/>
    <x v="410"/>
    <x v="3"/>
    <x v="39"/>
    <s v="Little Rock"/>
    <x v="5"/>
    <n v="34"/>
    <n v="98"/>
    <n v="3332"/>
    <n v="150"/>
    <x v="1"/>
    <n v="4.5018007202881155E-2"/>
    <n v="34"/>
  </r>
  <r>
    <n v="4497"/>
    <s v="West Gear"/>
    <n v="1197831"/>
    <x v="410"/>
    <x v="3"/>
    <x v="27"/>
    <s v="Oklahoma City"/>
    <x v="1"/>
    <n v="18"/>
    <n v="98"/>
    <n v="1764"/>
    <n v="90"/>
    <x v="1"/>
    <n v="5.1020408163265307E-2"/>
    <n v="18"/>
  </r>
  <r>
    <n v="4594"/>
    <s v="West Gear"/>
    <n v="1197831"/>
    <x v="410"/>
    <x v="3"/>
    <x v="39"/>
    <s v="Little Rock"/>
    <x v="3"/>
    <n v="12"/>
    <n v="98"/>
    <n v="1176"/>
    <n v="55"/>
    <x v="0"/>
    <n v="4.6768707482993201E-2"/>
    <n v="12"/>
  </r>
  <r>
    <n v="4725"/>
    <s v="West Gear"/>
    <n v="1197831"/>
    <x v="410"/>
    <x v="3"/>
    <x v="27"/>
    <s v="Oklahoma City"/>
    <x v="5"/>
    <n v="24"/>
    <n v="85"/>
    <n v="2040"/>
    <n v="82"/>
    <x v="0"/>
    <n v="4.0196078431372552E-2"/>
    <n v="24"/>
  </r>
  <r>
    <n v="4835"/>
    <s v="West Gear"/>
    <n v="1197831"/>
    <x v="410"/>
    <x v="3"/>
    <x v="39"/>
    <s v="Little Rock"/>
    <x v="2"/>
    <n v="17"/>
    <n v="83"/>
    <n v="1411"/>
    <n v="55"/>
    <x v="0"/>
    <n v="3.8979447200566973E-2"/>
    <n v="17"/>
  </r>
  <r>
    <n v="4970"/>
    <s v="West Gear"/>
    <n v="1197831"/>
    <x v="410"/>
    <x v="3"/>
    <x v="39"/>
    <s v="Little Rock"/>
    <x v="3"/>
    <n v="15"/>
    <n v="91"/>
    <n v="1365"/>
    <n v="68"/>
    <x v="1"/>
    <n v="4.981684981684982E-2"/>
    <n v="15"/>
  </r>
  <r>
    <n v="5018"/>
    <s v="Walmart"/>
    <n v="1197831"/>
    <x v="410"/>
    <x v="3"/>
    <x v="39"/>
    <s v="Little Rock"/>
    <x v="4"/>
    <n v="15"/>
    <n v="78"/>
    <n v="1170"/>
    <n v="55"/>
    <x v="0"/>
    <n v="4.7008547008547008E-2"/>
    <n v="15"/>
  </r>
  <r>
    <n v="5054"/>
    <s v="West Gear"/>
    <n v="1197831"/>
    <x v="410"/>
    <x v="3"/>
    <x v="39"/>
    <s v="Little Rock"/>
    <x v="2"/>
    <n v="23"/>
    <n v="80"/>
    <n v="1840"/>
    <n v="85"/>
    <x v="1"/>
    <n v="4.619565217391304E-2"/>
    <n v="23"/>
  </r>
  <r>
    <n v="5213"/>
    <s v="Walmart"/>
    <n v="1197831"/>
    <x v="410"/>
    <x v="3"/>
    <x v="39"/>
    <s v="Little Rock"/>
    <x v="4"/>
    <n v="18"/>
    <n v="70"/>
    <n v="1260"/>
    <n v="63"/>
    <x v="1"/>
    <n v="0.05"/>
    <n v="18"/>
  </r>
  <r>
    <n v="5614"/>
    <s v="West Gear"/>
    <n v="1197831"/>
    <x v="410"/>
    <x v="3"/>
    <x v="27"/>
    <s v="Oklahoma City"/>
    <x v="4"/>
    <n v="15"/>
    <n v="58"/>
    <n v="870"/>
    <n v="40"/>
    <x v="0"/>
    <n v="4.5977011494252873E-2"/>
    <n v="15"/>
  </r>
  <r>
    <n v="5785"/>
    <s v="West Gear"/>
    <n v="1197831"/>
    <x v="410"/>
    <x v="3"/>
    <x v="27"/>
    <s v="Oklahoma City"/>
    <x v="5"/>
    <n v="34"/>
    <n v="75"/>
    <n v="2550"/>
    <n v="120"/>
    <x v="1"/>
    <n v="4.7058823529411764E-2"/>
    <n v="34"/>
  </r>
  <r>
    <n v="5892"/>
    <s v="West Gear"/>
    <n v="1197831"/>
    <x v="410"/>
    <x v="3"/>
    <x v="27"/>
    <s v="Oklahoma City"/>
    <x v="4"/>
    <n v="19"/>
    <n v="49"/>
    <n v="931"/>
    <n v="47"/>
    <x v="1"/>
    <n v="5.0483351235230935E-2"/>
    <n v="19"/>
  </r>
  <r>
    <n v="7222"/>
    <s v="Sports Direct"/>
    <n v="1197831"/>
    <x v="410"/>
    <x v="3"/>
    <x v="38"/>
    <s v="Jackson"/>
    <x v="0"/>
    <n v="25"/>
    <n v="700"/>
    <n v="17500"/>
    <n v="7000"/>
    <x v="1"/>
    <n v="0.4"/>
    <n v="25"/>
  </r>
  <r>
    <n v="7387"/>
    <s v="West Gear"/>
    <n v="1197831"/>
    <x v="410"/>
    <x v="3"/>
    <x v="39"/>
    <s v="Little Rock"/>
    <x v="0"/>
    <n v="25"/>
    <n v="625"/>
    <n v="15625"/>
    <n v="6250"/>
    <x v="1"/>
    <n v="0.4"/>
    <n v="25"/>
  </r>
  <r>
    <n v="7725"/>
    <s v="Kohl's"/>
    <n v="1189833"/>
    <x v="410"/>
    <x v="4"/>
    <x v="9"/>
    <s v="Billings"/>
    <x v="2"/>
    <n v="50"/>
    <n v="550"/>
    <n v="27500"/>
    <n v="8250"/>
    <x v="0"/>
    <n v="0.3"/>
    <n v="50"/>
  </r>
  <r>
    <n v="8901"/>
    <s v="Walmart"/>
    <n v="1197831"/>
    <x v="410"/>
    <x v="3"/>
    <x v="39"/>
    <s v="Little Rock"/>
    <x v="5"/>
    <n v="35"/>
    <n v="325"/>
    <n v="11375"/>
    <n v="3981"/>
    <x v="1"/>
    <n v="0.34997802197802197"/>
    <n v="35"/>
  </r>
  <r>
    <n v="550"/>
    <s v="Amazon"/>
    <n v="1185732"/>
    <x v="411"/>
    <x v="4"/>
    <x v="37"/>
    <s v="Columbus"/>
    <x v="3"/>
    <n v="30"/>
    <n v="250"/>
    <n v="7500"/>
    <n v="3000"/>
    <x v="1"/>
    <n v="0.4"/>
    <n v="30"/>
  </r>
  <r>
    <n v="753"/>
    <s v="West Gear"/>
    <n v="1185732"/>
    <x v="411"/>
    <x v="0"/>
    <x v="30"/>
    <s v="Baltimore"/>
    <x v="1"/>
    <n v="35"/>
    <n v="225"/>
    <n v="7875"/>
    <n v="2363"/>
    <x v="2"/>
    <n v="0.30006349206349209"/>
    <n v="35"/>
  </r>
  <r>
    <n v="1206"/>
    <s v="Amazon"/>
    <n v="1185732"/>
    <x v="411"/>
    <x v="4"/>
    <x v="37"/>
    <s v="Columbus"/>
    <x v="2"/>
    <n v="40"/>
    <n v="200"/>
    <n v="8000"/>
    <n v="2800"/>
    <x v="1"/>
    <n v="0.35"/>
    <n v="40"/>
  </r>
  <r>
    <n v="1471"/>
    <s v="Foot Locker"/>
    <n v="1185732"/>
    <x v="411"/>
    <x v="0"/>
    <x v="44"/>
    <s v="Manchester"/>
    <x v="0"/>
    <n v="41"/>
    <n v="184"/>
    <n v="7544"/>
    <n v="279"/>
    <x v="0"/>
    <n v="3.6983032873806998E-2"/>
    <n v="41"/>
  </r>
  <r>
    <n v="1732"/>
    <s v="Amazon"/>
    <n v="1185732"/>
    <x v="411"/>
    <x v="1"/>
    <x v="20"/>
    <s v="Anchorage"/>
    <x v="4"/>
    <n v="50"/>
    <n v="175"/>
    <n v="8750"/>
    <n v="2188"/>
    <x v="0"/>
    <n v="0.25005714285714287"/>
    <n v="50"/>
  </r>
  <r>
    <n v="1736"/>
    <s v="West Gear"/>
    <n v="1185732"/>
    <x v="411"/>
    <x v="0"/>
    <x v="41"/>
    <s v="Charleston"/>
    <x v="3"/>
    <n v="25"/>
    <n v="175"/>
    <n v="4375"/>
    <n v="1531"/>
    <x v="2"/>
    <n v="0.34994285714285717"/>
    <n v="25"/>
  </r>
  <r>
    <n v="1995"/>
    <s v="Amazon"/>
    <n v="1185732"/>
    <x v="411"/>
    <x v="1"/>
    <x v="20"/>
    <s v="Anchorage"/>
    <x v="0"/>
    <n v="51"/>
    <n v="173"/>
    <n v="8823"/>
    <n v="415"/>
    <x v="1"/>
    <n v="4.703615550266349E-2"/>
    <n v="51"/>
  </r>
  <r>
    <n v="2098"/>
    <s v="Foot Locker"/>
    <n v="1185732"/>
    <x v="411"/>
    <x v="0"/>
    <x v="44"/>
    <s v="Manchester"/>
    <x v="0"/>
    <n v="52"/>
    <n v="173"/>
    <n v="8996"/>
    <n v="405"/>
    <x v="1"/>
    <n v="4.502000889284126E-2"/>
    <n v="52"/>
  </r>
  <r>
    <n v="2987"/>
    <s v="Amazon"/>
    <n v="1185732"/>
    <x v="411"/>
    <x v="4"/>
    <x v="37"/>
    <s v="Columbus"/>
    <x v="0"/>
    <n v="38"/>
    <n v="138"/>
    <n v="5244"/>
    <n v="278"/>
    <x v="1"/>
    <n v="5.3012967200610224E-2"/>
    <n v="38"/>
  </r>
  <r>
    <n v="3043"/>
    <s v="Foot Locker"/>
    <n v="1185732"/>
    <x v="411"/>
    <x v="0"/>
    <x v="41"/>
    <s v="Charleston"/>
    <x v="0"/>
    <n v="32"/>
    <n v="138"/>
    <n v="4416"/>
    <n v="234"/>
    <x v="1"/>
    <n v="5.2989130434782608E-2"/>
    <n v="32"/>
  </r>
  <r>
    <n v="3514"/>
    <s v="Amazon"/>
    <n v="1185732"/>
    <x v="411"/>
    <x v="2"/>
    <x v="35"/>
    <s v="Louisville"/>
    <x v="4"/>
    <n v="35"/>
    <n v="125"/>
    <n v="4375"/>
    <n v="1750"/>
    <x v="1"/>
    <n v="0.4"/>
    <n v="35"/>
  </r>
  <r>
    <n v="3643"/>
    <s v="West Gear"/>
    <n v="1185732"/>
    <x v="411"/>
    <x v="0"/>
    <x v="41"/>
    <s v="Charleston"/>
    <x v="2"/>
    <n v="35"/>
    <n v="125"/>
    <n v="4375"/>
    <n v="1531"/>
    <x v="2"/>
    <n v="0.34994285714285717"/>
    <n v="35"/>
  </r>
  <r>
    <n v="3649"/>
    <s v="West Gear"/>
    <n v="1185732"/>
    <x v="411"/>
    <x v="0"/>
    <x v="30"/>
    <s v="Baltimore"/>
    <x v="5"/>
    <n v="45"/>
    <n v="125"/>
    <n v="5625"/>
    <n v="1688"/>
    <x v="2"/>
    <n v="0.30008888888888891"/>
    <n v="45"/>
  </r>
  <r>
    <n v="3773"/>
    <s v="Kohl's"/>
    <n v="1189833"/>
    <x v="411"/>
    <x v="4"/>
    <x v="9"/>
    <s v="Billings"/>
    <x v="3"/>
    <n v="41"/>
    <n v="116"/>
    <n v="4756"/>
    <n v="271"/>
    <x v="1"/>
    <n v="5.6980656013456685E-2"/>
    <n v="41"/>
  </r>
  <r>
    <n v="4377"/>
    <s v="Amazon"/>
    <n v="1185732"/>
    <x v="411"/>
    <x v="1"/>
    <x v="20"/>
    <s v="Anchorage"/>
    <x v="1"/>
    <n v="52"/>
    <n v="102"/>
    <n v="5304"/>
    <n v="233"/>
    <x v="1"/>
    <n v="4.392911010558069E-2"/>
    <n v="52"/>
  </r>
  <r>
    <n v="4820"/>
    <s v="Foot Locker"/>
    <n v="1185732"/>
    <x v="411"/>
    <x v="0"/>
    <x v="44"/>
    <s v="Manchester"/>
    <x v="3"/>
    <n v="43"/>
    <n v="83"/>
    <n v="3569"/>
    <n v="143"/>
    <x v="1"/>
    <n v="4.0067245727094428E-2"/>
    <n v="43"/>
  </r>
  <r>
    <n v="4861"/>
    <s v="Foot Locker"/>
    <n v="1185732"/>
    <x v="411"/>
    <x v="0"/>
    <x v="44"/>
    <s v="Manchester"/>
    <x v="3"/>
    <n v="29"/>
    <n v="83"/>
    <n v="2407"/>
    <n v="65"/>
    <x v="0"/>
    <n v="2.700457000415455E-2"/>
    <n v="29"/>
  </r>
  <r>
    <n v="5046"/>
    <s v="Amazon"/>
    <n v="1185732"/>
    <x v="411"/>
    <x v="1"/>
    <x v="20"/>
    <s v="Anchorage"/>
    <x v="3"/>
    <n v="43"/>
    <n v="77"/>
    <n v="3311"/>
    <n v="123"/>
    <x v="1"/>
    <n v="3.7148897614013895E-2"/>
    <n v="43"/>
  </r>
  <r>
    <n v="5251"/>
    <s v="Amazon"/>
    <n v="1185732"/>
    <x v="411"/>
    <x v="2"/>
    <x v="35"/>
    <s v="Louisville"/>
    <x v="1"/>
    <n v="39"/>
    <n v="78"/>
    <n v="3042"/>
    <n v="155"/>
    <x v="1"/>
    <n v="5.0953320184089414E-2"/>
    <n v="39"/>
  </r>
  <r>
    <n v="5275"/>
    <s v="Foot Locker"/>
    <n v="1185732"/>
    <x v="411"/>
    <x v="0"/>
    <x v="44"/>
    <s v="Manchester"/>
    <x v="2"/>
    <n v="42"/>
    <n v="70"/>
    <n v="2940"/>
    <n v="123"/>
    <x v="0"/>
    <n v="4.1836734693877553E-2"/>
    <n v="42"/>
  </r>
  <r>
    <n v="5345"/>
    <s v="Amazon"/>
    <n v="1185732"/>
    <x v="411"/>
    <x v="1"/>
    <x v="20"/>
    <s v="Anchorage"/>
    <x v="2"/>
    <n v="53"/>
    <n v="65"/>
    <n v="3445"/>
    <n v="165"/>
    <x v="1"/>
    <n v="4.7895500725689405E-2"/>
    <n v="53"/>
  </r>
  <r>
    <n v="5458"/>
    <s v="Amazon"/>
    <n v="1185732"/>
    <x v="411"/>
    <x v="4"/>
    <x v="37"/>
    <s v="Columbus"/>
    <x v="3"/>
    <n v="29"/>
    <n v="63"/>
    <n v="1827"/>
    <n v="97"/>
    <x v="1"/>
    <n v="5.3092501368363437E-2"/>
    <n v="29"/>
  </r>
  <r>
    <n v="5478"/>
    <s v="West Gear"/>
    <n v="1185732"/>
    <x v="411"/>
    <x v="0"/>
    <x v="30"/>
    <s v="Baltimore"/>
    <x v="1"/>
    <n v="34"/>
    <n v="63"/>
    <n v="2142"/>
    <n v="92"/>
    <x v="1"/>
    <n v="4.2950513538748833E-2"/>
    <n v="34"/>
  </r>
  <r>
    <n v="5569"/>
    <s v="Foot Locker"/>
    <n v="1185732"/>
    <x v="411"/>
    <x v="0"/>
    <x v="44"/>
    <s v="Manchester"/>
    <x v="2"/>
    <n v="53"/>
    <n v="59"/>
    <n v="3127"/>
    <n v="144"/>
    <x v="1"/>
    <n v="4.6050527662296128E-2"/>
    <n v="53"/>
  </r>
  <r>
    <n v="5586"/>
    <s v="Amazon"/>
    <n v="1185732"/>
    <x v="411"/>
    <x v="4"/>
    <x v="37"/>
    <s v="Columbus"/>
    <x v="2"/>
    <n v="38"/>
    <n v="58"/>
    <n v="2204"/>
    <n v="101"/>
    <x v="1"/>
    <n v="4.5825771324863887E-2"/>
    <n v="38"/>
  </r>
  <r>
    <n v="5732"/>
    <s v="Amazon"/>
    <n v="1185732"/>
    <x v="411"/>
    <x v="1"/>
    <x v="20"/>
    <s v="Anchorage"/>
    <x v="5"/>
    <n v="60"/>
    <n v="75"/>
    <n v="4500"/>
    <n v="171"/>
    <x v="1"/>
    <n v="3.7999999999999999E-2"/>
    <n v="60"/>
  </r>
  <r>
    <n v="5773"/>
    <s v="Amazon"/>
    <n v="1185732"/>
    <x v="411"/>
    <x v="2"/>
    <x v="35"/>
    <s v="Louisville"/>
    <x v="5"/>
    <n v="48"/>
    <n v="54"/>
    <n v="2592"/>
    <n v="122"/>
    <x v="1"/>
    <n v="4.7067901234567902E-2"/>
    <n v="48"/>
  </r>
  <r>
    <n v="6130"/>
    <s v="Amazon"/>
    <n v="1185732"/>
    <x v="411"/>
    <x v="1"/>
    <x v="20"/>
    <s v="Anchorage"/>
    <x v="4"/>
    <n v="49"/>
    <n v="46"/>
    <n v="2254"/>
    <n v="88"/>
    <x v="1"/>
    <n v="3.9041703637976932E-2"/>
    <n v="49"/>
  </r>
  <r>
    <n v="6177"/>
    <s v="West Gear"/>
    <n v="1185732"/>
    <x v="411"/>
    <x v="0"/>
    <x v="41"/>
    <s v="Charleston"/>
    <x v="3"/>
    <n v="24"/>
    <n v="46"/>
    <n v="1104"/>
    <n v="52"/>
    <x v="1"/>
    <n v="4.710144927536232E-2"/>
    <n v="24"/>
  </r>
  <r>
    <n v="6294"/>
    <s v="West Gear"/>
    <n v="1185732"/>
    <x v="411"/>
    <x v="0"/>
    <x v="30"/>
    <s v="Baltimore"/>
    <x v="5"/>
    <n v="41"/>
    <n v="31"/>
    <n v="1271"/>
    <n v="57"/>
    <x v="1"/>
    <n v="4.4846577498033044E-2"/>
    <n v="41"/>
  </r>
  <r>
    <n v="6307"/>
    <s v="West Gear"/>
    <n v="1185732"/>
    <x v="411"/>
    <x v="0"/>
    <x v="30"/>
    <s v="Baltimore"/>
    <x v="4"/>
    <n v="30"/>
    <n v="50"/>
    <n v="1500"/>
    <n v="525"/>
    <x v="2"/>
    <n v="0.35"/>
    <n v="30"/>
  </r>
  <r>
    <n v="6317"/>
    <s v="West Gear"/>
    <n v="1185732"/>
    <x v="411"/>
    <x v="0"/>
    <x v="41"/>
    <s v="Charleston"/>
    <x v="2"/>
    <n v="34"/>
    <n v="38"/>
    <n v="1292"/>
    <n v="59"/>
    <x v="1"/>
    <n v="4.5665634674922601E-2"/>
    <n v="34"/>
  </r>
  <r>
    <n v="6318"/>
    <s v="West Gear"/>
    <n v="1185732"/>
    <x v="411"/>
    <x v="0"/>
    <x v="30"/>
    <s v="Baltimore"/>
    <x v="4"/>
    <n v="28"/>
    <n v="14"/>
    <n v="392"/>
    <n v="20"/>
    <x v="1"/>
    <n v="5.1020408163265307E-2"/>
    <n v="28"/>
  </r>
  <r>
    <n v="6640"/>
    <s v="Amazon"/>
    <n v="1185732"/>
    <x v="411"/>
    <x v="2"/>
    <x v="35"/>
    <s v="Louisville"/>
    <x v="4"/>
    <n v="34"/>
    <n v="34"/>
    <n v="1156"/>
    <n v="62"/>
    <x v="1"/>
    <n v="5.3633217993079588E-2"/>
    <n v="34"/>
  </r>
  <r>
    <n v="7436"/>
    <s v="Amazon"/>
    <n v="1185732"/>
    <x v="411"/>
    <x v="1"/>
    <x v="20"/>
    <s v="Anchorage"/>
    <x v="0"/>
    <n v="55"/>
    <n v="575"/>
    <n v="31625"/>
    <n v="11069"/>
    <x v="0"/>
    <n v="0.3500079051383399"/>
    <n v="55"/>
  </r>
  <r>
    <n v="7542"/>
    <s v="Foot Locker"/>
    <n v="1185732"/>
    <x v="411"/>
    <x v="0"/>
    <x v="44"/>
    <s v="Manchester"/>
    <x v="0"/>
    <n v="55"/>
    <n v="575"/>
    <n v="31625"/>
    <n v="11069"/>
    <x v="0"/>
    <n v="0.3500079051383399"/>
    <n v="55"/>
  </r>
  <r>
    <n v="7555"/>
    <s v="Amazon"/>
    <n v="1185732"/>
    <x v="411"/>
    <x v="4"/>
    <x v="37"/>
    <s v="Columbus"/>
    <x v="0"/>
    <n v="40"/>
    <n v="550"/>
    <n v="22000"/>
    <n v="8800"/>
    <x v="1"/>
    <n v="0.4"/>
    <n v="40"/>
  </r>
  <r>
    <n v="8122"/>
    <s v="Foot Locker"/>
    <n v="1185732"/>
    <x v="411"/>
    <x v="0"/>
    <x v="41"/>
    <s v="Charleston"/>
    <x v="0"/>
    <n v="35"/>
    <n v="475"/>
    <n v="16625"/>
    <n v="6650"/>
    <x v="2"/>
    <n v="0.4"/>
    <n v="35"/>
  </r>
  <r>
    <n v="8679"/>
    <s v="Kohl's"/>
    <n v="1189833"/>
    <x v="411"/>
    <x v="4"/>
    <x v="9"/>
    <s v="Billings"/>
    <x v="3"/>
    <n v="45"/>
    <n v="400"/>
    <n v="18000"/>
    <n v="8100"/>
    <x v="0"/>
    <n v="0.45"/>
    <n v="45"/>
  </r>
  <r>
    <n v="8885"/>
    <s v="Amazon"/>
    <n v="1185732"/>
    <x v="411"/>
    <x v="2"/>
    <x v="35"/>
    <s v="Louisville"/>
    <x v="1"/>
    <n v="40"/>
    <n v="300"/>
    <n v="12000"/>
    <n v="4800"/>
    <x v="1"/>
    <n v="0.4"/>
    <n v="40"/>
  </r>
  <r>
    <n v="9102"/>
    <s v="Amazon"/>
    <n v="1185732"/>
    <x v="411"/>
    <x v="1"/>
    <x v="20"/>
    <s v="Anchorage"/>
    <x v="3"/>
    <n v="45"/>
    <n v="275"/>
    <n v="12375"/>
    <n v="3094"/>
    <x v="0"/>
    <n v="0.25002020202020203"/>
    <n v="45"/>
  </r>
  <r>
    <n v="9215"/>
    <s v="Foot Locker"/>
    <n v="1185732"/>
    <x v="411"/>
    <x v="0"/>
    <x v="44"/>
    <s v="Manchester"/>
    <x v="3"/>
    <n v="45"/>
    <n v="275"/>
    <n v="12375"/>
    <n v="3094"/>
    <x v="0"/>
    <n v="0.25002020202020203"/>
    <n v="45"/>
  </r>
  <r>
    <n v="9224"/>
    <s v="Amazon"/>
    <n v="1185732"/>
    <x v="411"/>
    <x v="1"/>
    <x v="20"/>
    <s v="Anchorage"/>
    <x v="1"/>
    <n v="55"/>
    <n v="350"/>
    <n v="19250"/>
    <n v="5775"/>
    <x v="0"/>
    <n v="0.3"/>
    <n v="55"/>
  </r>
  <r>
    <n v="9339"/>
    <s v="Amazon"/>
    <n v="1185732"/>
    <x v="411"/>
    <x v="1"/>
    <x v="20"/>
    <s v="Anchorage"/>
    <x v="5"/>
    <n v="65"/>
    <n v="250"/>
    <n v="16250"/>
    <n v="4063"/>
    <x v="0"/>
    <n v="0.25003076923076922"/>
    <n v="65"/>
  </r>
  <r>
    <n v="9407"/>
    <s v="Amazon"/>
    <n v="1185732"/>
    <x v="411"/>
    <x v="1"/>
    <x v="20"/>
    <s v="Anchorage"/>
    <x v="2"/>
    <n v="55"/>
    <n v="225"/>
    <n v="12375"/>
    <n v="4331"/>
    <x v="0"/>
    <n v="0.349979797979798"/>
    <n v="55"/>
  </r>
  <r>
    <n v="9519"/>
    <s v="Foot Locker"/>
    <n v="1185732"/>
    <x v="411"/>
    <x v="0"/>
    <x v="44"/>
    <s v="Manchester"/>
    <x v="2"/>
    <n v="55"/>
    <n v="225"/>
    <n v="12375"/>
    <n v="4331"/>
    <x v="0"/>
    <n v="0.349979797979798"/>
    <n v="55"/>
  </r>
  <r>
    <n v="9555"/>
    <s v="Amazon"/>
    <n v="1185732"/>
    <x v="411"/>
    <x v="2"/>
    <x v="35"/>
    <s v="Louisville"/>
    <x v="5"/>
    <n v="50"/>
    <n v="200"/>
    <n v="10000"/>
    <n v="3500"/>
    <x v="1"/>
    <n v="0.35"/>
    <n v="50"/>
  </r>
  <r>
    <n v="791"/>
    <s v="Foot Locker"/>
    <n v="1128299"/>
    <x v="412"/>
    <x v="1"/>
    <x v="45"/>
    <s v="Phoenix"/>
    <x v="4"/>
    <n v="40"/>
    <n v="225"/>
    <n v="9000"/>
    <n v="3150"/>
    <x v="1"/>
    <n v="0.35"/>
    <n v="40"/>
  </r>
  <r>
    <n v="2422"/>
    <s v="Foot Locker"/>
    <n v="1128299"/>
    <x v="412"/>
    <x v="1"/>
    <x v="40"/>
    <s v="Boise"/>
    <x v="0"/>
    <n v="21"/>
    <n v="162"/>
    <n v="3402"/>
    <n v="126"/>
    <x v="0"/>
    <n v="3.7037037037037035E-2"/>
    <n v="21"/>
  </r>
  <r>
    <n v="2580"/>
    <s v="Foot Locker"/>
    <n v="1128299"/>
    <x v="412"/>
    <x v="1"/>
    <x v="45"/>
    <s v="Phoenix"/>
    <x v="5"/>
    <n v="45"/>
    <n v="150"/>
    <n v="6750"/>
    <n v="2025"/>
    <x v="1"/>
    <n v="0.3"/>
    <n v="45"/>
  </r>
  <r>
    <n v="2874"/>
    <s v="Foot Locker"/>
    <n v="1128299"/>
    <x v="412"/>
    <x v="1"/>
    <x v="40"/>
    <s v="Boise"/>
    <x v="0"/>
    <n v="29"/>
    <n v="143"/>
    <n v="4147"/>
    <n v="207"/>
    <x v="1"/>
    <n v="4.9915601639739571E-2"/>
    <n v="29"/>
  </r>
  <r>
    <n v="3244"/>
    <s v="Foot Locker"/>
    <n v="1128299"/>
    <x v="412"/>
    <x v="1"/>
    <x v="40"/>
    <s v="Boise"/>
    <x v="2"/>
    <n v="28"/>
    <n v="128"/>
    <n v="3584"/>
    <n v="154"/>
    <x v="0"/>
    <n v="4.296875E-2"/>
    <n v="28"/>
  </r>
  <r>
    <n v="3584"/>
    <s v="Foot Locker"/>
    <n v="1128299"/>
    <x v="412"/>
    <x v="1"/>
    <x v="40"/>
    <s v="Boise"/>
    <x v="3"/>
    <n v="28"/>
    <n v="124"/>
    <n v="3472"/>
    <n v="146"/>
    <x v="0"/>
    <n v="4.205069124423963E-2"/>
    <n v="28"/>
  </r>
  <r>
    <n v="3901"/>
    <s v="Foot Locker"/>
    <n v="1128299"/>
    <x v="412"/>
    <x v="1"/>
    <x v="45"/>
    <s v="Phoenix"/>
    <x v="1"/>
    <n v="31"/>
    <n v="116"/>
    <n v="3596"/>
    <n v="97"/>
    <x v="0"/>
    <n v="2.6974416017797553E-2"/>
    <n v="31"/>
  </r>
  <r>
    <n v="3987"/>
    <s v="Foot Locker"/>
    <n v="1128299"/>
    <x v="412"/>
    <x v="1"/>
    <x v="40"/>
    <s v="Boise"/>
    <x v="2"/>
    <n v="38"/>
    <n v="113"/>
    <n v="4294"/>
    <n v="232"/>
    <x v="1"/>
    <n v="5.4028877503493243E-2"/>
    <n v="38"/>
  </r>
  <r>
    <n v="4043"/>
    <s v="Kohl's"/>
    <n v="1189833"/>
    <x v="412"/>
    <x v="4"/>
    <x v="9"/>
    <s v="Billings"/>
    <x v="4"/>
    <n v="44"/>
    <n v="105"/>
    <n v="4620"/>
    <n v="240"/>
    <x v="1"/>
    <n v="5.1948051948051951E-2"/>
    <n v="44"/>
  </r>
  <r>
    <n v="4091"/>
    <s v="Foot Locker"/>
    <n v="1128299"/>
    <x v="412"/>
    <x v="1"/>
    <x v="40"/>
    <s v="Boise"/>
    <x v="3"/>
    <n v="38"/>
    <n v="105"/>
    <n v="3990"/>
    <n v="188"/>
    <x v="1"/>
    <n v="4.7117794486215538E-2"/>
    <n v="38"/>
  </r>
  <r>
    <n v="4790"/>
    <s v="Foot Locker"/>
    <n v="1128299"/>
    <x v="412"/>
    <x v="1"/>
    <x v="45"/>
    <s v="Phoenix"/>
    <x v="1"/>
    <n v="38"/>
    <n v="88"/>
    <n v="3344"/>
    <n v="120"/>
    <x v="1"/>
    <n v="3.5885167464114832E-2"/>
    <n v="38"/>
  </r>
  <r>
    <n v="5298"/>
    <s v="Foot Locker"/>
    <n v="1128299"/>
    <x v="412"/>
    <x v="1"/>
    <x v="45"/>
    <s v="Phoenix"/>
    <x v="4"/>
    <n v="26"/>
    <n v="68"/>
    <n v="1768"/>
    <n v="74"/>
    <x v="0"/>
    <n v="4.1855203619909499E-2"/>
    <n v="26"/>
  </r>
  <r>
    <n v="5455"/>
    <s v="Foot Locker"/>
    <n v="1128299"/>
    <x v="412"/>
    <x v="1"/>
    <x v="45"/>
    <s v="Phoenix"/>
    <x v="4"/>
    <n v="38"/>
    <n v="63"/>
    <n v="2394"/>
    <n v="115"/>
    <x v="1"/>
    <n v="4.803675856307435E-2"/>
    <n v="38"/>
  </r>
  <r>
    <n v="5898"/>
    <s v="Foot Locker"/>
    <n v="1128299"/>
    <x v="412"/>
    <x v="1"/>
    <x v="45"/>
    <s v="Phoenix"/>
    <x v="5"/>
    <n v="42"/>
    <n v="44"/>
    <n v="1848"/>
    <n v="81"/>
    <x v="1"/>
    <n v="4.3831168831168832E-2"/>
    <n v="42"/>
  </r>
  <r>
    <n v="6248"/>
    <s v="Foot Locker"/>
    <n v="1128299"/>
    <x v="412"/>
    <x v="1"/>
    <x v="45"/>
    <s v="Phoenix"/>
    <x v="5"/>
    <n v="36"/>
    <n v="51"/>
    <n v="1836"/>
    <n v="68"/>
    <x v="0"/>
    <n v="3.7037037037037035E-2"/>
    <n v="36"/>
  </r>
  <r>
    <n v="8026"/>
    <s v="Foot Locker"/>
    <n v="1128299"/>
    <x v="412"/>
    <x v="1"/>
    <x v="40"/>
    <s v="Boise"/>
    <x v="0"/>
    <n v="30"/>
    <n v="475"/>
    <n v="14250"/>
    <n v="4988"/>
    <x v="1"/>
    <n v="0.35003508771929825"/>
    <n v="30"/>
  </r>
  <r>
    <n v="8507"/>
    <s v="Kohl's"/>
    <n v="1189833"/>
    <x v="412"/>
    <x v="4"/>
    <x v="9"/>
    <s v="Billings"/>
    <x v="4"/>
    <n v="45"/>
    <n v="375"/>
    <n v="16875"/>
    <n v="6750"/>
    <x v="0"/>
    <n v="0.4"/>
    <n v="45"/>
  </r>
  <r>
    <n v="8681"/>
    <s v="Foot Locker"/>
    <n v="1128299"/>
    <x v="412"/>
    <x v="1"/>
    <x v="45"/>
    <s v="Phoenix"/>
    <x v="1"/>
    <n v="40"/>
    <n v="350"/>
    <n v="14000"/>
    <n v="3500"/>
    <x v="1"/>
    <n v="0.25"/>
    <n v="40"/>
  </r>
  <r>
    <n v="8757"/>
    <s v="Foot Locker"/>
    <n v="1128299"/>
    <x v="412"/>
    <x v="1"/>
    <x v="40"/>
    <s v="Boise"/>
    <x v="2"/>
    <n v="40"/>
    <n v="375"/>
    <n v="15000"/>
    <n v="6000"/>
    <x v="1"/>
    <n v="0.4"/>
    <n v="40"/>
  </r>
  <r>
    <n v="8760"/>
    <s v="Foot Locker"/>
    <n v="1128299"/>
    <x v="412"/>
    <x v="1"/>
    <x v="40"/>
    <s v="Boise"/>
    <x v="3"/>
    <n v="40"/>
    <n v="375"/>
    <n v="15000"/>
    <n v="5250"/>
    <x v="1"/>
    <n v="0.35"/>
    <n v="40"/>
  </r>
  <r>
    <n v="1190"/>
    <s v="Foot Locker"/>
    <n v="1128299"/>
    <x v="413"/>
    <x v="2"/>
    <x v="34"/>
    <s v="Richmond"/>
    <x v="4"/>
    <n v="40"/>
    <n v="200"/>
    <n v="8000"/>
    <n v="2800"/>
    <x v="2"/>
    <n v="0.35"/>
    <n v="40"/>
  </r>
  <r>
    <n v="1198"/>
    <s v="West Gear"/>
    <n v="1128299"/>
    <x v="413"/>
    <x v="1"/>
    <x v="31"/>
    <s v="Portland"/>
    <x v="4"/>
    <n v="40"/>
    <n v="200"/>
    <n v="8000"/>
    <n v="2800"/>
    <x v="2"/>
    <n v="0.35"/>
    <n v="40"/>
  </r>
  <r>
    <n v="2235"/>
    <s v="West Gear"/>
    <n v="1128299"/>
    <x v="413"/>
    <x v="1"/>
    <x v="43"/>
    <s v="Salt Lake City"/>
    <x v="0"/>
    <n v="22"/>
    <n v="153"/>
    <n v="3366"/>
    <n v="138"/>
    <x v="0"/>
    <n v="4.0998217468805706E-2"/>
    <n v="22"/>
  </r>
  <r>
    <n v="3465"/>
    <s v="Foot Locker"/>
    <n v="1128299"/>
    <x v="413"/>
    <x v="2"/>
    <x v="34"/>
    <s v="Richmond"/>
    <x v="5"/>
    <n v="45"/>
    <n v="125"/>
    <n v="5625"/>
    <n v="2250"/>
    <x v="2"/>
    <n v="0.4"/>
    <n v="45"/>
  </r>
  <r>
    <n v="3468"/>
    <s v="West Gear"/>
    <n v="1128299"/>
    <x v="413"/>
    <x v="1"/>
    <x v="31"/>
    <s v="Portland"/>
    <x v="5"/>
    <n v="45"/>
    <n v="125"/>
    <n v="5625"/>
    <n v="2250"/>
    <x v="2"/>
    <n v="0.4"/>
    <n v="45"/>
  </r>
  <r>
    <n v="3493"/>
    <s v="West Gear"/>
    <n v="1128299"/>
    <x v="413"/>
    <x v="1"/>
    <x v="43"/>
    <s v="Salt Lake City"/>
    <x v="2"/>
    <n v="29"/>
    <n v="123"/>
    <n v="3567"/>
    <n v="150"/>
    <x v="0"/>
    <n v="4.2052144659377629E-2"/>
    <n v="29"/>
  </r>
  <r>
    <n v="3496"/>
    <s v="West Gear"/>
    <n v="1128299"/>
    <x v="413"/>
    <x v="1"/>
    <x v="43"/>
    <s v="Salt Lake City"/>
    <x v="3"/>
    <n v="28"/>
    <n v="123"/>
    <n v="3444"/>
    <n v="127"/>
    <x v="0"/>
    <n v="3.6875725900116146E-2"/>
    <n v="28"/>
  </r>
  <r>
    <n v="3692"/>
    <s v="West Gear"/>
    <n v="1128299"/>
    <x v="413"/>
    <x v="1"/>
    <x v="43"/>
    <s v="Salt Lake City"/>
    <x v="0"/>
    <n v="29"/>
    <n v="117"/>
    <n v="3393"/>
    <n v="153"/>
    <x v="1"/>
    <n v="4.5092838196286469E-2"/>
    <n v="29"/>
  </r>
  <r>
    <n v="3845"/>
    <s v="Foot Locker"/>
    <n v="1128299"/>
    <x v="413"/>
    <x v="1"/>
    <x v="42"/>
    <s v="Cheyenne"/>
    <x v="0"/>
    <n v="27"/>
    <n v="113"/>
    <n v="3051"/>
    <n v="140"/>
    <x v="1"/>
    <n v="4.5886594559160929E-2"/>
    <n v="27"/>
  </r>
  <r>
    <n v="4057"/>
    <s v="Foot Locker"/>
    <n v="1128299"/>
    <x v="413"/>
    <x v="1"/>
    <x v="42"/>
    <s v="Cheyenne"/>
    <x v="2"/>
    <n v="36"/>
    <n v="105"/>
    <n v="3780"/>
    <n v="170"/>
    <x v="1"/>
    <n v="4.4973544973544971E-2"/>
    <n v="36"/>
  </r>
  <r>
    <n v="4218"/>
    <s v="Foot Locker"/>
    <n v="1128299"/>
    <x v="413"/>
    <x v="2"/>
    <x v="34"/>
    <s v="Richmond"/>
    <x v="1"/>
    <n v="30"/>
    <n v="107"/>
    <n v="3210"/>
    <n v="116"/>
    <x v="0"/>
    <n v="3.6137071651090341E-2"/>
    <n v="30"/>
  </r>
  <r>
    <n v="4357"/>
    <s v="Kohl's"/>
    <n v="1189833"/>
    <x v="413"/>
    <x v="4"/>
    <x v="9"/>
    <s v="Billings"/>
    <x v="5"/>
    <n v="54"/>
    <n v="98"/>
    <n v="5292"/>
    <n v="397"/>
    <x v="1"/>
    <n v="7.501889644746787E-2"/>
    <n v="54"/>
  </r>
  <r>
    <n v="4576"/>
    <s v="West Gear"/>
    <n v="1128299"/>
    <x v="413"/>
    <x v="1"/>
    <x v="31"/>
    <s v="Portland"/>
    <x v="1"/>
    <n v="28"/>
    <n v="98"/>
    <n v="2744"/>
    <n v="96"/>
    <x v="0"/>
    <n v="3.4985422740524783E-2"/>
    <n v="28"/>
  </r>
  <r>
    <n v="4630"/>
    <s v="West Gear"/>
    <n v="1128299"/>
    <x v="413"/>
    <x v="1"/>
    <x v="31"/>
    <s v="Portland"/>
    <x v="1"/>
    <n v="37"/>
    <n v="85"/>
    <n v="3145"/>
    <n v="126"/>
    <x v="1"/>
    <n v="4.0063593004769478E-2"/>
    <n v="37"/>
  </r>
  <r>
    <n v="4702"/>
    <s v="Foot Locker"/>
    <n v="1128299"/>
    <x v="413"/>
    <x v="1"/>
    <x v="42"/>
    <s v="Cheyenne"/>
    <x v="3"/>
    <n v="39"/>
    <n v="88"/>
    <n v="3432"/>
    <n v="154"/>
    <x v="1"/>
    <n v="4.4871794871794872E-2"/>
    <n v="39"/>
  </r>
  <r>
    <n v="4779"/>
    <s v="West Gear"/>
    <n v="1128299"/>
    <x v="413"/>
    <x v="1"/>
    <x v="43"/>
    <s v="Salt Lake City"/>
    <x v="3"/>
    <n v="36"/>
    <n v="88"/>
    <n v="3168"/>
    <n v="143"/>
    <x v="1"/>
    <n v="4.5138888888888888E-2"/>
    <n v="36"/>
  </r>
  <r>
    <n v="4809"/>
    <s v="West Gear"/>
    <n v="1128299"/>
    <x v="413"/>
    <x v="1"/>
    <x v="43"/>
    <s v="Salt Lake City"/>
    <x v="2"/>
    <n v="39"/>
    <n v="91"/>
    <n v="3549"/>
    <n v="170"/>
    <x v="1"/>
    <n v="4.7900817131586365E-2"/>
    <n v="39"/>
  </r>
  <r>
    <n v="4905"/>
    <s v="Foot Locker"/>
    <n v="1128299"/>
    <x v="413"/>
    <x v="2"/>
    <x v="34"/>
    <s v="Richmond"/>
    <x v="1"/>
    <n v="38"/>
    <n v="81"/>
    <n v="3078"/>
    <n v="132"/>
    <x v="1"/>
    <n v="4.2884990253411304E-2"/>
    <n v="38"/>
  </r>
  <r>
    <n v="5469"/>
    <s v="Foot Locker"/>
    <n v="1128299"/>
    <x v="413"/>
    <x v="2"/>
    <x v="34"/>
    <s v="Richmond"/>
    <x v="4"/>
    <n v="28"/>
    <n v="64"/>
    <n v="1792"/>
    <n v="73"/>
    <x v="0"/>
    <n v="4.0736607142857144E-2"/>
    <n v="28"/>
  </r>
  <r>
    <n v="5471"/>
    <s v="West Gear"/>
    <n v="1128299"/>
    <x v="413"/>
    <x v="1"/>
    <x v="31"/>
    <s v="Portland"/>
    <x v="4"/>
    <n v="29"/>
    <n v="64"/>
    <n v="1856"/>
    <n v="76"/>
    <x v="0"/>
    <n v="4.0948275862068964E-2"/>
    <n v="29"/>
  </r>
  <r>
    <n v="5580"/>
    <s v="Foot Locker"/>
    <n v="1128299"/>
    <x v="413"/>
    <x v="2"/>
    <x v="34"/>
    <s v="Richmond"/>
    <x v="4"/>
    <n v="38"/>
    <n v="58"/>
    <n v="2204"/>
    <n v="110"/>
    <x v="1"/>
    <n v="4.9909255898366603E-2"/>
    <n v="38"/>
  </r>
  <r>
    <n v="5582"/>
    <s v="West Gear"/>
    <n v="1128299"/>
    <x v="413"/>
    <x v="1"/>
    <x v="31"/>
    <s v="Portland"/>
    <x v="4"/>
    <n v="39"/>
    <n v="58"/>
    <n v="2262"/>
    <n v="109"/>
    <x v="1"/>
    <n v="4.8187444739168875E-2"/>
    <n v="39"/>
  </r>
  <r>
    <n v="6003"/>
    <s v="West Gear"/>
    <n v="1128299"/>
    <x v="413"/>
    <x v="1"/>
    <x v="31"/>
    <s v="Portland"/>
    <x v="5"/>
    <n v="32"/>
    <n v="43"/>
    <n v="1376"/>
    <n v="61"/>
    <x v="0"/>
    <n v="4.4331395348837212E-2"/>
    <n v="32"/>
  </r>
  <r>
    <n v="6190"/>
    <s v="Foot Locker"/>
    <n v="1128299"/>
    <x v="413"/>
    <x v="2"/>
    <x v="34"/>
    <s v="Richmond"/>
    <x v="5"/>
    <n v="29"/>
    <n v="39"/>
    <n v="1131"/>
    <n v="51"/>
    <x v="0"/>
    <n v="4.5092838196286469E-2"/>
    <n v="29"/>
  </r>
  <r>
    <n v="6267"/>
    <s v="Foot Locker"/>
    <n v="1128299"/>
    <x v="413"/>
    <x v="2"/>
    <x v="34"/>
    <s v="Richmond"/>
    <x v="5"/>
    <n v="42"/>
    <n v="38"/>
    <n v="1596"/>
    <n v="88"/>
    <x v="1"/>
    <n v="5.5137844611528819E-2"/>
    <n v="42"/>
  </r>
  <r>
    <n v="6269"/>
    <s v="West Gear"/>
    <n v="1128299"/>
    <x v="413"/>
    <x v="1"/>
    <x v="31"/>
    <s v="Portland"/>
    <x v="5"/>
    <n v="42"/>
    <n v="38"/>
    <n v="1596"/>
    <n v="83"/>
    <x v="1"/>
    <n v="5.2005012531328318E-2"/>
    <n v="42"/>
  </r>
  <r>
    <n v="8019"/>
    <s v="West Gear"/>
    <n v="1128299"/>
    <x v="413"/>
    <x v="1"/>
    <x v="43"/>
    <s v="Salt Lake City"/>
    <x v="0"/>
    <n v="30"/>
    <n v="450"/>
    <n v="13500"/>
    <n v="4725"/>
    <x v="2"/>
    <n v="0.35"/>
    <n v="30"/>
  </r>
  <r>
    <n v="8330"/>
    <s v="Foot Locker"/>
    <n v="1128299"/>
    <x v="413"/>
    <x v="1"/>
    <x v="42"/>
    <s v="Cheyenne"/>
    <x v="0"/>
    <n v="30"/>
    <n v="450"/>
    <n v="13500"/>
    <n v="4725"/>
    <x v="2"/>
    <n v="0.35"/>
    <n v="30"/>
  </r>
  <r>
    <n v="8537"/>
    <s v="Foot Locker"/>
    <n v="1128299"/>
    <x v="413"/>
    <x v="1"/>
    <x v="42"/>
    <s v="Cheyenne"/>
    <x v="2"/>
    <n v="40"/>
    <n v="350"/>
    <n v="14000"/>
    <n v="4900"/>
    <x v="2"/>
    <n v="0.35"/>
    <n v="40"/>
  </r>
  <r>
    <n v="8540"/>
    <s v="Foot Locker"/>
    <n v="1128299"/>
    <x v="413"/>
    <x v="1"/>
    <x v="42"/>
    <s v="Cheyenne"/>
    <x v="3"/>
    <n v="40"/>
    <n v="350"/>
    <n v="14000"/>
    <n v="4900"/>
    <x v="2"/>
    <n v="0.35"/>
    <n v="40"/>
  </r>
  <r>
    <n v="8638"/>
    <s v="West Gear"/>
    <n v="1128299"/>
    <x v="413"/>
    <x v="1"/>
    <x v="43"/>
    <s v="Salt Lake City"/>
    <x v="2"/>
    <n v="40"/>
    <n v="350"/>
    <n v="14000"/>
    <n v="4900"/>
    <x v="2"/>
    <n v="0.35"/>
    <n v="40"/>
  </r>
  <r>
    <n v="8640"/>
    <s v="West Gear"/>
    <n v="1128299"/>
    <x v="413"/>
    <x v="1"/>
    <x v="43"/>
    <s v="Salt Lake City"/>
    <x v="3"/>
    <n v="40"/>
    <n v="350"/>
    <n v="14000"/>
    <n v="4900"/>
    <x v="2"/>
    <n v="0.35"/>
    <n v="40"/>
  </r>
  <r>
    <n v="8771"/>
    <s v="Foot Locker"/>
    <n v="1128299"/>
    <x v="413"/>
    <x v="2"/>
    <x v="34"/>
    <s v="Richmond"/>
    <x v="1"/>
    <n v="40"/>
    <n v="325"/>
    <n v="13000"/>
    <n v="3900"/>
    <x v="2"/>
    <n v="0.3"/>
    <n v="40"/>
  </r>
  <r>
    <n v="8800"/>
    <s v="West Gear"/>
    <n v="1128299"/>
    <x v="413"/>
    <x v="1"/>
    <x v="31"/>
    <s v="Portland"/>
    <x v="1"/>
    <n v="40"/>
    <n v="325"/>
    <n v="13000"/>
    <n v="3900"/>
    <x v="2"/>
    <n v="0.3"/>
    <n v="40"/>
  </r>
  <r>
    <n v="9195"/>
    <s v="Kohl's"/>
    <n v="1189833"/>
    <x v="413"/>
    <x v="4"/>
    <x v="9"/>
    <s v="Billings"/>
    <x v="5"/>
    <n v="55"/>
    <n v="350"/>
    <n v="19250"/>
    <n v="11550"/>
    <x v="0"/>
    <n v="0.6"/>
    <n v="55"/>
  </r>
  <r>
    <n v="4149"/>
    <s v="Kohl's"/>
    <n v="1189833"/>
    <x v="414"/>
    <x v="4"/>
    <x v="9"/>
    <s v="Billings"/>
    <x v="1"/>
    <n v="58"/>
    <n v="108"/>
    <n v="6264"/>
    <n v="244"/>
    <x v="1"/>
    <n v="3.8952745849297574E-2"/>
    <n v="58"/>
  </r>
  <r>
    <n v="8684"/>
    <s v="Kohl's"/>
    <n v="1189833"/>
    <x v="414"/>
    <x v="4"/>
    <x v="9"/>
    <s v="Billings"/>
    <x v="1"/>
    <n v="60"/>
    <n v="400"/>
    <n v="24000"/>
    <n v="6000"/>
    <x v="0"/>
    <n v="0.25"/>
    <n v="60"/>
  </r>
  <r>
    <n v="1970"/>
    <s v="Kohl's"/>
    <n v="1128299"/>
    <x v="415"/>
    <x v="1"/>
    <x v="45"/>
    <s v="Phoenix"/>
    <x v="0"/>
    <n v="27"/>
    <n v="173"/>
    <n v="4671"/>
    <n v="187"/>
    <x v="0"/>
    <n v="4.003425390708628E-2"/>
    <n v="27"/>
  </r>
  <r>
    <n v="2416"/>
    <s v="Kohl's"/>
    <n v="1189833"/>
    <x v="415"/>
    <x v="4"/>
    <x v="9"/>
    <s v="Billings"/>
    <x v="0"/>
    <n v="38"/>
    <n v="167"/>
    <n v="6346"/>
    <n v="374"/>
    <x v="1"/>
    <n v="5.8934762054837692E-2"/>
    <n v="38"/>
  </r>
  <r>
    <n v="2664"/>
    <s v="Kohl's"/>
    <n v="1128299"/>
    <x v="415"/>
    <x v="1"/>
    <x v="45"/>
    <s v="Phoenix"/>
    <x v="0"/>
    <n v="33"/>
    <n v="147"/>
    <n v="4851"/>
    <n v="238"/>
    <x v="1"/>
    <n v="4.9062049062049064E-2"/>
    <n v="33"/>
  </r>
  <r>
    <n v="2803"/>
    <s v="Kohl's"/>
    <n v="1128299"/>
    <x v="415"/>
    <x v="1"/>
    <x v="25"/>
    <s v="Albuquerque"/>
    <x v="1"/>
    <n v="35"/>
    <n v="140"/>
    <n v="4900"/>
    <n v="137"/>
    <x v="0"/>
    <n v="2.7959183673469386E-2"/>
    <n v="35"/>
  </r>
  <r>
    <n v="2994"/>
    <s v="Kohl's"/>
    <n v="1128299"/>
    <x v="415"/>
    <x v="1"/>
    <x v="45"/>
    <s v="Phoenix"/>
    <x v="2"/>
    <n v="36"/>
    <n v="136"/>
    <n v="4896"/>
    <n v="230"/>
    <x v="0"/>
    <n v="4.6977124183006536E-2"/>
    <n v="36"/>
  </r>
  <r>
    <n v="2997"/>
    <s v="Kohl's"/>
    <n v="1128299"/>
    <x v="415"/>
    <x v="1"/>
    <x v="45"/>
    <s v="Phoenix"/>
    <x v="3"/>
    <n v="35"/>
    <n v="132"/>
    <n v="4620"/>
    <n v="185"/>
    <x v="0"/>
    <n v="4.004329004329004E-2"/>
    <n v="35"/>
  </r>
  <r>
    <n v="3865"/>
    <s v="Kohl's"/>
    <n v="1128299"/>
    <x v="415"/>
    <x v="1"/>
    <x v="45"/>
    <s v="Phoenix"/>
    <x v="3"/>
    <n v="41"/>
    <n v="111"/>
    <n v="4551"/>
    <n v="209"/>
    <x v="1"/>
    <n v="4.5923972753241046E-2"/>
    <n v="41"/>
  </r>
  <r>
    <n v="4000"/>
    <s v="Kohl's"/>
    <n v="1128299"/>
    <x v="415"/>
    <x v="1"/>
    <x v="45"/>
    <s v="Phoenix"/>
    <x v="2"/>
    <n v="44"/>
    <n v="106"/>
    <n v="4664"/>
    <n v="257"/>
    <x v="1"/>
    <n v="5.5102915951972559E-2"/>
    <n v="44"/>
  </r>
  <r>
    <n v="4295"/>
    <s v="Kohl's"/>
    <n v="1128299"/>
    <x v="415"/>
    <x v="1"/>
    <x v="25"/>
    <s v="Albuquerque"/>
    <x v="1"/>
    <n v="41"/>
    <n v="104"/>
    <n v="4264"/>
    <n v="162"/>
    <x v="1"/>
    <n v="3.7992495309568483E-2"/>
    <n v="41"/>
  </r>
  <r>
    <n v="4450"/>
    <s v="Kohl's"/>
    <n v="1128299"/>
    <x v="415"/>
    <x v="1"/>
    <x v="25"/>
    <s v="Albuquerque"/>
    <x v="4"/>
    <n v="29"/>
    <n v="91"/>
    <n v="2639"/>
    <n v="98"/>
    <x v="0"/>
    <n v="3.7135278514588858E-2"/>
    <n v="29"/>
  </r>
  <r>
    <n v="5165"/>
    <s v="Kohl's"/>
    <n v="1128299"/>
    <x v="415"/>
    <x v="1"/>
    <x v="25"/>
    <s v="Albuquerque"/>
    <x v="4"/>
    <n v="43"/>
    <n v="74"/>
    <n v="3182"/>
    <n v="156"/>
    <x v="1"/>
    <n v="4.9025769956002517E-2"/>
    <n v="43"/>
  </r>
  <r>
    <n v="5517"/>
    <s v="Kohl's"/>
    <n v="1128299"/>
    <x v="415"/>
    <x v="1"/>
    <x v="25"/>
    <s v="Albuquerque"/>
    <x v="5"/>
    <n v="34"/>
    <n v="62"/>
    <n v="2108"/>
    <n v="67"/>
    <x v="0"/>
    <n v="3.1783681214421253E-2"/>
    <n v="34"/>
  </r>
  <r>
    <n v="5770"/>
    <s v="Kohl's"/>
    <n v="1128299"/>
    <x v="415"/>
    <x v="1"/>
    <x v="25"/>
    <s v="Albuquerque"/>
    <x v="5"/>
    <n v="45"/>
    <n v="54"/>
    <n v="2430"/>
    <n v="107"/>
    <x v="1"/>
    <n v="4.4032921810699586E-2"/>
    <n v="45"/>
  </r>
  <r>
    <n v="7413"/>
    <s v="Kohl's"/>
    <n v="1189833"/>
    <x v="415"/>
    <x v="4"/>
    <x v="9"/>
    <s v="Billings"/>
    <x v="0"/>
    <n v="40"/>
    <n v="575"/>
    <n v="23000"/>
    <n v="10350"/>
    <x v="0"/>
    <n v="0.45"/>
    <n v="40"/>
  </r>
  <r>
    <n v="7937"/>
    <s v="Kohl's"/>
    <n v="1128299"/>
    <x v="415"/>
    <x v="1"/>
    <x v="45"/>
    <s v="Phoenix"/>
    <x v="0"/>
    <n v="35"/>
    <n v="525"/>
    <n v="18375"/>
    <n v="6431"/>
    <x v="1"/>
    <n v="0.34998639455782315"/>
    <n v="35"/>
  </r>
  <r>
    <n v="8254"/>
    <s v="Kohl's"/>
    <n v="1128299"/>
    <x v="415"/>
    <x v="1"/>
    <x v="45"/>
    <s v="Phoenix"/>
    <x v="2"/>
    <n v="45"/>
    <n v="425"/>
    <n v="19125"/>
    <n v="7650"/>
    <x v="1"/>
    <n v="0.4"/>
    <n v="45"/>
  </r>
  <r>
    <n v="8259"/>
    <s v="Kohl's"/>
    <n v="1128299"/>
    <x v="415"/>
    <x v="1"/>
    <x v="45"/>
    <s v="Phoenix"/>
    <x v="3"/>
    <n v="45"/>
    <n v="425"/>
    <n v="19125"/>
    <n v="6694"/>
    <x v="1"/>
    <n v="0.35001307189542485"/>
    <n v="45"/>
  </r>
  <r>
    <n v="8541"/>
    <s v="Kohl's"/>
    <n v="1128299"/>
    <x v="415"/>
    <x v="1"/>
    <x v="25"/>
    <s v="Albuquerque"/>
    <x v="1"/>
    <n v="45"/>
    <n v="400"/>
    <n v="18000"/>
    <n v="4500"/>
    <x v="1"/>
    <n v="0.25"/>
    <n v="45"/>
  </r>
  <r>
    <n v="9193"/>
    <s v="Kohl's"/>
    <n v="1128299"/>
    <x v="415"/>
    <x v="1"/>
    <x v="25"/>
    <s v="Albuquerque"/>
    <x v="4"/>
    <n v="45"/>
    <n v="275"/>
    <n v="12375"/>
    <n v="4331"/>
    <x v="1"/>
    <n v="0.349979797979798"/>
    <n v="45"/>
  </r>
  <r>
    <n v="9552"/>
    <s v="Kohl's"/>
    <n v="1128299"/>
    <x v="415"/>
    <x v="1"/>
    <x v="25"/>
    <s v="Albuquerque"/>
    <x v="5"/>
    <n v="50"/>
    <n v="200"/>
    <n v="10000"/>
    <n v="3000"/>
    <x v="1"/>
    <n v="0.3"/>
    <n v="50"/>
  </r>
  <r>
    <n v="1943"/>
    <s v="Kohl's"/>
    <n v="1189833"/>
    <x v="416"/>
    <x v="4"/>
    <x v="9"/>
    <s v="Billings"/>
    <x v="2"/>
    <n v="42"/>
    <n v="173"/>
    <n v="7266"/>
    <n v="298"/>
    <x v="1"/>
    <n v="4.101293696669419E-2"/>
    <n v="42"/>
  </r>
  <r>
    <n v="7415"/>
    <s v="Kohl's"/>
    <n v="1189833"/>
    <x v="416"/>
    <x v="4"/>
    <x v="9"/>
    <s v="Billings"/>
    <x v="2"/>
    <n v="45"/>
    <n v="575"/>
    <n v="25875"/>
    <n v="7763"/>
    <x v="0"/>
    <n v="0.30001932367149758"/>
    <n v="45"/>
  </r>
  <r>
    <n v="3699"/>
    <s v="Kohl's"/>
    <n v="1189833"/>
    <x v="417"/>
    <x v="4"/>
    <x v="9"/>
    <s v="Billings"/>
    <x v="3"/>
    <n v="37"/>
    <n v="123"/>
    <n v="4551"/>
    <n v="259"/>
    <x v="1"/>
    <n v="5.6910569105691054E-2"/>
    <n v="37"/>
  </r>
  <r>
    <n v="8424"/>
    <s v="Kohl's"/>
    <n v="1189833"/>
    <x v="417"/>
    <x v="4"/>
    <x v="9"/>
    <s v="Billings"/>
    <x v="3"/>
    <n v="40"/>
    <n v="425"/>
    <n v="17000"/>
    <n v="7650"/>
    <x v="0"/>
    <n v="0.45"/>
    <n v="40"/>
  </r>
  <r>
    <n v="3959"/>
    <s v="Kohl's"/>
    <n v="1189833"/>
    <x v="418"/>
    <x v="4"/>
    <x v="9"/>
    <s v="Billings"/>
    <x v="4"/>
    <n v="39"/>
    <n v="119"/>
    <n v="4641"/>
    <n v="255"/>
    <x v="1"/>
    <n v="5.4945054945054944E-2"/>
    <n v="39"/>
  </r>
  <r>
    <n v="8427"/>
    <s v="Kohl's"/>
    <n v="1189833"/>
    <x v="418"/>
    <x v="4"/>
    <x v="9"/>
    <s v="Billings"/>
    <x v="4"/>
    <n v="40"/>
    <n v="425"/>
    <n v="17000"/>
    <n v="6800"/>
    <x v="0"/>
    <n v="0.4"/>
    <n v="40"/>
  </r>
  <r>
    <n v="12"/>
    <s v="Sports Direct"/>
    <n v="1185732"/>
    <x v="419"/>
    <x v="2"/>
    <x v="24"/>
    <s v="Charlotte"/>
    <x v="0"/>
    <n v="28"/>
    <n v="276"/>
    <n v="7728"/>
    <n v="417"/>
    <x v="1"/>
    <n v="5.3959627329192544E-2"/>
    <n v="28"/>
  </r>
  <r>
    <n v="722"/>
    <s v="West Gear"/>
    <n v="1185732"/>
    <x v="419"/>
    <x v="4"/>
    <x v="18"/>
    <s v="Milwaukee"/>
    <x v="1"/>
    <n v="20"/>
    <n v="225"/>
    <n v="4500"/>
    <n v="1800"/>
    <x v="2"/>
    <n v="0.4"/>
    <n v="20"/>
  </r>
  <r>
    <n v="948"/>
    <s v="West Gear"/>
    <n v="1185732"/>
    <x v="419"/>
    <x v="4"/>
    <x v="18"/>
    <s v="Milwaukee"/>
    <x v="3"/>
    <n v="10"/>
    <n v="225"/>
    <n v="2250"/>
    <n v="675"/>
    <x v="2"/>
    <n v="0.3"/>
    <n v="10"/>
  </r>
  <r>
    <n v="1764"/>
    <s v="Sports Direct"/>
    <n v="1185732"/>
    <x v="419"/>
    <x v="2"/>
    <x v="24"/>
    <s v="Charlotte"/>
    <x v="3"/>
    <n v="19"/>
    <n v="181"/>
    <n v="3439"/>
    <n v="179"/>
    <x v="1"/>
    <n v="5.2050014539110206E-2"/>
    <n v="19"/>
  </r>
  <r>
    <n v="1971"/>
    <s v="West Gear"/>
    <n v="1185732"/>
    <x v="419"/>
    <x v="4"/>
    <x v="18"/>
    <s v="Milwaukee"/>
    <x v="2"/>
    <n v="20"/>
    <n v="175"/>
    <n v="3500"/>
    <n v="1225"/>
    <x v="2"/>
    <n v="0.35"/>
    <n v="20"/>
  </r>
  <r>
    <n v="2092"/>
    <s v="Sports Direct"/>
    <n v="1185732"/>
    <x v="419"/>
    <x v="2"/>
    <x v="24"/>
    <s v="Charlotte"/>
    <x v="5"/>
    <n v="37"/>
    <n v="158"/>
    <n v="5846"/>
    <n v="263"/>
    <x v="1"/>
    <n v="4.4988026000684231E-2"/>
    <n v="37"/>
  </r>
  <r>
    <n v="2180"/>
    <s v="Sports Direct"/>
    <n v="1185732"/>
    <x v="419"/>
    <x v="2"/>
    <x v="24"/>
    <s v="Charlotte"/>
    <x v="1"/>
    <n v="27"/>
    <n v="169"/>
    <n v="4563"/>
    <n v="283"/>
    <x v="1"/>
    <n v="6.2020600482138942E-2"/>
    <n v="27"/>
  </r>
  <r>
    <n v="2772"/>
    <s v="Sports Direct"/>
    <n v="1185732"/>
    <x v="419"/>
    <x v="2"/>
    <x v="24"/>
    <s v="Charlotte"/>
    <x v="2"/>
    <n v="29"/>
    <n v="150"/>
    <n v="4350"/>
    <n v="196"/>
    <x v="1"/>
    <n v="4.5057471264367814E-2"/>
    <n v="29"/>
  </r>
  <r>
    <n v="3143"/>
    <s v="West Gear"/>
    <n v="1185732"/>
    <x v="419"/>
    <x v="4"/>
    <x v="18"/>
    <s v="Milwaukee"/>
    <x v="0"/>
    <n v="19"/>
    <n v="141"/>
    <n v="2679"/>
    <n v="110"/>
    <x v="1"/>
    <n v="4.1060097051138486E-2"/>
    <n v="19"/>
  </r>
  <r>
    <n v="3500"/>
    <s v="Sports Direct"/>
    <n v="1185732"/>
    <x v="419"/>
    <x v="2"/>
    <x v="24"/>
    <s v="Charlotte"/>
    <x v="4"/>
    <n v="25"/>
    <n v="124"/>
    <n v="3100"/>
    <n v="167"/>
    <x v="1"/>
    <n v="5.3870967741935484E-2"/>
    <n v="25"/>
  </r>
  <r>
    <n v="3612"/>
    <s v="West Gear"/>
    <n v="1185732"/>
    <x v="419"/>
    <x v="4"/>
    <x v="18"/>
    <s v="Milwaukee"/>
    <x v="5"/>
    <n v="30"/>
    <n v="125"/>
    <n v="3750"/>
    <n v="1875"/>
    <x v="2"/>
    <n v="0.5"/>
    <n v="30"/>
  </r>
  <r>
    <n v="3823"/>
    <s v="Kohl's"/>
    <n v="1189833"/>
    <x v="419"/>
    <x v="4"/>
    <x v="9"/>
    <s v="Billings"/>
    <x v="5"/>
    <n v="51"/>
    <n v="113"/>
    <n v="5763"/>
    <n v="426"/>
    <x v="1"/>
    <n v="7.39198334200937E-2"/>
    <n v="51"/>
  </r>
  <r>
    <n v="5474"/>
    <s v="West Gear"/>
    <n v="1185732"/>
    <x v="419"/>
    <x v="4"/>
    <x v="18"/>
    <s v="Milwaukee"/>
    <x v="1"/>
    <n v="18"/>
    <n v="63"/>
    <n v="1134"/>
    <n v="61"/>
    <x v="1"/>
    <n v="5.3791887125220456E-2"/>
    <n v="18"/>
  </r>
  <r>
    <n v="5552"/>
    <s v="West Gear"/>
    <n v="1185732"/>
    <x v="419"/>
    <x v="4"/>
    <x v="18"/>
    <s v="Milwaukee"/>
    <x v="3"/>
    <n v="9"/>
    <n v="59"/>
    <n v="531"/>
    <n v="23"/>
    <x v="1"/>
    <n v="4.3314500941619587E-2"/>
    <n v="9"/>
  </r>
  <r>
    <n v="5663"/>
    <s v="West Gear"/>
    <n v="1185732"/>
    <x v="419"/>
    <x v="4"/>
    <x v="18"/>
    <s v="Milwaukee"/>
    <x v="4"/>
    <n v="15"/>
    <n v="75"/>
    <n v="1125"/>
    <n v="338"/>
    <x v="2"/>
    <n v="0.30044444444444446"/>
    <n v="15"/>
  </r>
  <r>
    <n v="5933"/>
    <s v="West Gear"/>
    <n v="1185732"/>
    <x v="419"/>
    <x v="4"/>
    <x v="18"/>
    <s v="Milwaukee"/>
    <x v="2"/>
    <n v="19"/>
    <n v="44"/>
    <n v="836"/>
    <n v="42"/>
    <x v="1"/>
    <n v="5.0239234449760764E-2"/>
    <n v="19"/>
  </r>
  <r>
    <n v="6402"/>
    <s v="Sports Direct"/>
    <n v="1185732"/>
    <x v="419"/>
    <x v="2"/>
    <x v="24"/>
    <s v="Charlotte"/>
    <x v="0"/>
    <n v="30"/>
    <n v="920"/>
    <n v="27600"/>
    <n v="11040"/>
    <x v="1"/>
    <n v="0.4"/>
    <n v="30"/>
  </r>
  <r>
    <n v="6607"/>
    <s v="West Gear"/>
    <n v="1185732"/>
    <x v="419"/>
    <x v="4"/>
    <x v="18"/>
    <s v="Milwaukee"/>
    <x v="4"/>
    <n v="14"/>
    <n v="20"/>
    <n v="280"/>
    <n v="11"/>
    <x v="1"/>
    <n v="3.9285714285714285E-2"/>
    <n v="14"/>
  </r>
  <r>
    <n v="6662"/>
    <s v="West Gear"/>
    <n v="1185732"/>
    <x v="419"/>
    <x v="4"/>
    <x v="18"/>
    <s v="Milwaukee"/>
    <x v="5"/>
    <n v="29"/>
    <n v="34"/>
    <n v="986"/>
    <n v="60"/>
    <x v="1"/>
    <n v="6.0851926977687626E-2"/>
    <n v="29"/>
  </r>
  <r>
    <n v="7250"/>
    <s v="Sports Direct"/>
    <n v="1185732"/>
    <x v="419"/>
    <x v="2"/>
    <x v="24"/>
    <s v="Charlotte"/>
    <x v="2"/>
    <n v="30"/>
    <n v="600"/>
    <n v="18000"/>
    <n v="6300"/>
    <x v="1"/>
    <n v="0.35"/>
    <n v="30"/>
  </r>
  <r>
    <n v="7358"/>
    <s v="Sports Direct"/>
    <n v="1185732"/>
    <x v="419"/>
    <x v="2"/>
    <x v="24"/>
    <s v="Charlotte"/>
    <x v="3"/>
    <n v="20"/>
    <n v="625"/>
    <n v="12500"/>
    <n v="5000"/>
    <x v="1"/>
    <n v="0.4"/>
    <n v="20"/>
  </r>
  <r>
    <n v="7360"/>
    <s v="Sports Direct"/>
    <n v="1185732"/>
    <x v="419"/>
    <x v="2"/>
    <x v="24"/>
    <s v="Charlotte"/>
    <x v="1"/>
    <n v="30"/>
    <n v="625"/>
    <n v="18750"/>
    <n v="9375"/>
    <x v="1"/>
    <n v="0.5"/>
    <n v="30"/>
  </r>
  <r>
    <n v="7975"/>
    <s v="Sports Direct"/>
    <n v="1185732"/>
    <x v="419"/>
    <x v="2"/>
    <x v="24"/>
    <s v="Charlotte"/>
    <x v="5"/>
    <n v="40"/>
    <n v="525"/>
    <n v="21000"/>
    <n v="7350"/>
    <x v="1"/>
    <n v="0.35"/>
    <n v="40"/>
  </r>
  <r>
    <n v="8055"/>
    <s v="Sports Direct"/>
    <n v="1185732"/>
    <x v="419"/>
    <x v="2"/>
    <x v="24"/>
    <s v="Charlotte"/>
    <x v="4"/>
    <n v="25"/>
    <n v="475"/>
    <n v="11875"/>
    <n v="4750"/>
    <x v="1"/>
    <n v="0.4"/>
    <n v="25"/>
  </r>
  <r>
    <n v="8157"/>
    <s v="West Gear"/>
    <n v="1185732"/>
    <x v="419"/>
    <x v="4"/>
    <x v="18"/>
    <s v="Milwaukee"/>
    <x v="0"/>
    <n v="20"/>
    <n v="470"/>
    <n v="9400"/>
    <n v="2820"/>
    <x v="2"/>
    <n v="0.3"/>
    <n v="20"/>
  </r>
  <r>
    <n v="8511"/>
    <s v="Kohl's"/>
    <n v="1189833"/>
    <x v="419"/>
    <x v="4"/>
    <x v="9"/>
    <s v="Billings"/>
    <x v="5"/>
    <n v="55"/>
    <n v="375"/>
    <n v="20625"/>
    <n v="12375"/>
    <x v="0"/>
    <n v="0.6"/>
    <n v="55"/>
  </r>
  <r>
    <n v="678"/>
    <s v="Sports Direct"/>
    <n v="1185732"/>
    <x v="420"/>
    <x v="0"/>
    <x v="19"/>
    <s v="Hartford"/>
    <x v="3"/>
    <n v="30"/>
    <n v="250"/>
    <n v="7500"/>
    <n v="2250"/>
    <x v="2"/>
    <n v="0.3"/>
    <n v="30"/>
  </r>
  <r>
    <n v="769"/>
    <s v="Sports Direct"/>
    <n v="1185732"/>
    <x v="420"/>
    <x v="0"/>
    <x v="19"/>
    <s v="Hartford"/>
    <x v="2"/>
    <n v="40"/>
    <n v="225"/>
    <n v="9000"/>
    <n v="3600"/>
    <x v="2"/>
    <n v="0.4"/>
    <n v="40"/>
  </r>
  <r>
    <n v="1664"/>
    <s v="Sports Direct"/>
    <n v="1185732"/>
    <x v="420"/>
    <x v="0"/>
    <x v="19"/>
    <s v="Hartford"/>
    <x v="0"/>
    <n v="26"/>
    <n v="182"/>
    <n v="4732"/>
    <n v="203"/>
    <x v="0"/>
    <n v="4.2899408284023666E-2"/>
    <n v="26"/>
  </r>
  <r>
    <n v="2606"/>
    <s v="Sports Direct"/>
    <n v="1185732"/>
    <x v="420"/>
    <x v="0"/>
    <x v="19"/>
    <s v="Hartford"/>
    <x v="5"/>
    <n v="50"/>
    <n v="150"/>
    <n v="7500"/>
    <n v="2250"/>
    <x v="2"/>
    <n v="0.3"/>
    <n v="50"/>
  </r>
  <r>
    <n v="3277"/>
    <s v="Kohl's"/>
    <n v="1189833"/>
    <x v="420"/>
    <x v="4"/>
    <x v="9"/>
    <s v="Billings"/>
    <x v="1"/>
    <n v="56"/>
    <n v="133"/>
    <n v="7448"/>
    <n v="283"/>
    <x v="1"/>
    <n v="3.7996777658431791E-2"/>
    <n v="56"/>
  </r>
  <r>
    <n v="3306"/>
    <s v="Sports Direct"/>
    <n v="1185732"/>
    <x v="420"/>
    <x v="0"/>
    <x v="19"/>
    <s v="Hartford"/>
    <x v="0"/>
    <n v="39"/>
    <n v="130"/>
    <n v="5070"/>
    <n v="254"/>
    <x v="1"/>
    <n v="5.0098619329388562E-2"/>
    <n v="39"/>
  </r>
  <r>
    <n v="4401"/>
    <s v="Sports Direct"/>
    <n v="1185732"/>
    <x v="420"/>
    <x v="0"/>
    <x v="19"/>
    <s v="Hartford"/>
    <x v="4"/>
    <n v="35"/>
    <n v="100"/>
    <n v="3500"/>
    <n v="1050"/>
    <x v="2"/>
    <n v="0.3"/>
    <n v="35"/>
  </r>
  <r>
    <n v="4727"/>
    <s v="Sports Direct"/>
    <n v="1185732"/>
    <x v="420"/>
    <x v="0"/>
    <x v="19"/>
    <s v="Hartford"/>
    <x v="1"/>
    <n v="29"/>
    <n v="85"/>
    <n v="2465"/>
    <n v="96"/>
    <x v="0"/>
    <n v="3.8945233265720081E-2"/>
    <n v="29"/>
  </r>
  <r>
    <n v="5132"/>
    <s v="Sports Direct"/>
    <n v="1185732"/>
    <x v="420"/>
    <x v="0"/>
    <x v="19"/>
    <s v="Hartford"/>
    <x v="3"/>
    <n v="23"/>
    <n v="75"/>
    <n v="1725"/>
    <n v="55"/>
    <x v="0"/>
    <n v="3.1884057971014491E-2"/>
    <n v="23"/>
  </r>
  <r>
    <n v="5301"/>
    <s v="Sports Direct"/>
    <n v="1185732"/>
    <x v="420"/>
    <x v="0"/>
    <x v="19"/>
    <s v="Hartford"/>
    <x v="2"/>
    <n v="32"/>
    <n v="68"/>
    <n v="2176"/>
    <n v="98"/>
    <x v="0"/>
    <n v="4.5036764705882353E-2"/>
    <n v="32"/>
  </r>
  <r>
    <n v="5443"/>
    <s v="Sports Direct"/>
    <n v="1185732"/>
    <x v="420"/>
    <x v="0"/>
    <x v="19"/>
    <s v="Hartford"/>
    <x v="3"/>
    <n v="29"/>
    <n v="68"/>
    <n v="1972"/>
    <n v="89"/>
    <x v="1"/>
    <n v="4.5131845841784993E-2"/>
    <n v="29"/>
  </r>
  <r>
    <n v="5678"/>
    <s v="Sports Direct"/>
    <n v="1185732"/>
    <x v="420"/>
    <x v="0"/>
    <x v="19"/>
    <s v="Hartford"/>
    <x v="2"/>
    <n v="38"/>
    <n v="56"/>
    <n v="2128"/>
    <n v="115"/>
    <x v="1"/>
    <n v="5.4041353383458647E-2"/>
    <n v="38"/>
  </r>
  <r>
    <n v="5993"/>
    <s v="Sports Direct"/>
    <n v="1185732"/>
    <x v="420"/>
    <x v="0"/>
    <x v="19"/>
    <s v="Hartford"/>
    <x v="5"/>
    <n v="39"/>
    <n v="53"/>
    <n v="2067"/>
    <n v="70"/>
    <x v="0"/>
    <n v="3.3865505563618774E-2"/>
    <n v="39"/>
  </r>
  <r>
    <n v="6030"/>
    <s v="Sports Direct"/>
    <n v="1185732"/>
    <x v="420"/>
    <x v="0"/>
    <x v="19"/>
    <s v="Hartford"/>
    <x v="1"/>
    <n v="38"/>
    <n v="73"/>
    <n v="2774"/>
    <n v="136"/>
    <x v="1"/>
    <n v="4.9026676279740444E-2"/>
    <n v="38"/>
  </r>
  <r>
    <n v="6176"/>
    <s v="Sports Direct"/>
    <n v="1185732"/>
    <x v="420"/>
    <x v="0"/>
    <x v="19"/>
    <s v="Hartford"/>
    <x v="5"/>
    <n v="48"/>
    <n v="39"/>
    <n v="1872"/>
    <n v="75"/>
    <x v="1"/>
    <n v="4.0064102564102567E-2"/>
    <n v="48"/>
  </r>
  <r>
    <n v="6339"/>
    <s v="Sports Direct"/>
    <n v="1185732"/>
    <x v="420"/>
    <x v="0"/>
    <x v="19"/>
    <s v="Hartford"/>
    <x v="4"/>
    <n v="32"/>
    <n v="30"/>
    <n v="960"/>
    <n v="40"/>
    <x v="1"/>
    <n v="4.1666666666666664E-2"/>
    <n v="32"/>
  </r>
  <r>
    <n v="6705"/>
    <s v="Sports Direct"/>
    <n v="1185732"/>
    <x v="420"/>
    <x v="0"/>
    <x v="19"/>
    <s v="Hartford"/>
    <x v="4"/>
    <n v="27"/>
    <n v="34"/>
    <n v="918"/>
    <n v="29"/>
    <x v="0"/>
    <n v="3.1590413943355121E-2"/>
    <n v="27"/>
  </r>
  <r>
    <n v="7722"/>
    <s v="Sports Direct"/>
    <n v="1185732"/>
    <x v="420"/>
    <x v="0"/>
    <x v="19"/>
    <s v="Hartford"/>
    <x v="0"/>
    <n v="40"/>
    <n v="520"/>
    <n v="20800"/>
    <n v="8320"/>
    <x v="2"/>
    <n v="0.4"/>
    <n v="40"/>
  </r>
  <r>
    <n v="8201"/>
    <s v="Kohl's"/>
    <n v="1189833"/>
    <x v="420"/>
    <x v="4"/>
    <x v="9"/>
    <s v="Billings"/>
    <x v="1"/>
    <n v="60"/>
    <n v="475"/>
    <n v="28500"/>
    <n v="7125"/>
    <x v="0"/>
    <n v="0.25"/>
    <n v="60"/>
  </r>
  <r>
    <n v="9457"/>
    <s v="Sports Direct"/>
    <n v="1185732"/>
    <x v="420"/>
    <x v="0"/>
    <x v="19"/>
    <s v="Hartford"/>
    <x v="1"/>
    <n v="40"/>
    <n v="250"/>
    <n v="10000"/>
    <n v="3500"/>
    <x v="2"/>
    <n v="0.35"/>
    <n v="40"/>
  </r>
  <r>
    <n v="1319"/>
    <s v="Kohl's"/>
    <n v="1189833"/>
    <x v="421"/>
    <x v="4"/>
    <x v="9"/>
    <s v="Billings"/>
    <x v="0"/>
    <n v="41"/>
    <n v="196"/>
    <n v="8036"/>
    <n v="450"/>
    <x v="1"/>
    <n v="5.5998008959681433E-2"/>
    <n v="41"/>
  </r>
  <r>
    <n v="7319"/>
    <s v="Kohl's"/>
    <n v="1189833"/>
    <x v="421"/>
    <x v="4"/>
    <x v="9"/>
    <s v="Billings"/>
    <x v="0"/>
    <n v="45"/>
    <n v="675"/>
    <n v="30375"/>
    <n v="13669"/>
    <x v="0"/>
    <n v="0.45000823045267491"/>
    <n v="45"/>
  </r>
  <r>
    <n v="188"/>
    <s v="Foot Locker"/>
    <n v="1185732"/>
    <x v="422"/>
    <x v="2"/>
    <x v="13"/>
    <s v="Charleston"/>
    <x v="0"/>
    <n v="33"/>
    <n v="265"/>
    <n v="8745"/>
    <n v="507"/>
    <x v="1"/>
    <n v="5.7975986277873072E-2"/>
    <n v="33"/>
  </r>
  <r>
    <n v="593"/>
    <s v="Foot Locker"/>
    <n v="1185732"/>
    <x v="422"/>
    <x v="4"/>
    <x v="10"/>
    <s v="Des Moines"/>
    <x v="1"/>
    <n v="20"/>
    <n v="250"/>
    <n v="5000"/>
    <n v="2000"/>
    <x v="2"/>
    <n v="0.4"/>
    <n v="20"/>
  </r>
  <r>
    <n v="935"/>
    <s v="Foot Locker"/>
    <n v="1185732"/>
    <x v="422"/>
    <x v="4"/>
    <x v="10"/>
    <s v="Des Moines"/>
    <x v="3"/>
    <n v="10"/>
    <n v="225"/>
    <n v="2250"/>
    <n v="675"/>
    <x v="2"/>
    <n v="0.3"/>
    <n v="10"/>
  </r>
  <r>
    <n v="1363"/>
    <s v="Foot Locker"/>
    <n v="1185732"/>
    <x v="422"/>
    <x v="2"/>
    <x v="13"/>
    <s v="Charleston"/>
    <x v="2"/>
    <n v="32"/>
    <n v="210"/>
    <n v="6720"/>
    <n v="329"/>
    <x v="1"/>
    <n v="4.8958333333333333E-2"/>
    <n v="32"/>
  </r>
  <r>
    <n v="1530"/>
    <s v="Kohl's"/>
    <n v="1189833"/>
    <x v="422"/>
    <x v="4"/>
    <x v="9"/>
    <s v="Billings"/>
    <x v="2"/>
    <n v="45"/>
    <n v="182"/>
    <n v="8190"/>
    <n v="352"/>
    <x v="1"/>
    <n v="4.2979242979242979E-2"/>
    <n v="45"/>
  </r>
  <r>
    <n v="1669"/>
    <s v="Foot Locker"/>
    <n v="1185732"/>
    <x v="422"/>
    <x v="2"/>
    <x v="13"/>
    <s v="Charleston"/>
    <x v="1"/>
    <n v="32"/>
    <n v="189"/>
    <n v="6048"/>
    <n v="381"/>
    <x v="1"/>
    <n v="6.2996031746031744E-2"/>
    <n v="32"/>
  </r>
  <r>
    <n v="1754"/>
    <s v="Foot Locker"/>
    <n v="1185732"/>
    <x v="422"/>
    <x v="2"/>
    <x v="13"/>
    <s v="Charleston"/>
    <x v="3"/>
    <n v="24"/>
    <n v="181"/>
    <n v="4344"/>
    <n v="165"/>
    <x v="1"/>
    <n v="3.7983425414364641E-2"/>
    <n v="24"/>
  </r>
  <r>
    <n v="1757"/>
    <s v="Foot Locker"/>
    <n v="1185732"/>
    <x v="422"/>
    <x v="2"/>
    <x v="13"/>
    <s v="Charleston"/>
    <x v="5"/>
    <n v="41"/>
    <n v="181"/>
    <n v="7421"/>
    <n v="356"/>
    <x v="1"/>
    <n v="4.7971971432421504E-2"/>
    <n v="41"/>
  </r>
  <r>
    <n v="1949"/>
    <s v="Foot Locker"/>
    <n v="1185732"/>
    <x v="422"/>
    <x v="4"/>
    <x v="10"/>
    <s v="Des Moines"/>
    <x v="2"/>
    <n v="20"/>
    <n v="175"/>
    <n v="3500"/>
    <n v="1225"/>
    <x v="2"/>
    <n v="0.35"/>
    <n v="20"/>
  </r>
  <r>
    <n v="2495"/>
    <s v="Foot Locker"/>
    <n v="1185732"/>
    <x v="422"/>
    <x v="4"/>
    <x v="10"/>
    <s v="Des Moines"/>
    <x v="5"/>
    <n v="30"/>
    <n v="150"/>
    <n v="4500"/>
    <n v="2250"/>
    <x v="2"/>
    <n v="0.5"/>
    <n v="30"/>
  </r>
  <r>
    <n v="2709"/>
    <s v="Foot Locker"/>
    <n v="1185732"/>
    <x v="422"/>
    <x v="2"/>
    <x v="13"/>
    <s v="Charleston"/>
    <x v="4"/>
    <n v="27"/>
    <n v="144"/>
    <n v="3888"/>
    <n v="163"/>
    <x v="1"/>
    <n v="4.1923868312757205E-2"/>
    <n v="27"/>
  </r>
  <r>
    <n v="3186"/>
    <s v="Foot Locker"/>
    <n v="1185732"/>
    <x v="422"/>
    <x v="4"/>
    <x v="10"/>
    <s v="Des Moines"/>
    <x v="0"/>
    <n v="19"/>
    <n v="136"/>
    <n v="2584"/>
    <n v="103"/>
    <x v="1"/>
    <n v="3.9860681114551086E-2"/>
    <n v="19"/>
  </r>
  <r>
    <n v="4361"/>
    <s v="Foot Locker"/>
    <n v="1185732"/>
    <x v="422"/>
    <x v="4"/>
    <x v="10"/>
    <s v="Des Moines"/>
    <x v="4"/>
    <n v="15"/>
    <n v="100"/>
    <n v="1500"/>
    <n v="450"/>
    <x v="2"/>
    <n v="0.3"/>
    <n v="15"/>
  </r>
  <r>
    <n v="5405"/>
    <s v="Foot Locker"/>
    <n v="1185732"/>
    <x v="422"/>
    <x v="4"/>
    <x v="10"/>
    <s v="Des Moines"/>
    <x v="3"/>
    <n v="9"/>
    <n v="65"/>
    <n v="585"/>
    <n v="23"/>
    <x v="1"/>
    <n v="3.9316239316239315E-2"/>
    <n v="9"/>
  </r>
  <r>
    <n v="5411"/>
    <s v="Foot Locker"/>
    <n v="1185732"/>
    <x v="422"/>
    <x v="4"/>
    <x v="10"/>
    <s v="Des Moines"/>
    <x v="1"/>
    <n v="20"/>
    <n v="68"/>
    <n v="1360"/>
    <n v="72"/>
    <x v="1"/>
    <n v="5.2941176470588235E-2"/>
    <n v="20"/>
  </r>
  <r>
    <n v="6039"/>
    <s v="Foot Locker"/>
    <n v="1185732"/>
    <x v="422"/>
    <x v="4"/>
    <x v="10"/>
    <s v="Des Moines"/>
    <x v="2"/>
    <n v="19"/>
    <n v="47"/>
    <n v="893"/>
    <n v="40"/>
    <x v="1"/>
    <n v="4.4792833146696527E-2"/>
    <n v="19"/>
  </r>
  <r>
    <n v="6154"/>
    <s v="Foot Locker"/>
    <n v="1185732"/>
    <x v="422"/>
    <x v="4"/>
    <x v="10"/>
    <s v="Des Moines"/>
    <x v="5"/>
    <n v="28"/>
    <n v="39"/>
    <n v="1092"/>
    <n v="70"/>
    <x v="1"/>
    <n v="6.4102564102564097E-2"/>
    <n v="28"/>
  </r>
  <r>
    <n v="6404"/>
    <s v="Foot Locker"/>
    <n v="1185732"/>
    <x v="422"/>
    <x v="4"/>
    <x v="10"/>
    <s v="Des Moines"/>
    <x v="4"/>
    <n v="14"/>
    <n v="28"/>
    <n v="392"/>
    <n v="16"/>
    <x v="1"/>
    <n v="4.0816326530612242E-2"/>
    <n v="14"/>
  </r>
  <r>
    <n v="6550"/>
    <s v="Foot Locker"/>
    <n v="1185732"/>
    <x v="422"/>
    <x v="2"/>
    <x v="13"/>
    <s v="Charleston"/>
    <x v="0"/>
    <n v="35"/>
    <n v="1020"/>
    <n v="35700"/>
    <n v="16065"/>
    <x v="1"/>
    <n v="0.45"/>
    <n v="35"/>
  </r>
  <r>
    <n v="7111"/>
    <s v="Foot Locker"/>
    <n v="1185732"/>
    <x v="422"/>
    <x v="2"/>
    <x v="13"/>
    <s v="Charleston"/>
    <x v="3"/>
    <n v="25"/>
    <n v="725"/>
    <n v="18125"/>
    <n v="4531"/>
    <x v="1"/>
    <n v="0.24998620689655171"/>
    <n v="25"/>
  </r>
  <r>
    <n v="7112"/>
    <s v="Foot Locker"/>
    <n v="1185732"/>
    <x v="422"/>
    <x v="2"/>
    <x v="13"/>
    <s v="Charleston"/>
    <x v="1"/>
    <n v="35"/>
    <n v="725"/>
    <n v="25375"/>
    <n v="12688"/>
    <x v="1"/>
    <n v="0.50001970443349752"/>
    <n v="35"/>
  </r>
  <r>
    <n v="7153"/>
    <s v="Foot Locker"/>
    <n v="1185732"/>
    <x v="422"/>
    <x v="2"/>
    <x v="13"/>
    <s v="Charleston"/>
    <x v="2"/>
    <n v="35"/>
    <n v="700"/>
    <n v="24500"/>
    <n v="8575"/>
    <x v="1"/>
    <n v="0.35"/>
    <n v="35"/>
  </r>
  <r>
    <n v="7321"/>
    <s v="Kohl's"/>
    <n v="1189833"/>
    <x v="422"/>
    <x v="4"/>
    <x v="9"/>
    <s v="Billings"/>
    <x v="2"/>
    <n v="50"/>
    <n v="675"/>
    <n v="33750"/>
    <n v="10125"/>
    <x v="0"/>
    <n v="0.3"/>
    <n v="50"/>
  </r>
  <r>
    <n v="7347"/>
    <s v="Foot Locker"/>
    <n v="1185732"/>
    <x v="422"/>
    <x v="2"/>
    <x v="13"/>
    <s v="Charleston"/>
    <x v="5"/>
    <n v="45"/>
    <n v="625"/>
    <n v="28125"/>
    <n v="9844"/>
    <x v="1"/>
    <n v="0.35000888888888887"/>
    <n v="45"/>
  </r>
  <r>
    <n v="7434"/>
    <s v="Foot Locker"/>
    <n v="1185732"/>
    <x v="422"/>
    <x v="2"/>
    <x v="13"/>
    <s v="Charleston"/>
    <x v="4"/>
    <n v="30"/>
    <n v="575"/>
    <n v="17250"/>
    <n v="5175"/>
    <x v="1"/>
    <n v="0.3"/>
    <n v="30"/>
  </r>
  <r>
    <n v="8154"/>
    <s v="Foot Locker"/>
    <n v="1185732"/>
    <x v="422"/>
    <x v="4"/>
    <x v="10"/>
    <s v="Des Moines"/>
    <x v="0"/>
    <n v="20"/>
    <n v="470"/>
    <n v="9400"/>
    <n v="2820"/>
    <x v="2"/>
    <n v="0.3"/>
    <n v="20"/>
  </r>
  <r>
    <n v="765"/>
    <s v="Kohl's"/>
    <n v="1185732"/>
    <x v="423"/>
    <x v="0"/>
    <x v="14"/>
    <s v="Newark"/>
    <x v="3"/>
    <n v="25"/>
    <n v="225"/>
    <n v="5625"/>
    <n v="2250"/>
    <x v="2"/>
    <n v="0.4"/>
    <n v="25"/>
  </r>
  <r>
    <n v="767"/>
    <s v="Kohl's"/>
    <n v="1185732"/>
    <x v="423"/>
    <x v="0"/>
    <x v="14"/>
    <s v="Newark"/>
    <x v="1"/>
    <n v="35"/>
    <n v="225"/>
    <n v="7875"/>
    <n v="3150"/>
    <x v="2"/>
    <n v="0.4"/>
    <n v="35"/>
  </r>
  <r>
    <n v="1272"/>
    <s v="Foot Locker"/>
    <n v="1197831"/>
    <x v="423"/>
    <x v="1"/>
    <x v="40"/>
    <s v="Boise"/>
    <x v="0"/>
    <n v="21"/>
    <n v="200"/>
    <n v="4200"/>
    <n v="155"/>
    <x v="0"/>
    <n v="3.6904761904761905E-2"/>
    <n v="21"/>
  </r>
  <r>
    <n v="1418"/>
    <s v="Kohl's"/>
    <n v="1185732"/>
    <x v="423"/>
    <x v="0"/>
    <x v="14"/>
    <s v="Newark"/>
    <x v="2"/>
    <n v="35"/>
    <n v="200"/>
    <n v="7000"/>
    <n v="2450"/>
    <x v="2"/>
    <n v="0.35"/>
    <n v="35"/>
  </r>
  <r>
    <n v="1784"/>
    <s v="Foot Locker"/>
    <n v="1185732"/>
    <x v="423"/>
    <x v="0"/>
    <x v="29"/>
    <s v="Providence"/>
    <x v="3"/>
    <n v="25"/>
    <n v="175"/>
    <n v="4375"/>
    <n v="1750"/>
    <x v="2"/>
    <n v="0.4"/>
    <n v="25"/>
  </r>
  <r>
    <n v="1787"/>
    <s v="Foot Locker"/>
    <n v="1185732"/>
    <x v="423"/>
    <x v="0"/>
    <x v="29"/>
    <s v="Providence"/>
    <x v="1"/>
    <n v="35"/>
    <n v="175"/>
    <n v="6125"/>
    <n v="2450"/>
    <x v="2"/>
    <n v="0.4"/>
    <n v="35"/>
  </r>
  <r>
    <n v="1885"/>
    <s v="Foot Locker"/>
    <n v="1197831"/>
    <x v="423"/>
    <x v="1"/>
    <x v="40"/>
    <s v="Boise"/>
    <x v="2"/>
    <n v="27"/>
    <n v="188"/>
    <n v="5076"/>
    <n v="198"/>
    <x v="0"/>
    <n v="3.9007092198581561E-2"/>
    <n v="27"/>
  </r>
  <r>
    <n v="2167"/>
    <s v="Foot Locker"/>
    <n v="1197831"/>
    <x v="423"/>
    <x v="1"/>
    <x v="40"/>
    <s v="Boise"/>
    <x v="2"/>
    <n v="36"/>
    <n v="169"/>
    <n v="6084"/>
    <n v="280"/>
    <x v="1"/>
    <n v="4.6022353714661408E-2"/>
    <n v="36"/>
  </r>
  <r>
    <n v="2323"/>
    <s v="Foot Locker"/>
    <n v="1197831"/>
    <x v="423"/>
    <x v="1"/>
    <x v="40"/>
    <s v="Boise"/>
    <x v="0"/>
    <n v="28"/>
    <n v="156"/>
    <n v="4368"/>
    <n v="197"/>
    <x v="1"/>
    <n v="4.51007326007326E-2"/>
    <n v="28"/>
  </r>
  <r>
    <n v="2396"/>
    <s v="Foot Locker"/>
    <n v="1185732"/>
    <x v="423"/>
    <x v="0"/>
    <x v="29"/>
    <s v="Providence"/>
    <x v="0"/>
    <n v="26"/>
    <n v="156"/>
    <n v="4056"/>
    <n v="150"/>
    <x v="0"/>
    <n v="3.6982248520710061E-2"/>
    <n v="26"/>
  </r>
  <r>
    <n v="2612"/>
    <s v="Foot Locker"/>
    <n v="1185732"/>
    <x v="423"/>
    <x v="0"/>
    <x v="29"/>
    <s v="Providence"/>
    <x v="2"/>
    <n v="35"/>
    <n v="150"/>
    <n v="5250"/>
    <n v="1838"/>
    <x v="2"/>
    <n v="0.35009523809523807"/>
    <n v="35"/>
  </r>
  <r>
    <n v="2720"/>
    <s v="Kohl's"/>
    <n v="1185732"/>
    <x v="423"/>
    <x v="0"/>
    <x v="14"/>
    <s v="Newark"/>
    <x v="0"/>
    <n v="32"/>
    <n v="144"/>
    <n v="4608"/>
    <n v="212"/>
    <x v="1"/>
    <n v="4.6006944444444448E-2"/>
    <n v="32"/>
  </r>
  <r>
    <n v="3174"/>
    <s v="Foot Locker"/>
    <n v="1197831"/>
    <x v="423"/>
    <x v="1"/>
    <x v="40"/>
    <s v="Boise"/>
    <x v="3"/>
    <n v="20"/>
    <n v="135"/>
    <n v="2700"/>
    <n v="103"/>
    <x v="0"/>
    <n v="3.8148148148148146E-2"/>
    <n v="20"/>
  </r>
  <r>
    <n v="3261"/>
    <s v="Kohl's"/>
    <n v="1185732"/>
    <x v="423"/>
    <x v="0"/>
    <x v="14"/>
    <s v="Newark"/>
    <x v="5"/>
    <n v="45"/>
    <n v="125"/>
    <n v="5625"/>
    <n v="1688"/>
    <x v="2"/>
    <n v="0.30008888888888891"/>
    <n v="45"/>
  </r>
  <r>
    <n v="3280"/>
    <s v="Kohl's"/>
    <n v="1189833"/>
    <x v="423"/>
    <x v="4"/>
    <x v="9"/>
    <s v="Billings"/>
    <x v="3"/>
    <n v="42"/>
    <n v="133"/>
    <n v="5586"/>
    <n v="335"/>
    <x v="1"/>
    <n v="5.9971356963838165E-2"/>
    <n v="42"/>
  </r>
  <r>
    <n v="3581"/>
    <s v="West Gear"/>
    <n v="1197831"/>
    <x v="423"/>
    <x v="1"/>
    <x v="40"/>
    <s v="Boise"/>
    <x v="1"/>
    <n v="25"/>
    <n v="124"/>
    <n v="3100"/>
    <n v="164"/>
    <x v="0"/>
    <n v="5.2903225806451612E-2"/>
    <n v="25"/>
  </r>
  <r>
    <n v="3775"/>
    <s v="Foot Locker"/>
    <n v="1197831"/>
    <x v="423"/>
    <x v="1"/>
    <x v="40"/>
    <s v="Boise"/>
    <x v="4"/>
    <n v="26"/>
    <n v="112"/>
    <n v="2912"/>
    <n v="137"/>
    <x v="0"/>
    <n v="4.7046703296703296E-2"/>
    <n v="26"/>
  </r>
  <r>
    <n v="3792"/>
    <s v="West Gear"/>
    <n v="1197831"/>
    <x v="423"/>
    <x v="1"/>
    <x v="40"/>
    <s v="Boise"/>
    <x v="1"/>
    <n v="33"/>
    <n v="116"/>
    <n v="3828"/>
    <n v="249"/>
    <x v="1"/>
    <n v="6.5047021943573674E-2"/>
    <n v="33"/>
  </r>
  <r>
    <n v="3884"/>
    <s v="Foot Locker"/>
    <n v="1185732"/>
    <x v="423"/>
    <x v="0"/>
    <x v="29"/>
    <s v="Providence"/>
    <x v="0"/>
    <n v="34"/>
    <n v="111"/>
    <n v="3774"/>
    <n v="189"/>
    <x v="1"/>
    <n v="5.0079491255961846E-2"/>
    <n v="34"/>
  </r>
  <r>
    <n v="3923"/>
    <s v="Foot Locker"/>
    <n v="1197831"/>
    <x v="423"/>
    <x v="1"/>
    <x v="40"/>
    <s v="Boise"/>
    <x v="3"/>
    <n v="28"/>
    <n v="113"/>
    <n v="3164"/>
    <n v="155"/>
    <x v="1"/>
    <n v="4.8988621997471553E-2"/>
    <n v="28"/>
  </r>
  <r>
    <n v="4089"/>
    <s v="Foot Locker"/>
    <n v="1197831"/>
    <x v="423"/>
    <x v="1"/>
    <x v="40"/>
    <s v="Boise"/>
    <x v="4"/>
    <n v="33"/>
    <n v="105"/>
    <n v="3465"/>
    <n v="201"/>
    <x v="1"/>
    <n v="5.8008658008658009E-2"/>
    <n v="33"/>
  </r>
  <r>
    <n v="4899"/>
    <s v="West Gear"/>
    <n v="1197831"/>
    <x v="423"/>
    <x v="1"/>
    <x v="40"/>
    <s v="Boise"/>
    <x v="5"/>
    <n v="32"/>
    <n v="88"/>
    <n v="2816"/>
    <n v="99"/>
    <x v="0"/>
    <n v="3.515625E-2"/>
    <n v="32"/>
  </r>
  <r>
    <n v="5559"/>
    <s v="Kohl's"/>
    <n v="1185732"/>
    <x v="423"/>
    <x v="0"/>
    <x v="14"/>
    <s v="Newark"/>
    <x v="1"/>
    <n v="32"/>
    <n v="61"/>
    <n v="1952"/>
    <n v="98"/>
    <x v="1"/>
    <n v="5.0204918032786885E-2"/>
    <n v="32"/>
  </r>
  <r>
    <n v="5565"/>
    <s v="Kohl's"/>
    <n v="1185732"/>
    <x v="423"/>
    <x v="0"/>
    <x v="14"/>
    <s v="Newark"/>
    <x v="3"/>
    <n v="24"/>
    <n v="59"/>
    <n v="1416"/>
    <n v="75"/>
    <x v="1"/>
    <n v="5.2966101694915252E-2"/>
    <n v="24"/>
  </r>
  <r>
    <n v="5602"/>
    <s v="Kohl's"/>
    <n v="1185732"/>
    <x v="423"/>
    <x v="0"/>
    <x v="14"/>
    <s v="Newark"/>
    <x v="2"/>
    <n v="32"/>
    <n v="58"/>
    <n v="1856"/>
    <n v="91"/>
    <x v="1"/>
    <n v="4.9030172413793101E-2"/>
    <n v="32"/>
  </r>
  <r>
    <n v="5617"/>
    <s v="Foot Locker"/>
    <n v="1185732"/>
    <x v="423"/>
    <x v="0"/>
    <x v="29"/>
    <s v="Providence"/>
    <x v="1"/>
    <n v="25"/>
    <n v="58"/>
    <n v="1450"/>
    <n v="64"/>
    <x v="0"/>
    <n v="4.4137931034482755E-2"/>
    <n v="25"/>
  </r>
  <r>
    <n v="5688"/>
    <s v="Kohl's"/>
    <n v="1185732"/>
    <x v="423"/>
    <x v="0"/>
    <x v="14"/>
    <s v="Newark"/>
    <x v="4"/>
    <n v="30"/>
    <n v="75"/>
    <n v="2250"/>
    <n v="900"/>
    <x v="2"/>
    <n v="0.4"/>
    <n v="30"/>
  </r>
  <r>
    <n v="5696"/>
    <s v="Foot Locker"/>
    <n v="1185732"/>
    <x v="423"/>
    <x v="0"/>
    <x v="29"/>
    <s v="Providence"/>
    <x v="5"/>
    <n v="45"/>
    <n v="75"/>
    <n v="3375"/>
    <n v="1013"/>
    <x v="2"/>
    <n v="0.30014814814814816"/>
    <n v="45"/>
  </r>
  <r>
    <n v="5717"/>
    <s v="Foot Locker"/>
    <n v="1185732"/>
    <x v="423"/>
    <x v="0"/>
    <x v="29"/>
    <s v="Providence"/>
    <x v="3"/>
    <n v="17"/>
    <n v="56"/>
    <n v="952"/>
    <n v="45"/>
    <x v="0"/>
    <n v="4.7268907563025209E-2"/>
    <n v="17"/>
  </r>
  <r>
    <n v="5763"/>
    <s v="West Gear"/>
    <n v="1197831"/>
    <x v="423"/>
    <x v="1"/>
    <x v="40"/>
    <s v="Boise"/>
    <x v="5"/>
    <n v="37"/>
    <n v="75"/>
    <n v="2775"/>
    <n v="125"/>
    <x v="1"/>
    <n v="4.5045045045045043E-2"/>
    <n v="37"/>
  </r>
  <r>
    <n v="5839"/>
    <s v="Foot Locker"/>
    <n v="1185732"/>
    <x v="423"/>
    <x v="0"/>
    <x v="29"/>
    <s v="Providence"/>
    <x v="2"/>
    <n v="27"/>
    <n v="45"/>
    <n v="1215"/>
    <n v="47"/>
    <x v="0"/>
    <n v="3.868312757201646E-2"/>
    <n v="27"/>
  </r>
  <r>
    <n v="5973"/>
    <s v="Foot Locker"/>
    <n v="1185732"/>
    <x v="423"/>
    <x v="0"/>
    <x v="29"/>
    <s v="Providence"/>
    <x v="2"/>
    <n v="34"/>
    <n v="44"/>
    <n v="1496"/>
    <n v="67"/>
    <x v="1"/>
    <n v="4.4786096256684491E-2"/>
    <n v="34"/>
  </r>
  <r>
    <n v="6230"/>
    <s v="Foot Locker"/>
    <n v="1185732"/>
    <x v="423"/>
    <x v="0"/>
    <x v="29"/>
    <s v="Providence"/>
    <x v="3"/>
    <n v="23"/>
    <n v="51"/>
    <n v="1173"/>
    <n v="61"/>
    <x v="1"/>
    <n v="5.2003410059676042E-2"/>
    <n v="23"/>
  </r>
  <r>
    <n v="6233"/>
    <s v="Foot Locker"/>
    <n v="1185732"/>
    <x v="423"/>
    <x v="0"/>
    <x v="29"/>
    <s v="Providence"/>
    <x v="1"/>
    <n v="32"/>
    <n v="51"/>
    <n v="1632"/>
    <n v="88"/>
    <x v="1"/>
    <n v="5.3921568627450983E-2"/>
    <n v="32"/>
  </r>
  <r>
    <n v="6352"/>
    <s v="Foot Locker"/>
    <n v="1185732"/>
    <x v="423"/>
    <x v="0"/>
    <x v="29"/>
    <s v="Providence"/>
    <x v="4"/>
    <n v="29"/>
    <n v="8"/>
    <n v="232"/>
    <n v="12"/>
    <x v="1"/>
    <n v="5.1724137931034482E-2"/>
    <n v="29"/>
  </r>
  <r>
    <n v="6358"/>
    <s v="Foot Locker"/>
    <n v="1185732"/>
    <x v="423"/>
    <x v="0"/>
    <x v="29"/>
    <s v="Providence"/>
    <x v="4"/>
    <n v="20"/>
    <n v="8"/>
    <n v="160"/>
    <n v="8"/>
    <x v="0"/>
    <n v="0.05"/>
    <n v="20"/>
  </r>
  <r>
    <n v="6506"/>
    <s v="Foot Locker"/>
    <n v="1185732"/>
    <x v="423"/>
    <x v="0"/>
    <x v="29"/>
    <s v="Providence"/>
    <x v="4"/>
    <n v="30"/>
    <n v="25"/>
    <n v="750"/>
    <n v="300"/>
    <x v="2"/>
    <n v="0.4"/>
    <n v="30"/>
  </r>
  <r>
    <n v="6524"/>
    <s v="Foot Locker"/>
    <n v="1185732"/>
    <x v="423"/>
    <x v="0"/>
    <x v="29"/>
    <s v="Providence"/>
    <x v="5"/>
    <n v="33"/>
    <n v="25"/>
    <n v="825"/>
    <n v="30"/>
    <x v="0"/>
    <n v="3.6363636363636362E-2"/>
    <n v="33"/>
  </r>
  <r>
    <n v="6571"/>
    <s v="Kohl's"/>
    <n v="1185732"/>
    <x v="423"/>
    <x v="0"/>
    <x v="14"/>
    <s v="Newark"/>
    <x v="4"/>
    <n v="27"/>
    <n v="22"/>
    <n v="594"/>
    <n v="31"/>
    <x v="1"/>
    <n v="5.2188552188552187E-2"/>
    <n v="27"/>
  </r>
  <r>
    <n v="6620"/>
    <s v="Foot Locker"/>
    <n v="1185732"/>
    <x v="423"/>
    <x v="0"/>
    <x v="29"/>
    <s v="Providence"/>
    <x v="5"/>
    <n v="44"/>
    <n v="20"/>
    <n v="880"/>
    <n v="40"/>
    <x v="1"/>
    <n v="4.5454545454545456E-2"/>
    <n v="44"/>
  </r>
  <r>
    <n v="6686"/>
    <s v="Kohl's"/>
    <n v="1185732"/>
    <x v="423"/>
    <x v="0"/>
    <x v="14"/>
    <s v="Newark"/>
    <x v="5"/>
    <n v="43"/>
    <n v="34"/>
    <n v="1462"/>
    <n v="66"/>
    <x v="1"/>
    <n v="4.5143638850889192E-2"/>
    <n v="43"/>
  </r>
  <r>
    <n v="7292"/>
    <s v="Foot Locker"/>
    <n v="1197831"/>
    <x v="423"/>
    <x v="1"/>
    <x v="40"/>
    <s v="Boise"/>
    <x v="0"/>
    <n v="30"/>
    <n v="625"/>
    <n v="18750"/>
    <n v="6563"/>
    <x v="1"/>
    <n v="0.35002666666666665"/>
    <n v="30"/>
  </r>
  <r>
    <n v="7295"/>
    <s v="Foot Locker"/>
    <n v="1197831"/>
    <x v="423"/>
    <x v="1"/>
    <x v="40"/>
    <s v="Boise"/>
    <x v="2"/>
    <n v="40"/>
    <n v="625"/>
    <n v="25000"/>
    <n v="8750"/>
    <x v="1"/>
    <n v="0.35"/>
    <n v="40"/>
  </r>
  <r>
    <n v="8087"/>
    <s v="Kohl's"/>
    <n v="1185732"/>
    <x v="423"/>
    <x v="0"/>
    <x v="14"/>
    <s v="Newark"/>
    <x v="0"/>
    <n v="35"/>
    <n v="495"/>
    <n v="17325"/>
    <n v="6064"/>
    <x v="2"/>
    <n v="0.35001443001443"/>
    <n v="35"/>
  </r>
  <r>
    <n v="8115"/>
    <s v="Foot Locker"/>
    <n v="1197831"/>
    <x v="423"/>
    <x v="1"/>
    <x v="40"/>
    <s v="Boise"/>
    <x v="3"/>
    <n v="30"/>
    <n v="450"/>
    <n v="13500"/>
    <n v="4725"/>
    <x v="1"/>
    <n v="0.35"/>
    <n v="30"/>
  </r>
  <r>
    <n v="8204"/>
    <s v="Kohl's"/>
    <n v="1189833"/>
    <x v="423"/>
    <x v="4"/>
    <x v="9"/>
    <s v="Billings"/>
    <x v="3"/>
    <n v="45"/>
    <n v="475"/>
    <n v="21375"/>
    <n v="9619"/>
    <x v="0"/>
    <n v="0.45001169590643275"/>
    <n v="45"/>
  </r>
  <r>
    <n v="8331"/>
    <s v="Foot Locker"/>
    <n v="1185732"/>
    <x v="423"/>
    <x v="0"/>
    <x v="29"/>
    <s v="Providence"/>
    <x v="0"/>
    <n v="35"/>
    <n v="445"/>
    <n v="15575"/>
    <n v="5451"/>
    <x v="2"/>
    <n v="0.34998394863563403"/>
    <n v="35"/>
  </r>
  <r>
    <n v="8513"/>
    <s v="West Gear"/>
    <n v="1197831"/>
    <x v="423"/>
    <x v="1"/>
    <x v="40"/>
    <s v="Boise"/>
    <x v="1"/>
    <n v="35"/>
    <n v="400"/>
    <n v="14000"/>
    <n v="7000"/>
    <x v="1"/>
    <n v="0.5"/>
    <n v="35"/>
  </r>
  <r>
    <n v="8674"/>
    <s v="Foot Locker"/>
    <n v="1197831"/>
    <x v="423"/>
    <x v="1"/>
    <x v="40"/>
    <s v="Boise"/>
    <x v="4"/>
    <n v="35"/>
    <n v="350"/>
    <n v="12250"/>
    <n v="5513"/>
    <x v="1"/>
    <n v="0.45004081632653059"/>
    <n v="35"/>
  </r>
  <r>
    <n v="9376"/>
    <s v="West Gear"/>
    <n v="1197831"/>
    <x v="423"/>
    <x v="1"/>
    <x v="40"/>
    <s v="Boise"/>
    <x v="5"/>
    <n v="40"/>
    <n v="250"/>
    <n v="10000"/>
    <n v="3000"/>
    <x v="1"/>
    <n v="0.3"/>
    <n v="40"/>
  </r>
  <r>
    <n v="2802"/>
    <s v="Kohl's"/>
    <n v="1189833"/>
    <x v="424"/>
    <x v="4"/>
    <x v="9"/>
    <s v="Billings"/>
    <x v="4"/>
    <n v="43"/>
    <n v="143"/>
    <n v="6149"/>
    <n v="314"/>
    <x v="1"/>
    <n v="5.1065213855911527E-2"/>
    <n v="43"/>
  </r>
  <r>
    <n v="8229"/>
    <s v="Kohl's"/>
    <n v="1189833"/>
    <x v="424"/>
    <x v="4"/>
    <x v="9"/>
    <s v="Billings"/>
    <x v="4"/>
    <n v="45"/>
    <n v="475"/>
    <n v="21375"/>
    <n v="8550"/>
    <x v="0"/>
    <n v="0.4"/>
    <n v="45"/>
  </r>
  <r>
    <n v="515"/>
    <s v="West Gear"/>
    <n v="1185732"/>
    <x v="425"/>
    <x v="0"/>
    <x v="0"/>
    <s v="Albany"/>
    <x v="0"/>
    <n v="44"/>
    <n v="252"/>
    <n v="11088"/>
    <n v="654"/>
    <x v="1"/>
    <n v="5.8982683982683984E-2"/>
    <n v="44"/>
  </r>
  <r>
    <n v="905"/>
    <s v="Sports Direct"/>
    <n v="1185732"/>
    <x v="425"/>
    <x v="4"/>
    <x v="12"/>
    <s v="Fargo"/>
    <x v="3"/>
    <n v="20"/>
    <n v="225"/>
    <n v="4500"/>
    <n v="1350"/>
    <x v="1"/>
    <n v="0.3"/>
    <n v="20"/>
  </r>
  <r>
    <n v="926"/>
    <s v="Sports Direct"/>
    <n v="1185732"/>
    <x v="425"/>
    <x v="4"/>
    <x v="12"/>
    <s v="Fargo"/>
    <x v="1"/>
    <n v="30"/>
    <n v="225"/>
    <n v="6750"/>
    <n v="2700"/>
    <x v="1"/>
    <n v="0.4"/>
    <n v="30"/>
  </r>
  <r>
    <n v="1267"/>
    <s v="Sports Direct"/>
    <n v="1185732"/>
    <x v="425"/>
    <x v="4"/>
    <x v="12"/>
    <s v="Fargo"/>
    <x v="2"/>
    <n v="30"/>
    <n v="200"/>
    <n v="6000"/>
    <n v="1800"/>
    <x v="1"/>
    <n v="0.3"/>
    <n v="30"/>
  </r>
  <r>
    <n v="2049"/>
    <s v="West Gear"/>
    <n v="1185732"/>
    <x v="425"/>
    <x v="0"/>
    <x v="0"/>
    <s v="Albany"/>
    <x v="2"/>
    <n v="44"/>
    <n v="165"/>
    <n v="7260"/>
    <n v="334"/>
    <x v="1"/>
    <n v="4.6005509641873277E-2"/>
    <n v="44"/>
  </r>
  <r>
    <n v="2491"/>
    <s v="West Gear"/>
    <n v="1185732"/>
    <x v="425"/>
    <x v="0"/>
    <x v="0"/>
    <s v="Albany"/>
    <x v="3"/>
    <n v="33"/>
    <n v="161"/>
    <n v="5313"/>
    <n v="191"/>
    <x v="1"/>
    <n v="3.594955768868812E-2"/>
    <n v="33"/>
  </r>
  <r>
    <n v="2496"/>
    <s v="West Gear"/>
    <n v="1185732"/>
    <x v="425"/>
    <x v="0"/>
    <x v="0"/>
    <s v="Albany"/>
    <x v="1"/>
    <n v="43"/>
    <n v="161"/>
    <n v="6923"/>
    <n v="415"/>
    <x v="1"/>
    <n v="5.9945110501227791E-2"/>
    <n v="43"/>
  </r>
  <r>
    <n v="3218"/>
    <s v="Sports Direct"/>
    <n v="1185732"/>
    <x v="425"/>
    <x v="4"/>
    <x v="12"/>
    <s v="Fargo"/>
    <x v="0"/>
    <n v="29"/>
    <n v="134"/>
    <n v="3886"/>
    <n v="183"/>
    <x v="1"/>
    <n v="4.7092125579001547E-2"/>
    <n v="29"/>
  </r>
  <r>
    <n v="3333"/>
    <s v="West Gear"/>
    <n v="1185732"/>
    <x v="425"/>
    <x v="0"/>
    <x v="0"/>
    <s v="Albany"/>
    <x v="5"/>
    <n v="51"/>
    <n v="133"/>
    <n v="6783"/>
    <n v="332"/>
    <x v="1"/>
    <n v="4.8945894147132539E-2"/>
    <n v="51"/>
  </r>
  <r>
    <n v="3582"/>
    <s v="Sports Direct"/>
    <n v="1185732"/>
    <x v="425"/>
    <x v="4"/>
    <x v="12"/>
    <s v="Fargo"/>
    <x v="5"/>
    <n v="40"/>
    <n v="125"/>
    <n v="5000"/>
    <n v="1750"/>
    <x v="1"/>
    <n v="0.35"/>
    <n v="40"/>
  </r>
  <r>
    <n v="3618"/>
    <s v="Kohl's"/>
    <n v="1189833"/>
    <x v="425"/>
    <x v="4"/>
    <x v="9"/>
    <s v="Billings"/>
    <x v="5"/>
    <n v="53"/>
    <n v="120"/>
    <n v="6360"/>
    <n v="464"/>
    <x v="1"/>
    <n v="7.2955974842767293E-2"/>
    <n v="53"/>
  </r>
  <r>
    <n v="4298"/>
    <s v="West Gear"/>
    <n v="1185732"/>
    <x v="425"/>
    <x v="0"/>
    <x v="0"/>
    <s v="Albany"/>
    <x v="4"/>
    <n v="39"/>
    <n v="106"/>
    <n v="4134"/>
    <n v="169"/>
    <x v="1"/>
    <n v="4.0880503144654086E-2"/>
    <n v="39"/>
  </r>
  <r>
    <n v="5466"/>
    <s v="Sports Direct"/>
    <n v="1185732"/>
    <x v="425"/>
    <x v="4"/>
    <x v="12"/>
    <s v="Fargo"/>
    <x v="1"/>
    <n v="28"/>
    <n v="63"/>
    <n v="1764"/>
    <n v="92"/>
    <x v="1"/>
    <n v="5.2154195011337869E-2"/>
    <n v="28"/>
  </r>
  <r>
    <n v="5593"/>
    <s v="Sports Direct"/>
    <n v="1185732"/>
    <x v="425"/>
    <x v="4"/>
    <x v="12"/>
    <s v="Fargo"/>
    <x v="2"/>
    <n v="27"/>
    <n v="58"/>
    <n v="1566"/>
    <n v="66"/>
    <x v="1"/>
    <n v="4.2145593869731802E-2"/>
    <n v="27"/>
  </r>
  <r>
    <n v="5650"/>
    <s v="Sports Direct"/>
    <n v="1185732"/>
    <x v="425"/>
    <x v="4"/>
    <x v="12"/>
    <s v="Fargo"/>
    <x v="4"/>
    <n v="25"/>
    <n v="75"/>
    <n v="1875"/>
    <n v="563"/>
    <x v="1"/>
    <n v="0.30026666666666668"/>
    <n v="25"/>
  </r>
  <r>
    <n v="5657"/>
    <s v="Sports Direct"/>
    <n v="1185732"/>
    <x v="425"/>
    <x v="4"/>
    <x v="12"/>
    <s v="Fargo"/>
    <x v="3"/>
    <n v="19"/>
    <n v="56"/>
    <n v="1064"/>
    <n v="45"/>
    <x v="1"/>
    <n v="4.2293233082706765E-2"/>
    <n v="19"/>
  </r>
  <r>
    <n v="6430"/>
    <s v="Sports Direct"/>
    <n v="1185732"/>
    <x v="425"/>
    <x v="4"/>
    <x v="12"/>
    <s v="Fargo"/>
    <x v="5"/>
    <n v="36"/>
    <n v="36"/>
    <n v="1296"/>
    <n v="65"/>
    <x v="1"/>
    <n v="5.0154320987654322E-2"/>
    <n v="36"/>
  </r>
  <r>
    <n v="6559"/>
    <s v="Sports Direct"/>
    <n v="1185732"/>
    <x v="425"/>
    <x v="4"/>
    <x v="12"/>
    <s v="Fargo"/>
    <x v="4"/>
    <n v="25"/>
    <n v="22"/>
    <n v="550"/>
    <n v="23"/>
    <x v="1"/>
    <n v="4.1818181818181817E-2"/>
    <n v="25"/>
  </r>
  <r>
    <n v="6663"/>
    <s v="West Gear"/>
    <n v="1185732"/>
    <x v="425"/>
    <x v="0"/>
    <x v="0"/>
    <s v="Albany"/>
    <x v="0"/>
    <n v="45"/>
    <n v="870"/>
    <n v="39150"/>
    <n v="17618"/>
    <x v="2"/>
    <n v="0.45001277139208173"/>
    <n v="45"/>
  </r>
  <r>
    <n v="7453"/>
    <s v="West Gear"/>
    <n v="1185732"/>
    <x v="425"/>
    <x v="0"/>
    <x v="0"/>
    <s v="Albany"/>
    <x v="3"/>
    <n v="35"/>
    <n v="575"/>
    <n v="20125"/>
    <n v="5031"/>
    <x v="2"/>
    <n v="0.24998757763975155"/>
    <n v="35"/>
  </r>
  <r>
    <n v="7458"/>
    <s v="West Gear"/>
    <n v="1185732"/>
    <x v="425"/>
    <x v="0"/>
    <x v="0"/>
    <s v="Albany"/>
    <x v="1"/>
    <n v="45"/>
    <n v="575"/>
    <n v="25875"/>
    <n v="12938"/>
    <x v="2"/>
    <n v="0.5000193236714976"/>
    <n v="45"/>
  </r>
  <r>
    <n v="7789"/>
    <s v="West Gear"/>
    <n v="1185732"/>
    <x v="425"/>
    <x v="0"/>
    <x v="0"/>
    <s v="Albany"/>
    <x v="2"/>
    <n v="45"/>
    <n v="550"/>
    <n v="24750"/>
    <n v="8663"/>
    <x v="2"/>
    <n v="0.35002020202020201"/>
    <n v="45"/>
  </r>
  <r>
    <n v="8077"/>
    <s v="Sports Direct"/>
    <n v="1185732"/>
    <x v="425"/>
    <x v="4"/>
    <x v="12"/>
    <s v="Fargo"/>
    <x v="0"/>
    <n v="30"/>
    <n v="495"/>
    <n v="14850"/>
    <n v="5198"/>
    <x v="1"/>
    <n v="0.35003367003367003"/>
    <n v="30"/>
  </r>
  <r>
    <n v="8085"/>
    <s v="West Gear"/>
    <n v="1185732"/>
    <x v="425"/>
    <x v="0"/>
    <x v="0"/>
    <s v="Albany"/>
    <x v="4"/>
    <n v="40"/>
    <n v="425"/>
    <n v="17000"/>
    <n v="5100"/>
    <x v="2"/>
    <n v="0.3"/>
    <n v="40"/>
  </r>
  <r>
    <n v="8362"/>
    <s v="West Gear"/>
    <n v="1185732"/>
    <x v="425"/>
    <x v="0"/>
    <x v="0"/>
    <s v="Albany"/>
    <x v="5"/>
    <n v="55"/>
    <n v="475"/>
    <n v="26125"/>
    <n v="9144"/>
    <x v="2"/>
    <n v="0.35000956937799044"/>
    <n v="55"/>
  </r>
  <r>
    <n v="8689"/>
    <s v="Kohl's"/>
    <n v="1189833"/>
    <x v="425"/>
    <x v="4"/>
    <x v="9"/>
    <s v="Billings"/>
    <x v="5"/>
    <n v="55"/>
    <n v="400"/>
    <n v="22000"/>
    <n v="13200"/>
    <x v="0"/>
    <n v="0.6"/>
    <n v="55"/>
  </r>
  <r>
    <n v="47"/>
    <s v="West Gear"/>
    <n v="1185732"/>
    <x v="426"/>
    <x v="4"/>
    <x v="28"/>
    <s v="Indianapolis"/>
    <x v="3"/>
    <n v="15"/>
    <n v="275"/>
    <n v="4125"/>
    <n v="1444"/>
    <x v="2"/>
    <n v="0.35006060606060607"/>
    <n v="15"/>
  </r>
  <r>
    <n v="51"/>
    <s v="West Gear"/>
    <n v="1185732"/>
    <x v="426"/>
    <x v="4"/>
    <x v="28"/>
    <s v="Indianapolis"/>
    <x v="1"/>
    <n v="25"/>
    <n v="275"/>
    <n v="6875"/>
    <n v="2750"/>
    <x v="2"/>
    <n v="0.4"/>
    <n v="25"/>
  </r>
  <r>
    <n v="276"/>
    <s v="Amazon"/>
    <n v="1185732"/>
    <x v="426"/>
    <x v="4"/>
    <x v="37"/>
    <s v="Columbus"/>
    <x v="4"/>
    <n v="25"/>
    <n v="325"/>
    <n v="8125"/>
    <n v="3250"/>
    <x v="1"/>
    <n v="0.4"/>
    <n v="25"/>
  </r>
  <r>
    <n v="648"/>
    <s v="Amazon"/>
    <n v="1185732"/>
    <x v="426"/>
    <x v="4"/>
    <x v="37"/>
    <s v="Columbus"/>
    <x v="0"/>
    <n v="27"/>
    <n v="231"/>
    <n v="6237"/>
    <n v="324"/>
    <x v="1"/>
    <n v="5.1948051948051951E-2"/>
    <n v="27"/>
  </r>
  <r>
    <n v="732"/>
    <s v="West Gear"/>
    <n v="1185732"/>
    <x v="426"/>
    <x v="4"/>
    <x v="28"/>
    <s v="Indianapolis"/>
    <x v="2"/>
    <n v="25"/>
    <n v="225"/>
    <n v="5625"/>
    <n v="2250"/>
    <x v="2"/>
    <n v="0.4"/>
    <n v="25"/>
  </r>
  <r>
    <n v="1041"/>
    <s v="Kohl's"/>
    <n v="1189833"/>
    <x v="426"/>
    <x v="1"/>
    <x v="8"/>
    <s v="San Francisco"/>
    <x v="3"/>
    <n v="36"/>
    <n v="217"/>
    <n v="7812"/>
    <n v="328"/>
    <x v="0"/>
    <n v="4.1986687147977472E-2"/>
    <n v="36"/>
  </r>
  <r>
    <n v="1540"/>
    <s v="Kohl's"/>
    <n v="1189833"/>
    <x v="426"/>
    <x v="1"/>
    <x v="8"/>
    <s v="San Francisco"/>
    <x v="3"/>
    <n v="41"/>
    <n v="189"/>
    <n v="7749"/>
    <n v="403"/>
    <x v="1"/>
    <n v="5.2006710543295906E-2"/>
    <n v="41"/>
  </r>
  <r>
    <n v="1679"/>
    <s v="West Gear"/>
    <n v="1185732"/>
    <x v="426"/>
    <x v="4"/>
    <x v="28"/>
    <s v="Indianapolis"/>
    <x v="5"/>
    <n v="35"/>
    <n v="175"/>
    <n v="6125"/>
    <n v="1838"/>
    <x v="2"/>
    <n v="0.3000816326530612"/>
    <n v="35"/>
  </r>
  <r>
    <n v="2343"/>
    <s v="West Gear"/>
    <n v="1185732"/>
    <x v="426"/>
    <x v="4"/>
    <x v="28"/>
    <s v="Indianapolis"/>
    <x v="0"/>
    <n v="23"/>
    <n v="151"/>
    <n v="3473"/>
    <n v="177"/>
    <x v="1"/>
    <n v="5.0964583933198963E-2"/>
    <n v="23"/>
  </r>
  <r>
    <n v="3079"/>
    <s v="Foot Locker"/>
    <n v="1128299"/>
    <x v="426"/>
    <x v="1"/>
    <x v="32"/>
    <s v="Honolulu"/>
    <x v="0"/>
    <n v="44"/>
    <n v="135"/>
    <n v="5940"/>
    <n v="238"/>
    <x v="1"/>
    <n v="4.0067340067340064E-2"/>
    <n v="44"/>
  </r>
  <r>
    <n v="3234"/>
    <s v="Kohl's"/>
    <n v="1189833"/>
    <x v="426"/>
    <x v="4"/>
    <x v="9"/>
    <s v="Billings"/>
    <x v="1"/>
    <n v="55"/>
    <n v="130"/>
    <n v="7150"/>
    <n v="286"/>
    <x v="1"/>
    <n v="0.04"/>
    <n v="55"/>
  </r>
  <r>
    <n v="3350"/>
    <s v="Amazon"/>
    <n v="1185732"/>
    <x v="426"/>
    <x v="4"/>
    <x v="37"/>
    <s v="Columbus"/>
    <x v="2"/>
    <n v="27"/>
    <n v="126"/>
    <n v="3402"/>
    <n v="153"/>
    <x v="1"/>
    <n v="4.4973544973544971E-2"/>
    <n v="27"/>
  </r>
  <r>
    <n v="3413"/>
    <s v="Amazon"/>
    <n v="1185732"/>
    <x v="426"/>
    <x v="4"/>
    <x v="37"/>
    <s v="Columbus"/>
    <x v="1"/>
    <n v="28"/>
    <n v="128"/>
    <n v="3584"/>
    <n v="219"/>
    <x v="1"/>
    <n v="6.1104910714285712E-2"/>
    <n v="28"/>
  </r>
  <r>
    <n v="3464"/>
    <s v="Foot Locker"/>
    <n v="1128299"/>
    <x v="426"/>
    <x v="1"/>
    <x v="32"/>
    <s v="Honolulu"/>
    <x v="5"/>
    <n v="60"/>
    <n v="125"/>
    <n v="7500"/>
    <n v="1125"/>
    <x v="0"/>
    <n v="0.15"/>
    <n v="60"/>
  </r>
  <r>
    <n v="3502"/>
    <s v="Amazon"/>
    <n v="1185732"/>
    <x v="426"/>
    <x v="4"/>
    <x v="37"/>
    <s v="Columbus"/>
    <x v="3"/>
    <n v="20"/>
    <n v="124"/>
    <n v="2480"/>
    <n v="131"/>
    <x v="1"/>
    <n v="5.2822580645161293E-2"/>
    <n v="20"/>
  </r>
  <r>
    <n v="3637"/>
    <s v="West Gear"/>
    <n v="1185732"/>
    <x v="426"/>
    <x v="4"/>
    <x v="28"/>
    <s v="Indianapolis"/>
    <x v="4"/>
    <n v="20"/>
    <n v="125"/>
    <n v="2500"/>
    <n v="875"/>
    <x v="2"/>
    <n v="0.35"/>
    <n v="20"/>
  </r>
  <r>
    <n v="4011"/>
    <s v="Amazon"/>
    <n v="1185732"/>
    <x v="426"/>
    <x v="4"/>
    <x v="37"/>
    <s v="Columbus"/>
    <x v="5"/>
    <n v="37"/>
    <n v="113"/>
    <n v="4181"/>
    <n v="205"/>
    <x v="1"/>
    <n v="4.9031332217172922E-2"/>
    <n v="37"/>
  </r>
  <r>
    <n v="4129"/>
    <s v="Foot Locker"/>
    <n v="1128299"/>
    <x v="426"/>
    <x v="1"/>
    <x v="32"/>
    <s v="Honolulu"/>
    <x v="3"/>
    <n v="57"/>
    <n v="101"/>
    <n v="5757"/>
    <n v="225"/>
    <x v="1"/>
    <n v="3.9082855653986448E-2"/>
    <n v="57"/>
  </r>
  <r>
    <n v="4472"/>
    <s v="Amazon"/>
    <n v="1185732"/>
    <x v="426"/>
    <x v="4"/>
    <x v="37"/>
    <s v="Columbus"/>
    <x v="4"/>
    <n v="24"/>
    <n v="98"/>
    <n v="2352"/>
    <n v="122"/>
    <x v="1"/>
    <n v="5.187074829931973E-2"/>
    <n v="24"/>
  </r>
  <r>
    <n v="4618"/>
    <s v="Foot Locker"/>
    <n v="1128299"/>
    <x v="426"/>
    <x v="1"/>
    <x v="32"/>
    <s v="Honolulu"/>
    <x v="1"/>
    <n v="50"/>
    <n v="85"/>
    <n v="4250"/>
    <n v="234"/>
    <x v="1"/>
    <n v="5.5058823529411764E-2"/>
    <n v="50"/>
  </r>
  <r>
    <n v="4681"/>
    <s v="Foot Locker"/>
    <n v="1128299"/>
    <x v="426"/>
    <x v="1"/>
    <x v="32"/>
    <s v="Honolulu"/>
    <x v="2"/>
    <n v="54"/>
    <n v="91"/>
    <n v="4914"/>
    <n v="152"/>
    <x v="1"/>
    <n v="3.0932030932030931E-2"/>
    <n v="54"/>
  </r>
  <r>
    <n v="5117"/>
    <s v="West Gear"/>
    <n v="1185732"/>
    <x v="426"/>
    <x v="4"/>
    <x v="28"/>
    <s v="Indianapolis"/>
    <x v="3"/>
    <n v="14"/>
    <n v="72"/>
    <n v="1008"/>
    <n v="50"/>
    <x v="1"/>
    <n v="4.96031746031746E-2"/>
    <n v="14"/>
  </r>
  <r>
    <n v="5186"/>
    <s v="West Gear"/>
    <n v="1185732"/>
    <x v="426"/>
    <x v="4"/>
    <x v="28"/>
    <s v="Indianapolis"/>
    <x v="1"/>
    <n v="24"/>
    <n v="74"/>
    <n v="1776"/>
    <n v="92"/>
    <x v="1"/>
    <n v="5.18018018018018E-2"/>
    <n v="24"/>
  </r>
  <r>
    <n v="5292"/>
    <s v="Foot Locker"/>
    <n v="1128299"/>
    <x v="426"/>
    <x v="1"/>
    <x v="32"/>
    <s v="Honolulu"/>
    <x v="4"/>
    <n v="52"/>
    <n v="69"/>
    <n v="3588"/>
    <n v="129"/>
    <x v="1"/>
    <n v="3.595317725752508E-2"/>
    <n v="52"/>
  </r>
  <r>
    <n v="5549"/>
    <s v="West Gear"/>
    <n v="1185732"/>
    <x v="426"/>
    <x v="4"/>
    <x v="28"/>
    <s v="Indianapolis"/>
    <x v="2"/>
    <n v="23"/>
    <n v="61"/>
    <n v="1403"/>
    <n v="77"/>
    <x v="1"/>
    <n v="5.48823948681397E-2"/>
    <n v="23"/>
  </r>
  <r>
    <n v="5942"/>
    <s v="West Gear"/>
    <n v="1185732"/>
    <x v="426"/>
    <x v="4"/>
    <x v="28"/>
    <s v="Indianapolis"/>
    <x v="5"/>
    <n v="32"/>
    <n v="44"/>
    <n v="1408"/>
    <n v="61"/>
    <x v="1"/>
    <n v="4.332386363636364E-2"/>
    <n v="32"/>
  </r>
  <r>
    <n v="6291"/>
    <s v="West Gear"/>
    <n v="1185732"/>
    <x v="426"/>
    <x v="4"/>
    <x v="28"/>
    <s v="Indianapolis"/>
    <x v="4"/>
    <n v="19"/>
    <n v="31"/>
    <n v="589"/>
    <n v="27"/>
    <x v="1"/>
    <n v="4.5840407470288627E-2"/>
    <n v="19"/>
  </r>
  <r>
    <n v="6417"/>
    <s v="Foot Locker"/>
    <n v="1128299"/>
    <x v="426"/>
    <x v="1"/>
    <x v="32"/>
    <s v="Honolulu"/>
    <x v="5"/>
    <n v="55"/>
    <n v="36"/>
    <n v="1980"/>
    <n v="51"/>
    <x v="1"/>
    <n v="2.5757575757575757E-2"/>
    <n v="55"/>
  </r>
  <r>
    <n v="6810"/>
    <s v="Amazon"/>
    <n v="1185732"/>
    <x v="426"/>
    <x v="4"/>
    <x v="37"/>
    <s v="Columbus"/>
    <x v="0"/>
    <n v="30"/>
    <n v="770"/>
    <n v="23100"/>
    <n v="9240"/>
    <x v="1"/>
    <n v="0.4"/>
    <n v="30"/>
  </r>
  <r>
    <n v="6924"/>
    <s v="Kohl's"/>
    <n v="1189833"/>
    <x v="426"/>
    <x v="1"/>
    <x v="8"/>
    <s v="San Francisco"/>
    <x v="3"/>
    <n v="45"/>
    <n v="700"/>
    <n v="31500"/>
    <n v="12600"/>
    <x v="0"/>
    <n v="0.4"/>
    <n v="45"/>
  </r>
  <r>
    <n v="7718"/>
    <s v="West Gear"/>
    <n v="1185732"/>
    <x v="426"/>
    <x v="4"/>
    <x v="28"/>
    <s v="Indianapolis"/>
    <x v="0"/>
    <n v="25"/>
    <n v="520"/>
    <n v="13000"/>
    <n v="5200"/>
    <x v="2"/>
    <n v="0.4"/>
    <n v="25"/>
  </r>
  <r>
    <n v="7813"/>
    <s v="Kohl's"/>
    <n v="1189833"/>
    <x v="426"/>
    <x v="4"/>
    <x v="9"/>
    <s v="Billings"/>
    <x v="1"/>
    <n v="60"/>
    <n v="500"/>
    <n v="30000"/>
    <n v="7500"/>
    <x v="0"/>
    <n v="0.25"/>
    <n v="60"/>
  </r>
  <r>
    <n v="7853"/>
    <s v="Foot Locker"/>
    <n v="1128299"/>
    <x v="426"/>
    <x v="1"/>
    <x v="32"/>
    <s v="Honolulu"/>
    <x v="0"/>
    <n v="45"/>
    <n v="500"/>
    <n v="22500"/>
    <n v="5625"/>
    <x v="0"/>
    <n v="0.25"/>
    <n v="45"/>
  </r>
  <r>
    <n v="8061"/>
    <s v="Amazon"/>
    <n v="1185732"/>
    <x v="426"/>
    <x v="4"/>
    <x v="37"/>
    <s v="Columbus"/>
    <x v="3"/>
    <n v="20"/>
    <n v="475"/>
    <n v="9500"/>
    <n v="3800"/>
    <x v="1"/>
    <n v="0.4"/>
    <n v="20"/>
  </r>
  <r>
    <n v="8062"/>
    <s v="Amazon"/>
    <n v="1185732"/>
    <x v="426"/>
    <x v="4"/>
    <x v="37"/>
    <s v="Columbus"/>
    <x v="1"/>
    <n v="30"/>
    <n v="475"/>
    <n v="14250"/>
    <n v="7125"/>
    <x v="1"/>
    <n v="0.5"/>
    <n v="30"/>
  </r>
  <r>
    <n v="8168"/>
    <s v="Amazon"/>
    <n v="1185732"/>
    <x v="426"/>
    <x v="4"/>
    <x v="37"/>
    <s v="Columbus"/>
    <x v="2"/>
    <n v="30"/>
    <n v="450"/>
    <n v="13500"/>
    <n v="4725"/>
    <x v="1"/>
    <n v="0.35"/>
    <n v="30"/>
  </r>
  <r>
    <n v="8509"/>
    <s v="Foot Locker"/>
    <n v="1128299"/>
    <x v="426"/>
    <x v="1"/>
    <x v="32"/>
    <s v="Honolulu"/>
    <x v="2"/>
    <n v="55"/>
    <n v="350"/>
    <n v="19250"/>
    <n v="3850"/>
    <x v="0"/>
    <n v="0.2"/>
    <n v="55"/>
  </r>
  <r>
    <n v="8649"/>
    <s v="Foot Locker"/>
    <n v="1128299"/>
    <x v="426"/>
    <x v="1"/>
    <x v="32"/>
    <s v="Honolulu"/>
    <x v="3"/>
    <n v="60"/>
    <n v="375"/>
    <n v="22500"/>
    <n v="5625"/>
    <x v="0"/>
    <n v="0.25"/>
    <n v="60"/>
  </r>
  <r>
    <n v="8756"/>
    <s v="Foot Locker"/>
    <n v="1128299"/>
    <x v="426"/>
    <x v="1"/>
    <x v="32"/>
    <s v="Honolulu"/>
    <x v="1"/>
    <n v="55"/>
    <n v="325"/>
    <n v="17875"/>
    <n v="7150"/>
    <x v="0"/>
    <n v="0.4"/>
    <n v="55"/>
  </r>
  <r>
    <n v="8906"/>
    <s v="Amazon"/>
    <n v="1185732"/>
    <x v="426"/>
    <x v="4"/>
    <x v="37"/>
    <s v="Columbus"/>
    <x v="5"/>
    <n v="40"/>
    <n v="375"/>
    <n v="15000"/>
    <n v="5250"/>
    <x v="1"/>
    <n v="0.35"/>
    <n v="40"/>
  </r>
  <r>
    <n v="9125"/>
    <s v="Foot Locker"/>
    <n v="1128299"/>
    <x v="426"/>
    <x v="1"/>
    <x v="32"/>
    <s v="Honolulu"/>
    <x v="4"/>
    <n v="55"/>
    <n v="275"/>
    <n v="15125"/>
    <n v="3781"/>
    <x v="0"/>
    <n v="0.24998347107438015"/>
    <n v="55"/>
  </r>
  <r>
    <n v="59"/>
    <s v="West Gear"/>
    <n v="1185732"/>
    <x v="427"/>
    <x v="1"/>
    <x v="43"/>
    <s v="Salt Lake City"/>
    <x v="3"/>
    <n v="20"/>
    <n v="400"/>
    <n v="8000"/>
    <n v="2800"/>
    <x v="2"/>
    <n v="0.35"/>
    <n v="20"/>
  </r>
  <r>
    <n v="439"/>
    <s v="Kohl's"/>
    <n v="1185732"/>
    <x v="427"/>
    <x v="1"/>
    <x v="42"/>
    <s v="Cheyenne"/>
    <x v="0"/>
    <n v="38"/>
    <n v="246"/>
    <n v="9348"/>
    <n v="561"/>
    <x v="1"/>
    <n v="6.0012836970474971E-2"/>
    <n v="38"/>
  </r>
  <r>
    <n v="545"/>
    <s v="West Gear"/>
    <n v="1185732"/>
    <x v="427"/>
    <x v="1"/>
    <x v="43"/>
    <s v="Salt Lake City"/>
    <x v="4"/>
    <n v="25"/>
    <n v="250"/>
    <n v="6250"/>
    <n v="2500"/>
    <x v="2"/>
    <n v="0.4"/>
    <n v="25"/>
  </r>
  <r>
    <n v="721"/>
    <s v="West Gear"/>
    <n v="1185732"/>
    <x v="427"/>
    <x v="1"/>
    <x v="43"/>
    <s v="Salt Lake City"/>
    <x v="0"/>
    <n v="20"/>
    <n v="228"/>
    <n v="4560"/>
    <n v="196"/>
    <x v="0"/>
    <n v="4.2982456140350879E-2"/>
    <n v="20"/>
  </r>
  <r>
    <n v="1307"/>
    <s v="Sports Direct"/>
    <n v="1197831"/>
    <x v="427"/>
    <x v="4"/>
    <x v="9"/>
    <s v="Billings"/>
    <x v="0"/>
    <n v="18"/>
    <n v="210"/>
    <n v="3780"/>
    <n v="189"/>
    <x v="1"/>
    <n v="0.05"/>
    <n v="18"/>
  </r>
  <r>
    <n v="1642"/>
    <s v="Kohl's"/>
    <n v="1189833"/>
    <x v="427"/>
    <x v="1"/>
    <x v="8"/>
    <s v="San Francisco"/>
    <x v="4"/>
    <n v="33"/>
    <n v="182"/>
    <n v="6006"/>
    <n v="228"/>
    <x v="0"/>
    <n v="3.796203796203796E-2"/>
    <n v="33"/>
  </r>
  <r>
    <n v="1946"/>
    <s v="Amazon"/>
    <n v="1185732"/>
    <x v="427"/>
    <x v="0"/>
    <x v="36"/>
    <s v="Burlington"/>
    <x v="0"/>
    <n v="35"/>
    <n v="185"/>
    <n v="6475"/>
    <n v="317"/>
    <x v="0"/>
    <n v="4.8957528957528959E-2"/>
    <n v="35"/>
  </r>
  <r>
    <n v="2051"/>
    <s v="Kohl's"/>
    <n v="1185732"/>
    <x v="427"/>
    <x v="1"/>
    <x v="42"/>
    <s v="Cheyenne"/>
    <x v="1"/>
    <n v="37"/>
    <n v="165"/>
    <n v="6105"/>
    <n v="226"/>
    <x v="1"/>
    <n v="3.7018837018837021E-2"/>
    <n v="37"/>
  </r>
  <r>
    <n v="2353"/>
    <s v="West Gear"/>
    <n v="1185732"/>
    <x v="427"/>
    <x v="1"/>
    <x v="43"/>
    <s v="Salt Lake City"/>
    <x v="0"/>
    <n v="29"/>
    <n v="168"/>
    <n v="4872"/>
    <n v="253"/>
    <x v="1"/>
    <n v="5.1929392446633825E-2"/>
    <n v="29"/>
  </r>
  <r>
    <n v="2511"/>
    <s v="Kohl's"/>
    <n v="1185732"/>
    <x v="427"/>
    <x v="1"/>
    <x v="42"/>
    <s v="Cheyenne"/>
    <x v="3"/>
    <n v="27"/>
    <n v="149"/>
    <n v="4023"/>
    <n v="181"/>
    <x v="1"/>
    <n v="4.4991300024857073E-2"/>
    <n v="27"/>
  </r>
  <r>
    <n v="2514"/>
    <s v="Kohl's"/>
    <n v="1189833"/>
    <x v="427"/>
    <x v="1"/>
    <x v="8"/>
    <s v="San Francisco"/>
    <x v="4"/>
    <n v="41"/>
    <n v="160"/>
    <n v="6560"/>
    <n v="321"/>
    <x v="1"/>
    <n v="4.8932926829268295E-2"/>
    <n v="41"/>
  </r>
  <r>
    <n v="2783"/>
    <s v="West Gear"/>
    <n v="1185732"/>
    <x v="427"/>
    <x v="1"/>
    <x v="43"/>
    <s v="Salt Lake City"/>
    <x v="3"/>
    <n v="16"/>
    <n v="140"/>
    <n v="2240"/>
    <n v="87"/>
    <x v="0"/>
    <n v="3.8839285714285715E-2"/>
    <n v="16"/>
  </r>
  <r>
    <n v="2784"/>
    <s v="West Gear"/>
    <n v="1185732"/>
    <x v="427"/>
    <x v="1"/>
    <x v="43"/>
    <s v="Salt Lake City"/>
    <x v="1"/>
    <n v="21"/>
    <n v="140"/>
    <n v="2940"/>
    <n v="168"/>
    <x v="0"/>
    <n v="5.7142857142857141E-2"/>
    <n v="21"/>
  </r>
  <r>
    <n v="3069"/>
    <s v="Kohl's"/>
    <n v="1185732"/>
    <x v="427"/>
    <x v="1"/>
    <x v="42"/>
    <s v="Cheyenne"/>
    <x v="2"/>
    <n v="37"/>
    <n v="131"/>
    <n v="4847"/>
    <n v="213"/>
    <x v="1"/>
    <n v="4.3944708066845473E-2"/>
    <n v="37"/>
  </r>
  <r>
    <n v="3136"/>
    <s v="Amazon"/>
    <n v="1185732"/>
    <x v="427"/>
    <x v="0"/>
    <x v="36"/>
    <s v="Burlington"/>
    <x v="0"/>
    <n v="44"/>
    <n v="142"/>
    <n v="6248"/>
    <n v="375"/>
    <x v="1"/>
    <n v="6.0019206145966709E-2"/>
    <n v="44"/>
  </r>
  <r>
    <n v="3293"/>
    <s v="Amazon"/>
    <n v="1185732"/>
    <x v="427"/>
    <x v="0"/>
    <x v="36"/>
    <s v="Burlington"/>
    <x v="4"/>
    <n v="40"/>
    <n v="125"/>
    <n v="5000"/>
    <n v="1750"/>
    <x v="2"/>
    <n v="0.35"/>
    <n v="40"/>
  </r>
  <r>
    <n v="3325"/>
    <s v="Kohl's"/>
    <n v="1185732"/>
    <x v="427"/>
    <x v="1"/>
    <x v="42"/>
    <s v="Cheyenne"/>
    <x v="5"/>
    <n v="47"/>
    <n v="126"/>
    <n v="5922"/>
    <n v="266"/>
    <x v="1"/>
    <n v="4.4917257683215132E-2"/>
    <n v="47"/>
  </r>
  <r>
    <n v="4172"/>
    <s v="West Gear"/>
    <n v="1185732"/>
    <x v="427"/>
    <x v="1"/>
    <x v="43"/>
    <s v="Salt Lake City"/>
    <x v="2"/>
    <n v="22"/>
    <n v="105"/>
    <n v="2310"/>
    <n v="92"/>
    <x v="0"/>
    <n v="3.9826839826839829E-2"/>
    <n v="22"/>
  </r>
  <r>
    <n v="4210"/>
    <s v="Kohl's"/>
    <n v="1185732"/>
    <x v="427"/>
    <x v="1"/>
    <x v="42"/>
    <s v="Cheyenne"/>
    <x v="4"/>
    <n v="33"/>
    <n v="112"/>
    <n v="3696"/>
    <n v="174"/>
    <x v="1"/>
    <n v="4.707792207792208E-2"/>
    <n v="33"/>
  </r>
  <r>
    <n v="4223"/>
    <s v="West Gear"/>
    <n v="1185732"/>
    <x v="427"/>
    <x v="1"/>
    <x v="43"/>
    <s v="Salt Lake City"/>
    <x v="3"/>
    <n v="18"/>
    <n v="112"/>
    <n v="2016"/>
    <n v="101"/>
    <x v="1"/>
    <n v="5.0099206349206352E-2"/>
    <n v="18"/>
  </r>
  <r>
    <n v="4422"/>
    <s v="West Gear"/>
    <n v="1185732"/>
    <x v="427"/>
    <x v="1"/>
    <x v="43"/>
    <s v="Salt Lake City"/>
    <x v="2"/>
    <n v="28"/>
    <n v="102"/>
    <n v="2856"/>
    <n v="143"/>
    <x v="1"/>
    <n v="5.0070028011204484E-2"/>
    <n v="28"/>
  </r>
  <r>
    <n v="4458"/>
    <s v="West Gear"/>
    <n v="1185732"/>
    <x v="427"/>
    <x v="1"/>
    <x v="43"/>
    <s v="Salt Lake City"/>
    <x v="1"/>
    <n v="29"/>
    <n v="100"/>
    <n v="2900"/>
    <n v="186"/>
    <x v="1"/>
    <n v="6.4137931034482759E-2"/>
    <n v="29"/>
  </r>
  <r>
    <n v="4632"/>
    <s v="West Gear"/>
    <n v="1185732"/>
    <x v="427"/>
    <x v="1"/>
    <x v="43"/>
    <s v="Salt Lake City"/>
    <x v="5"/>
    <n v="28"/>
    <n v="90"/>
    <n v="2520"/>
    <n v="101"/>
    <x v="0"/>
    <n v="4.0079365079365083E-2"/>
    <n v="28"/>
  </r>
  <r>
    <n v="4735"/>
    <s v="Amazon"/>
    <n v="1185732"/>
    <x v="427"/>
    <x v="0"/>
    <x v="36"/>
    <s v="Burlington"/>
    <x v="1"/>
    <n v="29"/>
    <n v="96"/>
    <n v="2784"/>
    <n v="128"/>
    <x v="0"/>
    <n v="4.5977011494252873E-2"/>
    <n v="29"/>
  </r>
  <r>
    <n v="4759"/>
    <s v="Amazon"/>
    <n v="1185732"/>
    <x v="427"/>
    <x v="0"/>
    <x v="36"/>
    <s v="Burlington"/>
    <x v="3"/>
    <n v="23"/>
    <n v="85"/>
    <n v="1955"/>
    <n v="74"/>
    <x v="0"/>
    <n v="3.7851662404092073E-2"/>
    <n v="23"/>
  </r>
  <r>
    <n v="5095"/>
    <s v="Amazon"/>
    <n v="1185732"/>
    <x v="427"/>
    <x v="0"/>
    <x v="36"/>
    <s v="Burlington"/>
    <x v="3"/>
    <n v="34"/>
    <n v="77"/>
    <n v="2618"/>
    <n v="128"/>
    <x v="1"/>
    <n v="4.8892284186401833E-2"/>
    <n v="34"/>
  </r>
  <r>
    <n v="5112"/>
    <s v="West Gear"/>
    <n v="1185732"/>
    <x v="427"/>
    <x v="1"/>
    <x v="43"/>
    <s v="Salt Lake City"/>
    <x v="4"/>
    <n v="20"/>
    <n v="75"/>
    <n v="1500"/>
    <n v="63"/>
    <x v="0"/>
    <n v="4.2000000000000003E-2"/>
    <n v="20"/>
  </r>
  <r>
    <n v="5155"/>
    <s v="Amazon"/>
    <n v="1185732"/>
    <x v="427"/>
    <x v="0"/>
    <x v="36"/>
    <s v="Burlington"/>
    <x v="1"/>
    <n v="41"/>
    <n v="80"/>
    <n v="3280"/>
    <n v="180"/>
    <x v="1"/>
    <n v="5.4878048780487805E-2"/>
    <n v="41"/>
  </r>
  <r>
    <n v="5200"/>
    <s v="Amazon"/>
    <n v="1185732"/>
    <x v="427"/>
    <x v="0"/>
    <x v="36"/>
    <s v="Burlington"/>
    <x v="2"/>
    <n v="36"/>
    <n v="80"/>
    <n v="2880"/>
    <n v="144"/>
    <x v="0"/>
    <n v="0.05"/>
    <n v="36"/>
  </r>
  <r>
    <n v="5245"/>
    <s v="Amazon"/>
    <n v="1185732"/>
    <x v="427"/>
    <x v="0"/>
    <x v="36"/>
    <s v="Burlington"/>
    <x v="2"/>
    <n v="42"/>
    <n v="70"/>
    <n v="2940"/>
    <n v="168"/>
    <x v="1"/>
    <n v="5.7142857142857141E-2"/>
    <n v="42"/>
  </r>
  <r>
    <n v="5720"/>
    <s v="Amazon"/>
    <n v="1185732"/>
    <x v="427"/>
    <x v="0"/>
    <x v="36"/>
    <s v="Burlington"/>
    <x v="5"/>
    <n v="36"/>
    <n v="56"/>
    <n v="2016"/>
    <n v="79"/>
    <x v="0"/>
    <n v="3.9186507936507936E-2"/>
    <n v="36"/>
  </r>
  <r>
    <n v="5748"/>
    <s v="West Gear"/>
    <n v="1185732"/>
    <x v="427"/>
    <x v="1"/>
    <x v="43"/>
    <s v="Salt Lake City"/>
    <x v="5"/>
    <n v="38"/>
    <n v="75"/>
    <n v="2850"/>
    <n v="143"/>
    <x v="1"/>
    <n v="5.0175438596491227E-2"/>
    <n v="38"/>
  </r>
  <r>
    <n v="5956"/>
    <s v="West Gear"/>
    <n v="1185732"/>
    <x v="427"/>
    <x v="1"/>
    <x v="43"/>
    <s v="Salt Lake City"/>
    <x v="4"/>
    <n v="23"/>
    <n v="73"/>
    <n v="1679"/>
    <n v="89"/>
    <x v="1"/>
    <n v="5.3007742703990474E-2"/>
    <n v="23"/>
  </r>
  <r>
    <n v="6079"/>
    <s v="Amazon"/>
    <n v="1185732"/>
    <x v="427"/>
    <x v="0"/>
    <x v="36"/>
    <s v="Burlington"/>
    <x v="5"/>
    <n v="51"/>
    <n v="47"/>
    <n v="2397"/>
    <n v="117"/>
    <x v="1"/>
    <n v="4.8811013767209012E-2"/>
    <n v="51"/>
  </r>
  <r>
    <n v="6224"/>
    <s v="Amazon"/>
    <n v="1185732"/>
    <x v="427"/>
    <x v="0"/>
    <x v="36"/>
    <s v="Burlington"/>
    <x v="4"/>
    <n v="30"/>
    <n v="39"/>
    <n v="1170"/>
    <n v="47"/>
    <x v="0"/>
    <n v="4.0170940170940174E-2"/>
    <n v="30"/>
  </r>
  <r>
    <n v="6349"/>
    <s v="Amazon"/>
    <n v="1185732"/>
    <x v="427"/>
    <x v="0"/>
    <x v="36"/>
    <s v="Burlington"/>
    <x v="4"/>
    <n v="36"/>
    <n v="38"/>
    <n v="1368"/>
    <n v="67"/>
    <x v="1"/>
    <n v="4.89766081871345E-2"/>
    <n v="36"/>
  </r>
  <r>
    <n v="6775"/>
    <s v="Kohl's"/>
    <n v="1185732"/>
    <x v="427"/>
    <x v="1"/>
    <x v="42"/>
    <s v="Cheyenne"/>
    <x v="0"/>
    <n v="40"/>
    <n v="820"/>
    <n v="32800"/>
    <n v="16400"/>
    <x v="2"/>
    <n v="0.5"/>
    <n v="40"/>
  </r>
  <r>
    <n v="6989"/>
    <s v="Sports Direct"/>
    <n v="1197831"/>
    <x v="427"/>
    <x v="4"/>
    <x v="9"/>
    <s v="Billings"/>
    <x v="0"/>
    <n v="20"/>
    <n v="700"/>
    <n v="14000"/>
    <n v="4900"/>
    <x v="0"/>
    <n v="0.35"/>
    <n v="20"/>
  </r>
  <r>
    <n v="7199"/>
    <s v="West Gear"/>
    <n v="1185732"/>
    <x v="427"/>
    <x v="1"/>
    <x v="43"/>
    <s v="Salt Lake City"/>
    <x v="0"/>
    <n v="30"/>
    <n v="670"/>
    <n v="20100"/>
    <n v="8040"/>
    <x v="2"/>
    <n v="0.4"/>
    <n v="30"/>
  </r>
  <r>
    <n v="7608"/>
    <s v="Kohl's"/>
    <n v="1189833"/>
    <x v="427"/>
    <x v="1"/>
    <x v="8"/>
    <s v="San Francisco"/>
    <x v="4"/>
    <n v="45"/>
    <n v="550"/>
    <n v="24750"/>
    <n v="8663"/>
    <x v="0"/>
    <n v="0.35002020202020201"/>
    <n v="45"/>
  </r>
  <r>
    <n v="7636"/>
    <s v="Amazon"/>
    <n v="1185732"/>
    <x v="427"/>
    <x v="0"/>
    <x v="36"/>
    <s v="Burlington"/>
    <x v="0"/>
    <n v="45"/>
    <n v="545"/>
    <n v="24525"/>
    <n v="11036"/>
    <x v="2"/>
    <n v="0.44998980632008156"/>
    <n v="45"/>
  </r>
  <r>
    <n v="7808"/>
    <s v="Kohl's"/>
    <n v="1185732"/>
    <x v="427"/>
    <x v="1"/>
    <x v="42"/>
    <s v="Cheyenne"/>
    <x v="2"/>
    <n v="40"/>
    <n v="525"/>
    <n v="21000"/>
    <n v="6300"/>
    <x v="2"/>
    <n v="0.3"/>
    <n v="40"/>
  </r>
  <r>
    <n v="7818"/>
    <s v="Kohl's"/>
    <n v="1185732"/>
    <x v="427"/>
    <x v="1"/>
    <x v="42"/>
    <s v="Cheyenne"/>
    <x v="3"/>
    <n v="30"/>
    <n v="550"/>
    <n v="16500"/>
    <n v="5775"/>
    <x v="2"/>
    <n v="0.35"/>
    <n v="30"/>
  </r>
  <r>
    <n v="7822"/>
    <s v="Kohl's"/>
    <n v="1185732"/>
    <x v="427"/>
    <x v="1"/>
    <x v="42"/>
    <s v="Cheyenne"/>
    <x v="1"/>
    <n v="40"/>
    <n v="550"/>
    <n v="22000"/>
    <n v="5500"/>
    <x v="2"/>
    <n v="0.25"/>
    <n v="40"/>
  </r>
  <r>
    <n v="8325"/>
    <s v="Kohl's"/>
    <n v="1185732"/>
    <x v="427"/>
    <x v="1"/>
    <x v="42"/>
    <s v="Cheyenne"/>
    <x v="5"/>
    <n v="50"/>
    <n v="450"/>
    <n v="22500"/>
    <n v="6750"/>
    <x v="2"/>
    <n v="0.3"/>
    <n v="50"/>
  </r>
  <r>
    <n v="8419"/>
    <s v="Kohl's"/>
    <n v="1185732"/>
    <x v="427"/>
    <x v="1"/>
    <x v="42"/>
    <s v="Cheyenne"/>
    <x v="4"/>
    <n v="35"/>
    <n v="400"/>
    <n v="14000"/>
    <n v="4900"/>
    <x v="2"/>
    <n v="0.35"/>
    <n v="35"/>
  </r>
  <r>
    <n v="8466"/>
    <s v="West Gear"/>
    <n v="1185732"/>
    <x v="427"/>
    <x v="1"/>
    <x v="43"/>
    <s v="Salt Lake City"/>
    <x v="1"/>
    <n v="30"/>
    <n v="400"/>
    <n v="12000"/>
    <n v="6000"/>
    <x v="2"/>
    <n v="0.5"/>
    <n v="30"/>
  </r>
  <r>
    <n v="8621"/>
    <s v="West Gear"/>
    <n v="1185732"/>
    <x v="427"/>
    <x v="1"/>
    <x v="43"/>
    <s v="Salt Lake City"/>
    <x v="2"/>
    <n v="30"/>
    <n v="350"/>
    <n v="10500"/>
    <n v="3675"/>
    <x v="2"/>
    <n v="0.35"/>
    <n v="30"/>
  </r>
  <r>
    <n v="8820"/>
    <s v="West Gear"/>
    <n v="1185732"/>
    <x v="427"/>
    <x v="1"/>
    <x v="43"/>
    <s v="Salt Lake City"/>
    <x v="5"/>
    <n v="40"/>
    <n v="300"/>
    <n v="12000"/>
    <n v="4200"/>
    <x v="2"/>
    <n v="0.35"/>
    <n v="40"/>
  </r>
  <r>
    <n v="9191"/>
    <s v="Amazon"/>
    <n v="1185732"/>
    <x v="427"/>
    <x v="0"/>
    <x v="36"/>
    <s v="Burlington"/>
    <x v="3"/>
    <n v="35"/>
    <n v="275"/>
    <n v="9625"/>
    <n v="3369"/>
    <x v="2"/>
    <n v="0.35002597402597402"/>
    <n v="35"/>
  </r>
  <r>
    <n v="9194"/>
    <s v="Amazon"/>
    <n v="1185732"/>
    <x v="427"/>
    <x v="0"/>
    <x v="36"/>
    <s v="Burlington"/>
    <x v="1"/>
    <n v="45"/>
    <n v="275"/>
    <n v="12375"/>
    <n v="4950"/>
    <x v="2"/>
    <n v="0.4"/>
    <n v="45"/>
  </r>
  <r>
    <n v="9481"/>
    <s v="Amazon"/>
    <n v="1185732"/>
    <x v="427"/>
    <x v="0"/>
    <x v="36"/>
    <s v="Burlington"/>
    <x v="2"/>
    <n v="45"/>
    <n v="250"/>
    <n v="11250"/>
    <n v="5063"/>
    <x v="2"/>
    <n v="0.45004444444444447"/>
    <n v="45"/>
  </r>
  <r>
    <n v="9625"/>
    <s v="Amazon"/>
    <n v="1185732"/>
    <x v="427"/>
    <x v="0"/>
    <x v="36"/>
    <s v="Burlington"/>
    <x v="5"/>
    <n v="55"/>
    <n v="175"/>
    <n v="9625"/>
    <n v="3369"/>
    <x v="2"/>
    <n v="0.35002597402597402"/>
    <n v="55"/>
  </r>
  <r>
    <n v="847"/>
    <s v="Foot Locker"/>
    <n v="1185732"/>
    <x v="428"/>
    <x v="4"/>
    <x v="15"/>
    <s v="Sioux Falls"/>
    <x v="3"/>
    <n v="30"/>
    <n v="225"/>
    <n v="6750"/>
    <n v="2025"/>
    <x v="1"/>
    <n v="0.3"/>
    <n v="30"/>
  </r>
  <r>
    <n v="851"/>
    <s v="Foot Locker"/>
    <n v="1185732"/>
    <x v="428"/>
    <x v="4"/>
    <x v="15"/>
    <s v="Sioux Falls"/>
    <x v="1"/>
    <n v="40"/>
    <n v="225"/>
    <n v="9000"/>
    <n v="3600"/>
    <x v="1"/>
    <n v="0.4"/>
    <n v="40"/>
  </r>
  <r>
    <n v="1255"/>
    <s v="Foot Locker"/>
    <n v="1185732"/>
    <x v="428"/>
    <x v="4"/>
    <x v="15"/>
    <s v="Sioux Falls"/>
    <x v="2"/>
    <n v="40"/>
    <n v="200"/>
    <n v="8000"/>
    <n v="2400"/>
    <x v="1"/>
    <n v="0.3"/>
    <n v="40"/>
  </r>
  <r>
    <n v="1533"/>
    <s v="Sports Direct"/>
    <n v="1197831"/>
    <x v="428"/>
    <x v="4"/>
    <x v="9"/>
    <s v="Billings"/>
    <x v="2"/>
    <n v="29"/>
    <n v="182"/>
    <n v="5278"/>
    <n v="243"/>
    <x v="1"/>
    <n v="4.6040166729821905E-2"/>
    <n v="29"/>
  </r>
  <r>
    <n v="2438"/>
    <s v="Kohl's"/>
    <n v="1189833"/>
    <x v="428"/>
    <x v="1"/>
    <x v="8"/>
    <s v="Los Angeles"/>
    <x v="5"/>
    <n v="36"/>
    <n v="155"/>
    <n v="5580"/>
    <n v="329"/>
    <x v="0"/>
    <n v="5.8960573476702506E-2"/>
    <n v="36"/>
  </r>
  <r>
    <n v="2761"/>
    <s v="Kohl's"/>
    <n v="1189833"/>
    <x v="428"/>
    <x v="1"/>
    <x v="8"/>
    <s v="Los Angeles"/>
    <x v="5"/>
    <n v="49"/>
    <n v="145"/>
    <n v="7105"/>
    <n v="469"/>
    <x v="1"/>
    <n v="6.6009852216748766E-2"/>
    <n v="49"/>
  </r>
  <r>
    <n v="3529"/>
    <s v="Foot Locker"/>
    <n v="1185732"/>
    <x v="428"/>
    <x v="4"/>
    <x v="15"/>
    <s v="Sioux Falls"/>
    <x v="0"/>
    <n v="39"/>
    <n v="124"/>
    <n v="4836"/>
    <n v="237"/>
    <x v="1"/>
    <n v="4.9007444168734489E-2"/>
    <n v="39"/>
  </r>
  <r>
    <n v="3543"/>
    <s v="Foot Locker"/>
    <n v="1185732"/>
    <x v="428"/>
    <x v="4"/>
    <x v="15"/>
    <s v="Sioux Falls"/>
    <x v="5"/>
    <n v="50"/>
    <n v="125"/>
    <n v="6250"/>
    <n v="2188"/>
    <x v="1"/>
    <n v="0.35008"/>
    <n v="50"/>
  </r>
  <r>
    <n v="5204"/>
    <s v="Foot Locker"/>
    <n v="1185732"/>
    <x v="428"/>
    <x v="4"/>
    <x v="15"/>
    <s v="Sioux Falls"/>
    <x v="4"/>
    <n v="35"/>
    <n v="75"/>
    <n v="2625"/>
    <n v="788"/>
    <x v="1"/>
    <n v="0.30019047619047617"/>
    <n v="35"/>
  </r>
  <r>
    <n v="5544"/>
    <s v="Foot Locker"/>
    <n v="1185732"/>
    <x v="428"/>
    <x v="4"/>
    <x v="15"/>
    <s v="Sioux Falls"/>
    <x v="3"/>
    <n v="27"/>
    <n v="59"/>
    <n v="1593"/>
    <n v="67"/>
    <x v="1"/>
    <n v="4.2059008160703078E-2"/>
    <n v="27"/>
  </r>
  <r>
    <n v="5546"/>
    <s v="Foot Locker"/>
    <n v="1185732"/>
    <x v="428"/>
    <x v="4"/>
    <x v="15"/>
    <s v="Sioux Falls"/>
    <x v="1"/>
    <n v="37"/>
    <n v="59"/>
    <n v="2183"/>
    <n v="116"/>
    <x v="1"/>
    <n v="5.3137883646358221E-2"/>
    <n v="37"/>
  </r>
  <r>
    <n v="5825"/>
    <s v="Foot Locker"/>
    <n v="1185732"/>
    <x v="428"/>
    <x v="4"/>
    <x v="15"/>
    <s v="Sioux Falls"/>
    <x v="2"/>
    <n v="37"/>
    <n v="50"/>
    <n v="1850"/>
    <n v="78"/>
    <x v="1"/>
    <n v="4.2162162162162162E-2"/>
    <n v="37"/>
  </r>
  <r>
    <n v="6281"/>
    <s v="Foot Locker"/>
    <n v="1185732"/>
    <x v="428"/>
    <x v="4"/>
    <x v="15"/>
    <s v="Sioux Falls"/>
    <x v="5"/>
    <n v="47"/>
    <n v="31"/>
    <n v="1457"/>
    <n v="73"/>
    <x v="1"/>
    <n v="5.0102951269732326E-2"/>
    <n v="47"/>
  </r>
  <r>
    <n v="6536"/>
    <s v="Foot Locker"/>
    <n v="1185732"/>
    <x v="428"/>
    <x v="4"/>
    <x v="15"/>
    <s v="Sioux Falls"/>
    <x v="4"/>
    <n v="33"/>
    <n v="23"/>
    <n v="759"/>
    <n v="33"/>
    <x v="1"/>
    <n v="4.3478260869565216E-2"/>
    <n v="33"/>
  </r>
  <r>
    <n v="6993"/>
    <s v="Sports Direct"/>
    <n v="1197831"/>
    <x v="428"/>
    <x v="4"/>
    <x v="9"/>
    <s v="Billings"/>
    <x v="2"/>
    <n v="30"/>
    <n v="700"/>
    <n v="21000"/>
    <n v="7350"/>
    <x v="0"/>
    <n v="0.35"/>
    <n v="30"/>
  </r>
  <r>
    <n v="7733"/>
    <s v="Kohl's"/>
    <n v="1189833"/>
    <x v="428"/>
    <x v="1"/>
    <x v="8"/>
    <s v="Los Angeles"/>
    <x v="5"/>
    <n v="50"/>
    <n v="500"/>
    <n v="25000"/>
    <n v="13750"/>
    <x v="0"/>
    <n v="0.55000000000000004"/>
    <n v="50"/>
  </r>
  <r>
    <n v="8072"/>
    <s v="Foot Locker"/>
    <n v="1185732"/>
    <x v="428"/>
    <x v="4"/>
    <x v="15"/>
    <s v="Sioux Falls"/>
    <x v="0"/>
    <n v="40"/>
    <n v="495"/>
    <n v="19800"/>
    <n v="6930"/>
    <x v="1"/>
    <n v="0.35"/>
    <n v="40"/>
  </r>
  <r>
    <n v="575"/>
    <s v="Kohl's"/>
    <n v="1197831"/>
    <x v="429"/>
    <x v="4"/>
    <x v="23"/>
    <s v="Wichita"/>
    <x v="3"/>
    <n v="10"/>
    <n v="250"/>
    <n v="2500"/>
    <n v="875"/>
    <x v="1"/>
    <n v="0.35"/>
    <n v="10"/>
  </r>
  <r>
    <n v="576"/>
    <s v="Kohl's"/>
    <n v="1197831"/>
    <x v="429"/>
    <x v="4"/>
    <x v="23"/>
    <s v="Wichita"/>
    <x v="1"/>
    <n v="25"/>
    <n v="250"/>
    <n v="6250"/>
    <n v="2188"/>
    <x v="1"/>
    <n v="0.35008"/>
    <n v="25"/>
  </r>
  <r>
    <n v="829"/>
    <s v="Kohl's"/>
    <n v="1197831"/>
    <x v="429"/>
    <x v="4"/>
    <x v="23"/>
    <s v="Wichita"/>
    <x v="2"/>
    <n v="20"/>
    <n v="225"/>
    <n v="4500"/>
    <n v="1575"/>
    <x v="1"/>
    <n v="0.35"/>
    <n v="20"/>
  </r>
  <r>
    <n v="855"/>
    <s v="Kohl's"/>
    <n v="1189833"/>
    <x v="429"/>
    <x v="1"/>
    <x v="8"/>
    <s v="Los Angeles"/>
    <x v="1"/>
    <n v="29"/>
    <n v="210"/>
    <n v="6090"/>
    <n v="140"/>
    <x v="0"/>
    <n v="2.2988505747126436E-2"/>
    <n v="29"/>
  </r>
  <r>
    <n v="1494"/>
    <s v="Kohl's"/>
    <n v="1189833"/>
    <x v="429"/>
    <x v="1"/>
    <x v="8"/>
    <s v="Los Angeles"/>
    <x v="1"/>
    <n v="41"/>
    <n v="182"/>
    <n v="7462"/>
    <n v="231"/>
    <x v="1"/>
    <n v="3.095684803001876E-2"/>
    <n v="41"/>
  </r>
  <r>
    <n v="2212"/>
    <s v="Kohl's"/>
    <n v="1197831"/>
    <x v="429"/>
    <x v="4"/>
    <x v="23"/>
    <s v="Wichita"/>
    <x v="0"/>
    <n v="20"/>
    <n v="153"/>
    <n v="3060"/>
    <n v="150"/>
    <x v="1"/>
    <n v="4.9019607843137254E-2"/>
    <n v="20"/>
  </r>
  <r>
    <n v="2330"/>
    <s v="Sports Direct"/>
    <n v="1128299"/>
    <x v="429"/>
    <x v="2"/>
    <x v="16"/>
    <s v="Atlanta"/>
    <x v="0"/>
    <n v="30"/>
    <n v="163"/>
    <n v="4890"/>
    <n v="210"/>
    <x v="0"/>
    <n v="4.2944785276073622E-2"/>
    <n v="30"/>
  </r>
  <r>
    <n v="2620"/>
    <s v="Sports Direct"/>
    <n v="1128299"/>
    <x v="429"/>
    <x v="2"/>
    <x v="16"/>
    <s v="Atlanta"/>
    <x v="5"/>
    <n v="55"/>
    <n v="150"/>
    <n v="8250"/>
    <n v="2888"/>
    <x v="1"/>
    <n v="0.35006060606060607"/>
    <n v="55"/>
  </r>
  <r>
    <n v="2652"/>
    <s v="Kohl's"/>
    <n v="1197831"/>
    <x v="429"/>
    <x v="4"/>
    <x v="23"/>
    <s v="Wichita"/>
    <x v="5"/>
    <n v="35"/>
    <n v="150"/>
    <n v="5250"/>
    <n v="1838"/>
    <x v="1"/>
    <n v="0.35009523809523807"/>
    <n v="35"/>
  </r>
  <r>
    <n v="3128"/>
    <s v="Sports Direct"/>
    <n v="1128299"/>
    <x v="429"/>
    <x v="2"/>
    <x v="16"/>
    <s v="Atlanta"/>
    <x v="0"/>
    <n v="37"/>
    <n v="137"/>
    <n v="5069"/>
    <n v="253"/>
    <x v="1"/>
    <n v="4.9911225093706844E-2"/>
    <n v="37"/>
  </r>
  <r>
    <n v="3238"/>
    <s v="Sports Direct"/>
    <n v="1197831"/>
    <x v="429"/>
    <x v="4"/>
    <x v="9"/>
    <s v="Billings"/>
    <x v="3"/>
    <n v="27"/>
    <n v="130"/>
    <n v="3510"/>
    <n v="158"/>
    <x v="1"/>
    <n v="4.5014245014245016E-2"/>
    <n v="27"/>
  </r>
  <r>
    <n v="3604"/>
    <s v="Sports Direct"/>
    <n v="1128299"/>
    <x v="429"/>
    <x v="2"/>
    <x v="16"/>
    <s v="Atlanta"/>
    <x v="3"/>
    <n v="39"/>
    <n v="124"/>
    <n v="4836"/>
    <n v="184"/>
    <x v="0"/>
    <n v="3.8047973531844498E-2"/>
    <n v="39"/>
  </r>
  <r>
    <n v="3780"/>
    <s v="Sports Direct"/>
    <n v="1128299"/>
    <x v="429"/>
    <x v="2"/>
    <x v="16"/>
    <s v="Atlanta"/>
    <x v="1"/>
    <n v="40"/>
    <n v="112"/>
    <n v="4480"/>
    <n v="130"/>
    <x v="0"/>
    <n v="2.9017857142857144E-2"/>
    <n v="40"/>
  </r>
  <r>
    <n v="4005"/>
    <s v="Sports Direct"/>
    <n v="1128299"/>
    <x v="429"/>
    <x v="2"/>
    <x v="16"/>
    <s v="Atlanta"/>
    <x v="3"/>
    <n v="49"/>
    <n v="113"/>
    <n v="5537"/>
    <n v="271"/>
    <x v="1"/>
    <n v="4.8943471193787252E-2"/>
    <n v="49"/>
  </r>
  <r>
    <n v="4125"/>
    <s v="Sports Direct"/>
    <n v="1128299"/>
    <x v="429"/>
    <x v="2"/>
    <x v="16"/>
    <s v="Atlanta"/>
    <x v="2"/>
    <n v="37"/>
    <n v="113"/>
    <n v="4181"/>
    <n v="184"/>
    <x v="0"/>
    <n v="4.4008610380291795E-2"/>
    <n v="37"/>
  </r>
  <r>
    <n v="4179"/>
    <s v="Sports Direct"/>
    <n v="1128299"/>
    <x v="429"/>
    <x v="2"/>
    <x v="16"/>
    <s v="Atlanta"/>
    <x v="2"/>
    <n v="46"/>
    <n v="101"/>
    <n v="4646"/>
    <n v="246"/>
    <x v="1"/>
    <n v="5.2948773138183386E-2"/>
    <n v="46"/>
  </r>
  <r>
    <n v="4328"/>
    <s v="Kohl's"/>
    <n v="1197831"/>
    <x v="429"/>
    <x v="4"/>
    <x v="23"/>
    <s v="Wichita"/>
    <x v="4"/>
    <n v="20"/>
    <n v="100"/>
    <n v="2000"/>
    <n v="700"/>
    <x v="1"/>
    <n v="0.35"/>
    <n v="20"/>
  </r>
  <r>
    <n v="4760"/>
    <s v="Sports Direct"/>
    <n v="1128299"/>
    <x v="429"/>
    <x v="2"/>
    <x v="16"/>
    <s v="Atlanta"/>
    <x v="1"/>
    <n v="48"/>
    <n v="95"/>
    <n v="4560"/>
    <n v="164"/>
    <x v="1"/>
    <n v="3.5964912280701755E-2"/>
    <n v="48"/>
  </r>
  <r>
    <n v="5016"/>
    <s v="Sports Direct"/>
    <n v="1128299"/>
    <x v="429"/>
    <x v="2"/>
    <x v="16"/>
    <s v="Atlanta"/>
    <x v="4"/>
    <n v="38"/>
    <n v="78"/>
    <n v="2964"/>
    <n v="133"/>
    <x v="0"/>
    <n v="4.4871794871794872E-2"/>
    <n v="38"/>
  </r>
  <r>
    <n v="5378"/>
    <s v="Kohl's"/>
    <n v="1197831"/>
    <x v="429"/>
    <x v="4"/>
    <x v="23"/>
    <s v="Wichita"/>
    <x v="1"/>
    <n v="23"/>
    <n v="65"/>
    <n v="1495"/>
    <n v="75"/>
    <x v="1"/>
    <n v="5.016722408026756E-2"/>
    <n v="23"/>
  </r>
  <r>
    <n v="5540"/>
    <s v="Kohl's"/>
    <n v="1197831"/>
    <x v="429"/>
    <x v="4"/>
    <x v="23"/>
    <s v="Wichita"/>
    <x v="2"/>
    <n v="19"/>
    <n v="59"/>
    <n v="1121"/>
    <n v="53"/>
    <x v="1"/>
    <n v="4.7279214986619092E-2"/>
    <n v="19"/>
  </r>
  <r>
    <n v="5790"/>
    <s v="Kohl's"/>
    <n v="1197831"/>
    <x v="429"/>
    <x v="4"/>
    <x v="23"/>
    <s v="Wichita"/>
    <x v="3"/>
    <n v="9"/>
    <n v="75"/>
    <n v="675"/>
    <n v="31"/>
    <x v="1"/>
    <n v="4.5925925925925926E-2"/>
    <n v="9"/>
  </r>
  <r>
    <n v="5830"/>
    <s v="Sports Direct"/>
    <n v="1128299"/>
    <x v="429"/>
    <x v="2"/>
    <x v="16"/>
    <s v="Atlanta"/>
    <x v="5"/>
    <n v="41"/>
    <n v="45"/>
    <n v="1845"/>
    <n v="76"/>
    <x v="0"/>
    <n v="4.1192411924119245E-2"/>
    <n v="41"/>
  </r>
  <r>
    <n v="5971"/>
    <s v="Sports Direct"/>
    <n v="1128299"/>
    <x v="429"/>
    <x v="2"/>
    <x v="16"/>
    <s v="Atlanta"/>
    <x v="4"/>
    <n v="47"/>
    <n v="73"/>
    <n v="3431"/>
    <n v="178"/>
    <x v="1"/>
    <n v="5.1879918391139611E-2"/>
    <n v="47"/>
  </r>
  <r>
    <n v="6137"/>
    <s v="Kohl's"/>
    <n v="1197831"/>
    <x v="429"/>
    <x v="4"/>
    <x v="23"/>
    <s v="Wichita"/>
    <x v="5"/>
    <n v="32"/>
    <n v="41"/>
    <n v="1312"/>
    <n v="60"/>
    <x v="1"/>
    <n v="4.573170731707317E-2"/>
    <n v="32"/>
  </r>
  <r>
    <n v="6142"/>
    <s v="Sports Direct"/>
    <n v="1128299"/>
    <x v="429"/>
    <x v="2"/>
    <x v="16"/>
    <s v="Atlanta"/>
    <x v="5"/>
    <n v="51"/>
    <n v="39"/>
    <n v="1989"/>
    <n v="93"/>
    <x v="1"/>
    <n v="4.6757164404223228E-2"/>
    <n v="51"/>
  </r>
  <r>
    <n v="6476"/>
    <s v="Kohl's"/>
    <n v="1197831"/>
    <x v="429"/>
    <x v="4"/>
    <x v="23"/>
    <s v="Wichita"/>
    <x v="4"/>
    <n v="20"/>
    <n v="26"/>
    <n v="520"/>
    <n v="25"/>
    <x v="1"/>
    <n v="4.807692307692308E-2"/>
    <n v="20"/>
  </r>
  <r>
    <n v="6927"/>
    <s v="Kohl's"/>
    <n v="1189833"/>
    <x v="429"/>
    <x v="1"/>
    <x v="8"/>
    <s v="Los Angeles"/>
    <x v="1"/>
    <n v="45"/>
    <n v="700"/>
    <n v="31500"/>
    <n v="6300"/>
    <x v="0"/>
    <n v="0.2"/>
    <n v="45"/>
  </r>
  <r>
    <n v="7624"/>
    <s v="Kohl's"/>
    <n v="1197831"/>
    <x v="429"/>
    <x v="4"/>
    <x v="23"/>
    <s v="Wichita"/>
    <x v="0"/>
    <n v="20"/>
    <n v="545"/>
    <n v="10900"/>
    <n v="3815"/>
    <x v="1"/>
    <n v="0.35"/>
    <n v="20"/>
  </r>
  <r>
    <n v="7816"/>
    <s v="Sports Direct"/>
    <n v="1197831"/>
    <x v="429"/>
    <x v="4"/>
    <x v="9"/>
    <s v="Billings"/>
    <x v="3"/>
    <n v="30"/>
    <n v="500"/>
    <n v="15000"/>
    <n v="5250"/>
    <x v="0"/>
    <n v="0.35"/>
    <n v="30"/>
  </r>
  <r>
    <n v="7942"/>
    <s v="Sports Direct"/>
    <n v="1128299"/>
    <x v="429"/>
    <x v="2"/>
    <x v="16"/>
    <s v="Atlanta"/>
    <x v="0"/>
    <n v="40"/>
    <n v="525"/>
    <n v="21000"/>
    <n v="8400"/>
    <x v="1"/>
    <n v="0.4"/>
    <n v="40"/>
  </r>
  <r>
    <n v="8707"/>
    <s v="Sports Direct"/>
    <n v="1128299"/>
    <x v="429"/>
    <x v="2"/>
    <x v="16"/>
    <s v="Atlanta"/>
    <x v="1"/>
    <n v="50"/>
    <n v="350"/>
    <n v="17500"/>
    <n v="4375"/>
    <x v="1"/>
    <n v="0.25"/>
    <n v="50"/>
  </r>
  <r>
    <n v="8865"/>
    <s v="Sports Direct"/>
    <n v="1128299"/>
    <x v="429"/>
    <x v="2"/>
    <x v="16"/>
    <s v="Atlanta"/>
    <x v="2"/>
    <n v="50"/>
    <n v="375"/>
    <n v="18750"/>
    <n v="7500"/>
    <x v="1"/>
    <n v="0.4"/>
    <n v="50"/>
  </r>
  <r>
    <n v="8896"/>
    <s v="Sports Direct"/>
    <n v="1128299"/>
    <x v="429"/>
    <x v="2"/>
    <x v="16"/>
    <s v="Atlanta"/>
    <x v="3"/>
    <n v="50"/>
    <n v="375"/>
    <n v="18750"/>
    <n v="6563"/>
    <x v="1"/>
    <n v="0.35002666666666665"/>
    <n v="50"/>
  </r>
  <r>
    <n v="9383"/>
    <s v="Sports Direct"/>
    <n v="1128299"/>
    <x v="429"/>
    <x v="2"/>
    <x v="16"/>
    <s v="Atlanta"/>
    <x v="4"/>
    <n v="50"/>
    <n v="250"/>
    <n v="12500"/>
    <n v="5000"/>
    <x v="1"/>
    <n v="0.4"/>
    <n v="50"/>
  </r>
  <r>
    <n v="58"/>
    <s v="Foot Locker"/>
    <n v="1185732"/>
    <x v="430"/>
    <x v="0"/>
    <x v="17"/>
    <s v="Wilmington"/>
    <x v="3"/>
    <n v="30"/>
    <n v="275"/>
    <n v="8250"/>
    <n v="3300"/>
    <x v="2"/>
    <n v="0.4"/>
    <n v="30"/>
  </r>
  <r>
    <n v="524"/>
    <s v="Kohl's"/>
    <n v="1189833"/>
    <x v="430"/>
    <x v="1"/>
    <x v="8"/>
    <s v="Los Angeles"/>
    <x v="0"/>
    <n v="28"/>
    <n v="240"/>
    <n v="6720"/>
    <n v="309"/>
    <x v="0"/>
    <n v="4.598214285714286E-2"/>
    <n v="28"/>
  </r>
  <r>
    <n v="810"/>
    <s v="Kohl's"/>
    <n v="1189833"/>
    <x v="430"/>
    <x v="1"/>
    <x v="8"/>
    <s v="Los Angeles"/>
    <x v="0"/>
    <n v="34"/>
    <n v="225"/>
    <n v="7650"/>
    <n v="405"/>
    <x v="1"/>
    <n v="5.2941176470588235E-2"/>
    <n v="34"/>
  </r>
  <r>
    <n v="1230"/>
    <s v="Sports Direct"/>
    <n v="1185732"/>
    <x v="430"/>
    <x v="0"/>
    <x v="26"/>
    <s v="Boston"/>
    <x v="3"/>
    <n v="30"/>
    <n v="200"/>
    <n v="6000"/>
    <n v="1500"/>
    <x v="2"/>
    <n v="0.25"/>
    <n v="30"/>
  </r>
  <r>
    <n v="1233"/>
    <s v="Sports Direct"/>
    <n v="1185732"/>
    <x v="430"/>
    <x v="0"/>
    <x v="26"/>
    <s v="Boston"/>
    <x v="1"/>
    <n v="40"/>
    <n v="200"/>
    <n v="8000"/>
    <n v="2400"/>
    <x v="2"/>
    <n v="0.3"/>
    <n v="40"/>
  </r>
  <r>
    <n v="1758"/>
    <s v="Foot Locker"/>
    <n v="1185732"/>
    <x v="430"/>
    <x v="0"/>
    <x v="17"/>
    <s v="Wilmington"/>
    <x v="5"/>
    <n v="50"/>
    <n v="175"/>
    <n v="8750"/>
    <n v="2625"/>
    <x v="2"/>
    <n v="0.3"/>
    <n v="50"/>
  </r>
  <r>
    <n v="1793"/>
    <s v="Sports Direct"/>
    <n v="1185732"/>
    <x v="430"/>
    <x v="0"/>
    <x v="26"/>
    <s v="Boston"/>
    <x v="2"/>
    <n v="40"/>
    <n v="175"/>
    <n v="7000"/>
    <n v="2100"/>
    <x v="2"/>
    <n v="0.3"/>
    <n v="40"/>
  </r>
  <r>
    <n v="2138"/>
    <s v="Sports Direct"/>
    <n v="1185732"/>
    <x v="430"/>
    <x v="0"/>
    <x v="26"/>
    <s v="Boston"/>
    <x v="0"/>
    <n v="28"/>
    <n v="155"/>
    <n v="4340"/>
    <n v="148"/>
    <x v="0"/>
    <n v="3.4101382488479264E-2"/>
    <n v="28"/>
  </r>
  <r>
    <n v="2148"/>
    <s v="Foot Locker"/>
    <n v="1185732"/>
    <x v="430"/>
    <x v="0"/>
    <x v="17"/>
    <s v="Wilmington"/>
    <x v="0"/>
    <n v="36"/>
    <n v="158"/>
    <n v="5688"/>
    <n v="262"/>
    <x v="1"/>
    <n v="4.6061884669479608E-2"/>
    <n v="36"/>
  </r>
  <r>
    <n v="3070"/>
    <s v="Sports Direct"/>
    <n v="1197831"/>
    <x v="430"/>
    <x v="4"/>
    <x v="9"/>
    <s v="Billings"/>
    <x v="4"/>
    <n v="32"/>
    <n v="135"/>
    <n v="4320"/>
    <n v="246"/>
    <x v="1"/>
    <n v="5.6944444444444443E-2"/>
    <n v="32"/>
  </r>
  <r>
    <n v="3315"/>
    <s v="Sports Direct"/>
    <n v="1185732"/>
    <x v="430"/>
    <x v="0"/>
    <x v="26"/>
    <s v="Boston"/>
    <x v="0"/>
    <n v="38"/>
    <n v="127"/>
    <n v="4826"/>
    <n v="212"/>
    <x v="1"/>
    <n v="4.3928719436386245E-2"/>
    <n v="38"/>
  </r>
  <r>
    <n v="3675"/>
    <s v="Foot Locker"/>
    <n v="1185732"/>
    <x v="430"/>
    <x v="0"/>
    <x v="17"/>
    <s v="Wilmington"/>
    <x v="4"/>
    <n v="35"/>
    <n v="125"/>
    <n v="4375"/>
    <n v="1750"/>
    <x v="2"/>
    <n v="0.4"/>
    <n v="35"/>
  </r>
  <r>
    <n v="4421"/>
    <s v="Sports Direct"/>
    <n v="1185732"/>
    <x v="430"/>
    <x v="0"/>
    <x v="26"/>
    <s v="Boston"/>
    <x v="5"/>
    <n v="50"/>
    <n v="100"/>
    <n v="5000"/>
    <n v="1250"/>
    <x v="2"/>
    <n v="0.25"/>
    <n v="50"/>
  </r>
  <r>
    <n v="4597"/>
    <s v="Sports Direct"/>
    <n v="1185732"/>
    <x v="430"/>
    <x v="0"/>
    <x v="26"/>
    <s v="Boston"/>
    <x v="4"/>
    <n v="34"/>
    <n v="87"/>
    <n v="2958"/>
    <n v="106"/>
    <x v="1"/>
    <n v="3.5835023664638269E-2"/>
    <n v="34"/>
  </r>
  <r>
    <n v="4641"/>
    <s v="Sports Direct"/>
    <n v="1185732"/>
    <x v="430"/>
    <x v="0"/>
    <x v="26"/>
    <s v="Boston"/>
    <x v="4"/>
    <n v="25"/>
    <n v="93"/>
    <n v="2325"/>
    <n v="65"/>
    <x v="0"/>
    <n v="2.7956989247311829E-2"/>
    <n v="25"/>
  </r>
  <r>
    <n v="5133"/>
    <s v="Foot Locker"/>
    <n v="1185732"/>
    <x v="430"/>
    <x v="0"/>
    <x v="17"/>
    <s v="Wilmington"/>
    <x v="1"/>
    <n v="39"/>
    <n v="72"/>
    <n v="2808"/>
    <n v="140"/>
    <x v="1"/>
    <n v="4.9857549857549859E-2"/>
    <n v="39"/>
  </r>
  <r>
    <n v="5306"/>
    <s v="Sports Direct"/>
    <n v="1185732"/>
    <x v="430"/>
    <x v="0"/>
    <x v="26"/>
    <s v="Boston"/>
    <x v="1"/>
    <n v="31"/>
    <n v="68"/>
    <n v="2108"/>
    <n v="78"/>
    <x v="0"/>
    <n v="3.7001897533206832E-2"/>
    <n v="31"/>
  </r>
  <r>
    <n v="5353"/>
    <s v="Foot Locker"/>
    <n v="1185732"/>
    <x v="430"/>
    <x v="0"/>
    <x v="17"/>
    <s v="Wilmington"/>
    <x v="3"/>
    <n v="29"/>
    <n v="69"/>
    <n v="2001"/>
    <n v="108"/>
    <x v="1"/>
    <n v="5.3973013493253376E-2"/>
    <n v="29"/>
  </r>
  <r>
    <n v="5431"/>
    <s v="Foot Locker"/>
    <n v="1185732"/>
    <x v="430"/>
    <x v="0"/>
    <x v="17"/>
    <s v="Wilmington"/>
    <x v="2"/>
    <n v="39"/>
    <n v="68"/>
    <n v="2652"/>
    <n v="119"/>
    <x v="1"/>
    <n v="4.4871794871794872E-2"/>
    <n v="39"/>
  </r>
  <r>
    <n v="5572"/>
    <s v="Sports Direct"/>
    <n v="1185732"/>
    <x v="430"/>
    <x v="0"/>
    <x v="26"/>
    <s v="Boston"/>
    <x v="2"/>
    <n v="31"/>
    <n v="61"/>
    <n v="1891"/>
    <n v="64"/>
    <x v="0"/>
    <n v="3.3844526705446853E-2"/>
    <n v="31"/>
  </r>
  <r>
    <n v="5752"/>
    <s v="Sports Direct"/>
    <n v="1185732"/>
    <x v="430"/>
    <x v="0"/>
    <x v="26"/>
    <s v="Boston"/>
    <x v="3"/>
    <n v="23"/>
    <n v="60"/>
    <n v="1380"/>
    <n v="44"/>
    <x v="0"/>
    <n v="3.1884057971014491E-2"/>
    <n v="23"/>
  </r>
  <r>
    <n v="5805"/>
    <s v="Sports Direct"/>
    <n v="1185732"/>
    <x v="430"/>
    <x v="0"/>
    <x v="26"/>
    <s v="Boston"/>
    <x v="1"/>
    <n v="39"/>
    <n v="54"/>
    <n v="2106"/>
    <n v="86"/>
    <x v="1"/>
    <n v="4.0835707502374169E-2"/>
    <n v="39"/>
  </r>
  <r>
    <n v="5859"/>
    <s v="Sports Direct"/>
    <n v="1185732"/>
    <x v="430"/>
    <x v="0"/>
    <x v="26"/>
    <s v="Boston"/>
    <x v="3"/>
    <n v="28"/>
    <n v="50"/>
    <n v="1400"/>
    <n v="55"/>
    <x v="1"/>
    <n v="3.9285714285714285E-2"/>
    <n v="28"/>
  </r>
  <r>
    <n v="5935"/>
    <s v="Foot Locker"/>
    <n v="1185732"/>
    <x v="430"/>
    <x v="0"/>
    <x v="17"/>
    <s v="Wilmington"/>
    <x v="5"/>
    <n v="46"/>
    <n v="49"/>
    <n v="2254"/>
    <n v="92"/>
    <x v="1"/>
    <n v="4.0816326530612242E-2"/>
    <n v="46"/>
  </r>
  <r>
    <n v="6074"/>
    <s v="Sports Direct"/>
    <n v="1185732"/>
    <x v="430"/>
    <x v="0"/>
    <x v="26"/>
    <s v="Boston"/>
    <x v="2"/>
    <n v="38"/>
    <n v="47"/>
    <n v="1786"/>
    <n v="80"/>
    <x v="1"/>
    <n v="4.4792833146696527E-2"/>
    <n v="38"/>
  </r>
  <r>
    <n v="6302"/>
    <s v="Foot Locker"/>
    <n v="1185732"/>
    <x v="430"/>
    <x v="0"/>
    <x v="17"/>
    <s v="Wilmington"/>
    <x v="4"/>
    <n v="32"/>
    <n v="31"/>
    <n v="992"/>
    <n v="53"/>
    <x v="1"/>
    <n v="5.3427419354838711E-2"/>
    <n v="32"/>
  </r>
  <r>
    <n v="6308"/>
    <s v="Sports Direct"/>
    <n v="1185732"/>
    <x v="430"/>
    <x v="0"/>
    <x v="26"/>
    <s v="Boston"/>
    <x v="5"/>
    <n v="36"/>
    <n v="31"/>
    <n v="1116"/>
    <n v="33"/>
    <x v="0"/>
    <n v="2.9569892473118281E-2"/>
    <n v="36"/>
  </r>
  <r>
    <n v="6377"/>
    <s v="Sports Direct"/>
    <n v="1185732"/>
    <x v="430"/>
    <x v="0"/>
    <x v="26"/>
    <s v="Boston"/>
    <x v="5"/>
    <n v="46"/>
    <n v="29"/>
    <n v="1334"/>
    <n v="52"/>
    <x v="1"/>
    <n v="3.8980509745127435E-2"/>
    <n v="46"/>
  </r>
  <r>
    <n v="6833"/>
    <s v="Kohl's"/>
    <n v="1189833"/>
    <x v="430"/>
    <x v="1"/>
    <x v="8"/>
    <s v="Los Angeles"/>
    <x v="0"/>
    <n v="35"/>
    <n v="750"/>
    <n v="26250"/>
    <n v="10500"/>
    <x v="0"/>
    <n v="0.4"/>
    <n v="35"/>
  </r>
  <r>
    <n v="7630"/>
    <s v="Foot Locker"/>
    <n v="1185732"/>
    <x v="430"/>
    <x v="0"/>
    <x v="17"/>
    <s v="Wilmington"/>
    <x v="0"/>
    <n v="40"/>
    <n v="545"/>
    <n v="21800"/>
    <n v="7630"/>
    <x v="2"/>
    <n v="0.35"/>
    <n v="40"/>
  </r>
  <r>
    <n v="7819"/>
    <s v="Sports Direct"/>
    <n v="1197831"/>
    <x v="430"/>
    <x v="4"/>
    <x v="9"/>
    <s v="Billings"/>
    <x v="4"/>
    <n v="35"/>
    <n v="500"/>
    <n v="17500"/>
    <n v="7875"/>
    <x v="0"/>
    <n v="0.45"/>
    <n v="35"/>
  </r>
  <r>
    <n v="8165"/>
    <s v="Sports Direct"/>
    <n v="1185732"/>
    <x v="430"/>
    <x v="0"/>
    <x v="26"/>
    <s v="Boston"/>
    <x v="0"/>
    <n v="40"/>
    <n v="470"/>
    <n v="18800"/>
    <n v="5640"/>
    <x v="2"/>
    <n v="0.3"/>
    <n v="40"/>
  </r>
  <r>
    <n v="9140"/>
    <s v="Sports Direct"/>
    <n v="1185732"/>
    <x v="430"/>
    <x v="0"/>
    <x v="26"/>
    <s v="Boston"/>
    <x v="4"/>
    <n v="35"/>
    <n v="300"/>
    <n v="10500"/>
    <n v="2625"/>
    <x v="2"/>
    <n v="0.25"/>
    <n v="35"/>
  </r>
  <r>
    <n v="9308"/>
    <s v="Foot Locker"/>
    <n v="1185732"/>
    <x v="430"/>
    <x v="0"/>
    <x v="17"/>
    <s v="Wilmington"/>
    <x v="1"/>
    <n v="40"/>
    <n v="275"/>
    <n v="11000"/>
    <n v="4400"/>
    <x v="2"/>
    <n v="0.4"/>
    <n v="40"/>
  </r>
  <r>
    <n v="9439"/>
    <s v="Foot Locker"/>
    <n v="1185732"/>
    <x v="430"/>
    <x v="0"/>
    <x v="17"/>
    <s v="Wilmington"/>
    <x v="2"/>
    <n v="40"/>
    <n v="250"/>
    <n v="10000"/>
    <n v="3500"/>
    <x v="2"/>
    <n v="0.35"/>
    <n v="40"/>
  </r>
  <r>
    <n v="1123"/>
    <s v="Kohl's"/>
    <n v="1189833"/>
    <x v="431"/>
    <x v="1"/>
    <x v="8"/>
    <s v="Los Angeles"/>
    <x v="2"/>
    <n v="30"/>
    <n v="215"/>
    <n v="6450"/>
    <n v="200"/>
    <x v="0"/>
    <n v="3.1007751937984496E-2"/>
    <n v="30"/>
  </r>
  <r>
    <n v="1417"/>
    <s v="Kohl's"/>
    <n v="1189833"/>
    <x v="431"/>
    <x v="1"/>
    <x v="8"/>
    <s v="Los Angeles"/>
    <x v="2"/>
    <n v="43"/>
    <n v="195"/>
    <n v="8385"/>
    <n v="335"/>
    <x v="1"/>
    <n v="3.9952295766249257E-2"/>
    <n v="43"/>
  </r>
  <r>
    <n v="3486"/>
    <s v="Sports Direct"/>
    <n v="1197831"/>
    <x v="431"/>
    <x v="3"/>
    <x v="46"/>
    <s v="Knoxville"/>
    <x v="5"/>
    <n v="30"/>
    <n v="123"/>
    <n v="3690"/>
    <n v="125"/>
    <x v="0"/>
    <n v="3.3875338753387531E-2"/>
    <n v="30"/>
  </r>
  <r>
    <n v="4746"/>
    <s v="Sports Direct"/>
    <n v="1197831"/>
    <x v="431"/>
    <x v="3"/>
    <x v="46"/>
    <s v="Knoxville"/>
    <x v="5"/>
    <n v="39"/>
    <n v="95"/>
    <n v="3705"/>
    <n v="148"/>
    <x v="1"/>
    <n v="3.9946018893387315E-2"/>
    <n v="39"/>
  </r>
  <r>
    <n v="7307"/>
    <s v="Kohl's"/>
    <n v="1189833"/>
    <x v="431"/>
    <x v="1"/>
    <x v="8"/>
    <s v="Los Angeles"/>
    <x v="2"/>
    <n v="45"/>
    <n v="650"/>
    <n v="29250"/>
    <n v="7313"/>
    <x v="0"/>
    <n v="0.25001709401709404"/>
    <n v="45"/>
  </r>
  <r>
    <n v="9200"/>
    <s v="Sports Direct"/>
    <n v="1197831"/>
    <x v="431"/>
    <x v="3"/>
    <x v="46"/>
    <s v="Knoxville"/>
    <x v="5"/>
    <n v="40"/>
    <n v="350"/>
    <n v="14000"/>
    <n v="4200"/>
    <x v="0"/>
    <n v="0.3"/>
    <n v="40"/>
  </r>
  <r>
    <n v="1051"/>
    <s v="Kohl's"/>
    <n v="1189833"/>
    <x v="432"/>
    <x v="1"/>
    <x v="8"/>
    <s v="Los Angeles"/>
    <x v="3"/>
    <n v="33"/>
    <n v="223"/>
    <n v="7359"/>
    <n v="309"/>
    <x v="0"/>
    <n v="4.1989400733795354E-2"/>
    <n v="33"/>
  </r>
  <r>
    <n v="1072"/>
    <s v="Sports Direct"/>
    <n v="1185732"/>
    <x v="432"/>
    <x v="4"/>
    <x v="33"/>
    <s v="Detroit"/>
    <x v="0"/>
    <n v="34"/>
    <n v="216"/>
    <n v="7344"/>
    <n v="448"/>
    <x v="1"/>
    <n v="6.1002178649237473E-2"/>
    <n v="34"/>
  </r>
  <r>
    <n v="2036"/>
    <s v="Sports Direct"/>
    <n v="1197831"/>
    <x v="432"/>
    <x v="3"/>
    <x v="46"/>
    <s v="Knoxville"/>
    <x v="1"/>
    <n v="24"/>
    <n v="170"/>
    <n v="4080"/>
    <n v="216"/>
    <x v="0"/>
    <n v="5.2941176470588235E-2"/>
    <n v="24"/>
  </r>
  <r>
    <n v="2093"/>
    <s v="Kohl's"/>
    <n v="1189833"/>
    <x v="432"/>
    <x v="1"/>
    <x v="8"/>
    <s v="Los Angeles"/>
    <x v="3"/>
    <n v="44"/>
    <n v="169"/>
    <n v="7436"/>
    <n v="372"/>
    <x v="1"/>
    <n v="5.0026896180742332E-2"/>
    <n v="44"/>
  </r>
  <r>
    <n v="2828"/>
    <s v="Sports Direct"/>
    <n v="1185732"/>
    <x v="432"/>
    <x v="4"/>
    <x v="33"/>
    <s v="Detroit"/>
    <x v="1"/>
    <n v="33"/>
    <n v="143"/>
    <n v="4719"/>
    <n v="326"/>
    <x v="1"/>
    <n v="6.9082432718796355E-2"/>
    <n v="33"/>
  </r>
  <r>
    <n v="3310"/>
    <s v="Sports Direct"/>
    <n v="1197831"/>
    <x v="432"/>
    <x v="3"/>
    <x v="46"/>
    <s v="Knoxville"/>
    <x v="1"/>
    <n v="33"/>
    <n v="125"/>
    <n v="4125"/>
    <n v="268"/>
    <x v="1"/>
    <n v="6.4969696969696969E-2"/>
    <n v="33"/>
  </r>
  <r>
    <n v="3328"/>
    <s v="Sports Direct"/>
    <n v="1185732"/>
    <x v="432"/>
    <x v="4"/>
    <x v="33"/>
    <s v="Detroit"/>
    <x v="2"/>
    <n v="32"/>
    <n v="126"/>
    <n v="4032"/>
    <n v="218"/>
    <x v="1"/>
    <n v="5.406746031746032E-2"/>
    <n v="32"/>
  </r>
  <r>
    <n v="3459"/>
    <s v="Sports Direct"/>
    <n v="1185732"/>
    <x v="432"/>
    <x v="4"/>
    <x v="33"/>
    <s v="Detroit"/>
    <x v="3"/>
    <n v="25"/>
    <n v="124"/>
    <n v="3100"/>
    <n v="124"/>
    <x v="1"/>
    <n v="0.04"/>
    <n v="25"/>
  </r>
  <r>
    <n v="4412"/>
    <s v="Sports Direct"/>
    <n v="1185732"/>
    <x v="432"/>
    <x v="4"/>
    <x v="33"/>
    <s v="Detroit"/>
    <x v="5"/>
    <n v="43"/>
    <n v="94"/>
    <n v="4042"/>
    <n v="210"/>
    <x v="1"/>
    <n v="5.1954477981197428E-2"/>
    <n v="43"/>
  </r>
  <r>
    <n v="4786"/>
    <s v="Sports Direct"/>
    <n v="1185732"/>
    <x v="432"/>
    <x v="4"/>
    <x v="33"/>
    <s v="Detroit"/>
    <x v="4"/>
    <n v="29"/>
    <n v="91"/>
    <n v="2639"/>
    <n v="127"/>
    <x v="1"/>
    <n v="4.812428950359985E-2"/>
    <n v="29"/>
  </r>
  <r>
    <n v="6807"/>
    <s v="Sports Direct"/>
    <n v="1185732"/>
    <x v="432"/>
    <x v="4"/>
    <x v="33"/>
    <s v="Detroit"/>
    <x v="0"/>
    <n v="35"/>
    <n v="770"/>
    <n v="26950"/>
    <n v="13475"/>
    <x v="2"/>
    <n v="0.5"/>
    <n v="35"/>
  </r>
  <r>
    <n v="7249"/>
    <s v="Kohl's"/>
    <n v="1189833"/>
    <x v="432"/>
    <x v="1"/>
    <x v="8"/>
    <s v="Los Angeles"/>
    <x v="3"/>
    <n v="45"/>
    <n v="675"/>
    <n v="30375"/>
    <n v="12150"/>
    <x v="0"/>
    <n v="0.4"/>
    <n v="45"/>
  </r>
  <r>
    <n v="7821"/>
    <s v="Sports Direct"/>
    <n v="1197831"/>
    <x v="432"/>
    <x v="3"/>
    <x v="46"/>
    <s v="Knoxville"/>
    <x v="1"/>
    <n v="35"/>
    <n v="500"/>
    <n v="17500"/>
    <n v="8750"/>
    <x v="0"/>
    <n v="0.5"/>
    <n v="35"/>
  </r>
  <r>
    <n v="8350"/>
    <s v="Sports Direct"/>
    <n v="1185732"/>
    <x v="432"/>
    <x v="4"/>
    <x v="33"/>
    <s v="Detroit"/>
    <x v="2"/>
    <n v="35"/>
    <n v="450"/>
    <n v="15750"/>
    <n v="6300"/>
    <x v="2"/>
    <n v="0.4"/>
    <n v="35"/>
  </r>
  <r>
    <n v="8393"/>
    <s v="Sports Direct"/>
    <n v="1185732"/>
    <x v="432"/>
    <x v="4"/>
    <x v="33"/>
    <s v="Detroit"/>
    <x v="3"/>
    <n v="25"/>
    <n v="475"/>
    <n v="11875"/>
    <n v="3563"/>
    <x v="2"/>
    <n v="0.30004210526315789"/>
    <n v="25"/>
  </r>
  <r>
    <n v="8396"/>
    <s v="Sports Direct"/>
    <n v="1185732"/>
    <x v="432"/>
    <x v="4"/>
    <x v="33"/>
    <s v="Detroit"/>
    <x v="1"/>
    <n v="35"/>
    <n v="475"/>
    <n v="16625"/>
    <n v="9144"/>
    <x v="2"/>
    <n v="0.55001503759398496"/>
    <n v="35"/>
  </r>
  <r>
    <n v="8697"/>
    <s v="Sports Direct"/>
    <n v="1185732"/>
    <x v="432"/>
    <x v="4"/>
    <x v="33"/>
    <s v="Detroit"/>
    <x v="5"/>
    <n v="45"/>
    <n v="375"/>
    <n v="16875"/>
    <n v="6750"/>
    <x v="2"/>
    <n v="0.4"/>
    <n v="45"/>
  </r>
  <r>
    <n v="8785"/>
    <s v="Sports Direct"/>
    <n v="1185732"/>
    <x v="432"/>
    <x v="4"/>
    <x v="33"/>
    <s v="Detroit"/>
    <x v="4"/>
    <n v="30"/>
    <n v="325"/>
    <n v="9750"/>
    <n v="3413"/>
    <x v="2"/>
    <n v="0.35005128205128205"/>
    <n v="30"/>
  </r>
  <r>
    <n v="29"/>
    <s v="Foot Locker"/>
    <n v="1185732"/>
    <x v="433"/>
    <x v="3"/>
    <x v="38"/>
    <s v="Jackson"/>
    <x v="4"/>
    <n v="20"/>
    <n v="275"/>
    <n v="5500"/>
    <n v="2200"/>
    <x v="1"/>
    <n v="0.4"/>
    <n v="20"/>
  </r>
  <r>
    <n v="45"/>
    <s v="Foot Locker"/>
    <n v="1185732"/>
    <x v="433"/>
    <x v="3"/>
    <x v="38"/>
    <s v="Jackson"/>
    <x v="3"/>
    <n v="15"/>
    <n v="425"/>
    <n v="6375"/>
    <n v="2550"/>
    <x v="1"/>
    <n v="0.4"/>
    <n v="15"/>
  </r>
  <r>
    <n v="54"/>
    <s v="West Gear"/>
    <n v="1185732"/>
    <x v="433"/>
    <x v="0"/>
    <x v="41"/>
    <s v="Charleston"/>
    <x v="2"/>
    <n v="30"/>
    <n v="275"/>
    <n v="8250"/>
    <n v="3300"/>
    <x v="2"/>
    <n v="0.4"/>
    <n v="30"/>
  </r>
  <r>
    <n v="296"/>
    <s v="West Gear"/>
    <n v="1185732"/>
    <x v="433"/>
    <x v="0"/>
    <x v="41"/>
    <s v="Charleston"/>
    <x v="3"/>
    <n v="20"/>
    <n v="325"/>
    <n v="6500"/>
    <n v="2600"/>
    <x v="2"/>
    <n v="0.4"/>
    <n v="20"/>
  </r>
  <r>
    <n v="738"/>
    <s v="West Gear"/>
    <n v="1185732"/>
    <x v="433"/>
    <x v="0"/>
    <x v="41"/>
    <s v="Charleston"/>
    <x v="5"/>
    <n v="40"/>
    <n v="225"/>
    <n v="9000"/>
    <n v="3600"/>
    <x v="2"/>
    <n v="0.4"/>
    <n v="40"/>
  </r>
  <r>
    <n v="1083"/>
    <s v="Foot Locker"/>
    <n v="1185732"/>
    <x v="433"/>
    <x v="3"/>
    <x v="38"/>
    <s v="Jackson"/>
    <x v="0"/>
    <n v="20"/>
    <n v="223"/>
    <n v="4460"/>
    <n v="205"/>
    <x v="0"/>
    <n v="4.5964125560538117E-2"/>
    <n v="20"/>
  </r>
  <r>
    <n v="1104"/>
    <s v="Sports Direct"/>
    <n v="1197831"/>
    <x v="433"/>
    <x v="3"/>
    <x v="46"/>
    <s v="Knoxville"/>
    <x v="0"/>
    <n v="18"/>
    <n v="202"/>
    <n v="3636"/>
    <n v="135"/>
    <x v="0"/>
    <n v="3.7128712871287127E-2"/>
    <n v="18"/>
  </r>
  <r>
    <n v="1725"/>
    <s v="West Gear"/>
    <n v="1185732"/>
    <x v="433"/>
    <x v="0"/>
    <x v="41"/>
    <s v="Charleston"/>
    <x v="4"/>
    <n v="25"/>
    <n v="175"/>
    <n v="4375"/>
    <n v="1750"/>
    <x v="2"/>
    <n v="0.4"/>
    <n v="25"/>
  </r>
  <r>
    <n v="1894"/>
    <s v="Foot Locker"/>
    <n v="1185732"/>
    <x v="433"/>
    <x v="3"/>
    <x v="38"/>
    <s v="Jackson"/>
    <x v="0"/>
    <n v="23"/>
    <n v="187"/>
    <n v="4301"/>
    <n v="237"/>
    <x v="1"/>
    <n v="5.5103464310625433E-2"/>
    <n v="23"/>
  </r>
  <r>
    <n v="1895"/>
    <s v="Kohl's"/>
    <n v="1189833"/>
    <x v="433"/>
    <x v="1"/>
    <x v="8"/>
    <s v="Los Angeles"/>
    <x v="4"/>
    <n v="34"/>
    <n v="179"/>
    <n v="6086"/>
    <n v="250"/>
    <x v="0"/>
    <n v="4.1077883667433451E-2"/>
    <n v="34"/>
  </r>
  <r>
    <n v="1937"/>
    <s v="West Gear"/>
    <n v="1128299"/>
    <x v="433"/>
    <x v="3"/>
    <x v="11"/>
    <s v="New Orleans"/>
    <x v="0"/>
    <n v="29"/>
    <n v="179"/>
    <n v="5191"/>
    <n v="239"/>
    <x v="0"/>
    <n v="4.6041225197457139E-2"/>
    <n v="29"/>
  </r>
  <r>
    <n v="2006"/>
    <s v="Sports Direct"/>
    <n v="1128299"/>
    <x v="433"/>
    <x v="2"/>
    <x v="4"/>
    <s v="Orlando"/>
    <x v="0"/>
    <n v="35"/>
    <n v="171"/>
    <n v="5985"/>
    <n v="203"/>
    <x v="0"/>
    <n v="3.3918128654970757E-2"/>
    <n v="35"/>
  </r>
  <r>
    <n v="2091"/>
    <s v="West Gear"/>
    <n v="1185732"/>
    <x v="433"/>
    <x v="0"/>
    <x v="41"/>
    <s v="Charleston"/>
    <x v="0"/>
    <n v="28"/>
    <n v="165"/>
    <n v="4620"/>
    <n v="236"/>
    <x v="1"/>
    <n v="5.1082251082251083E-2"/>
    <n v="28"/>
  </r>
  <r>
    <n v="2121"/>
    <s v="Sports Direct"/>
    <n v="1197831"/>
    <x v="433"/>
    <x v="3"/>
    <x v="46"/>
    <s v="Knoxville"/>
    <x v="0"/>
    <n v="24"/>
    <n v="169"/>
    <n v="4056"/>
    <n v="203"/>
    <x v="1"/>
    <n v="5.0049309664694279E-2"/>
    <n v="24"/>
  </r>
  <r>
    <n v="2283"/>
    <s v="Kohl's"/>
    <n v="1189833"/>
    <x v="433"/>
    <x v="1"/>
    <x v="8"/>
    <s v="Los Angeles"/>
    <x v="4"/>
    <n v="41"/>
    <n v="152"/>
    <n v="6232"/>
    <n v="305"/>
    <x v="1"/>
    <n v="4.8940949935815145E-2"/>
    <n v="41"/>
  </r>
  <r>
    <n v="2541"/>
    <s v="Sports Direct"/>
    <n v="1128299"/>
    <x v="433"/>
    <x v="2"/>
    <x v="4"/>
    <s v="Orlando"/>
    <x v="0"/>
    <n v="46"/>
    <n v="160"/>
    <n v="7360"/>
    <n v="302"/>
    <x v="1"/>
    <n v="4.1032608695652173E-2"/>
    <n v="46"/>
  </r>
  <r>
    <n v="2567"/>
    <s v="Sports Direct"/>
    <n v="1128299"/>
    <x v="433"/>
    <x v="2"/>
    <x v="4"/>
    <s v="Orlando"/>
    <x v="3"/>
    <n v="47"/>
    <n v="149"/>
    <n v="7003"/>
    <n v="224"/>
    <x v="0"/>
    <n v="3.1986291589318865E-2"/>
    <n v="47"/>
  </r>
  <r>
    <n v="2577"/>
    <s v="West Gear"/>
    <n v="1128299"/>
    <x v="433"/>
    <x v="3"/>
    <x v="11"/>
    <s v="New Orleans"/>
    <x v="5"/>
    <n v="60"/>
    <n v="150"/>
    <n v="9000"/>
    <n v="4050"/>
    <x v="2"/>
    <n v="0.45"/>
    <n v="60"/>
  </r>
  <r>
    <n v="2656"/>
    <s v="West Gear"/>
    <n v="1128299"/>
    <x v="433"/>
    <x v="3"/>
    <x v="11"/>
    <s v="New Orleans"/>
    <x v="0"/>
    <n v="44"/>
    <n v="147"/>
    <n v="6468"/>
    <n v="330"/>
    <x v="1"/>
    <n v="5.1020408163265307E-2"/>
    <n v="44"/>
  </r>
  <r>
    <n v="3009"/>
    <s v="Foot Locker"/>
    <n v="1185732"/>
    <x v="433"/>
    <x v="3"/>
    <x v="38"/>
    <s v="Jackson"/>
    <x v="3"/>
    <n v="11"/>
    <n v="136"/>
    <n v="1496"/>
    <n v="70"/>
    <x v="0"/>
    <n v="4.6791443850267379E-2"/>
    <n v="11"/>
  </r>
  <r>
    <n v="3012"/>
    <s v="Foot Locker"/>
    <n v="1185732"/>
    <x v="433"/>
    <x v="3"/>
    <x v="38"/>
    <s v="Jackson"/>
    <x v="1"/>
    <n v="17"/>
    <n v="136"/>
    <n v="2312"/>
    <n v="125"/>
    <x v="0"/>
    <n v="5.4065743944636681E-2"/>
    <n v="17"/>
  </r>
  <r>
    <n v="3182"/>
    <s v="Sports Direct"/>
    <n v="1128299"/>
    <x v="433"/>
    <x v="2"/>
    <x v="4"/>
    <s v="Orlando"/>
    <x v="1"/>
    <n v="48"/>
    <n v="131"/>
    <n v="6288"/>
    <n v="296"/>
    <x v="0"/>
    <n v="4.7073791348600506E-2"/>
    <n v="48"/>
  </r>
  <r>
    <n v="3264"/>
    <s v="Foot Locker"/>
    <n v="1185732"/>
    <x v="433"/>
    <x v="3"/>
    <x v="38"/>
    <s v="Jackson"/>
    <x v="2"/>
    <n v="20"/>
    <n v="128"/>
    <n v="2560"/>
    <n v="100"/>
    <x v="0"/>
    <n v="3.90625E-2"/>
    <n v="20"/>
  </r>
  <r>
    <n v="3416"/>
    <s v="Foot Locker"/>
    <n v="1185732"/>
    <x v="433"/>
    <x v="3"/>
    <x v="38"/>
    <s v="Jackson"/>
    <x v="3"/>
    <n v="14"/>
    <n v="128"/>
    <n v="1792"/>
    <n v="95"/>
    <x v="1"/>
    <n v="5.3013392857142856E-2"/>
    <n v="14"/>
  </r>
  <r>
    <n v="3562"/>
    <s v="Sports Direct"/>
    <n v="1128299"/>
    <x v="433"/>
    <x v="2"/>
    <x v="4"/>
    <s v="Orlando"/>
    <x v="2"/>
    <n v="44"/>
    <n v="124"/>
    <n v="5456"/>
    <n v="169"/>
    <x v="0"/>
    <n v="3.0975073313782991E-2"/>
    <n v="44"/>
  </r>
  <r>
    <n v="3761"/>
    <s v="Sports Direct"/>
    <n v="1128299"/>
    <x v="433"/>
    <x v="2"/>
    <x v="4"/>
    <s v="Orlando"/>
    <x v="4"/>
    <n v="42"/>
    <n v="114"/>
    <n v="4788"/>
    <n v="168"/>
    <x v="0"/>
    <n v="3.5087719298245612E-2"/>
    <n v="42"/>
  </r>
  <r>
    <n v="3764"/>
    <s v="Foot Locker"/>
    <n v="1185732"/>
    <x v="433"/>
    <x v="3"/>
    <x v="38"/>
    <s v="Jackson"/>
    <x v="1"/>
    <n v="24"/>
    <n v="123"/>
    <n v="2952"/>
    <n v="183"/>
    <x v="1"/>
    <n v="6.1991869918699184E-2"/>
    <n v="24"/>
  </r>
  <r>
    <n v="3788"/>
    <s v="West Gear"/>
    <n v="1128299"/>
    <x v="433"/>
    <x v="3"/>
    <x v="11"/>
    <s v="New Orleans"/>
    <x v="3"/>
    <n v="56"/>
    <n v="116"/>
    <n v="6496"/>
    <n v="357"/>
    <x v="1"/>
    <n v="5.4956896551724137E-2"/>
    <n v="56"/>
  </r>
  <r>
    <n v="3838"/>
    <s v="West Gear"/>
    <n v="1128299"/>
    <x v="433"/>
    <x v="3"/>
    <x v="11"/>
    <s v="New Orleans"/>
    <x v="2"/>
    <n v="38"/>
    <n v="120"/>
    <n v="4560"/>
    <n v="201"/>
    <x v="0"/>
    <n v="4.4078947368421051E-2"/>
    <n v="38"/>
  </r>
  <r>
    <n v="3868"/>
    <s v="West Gear"/>
    <n v="1128299"/>
    <x v="433"/>
    <x v="3"/>
    <x v="11"/>
    <s v="New Orleans"/>
    <x v="3"/>
    <n v="39"/>
    <n v="120"/>
    <n v="4680"/>
    <n v="211"/>
    <x v="0"/>
    <n v="4.5085470085470085E-2"/>
    <n v="39"/>
  </r>
  <r>
    <n v="3995"/>
    <s v="Sports Direct"/>
    <n v="1128299"/>
    <x v="433"/>
    <x v="2"/>
    <x v="4"/>
    <s v="Orlando"/>
    <x v="3"/>
    <n v="59"/>
    <n v="115"/>
    <n v="6785"/>
    <n v="292"/>
    <x v="1"/>
    <n v="4.303610906411201E-2"/>
    <n v="59"/>
  </r>
  <r>
    <n v="4032"/>
    <s v="West Gear"/>
    <n v="1128299"/>
    <x v="433"/>
    <x v="3"/>
    <x v="11"/>
    <s v="New Orleans"/>
    <x v="1"/>
    <n v="29"/>
    <n v="109"/>
    <n v="3161"/>
    <n v="117"/>
    <x v="0"/>
    <n v="3.701360329009807E-2"/>
    <n v="29"/>
  </r>
  <r>
    <n v="4131"/>
    <s v="Sports Direct"/>
    <n v="1128299"/>
    <x v="433"/>
    <x v="2"/>
    <x v="4"/>
    <s v="Orlando"/>
    <x v="1"/>
    <n v="54"/>
    <n v="101"/>
    <n v="5454"/>
    <n v="327"/>
    <x v="1"/>
    <n v="5.9955995599559955E-2"/>
    <n v="54"/>
  </r>
  <r>
    <n v="4144"/>
    <s v="West Gear"/>
    <n v="1128299"/>
    <x v="433"/>
    <x v="3"/>
    <x v="11"/>
    <s v="New Orleans"/>
    <x v="2"/>
    <n v="51"/>
    <n v="101"/>
    <n v="5151"/>
    <n v="283"/>
    <x v="1"/>
    <n v="5.4940788196466708E-2"/>
    <n v="51"/>
  </r>
  <r>
    <n v="4333"/>
    <s v="Foot Locker"/>
    <n v="1185732"/>
    <x v="433"/>
    <x v="3"/>
    <x v="38"/>
    <s v="Jackson"/>
    <x v="5"/>
    <n v="25"/>
    <n v="104"/>
    <n v="2600"/>
    <n v="96"/>
    <x v="0"/>
    <n v="3.6923076923076927E-2"/>
    <n v="25"/>
  </r>
  <r>
    <n v="4447"/>
    <s v="Sports Direct"/>
    <n v="1128299"/>
    <x v="433"/>
    <x v="2"/>
    <x v="4"/>
    <s v="Orlando"/>
    <x v="2"/>
    <n v="58"/>
    <n v="100"/>
    <n v="5800"/>
    <n v="220"/>
    <x v="1"/>
    <n v="3.793103448275862E-2"/>
    <n v="58"/>
  </r>
  <r>
    <n v="4479"/>
    <s v="Foot Locker"/>
    <n v="1185732"/>
    <x v="433"/>
    <x v="3"/>
    <x v="38"/>
    <s v="Jackson"/>
    <x v="2"/>
    <n v="24"/>
    <n v="100"/>
    <n v="2400"/>
    <n v="113"/>
    <x v="1"/>
    <n v="4.7083333333333331E-2"/>
    <n v="24"/>
  </r>
  <r>
    <n v="4693"/>
    <s v="Sports Direct"/>
    <n v="1128299"/>
    <x v="433"/>
    <x v="2"/>
    <x v="4"/>
    <s v="Orlando"/>
    <x v="4"/>
    <n v="58"/>
    <n v="91"/>
    <n v="5278"/>
    <n v="222"/>
    <x v="1"/>
    <n v="4.2061386888973096E-2"/>
    <n v="58"/>
  </r>
  <r>
    <n v="4710"/>
    <s v="West Gear"/>
    <n v="1128299"/>
    <x v="433"/>
    <x v="3"/>
    <x v="11"/>
    <s v="New Orleans"/>
    <x v="4"/>
    <n v="43"/>
    <n v="96"/>
    <n v="4128"/>
    <n v="178"/>
    <x v="0"/>
    <n v="4.312015503875969E-2"/>
    <n v="43"/>
  </r>
  <r>
    <n v="4723"/>
    <s v="Foot Locker"/>
    <n v="1185732"/>
    <x v="433"/>
    <x v="3"/>
    <x v="38"/>
    <s v="Jackson"/>
    <x v="4"/>
    <n v="15"/>
    <n v="85"/>
    <n v="1275"/>
    <n v="57"/>
    <x v="0"/>
    <n v="4.4705882352941179E-2"/>
    <n v="15"/>
  </r>
  <r>
    <n v="4752"/>
    <s v="West Gear"/>
    <n v="1128299"/>
    <x v="433"/>
    <x v="3"/>
    <x v="11"/>
    <s v="New Orleans"/>
    <x v="1"/>
    <n v="41"/>
    <n v="95"/>
    <n v="3895"/>
    <n v="175"/>
    <x v="1"/>
    <n v="4.4929396662387676E-2"/>
    <n v="41"/>
  </r>
  <r>
    <n v="4822"/>
    <s v="West Gear"/>
    <n v="1128299"/>
    <x v="433"/>
    <x v="3"/>
    <x v="11"/>
    <s v="New Orleans"/>
    <x v="4"/>
    <n v="50"/>
    <n v="84"/>
    <n v="4200"/>
    <n v="231"/>
    <x v="1"/>
    <n v="5.5E-2"/>
    <n v="50"/>
  </r>
  <r>
    <n v="4920"/>
    <s v="Foot Locker"/>
    <n v="1185732"/>
    <x v="433"/>
    <x v="3"/>
    <x v="38"/>
    <s v="Jackson"/>
    <x v="5"/>
    <n v="32"/>
    <n v="81"/>
    <n v="2592"/>
    <n v="119"/>
    <x v="1"/>
    <n v="4.5910493827160496E-2"/>
    <n v="32"/>
  </r>
  <r>
    <n v="4939"/>
    <s v="West Gear"/>
    <n v="1185732"/>
    <x v="433"/>
    <x v="0"/>
    <x v="41"/>
    <s v="Charleston"/>
    <x v="1"/>
    <n v="29"/>
    <n v="81"/>
    <n v="2349"/>
    <n v="127"/>
    <x v="1"/>
    <n v="5.4065559812686251E-2"/>
    <n v="29"/>
  </r>
  <r>
    <n v="4995"/>
    <s v="West Gear"/>
    <n v="1185732"/>
    <x v="433"/>
    <x v="0"/>
    <x v="41"/>
    <s v="Charleston"/>
    <x v="3"/>
    <n v="19"/>
    <n v="91"/>
    <n v="1729"/>
    <n v="93"/>
    <x v="1"/>
    <n v="5.3788316946211681E-2"/>
    <n v="19"/>
  </r>
  <r>
    <n v="5044"/>
    <s v="Foot Locker"/>
    <n v="1185732"/>
    <x v="433"/>
    <x v="3"/>
    <x v="38"/>
    <s v="Jackson"/>
    <x v="4"/>
    <n v="19"/>
    <n v="80"/>
    <n v="1520"/>
    <n v="79"/>
    <x v="1"/>
    <n v="5.1973684210526318E-2"/>
    <n v="19"/>
  </r>
  <r>
    <n v="5327"/>
    <s v="West Gear"/>
    <n v="1185732"/>
    <x v="433"/>
    <x v="0"/>
    <x v="41"/>
    <s v="Charleston"/>
    <x v="2"/>
    <n v="27"/>
    <n v="69"/>
    <n v="1863"/>
    <n v="101"/>
    <x v="1"/>
    <n v="5.4213633923778849E-2"/>
    <n v="27"/>
  </r>
  <r>
    <n v="5554"/>
    <s v="West Gear"/>
    <n v="1185732"/>
    <x v="433"/>
    <x v="0"/>
    <x v="41"/>
    <s v="Charleston"/>
    <x v="5"/>
    <n v="37"/>
    <n v="59"/>
    <n v="2183"/>
    <n v="109"/>
    <x v="1"/>
    <n v="4.9931287219422811E-2"/>
    <n v="37"/>
  </r>
  <r>
    <n v="5737"/>
    <s v="Sports Direct"/>
    <n v="1128299"/>
    <x v="433"/>
    <x v="2"/>
    <x v="4"/>
    <s v="Orlando"/>
    <x v="5"/>
    <n v="44"/>
    <n v="60"/>
    <n v="2640"/>
    <n v="69"/>
    <x v="0"/>
    <n v="2.6136363636363635E-2"/>
    <n v="44"/>
  </r>
  <r>
    <n v="5863"/>
    <s v="West Gear"/>
    <n v="1128299"/>
    <x v="433"/>
    <x v="3"/>
    <x v="11"/>
    <s v="New Orleans"/>
    <x v="5"/>
    <n v="40"/>
    <n v="50"/>
    <n v="2000"/>
    <n v="102"/>
    <x v="0"/>
    <n v="5.0999999999999997E-2"/>
    <n v="40"/>
  </r>
  <r>
    <n v="5890"/>
    <s v="Sports Direct"/>
    <n v="1128299"/>
    <x v="433"/>
    <x v="2"/>
    <x v="4"/>
    <s v="Orlando"/>
    <x v="5"/>
    <n v="61"/>
    <n v="44"/>
    <n v="2684"/>
    <n v="89"/>
    <x v="1"/>
    <n v="3.3159463487332341E-2"/>
    <n v="61"/>
  </r>
  <r>
    <n v="5929"/>
    <s v="West Gear"/>
    <n v="1185732"/>
    <x v="433"/>
    <x v="0"/>
    <x v="41"/>
    <s v="Charleston"/>
    <x v="4"/>
    <n v="23"/>
    <n v="49"/>
    <n v="1127"/>
    <n v="60"/>
    <x v="1"/>
    <n v="5.3238686779059449E-2"/>
    <n v="23"/>
  </r>
  <r>
    <n v="6234"/>
    <s v="West Gear"/>
    <n v="1128299"/>
    <x v="433"/>
    <x v="3"/>
    <x v="11"/>
    <s v="New Orleans"/>
    <x v="5"/>
    <n v="56"/>
    <n v="39"/>
    <n v="2184"/>
    <n v="131"/>
    <x v="1"/>
    <n v="5.9981684981684984E-2"/>
    <n v="56"/>
  </r>
  <r>
    <n v="6836"/>
    <s v="Foot Locker"/>
    <n v="1185732"/>
    <x v="433"/>
    <x v="3"/>
    <x v="38"/>
    <s v="Jackson"/>
    <x v="0"/>
    <n v="25"/>
    <n v="720"/>
    <n v="18000"/>
    <n v="7200"/>
    <x v="1"/>
    <n v="0.4"/>
    <n v="25"/>
  </r>
  <r>
    <n v="7417"/>
    <s v="Sports Direct"/>
    <n v="1197831"/>
    <x v="433"/>
    <x v="3"/>
    <x v="46"/>
    <s v="Knoxville"/>
    <x v="0"/>
    <n v="25"/>
    <n v="650"/>
    <n v="16250"/>
    <n v="5688"/>
    <x v="0"/>
    <n v="0.35003076923076926"/>
    <n v="25"/>
  </r>
  <r>
    <n v="7554"/>
    <s v="West Gear"/>
    <n v="1185732"/>
    <x v="433"/>
    <x v="0"/>
    <x v="41"/>
    <s v="Charleston"/>
    <x v="0"/>
    <n v="30"/>
    <n v="570"/>
    <n v="17100"/>
    <n v="6840"/>
    <x v="2"/>
    <n v="0.4"/>
    <n v="30"/>
  </r>
  <r>
    <n v="7646"/>
    <s v="Kohl's"/>
    <n v="1189833"/>
    <x v="433"/>
    <x v="1"/>
    <x v="8"/>
    <s v="Los Angeles"/>
    <x v="4"/>
    <n v="45"/>
    <n v="525"/>
    <n v="23625"/>
    <n v="8269"/>
    <x v="0"/>
    <n v="0.35001058201058199"/>
    <n v="45"/>
  </r>
  <r>
    <n v="7770"/>
    <s v="Sports Direct"/>
    <n v="1128299"/>
    <x v="433"/>
    <x v="2"/>
    <x v="4"/>
    <s v="Orlando"/>
    <x v="0"/>
    <n v="50"/>
    <n v="550"/>
    <n v="27500"/>
    <n v="8250"/>
    <x v="0"/>
    <n v="0.3"/>
    <n v="50"/>
  </r>
  <r>
    <n v="7907"/>
    <s v="West Gear"/>
    <n v="1128299"/>
    <x v="433"/>
    <x v="3"/>
    <x v="11"/>
    <s v="New Orleans"/>
    <x v="0"/>
    <n v="45"/>
    <n v="525"/>
    <n v="23625"/>
    <n v="9450"/>
    <x v="2"/>
    <n v="0.4"/>
    <n v="45"/>
  </r>
  <r>
    <n v="8024"/>
    <s v="Sports Direct"/>
    <n v="1128299"/>
    <x v="433"/>
    <x v="2"/>
    <x v="4"/>
    <s v="Orlando"/>
    <x v="3"/>
    <n v="65"/>
    <n v="425"/>
    <n v="27625"/>
    <n v="8288"/>
    <x v="0"/>
    <n v="0.3000180995475113"/>
    <n v="65"/>
  </r>
  <r>
    <n v="8343"/>
    <s v="Foot Locker"/>
    <n v="1185732"/>
    <x v="433"/>
    <x v="3"/>
    <x v="38"/>
    <s v="Jackson"/>
    <x v="1"/>
    <n v="25"/>
    <n v="425"/>
    <n v="10625"/>
    <n v="5313"/>
    <x v="1"/>
    <n v="0.5000470588235294"/>
    <n v="25"/>
  </r>
  <r>
    <n v="8405"/>
    <s v="Sports Direct"/>
    <n v="1128299"/>
    <x v="433"/>
    <x v="2"/>
    <x v="4"/>
    <s v="Orlando"/>
    <x v="2"/>
    <n v="60"/>
    <n v="400"/>
    <n v="24000"/>
    <n v="6000"/>
    <x v="0"/>
    <n v="0.25"/>
    <n v="60"/>
  </r>
  <r>
    <n v="8501"/>
    <s v="West Gear"/>
    <n v="1128299"/>
    <x v="433"/>
    <x v="3"/>
    <x v="11"/>
    <s v="New Orleans"/>
    <x v="3"/>
    <n v="60"/>
    <n v="400"/>
    <n v="24000"/>
    <n v="9600"/>
    <x v="2"/>
    <n v="0.4"/>
    <n v="60"/>
  </r>
  <r>
    <n v="8596"/>
    <s v="Foot Locker"/>
    <n v="1185732"/>
    <x v="433"/>
    <x v="3"/>
    <x v="38"/>
    <s v="Jackson"/>
    <x v="2"/>
    <n v="25"/>
    <n v="400"/>
    <n v="10000"/>
    <n v="3500"/>
    <x v="1"/>
    <n v="0.35"/>
    <n v="25"/>
  </r>
  <r>
    <n v="8664"/>
    <s v="West Gear"/>
    <n v="1128299"/>
    <x v="433"/>
    <x v="3"/>
    <x v="11"/>
    <s v="New Orleans"/>
    <x v="1"/>
    <n v="45"/>
    <n v="350"/>
    <n v="15750"/>
    <n v="5513"/>
    <x v="2"/>
    <n v="0.35003174603174603"/>
    <n v="45"/>
  </r>
  <r>
    <n v="8680"/>
    <s v="Sports Direct"/>
    <n v="1128299"/>
    <x v="433"/>
    <x v="2"/>
    <x v="4"/>
    <s v="Orlando"/>
    <x v="1"/>
    <n v="60"/>
    <n v="375"/>
    <n v="22500"/>
    <n v="10125"/>
    <x v="0"/>
    <n v="0.45"/>
    <n v="60"/>
  </r>
  <r>
    <n v="8736"/>
    <s v="West Gear"/>
    <n v="1128299"/>
    <x v="433"/>
    <x v="3"/>
    <x v="11"/>
    <s v="New Orleans"/>
    <x v="2"/>
    <n v="55"/>
    <n v="375"/>
    <n v="20625"/>
    <n v="8250"/>
    <x v="2"/>
    <n v="0.4"/>
    <n v="55"/>
  </r>
  <r>
    <n v="8766"/>
    <s v="Sports Direct"/>
    <n v="1128299"/>
    <x v="433"/>
    <x v="2"/>
    <x v="4"/>
    <s v="Orlando"/>
    <x v="4"/>
    <n v="60"/>
    <n v="325"/>
    <n v="19500"/>
    <n v="5850"/>
    <x v="0"/>
    <n v="0.3"/>
    <n v="60"/>
  </r>
  <r>
    <n v="8836"/>
    <s v="West Gear"/>
    <n v="1128299"/>
    <x v="433"/>
    <x v="3"/>
    <x v="11"/>
    <s v="New Orleans"/>
    <x v="4"/>
    <n v="55"/>
    <n v="300"/>
    <n v="16500"/>
    <n v="6600"/>
    <x v="2"/>
    <n v="0.4"/>
    <n v="55"/>
  </r>
  <r>
    <n v="8869"/>
    <s v="Foot Locker"/>
    <n v="1185732"/>
    <x v="433"/>
    <x v="3"/>
    <x v="38"/>
    <s v="Jackson"/>
    <x v="5"/>
    <n v="35"/>
    <n v="325"/>
    <n v="11375"/>
    <n v="3981"/>
    <x v="1"/>
    <n v="0.34997802197802197"/>
    <n v="35"/>
  </r>
  <r>
    <n v="9006"/>
    <s v="West Gear"/>
    <n v="1185732"/>
    <x v="433"/>
    <x v="0"/>
    <x v="41"/>
    <s v="Charleston"/>
    <x v="1"/>
    <n v="30"/>
    <n v="325"/>
    <n v="9750"/>
    <n v="3900"/>
    <x v="2"/>
    <n v="0.4"/>
    <n v="30"/>
  </r>
  <r>
    <n v="9614"/>
    <s v="Sports Direct"/>
    <n v="1128299"/>
    <x v="433"/>
    <x v="2"/>
    <x v="4"/>
    <s v="Orlando"/>
    <x v="5"/>
    <n v="65"/>
    <n v="175"/>
    <n v="11375"/>
    <n v="2275"/>
    <x v="0"/>
    <n v="0.2"/>
    <n v="65"/>
  </r>
  <r>
    <n v="125"/>
    <s v="Foot Locker"/>
    <n v="1185732"/>
    <x v="434"/>
    <x v="4"/>
    <x v="22"/>
    <s v="St. Louis"/>
    <x v="3"/>
    <n v="25"/>
    <n v="350"/>
    <n v="8750"/>
    <n v="3063"/>
    <x v="2"/>
    <n v="0.35005714285714284"/>
    <n v="25"/>
  </r>
  <r>
    <n v="853"/>
    <s v="Sports Direct"/>
    <n v="1197831"/>
    <x v="434"/>
    <x v="3"/>
    <x v="46"/>
    <s v="Knoxville"/>
    <x v="2"/>
    <n v="23"/>
    <n v="219"/>
    <n v="5037"/>
    <n v="196"/>
    <x v="0"/>
    <n v="3.8912050823903116E-2"/>
    <n v="23"/>
  </r>
  <r>
    <n v="1191"/>
    <s v="Foot Locker"/>
    <n v="1185732"/>
    <x v="434"/>
    <x v="4"/>
    <x v="22"/>
    <s v="St. Louis"/>
    <x v="4"/>
    <n v="30"/>
    <n v="200"/>
    <n v="6000"/>
    <n v="2400"/>
    <x v="2"/>
    <n v="0.4"/>
    <n v="30"/>
  </r>
  <r>
    <n v="1714"/>
    <s v="Sports Direct"/>
    <n v="1197831"/>
    <x v="434"/>
    <x v="3"/>
    <x v="46"/>
    <s v="Knoxville"/>
    <x v="2"/>
    <n v="33"/>
    <n v="181"/>
    <n v="5973"/>
    <n v="287"/>
    <x v="1"/>
    <n v="4.8049556336849153E-2"/>
    <n v="33"/>
  </r>
  <r>
    <n v="1893"/>
    <s v="Amazon"/>
    <n v="1185732"/>
    <x v="434"/>
    <x v="0"/>
    <x v="44"/>
    <s v="Manchester"/>
    <x v="0"/>
    <n v="39"/>
    <n v="188"/>
    <n v="7332"/>
    <n v="337"/>
    <x v="0"/>
    <n v="4.5962902345881067E-2"/>
    <n v="39"/>
  </r>
  <r>
    <n v="1921"/>
    <s v="Foot Locker"/>
    <n v="1185732"/>
    <x v="434"/>
    <x v="4"/>
    <x v="22"/>
    <s v="St. Louis"/>
    <x v="0"/>
    <n v="34"/>
    <n v="186"/>
    <n v="6324"/>
    <n v="323"/>
    <x v="1"/>
    <n v="5.1075268817204304E-2"/>
    <n v="34"/>
  </r>
  <r>
    <n v="2094"/>
    <s v="Amazon"/>
    <n v="1185732"/>
    <x v="434"/>
    <x v="0"/>
    <x v="44"/>
    <s v="Manchester"/>
    <x v="0"/>
    <n v="49"/>
    <n v="165"/>
    <n v="8085"/>
    <n v="404"/>
    <x v="1"/>
    <n v="4.9969078540507111E-2"/>
    <n v="49"/>
  </r>
  <r>
    <n v="2648"/>
    <s v="Amazon"/>
    <n v="1185732"/>
    <x v="434"/>
    <x v="0"/>
    <x v="44"/>
    <s v="Manchester"/>
    <x v="4"/>
    <n v="45"/>
    <n v="150"/>
    <n v="6750"/>
    <n v="2025"/>
    <x v="2"/>
    <n v="0.3"/>
    <n v="45"/>
  </r>
  <r>
    <n v="2740"/>
    <s v="Kohl's"/>
    <n v="1189833"/>
    <x v="434"/>
    <x v="1"/>
    <x v="8"/>
    <s v="Los Angeles"/>
    <x v="5"/>
    <n v="40"/>
    <n v="140"/>
    <n v="5600"/>
    <n v="319"/>
    <x v="0"/>
    <n v="5.6964285714285717E-2"/>
    <n v="40"/>
  </r>
  <r>
    <n v="3814"/>
    <s v="Kohl's"/>
    <n v="1189833"/>
    <x v="434"/>
    <x v="1"/>
    <x v="8"/>
    <s v="Los Angeles"/>
    <x v="5"/>
    <n v="46"/>
    <n v="113"/>
    <n v="5198"/>
    <n v="353"/>
    <x v="1"/>
    <n v="6.79107348980377E-2"/>
    <n v="46"/>
  </r>
  <r>
    <n v="4258"/>
    <s v="Amazon"/>
    <n v="1185732"/>
    <x v="434"/>
    <x v="0"/>
    <x v="44"/>
    <s v="Manchester"/>
    <x v="3"/>
    <n v="32"/>
    <n v="105"/>
    <n v="3360"/>
    <n v="114"/>
    <x v="0"/>
    <n v="3.3928571428571426E-2"/>
    <n v="32"/>
  </r>
  <r>
    <n v="4332"/>
    <s v="Amazon"/>
    <n v="1185732"/>
    <x v="434"/>
    <x v="0"/>
    <x v="44"/>
    <s v="Manchester"/>
    <x v="1"/>
    <n v="36"/>
    <n v="99"/>
    <n v="3564"/>
    <n v="135"/>
    <x v="0"/>
    <n v="3.787878787878788E-2"/>
    <n v="36"/>
  </r>
  <r>
    <n v="4417"/>
    <s v="Foot Locker"/>
    <n v="1185732"/>
    <x v="434"/>
    <x v="4"/>
    <x v="22"/>
    <s v="St. Louis"/>
    <x v="1"/>
    <n v="34"/>
    <n v="102"/>
    <n v="3468"/>
    <n v="225"/>
    <x v="1"/>
    <n v="6.4878892733564009E-2"/>
    <n v="34"/>
  </r>
  <r>
    <n v="4517"/>
    <s v="Foot Locker"/>
    <n v="1185732"/>
    <x v="434"/>
    <x v="4"/>
    <x v="22"/>
    <s v="St. Louis"/>
    <x v="2"/>
    <n v="34"/>
    <n v="87"/>
    <n v="2958"/>
    <n v="133"/>
    <x v="1"/>
    <n v="4.4962812711291412E-2"/>
    <n v="34"/>
  </r>
  <r>
    <n v="4749"/>
    <s v="Foot Locker"/>
    <n v="1185732"/>
    <x v="434"/>
    <x v="4"/>
    <x v="22"/>
    <s v="St. Louis"/>
    <x v="3"/>
    <n v="23"/>
    <n v="95"/>
    <n v="2185"/>
    <n v="101"/>
    <x v="1"/>
    <n v="4.6224256292906177E-2"/>
    <n v="23"/>
  </r>
  <r>
    <n v="4969"/>
    <s v="Amazon"/>
    <n v="1185732"/>
    <x v="434"/>
    <x v="0"/>
    <x v="44"/>
    <s v="Manchester"/>
    <x v="2"/>
    <n v="36"/>
    <n v="88"/>
    <n v="3168"/>
    <n v="146"/>
    <x v="0"/>
    <n v="4.6085858585858584E-2"/>
    <n v="36"/>
  </r>
  <r>
    <n v="5104"/>
    <s v="Amazon"/>
    <n v="1185732"/>
    <x v="434"/>
    <x v="0"/>
    <x v="44"/>
    <s v="Manchester"/>
    <x v="3"/>
    <n v="38"/>
    <n v="75"/>
    <n v="2850"/>
    <n v="117"/>
    <x v="1"/>
    <n v="4.1052631578947368E-2"/>
    <n v="38"/>
  </r>
  <r>
    <n v="5106"/>
    <s v="Amazon"/>
    <n v="1185732"/>
    <x v="434"/>
    <x v="0"/>
    <x v="44"/>
    <s v="Manchester"/>
    <x v="1"/>
    <n v="45"/>
    <n v="75"/>
    <n v="3375"/>
    <n v="159"/>
    <x v="1"/>
    <n v="4.7111111111111111E-2"/>
    <n v="45"/>
  </r>
  <r>
    <n v="5368"/>
    <s v="Amazon"/>
    <n v="1185732"/>
    <x v="434"/>
    <x v="0"/>
    <x v="44"/>
    <s v="Manchester"/>
    <x v="2"/>
    <n v="49"/>
    <n v="69"/>
    <n v="3381"/>
    <n v="172"/>
    <x v="1"/>
    <n v="5.0872522922212365E-2"/>
    <n v="49"/>
  </r>
  <r>
    <n v="5727"/>
    <s v="Amazon"/>
    <n v="1185732"/>
    <x v="434"/>
    <x v="0"/>
    <x v="44"/>
    <s v="Manchester"/>
    <x v="5"/>
    <n v="58"/>
    <n v="60"/>
    <n v="3480"/>
    <n v="157"/>
    <x v="1"/>
    <n v="4.511494252873563E-2"/>
    <n v="58"/>
  </r>
  <r>
    <n v="5744"/>
    <s v="Foot Locker"/>
    <n v="1185732"/>
    <x v="434"/>
    <x v="4"/>
    <x v="22"/>
    <s v="St. Louis"/>
    <x v="5"/>
    <n v="41"/>
    <n v="75"/>
    <n v="3075"/>
    <n v="151"/>
    <x v="1"/>
    <n v="4.9105691056910566E-2"/>
    <n v="41"/>
  </r>
  <r>
    <n v="5761"/>
    <s v="Amazon"/>
    <n v="1185732"/>
    <x v="434"/>
    <x v="0"/>
    <x v="44"/>
    <s v="Manchester"/>
    <x v="5"/>
    <n v="47"/>
    <n v="60"/>
    <n v="2820"/>
    <n v="93"/>
    <x v="0"/>
    <n v="3.2978723404255318E-2"/>
    <n v="47"/>
  </r>
  <r>
    <n v="5768"/>
    <s v="Foot Locker"/>
    <n v="1185732"/>
    <x v="434"/>
    <x v="4"/>
    <x v="22"/>
    <s v="St. Louis"/>
    <x v="4"/>
    <n v="28"/>
    <n v="54"/>
    <n v="1512"/>
    <n v="77"/>
    <x v="1"/>
    <n v="5.0925925925925923E-2"/>
    <n v="28"/>
  </r>
  <r>
    <n v="5842"/>
    <s v="Amazon"/>
    <n v="1185732"/>
    <x v="434"/>
    <x v="0"/>
    <x v="44"/>
    <s v="Manchester"/>
    <x v="4"/>
    <n v="33"/>
    <n v="45"/>
    <n v="1485"/>
    <n v="55"/>
    <x v="0"/>
    <n v="3.7037037037037035E-2"/>
    <n v="33"/>
  </r>
  <r>
    <n v="6382"/>
    <s v="Amazon"/>
    <n v="1185732"/>
    <x v="434"/>
    <x v="0"/>
    <x v="44"/>
    <s v="Manchester"/>
    <x v="4"/>
    <n v="44"/>
    <n v="38"/>
    <n v="1672"/>
    <n v="70"/>
    <x v="1"/>
    <n v="4.1866028708133975E-2"/>
    <n v="44"/>
  </r>
  <r>
    <n v="7175"/>
    <s v="Sports Direct"/>
    <n v="1197831"/>
    <x v="434"/>
    <x v="3"/>
    <x v="46"/>
    <s v="Knoxville"/>
    <x v="2"/>
    <n v="35"/>
    <n v="625"/>
    <n v="21875"/>
    <n v="7656"/>
    <x v="0"/>
    <n v="0.34998857142857143"/>
    <n v="35"/>
  </r>
  <r>
    <n v="7407"/>
    <s v="Foot Locker"/>
    <n v="1185732"/>
    <x v="434"/>
    <x v="4"/>
    <x v="22"/>
    <s v="St. Louis"/>
    <x v="0"/>
    <n v="35"/>
    <n v="620"/>
    <n v="21700"/>
    <n v="8680"/>
    <x v="2"/>
    <n v="0.4"/>
    <n v="35"/>
  </r>
  <r>
    <n v="7599"/>
    <s v="Amazon"/>
    <n v="1185732"/>
    <x v="434"/>
    <x v="0"/>
    <x v="44"/>
    <s v="Manchester"/>
    <x v="0"/>
    <n v="50"/>
    <n v="570"/>
    <n v="28500"/>
    <n v="11400"/>
    <x v="2"/>
    <n v="0.4"/>
    <n v="50"/>
  </r>
  <r>
    <n v="8167"/>
    <s v="Kohl's"/>
    <n v="1189833"/>
    <x v="434"/>
    <x v="1"/>
    <x v="8"/>
    <s v="Los Angeles"/>
    <x v="5"/>
    <n v="50"/>
    <n v="450"/>
    <n v="22500"/>
    <n v="12375"/>
    <x v="0"/>
    <n v="0.55000000000000004"/>
    <n v="50"/>
  </r>
  <r>
    <n v="8560"/>
    <s v="Foot Locker"/>
    <n v="1185732"/>
    <x v="434"/>
    <x v="4"/>
    <x v="22"/>
    <s v="St. Louis"/>
    <x v="1"/>
    <n v="35"/>
    <n v="350"/>
    <n v="12250"/>
    <n v="6125"/>
    <x v="2"/>
    <n v="0.5"/>
    <n v="35"/>
  </r>
  <r>
    <n v="8813"/>
    <s v="Foot Locker"/>
    <n v="1185732"/>
    <x v="434"/>
    <x v="4"/>
    <x v="22"/>
    <s v="St. Louis"/>
    <x v="2"/>
    <n v="35"/>
    <n v="300"/>
    <n v="10500"/>
    <n v="3675"/>
    <x v="2"/>
    <n v="0.35"/>
    <n v="35"/>
  </r>
  <r>
    <n v="8972"/>
    <s v="Amazon"/>
    <n v="1185732"/>
    <x v="434"/>
    <x v="0"/>
    <x v="44"/>
    <s v="Manchester"/>
    <x v="3"/>
    <n v="40"/>
    <n v="300"/>
    <n v="12000"/>
    <n v="3600"/>
    <x v="2"/>
    <n v="0.3"/>
    <n v="40"/>
  </r>
  <r>
    <n v="8974"/>
    <s v="Amazon"/>
    <n v="1185732"/>
    <x v="434"/>
    <x v="0"/>
    <x v="44"/>
    <s v="Manchester"/>
    <x v="1"/>
    <n v="50"/>
    <n v="300"/>
    <n v="15000"/>
    <n v="5250"/>
    <x v="2"/>
    <n v="0.35"/>
    <n v="50"/>
  </r>
  <r>
    <n v="9206"/>
    <s v="Amazon"/>
    <n v="1185732"/>
    <x v="434"/>
    <x v="0"/>
    <x v="44"/>
    <s v="Manchester"/>
    <x v="2"/>
    <n v="50"/>
    <n v="275"/>
    <n v="13750"/>
    <n v="5500"/>
    <x v="2"/>
    <n v="0.4"/>
    <n v="50"/>
  </r>
  <r>
    <n v="9366"/>
    <s v="Foot Locker"/>
    <n v="1185732"/>
    <x v="434"/>
    <x v="4"/>
    <x v="22"/>
    <s v="St. Louis"/>
    <x v="5"/>
    <n v="45"/>
    <n v="250"/>
    <n v="11250"/>
    <n v="3938"/>
    <x v="2"/>
    <n v="0.35004444444444444"/>
    <n v="45"/>
  </r>
  <r>
    <n v="9588"/>
    <s v="Amazon"/>
    <n v="1185732"/>
    <x v="434"/>
    <x v="0"/>
    <x v="44"/>
    <s v="Manchester"/>
    <x v="5"/>
    <n v="60"/>
    <n v="200"/>
    <n v="12000"/>
    <n v="3600"/>
    <x v="2"/>
    <n v="0.3"/>
    <n v="60"/>
  </r>
  <r>
    <n v="973"/>
    <s v="Kohl's"/>
    <n v="1189833"/>
    <x v="435"/>
    <x v="1"/>
    <x v="8"/>
    <s v="Los Angeles"/>
    <x v="1"/>
    <n v="32"/>
    <n v="208"/>
    <n v="6656"/>
    <n v="173"/>
    <x v="0"/>
    <n v="2.599158653846154E-2"/>
    <n v="32"/>
  </r>
  <r>
    <n v="1486"/>
    <s v="Kohl's"/>
    <n v="1189833"/>
    <x v="435"/>
    <x v="1"/>
    <x v="8"/>
    <s v="Los Angeles"/>
    <x v="1"/>
    <n v="41"/>
    <n v="176"/>
    <n v="7216"/>
    <n v="216"/>
    <x v="1"/>
    <n v="2.9933481152993349E-2"/>
    <n v="41"/>
  </r>
  <r>
    <n v="2768"/>
    <s v="Sports Direct"/>
    <n v="1197831"/>
    <x v="435"/>
    <x v="3"/>
    <x v="46"/>
    <s v="Knoxville"/>
    <x v="3"/>
    <n v="23"/>
    <n v="140"/>
    <n v="3220"/>
    <n v="126"/>
    <x v="0"/>
    <n v="3.9130434782608699E-2"/>
    <n v="23"/>
  </r>
  <r>
    <n v="3542"/>
    <s v="Sports Direct"/>
    <n v="1197831"/>
    <x v="435"/>
    <x v="3"/>
    <x v="46"/>
    <s v="Knoxville"/>
    <x v="3"/>
    <n v="32"/>
    <n v="122"/>
    <n v="3904"/>
    <n v="187"/>
    <x v="1"/>
    <n v="4.7899590163934427E-2"/>
    <n v="32"/>
  </r>
  <r>
    <n v="7311"/>
    <s v="Kohl's"/>
    <n v="1189833"/>
    <x v="435"/>
    <x v="1"/>
    <x v="8"/>
    <s v="Los Angeles"/>
    <x v="1"/>
    <n v="45"/>
    <n v="650"/>
    <n v="29250"/>
    <n v="5850"/>
    <x v="0"/>
    <n v="0.2"/>
    <n v="45"/>
  </r>
  <r>
    <n v="8272"/>
    <s v="Sports Direct"/>
    <n v="1197831"/>
    <x v="435"/>
    <x v="3"/>
    <x v="46"/>
    <s v="Knoxville"/>
    <x v="3"/>
    <n v="35"/>
    <n v="450"/>
    <n v="15750"/>
    <n v="5513"/>
    <x v="0"/>
    <n v="0.35003174603174603"/>
    <n v="35"/>
  </r>
  <r>
    <n v="33"/>
    <s v="West Gear"/>
    <n v="1197831"/>
    <x v="436"/>
    <x v="3"/>
    <x v="27"/>
    <s v="Oklahoma City"/>
    <x v="3"/>
    <n v="10"/>
    <n v="275"/>
    <n v="2750"/>
    <n v="1100"/>
    <x v="1"/>
    <n v="0.4"/>
    <n v="10"/>
  </r>
  <r>
    <n v="34"/>
    <s v="West Gear"/>
    <n v="1197831"/>
    <x v="436"/>
    <x v="3"/>
    <x v="27"/>
    <s v="Oklahoma City"/>
    <x v="1"/>
    <n v="25"/>
    <n v="275"/>
    <n v="6875"/>
    <n v="2750"/>
    <x v="1"/>
    <n v="0.4"/>
    <n v="25"/>
  </r>
  <r>
    <n v="134"/>
    <s v="Walmart"/>
    <n v="1197831"/>
    <x v="436"/>
    <x v="3"/>
    <x v="39"/>
    <s v="Little Rock"/>
    <x v="3"/>
    <n v="10"/>
    <n v="350"/>
    <n v="3500"/>
    <n v="1400"/>
    <x v="1"/>
    <n v="0.4"/>
    <n v="10"/>
  </r>
  <r>
    <n v="135"/>
    <s v="Walmart"/>
    <n v="1197831"/>
    <x v="436"/>
    <x v="3"/>
    <x v="39"/>
    <s v="Little Rock"/>
    <x v="1"/>
    <n v="25"/>
    <n v="350"/>
    <n v="8750"/>
    <n v="3500"/>
    <x v="1"/>
    <n v="0.4"/>
    <n v="25"/>
  </r>
  <r>
    <n v="210"/>
    <s v="Kohl's"/>
    <n v="1189833"/>
    <x v="436"/>
    <x v="1"/>
    <x v="8"/>
    <s v="Los Angeles"/>
    <x v="0"/>
    <n v="24"/>
    <n v="264"/>
    <n v="6336"/>
    <n v="279"/>
    <x v="0"/>
    <n v="4.4034090909090912E-2"/>
    <n v="24"/>
  </r>
  <r>
    <n v="284"/>
    <s v="Walmart"/>
    <n v="1197831"/>
    <x v="436"/>
    <x v="3"/>
    <x v="39"/>
    <s v="Little Rock"/>
    <x v="2"/>
    <n v="20"/>
    <n v="325"/>
    <n v="6500"/>
    <n v="2275"/>
    <x v="1"/>
    <n v="0.35"/>
    <n v="20"/>
  </r>
  <r>
    <n v="555"/>
    <s v="Walmart"/>
    <n v="1197831"/>
    <x v="436"/>
    <x v="3"/>
    <x v="39"/>
    <s v="Little Rock"/>
    <x v="5"/>
    <n v="35"/>
    <n v="250"/>
    <n v="8750"/>
    <n v="3063"/>
    <x v="1"/>
    <n v="0.35005714285714284"/>
    <n v="35"/>
  </r>
  <r>
    <n v="562"/>
    <s v="West Gear"/>
    <n v="1197831"/>
    <x v="436"/>
    <x v="3"/>
    <x v="27"/>
    <s v="Oklahoma City"/>
    <x v="2"/>
    <n v="20"/>
    <n v="250"/>
    <n v="5000"/>
    <n v="1750"/>
    <x v="1"/>
    <n v="0.35"/>
    <n v="20"/>
  </r>
  <r>
    <n v="1057"/>
    <s v="Kohl's"/>
    <n v="1189833"/>
    <x v="436"/>
    <x v="1"/>
    <x v="8"/>
    <s v="Los Angeles"/>
    <x v="0"/>
    <n v="32"/>
    <n v="216"/>
    <n v="6912"/>
    <n v="346"/>
    <x v="1"/>
    <n v="5.0057870370370371E-2"/>
    <n v="32"/>
  </r>
  <r>
    <n v="1118"/>
    <s v="Walmart"/>
    <n v="1197831"/>
    <x v="436"/>
    <x v="3"/>
    <x v="39"/>
    <s v="Little Rock"/>
    <x v="0"/>
    <n v="15"/>
    <n v="206"/>
    <n v="3090"/>
    <n v="145"/>
    <x v="0"/>
    <n v="4.6925566343042069E-2"/>
    <n v="15"/>
  </r>
  <r>
    <n v="1224"/>
    <s v="Walmart"/>
    <n v="1197831"/>
    <x v="436"/>
    <x v="3"/>
    <x v="39"/>
    <s v="Little Rock"/>
    <x v="4"/>
    <n v="20"/>
    <n v="200"/>
    <n v="4000"/>
    <n v="1600"/>
    <x v="1"/>
    <n v="0.4"/>
    <n v="20"/>
  </r>
  <r>
    <n v="1662"/>
    <s v="West Gear"/>
    <n v="1197831"/>
    <x v="436"/>
    <x v="3"/>
    <x v="27"/>
    <s v="Oklahoma City"/>
    <x v="0"/>
    <n v="14"/>
    <n v="182"/>
    <n v="2548"/>
    <n v="117"/>
    <x v="0"/>
    <n v="4.5918367346938778E-2"/>
    <n v="14"/>
  </r>
  <r>
    <n v="1773"/>
    <s v="West Gear"/>
    <n v="1197831"/>
    <x v="436"/>
    <x v="3"/>
    <x v="27"/>
    <s v="Oklahoma City"/>
    <x v="5"/>
    <n v="35"/>
    <n v="175"/>
    <n v="6125"/>
    <n v="2144"/>
    <x v="1"/>
    <n v="0.35004081632653061"/>
    <n v="35"/>
  </r>
  <r>
    <n v="1778"/>
    <s v="Walmart"/>
    <n v="1197831"/>
    <x v="436"/>
    <x v="3"/>
    <x v="39"/>
    <s v="Little Rock"/>
    <x v="0"/>
    <n v="18"/>
    <n v="181"/>
    <n v="3258"/>
    <n v="173"/>
    <x v="1"/>
    <n v="5.3100061387354208E-2"/>
    <n v="18"/>
  </r>
  <r>
    <n v="2193"/>
    <s v="West Gear"/>
    <n v="1197831"/>
    <x v="436"/>
    <x v="3"/>
    <x v="27"/>
    <s v="Oklahoma City"/>
    <x v="0"/>
    <n v="19"/>
    <n v="154"/>
    <n v="2926"/>
    <n v="146"/>
    <x v="1"/>
    <n v="4.9897470950102531E-2"/>
    <n v="19"/>
  </r>
  <r>
    <n v="3204"/>
    <s v="Sports Direct"/>
    <n v="1197831"/>
    <x v="436"/>
    <x v="3"/>
    <x v="46"/>
    <s v="Knoxville"/>
    <x v="4"/>
    <n v="28"/>
    <n v="128"/>
    <n v="3584"/>
    <n v="176"/>
    <x v="0"/>
    <n v="4.9107142857142856E-2"/>
    <n v="28"/>
  </r>
  <r>
    <n v="3527"/>
    <s v="West Gear"/>
    <n v="1197831"/>
    <x v="436"/>
    <x v="3"/>
    <x v="27"/>
    <s v="Oklahoma City"/>
    <x v="4"/>
    <n v="20"/>
    <n v="125"/>
    <n v="2500"/>
    <n v="1000"/>
    <x v="1"/>
    <n v="0.4"/>
    <n v="20"/>
  </r>
  <r>
    <n v="3786"/>
    <s v="Walmart"/>
    <n v="1197831"/>
    <x v="436"/>
    <x v="3"/>
    <x v="39"/>
    <s v="Little Rock"/>
    <x v="3"/>
    <n v="8"/>
    <n v="112"/>
    <n v="896"/>
    <n v="40"/>
    <x v="0"/>
    <n v="4.4642857142857144E-2"/>
    <n v="8"/>
  </r>
  <r>
    <n v="3787"/>
    <s v="Walmart"/>
    <n v="1197831"/>
    <x v="436"/>
    <x v="3"/>
    <x v="39"/>
    <s v="Little Rock"/>
    <x v="1"/>
    <n v="20"/>
    <n v="112"/>
    <n v="2240"/>
    <n v="103"/>
    <x v="0"/>
    <n v="4.598214285714286E-2"/>
    <n v="20"/>
  </r>
  <r>
    <n v="4151"/>
    <s v="Sports Direct"/>
    <n v="1197831"/>
    <x v="436"/>
    <x v="3"/>
    <x v="46"/>
    <s v="Knoxville"/>
    <x v="4"/>
    <n v="33"/>
    <n v="108"/>
    <n v="3564"/>
    <n v="214"/>
    <x v="1"/>
    <n v="6.0044893378226709E-2"/>
    <n v="33"/>
  </r>
  <r>
    <n v="4246"/>
    <s v="Walmart"/>
    <n v="1197831"/>
    <x v="436"/>
    <x v="3"/>
    <x v="39"/>
    <s v="Little Rock"/>
    <x v="2"/>
    <n v="14"/>
    <n v="107"/>
    <n v="1498"/>
    <n v="55"/>
    <x v="0"/>
    <n v="3.6715620827770364E-2"/>
    <n v="14"/>
  </r>
  <r>
    <n v="4441"/>
    <s v="Walmart"/>
    <n v="1197831"/>
    <x v="436"/>
    <x v="3"/>
    <x v="39"/>
    <s v="Little Rock"/>
    <x v="1"/>
    <n v="24"/>
    <n v="102"/>
    <n v="2448"/>
    <n v="125"/>
    <x v="1"/>
    <n v="5.1062091503267973E-2"/>
    <n v="24"/>
  </r>
  <r>
    <n v="4489"/>
    <s v="Walmart"/>
    <n v="1197831"/>
    <x v="436"/>
    <x v="3"/>
    <x v="39"/>
    <s v="Little Rock"/>
    <x v="2"/>
    <n v="20"/>
    <n v="98"/>
    <n v="1960"/>
    <n v="88"/>
    <x v="1"/>
    <n v="4.4897959183673466E-2"/>
    <n v="20"/>
  </r>
  <r>
    <n v="4810"/>
    <s v="Walmart"/>
    <n v="1197831"/>
    <x v="436"/>
    <x v="3"/>
    <x v="39"/>
    <s v="Little Rock"/>
    <x v="3"/>
    <n v="10"/>
    <n v="88"/>
    <n v="880"/>
    <n v="48"/>
    <x v="1"/>
    <n v="5.4545454545454543E-2"/>
    <n v="10"/>
  </r>
  <r>
    <n v="4837"/>
    <s v="West Gear"/>
    <n v="1197831"/>
    <x v="436"/>
    <x v="3"/>
    <x v="27"/>
    <s v="Oklahoma City"/>
    <x v="3"/>
    <n v="7"/>
    <n v="83"/>
    <n v="581"/>
    <n v="26"/>
    <x v="0"/>
    <n v="4.4750430292598967E-2"/>
    <n v="7"/>
  </r>
  <r>
    <n v="4912"/>
    <s v="Walmart"/>
    <n v="1197831"/>
    <x v="436"/>
    <x v="3"/>
    <x v="39"/>
    <s v="Little Rock"/>
    <x v="5"/>
    <n v="24"/>
    <n v="88"/>
    <n v="2112"/>
    <n v="84"/>
    <x v="0"/>
    <n v="3.9772727272727272E-2"/>
    <n v="24"/>
  </r>
  <r>
    <n v="4915"/>
    <s v="West Gear"/>
    <n v="1197831"/>
    <x v="436"/>
    <x v="3"/>
    <x v="27"/>
    <s v="Oklahoma City"/>
    <x v="1"/>
    <n v="18"/>
    <n v="88"/>
    <n v="1584"/>
    <n v="73"/>
    <x v="0"/>
    <n v="4.6085858585858584E-2"/>
    <n v="18"/>
  </r>
  <r>
    <n v="5020"/>
    <s v="West Gear"/>
    <n v="1197831"/>
    <x v="436"/>
    <x v="3"/>
    <x v="27"/>
    <s v="Oklahoma City"/>
    <x v="2"/>
    <n v="15"/>
    <n v="78"/>
    <n v="1170"/>
    <n v="48"/>
    <x v="0"/>
    <n v="4.1025641025641026E-2"/>
    <n v="15"/>
  </r>
  <r>
    <n v="5058"/>
    <s v="West Gear"/>
    <n v="1197831"/>
    <x v="436"/>
    <x v="3"/>
    <x v="27"/>
    <s v="Oklahoma City"/>
    <x v="3"/>
    <n v="9"/>
    <n v="80"/>
    <n v="720"/>
    <n v="36"/>
    <x v="1"/>
    <n v="0.05"/>
    <n v="9"/>
  </r>
  <r>
    <n v="5265"/>
    <s v="Walmart"/>
    <n v="1197831"/>
    <x v="436"/>
    <x v="3"/>
    <x v="39"/>
    <s v="Little Rock"/>
    <x v="4"/>
    <n v="15"/>
    <n v="70"/>
    <n v="1050"/>
    <n v="49"/>
    <x v="0"/>
    <n v="4.6666666666666669E-2"/>
    <n v="15"/>
  </r>
  <r>
    <n v="5317"/>
    <s v="West Gear"/>
    <n v="1197831"/>
    <x v="436"/>
    <x v="3"/>
    <x v="27"/>
    <s v="Oklahoma City"/>
    <x v="1"/>
    <n v="23"/>
    <n v="69"/>
    <n v="1587"/>
    <n v="86"/>
    <x v="1"/>
    <n v="5.4190296156269691E-2"/>
    <n v="23"/>
  </r>
  <r>
    <n v="5367"/>
    <s v="Walmart"/>
    <n v="1197831"/>
    <x v="436"/>
    <x v="3"/>
    <x v="39"/>
    <s v="Little Rock"/>
    <x v="5"/>
    <n v="32"/>
    <n v="65"/>
    <n v="2080"/>
    <n v="96"/>
    <x v="1"/>
    <n v="4.6153846153846156E-2"/>
    <n v="32"/>
  </r>
  <r>
    <n v="5564"/>
    <s v="West Gear"/>
    <n v="1197831"/>
    <x v="436"/>
    <x v="3"/>
    <x v="27"/>
    <s v="Oklahoma City"/>
    <x v="5"/>
    <n v="26"/>
    <n v="61"/>
    <n v="1586"/>
    <n v="67"/>
    <x v="0"/>
    <n v="4.2244640605296341E-2"/>
    <n v="26"/>
  </r>
  <r>
    <n v="5659"/>
    <s v="Walmart"/>
    <n v="1197831"/>
    <x v="436"/>
    <x v="3"/>
    <x v="39"/>
    <s v="Little Rock"/>
    <x v="4"/>
    <n v="19"/>
    <n v="60"/>
    <n v="1140"/>
    <n v="59"/>
    <x v="1"/>
    <n v="5.1754385964912282E-2"/>
    <n v="19"/>
  </r>
  <r>
    <n v="5895"/>
    <s v="West Gear"/>
    <n v="1197831"/>
    <x v="436"/>
    <x v="3"/>
    <x v="27"/>
    <s v="Oklahoma City"/>
    <x v="5"/>
    <n v="34"/>
    <n v="49"/>
    <n v="1666"/>
    <n v="78"/>
    <x v="1"/>
    <n v="4.6818727490996401E-2"/>
    <n v="34"/>
  </r>
  <r>
    <n v="5983"/>
    <s v="West Gear"/>
    <n v="1197831"/>
    <x v="436"/>
    <x v="3"/>
    <x v="27"/>
    <s v="Oklahoma City"/>
    <x v="2"/>
    <n v="19"/>
    <n v="73"/>
    <n v="1387"/>
    <n v="67"/>
    <x v="1"/>
    <n v="4.830569574621485E-2"/>
    <n v="19"/>
  </r>
  <r>
    <n v="6198"/>
    <s v="West Gear"/>
    <n v="1197831"/>
    <x v="436"/>
    <x v="3"/>
    <x v="27"/>
    <s v="Oklahoma City"/>
    <x v="4"/>
    <n v="16"/>
    <n v="39"/>
    <n v="624"/>
    <n v="29"/>
    <x v="0"/>
    <n v="4.6474358974358976E-2"/>
    <n v="16"/>
  </r>
  <r>
    <n v="6643"/>
    <s v="West Gear"/>
    <n v="1197831"/>
    <x v="436"/>
    <x v="3"/>
    <x v="27"/>
    <s v="Oklahoma City"/>
    <x v="4"/>
    <n v="20"/>
    <n v="34"/>
    <n v="680"/>
    <n v="34"/>
    <x v="1"/>
    <n v="0.05"/>
    <n v="20"/>
  </r>
  <r>
    <n v="6806"/>
    <s v="Kohl's"/>
    <n v="1189833"/>
    <x v="436"/>
    <x v="1"/>
    <x v="8"/>
    <s v="Los Angeles"/>
    <x v="0"/>
    <n v="35"/>
    <n v="800"/>
    <n v="28000"/>
    <n v="11200"/>
    <x v="0"/>
    <n v="0.4"/>
    <n v="35"/>
  </r>
  <r>
    <n v="7123"/>
    <s v="Walmart"/>
    <n v="1197831"/>
    <x v="436"/>
    <x v="3"/>
    <x v="39"/>
    <s v="Little Rock"/>
    <x v="0"/>
    <n v="20"/>
    <n v="645"/>
    <n v="12900"/>
    <n v="5160"/>
    <x v="1"/>
    <n v="0.4"/>
    <n v="20"/>
  </r>
  <r>
    <n v="7547"/>
    <s v="West Gear"/>
    <n v="1197831"/>
    <x v="436"/>
    <x v="3"/>
    <x v="27"/>
    <s v="Oklahoma City"/>
    <x v="0"/>
    <n v="20"/>
    <n v="570"/>
    <n v="11400"/>
    <n v="4560"/>
    <x v="1"/>
    <n v="0.4"/>
    <n v="20"/>
  </r>
  <r>
    <n v="8691"/>
    <s v="Sports Direct"/>
    <n v="1197831"/>
    <x v="436"/>
    <x v="3"/>
    <x v="46"/>
    <s v="Knoxville"/>
    <x v="4"/>
    <n v="35"/>
    <n v="400"/>
    <n v="14000"/>
    <n v="6300"/>
    <x v="0"/>
    <n v="0.45"/>
    <n v="35"/>
  </r>
  <r>
    <n v="712"/>
    <s v="Kohl's"/>
    <n v="1189833"/>
    <x v="437"/>
    <x v="1"/>
    <x v="8"/>
    <s v="Los Angeles"/>
    <x v="2"/>
    <n v="36"/>
    <n v="228"/>
    <n v="8208"/>
    <n v="230"/>
    <x v="0"/>
    <n v="2.8021442495126704E-2"/>
    <n v="36"/>
  </r>
  <r>
    <n v="1423"/>
    <s v="Kohl's"/>
    <n v="1189833"/>
    <x v="437"/>
    <x v="1"/>
    <x v="8"/>
    <s v="Los Angeles"/>
    <x v="2"/>
    <n v="41"/>
    <n v="195"/>
    <n v="7995"/>
    <n v="280"/>
    <x v="1"/>
    <n v="3.5021888680425266E-2"/>
    <n v="41"/>
  </r>
  <r>
    <n v="1739"/>
    <s v="West Gear"/>
    <n v="1185732"/>
    <x v="437"/>
    <x v="0"/>
    <x v="30"/>
    <s v="Baltimore"/>
    <x v="3"/>
    <n v="25"/>
    <n v="175"/>
    <n v="4375"/>
    <n v="1531"/>
    <x v="2"/>
    <n v="0.34994285714285717"/>
    <n v="25"/>
  </r>
  <r>
    <n v="1742"/>
    <s v="West Gear"/>
    <n v="1185732"/>
    <x v="437"/>
    <x v="0"/>
    <x v="30"/>
    <s v="Baltimore"/>
    <x v="1"/>
    <n v="35"/>
    <n v="175"/>
    <n v="6125"/>
    <n v="1838"/>
    <x v="2"/>
    <n v="0.3000816326530612"/>
    <n v="35"/>
  </r>
  <r>
    <n v="2210"/>
    <s v="Amazon"/>
    <n v="1185732"/>
    <x v="437"/>
    <x v="1"/>
    <x v="20"/>
    <s v="Anchorage"/>
    <x v="0"/>
    <n v="53"/>
    <n v="153"/>
    <n v="8109"/>
    <n v="397"/>
    <x v="1"/>
    <n v="4.8957947959057835E-2"/>
    <n v="53"/>
  </r>
  <r>
    <n v="2559"/>
    <s v="West Gear"/>
    <n v="1185732"/>
    <x v="437"/>
    <x v="0"/>
    <x v="30"/>
    <s v="Baltimore"/>
    <x v="2"/>
    <n v="35"/>
    <n v="150"/>
    <n v="5250"/>
    <n v="1838"/>
    <x v="2"/>
    <n v="0.35009523809523807"/>
    <n v="35"/>
  </r>
  <r>
    <n v="3417"/>
    <s v="West Gear"/>
    <n v="1185732"/>
    <x v="437"/>
    <x v="0"/>
    <x v="30"/>
    <s v="Baltimore"/>
    <x v="0"/>
    <n v="32"/>
    <n v="125"/>
    <n v="4000"/>
    <n v="212"/>
    <x v="1"/>
    <n v="5.2999999999999999E-2"/>
    <n v="32"/>
  </r>
  <r>
    <n v="3462"/>
    <s v="Amazon"/>
    <n v="1185732"/>
    <x v="437"/>
    <x v="1"/>
    <x v="20"/>
    <s v="Anchorage"/>
    <x v="4"/>
    <n v="50"/>
    <n v="125"/>
    <n v="6250"/>
    <n v="1563"/>
    <x v="0"/>
    <n v="0.25008000000000002"/>
    <n v="50"/>
  </r>
  <r>
    <n v="4527"/>
    <s v="Sports Direct"/>
    <n v="1197831"/>
    <x v="437"/>
    <x v="3"/>
    <x v="46"/>
    <s v="Knoxville"/>
    <x v="5"/>
    <n v="29"/>
    <n v="94"/>
    <n v="2726"/>
    <n v="87"/>
    <x v="0"/>
    <n v="3.1914893617021274E-2"/>
    <n v="29"/>
  </r>
  <r>
    <n v="4885"/>
    <s v="Sports Direct"/>
    <n v="1197831"/>
    <x v="437"/>
    <x v="3"/>
    <x v="46"/>
    <s v="Knoxville"/>
    <x v="5"/>
    <n v="37"/>
    <n v="83"/>
    <n v="3071"/>
    <n v="126"/>
    <x v="1"/>
    <n v="4.1028980788016936E-2"/>
    <n v="37"/>
  </r>
  <r>
    <n v="5288"/>
    <s v="Amazon"/>
    <n v="1185732"/>
    <x v="437"/>
    <x v="1"/>
    <x v="20"/>
    <s v="Anchorage"/>
    <x v="3"/>
    <n v="41"/>
    <n v="69"/>
    <n v="2829"/>
    <n v="105"/>
    <x v="1"/>
    <n v="3.7115588547189819E-2"/>
    <n v="41"/>
  </r>
  <r>
    <n v="5346"/>
    <s v="Amazon"/>
    <n v="1185732"/>
    <x v="437"/>
    <x v="1"/>
    <x v="20"/>
    <s v="Anchorage"/>
    <x v="2"/>
    <n v="52"/>
    <n v="65"/>
    <n v="3380"/>
    <n v="169"/>
    <x v="1"/>
    <n v="0.05"/>
    <n v="52"/>
  </r>
  <r>
    <n v="5673"/>
    <s v="West Gear"/>
    <n v="1185732"/>
    <x v="437"/>
    <x v="0"/>
    <x v="30"/>
    <s v="Baltimore"/>
    <x v="5"/>
    <n v="45"/>
    <n v="75"/>
    <n v="3375"/>
    <n v="1013"/>
    <x v="2"/>
    <n v="0.30014814814814816"/>
    <n v="45"/>
  </r>
  <r>
    <n v="5883"/>
    <s v="Amazon"/>
    <n v="1185732"/>
    <x v="437"/>
    <x v="1"/>
    <x v="20"/>
    <s v="Anchorage"/>
    <x v="5"/>
    <n v="64"/>
    <n v="53"/>
    <n v="3392"/>
    <n v="132"/>
    <x v="1"/>
    <n v="3.891509433962264E-2"/>
    <n v="64"/>
  </r>
  <r>
    <n v="5931"/>
    <s v="West Gear"/>
    <n v="1185732"/>
    <x v="437"/>
    <x v="0"/>
    <x v="30"/>
    <s v="Baltimore"/>
    <x v="1"/>
    <n v="33"/>
    <n v="49"/>
    <n v="1617"/>
    <n v="73"/>
    <x v="1"/>
    <n v="4.5145330859616577E-2"/>
    <n v="33"/>
  </r>
  <r>
    <n v="5934"/>
    <s v="West Gear"/>
    <n v="1185732"/>
    <x v="437"/>
    <x v="0"/>
    <x v="30"/>
    <s v="Baltimore"/>
    <x v="3"/>
    <n v="24"/>
    <n v="53"/>
    <n v="1272"/>
    <n v="62"/>
    <x v="1"/>
    <n v="4.8742138364779877E-2"/>
    <n v="24"/>
  </r>
  <r>
    <n v="6058"/>
    <s v="Amazon"/>
    <n v="1185732"/>
    <x v="437"/>
    <x v="1"/>
    <x v="20"/>
    <s v="Anchorage"/>
    <x v="1"/>
    <n v="53"/>
    <n v="72"/>
    <n v="3816"/>
    <n v="153"/>
    <x v="1"/>
    <n v="4.0094339622641507E-2"/>
    <n v="53"/>
  </r>
  <r>
    <n v="6172"/>
    <s v="West Gear"/>
    <n v="1185732"/>
    <x v="437"/>
    <x v="0"/>
    <x v="30"/>
    <s v="Baltimore"/>
    <x v="2"/>
    <n v="34"/>
    <n v="39"/>
    <n v="1326"/>
    <n v="62"/>
    <x v="1"/>
    <n v="4.6757164404223228E-2"/>
    <n v="34"/>
  </r>
  <r>
    <n v="6376"/>
    <s v="West Gear"/>
    <n v="1185732"/>
    <x v="437"/>
    <x v="0"/>
    <x v="30"/>
    <s v="Baltimore"/>
    <x v="4"/>
    <n v="29"/>
    <n v="7"/>
    <n v="203"/>
    <n v="9"/>
    <x v="1"/>
    <n v="4.4334975369458129E-2"/>
    <n v="29"/>
  </r>
  <r>
    <n v="6415"/>
    <s v="Amazon"/>
    <n v="1185732"/>
    <x v="437"/>
    <x v="1"/>
    <x v="20"/>
    <s v="Anchorage"/>
    <x v="4"/>
    <n v="49"/>
    <n v="36"/>
    <n v="1764"/>
    <n v="67"/>
    <x v="1"/>
    <n v="3.7981859410430842E-2"/>
    <n v="49"/>
  </r>
  <r>
    <n v="6504"/>
    <s v="West Gear"/>
    <n v="1185732"/>
    <x v="437"/>
    <x v="0"/>
    <x v="30"/>
    <s v="Baltimore"/>
    <x v="4"/>
    <n v="30"/>
    <n v="25"/>
    <n v="750"/>
    <n v="263"/>
    <x v="2"/>
    <n v="0.35066666666666668"/>
    <n v="30"/>
  </r>
  <r>
    <n v="6568"/>
    <s v="West Gear"/>
    <n v="1185732"/>
    <x v="437"/>
    <x v="0"/>
    <x v="30"/>
    <s v="Baltimore"/>
    <x v="5"/>
    <n v="43"/>
    <n v="22"/>
    <n v="946"/>
    <n v="41"/>
    <x v="1"/>
    <n v="4.3340380549682873E-2"/>
    <n v="43"/>
  </r>
  <r>
    <n v="7314"/>
    <s v="Kohl's"/>
    <n v="1189833"/>
    <x v="437"/>
    <x v="1"/>
    <x v="8"/>
    <s v="Los Angeles"/>
    <x v="2"/>
    <n v="45"/>
    <n v="650"/>
    <n v="29250"/>
    <n v="7313"/>
    <x v="0"/>
    <n v="0.25001709401709404"/>
    <n v="45"/>
  </r>
  <r>
    <n v="7618"/>
    <s v="Amazon"/>
    <n v="1185732"/>
    <x v="437"/>
    <x v="1"/>
    <x v="20"/>
    <s v="Anchorage"/>
    <x v="0"/>
    <n v="55"/>
    <n v="545"/>
    <n v="29975"/>
    <n v="10491"/>
    <x v="0"/>
    <n v="0.34999165971643037"/>
    <n v="55"/>
  </r>
  <r>
    <n v="8319"/>
    <s v="West Gear"/>
    <n v="1185732"/>
    <x v="437"/>
    <x v="0"/>
    <x v="30"/>
    <s v="Baltimore"/>
    <x v="0"/>
    <n v="35"/>
    <n v="445"/>
    <n v="15575"/>
    <n v="6230"/>
    <x v="2"/>
    <n v="0.4"/>
    <n v="35"/>
  </r>
  <r>
    <n v="9087"/>
    <s v="Sports Direct"/>
    <n v="1197831"/>
    <x v="437"/>
    <x v="3"/>
    <x v="46"/>
    <s v="Knoxville"/>
    <x v="5"/>
    <n v="40"/>
    <n v="275"/>
    <n v="11000"/>
    <n v="3300"/>
    <x v="0"/>
    <n v="0.3"/>
    <n v="40"/>
  </r>
  <r>
    <n v="9105"/>
    <s v="Amazon"/>
    <n v="1185732"/>
    <x v="437"/>
    <x v="1"/>
    <x v="20"/>
    <s v="Anchorage"/>
    <x v="3"/>
    <n v="45"/>
    <n v="275"/>
    <n v="12375"/>
    <n v="3094"/>
    <x v="0"/>
    <n v="0.25002020202020203"/>
    <n v="45"/>
  </r>
  <r>
    <n v="9108"/>
    <s v="Amazon"/>
    <n v="1185732"/>
    <x v="437"/>
    <x v="1"/>
    <x v="20"/>
    <s v="Anchorage"/>
    <x v="1"/>
    <n v="55"/>
    <n v="275"/>
    <n v="15125"/>
    <n v="4538"/>
    <x v="0"/>
    <n v="0.30003305785123968"/>
    <n v="55"/>
  </r>
  <r>
    <n v="9342"/>
    <s v="Amazon"/>
    <n v="1185732"/>
    <x v="437"/>
    <x v="1"/>
    <x v="20"/>
    <s v="Anchorage"/>
    <x v="2"/>
    <n v="55"/>
    <n v="250"/>
    <n v="13750"/>
    <n v="4813"/>
    <x v="0"/>
    <n v="0.35003636363636365"/>
    <n v="55"/>
  </r>
  <r>
    <n v="9611"/>
    <s v="Amazon"/>
    <n v="1185732"/>
    <x v="437"/>
    <x v="1"/>
    <x v="20"/>
    <s v="Anchorage"/>
    <x v="5"/>
    <n v="65"/>
    <n v="175"/>
    <n v="11375"/>
    <n v="2844"/>
    <x v="0"/>
    <n v="0.25002197802197801"/>
    <n v="65"/>
  </r>
  <r>
    <n v="551"/>
    <s v="Amazon"/>
    <n v="1185732"/>
    <x v="438"/>
    <x v="2"/>
    <x v="35"/>
    <s v="Louisville"/>
    <x v="3"/>
    <n v="35"/>
    <n v="250"/>
    <n v="8750"/>
    <n v="3500"/>
    <x v="1"/>
    <n v="0.4"/>
    <n v="35"/>
  </r>
  <r>
    <n v="1151"/>
    <s v="Kohl's"/>
    <n v="1189833"/>
    <x v="438"/>
    <x v="1"/>
    <x v="8"/>
    <s v="Los Angeles"/>
    <x v="3"/>
    <n v="33"/>
    <n v="221"/>
    <n v="7293"/>
    <n v="335"/>
    <x v="0"/>
    <n v="4.5934457699163579E-2"/>
    <n v="33"/>
  </r>
  <r>
    <n v="2096"/>
    <s v="Kohl's"/>
    <n v="1189833"/>
    <x v="438"/>
    <x v="1"/>
    <x v="8"/>
    <s v="Los Angeles"/>
    <x v="3"/>
    <n v="42"/>
    <n v="169"/>
    <n v="7098"/>
    <n v="390"/>
    <x v="1"/>
    <n v="5.4945054945054944E-2"/>
    <n v="42"/>
  </r>
  <r>
    <n v="2384"/>
    <s v="Amazon"/>
    <n v="1185732"/>
    <x v="438"/>
    <x v="2"/>
    <x v="35"/>
    <s v="Louisville"/>
    <x v="0"/>
    <n v="41"/>
    <n v="156"/>
    <n v="6396"/>
    <n v="326"/>
    <x v="1"/>
    <n v="5.0969355847404627E-2"/>
    <n v="41"/>
  </r>
  <r>
    <n v="2630"/>
    <s v="Amazon"/>
    <n v="1185732"/>
    <x v="438"/>
    <x v="2"/>
    <x v="35"/>
    <s v="Louisville"/>
    <x v="5"/>
    <n v="55"/>
    <n v="150"/>
    <n v="8250"/>
    <n v="2888"/>
    <x v="1"/>
    <n v="0.35006060606060607"/>
    <n v="55"/>
  </r>
  <r>
    <n v="2953"/>
    <s v="Sports Direct"/>
    <n v="1197831"/>
    <x v="438"/>
    <x v="3"/>
    <x v="46"/>
    <s v="Knoxville"/>
    <x v="1"/>
    <n v="28"/>
    <n v="143"/>
    <n v="4004"/>
    <n v="224"/>
    <x v="0"/>
    <n v="5.5944055944055944E-2"/>
    <n v="28"/>
  </r>
  <r>
    <n v="3282"/>
    <s v="Sports Direct"/>
    <n v="1197831"/>
    <x v="438"/>
    <x v="3"/>
    <x v="46"/>
    <s v="Knoxville"/>
    <x v="1"/>
    <n v="32"/>
    <n v="133"/>
    <n v="4256"/>
    <n v="272"/>
    <x v="1"/>
    <n v="6.3909774436090222E-2"/>
    <n v="32"/>
  </r>
  <r>
    <n v="4324"/>
    <s v="Amazon"/>
    <n v="1185732"/>
    <x v="438"/>
    <x v="2"/>
    <x v="35"/>
    <s v="Louisville"/>
    <x v="4"/>
    <n v="40"/>
    <n v="100"/>
    <n v="4000"/>
    <n v="1600"/>
    <x v="1"/>
    <n v="0.4"/>
    <n v="40"/>
  </r>
  <r>
    <n v="5363"/>
    <s v="Amazon"/>
    <n v="1185732"/>
    <x v="438"/>
    <x v="2"/>
    <x v="35"/>
    <s v="Louisville"/>
    <x v="1"/>
    <n v="42"/>
    <n v="65"/>
    <n v="2730"/>
    <n v="139"/>
    <x v="1"/>
    <n v="5.0915750915750915E-2"/>
    <n v="42"/>
  </r>
  <r>
    <n v="5536"/>
    <s v="Amazon"/>
    <n v="1185732"/>
    <x v="438"/>
    <x v="2"/>
    <x v="35"/>
    <s v="Louisville"/>
    <x v="2"/>
    <n v="41"/>
    <n v="59"/>
    <n v="2419"/>
    <n v="119"/>
    <x v="1"/>
    <n v="4.9193881769326167E-2"/>
    <n v="41"/>
  </r>
  <r>
    <n v="5901"/>
    <s v="Amazon"/>
    <n v="1185732"/>
    <x v="438"/>
    <x v="2"/>
    <x v="35"/>
    <s v="Louisville"/>
    <x v="5"/>
    <n v="52"/>
    <n v="44"/>
    <n v="2288"/>
    <n v="105"/>
    <x v="1"/>
    <n v="4.5891608391608392E-2"/>
    <n v="52"/>
  </r>
  <r>
    <n v="5975"/>
    <s v="Amazon"/>
    <n v="1185732"/>
    <x v="438"/>
    <x v="2"/>
    <x v="35"/>
    <s v="Louisville"/>
    <x v="3"/>
    <n v="34"/>
    <n v="73"/>
    <n v="2482"/>
    <n v="124"/>
    <x v="1"/>
    <n v="4.9959709911361803E-2"/>
    <n v="34"/>
  </r>
  <r>
    <n v="6424"/>
    <s v="Amazon"/>
    <n v="1185732"/>
    <x v="438"/>
    <x v="2"/>
    <x v="35"/>
    <s v="Louisville"/>
    <x v="4"/>
    <n v="36"/>
    <n v="27"/>
    <n v="972"/>
    <n v="51"/>
    <x v="1"/>
    <n v="5.2469135802469133E-2"/>
    <n v="36"/>
  </r>
  <r>
    <n v="7323"/>
    <s v="Kohl's"/>
    <n v="1189833"/>
    <x v="438"/>
    <x v="1"/>
    <x v="8"/>
    <s v="Los Angeles"/>
    <x v="3"/>
    <n v="45"/>
    <n v="650"/>
    <n v="29250"/>
    <n v="11700"/>
    <x v="0"/>
    <n v="0.4"/>
    <n v="45"/>
  </r>
  <r>
    <n v="7712"/>
    <s v="Amazon"/>
    <n v="1185732"/>
    <x v="438"/>
    <x v="2"/>
    <x v="35"/>
    <s v="Louisville"/>
    <x v="0"/>
    <n v="45"/>
    <n v="520"/>
    <n v="23400"/>
    <n v="9360"/>
    <x v="1"/>
    <n v="0.4"/>
    <n v="45"/>
  </r>
  <r>
    <n v="8233"/>
    <s v="Sports Direct"/>
    <n v="1197831"/>
    <x v="438"/>
    <x v="3"/>
    <x v="46"/>
    <s v="Knoxville"/>
    <x v="1"/>
    <n v="35"/>
    <n v="475"/>
    <n v="16625"/>
    <n v="8313"/>
    <x v="0"/>
    <n v="0.50003007518796994"/>
    <n v="35"/>
  </r>
  <r>
    <n v="9385"/>
    <s v="Amazon"/>
    <n v="1185732"/>
    <x v="438"/>
    <x v="2"/>
    <x v="35"/>
    <s v="Louisville"/>
    <x v="1"/>
    <n v="45"/>
    <n v="250"/>
    <n v="11250"/>
    <n v="4500"/>
    <x v="1"/>
    <n v="0.4"/>
    <n v="45"/>
  </r>
  <r>
    <n v="9448"/>
    <s v="Amazon"/>
    <n v="1185732"/>
    <x v="438"/>
    <x v="2"/>
    <x v="35"/>
    <s v="Louisville"/>
    <x v="2"/>
    <n v="45"/>
    <n v="225"/>
    <n v="10125"/>
    <n v="3544"/>
    <x v="1"/>
    <n v="0.35002469135802466"/>
    <n v="45"/>
  </r>
  <r>
    <n v="1163"/>
    <s v="Sports Direct"/>
    <n v="1197831"/>
    <x v="439"/>
    <x v="3"/>
    <x v="46"/>
    <s v="Knoxville"/>
    <x v="0"/>
    <n v="20"/>
    <n v="221"/>
    <n v="4420"/>
    <n v="190"/>
    <x v="0"/>
    <n v="4.2986425339366516E-2"/>
    <n v="20"/>
  </r>
  <r>
    <n v="1570"/>
    <s v="Kohl's"/>
    <n v="1189833"/>
    <x v="439"/>
    <x v="1"/>
    <x v="8"/>
    <s v="Los Angeles"/>
    <x v="4"/>
    <n v="36"/>
    <n v="176"/>
    <n v="6336"/>
    <n v="247"/>
    <x v="0"/>
    <n v="3.8983585858585856E-2"/>
    <n v="36"/>
  </r>
  <r>
    <n v="1599"/>
    <s v="Sports Direct"/>
    <n v="1197831"/>
    <x v="439"/>
    <x v="3"/>
    <x v="46"/>
    <s v="Knoxville"/>
    <x v="0"/>
    <n v="27"/>
    <n v="189"/>
    <n v="5103"/>
    <n v="260"/>
    <x v="1"/>
    <n v="5.0950421320791695E-2"/>
    <n v="27"/>
  </r>
  <r>
    <n v="2050"/>
    <s v="Foot Locker"/>
    <n v="1128299"/>
    <x v="439"/>
    <x v="1"/>
    <x v="45"/>
    <s v="Phoenix"/>
    <x v="0"/>
    <n v="29"/>
    <n v="160"/>
    <n v="4640"/>
    <n v="186"/>
    <x v="0"/>
    <n v="4.0086206896551721E-2"/>
    <n v="29"/>
  </r>
  <r>
    <n v="2146"/>
    <s v="Kohl's"/>
    <n v="1189833"/>
    <x v="439"/>
    <x v="1"/>
    <x v="8"/>
    <s v="Los Angeles"/>
    <x v="4"/>
    <n v="41"/>
    <n v="154"/>
    <n v="6314"/>
    <n v="284"/>
    <x v="1"/>
    <n v="4.4979410833069368E-2"/>
    <n v="41"/>
  </r>
  <r>
    <n v="2904"/>
    <s v="Foot Locker"/>
    <n v="1128299"/>
    <x v="439"/>
    <x v="1"/>
    <x v="45"/>
    <s v="Phoenix"/>
    <x v="0"/>
    <n v="37"/>
    <n v="145"/>
    <n v="5365"/>
    <n v="252"/>
    <x v="1"/>
    <n v="4.6971109040074559E-2"/>
    <n v="37"/>
  </r>
  <r>
    <n v="3512"/>
    <s v="Foot Locker"/>
    <n v="1128299"/>
    <x v="439"/>
    <x v="1"/>
    <x v="45"/>
    <s v="Phoenix"/>
    <x v="5"/>
    <n v="55"/>
    <n v="125"/>
    <n v="6875"/>
    <n v="2063"/>
    <x v="1"/>
    <n v="0.30007272727272727"/>
    <n v="55"/>
  </r>
  <r>
    <n v="3634"/>
    <s v="Foot Locker"/>
    <n v="1128299"/>
    <x v="439"/>
    <x v="1"/>
    <x v="45"/>
    <s v="Phoenix"/>
    <x v="3"/>
    <n v="37"/>
    <n v="119"/>
    <n v="4403"/>
    <n v="181"/>
    <x v="0"/>
    <n v="4.1108335225982284E-2"/>
    <n v="37"/>
  </r>
  <r>
    <n v="3903"/>
    <s v="Foot Locker"/>
    <n v="1128299"/>
    <x v="439"/>
    <x v="1"/>
    <x v="45"/>
    <s v="Phoenix"/>
    <x v="2"/>
    <n v="38"/>
    <n v="116"/>
    <n v="4408"/>
    <n v="194"/>
    <x v="0"/>
    <n v="4.4010889292196008E-2"/>
    <n v="38"/>
  </r>
  <r>
    <n v="4228"/>
    <s v="Foot Locker"/>
    <n v="1128299"/>
    <x v="439"/>
    <x v="1"/>
    <x v="45"/>
    <s v="Phoenix"/>
    <x v="1"/>
    <n v="37"/>
    <n v="107"/>
    <n v="3959"/>
    <n v="107"/>
    <x v="0"/>
    <n v="2.7027027027027029E-2"/>
    <n v="37"/>
  </r>
  <r>
    <n v="4754"/>
    <s v="Foot Locker"/>
    <n v="1128299"/>
    <x v="439"/>
    <x v="1"/>
    <x v="45"/>
    <s v="Phoenix"/>
    <x v="2"/>
    <n v="48"/>
    <n v="95"/>
    <n v="4560"/>
    <n v="251"/>
    <x v="1"/>
    <n v="5.5043859649122805E-2"/>
    <n v="48"/>
  </r>
  <r>
    <n v="4792"/>
    <s v="Foot Locker"/>
    <n v="1128299"/>
    <x v="439"/>
    <x v="1"/>
    <x v="45"/>
    <s v="Phoenix"/>
    <x v="1"/>
    <n v="47"/>
    <n v="88"/>
    <n v="4136"/>
    <n v="165"/>
    <x v="1"/>
    <n v="3.9893617021276598E-2"/>
    <n v="47"/>
  </r>
  <r>
    <n v="4841"/>
    <s v="Foot Locker"/>
    <n v="1128299"/>
    <x v="439"/>
    <x v="1"/>
    <x v="45"/>
    <s v="Phoenix"/>
    <x v="3"/>
    <n v="49"/>
    <n v="91"/>
    <n v="4459"/>
    <n v="223"/>
    <x v="1"/>
    <n v="5.0011213276519396E-2"/>
    <n v="49"/>
  </r>
  <r>
    <n v="5299"/>
    <s v="Foot Locker"/>
    <n v="1128299"/>
    <x v="439"/>
    <x v="1"/>
    <x v="45"/>
    <s v="Phoenix"/>
    <x v="4"/>
    <n v="38"/>
    <n v="68"/>
    <n v="2584"/>
    <n v="96"/>
    <x v="0"/>
    <n v="3.7151702786377708E-2"/>
    <n v="38"/>
  </r>
  <r>
    <n v="5392"/>
    <s v="Foot Locker"/>
    <n v="1128299"/>
    <x v="439"/>
    <x v="1"/>
    <x v="45"/>
    <s v="Phoenix"/>
    <x v="4"/>
    <n v="47"/>
    <n v="68"/>
    <n v="3196"/>
    <n v="147"/>
    <x v="1"/>
    <n v="4.599499374217772E-2"/>
    <n v="47"/>
  </r>
  <r>
    <n v="6195"/>
    <s v="Foot Locker"/>
    <n v="1128299"/>
    <x v="439"/>
    <x v="1"/>
    <x v="45"/>
    <s v="Phoenix"/>
    <x v="5"/>
    <n v="41"/>
    <n v="39"/>
    <n v="1599"/>
    <n v="51"/>
    <x v="0"/>
    <n v="3.1894934333958722E-2"/>
    <n v="41"/>
  </r>
  <r>
    <n v="6279"/>
    <s v="Foot Locker"/>
    <n v="1128299"/>
    <x v="439"/>
    <x v="1"/>
    <x v="45"/>
    <s v="Phoenix"/>
    <x v="5"/>
    <n v="54"/>
    <n v="31"/>
    <n v="1674"/>
    <n v="69"/>
    <x v="1"/>
    <n v="4.1218637992831542E-2"/>
    <n v="54"/>
  </r>
  <r>
    <n v="7421"/>
    <s v="Sports Direct"/>
    <n v="1197831"/>
    <x v="439"/>
    <x v="3"/>
    <x v="46"/>
    <s v="Knoxville"/>
    <x v="0"/>
    <n v="30"/>
    <n v="650"/>
    <n v="19500"/>
    <n v="7800"/>
    <x v="0"/>
    <n v="0.4"/>
    <n v="30"/>
  </r>
  <r>
    <n v="7613"/>
    <s v="Kohl's"/>
    <n v="1189833"/>
    <x v="439"/>
    <x v="1"/>
    <x v="8"/>
    <s v="Los Angeles"/>
    <x v="4"/>
    <n v="45"/>
    <n v="550"/>
    <n v="24750"/>
    <n v="8663"/>
    <x v="0"/>
    <n v="0.35002020202020201"/>
    <n v="45"/>
  </r>
  <r>
    <n v="7835"/>
    <s v="Foot Locker"/>
    <n v="1128299"/>
    <x v="439"/>
    <x v="1"/>
    <x v="45"/>
    <s v="Phoenix"/>
    <x v="0"/>
    <n v="40"/>
    <n v="500"/>
    <n v="20000"/>
    <n v="7000"/>
    <x v="1"/>
    <n v="0.35"/>
    <n v="40"/>
  </r>
  <r>
    <n v="8683"/>
    <s v="Foot Locker"/>
    <n v="1128299"/>
    <x v="439"/>
    <x v="1"/>
    <x v="45"/>
    <s v="Phoenix"/>
    <x v="2"/>
    <n v="50"/>
    <n v="350"/>
    <n v="17500"/>
    <n v="7000"/>
    <x v="1"/>
    <n v="0.4"/>
    <n v="50"/>
  </r>
  <r>
    <n v="8686"/>
    <s v="Foot Locker"/>
    <n v="1128299"/>
    <x v="439"/>
    <x v="1"/>
    <x v="45"/>
    <s v="Phoenix"/>
    <x v="3"/>
    <n v="50"/>
    <n v="350"/>
    <n v="17500"/>
    <n v="6125"/>
    <x v="1"/>
    <n v="0.35"/>
    <n v="50"/>
  </r>
  <r>
    <n v="8821"/>
    <s v="Foot Locker"/>
    <n v="1128299"/>
    <x v="439"/>
    <x v="1"/>
    <x v="45"/>
    <s v="Phoenix"/>
    <x v="1"/>
    <n v="50"/>
    <n v="325"/>
    <n v="16250"/>
    <n v="4063"/>
    <x v="1"/>
    <n v="0.25003076923076922"/>
    <n v="50"/>
  </r>
  <r>
    <n v="9441"/>
    <s v="Foot Locker"/>
    <n v="1128299"/>
    <x v="439"/>
    <x v="1"/>
    <x v="45"/>
    <s v="Phoenix"/>
    <x v="4"/>
    <n v="50"/>
    <n v="225"/>
    <n v="11250"/>
    <n v="3938"/>
    <x v="1"/>
    <n v="0.35004444444444444"/>
    <n v="50"/>
  </r>
  <r>
    <n v="1541"/>
    <s v="Sports Direct"/>
    <n v="1197831"/>
    <x v="440"/>
    <x v="3"/>
    <x v="46"/>
    <s v="Knoxville"/>
    <x v="2"/>
    <n v="31"/>
    <n v="195"/>
    <n v="6045"/>
    <n v="284"/>
    <x v="0"/>
    <n v="4.6980976013234081E-2"/>
    <n v="31"/>
  </r>
  <r>
    <n v="2225"/>
    <s v="Sports Direct"/>
    <n v="1197831"/>
    <x v="440"/>
    <x v="3"/>
    <x v="46"/>
    <s v="Knoxville"/>
    <x v="2"/>
    <n v="37"/>
    <n v="163"/>
    <n v="6031"/>
    <n v="314"/>
    <x v="1"/>
    <n v="5.2064334272923229E-2"/>
    <n v="37"/>
  </r>
  <r>
    <n v="2406"/>
    <s v="Foot Locker"/>
    <n v="1128299"/>
    <x v="440"/>
    <x v="2"/>
    <x v="34"/>
    <s v="Richmond"/>
    <x v="0"/>
    <n v="30"/>
    <n v="162"/>
    <n v="4860"/>
    <n v="185"/>
    <x v="0"/>
    <n v="3.8065843621399177E-2"/>
    <n v="30"/>
  </r>
  <r>
    <n v="2825"/>
    <s v="Foot Locker"/>
    <n v="1128299"/>
    <x v="440"/>
    <x v="2"/>
    <x v="34"/>
    <s v="Richmond"/>
    <x v="0"/>
    <n v="38"/>
    <n v="143"/>
    <n v="5434"/>
    <n v="255"/>
    <x v="1"/>
    <n v="4.6926757453073245E-2"/>
    <n v="38"/>
  </r>
  <r>
    <n v="2964"/>
    <s v="West Gear"/>
    <n v="1128299"/>
    <x v="440"/>
    <x v="1"/>
    <x v="31"/>
    <s v="Portland"/>
    <x v="0"/>
    <n v="28"/>
    <n v="143"/>
    <n v="4004"/>
    <n v="160"/>
    <x v="0"/>
    <n v="3.996003996003996E-2"/>
    <n v="28"/>
  </r>
  <r>
    <n v="3375"/>
    <s v="West Gear"/>
    <n v="1128299"/>
    <x v="440"/>
    <x v="1"/>
    <x v="31"/>
    <s v="Portland"/>
    <x v="0"/>
    <n v="38"/>
    <n v="128"/>
    <n v="4864"/>
    <n v="238"/>
    <x v="1"/>
    <n v="4.8930921052631582E-2"/>
    <n v="38"/>
  </r>
  <r>
    <n v="3441"/>
    <s v="Kohl's"/>
    <n v="1189833"/>
    <x v="440"/>
    <x v="1"/>
    <x v="8"/>
    <s v="Los Angeles"/>
    <x v="5"/>
    <n v="36"/>
    <n v="128"/>
    <n v="4608"/>
    <n v="272"/>
    <x v="0"/>
    <n v="5.9027777777777776E-2"/>
    <n v="36"/>
  </r>
  <r>
    <n v="4090"/>
    <s v="Foot Locker"/>
    <n v="1128299"/>
    <x v="440"/>
    <x v="2"/>
    <x v="34"/>
    <s v="Richmond"/>
    <x v="1"/>
    <n v="35"/>
    <n v="102"/>
    <n v="3570"/>
    <n v="129"/>
    <x v="0"/>
    <n v="3.6134453781512609E-2"/>
    <n v="35"/>
  </r>
  <r>
    <n v="4265"/>
    <s v="Kohl's"/>
    <n v="1189833"/>
    <x v="440"/>
    <x v="1"/>
    <x v="8"/>
    <s v="Los Angeles"/>
    <x v="5"/>
    <n v="46"/>
    <n v="106"/>
    <n v="4876"/>
    <n v="332"/>
    <x v="1"/>
    <n v="6.808859721082855E-2"/>
    <n v="46"/>
  </r>
  <r>
    <n v="4318"/>
    <s v="Foot Locker"/>
    <n v="1128299"/>
    <x v="440"/>
    <x v="2"/>
    <x v="34"/>
    <s v="Richmond"/>
    <x v="5"/>
    <n v="55"/>
    <n v="100"/>
    <n v="5500"/>
    <n v="2200"/>
    <x v="2"/>
    <n v="0.4"/>
    <n v="55"/>
  </r>
  <r>
    <n v="4321"/>
    <s v="West Gear"/>
    <n v="1128299"/>
    <x v="440"/>
    <x v="1"/>
    <x v="31"/>
    <s v="Portland"/>
    <x v="5"/>
    <n v="55"/>
    <n v="100"/>
    <n v="5500"/>
    <n v="2200"/>
    <x v="2"/>
    <n v="0.4"/>
    <n v="55"/>
  </r>
  <r>
    <n v="4355"/>
    <s v="Foot Locker"/>
    <n v="1128299"/>
    <x v="440"/>
    <x v="2"/>
    <x v="34"/>
    <s v="Richmond"/>
    <x v="3"/>
    <n v="43"/>
    <n v="112"/>
    <n v="4816"/>
    <n v="197"/>
    <x v="0"/>
    <n v="4.0905315614617938E-2"/>
    <n v="43"/>
  </r>
  <r>
    <n v="4362"/>
    <s v="West Gear"/>
    <n v="1128299"/>
    <x v="440"/>
    <x v="1"/>
    <x v="31"/>
    <s v="Portland"/>
    <x v="3"/>
    <n v="41"/>
    <n v="112"/>
    <n v="4592"/>
    <n v="174"/>
    <x v="0"/>
    <n v="3.7891986062717771E-2"/>
    <n v="41"/>
  </r>
  <r>
    <n v="4530"/>
    <s v="West Gear"/>
    <n v="1128299"/>
    <x v="440"/>
    <x v="1"/>
    <x v="31"/>
    <s v="Portland"/>
    <x v="1"/>
    <n v="49"/>
    <n v="87"/>
    <n v="4263"/>
    <n v="179"/>
    <x v="1"/>
    <n v="4.1989209476894204E-2"/>
    <n v="49"/>
  </r>
  <r>
    <n v="4571"/>
    <s v="Foot Locker"/>
    <n v="1128299"/>
    <x v="440"/>
    <x v="2"/>
    <x v="34"/>
    <s v="Richmond"/>
    <x v="2"/>
    <n v="35"/>
    <n v="98"/>
    <n v="3430"/>
    <n v="141"/>
    <x v="0"/>
    <n v="4.1107871720116616E-2"/>
    <n v="35"/>
  </r>
  <r>
    <n v="4582"/>
    <s v="West Gear"/>
    <n v="1128299"/>
    <x v="440"/>
    <x v="1"/>
    <x v="31"/>
    <s v="Portland"/>
    <x v="2"/>
    <n v="40"/>
    <n v="98"/>
    <n v="3920"/>
    <n v="161"/>
    <x v="0"/>
    <n v="4.1071428571428571E-2"/>
    <n v="40"/>
  </r>
  <r>
    <n v="4624"/>
    <s v="Foot Locker"/>
    <n v="1128299"/>
    <x v="440"/>
    <x v="2"/>
    <x v="34"/>
    <s v="Richmond"/>
    <x v="2"/>
    <n v="45"/>
    <n v="85"/>
    <n v="3825"/>
    <n v="180"/>
    <x v="1"/>
    <n v="4.7058823529411764E-2"/>
    <n v="45"/>
  </r>
  <r>
    <n v="4635"/>
    <s v="West Gear"/>
    <n v="1128299"/>
    <x v="440"/>
    <x v="1"/>
    <x v="31"/>
    <s v="Portland"/>
    <x v="2"/>
    <n v="45"/>
    <n v="85"/>
    <n v="3825"/>
    <n v="184"/>
    <x v="1"/>
    <n v="4.8104575163398694E-2"/>
    <n v="45"/>
  </r>
  <r>
    <n v="4642"/>
    <s v="West Gear"/>
    <n v="1128299"/>
    <x v="440"/>
    <x v="1"/>
    <x v="31"/>
    <s v="Portland"/>
    <x v="1"/>
    <n v="40"/>
    <n v="90"/>
    <n v="3600"/>
    <n v="126"/>
    <x v="0"/>
    <n v="3.5000000000000003E-2"/>
    <n v="40"/>
  </r>
  <r>
    <n v="4781"/>
    <s v="Foot Locker"/>
    <n v="1128299"/>
    <x v="440"/>
    <x v="2"/>
    <x v="34"/>
    <s v="Richmond"/>
    <x v="3"/>
    <n v="52"/>
    <n v="91"/>
    <n v="4732"/>
    <n v="227"/>
    <x v="1"/>
    <n v="4.7971259509721045E-2"/>
    <n v="52"/>
  </r>
  <r>
    <n v="4785"/>
    <s v="West Gear"/>
    <n v="1128299"/>
    <x v="440"/>
    <x v="1"/>
    <x v="31"/>
    <s v="Portland"/>
    <x v="3"/>
    <n v="54"/>
    <n v="88"/>
    <n v="4752"/>
    <n v="214"/>
    <x v="1"/>
    <n v="4.5033670033670037E-2"/>
    <n v="54"/>
  </r>
  <r>
    <n v="5007"/>
    <s v="Foot Locker"/>
    <n v="1128299"/>
    <x v="440"/>
    <x v="2"/>
    <x v="34"/>
    <s v="Richmond"/>
    <x v="4"/>
    <n v="38"/>
    <n v="78"/>
    <n v="2964"/>
    <n v="116"/>
    <x v="0"/>
    <n v="3.9136302294197033E-2"/>
    <n v="38"/>
  </r>
  <r>
    <n v="5116"/>
    <s v="West Gear"/>
    <n v="1128299"/>
    <x v="440"/>
    <x v="1"/>
    <x v="31"/>
    <s v="Portland"/>
    <x v="4"/>
    <n v="39"/>
    <n v="75"/>
    <n v="2925"/>
    <n v="108"/>
    <x v="0"/>
    <n v="3.6923076923076927E-2"/>
    <n v="39"/>
  </r>
  <r>
    <n v="5236"/>
    <s v="Foot Locker"/>
    <n v="1128299"/>
    <x v="440"/>
    <x v="2"/>
    <x v="34"/>
    <s v="Richmond"/>
    <x v="1"/>
    <n v="49"/>
    <n v="78"/>
    <n v="3822"/>
    <n v="161"/>
    <x v="1"/>
    <n v="4.2124542124542128E-2"/>
    <n v="49"/>
  </r>
  <r>
    <n v="5351"/>
    <s v="Foot Locker"/>
    <n v="1128299"/>
    <x v="440"/>
    <x v="2"/>
    <x v="34"/>
    <s v="Richmond"/>
    <x v="4"/>
    <n v="48"/>
    <n v="65"/>
    <n v="3120"/>
    <n v="144"/>
    <x v="1"/>
    <n v="4.6153846153846156E-2"/>
    <n v="48"/>
  </r>
  <r>
    <n v="5358"/>
    <s v="West Gear"/>
    <n v="1128299"/>
    <x v="440"/>
    <x v="1"/>
    <x v="31"/>
    <s v="Portland"/>
    <x v="4"/>
    <n v="49"/>
    <n v="65"/>
    <n v="3185"/>
    <n v="153"/>
    <x v="1"/>
    <n v="4.8037676609105177E-2"/>
    <n v="49"/>
  </r>
  <r>
    <n v="6313"/>
    <s v="Foot Locker"/>
    <n v="1128299"/>
    <x v="440"/>
    <x v="2"/>
    <x v="34"/>
    <s v="Richmond"/>
    <x v="5"/>
    <n v="51"/>
    <n v="30"/>
    <n v="1530"/>
    <n v="80"/>
    <x v="1"/>
    <n v="5.2287581699346407E-2"/>
    <n v="51"/>
  </r>
  <r>
    <n v="6351"/>
    <s v="West Gear"/>
    <n v="1128299"/>
    <x v="440"/>
    <x v="1"/>
    <x v="31"/>
    <s v="Portland"/>
    <x v="5"/>
    <n v="43"/>
    <n v="30"/>
    <n v="1290"/>
    <n v="57"/>
    <x v="0"/>
    <n v="4.4186046511627906E-2"/>
    <n v="43"/>
  </r>
  <r>
    <n v="6472"/>
    <s v="West Gear"/>
    <n v="1128299"/>
    <x v="440"/>
    <x v="1"/>
    <x v="31"/>
    <s v="Portland"/>
    <x v="5"/>
    <n v="54"/>
    <n v="26"/>
    <n v="1404"/>
    <n v="74"/>
    <x v="1"/>
    <n v="5.2706552706552709E-2"/>
    <n v="54"/>
  </r>
  <r>
    <n v="6756"/>
    <s v="Foot Locker"/>
    <n v="1128299"/>
    <x v="440"/>
    <x v="2"/>
    <x v="34"/>
    <s v="Richmond"/>
    <x v="5"/>
    <n v="43"/>
    <n v="33"/>
    <n v="1419"/>
    <n v="60"/>
    <x v="0"/>
    <n v="4.2283298097251586E-2"/>
    <n v="43"/>
  </r>
  <r>
    <n v="7423"/>
    <s v="Sports Direct"/>
    <n v="1197831"/>
    <x v="440"/>
    <x v="3"/>
    <x v="46"/>
    <s v="Knoxville"/>
    <x v="2"/>
    <n v="40"/>
    <n v="650"/>
    <n v="26000"/>
    <n v="10400"/>
    <x v="0"/>
    <n v="0.4"/>
    <n v="40"/>
  </r>
  <r>
    <n v="8335"/>
    <s v="Kohl's"/>
    <n v="1189833"/>
    <x v="440"/>
    <x v="1"/>
    <x v="8"/>
    <s v="Los Angeles"/>
    <x v="5"/>
    <n v="50"/>
    <n v="425"/>
    <n v="21250"/>
    <n v="11688"/>
    <x v="0"/>
    <n v="0.55002352941176469"/>
    <n v="50"/>
  </r>
  <r>
    <n v="8377"/>
    <s v="Foot Locker"/>
    <n v="1128299"/>
    <x v="440"/>
    <x v="2"/>
    <x v="34"/>
    <s v="Richmond"/>
    <x v="0"/>
    <n v="40"/>
    <n v="475"/>
    <n v="19000"/>
    <n v="6650"/>
    <x v="2"/>
    <n v="0.35"/>
    <n v="40"/>
  </r>
  <r>
    <n v="8469"/>
    <s v="West Gear"/>
    <n v="1128299"/>
    <x v="440"/>
    <x v="1"/>
    <x v="31"/>
    <s v="Portland"/>
    <x v="0"/>
    <n v="40"/>
    <n v="475"/>
    <n v="19000"/>
    <n v="6650"/>
    <x v="2"/>
    <n v="0.35"/>
    <n v="40"/>
  </r>
  <r>
    <n v="8542"/>
    <s v="Foot Locker"/>
    <n v="1128299"/>
    <x v="440"/>
    <x v="2"/>
    <x v="34"/>
    <s v="Richmond"/>
    <x v="3"/>
    <n v="55"/>
    <n v="350"/>
    <n v="19250"/>
    <n v="6738"/>
    <x v="2"/>
    <n v="0.35002597402597402"/>
    <n v="55"/>
  </r>
  <r>
    <n v="8644"/>
    <s v="West Gear"/>
    <n v="1128299"/>
    <x v="440"/>
    <x v="1"/>
    <x v="31"/>
    <s v="Portland"/>
    <x v="3"/>
    <n v="55"/>
    <n v="350"/>
    <n v="19250"/>
    <n v="6738"/>
    <x v="2"/>
    <n v="0.35002597402597402"/>
    <n v="55"/>
  </r>
  <r>
    <n v="8774"/>
    <s v="Foot Locker"/>
    <n v="1128299"/>
    <x v="440"/>
    <x v="2"/>
    <x v="34"/>
    <s v="Richmond"/>
    <x v="2"/>
    <n v="50"/>
    <n v="325"/>
    <n v="16250"/>
    <n v="5688"/>
    <x v="2"/>
    <n v="0.35003076923076926"/>
    <n v="50"/>
  </r>
  <r>
    <n v="8803"/>
    <s v="West Gear"/>
    <n v="1128299"/>
    <x v="440"/>
    <x v="1"/>
    <x v="31"/>
    <s v="Portland"/>
    <x v="2"/>
    <n v="50"/>
    <n v="325"/>
    <n v="16250"/>
    <n v="5688"/>
    <x v="2"/>
    <n v="0.35003076923076926"/>
    <n v="50"/>
  </r>
  <r>
    <n v="8808"/>
    <s v="Foot Locker"/>
    <n v="1128299"/>
    <x v="440"/>
    <x v="2"/>
    <x v="34"/>
    <s v="Richmond"/>
    <x v="1"/>
    <n v="50"/>
    <n v="300"/>
    <n v="15000"/>
    <n v="4500"/>
    <x v="2"/>
    <n v="0.3"/>
    <n v="50"/>
  </r>
  <r>
    <n v="8827"/>
    <s v="West Gear"/>
    <n v="1128299"/>
    <x v="440"/>
    <x v="1"/>
    <x v="31"/>
    <s v="Portland"/>
    <x v="1"/>
    <n v="50"/>
    <n v="300"/>
    <n v="15000"/>
    <n v="4500"/>
    <x v="2"/>
    <n v="0.3"/>
    <n v="50"/>
  </r>
  <r>
    <n v="9357"/>
    <s v="Foot Locker"/>
    <n v="1128299"/>
    <x v="440"/>
    <x v="2"/>
    <x v="34"/>
    <s v="Richmond"/>
    <x v="4"/>
    <n v="50"/>
    <n v="250"/>
    <n v="12500"/>
    <n v="4375"/>
    <x v="2"/>
    <n v="0.35"/>
    <n v="50"/>
  </r>
  <r>
    <n v="9368"/>
    <s v="West Gear"/>
    <n v="1128299"/>
    <x v="440"/>
    <x v="1"/>
    <x v="31"/>
    <s v="Portland"/>
    <x v="4"/>
    <n v="50"/>
    <n v="250"/>
    <n v="12500"/>
    <n v="4375"/>
    <x v="2"/>
    <n v="0.35"/>
    <n v="50"/>
  </r>
  <r>
    <n v="1962"/>
    <s v="Sports Direct"/>
    <n v="1197831"/>
    <x v="441"/>
    <x v="3"/>
    <x v="46"/>
    <s v="Knoxville"/>
    <x v="3"/>
    <n v="22"/>
    <n v="166"/>
    <n v="3652"/>
    <n v="157"/>
    <x v="0"/>
    <n v="4.2990142387732751E-2"/>
    <n v="22"/>
  </r>
  <r>
    <n v="3443"/>
    <s v="Sports Direct"/>
    <n v="1197831"/>
    <x v="441"/>
    <x v="3"/>
    <x v="46"/>
    <s v="Knoxville"/>
    <x v="3"/>
    <n v="28"/>
    <n v="124"/>
    <n v="3472"/>
    <n v="191"/>
    <x v="1"/>
    <n v="5.5011520737327187E-2"/>
    <n v="28"/>
  </r>
  <r>
    <n v="8237"/>
    <s v="Sports Direct"/>
    <n v="1197831"/>
    <x v="441"/>
    <x v="3"/>
    <x v="46"/>
    <s v="Knoxville"/>
    <x v="3"/>
    <n v="30"/>
    <n v="475"/>
    <n v="14250"/>
    <n v="5700"/>
    <x v="0"/>
    <n v="0.4"/>
    <n v="30"/>
  </r>
  <r>
    <n v="1906"/>
    <s v="Kohl's"/>
    <n v="1128299"/>
    <x v="442"/>
    <x v="1"/>
    <x v="25"/>
    <s v="Albuquerque"/>
    <x v="0"/>
    <n v="30"/>
    <n v="187"/>
    <n v="5610"/>
    <n v="230"/>
    <x v="0"/>
    <n v="4.0998217468805706E-2"/>
    <n v="30"/>
  </r>
  <r>
    <n v="2059"/>
    <s v="Kohl's"/>
    <n v="1128299"/>
    <x v="442"/>
    <x v="1"/>
    <x v="25"/>
    <s v="Albuquerque"/>
    <x v="0"/>
    <n v="44"/>
    <n v="165"/>
    <n v="7260"/>
    <n v="363"/>
    <x v="1"/>
    <n v="0.05"/>
    <n v="44"/>
  </r>
  <r>
    <n v="2998"/>
    <s v="Kohl's"/>
    <n v="1128299"/>
    <x v="442"/>
    <x v="1"/>
    <x v="25"/>
    <s v="Albuquerque"/>
    <x v="2"/>
    <n v="36"/>
    <n v="136"/>
    <n v="4896"/>
    <n v="220"/>
    <x v="0"/>
    <n v="4.4934640522875817E-2"/>
    <n v="36"/>
  </r>
  <r>
    <n v="3189"/>
    <s v="Kohl's"/>
    <n v="1128299"/>
    <x v="442"/>
    <x v="1"/>
    <x v="25"/>
    <s v="Albuquerque"/>
    <x v="1"/>
    <n v="44"/>
    <n v="131"/>
    <n v="5764"/>
    <n v="179"/>
    <x v="0"/>
    <n v="3.1054823039555864E-2"/>
    <n v="44"/>
  </r>
  <r>
    <n v="3558"/>
    <s v="Sports Direct"/>
    <n v="1197831"/>
    <x v="442"/>
    <x v="3"/>
    <x v="46"/>
    <s v="Knoxville"/>
    <x v="4"/>
    <n v="25"/>
    <n v="124"/>
    <n v="3100"/>
    <n v="174"/>
    <x v="0"/>
    <n v="5.6129032258064517E-2"/>
    <n v="25"/>
  </r>
  <r>
    <n v="3598"/>
    <s v="Kohl's"/>
    <n v="1128299"/>
    <x v="442"/>
    <x v="1"/>
    <x v="25"/>
    <s v="Albuquerque"/>
    <x v="3"/>
    <n v="44"/>
    <n v="124"/>
    <n v="5456"/>
    <n v="207"/>
    <x v="0"/>
    <n v="3.7939882697947215E-2"/>
    <n v="44"/>
  </r>
  <r>
    <n v="4120"/>
    <s v="Sports Direct"/>
    <n v="1197831"/>
    <x v="442"/>
    <x v="3"/>
    <x v="46"/>
    <s v="Knoxville"/>
    <x v="4"/>
    <n v="33"/>
    <n v="101"/>
    <n v="3333"/>
    <n v="213"/>
    <x v="1"/>
    <n v="6.3906390639063906E-2"/>
    <n v="33"/>
  </r>
  <r>
    <n v="4286"/>
    <s v="Kohl's"/>
    <n v="1128299"/>
    <x v="442"/>
    <x v="1"/>
    <x v="25"/>
    <s v="Albuquerque"/>
    <x v="2"/>
    <n v="51"/>
    <n v="112"/>
    <n v="5712"/>
    <n v="303"/>
    <x v="1"/>
    <n v="5.3046218487394957E-2"/>
    <n v="51"/>
  </r>
  <r>
    <n v="4289"/>
    <s v="Kohl's"/>
    <n v="1128299"/>
    <x v="442"/>
    <x v="1"/>
    <x v="25"/>
    <s v="Albuquerque"/>
    <x v="3"/>
    <n v="52"/>
    <n v="112"/>
    <n v="5824"/>
    <n v="285"/>
    <x v="1"/>
    <n v="4.893543956043956E-2"/>
    <n v="52"/>
  </r>
  <r>
    <n v="4416"/>
    <s v="Kohl's"/>
    <n v="1128299"/>
    <x v="442"/>
    <x v="1"/>
    <x v="25"/>
    <s v="Albuquerque"/>
    <x v="1"/>
    <n v="50"/>
    <n v="98"/>
    <n v="4900"/>
    <n v="186"/>
    <x v="1"/>
    <n v="3.7959183673469385E-2"/>
    <n v="50"/>
  </r>
  <r>
    <n v="4908"/>
    <s v="Kohl's"/>
    <n v="1128299"/>
    <x v="442"/>
    <x v="1"/>
    <x v="25"/>
    <s v="Albuquerque"/>
    <x v="4"/>
    <n v="50"/>
    <n v="83"/>
    <n v="4150"/>
    <n v="191"/>
    <x v="1"/>
    <n v="4.6024096385542168E-2"/>
    <n v="50"/>
  </r>
  <r>
    <n v="4909"/>
    <s v="Kohl's"/>
    <n v="1128299"/>
    <x v="442"/>
    <x v="1"/>
    <x v="25"/>
    <s v="Albuquerque"/>
    <x v="4"/>
    <n v="37"/>
    <n v="88"/>
    <n v="3256"/>
    <n v="127"/>
    <x v="0"/>
    <n v="3.9004914004914008E-2"/>
    <n v="37"/>
  </r>
  <r>
    <n v="5888"/>
    <s v="Kohl's"/>
    <n v="1128299"/>
    <x v="442"/>
    <x v="1"/>
    <x v="25"/>
    <s v="Albuquerque"/>
    <x v="5"/>
    <n v="55"/>
    <n v="53"/>
    <n v="2915"/>
    <n v="125"/>
    <x v="1"/>
    <n v="4.2881646655231559E-2"/>
    <n v="55"/>
  </r>
  <r>
    <n v="5990"/>
    <s v="Kohl's"/>
    <n v="1128299"/>
    <x v="442"/>
    <x v="1"/>
    <x v="25"/>
    <s v="Albuquerque"/>
    <x v="5"/>
    <n v="41"/>
    <n v="53"/>
    <n v="2173"/>
    <n v="70"/>
    <x v="0"/>
    <n v="3.2213529682466636E-2"/>
    <n v="41"/>
  </r>
  <r>
    <n v="7927"/>
    <s v="Kohl's"/>
    <n v="1128299"/>
    <x v="442"/>
    <x v="1"/>
    <x v="25"/>
    <s v="Albuquerque"/>
    <x v="0"/>
    <n v="45"/>
    <n v="550"/>
    <n v="24750"/>
    <n v="8663"/>
    <x v="1"/>
    <n v="0.35002020202020201"/>
    <n v="45"/>
  </r>
  <r>
    <n v="8515"/>
    <s v="Sports Direct"/>
    <n v="1197831"/>
    <x v="442"/>
    <x v="3"/>
    <x v="46"/>
    <s v="Knoxville"/>
    <x v="4"/>
    <n v="35"/>
    <n v="375"/>
    <n v="13125"/>
    <n v="6563"/>
    <x v="0"/>
    <n v="0.50003809523809528"/>
    <n v="35"/>
  </r>
  <r>
    <n v="8544"/>
    <s v="Kohl's"/>
    <n v="1128299"/>
    <x v="442"/>
    <x v="1"/>
    <x v="25"/>
    <s v="Albuquerque"/>
    <x v="2"/>
    <n v="55"/>
    <n v="400"/>
    <n v="22000"/>
    <n v="8800"/>
    <x v="1"/>
    <n v="0.4"/>
    <n v="55"/>
  </r>
  <r>
    <n v="8546"/>
    <s v="Kohl's"/>
    <n v="1128299"/>
    <x v="442"/>
    <x v="1"/>
    <x v="25"/>
    <s v="Albuquerque"/>
    <x v="3"/>
    <n v="55"/>
    <n v="400"/>
    <n v="22000"/>
    <n v="7700"/>
    <x v="1"/>
    <n v="0.35"/>
    <n v="55"/>
  </r>
  <r>
    <n v="8818"/>
    <s v="Kohl's"/>
    <n v="1128299"/>
    <x v="442"/>
    <x v="1"/>
    <x v="25"/>
    <s v="Albuquerque"/>
    <x v="1"/>
    <n v="55"/>
    <n v="375"/>
    <n v="20625"/>
    <n v="5156"/>
    <x v="1"/>
    <n v="0.24998787878787879"/>
    <n v="55"/>
  </r>
  <r>
    <n v="9196"/>
    <s v="Kohl's"/>
    <n v="1128299"/>
    <x v="442"/>
    <x v="1"/>
    <x v="25"/>
    <s v="Albuquerque"/>
    <x v="4"/>
    <n v="55"/>
    <n v="275"/>
    <n v="15125"/>
    <n v="5294"/>
    <x v="1"/>
    <n v="0.35001652892561985"/>
    <n v="55"/>
  </r>
  <r>
    <n v="9615"/>
    <s v="Kohl's"/>
    <n v="1128299"/>
    <x v="442"/>
    <x v="1"/>
    <x v="25"/>
    <s v="Albuquerque"/>
    <x v="5"/>
    <n v="60"/>
    <n v="175"/>
    <n v="10500"/>
    <n v="3150"/>
    <x v="1"/>
    <n v="0.3"/>
    <n v="60"/>
  </r>
  <r>
    <n v="4881"/>
    <s v="Sports Direct"/>
    <n v="1197831"/>
    <x v="443"/>
    <x v="3"/>
    <x v="46"/>
    <s v="Knoxville"/>
    <x v="5"/>
    <n v="27"/>
    <n v="88"/>
    <n v="2376"/>
    <n v="97"/>
    <x v="0"/>
    <n v="4.0824915824915826E-2"/>
    <n v="27"/>
  </r>
  <r>
    <n v="5283"/>
    <s v="Sports Direct"/>
    <n v="1197831"/>
    <x v="443"/>
    <x v="3"/>
    <x v="46"/>
    <s v="Knoxville"/>
    <x v="5"/>
    <n v="39"/>
    <n v="69"/>
    <n v="2691"/>
    <n v="126"/>
    <x v="1"/>
    <n v="4.6822742474916385E-2"/>
    <n v="39"/>
  </r>
  <r>
    <n v="9089"/>
    <s v="Sports Direct"/>
    <n v="1197831"/>
    <x v="443"/>
    <x v="3"/>
    <x v="46"/>
    <s v="Knoxville"/>
    <x v="5"/>
    <n v="40"/>
    <n v="275"/>
    <n v="11000"/>
    <n v="3850"/>
    <x v="0"/>
    <n v="0.35"/>
    <n v="40"/>
  </r>
  <r>
    <n v="2966"/>
    <s v="Sports Direct"/>
    <n v="1197831"/>
    <x v="444"/>
    <x v="3"/>
    <x v="46"/>
    <s v="Knoxville"/>
    <x v="1"/>
    <n v="25"/>
    <n v="145"/>
    <n v="3625"/>
    <n v="221"/>
    <x v="0"/>
    <n v="6.0965517241379309E-2"/>
    <n v="25"/>
  </r>
  <r>
    <n v="3846"/>
    <s v="Sports Direct"/>
    <n v="1197831"/>
    <x v="444"/>
    <x v="3"/>
    <x v="46"/>
    <s v="Knoxville"/>
    <x v="1"/>
    <n v="33"/>
    <n v="111"/>
    <n v="3663"/>
    <n v="242"/>
    <x v="1"/>
    <n v="6.6066066066066062E-2"/>
    <n v="33"/>
  </r>
  <r>
    <n v="8430"/>
    <s v="Sports Direct"/>
    <n v="1197831"/>
    <x v="444"/>
    <x v="3"/>
    <x v="46"/>
    <s v="Knoxville"/>
    <x v="1"/>
    <n v="35"/>
    <n v="425"/>
    <n v="14875"/>
    <n v="8181"/>
    <x v="0"/>
    <n v="0.54998319327731093"/>
    <n v="35"/>
  </r>
  <r>
    <n v="991"/>
    <s v="Sports Direct"/>
    <n v="1197831"/>
    <x v="445"/>
    <x v="3"/>
    <x v="46"/>
    <s v="Knoxville"/>
    <x v="0"/>
    <n v="13"/>
    <n v="203"/>
    <n v="2639"/>
    <n v="119"/>
    <x v="0"/>
    <n v="4.5092838196286469E-2"/>
    <n v="13"/>
  </r>
  <r>
    <n v="2122"/>
    <s v="Sports Direct"/>
    <n v="1197831"/>
    <x v="445"/>
    <x v="3"/>
    <x v="46"/>
    <s v="Knoxville"/>
    <x v="0"/>
    <n v="19"/>
    <n v="169"/>
    <n v="3211"/>
    <n v="161"/>
    <x v="1"/>
    <n v="5.0140143257552165E-2"/>
    <n v="19"/>
  </r>
  <r>
    <n v="7325"/>
    <s v="Sports Direct"/>
    <n v="1197831"/>
    <x v="445"/>
    <x v="3"/>
    <x v="46"/>
    <s v="Knoxville"/>
    <x v="0"/>
    <n v="20"/>
    <n v="675"/>
    <n v="13500"/>
    <n v="5400"/>
    <x v="0"/>
    <n v="0.4"/>
    <n v="20"/>
  </r>
  <r>
    <n v="996"/>
    <s v="Sports Direct"/>
    <n v="1197831"/>
    <x v="446"/>
    <x v="3"/>
    <x v="46"/>
    <s v="Knoxville"/>
    <x v="2"/>
    <n v="17"/>
    <n v="203"/>
    <n v="3451"/>
    <n v="145"/>
    <x v="0"/>
    <n v="4.2016806722689079E-2"/>
    <n v="17"/>
  </r>
  <r>
    <n v="1518"/>
    <s v="Sports Direct"/>
    <n v="1197831"/>
    <x v="446"/>
    <x v="3"/>
    <x v="46"/>
    <s v="Knoxville"/>
    <x v="2"/>
    <n v="24"/>
    <n v="176"/>
    <n v="4224"/>
    <n v="215"/>
    <x v="1"/>
    <n v="5.0899621212121215E-2"/>
    <n v="24"/>
  </r>
  <r>
    <n v="7328"/>
    <s v="Sports Direct"/>
    <n v="1197831"/>
    <x v="446"/>
    <x v="3"/>
    <x v="46"/>
    <s v="Knoxville"/>
    <x v="2"/>
    <n v="25"/>
    <n v="675"/>
    <n v="16875"/>
    <n v="6750"/>
    <x v="0"/>
    <n v="0.4"/>
    <n v="25"/>
  </r>
  <r>
    <n v="2039"/>
    <s v="Sports Direct"/>
    <n v="1197831"/>
    <x v="447"/>
    <x v="3"/>
    <x v="46"/>
    <s v="Knoxville"/>
    <x v="3"/>
    <n v="15"/>
    <n v="170"/>
    <n v="2550"/>
    <n v="112"/>
    <x v="0"/>
    <n v="4.3921568627450981E-2"/>
    <n v="15"/>
  </r>
  <r>
    <n v="3073"/>
    <s v="Sports Direct"/>
    <n v="1197831"/>
    <x v="447"/>
    <x v="3"/>
    <x v="46"/>
    <s v="Knoxville"/>
    <x v="3"/>
    <n v="19"/>
    <n v="135"/>
    <n v="2565"/>
    <n v="141"/>
    <x v="1"/>
    <n v="5.4970760233918128E-2"/>
    <n v="19"/>
  </r>
  <r>
    <n v="7824"/>
    <s v="Sports Direct"/>
    <n v="1197831"/>
    <x v="447"/>
    <x v="3"/>
    <x v="46"/>
    <s v="Knoxville"/>
    <x v="3"/>
    <n v="20"/>
    <n v="500"/>
    <n v="10000"/>
    <n v="4000"/>
    <x v="0"/>
    <n v="0.4"/>
    <n v="20"/>
  </r>
  <r>
    <n v="3208"/>
    <s v="Sports Direct"/>
    <n v="1197831"/>
    <x v="448"/>
    <x v="3"/>
    <x v="46"/>
    <s v="Knoxville"/>
    <x v="4"/>
    <n v="20"/>
    <n v="128"/>
    <n v="2560"/>
    <n v="143"/>
    <x v="0"/>
    <n v="5.5859375000000003E-2"/>
    <n v="20"/>
  </r>
  <r>
    <n v="4173"/>
    <s v="Sports Direct"/>
    <n v="1197831"/>
    <x v="448"/>
    <x v="3"/>
    <x v="46"/>
    <s v="Knoxville"/>
    <x v="4"/>
    <n v="23"/>
    <n v="112"/>
    <n v="2576"/>
    <n v="167"/>
    <x v="1"/>
    <n v="6.4829192546583855E-2"/>
    <n v="23"/>
  </r>
  <r>
    <n v="8696"/>
    <s v="Sports Direct"/>
    <n v="1197831"/>
    <x v="448"/>
    <x v="3"/>
    <x v="46"/>
    <s v="Knoxville"/>
    <x v="4"/>
    <n v="25"/>
    <n v="400"/>
    <n v="10000"/>
    <n v="5000"/>
    <x v="0"/>
    <n v="0.5"/>
    <n v="25"/>
  </r>
  <r>
    <n v="198"/>
    <s v="Sports Direct"/>
    <n v="1197831"/>
    <x v="449"/>
    <x v="3"/>
    <x v="46"/>
    <s v="Knoxville"/>
    <x v="5"/>
    <n v="30"/>
    <n v="300"/>
    <n v="9000"/>
    <n v="3150"/>
    <x v="0"/>
    <n v="0.35"/>
    <n v="30"/>
  </r>
  <r>
    <n v="4156"/>
    <s v="Sports Direct"/>
    <n v="1197831"/>
    <x v="449"/>
    <x v="3"/>
    <x v="46"/>
    <s v="Knoxville"/>
    <x v="5"/>
    <n v="20"/>
    <n v="105"/>
    <n v="2100"/>
    <n v="80"/>
    <x v="0"/>
    <n v="3.8095238095238099E-2"/>
    <n v="20"/>
  </r>
  <r>
    <n v="4782"/>
    <s v="Sports Direct"/>
    <n v="1197831"/>
    <x v="449"/>
    <x v="3"/>
    <x v="46"/>
    <s v="Knoxville"/>
    <x v="5"/>
    <n v="28"/>
    <n v="84"/>
    <n v="2352"/>
    <n v="106"/>
    <x v="1"/>
    <n v="4.5068027210884355E-2"/>
    <n v="28"/>
  </r>
  <r>
    <n v="1376"/>
    <s v="Sports Direct"/>
    <n v="1197831"/>
    <x v="450"/>
    <x v="3"/>
    <x v="46"/>
    <s v="Knoxville"/>
    <x v="1"/>
    <n v="18"/>
    <n v="196"/>
    <n v="3528"/>
    <n v="215"/>
    <x v="0"/>
    <n v="6.0941043083900227E-2"/>
    <n v="18"/>
  </r>
  <r>
    <n v="2487"/>
    <s v="Sports Direct"/>
    <n v="1197831"/>
    <x v="450"/>
    <x v="3"/>
    <x v="46"/>
    <s v="Knoxville"/>
    <x v="1"/>
    <n v="24"/>
    <n v="161"/>
    <n v="3864"/>
    <n v="263"/>
    <x v="1"/>
    <n v="6.8064182194616976E-2"/>
    <n v="24"/>
  </r>
  <r>
    <n v="7418"/>
    <s v="Sports Direct"/>
    <n v="1197831"/>
    <x v="450"/>
    <x v="3"/>
    <x v="46"/>
    <s v="Knoxville"/>
    <x v="1"/>
    <n v="25"/>
    <n v="575"/>
    <n v="14375"/>
    <n v="7906"/>
    <x v="0"/>
    <n v="0.54998260869565219"/>
    <n v="25"/>
  </r>
  <r>
    <n v="19"/>
    <s v="West Gear"/>
    <n v="1185732"/>
    <x v="451"/>
    <x v="4"/>
    <x v="18"/>
    <s v="Milwaukee"/>
    <x v="0"/>
    <n v="20"/>
    <n v="450"/>
    <n v="9000"/>
    <n v="2700"/>
    <x v="2"/>
    <n v="0.3"/>
    <n v="20"/>
  </r>
  <r>
    <n v="267"/>
    <s v="Sports Direct"/>
    <n v="1185732"/>
    <x v="451"/>
    <x v="2"/>
    <x v="24"/>
    <s v="Charlotte"/>
    <x v="0"/>
    <n v="27"/>
    <n v="263"/>
    <n v="7101"/>
    <n v="383"/>
    <x v="1"/>
    <n v="5.3936065342909449E-2"/>
    <n v="27"/>
  </r>
  <r>
    <n v="432"/>
    <s v="Sports Direct"/>
    <n v="1197831"/>
    <x v="451"/>
    <x v="3"/>
    <x v="46"/>
    <s v="Knoxville"/>
    <x v="0"/>
    <n v="12"/>
    <n v="247"/>
    <n v="2964"/>
    <n v="133"/>
    <x v="0"/>
    <n v="4.4871794871794872E-2"/>
    <n v="12"/>
  </r>
  <r>
    <n v="1603"/>
    <s v="Sports Direct"/>
    <n v="1197831"/>
    <x v="451"/>
    <x v="3"/>
    <x v="46"/>
    <s v="Knoxville"/>
    <x v="0"/>
    <n v="14"/>
    <n v="189"/>
    <n v="2646"/>
    <n v="132"/>
    <x v="1"/>
    <n v="4.9886621315192746E-2"/>
    <n v="14"/>
  </r>
  <r>
    <n v="1680"/>
    <s v="Sports Direct"/>
    <n v="1185732"/>
    <x v="451"/>
    <x v="2"/>
    <x v="24"/>
    <s v="Charlotte"/>
    <x v="1"/>
    <n v="32"/>
    <n v="189"/>
    <n v="6048"/>
    <n v="369"/>
    <x v="1"/>
    <n v="6.101190476190476E-2"/>
    <n v="32"/>
  </r>
  <r>
    <n v="2424"/>
    <s v="Sports Direct"/>
    <n v="1185732"/>
    <x v="451"/>
    <x v="2"/>
    <x v="24"/>
    <s v="Charlotte"/>
    <x v="2"/>
    <n v="28"/>
    <n v="155"/>
    <n v="4340"/>
    <n v="204"/>
    <x v="1"/>
    <n v="4.7004608294930875E-2"/>
    <n v="28"/>
  </r>
  <r>
    <n v="2518"/>
    <s v="West Gear"/>
    <n v="1185732"/>
    <x v="451"/>
    <x v="4"/>
    <x v="18"/>
    <s v="Milwaukee"/>
    <x v="2"/>
    <n v="20"/>
    <n v="150"/>
    <n v="3000"/>
    <n v="1050"/>
    <x v="2"/>
    <n v="0.35"/>
    <n v="20"/>
  </r>
  <r>
    <n v="2521"/>
    <s v="West Gear"/>
    <n v="1185732"/>
    <x v="451"/>
    <x v="4"/>
    <x v="18"/>
    <s v="Milwaukee"/>
    <x v="3"/>
    <n v="10"/>
    <n v="150"/>
    <n v="1500"/>
    <n v="450"/>
    <x v="2"/>
    <n v="0.3"/>
    <n v="10"/>
  </r>
  <r>
    <n v="2712"/>
    <s v="Sports Direct"/>
    <n v="1185732"/>
    <x v="451"/>
    <x v="2"/>
    <x v="24"/>
    <s v="Charlotte"/>
    <x v="3"/>
    <n v="20"/>
    <n v="144"/>
    <n v="2880"/>
    <n v="158"/>
    <x v="1"/>
    <n v="5.486111111111111E-2"/>
    <n v="20"/>
  </r>
  <r>
    <n v="3149"/>
    <s v="Sports Direct"/>
    <n v="1185732"/>
    <x v="451"/>
    <x v="2"/>
    <x v="24"/>
    <s v="Charlotte"/>
    <x v="5"/>
    <n v="42"/>
    <n v="131"/>
    <n v="5502"/>
    <n v="275"/>
    <x v="1"/>
    <n v="4.9981824790985098E-2"/>
    <n v="42"/>
  </r>
  <r>
    <n v="3249"/>
    <s v="Sports Direct"/>
    <n v="1185732"/>
    <x v="451"/>
    <x v="2"/>
    <x v="24"/>
    <s v="Charlotte"/>
    <x v="4"/>
    <n v="24"/>
    <n v="140"/>
    <n v="3360"/>
    <n v="181"/>
    <x v="1"/>
    <n v="5.3869047619047622E-2"/>
    <n v="24"/>
  </r>
  <r>
    <n v="3583"/>
    <s v="West Gear"/>
    <n v="1185732"/>
    <x v="451"/>
    <x v="4"/>
    <x v="18"/>
    <s v="Milwaukee"/>
    <x v="0"/>
    <n v="18"/>
    <n v="122"/>
    <n v="2196"/>
    <n v="90"/>
    <x v="1"/>
    <n v="4.0983606557377046E-2"/>
    <n v="18"/>
  </r>
  <r>
    <n v="4372"/>
    <s v="West Gear"/>
    <n v="1185732"/>
    <x v="451"/>
    <x v="4"/>
    <x v="18"/>
    <s v="Milwaukee"/>
    <x v="5"/>
    <n v="60"/>
    <n v="100"/>
    <n v="6000"/>
    <n v="3000"/>
    <x v="2"/>
    <n v="0.5"/>
    <n v="60"/>
  </r>
  <r>
    <n v="5545"/>
    <s v="West Gear"/>
    <n v="1185732"/>
    <x v="451"/>
    <x v="4"/>
    <x v="18"/>
    <s v="Milwaukee"/>
    <x v="1"/>
    <n v="49"/>
    <n v="61"/>
    <n v="2989"/>
    <n v="164"/>
    <x v="1"/>
    <n v="5.4867848778855803E-2"/>
    <n v="49"/>
  </r>
  <r>
    <n v="5666"/>
    <s v="West Gear"/>
    <n v="1185732"/>
    <x v="451"/>
    <x v="4"/>
    <x v="18"/>
    <s v="Milwaukee"/>
    <x v="4"/>
    <n v="15"/>
    <n v="75"/>
    <n v="1125"/>
    <n v="338"/>
    <x v="2"/>
    <n v="0.30044444444444446"/>
    <n v="15"/>
  </r>
  <r>
    <n v="6140"/>
    <s v="West Gear"/>
    <n v="1185732"/>
    <x v="451"/>
    <x v="4"/>
    <x v="18"/>
    <s v="Milwaukee"/>
    <x v="3"/>
    <n v="9"/>
    <n v="41"/>
    <n v="369"/>
    <n v="16"/>
    <x v="1"/>
    <n v="4.3360433604336043E-2"/>
    <n v="9"/>
  </r>
  <r>
    <n v="6167"/>
    <s v="West Gear"/>
    <n v="1185732"/>
    <x v="451"/>
    <x v="4"/>
    <x v="18"/>
    <s v="Milwaukee"/>
    <x v="2"/>
    <n v="20"/>
    <n v="39"/>
    <n v="780"/>
    <n v="36"/>
    <x v="1"/>
    <n v="4.6153846153846156E-2"/>
    <n v="20"/>
  </r>
  <r>
    <n v="6484"/>
    <s v="West Gear"/>
    <n v="1185732"/>
    <x v="451"/>
    <x v="4"/>
    <x v="18"/>
    <s v="Milwaukee"/>
    <x v="5"/>
    <n v="55"/>
    <n v="26"/>
    <n v="1430"/>
    <n v="89"/>
    <x v="1"/>
    <n v="6.2237762237762236E-2"/>
    <n v="55"/>
  </r>
  <r>
    <n v="6565"/>
    <s v="West Gear"/>
    <n v="1185732"/>
    <x v="451"/>
    <x v="4"/>
    <x v="18"/>
    <s v="Milwaukee"/>
    <x v="4"/>
    <n v="15"/>
    <n v="22"/>
    <n v="330"/>
    <n v="14"/>
    <x v="1"/>
    <n v="4.2424242424242427E-2"/>
    <n v="15"/>
  </r>
  <r>
    <n v="6652"/>
    <s v="Sports Direct"/>
    <n v="1185732"/>
    <x v="451"/>
    <x v="2"/>
    <x v="24"/>
    <s v="Charlotte"/>
    <x v="0"/>
    <n v="30"/>
    <n v="875"/>
    <n v="26250"/>
    <n v="10500"/>
    <x v="1"/>
    <n v="0.4"/>
    <n v="30"/>
  </r>
  <r>
    <n v="7061"/>
    <s v="Sports Direct"/>
    <n v="1197831"/>
    <x v="451"/>
    <x v="3"/>
    <x v="46"/>
    <s v="Knoxville"/>
    <x v="0"/>
    <n v="15"/>
    <n v="725"/>
    <n v="10875"/>
    <n v="4350"/>
    <x v="0"/>
    <n v="0.4"/>
    <n v="15"/>
  </r>
  <r>
    <n v="7134"/>
    <s v="Sports Direct"/>
    <n v="1185732"/>
    <x v="451"/>
    <x v="2"/>
    <x v="24"/>
    <s v="Charlotte"/>
    <x v="1"/>
    <n v="35"/>
    <n v="675"/>
    <n v="23625"/>
    <n v="11813"/>
    <x v="1"/>
    <n v="0.50002116402116403"/>
    <n v="35"/>
  </r>
  <r>
    <n v="7445"/>
    <s v="Sports Direct"/>
    <n v="1185732"/>
    <x v="451"/>
    <x v="2"/>
    <x v="24"/>
    <s v="Charlotte"/>
    <x v="2"/>
    <n v="30"/>
    <n v="575"/>
    <n v="17250"/>
    <n v="6038"/>
    <x v="1"/>
    <n v="0.35002898550724637"/>
    <n v="30"/>
  </r>
  <r>
    <n v="7450"/>
    <s v="Sports Direct"/>
    <n v="1185732"/>
    <x v="451"/>
    <x v="2"/>
    <x v="24"/>
    <s v="Charlotte"/>
    <x v="3"/>
    <n v="20"/>
    <n v="575"/>
    <n v="11500"/>
    <n v="4600"/>
    <x v="1"/>
    <n v="0.4"/>
    <n v="20"/>
  </r>
  <r>
    <n v="7921"/>
    <s v="Sports Direct"/>
    <n v="1185732"/>
    <x v="451"/>
    <x v="2"/>
    <x v="24"/>
    <s v="Charlotte"/>
    <x v="4"/>
    <n v="25"/>
    <n v="500"/>
    <n v="12500"/>
    <n v="5000"/>
    <x v="1"/>
    <n v="0.4"/>
    <n v="25"/>
  </r>
  <r>
    <n v="7978"/>
    <s v="Sports Direct"/>
    <n v="1185732"/>
    <x v="451"/>
    <x v="2"/>
    <x v="24"/>
    <s v="Charlotte"/>
    <x v="5"/>
    <n v="45"/>
    <n v="525"/>
    <n v="23625"/>
    <n v="8269"/>
    <x v="1"/>
    <n v="0.35001058201058199"/>
    <n v="45"/>
  </r>
  <r>
    <n v="9475"/>
    <s v="West Gear"/>
    <n v="1185732"/>
    <x v="451"/>
    <x v="4"/>
    <x v="18"/>
    <s v="Milwaukee"/>
    <x v="1"/>
    <n v="50"/>
    <n v="225"/>
    <n v="11250"/>
    <n v="4500"/>
    <x v="2"/>
    <n v="0.4"/>
    <n v="50"/>
  </r>
  <r>
    <n v="536"/>
    <s v="Sports Direct"/>
    <n v="1197831"/>
    <x v="452"/>
    <x v="3"/>
    <x v="46"/>
    <s v="Knoxville"/>
    <x v="2"/>
    <n v="20"/>
    <n v="240"/>
    <n v="4800"/>
    <n v="211"/>
    <x v="0"/>
    <n v="4.3958333333333335E-2"/>
    <n v="20"/>
  </r>
  <r>
    <n v="916"/>
    <s v="Sports Direct"/>
    <n v="1197831"/>
    <x v="452"/>
    <x v="3"/>
    <x v="46"/>
    <s v="Knoxville"/>
    <x v="2"/>
    <n v="23"/>
    <n v="218"/>
    <n v="5014"/>
    <n v="251"/>
    <x v="1"/>
    <n v="5.005983246908656E-2"/>
    <n v="23"/>
  </r>
  <r>
    <n v="1431"/>
    <s v="Sports Direct"/>
    <n v="1185732"/>
    <x v="452"/>
    <x v="0"/>
    <x v="19"/>
    <s v="Hartford"/>
    <x v="2"/>
    <n v="40"/>
    <n v="200"/>
    <n v="8000"/>
    <n v="3200"/>
    <x v="2"/>
    <n v="0.4"/>
    <n v="40"/>
  </r>
  <r>
    <n v="1433"/>
    <s v="Sports Direct"/>
    <n v="1185732"/>
    <x v="452"/>
    <x v="0"/>
    <x v="19"/>
    <s v="Hartford"/>
    <x v="3"/>
    <n v="30"/>
    <n v="200"/>
    <n v="6000"/>
    <n v="1800"/>
    <x v="2"/>
    <n v="0.3"/>
    <n v="30"/>
  </r>
  <r>
    <n v="2133"/>
    <s v="Sports Direct"/>
    <n v="1185732"/>
    <x v="452"/>
    <x v="0"/>
    <x v="19"/>
    <s v="Hartford"/>
    <x v="0"/>
    <n v="28"/>
    <n v="155"/>
    <n v="4340"/>
    <n v="200"/>
    <x v="0"/>
    <n v="4.6082949308755762E-2"/>
    <n v="28"/>
  </r>
  <r>
    <n v="2903"/>
    <s v="Sports Direct"/>
    <n v="1185732"/>
    <x v="452"/>
    <x v="0"/>
    <x v="19"/>
    <s v="Hartford"/>
    <x v="0"/>
    <n v="36"/>
    <n v="150"/>
    <n v="5400"/>
    <n v="270"/>
    <x v="1"/>
    <n v="0.05"/>
    <n v="36"/>
  </r>
  <r>
    <n v="3269"/>
    <s v="Sports Direct"/>
    <n v="1185732"/>
    <x v="452"/>
    <x v="0"/>
    <x v="19"/>
    <s v="Hartford"/>
    <x v="4"/>
    <n v="35"/>
    <n v="125"/>
    <n v="4375"/>
    <n v="1313"/>
    <x v="2"/>
    <n v="0.30011428571428572"/>
    <n v="35"/>
  </r>
  <r>
    <n v="3271"/>
    <s v="Sports Direct"/>
    <n v="1185732"/>
    <x v="452"/>
    <x v="0"/>
    <x v="19"/>
    <s v="Hartford"/>
    <x v="5"/>
    <n v="50"/>
    <n v="125"/>
    <n v="6250"/>
    <n v="1875"/>
    <x v="2"/>
    <n v="0.3"/>
    <n v="50"/>
  </r>
  <r>
    <n v="4546"/>
    <s v="Sports Direct"/>
    <n v="1185732"/>
    <x v="452"/>
    <x v="0"/>
    <x v="19"/>
    <s v="Hartford"/>
    <x v="1"/>
    <n v="26"/>
    <n v="94"/>
    <n v="2444"/>
    <n v="103"/>
    <x v="0"/>
    <n v="4.2144026186579378E-2"/>
    <n v="26"/>
  </r>
  <r>
    <n v="5362"/>
    <s v="Sports Direct"/>
    <n v="1185732"/>
    <x v="452"/>
    <x v="0"/>
    <x v="19"/>
    <s v="Hartford"/>
    <x v="1"/>
    <n v="36"/>
    <n v="69"/>
    <n v="2484"/>
    <n v="124"/>
    <x v="1"/>
    <n v="4.9919484702093397E-2"/>
    <n v="36"/>
  </r>
  <r>
    <n v="5475"/>
    <s v="Sports Direct"/>
    <n v="1185732"/>
    <x v="452"/>
    <x v="0"/>
    <x v="19"/>
    <s v="Hartford"/>
    <x v="2"/>
    <n v="30"/>
    <n v="64"/>
    <n v="1920"/>
    <n v="84"/>
    <x v="0"/>
    <n v="4.3749999999999997E-2"/>
    <n v="30"/>
  </r>
  <r>
    <n v="5477"/>
    <s v="Sports Direct"/>
    <n v="1185732"/>
    <x v="452"/>
    <x v="0"/>
    <x v="19"/>
    <s v="Hartford"/>
    <x v="3"/>
    <n v="20"/>
    <n v="64"/>
    <n v="1280"/>
    <n v="46"/>
    <x v="0"/>
    <n v="3.5937499999999997E-2"/>
    <n v="20"/>
  </r>
  <r>
    <n v="5604"/>
    <s v="Sports Direct"/>
    <n v="1185732"/>
    <x v="452"/>
    <x v="0"/>
    <x v="19"/>
    <s v="Hartford"/>
    <x v="2"/>
    <n v="38"/>
    <n v="58"/>
    <n v="2204"/>
    <n v="121"/>
    <x v="1"/>
    <n v="5.4900181488203269E-2"/>
    <n v="38"/>
  </r>
  <r>
    <n v="5680"/>
    <s v="Sports Direct"/>
    <n v="1185732"/>
    <x v="452"/>
    <x v="0"/>
    <x v="19"/>
    <s v="Hartford"/>
    <x v="3"/>
    <n v="29"/>
    <n v="56"/>
    <n v="1624"/>
    <n v="70"/>
    <x v="1"/>
    <n v="4.3103448275862072E-2"/>
    <n v="29"/>
  </r>
  <r>
    <n v="6182"/>
    <s v="Sports Direct"/>
    <n v="1185732"/>
    <x v="452"/>
    <x v="0"/>
    <x v="19"/>
    <s v="Hartford"/>
    <x v="4"/>
    <n v="26"/>
    <n v="41"/>
    <n v="1066"/>
    <n v="34"/>
    <x v="0"/>
    <n v="3.1894934333958722E-2"/>
    <n v="26"/>
  </r>
  <r>
    <n v="6191"/>
    <s v="Sports Direct"/>
    <n v="1185732"/>
    <x v="452"/>
    <x v="0"/>
    <x v="19"/>
    <s v="Hartford"/>
    <x v="5"/>
    <n v="37"/>
    <n v="40"/>
    <n v="1480"/>
    <n v="50"/>
    <x v="0"/>
    <n v="3.3783783783783786E-2"/>
    <n v="37"/>
  </r>
  <r>
    <n v="6336"/>
    <s v="Sports Direct"/>
    <n v="1185732"/>
    <x v="452"/>
    <x v="0"/>
    <x v="19"/>
    <s v="Hartford"/>
    <x v="4"/>
    <n v="32"/>
    <n v="38"/>
    <n v="1216"/>
    <n v="55"/>
    <x v="1"/>
    <n v="4.5230263157894739E-2"/>
    <n v="32"/>
  </r>
  <r>
    <n v="6600"/>
    <s v="Sports Direct"/>
    <n v="1185732"/>
    <x v="452"/>
    <x v="0"/>
    <x v="19"/>
    <s v="Hartford"/>
    <x v="5"/>
    <n v="46"/>
    <n v="35"/>
    <n v="1610"/>
    <n v="72"/>
    <x v="1"/>
    <n v="4.472049689440994E-2"/>
    <n v="46"/>
  </r>
  <r>
    <n v="6888"/>
    <s v="Sports Direct"/>
    <n v="1197831"/>
    <x v="452"/>
    <x v="3"/>
    <x v="46"/>
    <s v="Knoxville"/>
    <x v="2"/>
    <n v="25"/>
    <n v="750"/>
    <n v="18750"/>
    <n v="7500"/>
    <x v="0"/>
    <n v="0.4"/>
    <n v="25"/>
  </r>
  <r>
    <n v="8047"/>
    <s v="Sports Direct"/>
    <n v="1185732"/>
    <x v="452"/>
    <x v="0"/>
    <x v="19"/>
    <s v="Hartford"/>
    <x v="0"/>
    <n v="40"/>
    <n v="500"/>
    <n v="20000"/>
    <n v="8000"/>
    <x v="2"/>
    <n v="0.4"/>
    <n v="40"/>
  </r>
  <r>
    <n v="9340"/>
    <s v="Sports Direct"/>
    <n v="1185732"/>
    <x v="452"/>
    <x v="0"/>
    <x v="19"/>
    <s v="Hartford"/>
    <x v="1"/>
    <n v="40"/>
    <n v="275"/>
    <n v="11000"/>
    <n v="3850"/>
    <x v="2"/>
    <n v="0.35"/>
    <n v="40"/>
  </r>
  <r>
    <n v="1146"/>
    <s v="Sports Direct"/>
    <n v="1197831"/>
    <x v="453"/>
    <x v="3"/>
    <x v="46"/>
    <s v="Knoxville"/>
    <x v="3"/>
    <n v="14"/>
    <n v="204"/>
    <n v="2856"/>
    <n v="131"/>
    <x v="0"/>
    <n v="4.5868347338935571E-2"/>
    <n v="14"/>
  </r>
  <r>
    <n v="1147"/>
    <s v="West Gear"/>
    <n v="1197831"/>
    <x v="453"/>
    <x v="1"/>
    <x v="40"/>
    <s v="Boise"/>
    <x v="0"/>
    <n v="15"/>
    <n v="215"/>
    <n v="3225"/>
    <n v="135"/>
    <x v="0"/>
    <n v="4.1860465116279069E-2"/>
    <n v="15"/>
  </r>
  <r>
    <n v="1152"/>
    <s v="West Gear"/>
    <n v="1197831"/>
    <x v="453"/>
    <x v="1"/>
    <x v="40"/>
    <s v="Boise"/>
    <x v="2"/>
    <n v="21"/>
    <n v="215"/>
    <n v="4515"/>
    <n v="176"/>
    <x v="0"/>
    <n v="3.8981173864894796E-2"/>
    <n v="21"/>
  </r>
  <r>
    <n v="1462"/>
    <s v="West Gear"/>
    <n v="1197831"/>
    <x v="453"/>
    <x v="1"/>
    <x v="40"/>
    <s v="Boise"/>
    <x v="0"/>
    <n v="19"/>
    <n v="195"/>
    <n v="3705"/>
    <n v="174"/>
    <x v="1"/>
    <n v="4.6963562753036439E-2"/>
    <n v="19"/>
  </r>
  <r>
    <n v="1465"/>
    <s v="West Gear"/>
    <n v="1197831"/>
    <x v="453"/>
    <x v="1"/>
    <x v="40"/>
    <s v="Boise"/>
    <x v="2"/>
    <n v="29"/>
    <n v="195"/>
    <n v="5655"/>
    <n v="271"/>
    <x v="1"/>
    <n v="4.7922192749778957E-2"/>
    <n v="29"/>
  </r>
  <r>
    <n v="1592"/>
    <s v="West Gear"/>
    <n v="1197831"/>
    <x v="453"/>
    <x v="1"/>
    <x v="40"/>
    <s v="Boise"/>
    <x v="1"/>
    <n v="23"/>
    <n v="176"/>
    <n v="4048"/>
    <n v="231"/>
    <x v="0"/>
    <n v="5.7065217391304345E-2"/>
    <n v="23"/>
  </r>
  <r>
    <n v="1802"/>
    <s v="Sports Direct"/>
    <n v="1197831"/>
    <x v="453"/>
    <x v="3"/>
    <x v="46"/>
    <s v="Knoxville"/>
    <x v="3"/>
    <n v="19"/>
    <n v="180"/>
    <n v="3420"/>
    <n v="185"/>
    <x v="1"/>
    <n v="5.4093567251461985E-2"/>
    <n v="19"/>
  </r>
  <r>
    <n v="2413"/>
    <s v="West Gear"/>
    <n v="1197831"/>
    <x v="453"/>
    <x v="1"/>
    <x v="40"/>
    <s v="Boise"/>
    <x v="3"/>
    <n v="19"/>
    <n v="162"/>
    <n v="3078"/>
    <n v="114"/>
    <x v="0"/>
    <n v="3.7037037037037035E-2"/>
    <n v="19"/>
  </r>
  <r>
    <n v="2943"/>
    <s v="West Gear"/>
    <n v="1197831"/>
    <x v="453"/>
    <x v="1"/>
    <x v="40"/>
    <s v="Boise"/>
    <x v="3"/>
    <n v="24"/>
    <n v="138"/>
    <n v="3312"/>
    <n v="156"/>
    <x v="1"/>
    <n v="4.710144927536232E-2"/>
    <n v="24"/>
  </r>
  <r>
    <n v="2946"/>
    <s v="West Gear"/>
    <n v="1197831"/>
    <x v="453"/>
    <x v="1"/>
    <x v="40"/>
    <s v="Boise"/>
    <x v="1"/>
    <n v="28"/>
    <n v="138"/>
    <n v="3864"/>
    <n v="236"/>
    <x v="1"/>
    <n v="6.1076604554865424E-2"/>
    <n v="28"/>
  </r>
  <r>
    <n v="3895"/>
    <s v="West Gear"/>
    <n v="1197831"/>
    <x v="453"/>
    <x v="1"/>
    <x v="40"/>
    <s v="Boise"/>
    <x v="4"/>
    <n v="20"/>
    <n v="116"/>
    <n v="2320"/>
    <n v="114"/>
    <x v="0"/>
    <n v="4.913793103448276E-2"/>
    <n v="20"/>
  </r>
  <r>
    <n v="3985"/>
    <s v="West Gear"/>
    <n v="1197831"/>
    <x v="453"/>
    <x v="1"/>
    <x v="40"/>
    <s v="Boise"/>
    <x v="4"/>
    <n v="29"/>
    <n v="113"/>
    <n v="3277"/>
    <n v="180"/>
    <x v="1"/>
    <n v="5.4928288068355202E-2"/>
    <n v="29"/>
  </r>
  <r>
    <n v="5055"/>
    <s v="West Gear"/>
    <n v="1197831"/>
    <x v="453"/>
    <x v="1"/>
    <x v="40"/>
    <s v="Boise"/>
    <x v="5"/>
    <n v="27"/>
    <n v="91"/>
    <n v="2457"/>
    <n v="79"/>
    <x v="0"/>
    <n v="3.2153032153032154E-2"/>
    <n v="27"/>
  </r>
  <r>
    <n v="6073"/>
    <s v="West Gear"/>
    <n v="1197831"/>
    <x v="453"/>
    <x v="1"/>
    <x v="40"/>
    <s v="Boise"/>
    <x v="5"/>
    <n v="34"/>
    <n v="72"/>
    <n v="2448"/>
    <n v="105"/>
    <x v="1"/>
    <n v="4.2892156862745098E-2"/>
    <n v="34"/>
  </r>
  <r>
    <n v="7477"/>
    <s v="Sports Direct"/>
    <n v="1197831"/>
    <x v="453"/>
    <x v="3"/>
    <x v="46"/>
    <s v="Knoxville"/>
    <x v="3"/>
    <n v="20"/>
    <n v="600"/>
    <n v="12000"/>
    <n v="4800"/>
    <x v="0"/>
    <n v="0.4"/>
    <n v="20"/>
  </r>
  <r>
    <n v="7629"/>
    <s v="West Gear"/>
    <n v="1197831"/>
    <x v="453"/>
    <x v="1"/>
    <x v="40"/>
    <s v="Boise"/>
    <x v="0"/>
    <n v="20"/>
    <n v="650"/>
    <n v="13000"/>
    <n v="4550"/>
    <x v="1"/>
    <n v="0.35"/>
    <n v="20"/>
  </r>
  <r>
    <n v="7634"/>
    <s v="West Gear"/>
    <n v="1197831"/>
    <x v="453"/>
    <x v="1"/>
    <x v="40"/>
    <s v="Boise"/>
    <x v="2"/>
    <n v="30"/>
    <n v="650"/>
    <n v="19500"/>
    <n v="6825"/>
    <x v="1"/>
    <n v="0.35"/>
    <n v="30"/>
  </r>
  <r>
    <n v="7905"/>
    <s v="West Gear"/>
    <n v="1197831"/>
    <x v="453"/>
    <x v="1"/>
    <x v="40"/>
    <s v="Boise"/>
    <x v="1"/>
    <n v="30"/>
    <n v="550"/>
    <n v="16500"/>
    <n v="8250"/>
    <x v="1"/>
    <n v="0.5"/>
    <n v="30"/>
  </r>
  <r>
    <n v="8015"/>
    <s v="West Gear"/>
    <n v="1197831"/>
    <x v="453"/>
    <x v="1"/>
    <x v="40"/>
    <s v="Boise"/>
    <x v="3"/>
    <n v="25"/>
    <n v="475"/>
    <n v="11875"/>
    <n v="4156"/>
    <x v="1"/>
    <n v="0.34997894736842106"/>
    <n v="25"/>
  </r>
  <r>
    <n v="8750"/>
    <s v="West Gear"/>
    <n v="1197831"/>
    <x v="453"/>
    <x v="1"/>
    <x v="40"/>
    <s v="Boise"/>
    <x v="4"/>
    <n v="30"/>
    <n v="375"/>
    <n v="11250"/>
    <n v="5063"/>
    <x v="1"/>
    <n v="0.45004444444444447"/>
    <n v="30"/>
  </r>
  <r>
    <n v="9182"/>
    <s v="West Gear"/>
    <n v="1197831"/>
    <x v="453"/>
    <x v="1"/>
    <x v="40"/>
    <s v="Boise"/>
    <x v="5"/>
    <n v="35"/>
    <n v="275"/>
    <n v="9625"/>
    <n v="2888"/>
    <x v="1"/>
    <n v="0.30005194805194807"/>
    <n v="35"/>
  </r>
  <r>
    <n v="556"/>
    <s v="Foot Locker"/>
    <n v="1185732"/>
    <x v="454"/>
    <x v="2"/>
    <x v="13"/>
    <s v="Charleston"/>
    <x v="0"/>
    <n v="33"/>
    <n v="283"/>
    <n v="9339"/>
    <n v="532"/>
    <x v="1"/>
    <n v="5.6965413855873219E-2"/>
    <n v="33"/>
  </r>
  <r>
    <n v="902"/>
    <s v="Foot Locker"/>
    <n v="1185732"/>
    <x v="454"/>
    <x v="2"/>
    <x v="13"/>
    <s v="Charleston"/>
    <x v="1"/>
    <n v="39"/>
    <n v="209"/>
    <n v="8151"/>
    <n v="514"/>
    <x v="1"/>
    <n v="6.3059747270273581E-2"/>
    <n v="39"/>
  </r>
  <r>
    <n v="1594"/>
    <s v="Foot Locker"/>
    <n v="1185732"/>
    <x v="454"/>
    <x v="2"/>
    <x v="13"/>
    <s v="Charleston"/>
    <x v="2"/>
    <n v="34"/>
    <n v="182"/>
    <n v="6188"/>
    <n v="285"/>
    <x v="1"/>
    <n v="4.6056884292178413E-2"/>
    <n v="34"/>
  </r>
  <r>
    <n v="1598"/>
    <s v="Foot Locker"/>
    <n v="1185732"/>
    <x v="454"/>
    <x v="2"/>
    <x v="13"/>
    <s v="Charleston"/>
    <x v="3"/>
    <n v="24"/>
    <n v="182"/>
    <n v="4368"/>
    <n v="166"/>
    <x v="1"/>
    <n v="3.8003663003663E-2"/>
    <n v="24"/>
  </r>
  <r>
    <n v="1639"/>
    <s v="Kohl's"/>
    <n v="1189833"/>
    <x v="454"/>
    <x v="1"/>
    <x v="8"/>
    <s v="Los Angeles"/>
    <x v="1"/>
    <n v="33"/>
    <n v="194"/>
    <n v="6402"/>
    <n v="147"/>
    <x v="0"/>
    <n v="2.2961574507966261E-2"/>
    <n v="33"/>
  </r>
  <r>
    <n v="1717"/>
    <s v="Kohl's"/>
    <n v="1189833"/>
    <x v="454"/>
    <x v="1"/>
    <x v="8"/>
    <s v="Los Angeles"/>
    <x v="1"/>
    <n v="41"/>
    <n v="188"/>
    <n v="7708"/>
    <n v="270"/>
    <x v="1"/>
    <n v="3.5028541774779452E-2"/>
    <n v="41"/>
  </r>
  <r>
    <n v="1800"/>
    <s v="Foot Locker"/>
    <n v="1185732"/>
    <x v="454"/>
    <x v="2"/>
    <x v="13"/>
    <s v="Charleston"/>
    <x v="5"/>
    <n v="47"/>
    <n v="188"/>
    <n v="8836"/>
    <n v="442"/>
    <x v="1"/>
    <n v="5.0022634676324132E-2"/>
    <n v="47"/>
  </r>
  <r>
    <n v="1826"/>
    <s v="Foot Locker"/>
    <n v="1185732"/>
    <x v="454"/>
    <x v="2"/>
    <x v="13"/>
    <s v="Charleston"/>
    <x v="4"/>
    <n v="27"/>
    <n v="180"/>
    <n v="4860"/>
    <n v="209"/>
    <x v="1"/>
    <n v="4.3004115226337451E-2"/>
    <n v="27"/>
  </r>
  <r>
    <n v="1907"/>
    <s v="Sports Direct"/>
    <n v="1197831"/>
    <x v="454"/>
    <x v="3"/>
    <x v="46"/>
    <s v="Knoxville"/>
    <x v="4"/>
    <n v="20"/>
    <n v="179"/>
    <n v="3580"/>
    <n v="193"/>
    <x v="0"/>
    <n v="5.3910614525139663E-2"/>
    <n v="20"/>
  </r>
  <r>
    <n v="1950"/>
    <s v="Foot Locker"/>
    <n v="1185732"/>
    <x v="454"/>
    <x v="4"/>
    <x v="10"/>
    <s v="Des Moines"/>
    <x v="2"/>
    <n v="20"/>
    <n v="175"/>
    <n v="3500"/>
    <n v="1225"/>
    <x v="2"/>
    <n v="0.35"/>
    <n v="20"/>
  </r>
  <r>
    <n v="1954"/>
    <s v="Foot Locker"/>
    <n v="1185732"/>
    <x v="454"/>
    <x v="4"/>
    <x v="10"/>
    <s v="Des Moines"/>
    <x v="3"/>
    <n v="10"/>
    <n v="175"/>
    <n v="1750"/>
    <n v="525"/>
    <x v="2"/>
    <n v="0.3"/>
    <n v="10"/>
  </r>
  <r>
    <n v="3003"/>
    <s v="Sports Direct"/>
    <n v="1197831"/>
    <x v="454"/>
    <x v="3"/>
    <x v="46"/>
    <s v="Knoxville"/>
    <x v="4"/>
    <n v="27"/>
    <n v="142"/>
    <n v="3834"/>
    <n v="230"/>
    <x v="1"/>
    <n v="5.9989567031820554E-2"/>
    <n v="27"/>
  </r>
  <r>
    <n v="3532"/>
    <s v="Foot Locker"/>
    <n v="1185732"/>
    <x v="454"/>
    <x v="4"/>
    <x v="10"/>
    <s v="Des Moines"/>
    <x v="0"/>
    <n v="20"/>
    <n v="124"/>
    <n v="2480"/>
    <n v="112"/>
    <x v="1"/>
    <n v="4.5161290322580643E-2"/>
    <n v="20"/>
  </r>
  <r>
    <n v="3597"/>
    <s v="Foot Locker"/>
    <n v="1185732"/>
    <x v="454"/>
    <x v="4"/>
    <x v="10"/>
    <s v="Des Moines"/>
    <x v="5"/>
    <n v="60"/>
    <n v="125"/>
    <n v="7500"/>
    <n v="3750"/>
    <x v="2"/>
    <n v="0.5"/>
    <n v="60"/>
  </r>
  <r>
    <n v="4365"/>
    <s v="Foot Locker"/>
    <n v="1185732"/>
    <x v="454"/>
    <x v="4"/>
    <x v="10"/>
    <s v="Des Moines"/>
    <x v="4"/>
    <n v="15"/>
    <n v="100"/>
    <n v="1500"/>
    <n v="450"/>
    <x v="2"/>
    <n v="0.3"/>
    <n v="15"/>
  </r>
  <r>
    <n v="5472"/>
    <s v="Foot Locker"/>
    <n v="1185732"/>
    <x v="454"/>
    <x v="4"/>
    <x v="10"/>
    <s v="Des Moines"/>
    <x v="1"/>
    <n v="46"/>
    <n v="63"/>
    <n v="2898"/>
    <n v="151"/>
    <x v="1"/>
    <n v="5.2104899930986888E-2"/>
    <n v="46"/>
  </r>
  <r>
    <n v="5905"/>
    <s v="Foot Locker"/>
    <n v="1185732"/>
    <x v="454"/>
    <x v="4"/>
    <x v="10"/>
    <s v="Des Moines"/>
    <x v="2"/>
    <n v="18"/>
    <n v="49"/>
    <n v="882"/>
    <n v="43"/>
    <x v="1"/>
    <n v="4.8752834467120185E-2"/>
    <n v="18"/>
  </r>
  <r>
    <n v="5910"/>
    <s v="Foot Locker"/>
    <n v="1185732"/>
    <x v="454"/>
    <x v="4"/>
    <x v="10"/>
    <s v="Des Moines"/>
    <x v="3"/>
    <n v="10"/>
    <n v="53"/>
    <n v="530"/>
    <n v="23"/>
    <x v="1"/>
    <n v="4.3396226415094337E-2"/>
    <n v="10"/>
  </r>
  <r>
    <n v="6408"/>
    <s v="Foot Locker"/>
    <n v="1185732"/>
    <x v="454"/>
    <x v="4"/>
    <x v="10"/>
    <s v="Des Moines"/>
    <x v="4"/>
    <n v="15"/>
    <n v="28"/>
    <n v="420"/>
    <n v="19"/>
    <x v="1"/>
    <n v="4.5238095238095237E-2"/>
    <n v="15"/>
  </r>
  <r>
    <n v="6657"/>
    <s v="Foot Locker"/>
    <n v="1185732"/>
    <x v="454"/>
    <x v="4"/>
    <x v="10"/>
    <s v="Des Moines"/>
    <x v="5"/>
    <n v="55"/>
    <n v="34"/>
    <n v="1870"/>
    <n v="114"/>
    <x v="1"/>
    <n v="6.0962566844919783E-2"/>
    <n v="55"/>
  </r>
  <r>
    <n v="6670"/>
    <s v="Foot Locker"/>
    <n v="1185732"/>
    <x v="454"/>
    <x v="2"/>
    <x v="13"/>
    <s v="Charleston"/>
    <x v="0"/>
    <n v="35"/>
    <n v="975"/>
    <n v="34125"/>
    <n v="15356"/>
    <x v="1"/>
    <n v="0.44999267399267401"/>
    <n v="35"/>
  </r>
  <r>
    <n v="6771"/>
    <s v="Foot Locker"/>
    <n v="1185732"/>
    <x v="454"/>
    <x v="2"/>
    <x v="13"/>
    <s v="Charleston"/>
    <x v="1"/>
    <n v="40"/>
    <n v="775"/>
    <n v="31000"/>
    <n v="15500"/>
    <x v="1"/>
    <n v="0.5"/>
    <n v="40"/>
  </r>
  <r>
    <n v="7102"/>
    <s v="Foot Locker"/>
    <n v="1185732"/>
    <x v="454"/>
    <x v="2"/>
    <x v="13"/>
    <s v="Charleston"/>
    <x v="2"/>
    <n v="35"/>
    <n v="675"/>
    <n v="23625"/>
    <n v="8269"/>
    <x v="1"/>
    <n v="0.35001058201058199"/>
    <n v="35"/>
  </r>
  <r>
    <n v="7106"/>
    <s v="Foot Locker"/>
    <n v="1185732"/>
    <x v="454"/>
    <x v="2"/>
    <x v="13"/>
    <s v="Charleston"/>
    <x v="3"/>
    <n v="25"/>
    <n v="675"/>
    <n v="16875"/>
    <n v="4219"/>
    <x v="1"/>
    <n v="0.2500148148148148"/>
    <n v="25"/>
  </r>
  <r>
    <n v="7137"/>
    <s v="Kohl's"/>
    <n v="1189833"/>
    <x v="454"/>
    <x v="1"/>
    <x v="8"/>
    <s v="Los Angeles"/>
    <x v="1"/>
    <n v="45"/>
    <n v="625"/>
    <n v="28125"/>
    <n v="5625"/>
    <x v="0"/>
    <n v="0.2"/>
    <n v="45"/>
  </r>
  <r>
    <n v="7246"/>
    <s v="Foot Locker"/>
    <n v="1185732"/>
    <x v="454"/>
    <x v="2"/>
    <x v="13"/>
    <s v="Charleston"/>
    <x v="4"/>
    <n v="30"/>
    <n v="600"/>
    <n v="18000"/>
    <n v="5400"/>
    <x v="1"/>
    <n v="0.3"/>
    <n v="30"/>
  </r>
  <r>
    <n v="7349"/>
    <s v="Foot Locker"/>
    <n v="1185732"/>
    <x v="454"/>
    <x v="2"/>
    <x v="13"/>
    <s v="Charleston"/>
    <x v="5"/>
    <n v="50"/>
    <n v="625"/>
    <n v="31250"/>
    <n v="10938"/>
    <x v="1"/>
    <n v="0.35001599999999999"/>
    <n v="50"/>
  </r>
  <r>
    <n v="7721"/>
    <s v="Sports Direct"/>
    <n v="1197831"/>
    <x v="454"/>
    <x v="3"/>
    <x v="46"/>
    <s v="Knoxville"/>
    <x v="4"/>
    <n v="30"/>
    <n v="525"/>
    <n v="15750"/>
    <n v="7875"/>
    <x v="0"/>
    <n v="0.5"/>
    <n v="30"/>
  </r>
  <r>
    <n v="8105"/>
    <s v="Foot Locker"/>
    <n v="1185732"/>
    <x v="454"/>
    <x v="4"/>
    <x v="10"/>
    <s v="Des Moines"/>
    <x v="0"/>
    <n v="20"/>
    <n v="475"/>
    <n v="9500"/>
    <n v="2850"/>
    <x v="2"/>
    <n v="0.3"/>
    <n v="20"/>
  </r>
  <r>
    <n v="9418"/>
    <s v="Foot Locker"/>
    <n v="1185732"/>
    <x v="454"/>
    <x v="4"/>
    <x v="10"/>
    <s v="Des Moines"/>
    <x v="1"/>
    <n v="50"/>
    <n v="250"/>
    <n v="12500"/>
    <n v="5000"/>
    <x v="2"/>
    <n v="0.4"/>
    <n v="50"/>
  </r>
  <r>
    <n v="358"/>
    <s v="Kohl's"/>
    <n v="1189833"/>
    <x v="455"/>
    <x v="1"/>
    <x v="8"/>
    <s v="Los Angeles"/>
    <x v="0"/>
    <n v="31"/>
    <n v="248"/>
    <n v="7688"/>
    <n v="354"/>
    <x v="0"/>
    <n v="4.6045785639958377E-2"/>
    <n v="31"/>
  </r>
  <r>
    <n v="499"/>
    <s v="Kohl's"/>
    <n v="1189833"/>
    <x v="455"/>
    <x v="1"/>
    <x v="8"/>
    <s v="Los Angeles"/>
    <x v="0"/>
    <n v="43"/>
    <n v="240"/>
    <n v="10320"/>
    <n v="516"/>
    <x v="1"/>
    <n v="0.05"/>
    <n v="43"/>
  </r>
  <r>
    <n v="640"/>
    <s v="Kohl's"/>
    <n v="1185732"/>
    <x v="455"/>
    <x v="0"/>
    <x v="14"/>
    <s v="Newark"/>
    <x v="1"/>
    <n v="35"/>
    <n v="250"/>
    <n v="8750"/>
    <n v="3500"/>
    <x v="2"/>
    <n v="0.4"/>
    <n v="35"/>
  </r>
  <r>
    <n v="1436"/>
    <s v="Foot Locker"/>
    <n v="1185732"/>
    <x v="455"/>
    <x v="0"/>
    <x v="29"/>
    <s v="Providence"/>
    <x v="1"/>
    <n v="35"/>
    <n v="200"/>
    <n v="7000"/>
    <n v="2800"/>
    <x v="2"/>
    <n v="0.4"/>
    <n v="35"/>
  </r>
  <r>
    <n v="1766"/>
    <s v="Kohl's"/>
    <n v="1185732"/>
    <x v="455"/>
    <x v="0"/>
    <x v="14"/>
    <s v="Newark"/>
    <x v="2"/>
    <n v="35"/>
    <n v="175"/>
    <n v="6125"/>
    <n v="2144"/>
    <x v="2"/>
    <n v="0.35004081632653061"/>
    <n v="35"/>
  </r>
  <r>
    <n v="1769"/>
    <s v="Kohl's"/>
    <n v="1185732"/>
    <x v="455"/>
    <x v="0"/>
    <x v="14"/>
    <s v="Newark"/>
    <x v="3"/>
    <n v="25"/>
    <n v="175"/>
    <n v="4375"/>
    <n v="1750"/>
    <x v="2"/>
    <n v="0.4"/>
    <n v="25"/>
  </r>
  <r>
    <n v="3026"/>
    <s v="Foot Locker"/>
    <n v="1185732"/>
    <x v="455"/>
    <x v="0"/>
    <x v="29"/>
    <s v="Providence"/>
    <x v="0"/>
    <n v="28"/>
    <n v="132"/>
    <n v="3696"/>
    <n v="155"/>
    <x v="0"/>
    <n v="4.193722943722944E-2"/>
    <n v="28"/>
  </r>
  <r>
    <n v="3281"/>
    <s v="Foot Locker"/>
    <n v="1185732"/>
    <x v="455"/>
    <x v="0"/>
    <x v="29"/>
    <s v="Providence"/>
    <x v="2"/>
    <n v="35"/>
    <n v="125"/>
    <n v="4375"/>
    <n v="1531"/>
    <x v="2"/>
    <n v="0.34994285714285717"/>
    <n v="35"/>
  </r>
  <r>
    <n v="3283"/>
    <s v="Foot Locker"/>
    <n v="1185732"/>
    <x v="455"/>
    <x v="0"/>
    <x v="29"/>
    <s v="Providence"/>
    <x v="3"/>
    <n v="25"/>
    <n v="125"/>
    <n v="3125"/>
    <n v="1250"/>
    <x v="2"/>
    <n v="0.4"/>
    <n v="25"/>
  </r>
  <r>
    <n v="3406"/>
    <s v="Kohl's"/>
    <n v="1185732"/>
    <x v="455"/>
    <x v="0"/>
    <x v="14"/>
    <s v="Newark"/>
    <x v="0"/>
    <n v="34"/>
    <n v="133"/>
    <n v="4522"/>
    <n v="226"/>
    <x v="1"/>
    <n v="4.9977885891198587E-2"/>
    <n v="34"/>
  </r>
  <r>
    <n v="3469"/>
    <s v="Sports Direct"/>
    <n v="1197831"/>
    <x v="455"/>
    <x v="3"/>
    <x v="46"/>
    <s v="Knoxville"/>
    <x v="5"/>
    <n v="33"/>
    <n v="132"/>
    <n v="4356"/>
    <n v="179"/>
    <x v="0"/>
    <n v="4.1092745638200187E-2"/>
    <n v="33"/>
  </r>
  <r>
    <n v="3887"/>
    <s v="Foot Locker"/>
    <n v="1185732"/>
    <x v="455"/>
    <x v="0"/>
    <x v="29"/>
    <s v="Providence"/>
    <x v="0"/>
    <n v="32"/>
    <n v="111"/>
    <n v="3552"/>
    <n v="174"/>
    <x v="1"/>
    <n v="4.8986486486486486E-2"/>
    <n v="32"/>
  </r>
  <r>
    <n v="4291"/>
    <s v="Sports Direct"/>
    <n v="1197831"/>
    <x v="455"/>
    <x v="3"/>
    <x v="46"/>
    <s v="Knoxville"/>
    <x v="5"/>
    <n v="41"/>
    <n v="106"/>
    <n v="4346"/>
    <n v="213"/>
    <x v="1"/>
    <n v="4.9010584445467097E-2"/>
    <n v="41"/>
  </r>
  <r>
    <n v="4392"/>
    <s v="Kohl's"/>
    <n v="1185732"/>
    <x v="455"/>
    <x v="0"/>
    <x v="14"/>
    <s v="Newark"/>
    <x v="4"/>
    <n v="30"/>
    <n v="100"/>
    <n v="3000"/>
    <n v="1200"/>
    <x v="2"/>
    <n v="0.4"/>
    <n v="30"/>
  </r>
  <r>
    <n v="4395"/>
    <s v="Kohl's"/>
    <n v="1185732"/>
    <x v="455"/>
    <x v="0"/>
    <x v="14"/>
    <s v="Newark"/>
    <x v="5"/>
    <n v="45"/>
    <n v="100"/>
    <n v="4500"/>
    <n v="1350"/>
    <x v="2"/>
    <n v="0.3"/>
    <n v="45"/>
  </r>
  <r>
    <n v="5432"/>
    <s v="Kohl's"/>
    <n v="1185732"/>
    <x v="455"/>
    <x v="0"/>
    <x v="14"/>
    <s v="Newark"/>
    <x v="1"/>
    <n v="33"/>
    <n v="68"/>
    <n v="2244"/>
    <n v="121"/>
    <x v="1"/>
    <n v="5.3921568627450983E-2"/>
    <n v="33"/>
  </r>
  <r>
    <n v="5745"/>
    <s v="Foot Locker"/>
    <n v="1185732"/>
    <x v="455"/>
    <x v="0"/>
    <x v="29"/>
    <s v="Providence"/>
    <x v="1"/>
    <n v="26"/>
    <n v="60"/>
    <n v="1560"/>
    <n v="69"/>
    <x v="0"/>
    <n v="4.4230769230769233E-2"/>
    <n v="26"/>
  </r>
  <r>
    <n v="5804"/>
    <s v="Foot Locker"/>
    <n v="1185732"/>
    <x v="455"/>
    <x v="0"/>
    <x v="29"/>
    <s v="Providence"/>
    <x v="4"/>
    <n v="30"/>
    <n v="50"/>
    <n v="1500"/>
    <n v="600"/>
    <x v="2"/>
    <n v="0.4"/>
    <n v="30"/>
  </r>
  <r>
    <n v="5806"/>
    <s v="Foot Locker"/>
    <n v="1185732"/>
    <x v="455"/>
    <x v="0"/>
    <x v="29"/>
    <s v="Providence"/>
    <x v="5"/>
    <n v="45"/>
    <n v="50"/>
    <n v="2250"/>
    <n v="675"/>
    <x v="2"/>
    <n v="0.3"/>
    <n v="45"/>
  </r>
  <r>
    <n v="5857"/>
    <s v="Foot Locker"/>
    <n v="1185732"/>
    <x v="455"/>
    <x v="0"/>
    <x v="29"/>
    <s v="Providence"/>
    <x v="1"/>
    <n v="33"/>
    <n v="50"/>
    <n v="1650"/>
    <n v="86"/>
    <x v="1"/>
    <n v="5.2121212121212124E-2"/>
    <n v="33"/>
  </r>
  <r>
    <n v="5997"/>
    <s v="Foot Locker"/>
    <n v="1185732"/>
    <x v="455"/>
    <x v="0"/>
    <x v="29"/>
    <s v="Providence"/>
    <x v="3"/>
    <n v="16"/>
    <n v="44"/>
    <n v="704"/>
    <n v="30"/>
    <x v="0"/>
    <n v="4.261363636363636E-2"/>
    <n v="16"/>
  </r>
  <r>
    <n v="6196"/>
    <s v="Foot Locker"/>
    <n v="1185732"/>
    <x v="455"/>
    <x v="0"/>
    <x v="29"/>
    <s v="Providence"/>
    <x v="2"/>
    <n v="23"/>
    <n v="40"/>
    <n v="920"/>
    <n v="37"/>
    <x v="0"/>
    <n v="4.0217391304347823E-2"/>
    <n v="23"/>
  </r>
  <r>
    <n v="6212"/>
    <s v="Kohl's"/>
    <n v="1185732"/>
    <x v="455"/>
    <x v="0"/>
    <x v="14"/>
    <s v="Newark"/>
    <x v="2"/>
    <n v="33"/>
    <n v="51"/>
    <n v="1683"/>
    <n v="77"/>
    <x v="1"/>
    <n v="4.5751633986928102E-2"/>
    <n v="33"/>
  </r>
  <r>
    <n v="6215"/>
    <s v="Kohl's"/>
    <n v="1185732"/>
    <x v="455"/>
    <x v="0"/>
    <x v="14"/>
    <s v="Newark"/>
    <x v="3"/>
    <n v="24"/>
    <n v="51"/>
    <n v="1224"/>
    <n v="61"/>
    <x v="1"/>
    <n v="4.9836601307189546E-2"/>
    <n v="24"/>
  </r>
  <r>
    <n v="6286"/>
    <s v="Foot Locker"/>
    <n v="1185732"/>
    <x v="455"/>
    <x v="0"/>
    <x v="29"/>
    <s v="Providence"/>
    <x v="5"/>
    <n v="44"/>
    <n v="15"/>
    <n v="660"/>
    <n v="26"/>
    <x v="1"/>
    <n v="3.9393939393939391E-2"/>
    <n v="44"/>
  </r>
  <r>
    <n v="6309"/>
    <s v="Foot Locker"/>
    <n v="1185732"/>
    <x v="455"/>
    <x v="0"/>
    <x v="29"/>
    <s v="Providence"/>
    <x v="5"/>
    <n v="33"/>
    <n v="15"/>
    <n v="495"/>
    <n v="16"/>
    <x v="0"/>
    <n v="3.2323232323232323E-2"/>
    <n v="33"/>
  </r>
  <r>
    <n v="6344"/>
    <s v="Foot Locker"/>
    <n v="1185732"/>
    <x v="455"/>
    <x v="0"/>
    <x v="29"/>
    <s v="Providence"/>
    <x v="4"/>
    <n v="29"/>
    <n v="13"/>
    <n v="377"/>
    <n v="20"/>
    <x v="1"/>
    <n v="5.3050397877984087E-2"/>
    <n v="29"/>
  </r>
  <r>
    <n v="6428"/>
    <s v="Kohl's"/>
    <n v="1185732"/>
    <x v="455"/>
    <x v="0"/>
    <x v="14"/>
    <s v="Newark"/>
    <x v="4"/>
    <n v="27"/>
    <n v="27"/>
    <n v="729"/>
    <n v="37"/>
    <x v="1"/>
    <n v="5.0754458161865572E-2"/>
    <n v="27"/>
  </r>
  <r>
    <n v="6431"/>
    <s v="Kohl's"/>
    <n v="1185732"/>
    <x v="455"/>
    <x v="0"/>
    <x v="14"/>
    <s v="Newark"/>
    <x v="5"/>
    <n v="44"/>
    <n v="27"/>
    <n v="1188"/>
    <n v="52"/>
    <x v="1"/>
    <n v="4.3771043771043773E-2"/>
    <n v="44"/>
  </r>
  <r>
    <n v="6462"/>
    <s v="Foot Locker"/>
    <n v="1185732"/>
    <x v="455"/>
    <x v="0"/>
    <x v="29"/>
    <s v="Providence"/>
    <x v="3"/>
    <n v="24"/>
    <n v="36"/>
    <n v="864"/>
    <n v="45"/>
    <x v="1"/>
    <n v="5.2083333333333336E-2"/>
    <n v="24"/>
  </r>
  <r>
    <n v="6645"/>
    <s v="Foot Locker"/>
    <n v="1185732"/>
    <x v="455"/>
    <x v="0"/>
    <x v="29"/>
    <s v="Providence"/>
    <x v="4"/>
    <n v="21"/>
    <n v="17"/>
    <n v="357"/>
    <n v="16"/>
    <x v="0"/>
    <n v="4.4817927170868348E-2"/>
    <n v="21"/>
  </r>
  <r>
    <n v="6753"/>
    <s v="Foot Locker"/>
    <n v="1185732"/>
    <x v="455"/>
    <x v="0"/>
    <x v="29"/>
    <s v="Providence"/>
    <x v="2"/>
    <n v="32"/>
    <n v="33"/>
    <n v="1056"/>
    <n v="53"/>
    <x v="1"/>
    <n v="5.0189393939393936E-2"/>
    <n v="32"/>
  </r>
  <r>
    <n v="6811"/>
    <s v="Kohl's"/>
    <n v="1189833"/>
    <x v="455"/>
    <x v="1"/>
    <x v="8"/>
    <s v="Los Angeles"/>
    <x v="0"/>
    <n v="45"/>
    <n v="800"/>
    <n v="36000"/>
    <n v="14400"/>
    <x v="0"/>
    <n v="0.4"/>
    <n v="45"/>
  </r>
  <r>
    <n v="8130"/>
    <s v="Kohl's"/>
    <n v="1185732"/>
    <x v="455"/>
    <x v="0"/>
    <x v="14"/>
    <s v="Newark"/>
    <x v="0"/>
    <n v="35"/>
    <n v="475"/>
    <n v="16625"/>
    <n v="5819"/>
    <x v="2"/>
    <n v="0.35001503759398495"/>
    <n v="35"/>
  </r>
  <r>
    <n v="8431"/>
    <s v="Sports Direct"/>
    <n v="1197831"/>
    <x v="455"/>
    <x v="3"/>
    <x v="46"/>
    <s v="Knoxville"/>
    <x v="5"/>
    <n v="45"/>
    <n v="425"/>
    <n v="19125"/>
    <n v="6694"/>
    <x v="0"/>
    <n v="0.35001307189542485"/>
    <n v="45"/>
  </r>
  <r>
    <n v="8493"/>
    <s v="Foot Locker"/>
    <n v="1185732"/>
    <x v="455"/>
    <x v="0"/>
    <x v="29"/>
    <s v="Providence"/>
    <x v="0"/>
    <n v="35"/>
    <n v="425"/>
    <n v="14875"/>
    <n v="5206"/>
    <x v="2"/>
    <n v="0.34998319327731092"/>
    <n v="35"/>
  </r>
  <r>
    <n v="116"/>
    <s v="Sports Direct"/>
    <n v="1197831"/>
    <x v="456"/>
    <x v="3"/>
    <x v="46"/>
    <s v="Knoxville"/>
    <x v="1"/>
    <n v="31"/>
    <n v="271"/>
    <n v="8401"/>
    <n v="496"/>
    <x v="0"/>
    <n v="5.9040590405904057E-2"/>
    <n v="31"/>
  </r>
  <r>
    <n v="858"/>
    <s v="Kohl's"/>
    <n v="1189833"/>
    <x v="456"/>
    <x v="1"/>
    <x v="8"/>
    <s v="Los Angeles"/>
    <x v="2"/>
    <n v="34"/>
    <n v="210"/>
    <n v="7140"/>
    <n v="207"/>
    <x v="0"/>
    <n v="2.8991596638655463E-2"/>
    <n v="34"/>
  </r>
  <r>
    <n v="1076"/>
    <s v="Sports Direct"/>
    <n v="1197831"/>
    <x v="456"/>
    <x v="3"/>
    <x v="46"/>
    <s v="Knoxville"/>
    <x v="1"/>
    <n v="38"/>
    <n v="202"/>
    <n v="7676"/>
    <n v="514"/>
    <x v="1"/>
    <n v="6.6961959353830119E-2"/>
    <n v="38"/>
  </r>
  <r>
    <n v="2255"/>
    <s v="Kohl's"/>
    <n v="1189833"/>
    <x v="456"/>
    <x v="1"/>
    <x v="8"/>
    <s v="Los Angeles"/>
    <x v="2"/>
    <n v="49"/>
    <n v="156"/>
    <n v="7644"/>
    <n v="275"/>
    <x v="1"/>
    <n v="3.5975928833071692E-2"/>
    <n v="49"/>
  </r>
  <r>
    <n v="7065"/>
    <s v="Sports Direct"/>
    <n v="1197831"/>
    <x v="456"/>
    <x v="3"/>
    <x v="46"/>
    <s v="Knoxville"/>
    <x v="1"/>
    <n v="40"/>
    <n v="775"/>
    <n v="31000"/>
    <n v="17050"/>
    <x v="0"/>
    <n v="0.55000000000000004"/>
    <n v="40"/>
  </r>
  <r>
    <n v="7429"/>
    <s v="Kohl's"/>
    <n v="1189833"/>
    <x v="456"/>
    <x v="1"/>
    <x v="8"/>
    <s v="Los Angeles"/>
    <x v="2"/>
    <n v="50"/>
    <n v="600"/>
    <n v="30000"/>
    <n v="7500"/>
    <x v="0"/>
    <n v="0.25"/>
    <n v="50"/>
  </r>
  <r>
    <n v="328"/>
    <s v="Sports Direct"/>
    <n v="1197831"/>
    <x v="457"/>
    <x v="3"/>
    <x v="46"/>
    <s v="Knoxville"/>
    <x v="0"/>
    <n v="28"/>
    <n v="256"/>
    <n v="7168"/>
    <n v="337"/>
    <x v="0"/>
    <n v="4.7014508928571432E-2"/>
    <n v="28"/>
  </r>
  <r>
    <n v="781"/>
    <s v="West Gear"/>
    <n v="1185732"/>
    <x v="457"/>
    <x v="0"/>
    <x v="0"/>
    <s v="Albany"/>
    <x v="0"/>
    <n v="42"/>
    <n v="248"/>
    <n v="10416"/>
    <n v="583"/>
    <x v="1"/>
    <n v="5.5971582181259603E-2"/>
    <n v="42"/>
  </r>
  <r>
    <n v="1027"/>
    <s v="Sports Direct"/>
    <n v="1197831"/>
    <x v="457"/>
    <x v="3"/>
    <x v="46"/>
    <s v="Knoxville"/>
    <x v="0"/>
    <n v="36"/>
    <n v="217"/>
    <n v="7812"/>
    <n v="398"/>
    <x v="1"/>
    <n v="5.0947260624679983E-2"/>
    <n v="36"/>
  </r>
  <r>
    <n v="1055"/>
    <s v="Kohl's"/>
    <n v="1189833"/>
    <x v="457"/>
    <x v="1"/>
    <x v="8"/>
    <s v="Los Angeles"/>
    <x v="3"/>
    <n v="38"/>
    <n v="206"/>
    <n v="7828"/>
    <n v="368"/>
    <x v="0"/>
    <n v="4.7010730710270822E-2"/>
    <n v="38"/>
  </r>
  <r>
    <n v="1837"/>
    <s v="Kohl's"/>
    <n v="1189833"/>
    <x v="457"/>
    <x v="1"/>
    <x v="8"/>
    <s v="Los Angeles"/>
    <x v="3"/>
    <n v="49"/>
    <n v="175"/>
    <n v="8575"/>
    <n v="472"/>
    <x v="1"/>
    <n v="5.5043731778425656E-2"/>
    <n v="49"/>
  </r>
  <r>
    <n v="2289"/>
    <s v="West Gear"/>
    <n v="1185732"/>
    <x v="457"/>
    <x v="0"/>
    <x v="0"/>
    <s v="Albany"/>
    <x v="1"/>
    <n v="41"/>
    <n v="156"/>
    <n v="6396"/>
    <n v="416"/>
    <x v="1"/>
    <n v="6.5040650406504072E-2"/>
    <n v="41"/>
  </r>
  <r>
    <n v="2295"/>
    <s v="West Gear"/>
    <n v="1185732"/>
    <x v="457"/>
    <x v="0"/>
    <x v="0"/>
    <s v="Albany"/>
    <x v="3"/>
    <n v="34"/>
    <n v="152"/>
    <n v="5168"/>
    <n v="186"/>
    <x v="1"/>
    <n v="3.5990712074303405E-2"/>
    <n v="34"/>
  </r>
  <r>
    <n v="2459"/>
    <s v="Sports Direct"/>
    <n v="1185732"/>
    <x v="457"/>
    <x v="4"/>
    <x v="12"/>
    <s v="Fargo"/>
    <x v="2"/>
    <n v="30"/>
    <n v="150"/>
    <n v="4500"/>
    <n v="1350"/>
    <x v="1"/>
    <n v="0.3"/>
    <n v="30"/>
  </r>
  <r>
    <n v="2460"/>
    <s v="Sports Direct"/>
    <n v="1185732"/>
    <x v="457"/>
    <x v="4"/>
    <x v="12"/>
    <s v="Fargo"/>
    <x v="3"/>
    <n v="20"/>
    <n v="150"/>
    <n v="3000"/>
    <n v="900"/>
    <x v="1"/>
    <n v="0.3"/>
    <n v="20"/>
  </r>
  <r>
    <n v="2647"/>
    <s v="West Gear"/>
    <n v="1185732"/>
    <x v="457"/>
    <x v="0"/>
    <x v="0"/>
    <s v="Albany"/>
    <x v="2"/>
    <n v="43"/>
    <n v="147"/>
    <n v="6321"/>
    <n v="284"/>
    <x v="1"/>
    <n v="4.4929599746875493E-2"/>
    <n v="43"/>
  </r>
  <r>
    <n v="3087"/>
    <s v="West Gear"/>
    <n v="1185732"/>
    <x v="457"/>
    <x v="0"/>
    <x v="0"/>
    <s v="Albany"/>
    <x v="4"/>
    <n v="37"/>
    <n v="135"/>
    <n v="4995"/>
    <n v="205"/>
    <x v="1"/>
    <n v="4.1041041041041039E-2"/>
    <n v="37"/>
  </r>
  <r>
    <n v="3455"/>
    <s v="West Gear"/>
    <n v="1185732"/>
    <x v="457"/>
    <x v="0"/>
    <x v="0"/>
    <s v="Albany"/>
    <x v="5"/>
    <n v="50"/>
    <n v="124"/>
    <n v="6200"/>
    <n v="291"/>
    <x v="1"/>
    <n v="4.6935483870967742E-2"/>
    <n v="50"/>
  </r>
  <r>
    <n v="4030"/>
    <s v="Sports Direct"/>
    <n v="1185732"/>
    <x v="457"/>
    <x v="4"/>
    <x v="12"/>
    <s v="Fargo"/>
    <x v="0"/>
    <n v="28"/>
    <n v="113"/>
    <n v="3164"/>
    <n v="155"/>
    <x v="1"/>
    <n v="4.8988621997471553E-2"/>
    <n v="28"/>
  </r>
  <r>
    <n v="4347"/>
    <s v="Sports Direct"/>
    <n v="1185732"/>
    <x v="457"/>
    <x v="4"/>
    <x v="12"/>
    <s v="Fargo"/>
    <x v="5"/>
    <n v="60"/>
    <n v="100"/>
    <n v="6000"/>
    <n v="2100"/>
    <x v="2"/>
    <n v="0.35"/>
    <n v="60"/>
  </r>
  <r>
    <n v="5406"/>
    <s v="Sports Direct"/>
    <n v="1185732"/>
    <x v="457"/>
    <x v="4"/>
    <x v="12"/>
    <s v="Fargo"/>
    <x v="1"/>
    <n v="49"/>
    <n v="68"/>
    <n v="3332"/>
    <n v="177"/>
    <x v="1"/>
    <n v="5.3121248499399761E-2"/>
    <n v="49"/>
  </r>
  <r>
    <n v="5655"/>
    <s v="Sports Direct"/>
    <n v="1185732"/>
    <x v="457"/>
    <x v="4"/>
    <x v="12"/>
    <s v="Fargo"/>
    <x v="4"/>
    <n v="25"/>
    <n v="75"/>
    <n v="1875"/>
    <n v="563"/>
    <x v="1"/>
    <n v="0.30026666666666668"/>
    <n v="25"/>
  </r>
  <r>
    <n v="5912"/>
    <s v="Sports Direct"/>
    <n v="1185732"/>
    <x v="457"/>
    <x v="4"/>
    <x v="12"/>
    <s v="Fargo"/>
    <x v="2"/>
    <n v="28"/>
    <n v="44"/>
    <n v="1232"/>
    <n v="53"/>
    <x v="1"/>
    <n v="4.301948051948052E-2"/>
    <n v="28"/>
  </r>
  <r>
    <n v="6139"/>
    <s v="Sports Direct"/>
    <n v="1185732"/>
    <x v="457"/>
    <x v="4"/>
    <x v="12"/>
    <s v="Fargo"/>
    <x v="3"/>
    <n v="19"/>
    <n v="41"/>
    <n v="779"/>
    <n v="33"/>
    <x v="1"/>
    <n v="4.2362002567394093E-2"/>
    <n v="19"/>
  </r>
  <r>
    <n v="6324"/>
    <s v="Sports Direct"/>
    <n v="1185732"/>
    <x v="457"/>
    <x v="4"/>
    <x v="12"/>
    <s v="Fargo"/>
    <x v="5"/>
    <n v="58"/>
    <n v="30"/>
    <n v="1740"/>
    <n v="84"/>
    <x v="1"/>
    <n v="4.8275862068965517E-2"/>
    <n v="58"/>
  </r>
  <r>
    <n v="6562"/>
    <s v="Sports Direct"/>
    <n v="1185732"/>
    <x v="457"/>
    <x v="4"/>
    <x v="12"/>
    <s v="Fargo"/>
    <x v="4"/>
    <n v="24"/>
    <n v="22"/>
    <n v="528"/>
    <n v="23"/>
    <x v="1"/>
    <n v="4.3560606060606064E-2"/>
    <n v="24"/>
  </r>
  <r>
    <n v="6713"/>
    <s v="West Gear"/>
    <n v="1185732"/>
    <x v="457"/>
    <x v="0"/>
    <x v="0"/>
    <s v="Albany"/>
    <x v="0"/>
    <n v="45"/>
    <n v="825"/>
    <n v="37125"/>
    <n v="16706"/>
    <x v="2"/>
    <n v="0.449993265993266"/>
    <n v="45"/>
  </r>
  <r>
    <n v="7068"/>
    <s v="Sports Direct"/>
    <n v="1197831"/>
    <x v="457"/>
    <x v="3"/>
    <x v="46"/>
    <s v="Knoxville"/>
    <x v="0"/>
    <n v="40"/>
    <n v="775"/>
    <n v="31000"/>
    <n v="12400"/>
    <x v="0"/>
    <n v="0.4"/>
    <n v="40"/>
  </r>
  <r>
    <n v="7140"/>
    <s v="Kohl's"/>
    <n v="1189833"/>
    <x v="457"/>
    <x v="1"/>
    <x v="8"/>
    <s v="Los Angeles"/>
    <x v="3"/>
    <n v="50"/>
    <n v="625"/>
    <n v="31250"/>
    <n v="12500"/>
    <x v="0"/>
    <n v="0.4"/>
    <n v="50"/>
  </r>
  <r>
    <n v="7533"/>
    <s v="West Gear"/>
    <n v="1185732"/>
    <x v="457"/>
    <x v="0"/>
    <x v="0"/>
    <s v="Albany"/>
    <x v="1"/>
    <n v="45"/>
    <n v="600"/>
    <n v="27000"/>
    <n v="13500"/>
    <x v="2"/>
    <n v="0.5"/>
    <n v="45"/>
  </r>
  <r>
    <n v="7790"/>
    <s v="West Gear"/>
    <n v="1185732"/>
    <x v="457"/>
    <x v="0"/>
    <x v="0"/>
    <s v="Albany"/>
    <x v="2"/>
    <n v="45"/>
    <n v="525"/>
    <n v="23625"/>
    <n v="8269"/>
    <x v="2"/>
    <n v="0.35001058201058199"/>
    <n v="45"/>
  </r>
  <r>
    <n v="7797"/>
    <s v="West Gear"/>
    <n v="1185732"/>
    <x v="457"/>
    <x v="0"/>
    <x v="0"/>
    <s v="Albany"/>
    <x v="3"/>
    <n v="35"/>
    <n v="525"/>
    <n v="18375"/>
    <n v="4594"/>
    <x v="2"/>
    <n v="0.25001360544217688"/>
    <n v="35"/>
  </r>
  <r>
    <n v="8247"/>
    <s v="Sports Direct"/>
    <n v="1185732"/>
    <x v="457"/>
    <x v="4"/>
    <x v="12"/>
    <s v="Fargo"/>
    <x v="0"/>
    <n v="30"/>
    <n v="450"/>
    <n v="13500"/>
    <n v="4725"/>
    <x v="1"/>
    <n v="0.35"/>
    <n v="30"/>
  </r>
  <r>
    <n v="8322"/>
    <s v="West Gear"/>
    <n v="1185732"/>
    <x v="457"/>
    <x v="0"/>
    <x v="0"/>
    <s v="Albany"/>
    <x v="4"/>
    <n v="40"/>
    <n v="450"/>
    <n v="18000"/>
    <n v="5400"/>
    <x v="2"/>
    <n v="0.3"/>
    <n v="40"/>
  </r>
  <r>
    <n v="8365"/>
    <s v="West Gear"/>
    <n v="1185732"/>
    <x v="457"/>
    <x v="0"/>
    <x v="0"/>
    <s v="Albany"/>
    <x v="5"/>
    <n v="55"/>
    <n v="475"/>
    <n v="26125"/>
    <n v="9144"/>
    <x v="2"/>
    <n v="0.35000956937799044"/>
    <n v="55"/>
  </r>
  <r>
    <n v="9465"/>
    <s v="Sports Direct"/>
    <n v="1185732"/>
    <x v="457"/>
    <x v="4"/>
    <x v="12"/>
    <s v="Fargo"/>
    <x v="1"/>
    <n v="50"/>
    <n v="225"/>
    <n v="11250"/>
    <n v="4500"/>
    <x v="2"/>
    <n v="0.4"/>
    <n v="50"/>
  </r>
  <r>
    <n v="44"/>
    <s v="Amazon"/>
    <n v="1185732"/>
    <x v="458"/>
    <x v="4"/>
    <x v="37"/>
    <s v="Columbus"/>
    <x v="3"/>
    <n v="20"/>
    <n v="425"/>
    <n v="8500"/>
    <n v="3400"/>
    <x v="1"/>
    <n v="0.4"/>
    <n v="20"/>
  </r>
  <r>
    <n v="131"/>
    <s v="Amazon"/>
    <n v="1185732"/>
    <x v="458"/>
    <x v="4"/>
    <x v="37"/>
    <s v="Columbus"/>
    <x v="4"/>
    <n v="25"/>
    <n v="350"/>
    <n v="8750"/>
    <n v="3500"/>
    <x v="1"/>
    <n v="0.4"/>
    <n v="25"/>
  </r>
  <r>
    <n v="541"/>
    <s v="Sports Direct"/>
    <n v="1197831"/>
    <x v="458"/>
    <x v="3"/>
    <x v="46"/>
    <s v="Knoxville"/>
    <x v="2"/>
    <n v="32"/>
    <n v="240"/>
    <n v="7680"/>
    <n v="361"/>
    <x v="0"/>
    <n v="4.7005208333333333E-2"/>
    <n v="32"/>
  </r>
  <r>
    <n v="998"/>
    <s v="Amazon"/>
    <n v="1185732"/>
    <x v="458"/>
    <x v="4"/>
    <x v="37"/>
    <s v="Columbus"/>
    <x v="0"/>
    <n v="28"/>
    <n v="218"/>
    <n v="6104"/>
    <n v="336"/>
    <x v="1"/>
    <n v="5.5045871559633031E-2"/>
    <n v="28"/>
  </r>
  <r>
    <n v="1079"/>
    <s v="Sports Direct"/>
    <n v="1197831"/>
    <x v="458"/>
    <x v="3"/>
    <x v="46"/>
    <s v="Knoxville"/>
    <x v="2"/>
    <n v="42"/>
    <n v="202"/>
    <n v="8484"/>
    <n v="433"/>
    <x v="1"/>
    <n v="5.1037246581801039E-2"/>
    <n v="42"/>
  </r>
  <r>
    <n v="1341"/>
    <s v="West Gear"/>
    <n v="1185732"/>
    <x v="458"/>
    <x v="4"/>
    <x v="28"/>
    <s v="Indianapolis"/>
    <x v="2"/>
    <n v="25"/>
    <n v="200"/>
    <n v="5000"/>
    <n v="2000"/>
    <x v="2"/>
    <n v="0.4"/>
    <n v="25"/>
  </r>
  <r>
    <n v="1344"/>
    <s v="West Gear"/>
    <n v="1185732"/>
    <x v="458"/>
    <x v="4"/>
    <x v="28"/>
    <s v="Indianapolis"/>
    <x v="3"/>
    <n v="15"/>
    <n v="200"/>
    <n v="3000"/>
    <n v="1050"/>
    <x v="2"/>
    <n v="0.35"/>
    <n v="15"/>
  </r>
  <r>
    <n v="2107"/>
    <s v="Kohl's"/>
    <n v="1189833"/>
    <x v="458"/>
    <x v="1"/>
    <x v="8"/>
    <s v="Los Angeles"/>
    <x v="4"/>
    <n v="31"/>
    <n v="173"/>
    <n v="5363"/>
    <n v="204"/>
    <x v="0"/>
    <n v="3.8038411336938284E-2"/>
    <n v="31"/>
  </r>
  <r>
    <n v="2284"/>
    <s v="Kohl's"/>
    <n v="1189833"/>
    <x v="458"/>
    <x v="1"/>
    <x v="8"/>
    <s v="Los Angeles"/>
    <x v="4"/>
    <n v="43"/>
    <n v="152"/>
    <n v="6536"/>
    <n v="320"/>
    <x v="1"/>
    <n v="4.8959608323133418E-2"/>
    <n v="43"/>
  </r>
  <r>
    <n v="2566"/>
    <s v="Foot Locker"/>
    <n v="1128299"/>
    <x v="458"/>
    <x v="1"/>
    <x v="32"/>
    <s v="Honolulu"/>
    <x v="5"/>
    <n v="55"/>
    <n v="150"/>
    <n v="8250"/>
    <n v="1238"/>
    <x v="0"/>
    <n v="0.15006060606060606"/>
    <n v="55"/>
  </r>
  <r>
    <n v="3148"/>
    <s v="Amazon"/>
    <n v="1185732"/>
    <x v="458"/>
    <x v="4"/>
    <x v="37"/>
    <s v="Columbus"/>
    <x v="1"/>
    <n v="34"/>
    <n v="137"/>
    <n v="4658"/>
    <n v="303"/>
    <x v="1"/>
    <n v="6.5049377415199658E-2"/>
    <n v="34"/>
  </r>
  <r>
    <n v="3245"/>
    <s v="Foot Locker"/>
    <n v="1128299"/>
    <x v="458"/>
    <x v="1"/>
    <x v="32"/>
    <s v="Honolulu"/>
    <x v="0"/>
    <n v="59"/>
    <n v="130"/>
    <n v="7670"/>
    <n v="276"/>
    <x v="1"/>
    <n v="3.5984354628422428E-2"/>
    <n v="59"/>
  </r>
  <r>
    <n v="3412"/>
    <s v="West Gear"/>
    <n v="1185732"/>
    <x v="458"/>
    <x v="4"/>
    <x v="28"/>
    <s v="Indianapolis"/>
    <x v="0"/>
    <n v="23"/>
    <n v="125"/>
    <n v="2875"/>
    <n v="158"/>
    <x v="1"/>
    <n v="5.4956521739130432E-2"/>
    <n v="23"/>
  </r>
  <r>
    <n v="3639"/>
    <s v="West Gear"/>
    <n v="1185732"/>
    <x v="458"/>
    <x v="4"/>
    <x v="28"/>
    <s v="Indianapolis"/>
    <x v="4"/>
    <n v="20"/>
    <n v="125"/>
    <n v="2500"/>
    <n v="875"/>
    <x v="2"/>
    <n v="0.35"/>
    <n v="20"/>
  </r>
  <r>
    <n v="3871"/>
    <s v="Amazon"/>
    <n v="1185732"/>
    <x v="458"/>
    <x v="4"/>
    <x v="37"/>
    <s v="Columbus"/>
    <x v="2"/>
    <n v="28"/>
    <n v="111"/>
    <n v="3108"/>
    <n v="152"/>
    <x v="1"/>
    <n v="4.8906048906048903E-2"/>
    <n v="28"/>
  </r>
  <r>
    <n v="4007"/>
    <s v="Amazon"/>
    <n v="1185732"/>
    <x v="458"/>
    <x v="4"/>
    <x v="37"/>
    <s v="Columbus"/>
    <x v="3"/>
    <n v="19"/>
    <n v="106"/>
    <n v="2014"/>
    <n v="107"/>
    <x v="1"/>
    <n v="5.3128103277060579E-2"/>
    <n v="19"/>
  </r>
  <r>
    <n v="4186"/>
    <s v="Amazon"/>
    <n v="1185732"/>
    <x v="458"/>
    <x v="4"/>
    <x v="37"/>
    <s v="Columbus"/>
    <x v="5"/>
    <n v="42"/>
    <n v="101"/>
    <n v="4242"/>
    <n v="199"/>
    <x v="1"/>
    <n v="4.6911834040546913E-2"/>
    <n v="42"/>
  </r>
  <r>
    <n v="4407"/>
    <s v="Foot Locker"/>
    <n v="1128299"/>
    <x v="458"/>
    <x v="1"/>
    <x v="32"/>
    <s v="Honolulu"/>
    <x v="1"/>
    <n v="66"/>
    <n v="94"/>
    <n v="6204"/>
    <n v="310"/>
    <x v="1"/>
    <n v="4.9967762733720181E-2"/>
    <n v="66"/>
  </r>
  <r>
    <n v="4439"/>
    <s v="Amazon"/>
    <n v="1185732"/>
    <x v="458"/>
    <x v="4"/>
    <x v="37"/>
    <s v="Columbus"/>
    <x v="4"/>
    <n v="24"/>
    <n v="102"/>
    <n v="2448"/>
    <n v="122"/>
    <x v="1"/>
    <n v="4.9836601307189546E-2"/>
    <n v="24"/>
  </r>
  <r>
    <n v="4686"/>
    <s v="Foot Locker"/>
    <n v="1128299"/>
    <x v="458"/>
    <x v="1"/>
    <x v="32"/>
    <s v="Honolulu"/>
    <x v="3"/>
    <n v="60"/>
    <n v="91"/>
    <n v="5460"/>
    <n v="207"/>
    <x v="1"/>
    <n v="3.7912087912087909E-2"/>
    <n v="60"/>
  </r>
  <r>
    <n v="4904"/>
    <s v="Foot Locker"/>
    <n v="1128299"/>
    <x v="458"/>
    <x v="1"/>
    <x v="32"/>
    <s v="Honolulu"/>
    <x v="2"/>
    <n v="61"/>
    <n v="81"/>
    <n v="4941"/>
    <n v="173"/>
    <x v="1"/>
    <n v="3.5013155231734469E-2"/>
    <n v="61"/>
  </r>
  <r>
    <n v="5120"/>
    <s v="West Gear"/>
    <n v="1185732"/>
    <x v="458"/>
    <x v="4"/>
    <x v="28"/>
    <s v="Indianapolis"/>
    <x v="1"/>
    <n v="47"/>
    <n v="72"/>
    <n v="3384"/>
    <n v="186"/>
    <x v="1"/>
    <n v="5.4964539007092202E-2"/>
    <n v="47"/>
  </r>
  <r>
    <n v="5800"/>
    <s v="West Gear"/>
    <n v="1185732"/>
    <x v="458"/>
    <x v="4"/>
    <x v="28"/>
    <s v="Indianapolis"/>
    <x v="2"/>
    <n v="23"/>
    <n v="54"/>
    <n v="1242"/>
    <n v="65"/>
    <x v="1"/>
    <n v="5.2334943639291469E-2"/>
    <n v="23"/>
  </r>
  <r>
    <n v="5950"/>
    <s v="Foot Locker"/>
    <n v="1128299"/>
    <x v="458"/>
    <x v="1"/>
    <x v="32"/>
    <s v="Honolulu"/>
    <x v="4"/>
    <n v="48"/>
    <n v="73"/>
    <n v="3504"/>
    <n v="123"/>
    <x v="1"/>
    <n v="3.5102739726027399E-2"/>
    <n v="48"/>
  </r>
  <r>
    <n v="6055"/>
    <s v="Foot Locker"/>
    <n v="1128299"/>
    <x v="458"/>
    <x v="1"/>
    <x v="32"/>
    <s v="Honolulu"/>
    <x v="5"/>
    <n v="52"/>
    <n v="42"/>
    <n v="2184"/>
    <n v="59"/>
    <x v="1"/>
    <n v="2.7014652014652016E-2"/>
    <n v="52"/>
  </r>
  <r>
    <n v="6117"/>
    <s v="West Gear"/>
    <n v="1185732"/>
    <x v="458"/>
    <x v="4"/>
    <x v="28"/>
    <s v="Indianapolis"/>
    <x v="3"/>
    <n v="14"/>
    <n v="52"/>
    <n v="728"/>
    <n v="36"/>
    <x v="1"/>
    <n v="4.9450549450549448E-2"/>
    <n v="14"/>
  </r>
  <r>
    <n v="6271"/>
    <s v="West Gear"/>
    <n v="1185732"/>
    <x v="458"/>
    <x v="4"/>
    <x v="28"/>
    <s v="Indianapolis"/>
    <x v="5"/>
    <n v="61"/>
    <n v="45"/>
    <n v="2745"/>
    <n v="121"/>
    <x v="1"/>
    <n v="4.4080145719489983E-2"/>
    <n v="61"/>
  </r>
  <r>
    <n v="6451"/>
    <s v="West Gear"/>
    <n v="1185732"/>
    <x v="458"/>
    <x v="4"/>
    <x v="28"/>
    <s v="Indianapolis"/>
    <x v="4"/>
    <n v="19"/>
    <n v="36"/>
    <n v="684"/>
    <n v="33"/>
    <x v="1"/>
    <n v="4.8245614035087717E-2"/>
    <n v="19"/>
  </r>
  <r>
    <n v="6814"/>
    <s v="Amazon"/>
    <n v="1185732"/>
    <x v="458"/>
    <x v="4"/>
    <x v="37"/>
    <s v="Columbus"/>
    <x v="0"/>
    <n v="30"/>
    <n v="725"/>
    <n v="21750"/>
    <n v="8700"/>
    <x v="1"/>
    <n v="0.4"/>
    <n v="30"/>
  </r>
  <r>
    <n v="7070"/>
    <s v="Sports Direct"/>
    <n v="1197831"/>
    <x v="458"/>
    <x v="3"/>
    <x v="46"/>
    <s v="Knoxville"/>
    <x v="2"/>
    <n v="45"/>
    <n v="775"/>
    <n v="34875"/>
    <n v="13950"/>
    <x v="0"/>
    <n v="0.4"/>
    <n v="45"/>
  </r>
  <r>
    <n v="7650"/>
    <s v="Kohl's"/>
    <n v="1189833"/>
    <x v="458"/>
    <x v="1"/>
    <x v="8"/>
    <s v="Los Angeles"/>
    <x v="4"/>
    <n v="45"/>
    <n v="525"/>
    <n v="23625"/>
    <n v="8269"/>
    <x v="0"/>
    <n v="0.35001058201058199"/>
    <n v="45"/>
  </r>
  <r>
    <n v="7855"/>
    <s v="Foot Locker"/>
    <n v="1128299"/>
    <x v="458"/>
    <x v="1"/>
    <x v="32"/>
    <s v="Honolulu"/>
    <x v="0"/>
    <n v="60"/>
    <n v="500"/>
    <n v="30000"/>
    <n v="7500"/>
    <x v="0"/>
    <n v="0.25"/>
    <n v="60"/>
  </r>
  <r>
    <n v="7982"/>
    <s v="Amazon"/>
    <n v="1185732"/>
    <x v="458"/>
    <x v="4"/>
    <x v="37"/>
    <s v="Columbus"/>
    <x v="1"/>
    <n v="35"/>
    <n v="525"/>
    <n v="18375"/>
    <n v="9188"/>
    <x v="1"/>
    <n v="0.50002721088435376"/>
    <n v="35"/>
  </r>
  <r>
    <n v="8031"/>
    <s v="West Gear"/>
    <n v="1185732"/>
    <x v="458"/>
    <x v="4"/>
    <x v="28"/>
    <s v="Indianapolis"/>
    <x v="0"/>
    <n v="25"/>
    <n v="500"/>
    <n v="12500"/>
    <n v="5000"/>
    <x v="2"/>
    <n v="0.4"/>
    <n v="25"/>
  </r>
  <r>
    <n v="8308"/>
    <s v="Amazon"/>
    <n v="1185732"/>
    <x v="458"/>
    <x v="4"/>
    <x v="37"/>
    <s v="Columbus"/>
    <x v="2"/>
    <n v="30"/>
    <n v="425"/>
    <n v="12750"/>
    <n v="4463"/>
    <x v="1"/>
    <n v="0.3500392156862745"/>
    <n v="30"/>
  </r>
  <r>
    <n v="8512"/>
    <s v="Foot Locker"/>
    <n v="1128299"/>
    <x v="458"/>
    <x v="1"/>
    <x v="32"/>
    <s v="Honolulu"/>
    <x v="3"/>
    <n v="65"/>
    <n v="350"/>
    <n v="22750"/>
    <n v="5688"/>
    <x v="0"/>
    <n v="0.25002197802197801"/>
    <n v="65"/>
  </r>
  <r>
    <n v="8761"/>
    <s v="Foot Locker"/>
    <n v="1128299"/>
    <x v="458"/>
    <x v="1"/>
    <x v="32"/>
    <s v="Honolulu"/>
    <x v="1"/>
    <n v="70"/>
    <n v="325"/>
    <n v="22750"/>
    <n v="9100"/>
    <x v="0"/>
    <n v="0.4"/>
    <n v="70"/>
  </r>
  <r>
    <n v="8796"/>
    <s v="Foot Locker"/>
    <n v="1128299"/>
    <x v="458"/>
    <x v="1"/>
    <x v="32"/>
    <s v="Honolulu"/>
    <x v="2"/>
    <n v="65"/>
    <n v="300"/>
    <n v="19500"/>
    <n v="3900"/>
    <x v="0"/>
    <n v="0.2"/>
    <n v="65"/>
  </r>
  <r>
    <n v="8909"/>
    <s v="Amazon"/>
    <n v="1185732"/>
    <x v="458"/>
    <x v="4"/>
    <x v="37"/>
    <s v="Columbus"/>
    <x v="5"/>
    <n v="45"/>
    <n v="375"/>
    <n v="16875"/>
    <n v="5906"/>
    <x v="1"/>
    <n v="0.34998518518518518"/>
    <n v="45"/>
  </r>
  <r>
    <n v="9273"/>
    <s v="West Gear"/>
    <n v="1185732"/>
    <x v="458"/>
    <x v="4"/>
    <x v="28"/>
    <s v="Indianapolis"/>
    <x v="1"/>
    <n v="50"/>
    <n v="275"/>
    <n v="13750"/>
    <n v="5500"/>
    <x v="2"/>
    <n v="0.4"/>
    <n v="50"/>
  </r>
  <r>
    <n v="9349"/>
    <s v="Foot Locker"/>
    <n v="1128299"/>
    <x v="458"/>
    <x v="1"/>
    <x v="32"/>
    <s v="Honolulu"/>
    <x v="4"/>
    <n v="50"/>
    <n v="250"/>
    <n v="12500"/>
    <n v="3125"/>
    <x v="0"/>
    <n v="0.25"/>
    <n v="50"/>
  </r>
  <r>
    <n v="9636"/>
    <s v="West Gear"/>
    <n v="1185732"/>
    <x v="458"/>
    <x v="4"/>
    <x v="28"/>
    <s v="Indianapolis"/>
    <x v="5"/>
    <n v="65"/>
    <n v="150"/>
    <n v="9750"/>
    <n v="2925"/>
    <x v="2"/>
    <n v="0.3"/>
    <n v="65"/>
  </r>
  <r>
    <n v="266"/>
    <s v="West Gear"/>
    <n v="1185732"/>
    <x v="459"/>
    <x v="1"/>
    <x v="43"/>
    <s v="Salt Lake City"/>
    <x v="2"/>
    <n v="25"/>
    <n v="325"/>
    <n v="8125"/>
    <n v="2844"/>
    <x v="2"/>
    <n v="0.35003076923076926"/>
    <n v="25"/>
  </r>
  <r>
    <n v="268"/>
    <s v="West Gear"/>
    <n v="1185732"/>
    <x v="459"/>
    <x v="1"/>
    <x v="43"/>
    <s v="Salt Lake City"/>
    <x v="3"/>
    <n v="15"/>
    <n v="325"/>
    <n v="4875"/>
    <n v="1706"/>
    <x v="2"/>
    <n v="0.34994871794871796"/>
    <n v="15"/>
  </r>
  <r>
    <n v="549"/>
    <s v="West Gear"/>
    <n v="1185732"/>
    <x v="459"/>
    <x v="1"/>
    <x v="43"/>
    <s v="Salt Lake City"/>
    <x v="4"/>
    <n v="20"/>
    <n v="250"/>
    <n v="5000"/>
    <n v="2000"/>
    <x v="2"/>
    <n v="0.4"/>
    <n v="20"/>
  </r>
  <r>
    <n v="785"/>
    <s v="Amazon"/>
    <n v="1185732"/>
    <x v="459"/>
    <x v="0"/>
    <x v="36"/>
    <s v="Burlington"/>
    <x v="3"/>
    <n v="35"/>
    <n v="225"/>
    <n v="7875"/>
    <n v="2756"/>
    <x v="2"/>
    <n v="0.34996825396825398"/>
    <n v="35"/>
  </r>
  <r>
    <n v="945"/>
    <s v="Kohl's"/>
    <n v="1185732"/>
    <x v="459"/>
    <x v="1"/>
    <x v="42"/>
    <s v="Cheyenne"/>
    <x v="0"/>
    <n v="39"/>
    <n v="208"/>
    <n v="8112"/>
    <n v="503"/>
    <x v="1"/>
    <n v="6.2006903353057197E-2"/>
    <n v="39"/>
  </r>
  <r>
    <n v="1107"/>
    <s v="Sports Direct"/>
    <n v="1197831"/>
    <x v="459"/>
    <x v="3"/>
    <x v="46"/>
    <s v="Knoxville"/>
    <x v="3"/>
    <n v="26"/>
    <n v="202"/>
    <n v="5252"/>
    <n v="231"/>
    <x v="0"/>
    <n v="4.3983244478293985E-2"/>
    <n v="26"/>
  </r>
  <r>
    <n v="1653"/>
    <s v="West Gear"/>
    <n v="1185732"/>
    <x v="459"/>
    <x v="1"/>
    <x v="43"/>
    <s v="Salt Lake City"/>
    <x v="0"/>
    <n v="20"/>
    <n v="194"/>
    <n v="3880"/>
    <n v="178"/>
    <x v="0"/>
    <n v="4.5876288659793811E-2"/>
    <n v="20"/>
  </r>
  <r>
    <n v="1743"/>
    <s v="West Gear"/>
    <n v="1185732"/>
    <x v="459"/>
    <x v="1"/>
    <x v="43"/>
    <s v="Salt Lake City"/>
    <x v="0"/>
    <n v="27"/>
    <n v="181"/>
    <n v="4887"/>
    <n v="244"/>
    <x v="1"/>
    <n v="4.9928381420094127E-2"/>
    <n v="27"/>
  </r>
  <r>
    <n v="2125"/>
    <s v="Sports Direct"/>
    <n v="1197831"/>
    <x v="459"/>
    <x v="3"/>
    <x v="46"/>
    <s v="Knoxville"/>
    <x v="3"/>
    <n v="36"/>
    <n v="169"/>
    <n v="6084"/>
    <n v="310"/>
    <x v="1"/>
    <n v="5.0953320184089414E-2"/>
    <n v="36"/>
  </r>
  <r>
    <n v="2403"/>
    <s v="Amazon"/>
    <n v="1185732"/>
    <x v="459"/>
    <x v="0"/>
    <x v="36"/>
    <s v="Burlington"/>
    <x v="0"/>
    <n v="30"/>
    <n v="168"/>
    <n v="5040"/>
    <n v="262"/>
    <x v="0"/>
    <n v="5.1984126984126987E-2"/>
    <n v="30"/>
  </r>
  <r>
    <n v="2513"/>
    <s v="Kohl's"/>
    <n v="1185732"/>
    <x v="459"/>
    <x v="1"/>
    <x v="42"/>
    <s v="Cheyenne"/>
    <x v="1"/>
    <n v="36"/>
    <n v="149"/>
    <n v="5364"/>
    <n v="188"/>
    <x v="1"/>
    <n v="3.5048471290082026E-2"/>
    <n v="36"/>
  </r>
  <r>
    <n v="2551"/>
    <s v="Kohl's"/>
    <n v="1189833"/>
    <x v="459"/>
    <x v="1"/>
    <x v="8"/>
    <s v="Los Angeles"/>
    <x v="5"/>
    <n v="38"/>
    <n v="149"/>
    <n v="5662"/>
    <n v="345"/>
    <x v="0"/>
    <n v="6.0932532673966797E-2"/>
    <n v="38"/>
  </r>
  <r>
    <n v="2643"/>
    <s v="Amazon"/>
    <n v="1185732"/>
    <x v="459"/>
    <x v="0"/>
    <x v="36"/>
    <s v="Burlington"/>
    <x v="4"/>
    <n v="40"/>
    <n v="150"/>
    <n v="6000"/>
    <n v="2100"/>
    <x v="2"/>
    <n v="0.35"/>
    <n v="40"/>
  </r>
  <r>
    <n v="2646"/>
    <s v="Amazon"/>
    <n v="1185732"/>
    <x v="459"/>
    <x v="0"/>
    <x v="36"/>
    <s v="Burlington"/>
    <x v="5"/>
    <n v="55"/>
    <n v="150"/>
    <n v="8250"/>
    <n v="2888"/>
    <x v="2"/>
    <n v="0.35006060606060607"/>
    <n v="55"/>
  </r>
  <r>
    <n v="2873"/>
    <s v="Kohl's"/>
    <n v="1185732"/>
    <x v="459"/>
    <x v="1"/>
    <x v="42"/>
    <s v="Cheyenne"/>
    <x v="3"/>
    <n v="28"/>
    <n v="145"/>
    <n v="4060"/>
    <n v="187"/>
    <x v="1"/>
    <n v="4.6059113300492609E-2"/>
    <n v="28"/>
  </r>
  <r>
    <n v="2969"/>
    <s v="West Gear"/>
    <n v="1185732"/>
    <x v="459"/>
    <x v="1"/>
    <x v="43"/>
    <s v="Salt Lake City"/>
    <x v="1"/>
    <n v="20"/>
    <n v="136"/>
    <n v="2720"/>
    <n v="141"/>
    <x v="0"/>
    <n v="5.183823529411765E-2"/>
    <n v="20"/>
  </r>
  <r>
    <n v="3170"/>
    <s v="Amazon"/>
    <n v="1185732"/>
    <x v="459"/>
    <x v="0"/>
    <x v="36"/>
    <s v="Burlington"/>
    <x v="0"/>
    <n v="41"/>
    <n v="137"/>
    <n v="5617"/>
    <n v="315"/>
    <x v="1"/>
    <n v="5.6079757877870749E-2"/>
    <n v="41"/>
  </r>
  <r>
    <n v="3230"/>
    <s v="Kohl's"/>
    <n v="1185732"/>
    <x v="459"/>
    <x v="1"/>
    <x v="42"/>
    <s v="Cheyenne"/>
    <x v="2"/>
    <n v="39"/>
    <n v="140"/>
    <n v="5460"/>
    <n v="246"/>
    <x v="1"/>
    <n v="4.5054945054945054E-2"/>
    <n v="39"/>
  </r>
  <r>
    <n v="3892"/>
    <s v="West Gear"/>
    <n v="1185732"/>
    <x v="459"/>
    <x v="1"/>
    <x v="43"/>
    <s v="Salt Lake City"/>
    <x v="2"/>
    <n v="20"/>
    <n v="111"/>
    <n v="2220"/>
    <n v="82"/>
    <x v="0"/>
    <n v="3.6936936936936934E-2"/>
    <n v="20"/>
  </r>
  <r>
    <n v="3932"/>
    <s v="Kohl's"/>
    <n v="1189833"/>
    <x v="459"/>
    <x v="1"/>
    <x v="8"/>
    <s v="Los Angeles"/>
    <x v="5"/>
    <n v="49"/>
    <n v="119"/>
    <n v="5831"/>
    <n v="385"/>
    <x v="1"/>
    <n v="6.6026410564225688E-2"/>
    <n v="49"/>
  </r>
  <r>
    <n v="3974"/>
    <s v="Kohl's"/>
    <n v="1185732"/>
    <x v="459"/>
    <x v="1"/>
    <x v="42"/>
    <s v="Cheyenne"/>
    <x v="4"/>
    <n v="33"/>
    <n v="119"/>
    <n v="3927"/>
    <n v="185"/>
    <x v="1"/>
    <n v="4.710975299210593E-2"/>
    <n v="33"/>
  </r>
  <r>
    <n v="4220"/>
    <s v="West Gear"/>
    <n v="1185732"/>
    <x v="459"/>
    <x v="1"/>
    <x v="43"/>
    <s v="Salt Lake City"/>
    <x v="3"/>
    <n v="10"/>
    <n v="107"/>
    <n v="1070"/>
    <n v="44"/>
    <x v="0"/>
    <n v="4.1121495327102804E-2"/>
    <n v="10"/>
  </r>
  <r>
    <n v="4226"/>
    <s v="West Gear"/>
    <n v="1185732"/>
    <x v="459"/>
    <x v="1"/>
    <x v="43"/>
    <s v="Salt Lake City"/>
    <x v="1"/>
    <n v="24"/>
    <n v="112"/>
    <n v="2688"/>
    <n v="161"/>
    <x v="1"/>
    <n v="5.9895833333333336E-2"/>
    <n v="24"/>
  </r>
  <r>
    <n v="4301"/>
    <s v="Kohl's"/>
    <n v="1185732"/>
    <x v="459"/>
    <x v="1"/>
    <x v="42"/>
    <s v="Cheyenne"/>
    <x v="5"/>
    <n v="47"/>
    <n v="106"/>
    <n v="4982"/>
    <n v="209"/>
    <x v="1"/>
    <n v="4.1951023685266958E-2"/>
    <n v="47"/>
  </r>
  <r>
    <n v="4403"/>
    <s v="West Gear"/>
    <n v="1185732"/>
    <x v="459"/>
    <x v="1"/>
    <x v="43"/>
    <s v="Salt Lake City"/>
    <x v="3"/>
    <n v="14"/>
    <n v="98"/>
    <n v="1372"/>
    <n v="63"/>
    <x v="1"/>
    <n v="4.5918367346938778E-2"/>
    <n v="14"/>
  </r>
  <r>
    <n v="4429"/>
    <s v="West Gear"/>
    <n v="1185732"/>
    <x v="459"/>
    <x v="1"/>
    <x v="43"/>
    <s v="Salt Lake City"/>
    <x v="2"/>
    <n v="25"/>
    <n v="94"/>
    <n v="2350"/>
    <n v="106"/>
    <x v="1"/>
    <n v="4.5106382978723401E-2"/>
    <n v="25"/>
  </r>
  <r>
    <n v="4606"/>
    <s v="Amazon"/>
    <n v="1185732"/>
    <x v="459"/>
    <x v="0"/>
    <x v="36"/>
    <s v="Burlington"/>
    <x v="1"/>
    <n v="44"/>
    <n v="90"/>
    <n v="3960"/>
    <n v="202"/>
    <x v="1"/>
    <n v="5.1010101010101012E-2"/>
    <n v="44"/>
  </r>
  <r>
    <n v="4665"/>
    <s v="Amazon"/>
    <n v="1185732"/>
    <x v="459"/>
    <x v="0"/>
    <x v="36"/>
    <s v="Burlington"/>
    <x v="1"/>
    <n v="36"/>
    <n v="90"/>
    <n v="3240"/>
    <n v="143"/>
    <x v="0"/>
    <n v="4.4135802469135801E-2"/>
    <n v="36"/>
  </r>
  <r>
    <n v="4891"/>
    <s v="West Gear"/>
    <n v="1185732"/>
    <x v="459"/>
    <x v="1"/>
    <x v="43"/>
    <s v="Salt Lake City"/>
    <x v="5"/>
    <n v="24"/>
    <n v="88"/>
    <n v="2112"/>
    <n v="82"/>
    <x v="0"/>
    <n v="3.8825757575757576E-2"/>
    <n v="24"/>
  </r>
  <r>
    <n v="5114"/>
    <s v="West Gear"/>
    <n v="1185732"/>
    <x v="459"/>
    <x v="1"/>
    <x v="43"/>
    <s v="Salt Lake City"/>
    <x v="4"/>
    <n v="14"/>
    <n v="75"/>
    <n v="1050"/>
    <n v="47"/>
    <x v="0"/>
    <n v="4.476190476190476E-2"/>
    <n v="14"/>
  </r>
  <r>
    <n v="5160"/>
    <s v="West Gear"/>
    <n v="1185732"/>
    <x v="459"/>
    <x v="1"/>
    <x v="43"/>
    <s v="Salt Lake City"/>
    <x v="5"/>
    <n v="33"/>
    <n v="74"/>
    <n v="2442"/>
    <n v="112"/>
    <x v="1"/>
    <n v="4.5864045864045862E-2"/>
    <n v="33"/>
  </r>
  <r>
    <n v="5206"/>
    <s v="West Gear"/>
    <n v="1185732"/>
    <x v="459"/>
    <x v="1"/>
    <x v="43"/>
    <s v="Salt Lake City"/>
    <x v="4"/>
    <n v="18"/>
    <n v="70"/>
    <n v="1260"/>
    <n v="67"/>
    <x v="1"/>
    <n v="5.3174603174603173E-2"/>
    <n v="18"/>
  </r>
  <r>
    <n v="5314"/>
    <s v="Amazon"/>
    <n v="1185732"/>
    <x v="459"/>
    <x v="0"/>
    <x v="36"/>
    <s v="Burlington"/>
    <x v="2"/>
    <n v="35"/>
    <n v="68"/>
    <n v="2380"/>
    <n v="112"/>
    <x v="0"/>
    <n v="4.7058823529411764E-2"/>
    <n v="35"/>
  </r>
  <r>
    <n v="5450"/>
    <s v="Amazon"/>
    <n v="1185732"/>
    <x v="459"/>
    <x v="0"/>
    <x v="36"/>
    <s v="Burlington"/>
    <x v="3"/>
    <n v="32"/>
    <n v="65"/>
    <n v="2080"/>
    <n v="104"/>
    <x v="1"/>
    <n v="0.05"/>
    <n v="32"/>
  </r>
  <r>
    <n v="5699"/>
    <s v="Amazon"/>
    <n v="1185732"/>
    <x v="459"/>
    <x v="0"/>
    <x v="36"/>
    <s v="Burlington"/>
    <x v="2"/>
    <n v="43"/>
    <n v="56"/>
    <n v="2408"/>
    <n v="140"/>
    <x v="1"/>
    <n v="5.8139534883720929E-2"/>
    <n v="43"/>
  </r>
  <r>
    <n v="5866"/>
    <s v="Amazon"/>
    <n v="1185732"/>
    <x v="459"/>
    <x v="0"/>
    <x v="36"/>
    <s v="Burlington"/>
    <x v="4"/>
    <n v="30"/>
    <n v="50"/>
    <n v="1500"/>
    <n v="60"/>
    <x v="0"/>
    <n v="0.04"/>
    <n v="30"/>
  </r>
  <r>
    <n v="5922"/>
    <s v="Amazon"/>
    <n v="1185732"/>
    <x v="459"/>
    <x v="0"/>
    <x v="36"/>
    <s v="Burlington"/>
    <x v="3"/>
    <n v="25"/>
    <n v="74"/>
    <n v="1850"/>
    <n v="78"/>
    <x v="0"/>
    <n v="4.2162162162162162E-2"/>
    <n v="25"/>
  </r>
  <r>
    <n v="5988"/>
    <s v="Amazon"/>
    <n v="1185732"/>
    <x v="459"/>
    <x v="0"/>
    <x v="36"/>
    <s v="Burlington"/>
    <x v="4"/>
    <n v="36"/>
    <n v="44"/>
    <n v="1584"/>
    <n v="79"/>
    <x v="1"/>
    <n v="4.9873737373737376E-2"/>
    <n v="36"/>
  </r>
  <r>
    <n v="6009"/>
    <s v="Amazon"/>
    <n v="1185732"/>
    <x v="459"/>
    <x v="0"/>
    <x v="36"/>
    <s v="Burlington"/>
    <x v="5"/>
    <n v="41"/>
    <n v="53"/>
    <n v="2173"/>
    <n v="91"/>
    <x v="0"/>
    <n v="4.1877588587206624E-2"/>
    <n v="41"/>
  </r>
  <r>
    <n v="6378"/>
    <s v="Amazon"/>
    <n v="1185732"/>
    <x v="459"/>
    <x v="0"/>
    <x v="36"/>
    <s v="Burlington"/>
    <x v="5"/>
    <n v="51"/>
    <n v="38"/>
    <n v="1938"/>
    <n v="89"/>
    <x v="1"/>
    <n v="4.5923632610939111E-2"/>
    <n v="51"/>
  </r>
  <r>
    <n v="6897"/>
    <s v="Kohl's"/>
    <n v="1185732"/>
    <x v="459"/>
    <x v="1"/>
    <x v="42"/>
    <s v="Cheyenne"/>
    <x v="0"/>
    <n v="40"/>
    <n v="800"/>
    <n v="32000"/>
    <n v="16000"/>
    <x v="2"/>
    <n v="0.5"/>
    <n v="40"/>
  </r>
  <r>
    <n v="7286"/>
    <s v="West Gear"/>
    <n v="1185732"/>
    <x v="459"/>
    <x v="1"/>
    <x v="43"/>
    <s v="Salt Lake City"/>
    <x v="0"/>
    <n v="30"/>
    <n v="625"/>
    <n v="18750"/>
    <n v="7500"/>
    <x v="2"/>
    <n v="0.4"/>
    <n v="30"/>
  </r>
  <r>
    <n v="7425"/>
    <s v="Sports Direct"/>
    <n v="1197831"/>
    <x v="459"/>
    <x v="3"/>
    <x v="46"/>
    <s v="Knoxville"/>
    <x v="3"/>
    <n v="40"/>
    <n v="650"/>
    <n v="26000"/>
    <n v="10400"/>
    <x v="0"/>
    <n v="0.4"/>
    <n v="40"/>
  </r>
  <r>
    <n v="7698"/>
    <s v="Amazon"/>
    <n v="1185732"/>
    <x v="459"/>
    <x v="0"/>
    <x v="36"/>
    <s v="Burlington"/>
    <x v="0"/>
    <n v="45"/>
    <n v="525"/>
    <n v="23625"/>
    <n v="10631"/>
    <x v="2"/>
    <n v="0.44998941798941799"/>
    <n v="45"/>
  </r>
  <r>
    <n v="7825"/>
    <s v="Kohl's"/>
    <n v="1185732"/>
    <x v="459"/>
    <x v="1"/>
    <x v="42"/>
    <s v="Cheyenne"/>
    <x v="1"/>
    <n v="40"/>
    <n v="550"/>
    <n v="22000"/>
    <n v="5500"/>
    <x v="2"/>
    <n v="0.25"/>
    <n v="40"/>
  </r>
  <r>
    <n v="7885"/>
    <s v="Kohl's"/>
    <n v="1185732"/>
    <x v="459"/>
    <x v="1"/>
    <x v="42"/>
    <s v="Cheyenne"/>
    <x v="2"/>
    <n v="40"/>
    <n v="500"/>
    <n v="20000"/>
    <n v="6000"/>
    <x v="2"/>
    <n v="0.3"/>
    <n v="40"/>
  </r>
  <r>
    <n v="7886"/>
    <s v="Kohl's"/>
    <n v="1185732"/>
    <x v="459"/>
    <x v="1"/>
    <x v="42"/>
    <s v="Cheyenne"/>
    <x v="3"/>
    <n v="30"/>
    <n v="500"/>
    <n v="15000"/>
    <n v="5250"/>
    <x v="2"/>
    <n v="0.35"/>
    <n v="30"/>
  </r>
  <r>
    <n v="8093"/>
    <s v="Kohl's"/>
    <n v="1185732"/>
    <x v="459"/>
    <x v="1"/>
    <x v="42"/>
    <s v="Cheyenne"/>
    <x v="4"/>
    <n v="35"/>
    <n v="425"/>
    <n v="14875"/>
    <n v="5206"/>
    <x v="2"/>
    <n v="0.34998319327731092"/>
    <n v="35"/>
  </r>
  <r>
    <n v="8096"/>
    <s v="Kohl's"/>
    <n v="1185732"/>
    <x v="459"/>
    <x v="1"/>
    <x v="42"/>
    <s v="Cheyenne"/>
    <x v="5"/>
    <n v="50"/>
    <n v="425"/>
    <n v="21250"/>
    <n v="6375"/>
    <x v="2"/>
    <n v="0.3"/>
    <n v="50"/>
  </r>
  <r>
    <n v="8337"/>
    <s v="Kohl's"/>
    <n v="1189833"/>
    <x v="459"/>
    <x v="1"/>
    <x v="8"/>
    <s v="Los Angeles"/>
    <x v="5"/>
    <n v="50"/>
    <n v="425"/>
    <n v="21250"/>
    <n v="11688"/>
    <x v="0"/>
    <n v="0.55002352941176469"/>
    <n v="50"/>
  </r>
  <r>
    <n v="8468"/>
    <s v="West Gear"/>
    <n v="1185732"/>
    <x v="459"/>
    <x v="1"/>
    <x v="43"/>
    <s v="Salt Lake City"/>
    <x v="1"/>
    <n v="25"/>
    <n v="400"/>
    <n v="10000"/>
    <n v="5000"/>
    <x v="2"/>
    <n v="0.5"/>
    <n v="25"/>
  </r>
  <r>
    <n v="9147"/>
    <s v="Amazon"/>
    <n v="1185732"/>
    <x v="459"/>
    <x v="0"/>
    <x v="36"/>
    <s v="Burlington"/>
    <x v="1"/>
    <n v="45"/>
    <n v="300"/>
    <n v="13500"/>
    <n v="5400"/>
    <x v="2"/>
    <n v="0.4"/>
    <n v="45"/>
  </r>
  <r>
    <n v="9169"/>
    <s v="West Gear"/>
    <n v="1185732"/>
    <x v="459"/>
    <x v="1"/>
    <x v="43"/>
    <s v="Salt Lake City"/>
    <x v="5"/>
    <n v="35"/>
    <n v="275"/>
    <n v="9625"/>
    <n v="3369"/>
    <x v="2"/>
    <n v="0.35002597402597402"/>
    <n v="35"/>
  </r>
  <r>
    <n v="9513"/>
    <s v="Amazon"/>
    <n v="1185732"/>
    <x v="459"/>
    <x v="0"/>
    <x v="36"/>
    <s v="Burlington"/>
    <x v="2"/>
    <n v="45"/>
    <n v="225"/>
    <n v="10125"/>
    <n v="4556"/>
    <x v="2"/>
    <n v="0.44997530864197532"/>
    <n v="45"/>
  </r>
  <r>
    <n v="1281"/>
    <s v="Kohl's"/>
    <n v="1189833"/>
    <x v="460"/>
    <x v="1"/>
    <x v="8"/>
    <s v="Los Angeles"/>
    <x v="1"/>
    <n v="49"/>
    <n v="198"/>
    <n v="9702"/>
    <n v="262"/>
    <x v="0"/>
    <n v="2.7004741290455575E-2"/>
    <n v="49"/>
  </r>
  <r>
    <n v="1282"/>
    <s v="Sports Direct"/>
    <n v="1197831"/>
    <x v="460"/>
    <x v="3"/>
    <x v="46"/>
    <s v="Knoxville"/>
    <x v="4"/>
    <n v="29"/>
    <n v="198"/>
    <n v="5742"/>
    <n v="322"/>
    <x v="0"/>
    <n v="5.6078021595262977E-2"/>
    <n v="29"/>
  </r>
  <r>
    <n v="1867"/>
    <s v="Kohl's"/>
    <n v="1189833"/>
    <x v="460"/>
    <x v="1"/>
    <x v="8"/>
    <s v="Los Angeles"/>
    <x v="1"/>
    <n v="62"/>
    <n v="174"/>
    <n v="10788"/>
    <n v="356"/>
    <x v="1"/>
    <n v="3.2999629217649241E-2"/>
    <n v="62"/>
  </r>
  <r>
    <n v="1882"/>
    <s v="Sports Direct"/>
    <n v="1197831"/>
    <x v="460"/>
    <x v="3"/>
    <x v="46"/>
    <s v="Knoxville"/>
    <x v="4"/>
    <n v="36"/>
    <n v="174"/>
    <n v="6264"/>
    <n v="382"/>
    <x v="1"/>
    <n v="6.0983397190293741E-2"/>
    <n v="36"/>
  </r>
  <r>
    <n v="2658"/>
    <s v="Foot Locker"/>
    <n v="1185732"/>
    <x v="460"/>
    <x v="4"/>
    <x v="15"/>
    <s v="Sioux Falls"/>
    <x v="2"/>
    <n v="40"/>
    <n v="150"/>
    <n v="6000"/>
    <n v="1800"/>
    <x v="1"/>
    <n v="0.3"/>
    <n v="40"/>
  </r>
  <r>
    <n v="2661"/>
    <s v="Foot Locker"/>
    <n v="1185732"/>
    <x v="460"/>
    <x v="4"/>
    <x v="15"/>
    <s v="Sioux Falls"/>
    <x v="3"/>
    <n v="30"/>
    <n v="150"/>
    <n v="4500"/>
    <n v="1350"/>
    <x v="1"/>
    <n v="0.3"/>
    <n v="30"/>
  </r>
  <r>
    <n v="4028"/>
    <s v="Foot Locker"/>
    <n v="1185732"/>
    <x v="460"/>
    <x v="4"/>
    <x v="15"/>
    <s v="Sioux Falls"/>
    <x v="0"/>
    <n v="38"/>
    <n v="113"/>
    <n v="4294"/>
    <n v="198"/>
    <x v="1"/>
    <n v="4.6110852352119237E-2"/>
    <n v="38"/>
  </r>
  <r>
    <n v="4338"/>
    <s v="Foot Locker"/>
    <n v="1185732"/>
    <x v="460"/>
    <x v="4"/>
    <x v="15"/>
    <s v="Sioux Falls"/>
    <x v="5"/>
    <n v="60"/>
    <n v="100"/>
    <n v="6000"/>
    <n v="2100"/>
    <x v="1"/>
    <n v="0.35"/>
    <n v="60"/>
  </r>
  <r>
    <n v="5207"/>
    <s v="Foot Locker"/>
    <n v="1185732"/>
    <x v="460"/>
    <x v="4"/>
    <x v="15"/>
    <s v="Sioux Falls"/>
    <x v="4"/>
    <n v="35"/>
    <n v="75"/>
    <n v="2625"/>
    <n v="788"/>
    <x v="1"/>
    <n v="0.30019047619047617"/>
    <n v="35"/>
  </r>
  <r>
    <n v="5535"/>
    <s v="Foot Locker"/>
    <n v="1185732"/>
    <x v="460"/>
    <x v="4"/>
    <x v="15"/>
    <s v="Sioux Falls"/>
    <x v="1"/>
    <n v="48"/>
    <n v="61"/>
    <n v="2928"/>
    <n v="155"/>
    <x v="1"/>
    <n v="5.2937158469945358E-2"/>
    <n v="48"/>
  </r>
  <r>
    <n v="6069"/>
    <s v="Foot Locker"/>
    <n v="1185732"/>
    <x v="460"/>
    <x v="4"/>
    <x v="15"/>
    <s v="Sioux Falls"/>
    <x v="2"/>
    <n v="39"/>
    <n v="42"/>
    <n v="1638"/>
    <n v="67"/>
    <x v="1"/>
    <n v="4.0903540903540904E-2"/>
    <n v="39"/>
  </r>
  <r>
    <n v="6259"/>
    <s v="Foot Locker"/>
    <n v="1185732"/>
    <x v="460"/>
    <x v="4"/>
    <x v="15"/>
    <s v="Sioux Falls"/>
    <x v="3"/>
    <n v="29"/>
    <n v="45"/>
    <n v="1305"/>
    <n v="52"/>
    <x v="1"/>
    <n v="3.9846743295019159E-2"/>
    <n v="29"/>
  </r>
  <r>
    <n v="6368"/>
    <s v="Foot Locker"/>
    <n v="1185732"/>
    <x v="460"/>
    <x v="4"/>
    <x v="15"/>
    <s v="Sioux Falls"/>
    <x v="5"/>
    <n v="56"/>
    <n v="29"/>
    <n v="1624"/>
    <n v="75"/>
    <x v="1"/>
    <n v="4.6182266009852216E-2"/>
    <n v="56"/>
  </r>
  <r>
    <n v="6599"/>
    <s v="Foot Locker"/>
    <n v="1185732"/>
    <x v="460"/>
    <x v="4"/>
    <x v="15"/>
    <s v="Sioux Falls"/>
    <x v="4"/>
    <n v="34"/>
    <n v="20"/>
    <n v="680"/>
    <n v="29"/>
    <x v="1"/>
    <n v="4.2647058823529413E-2"/>
    <n v="34"/>
  </r>
  <r>
    <n v="7431"/>
    <s v="Kohl's"/>
    <n v="1189833"/>
    <x v="460"/>
    <x v="1"/>
    <x v="8"/>
    <s v="Los Angeles"/>
    <x v="1"/>
    <n v="65"/>
    <n v="600"/>
    <n v="39000"/>
    <n v="7800"/>
    <x v="0"/>
    <n v="0.2"/>
    <n v="65"/>
  </r>
  <r>
    <n v="7479"/>
    <s v="Sports Direct"/>
    <n v="1197831"/>
    <x v="460"/>
    <x v="3"/>
    <x v="46"/>
    <s v="Knoxville"/>
    <x v="4"/>
    <n v="40"/>
    <n v="600"/>
    <n v="24000"/>
    <n v="12000"/>
    <x v="0"/>
    <n v="0.5"/>
    <n v="40"/>
  </r>
  <r>
    <n v="8245"/>
    <s v="Foot Locker"/>
    <n v="1185732"/>
    <x v="460"/>
    <x v="4"/>
    <x v="15"/>
    <s v="Sioux Falls"/>
    <x v="0"/>
    <n v="40"/>
    <n v="450"/>
    <n v="18000"/>
    <n v="6300"/>
    <x v="1"/>
    <n v="0.35"/>
    <n v="40"/>
  </r>
  <r>
    <n v="9463"/>
    <s v="Foot Locker"/>
    <n v="1185732"/>
    <x v="460"/>
    <x v="4"/>
    <x v="15"/>
    <s v="Sioux Falls"/>
    <x v="1"/>
    <n v="50"/>
    <n v="225"/>
    <n v="11250"/>
    <n v="4500"/>
    <x v="1"/>
    <n v="0.4"/>
    <n v="50"/>
  </r>
  <r>
    <n v="270"/>
    <s v="Kohl's"/>
    <n v="1197831"/>
    <x v="461"/>
    <x v="4"/>
    <x v="23"/>
    <s v="Wichita"/>
    <x v="1"/>
    <n v="30"/>
    <n v="300"/>
    <n v="9000"/>
    <n v="3150"/>
    <x v="1"/>
    <n v="0.35"/>
    <n v="30"/>
  </r>
  <r>
    <n v="526"/>
    <s v="Kohl's"/>
    <n v="1189833"/>
    <x v="461"/>
    <x v="1"/>
    <x v="8"/>
    <s v="Los Angeles"/>
    <x v="0"/>
    <n v="32"/>
    <n v="240"/>
    <n v="7680"/>
    <n v="361"/>
    <x v="0"/>
    <n v="4.7005208333333333E-2"/>
    <n v="32"/>
  </r>
  <r>
    <n v="932"/>
    <s v="Kohl's"/>
    <n v="1189833"/>
    <x v="461"/>
    <x v="1"/>
    <x v="8"/>
    <s v="Los Angeles"/>
    <x v="0"/>
    <n v="41"/>
    <n v="208"/>
    <n v="8528"/>
    <n v="443"/>
    <x v="1"/>
    <n v="5.1946529080675423E-2"/>
    <n v="41"/>
  </r>
  <r>
    <n v="1239"/>
    <s v="Kohl's"/>
    <n v="1197831"/>
    <x v="461"/>
    <x v="4"/>
    <x v="23"/>
    <s v="Wichita"/>
    <x v="2"/>
    <n v="25"/>
    <n v="200"/>
    <n v="5000"/>
    <n v="1750"/>
    <x v="1"/>
    <n v="0.35"/>
    <n v="25"/>
  </r>
  <r>
    <n v="1241"/>
    <s v="Kohl's"/>
    <n v="1197831"/>
    <x v="461"/>
    <x v="4"/>
    <x v="23"/>
    <s v="Wichita"/>
    <x v="3"/>
    <n v="15"/>
    <n v="200"/>
    <n v="3000"/>
    <n v="1050"/>
    <x v="1"/>
    <n v="0.35"/>
    <n v="15"/>
  </r>
  <r>
    <n v="1449"/>
    <s v="Sports Direct"/>
    <n v="1128299"/>
    <x v="461"/>
    <x v="2"/>
    <x v="16"/>
    <s v="Atlanta"/>
    <x v="0"/>
    <n v="37"/>
    <n v="179"/>
    <n v="6623"/>
    <n v="285"/>
    <x v="0"/>
    <n v="4.3031858674316775E-2"/>
    <n v="37"/>
  </r>
  <r>
    <n v="2655"/>
    <s v="Kohl's"/>
    <n v="1197831"/>
    <x v="461"/>
    <x v="4"/>
    <x v="23"/>
    <s v="Wichita"/>
    <x v="5"/>
    <n v="40"/>
    <n v="150"/>
    <n v="6000"/>
    <n v="2100"/>
    <x v="1"/>
    <n v="0.35"/>
    <n v="40"/>
  </r>
  <r>
    <n v="2837"/>
    <s v="Sports Direct"/>
    <n v="1197831"/>
    <x v="461"/>
    <x v="3"/>
    <x v="46"/>
    <s v="Knoxville"/>
    <x v="5"/>
    <n v="43"/>
    <n v="145"/>
    <n v="6235"/>
    <n v="299"/>
    <x v="1"/>
    <n v="4.7955092221331194E-2"/>
    <n v="43"/>
  </r>
  <r>
    <n v="2883"/>
    <s v="Kohl's"/>
    <n v="1197831"/>
    <x v="461"/>
    <x v="4"/>
    <x v="23"/>
    <s v="Wichita"/>
    <x v="0"/>
    <n v="24"/>
    <n v="150"/>
    <n v="3600"/>
    <n v="162"/>
    <x v="1"/>
    <n v="4.4999999999999998E-2"/>
    <n v="24"/>
  </r>
  <r>
    <n v="2921"/>
    <s v="Sports Direct"/>
    <n v="1197831"/>
    <x v="461"/>
    <x v="3"/>
    <x v="46"/>
    <s v="Knoxville"/>
    <x v="5"/>
    <n v="30"/>
    <n v="150"/>
    <n v="4500"/>
    <n v="176"/>
    <x v="0"/>
    <n v="3.911111111111111E-2"/>
    <n v="30"/>
  </r>
  <r>
    <n v="3091"/>
    <s v="Sports Direct"/>
    <n v="1128299"/>
    <x v="461"/>
    <x v="2"/>
    <x v="16"/>
    <s v="Atlanta"/>
    <x v="0"/>
    <n v="45"/>
    <n v="142"/>
    <n v="6390"/>
    <n v="326"/>
    <x v="1"/>
    <n v="5.101721439749609E-2"/>
    <n v="45"/>
  </r>
  <r>
    <n v="3535"/>
    <s v="Kohl's"/>
    <n v="1197831"/>
    <x v="461"/>
    <x v="4"/>
    <x v="23"/>
    <s v="Wichita"/>
    <x v="4"/>
    <n v="20"/>
    <n v="125"/>
    <n v="2500"/>
    <n v="875"/>
    <x v="1"/>
    <n v="0.35"/>
    <n v="20"/>
  </r>
  <r>
    <n v="3783"/>
    <s v="Sports Direct"/>
    <n v="1128299"/>
    <x v="461"/>
    <x v="2"/>
    <x v="16"/>
    <s v="Atlanta"/>
    <x v="1"/>
    <n v="56"/>
    <n v="112"/>
    <n v="6272"/>
    <n v="176"/>
    <x v="0"/>
    <n v="2.8061224489795918E-2"/>
    <n v="56"/>
  </r>
  <r>
    <n v="3928"/>
    <s v="Sports Direct"/>
    <n v="1128299"/>
    <x v="461"/>
    <x v="2"/>
    <x v="16"/>
    <s v="Atlanta"/>
    <x v="2"/>
    <n v="40"/>
    <n v="111"/>
    <n v="4440"/>
    <n v="186"/>
    <x v="0"/>
    <n v="4.1891891891891894E-2"/>
    <n v="40"/>
  </r>
  <r>
    <n v="4101"/>
    <s v="Sports Direct"/>
    <n v="1128299"/>
    <x v="461"/>
    <x v="2"/>
    <x v="16"/>
    <s v="Atlanta"/>
    <x v="1"/>
    <n v="63"/>
    <n v="105"/>
    <n v="6615"/>
    <n v="265"/>
    <x v="1"/>
    <n v="4.0060468631897203E-2"/>
    <n v="63"/>
  </r>
  <r>
    <n v="4128"/>
    <s v="Sports Direct"/>
    <n v="1128299"/>
    <x v="461"/>
    <x v="2"/>
    <x v="16"/>
    <s v="Atlanta"/>
    <x v="3"/>
    <n v="36"/>
    <n v="113"/>
    <n v="4068"/>
    <n v="151"/>
    <x v="0"/>
    <n v="3.7118977384464111E-2"/>
    <n v="36"/>
  </r>
  <r>
    <n v="4434"/>
    <s v="Sports Direct"/>
    <n v="1128299"/>
    <x v="461"/>
    <x v="2"/>
    <x v="16"/>
    <s v="Atlanta"/>
    <x v="3"/>
    <n v="50"/>
    <n v="94"/>
    <n v="4700"/>
    <n v="235"/>
    <x v="1"/>
    <n v="0.05"/>
    <n v="50"/>
  </r>
  <r>
    <n v="4720"/>
    <s v="Sports Direct"/>
    <n v="1128299"/>
    <x v="461"/>
    <x v="2"/>
    <x v="16"/>
    <s v="Atlanta"/>
    <x v="4"/>
    <n v="40"/>
    <n v="96"/>
    <n v="3840"/>
    <n v="173"/>
    <x v="0"/>
    <n v="4.5052083333333333E-2"/>
    <n v="40"/>
  </r>
  <r>
    <n v="4801"/>
    <s v="Sports Direct"/>
    <n v="1128299"/>
    <x v="461"/>
    <x v="2"/>
    <x v="16"/>
    <s v="Atlanta"/>
    <x v="2"/>
    <n v="51"/>
    <n v="88"/>
    <n v="4488"/>
    <n v="224"/>
    <x v="1"/>
    <n v="4.9910873440285206E-2"/>
    <n v="51"/>
  </r>
  <r>
    <n v="4930"/>
    <s v="Kohl's"/>
    <n v="1197831"/>
    <x v="461"/>
    <x v="4"/>
    <x v="23"/>
    <s v="Wichita"/>
    <x v="1"/>
    <n v="29"/>
    <n v="81"/>
    <n v="2349"/>
    <n v="115"/>
    <x v="1"/>
    <n v="4.8957002979991483E-2"/>
    <n v="29"/>
  </r>
  <r>
    <n v="5313"/>
    <s v="Sports Direct"/>
    <n v="1128299"/>
    <x v="461"/>
    <x v="2"/>
    <x v="16"/>
    <s v="Atlanta"/>
    <x v="4"/>
    <n v="48"/>
    <n v="69"/>
    <n v="3312"/>
    <n v="182"/>
    <x v="1"/>
    <n v="5.495169082125604E-2"/>
    <n v="48"/>
  </r>
  <r>
    <n v="5589"/>
    <s v="Kohl's"/>
    <n v="1197831"/>
    <x v="461"/>
    <x v="4"/>
    <x v="23"/>
    <s v="Wichita"/>
    <x v="2"/>
    <n v="25"/>
    <n v="58"/>
    <n v="1450"/>
    <n v="70"/>
    <x v="1"/>
    <n v="4.8275862068965517E-2"/>
    <n v="25"/>
  </r>
  <r>
    <n v="5662"/>
    <s v="Kohl's"/>
    <n v="1197831"/>
    <x v="461"/>
    <x v="4"/>
    <x v="23"/>
    <s v="Wichita"/>
    <x v="3"/>
    <n v="14"/>
    <n v="60"/>
    <n v="840"/>
    <n v="42"/>
    <x v="1"/>
    <n v="0.05"/>
    <n v="14"/>
  </r>
  <r>
    <n v="5715"/>
    <s v="Sports Direct"/>
    <n v="1128299"/>
    <x v="461"/>
    <x v="2"/>
    <x v="16"/>
    <s v="Atlanta"/>
    <x v="5"/>
    <n v="38"/>
    <n v="56"/>
    <n v="2128"/>
    <n v="89"/>
    <x v="0"/>
    <n v="4.1823308270676693E-2"/>
    <n v="38"/>
  </r>
  <r>
    <n v="5891"/>
    <s v="Sports Direct"/>
    <n v="1128299"/>
    <x v="461"/>
    <x v="2"/>
    <x v="16"/>
    <s v="Atlanta"/>
    <x v="5"/>
    <n v="52"/>
    <n v="53"/>
    <n v="2756"/>
    <n v="132"/>
    <x v="1"/>
    <n v="4.7895500725689405E-2"/>
    <n v="52"/>
  </r>
  <r>
    <n v="6274"/>
    <s v="Kohl's"/>
    <n v="1197831"/>
    <x v="461"/>
    <x v="4"/>
    <x v="23"/>
    <s v="Wichita"/>
    <x v="5"/>
    <n v="39"/>
    <n v="38"/>
    <n v="1482"/>
    <n v="73"/>
    <x v="1"/>
    <n v="4.9257759784075573E-2"/>
    <n v="39"/>
  </r>
  <r>
    <n v="6596"/>
    <s v="Kohl's"/>
    <n v="1197831"/>
    <x v="461"/>
    <x v="4"/>
    <x v="23"/>
    <s v="Wichita"/>
    <x v="4"/>
    <n v="19"/>
    <n v="35"/>
    <n v="665"/>
    <n v="30"/>
    <x v="1"/>
    <n v="4.5112781954887216E-2"/>
    <n v="19"/>
  </r>
  <r>
    <n v="6816"/>
    <s v="Kohl's"/>
    <n v="1189833"/>
    <x v="461"/>
    <x v="1"/>
    <x v="8"/>
    <s v="Los Angeles"/>
    <x v="0"/>
    <n v="45"/>
    <n v="800"/>
    <n v="36000"/>
    <n v="14400"/>
    <x v="0"/>
    <n v="0.4"/>
    <n v="45"/>
  </r>
  <r>
    <n v="7827"/>
    <s v="Sports Direct"/>
    <n v="1197831"/>
    <x v="461"/>
    <x v="3"/>
    <x v="46"/>
    <s v="Knoxville"/>
    <x v="5"/>
    <n v="45"/>
    <n v="500"/>
    <n v="22500"/>
    <n v="7875"/>
    <x v="0"/>
    <n v="0.35"/>
    <n v="45"/>
  </r>
  <r>
    <n v="7945"/>
    <s v="Sports Direct"/>
    <n v="1128299"/>
    <x v="461"/>
    <x v="2"/>
    <x v="16"/>
    <s v="Atlanta"/>
    <x v="0"/>
    <n v="50"/>
    <n v="525"/>
    <n v="26250"/>
    <n v="10500"/>
    <x v="1"/>
    <n v="0.4"/>
    <n v="50"/>
  </r>
  <r>
    <n v="7993"/>
    <s v="Kohl's"/>
    <n v="1197831"/>
    <x v="461"/>
    <x v="4"/>
    <x v="23"/>
    <s v="Wichita"/>
    <x v="0"/>
    <n v="25"/>
    <n v="500"/>
    <n v="12500"/>
    <n v="4375"/>
    <x v="1"/>
    <n v="0.35"/>
    <n v="25"/>
  </r>
  <r>
    <n v="8709"/>
    <s v="Sports Direct"/>
    <n v="1128299"/>
    <x v="461"/>
    <x v="2"/>
    <x v="16"/>
    <s v="Atlanta"/>
    <x v="1"/>
    <n v="70"/>
    <n v="350"/>
    <n v="24500"/>
    <n v="6125"/>
    <x v="1"/>
    <n v="0.25"/>
    <n v="70"/>
  </r>
  <r>
    <n v="8847"/>
    <s v="Sports Direct"/>
    <n v="1128299"/>
    <x v="461"/>
    <x v="2"/>
    <x v="16"/>
    <s v="Atlanta"/>
    <x v="2"/>
    <n v="55"/>
    <n v="325"/>
    <n v="17875"/>
    <n v="7150"/>
    <x v="1"/>
    <n v="0.4"/>
    <n v="55"/>
  </r>
  <r>
    <n v="8899"/>
    <s v="Sports Direct"/>
    <n v="1128299"/>
    <x v="461"/>
    <x v="2"/>
    <x v="16"/>
    <s v="Atlanta"/>
    <x v="3"/>
    <n v="55"/>
    <n v="375"/>
    <n v="20625"/>
    <n v="7219"/>
    <x v="1"/>
    <n v="0.35001212121212122"/>
    <n v="55"/>
  </r>
  <r>
    <n v="9199"/>
    <s v="Sports Direct"/>
    <n v="1128299"/>
    <x v="461"/>
    <x v="2"/>
    <x v="16"/>
    <s v="Atlanta"/>
    <x v="4"/>
    <n v="50"/>
    <n v="275"/>
    <n v="13750"/>
    <n v="5500"/>
    <x v="1"/>
    <n v="0.4"/>
    <n v="50"/>
  </r>
  <r>
    <n v="9616"/>
    <s v="Sports Direct"/>
    <n v="1128299"/>
    <x v="461"/>
    <x v="2"/>
    <x v="16"/>
    <s v="Atlanta"/>
    <x v="5"/>
    <n v="55"/>
    <n v="175"/>
    <n v="9625"/>
    <n v="3369"/>
    <x v="1"/>
    <n v="0.35002597402597402"/>
    <n v="55"/>
  </r>
  <r>
    <n v="175"/>
    <s v="Sports Direct"/>
    <n v="1197831"/>
    <x v="462"/>
    <x v="3"/>
    <x v="46"/>
    <s v="Knoxville"/>
    <x v="1"/>
    <n v="37"/>
    <n v="306"/>
    <n v="11322"/>
    <n v="668"/>
    <x v="0"/>
    <n v="5.9000176647235468E-2"/>
    <n v="37"/>
  </r>
  <r>
    <n v="692"/>
    <s v="Sports Direct"/>
    <n v="1197831"/>
    <x v="462"/>
    <x v="3"/>
    <x v="46"/>
    <s v="Knoxville"/>
    <x v="1"/>
    <n v="49"/>
    <n v="236"/>
    <n v="11564"/>
    <n v="752"/>
    <x v="1"/>
    <n v="6.5029401591144939E-2"/>
    <n v="49"/>
  </r>
  <r>
    <n v="757"/>
    <s v="Foot Locker"/>
    <n v="1185732"/>
    <x v="462"/>
    <x v="0"/>
    <x v="17"/>
    <s v="Wilmington"/>
    <x v="2"/>
    <n v="40"/>
    <n v="225"/>
    <n v="9000"/>
    <n v="3150"/>
    <x v="2"/>
    <n v="0.35"/>
    <n v="40"/>
  </r>
  <r>
    <n v="760"/>
    <s v="Foot Locker"/>
    <n v="1185732"/>
    <x v="462"/>
    <x v="0"/>
    <x v="17"/>
    <s v="Wilmington"/>
    <x v="3"/>
    <n v="30"/>
    <n v="225"/>
    <n v="6750"/>
    <n v="2700"/>
    <x v="2"/>
    <n v="0.4"/>
    <n v="30"/>
  </r>
  <r>
    <n v="1155"/>
    <s v="Kohl's"/>
    <n v="1189833"/>
    <x v="462"/>
    <x v="1"/>
    <x v="8"/>
    <s v="Los Angeles"/>
    <x v="2"/>
    <n v="34"/>
    <n v="221"/>
    <n v="7514"/>
    <n v="225"/>
    <x v="0"/>
    <n v="2.9944104338568006E-2"/>
    <n v="34"/>
  </r>
  <r>
    <n v="2100"/>
    <s v="Kohl's"/>
    <n v="1189833"/>
    <x v="462"/>
    <x v="1"/>
    <x v="8"/>
    <s v="Los Angeles"/>
    <x v="2"/>
    <n v="47"/>
    <n v="169"/>
    <n v="7943"/>
    <n v="278"/>
    <x v="1"/>
    <n v="3.4999370514918797E-2"/>
    <n v="47"/>
  </r>
  <r>
    <n v="2584"/>
    <s v="Foot Locker"/>
    <n v="1185732"/>
    <x v="462"/>
    <x v="0"/>
    <x v="17"/>
    <s v="Wilmington"/>
    <x v="4"/>
    <n v="35"/>
    <n v="150"/>
    <n v="5250"/>
    <n v="2100"/>
    <x v="2"/>
    <n v="0.4"/>
    <n v="35"/>
  </r>
  <r>
    <n v="2587"/>
    <s v="Foot Locker"/>
    <n v="1185732"/>
    <x v="462"/>
    <x v="0"/>
    <x v="17"/>
    <s v="Wilmington"/>
    <x v="5"/>
    <n v="50"/>
    <n v="150"/>
    <n v="7500"/>
    <n v="2250"/>
    <x v="2"/>
    <n v="0.3"/>
    <n v="50"/>
  </r>
  <r>
    <n v="2611"/>
    <s v="Sports Direct"/>
    <n v="1185732"/>
    <x v="462"/>
    <x v="0"/>
    <x v="26"/>
    <s v="Boston"/>
    <x v="0"/>
    <n v="28"/>
    <n v="149"/>
    <n v="4172"/>
    <n v="138"/>
    <x v="0"/>
    <n v="3.3077660594439118E-2"/>
    <n v="28"/>
  </r>
  <r>
    <n v="2628"/>
    <s v="Sports Direct"/>
    <n v="1185732"/>
    <x v="462"/>
    <x v="0"/>
    <x v="26"/>
    <s v="Boston"/>
    <x v="2"/>
    <n v="40"/>
    <n v="150"/>
    <n v="6000"/>
    <n v="1800"/>
    <x v="2"/>
    <n v="0.3"/>
    <n v="40"/>
  </r>
  <r>
    <n v="2631"/>
    <s v="Sports Direct"/>
    <n v="1185732"/>
    <x v="462"/>
    <x v="0"/>
    <x v="26"/>
    <s v="Boston"/>
    <x v="3"/>
    <n v="30"/>
    <n v="150"/>
    <n v="4500"/>
    <n v="1125"/>
    <x v="2"/>
    <n v="0.25"/>
    <n v="30"/>
  </r>
  <r>
    <n v="3167"/>
    <s v="Foot Locker"/>
    <n v="1185732"/>
    <x v="462"/>
    <x v="0"/>
    <x v="17"/>
    <s v="Wilmington"/>
    <x v="0"/>
    <n v="36"/>
    <n v="131"/>
    <n v="4716"/>
    <n v="236"/>
    <x v="1"/>
    <n v="5.0042408821034778E-2"/>
    <n v="36"/>
  </r>
  <r>
    <n v="3288"/>
    <s v="Sports Direct"/>
    <n v="1185732"/>
    <x v="462"/>
    <x v="0"/>
    <x v="26"/>
    <s v="Boston"/>
    <x v="4"/>
    <n v="35"/>
    <n v="125"/>
    <n v="4375"/>
    <n v="1094"/>
    <x v="2"/>
    <n v="0.25005714285714287"/>
    <n v="35"/>
  </r>
  <r>
    <n v="3289"/>
    <s v="Sports Direct"/>
    <n v="1185732"/>
    <x v="462"/>
    <x v="0"/>
    <x v="26"/>
    <s v="Boston"/>
    <x v="5"/>
    <n v="50"/>
    <n v="125"/>
    <n v="6250"/>
    <n v="1563"/>
    <x v="2"/>
    <n v="0.25008000000000002"/>
    <n v="50"/>
  </r>
  <r>
    <n v="3717"/>
    <s v="Sports Direct"/>
    <n v="1185732"/>
    <x v="462"/>
    <x v="0"/>
    <x v="26"/>
    <s v="Boston"/>
    <x v="0"/>
    <n v="38"/>
    <n v="117"/>
    <n v="4446"/>
    <n v="200"/>
    <x v="1"/>
    <n v="4.4984255510571301E-2"/>
    <n v="38"/>
  </r>
  <r>
    <n v="4592"/>
    <s v="Sports Direct"/>
    <n v="1185732"/>
    <x v="462"/>
    <x v="0"/>
    <x v="26"/>
    <s v="Boston"/>
    <x v="1"/>
    <n v="30"/>
    <n v="94"/>
    <n v="2820"/>
    <n v="102"/>
    <x v="0"/>
    <n v="3.6170212765957444E-2"/>
    <n v="30"/>
  </r>
  <r>
    <n v="4812"/>
    <s v="Sports Direct"/>
    <n v="1185732"/>
    <x v="462"/>
    <x v="0"/>
    <x v="26"/>
    <s v="Boston"/>
    <x v="1"/>
    <n v="39"/>
    <n v="83"/>
    <n v="3237"/>
    <n v="142"/>
    <x v="1"/>
    <n v="4.3867778807537845E-2"/>
    <n v="39"/>
  </r>
  <r>
    <n v="4990"/>
    <s v="Foot Locker"/>
    <n v="1185732"/>
    <x v="462"/>
    <x v="0"/>
    <x v="17"/>
    <s v="Wilmington"/>
    <x v="1"/>
    <n v="38"/>
    <n v="78"/>
    <n v="2964"/>
    <n v="160"/>
    <x v="1"/>
    <n v="5.3981106612685563E-2"/>
    <n v="38"/>
  </r>
  <r>
    <n v="5555"/>
    <s v="Foot Locker"/>
    <n v="1185732"/>
    <x v="462"/>
    <x v="0"/>
    <x v="17"/>
    <s v="Wilmington"/>
    <x v="2"/>
    <n v="38"/>
    <n v="61"/>
    <n v="2318"/>
    <n v="109"/>
    <x v="1"/>
    <n v="4.7023295944779983E-2"/>
    <n v="38"/>
  </r>
  <r>
    <n v="5562"/>
    <s v="Foot Locker"/>
    <n v="1185732"/>
    <x v="462"/>
    <x v="0"/>
    <x v="17"/>
    <s v="Wilmington"/>
    <x v="3"/>
    <n v="27"/>
    <n v="59"/>
    <n v="1593"/>
    <n v="88"/>
    <x v="1"/>
    <n v="5.5241682360326429E-2"/>
    <n v="27"/>
  </r>
  <r>
    <n v="5821"/>
    <s v="Foot Locker"/>
    <n v="1185732"/>
    <x v="462"/>
    <x v="0"/>
    <x v="17"/>
    <s v="Wilmington"/>
    <x v="5"/>
    <n v="47"/>
    <n v="45"/>
    <n v="2115"/>
    <n v="95"/>
    <x v="1"/>
    <n v="4.4917257683215132E-2"/>
    <n v="47"/>
  </r>
  <r>
    <n v="5824"/>
    <s v="Sports Direct"/>
    <n v="1185732"/>
    <x v="462"/>
    <x v="0"/>
    <x v="26"/>
    <s v="Boston"/>
    <x v="2"/>
    <n v="37"/>
    <n v="45"/>
    <n v="1665"/>
    <n v="73"/>
    <x v="1"/>
    <n v="4.3843843843843842E-2"/>
    <n v="37"/>
  </r>
  <r>
    <n v="5964"/>
    <s v="Foot Locker"/>
    <n v="1185732"/>
    <x v="462"/>
    <x v="0"/>
    <x v="17"/>
    <s v="Wilmington"/>
    <x v="4"/>
    <n v="32"/>
    <n v="44"/>
    <n v="1408"/>
    <n v="72"/>
    <x v="1"/>
    <n v="5.113636363636364E-2"/>
    <n v="32"/>
  </r>
  <r>
    <n v="6000"/>
    <s v="Sports Direct"/>
    <n v="1185732"/>
    <x v="462"/>
    <x v="0"/>
    <x v="26"/>
    <s v="Boston"/>
    <x v="5"/>
    <n v="33"/>
    <n v="44"/>
    <n v="1452"/>
    <n v="39"/>
    <x v="0"/>
    <n v="2.6859504132231406E-2"/>
    <n v="33"/>
  </r>
  <r>
    <n v="6165"/>
    <s v="Sports Direct"/>
    <n v="1185732"/>
    <x v="462"/>
    <x v="0"/>
    <x v="26"/>
    <s v="Boston"/>
    <x v="3"/>
    <n v="29"/>
    <n v="41"/>
    <n v="1189"/>
    <n v="42"/>
    <x v="1"/>
    <n v="3.5323801513877207E-2"/>
    <n v="29"/>
  </r>
  <r>
    <n v="6216"/>
    <s v="Sports Direct"/>
    <n v="1185732"/>
    <x v="462"/>
    <x v="0"/>
    <x v="26"/>
    <s v="Boston"/>
    <x v="4"/>
    <n v="23"/>
    <n v="39"/>
    <n v="897"/>
    <n v="25"/>
    <x v="0"/>
    <n v="2.7870680044593088E-2"/>
    <n v="23"/>
  </r>
  <r>
    <n v="6254"/>
    <s v="Sports Direct"/>
    <n v="1185732"/>
    <x v="462"/>
    <x v="0"/>
    <x v="26"/>
    <s v="Boston"/>
    <x v="2"/>
    <n v="28"/>
    <n v="51"/>
    <n v="1428"/>
    <n v="51"/>
    <x v="0"/>
    <n v="3.5714285714285712E-2"/>
    <n v="28"/>
  </r>
  <r>
    <n v="6257"/>
    <s v="Sports Direct"/>
    <n v="1185732"/>
    <x v="462"/>
    <x v="0"/>
    <x v="26"/>
    <s v="Boston"/>
    <x v="3"/>
    <n v="22"/>
    <n v="51"/>
    <n v="1122"/>
    <n v="35"/>
    <x v="0"/>
    <n v="3.1194295900178252E-2"/>
    <n v="22"/>
  </r>
  <r>
    <n v="6608"/>
    <s v="Sports Direct"/>
    <n v="1185732"/>
    <x v="462"/>
    <x v="0"/>
    <x v="26"/>
    <s v="Boston"/>
    <x v="4"/>
    <n v="32"/>
    <n v="35"/>
    <n v="1120"/>
    <n v="44"/>
    <x v="1"/>
    <n v="3.9285714285714285E-2"/>
    <n v="32"/>
  </r>
  <r>
    <n v="6636"/>
    <s v="Sports Direct"/>
    <n v="1197831"/>
    <x v="462"/>
    <x v="3"/>
    <x v="46"/>
    <s v="Knoxville"/>
    <x v="1"/>
    <n v="50"/>
    <n v="875"/>
    <n v="43750"/>
    <n v="24063"/>
    <x v="0"/>
    <n v="0.5500114285714286"/>
    <n v="50"/>
  </r>
  <r>
    <n v="6755"/>
    <s v="Sports Direct"/>
    <n v="1185732"/>
    <x v="462"/>
    <x v="0"/>
    <x v="26"/>
    <s v="Boston"/>
    <x v="5"/>
    <n v="49"/>
    <n v="33"/>
    <n v="1617"/>
    <n v="61"/>
    <x v="1"/>
    <n v="3.7724180581323437E-2"/>
    <n v="49"/>
  </r>
  <r>
    <n v="7327"/>
    <s v="Kohl's"/>
    <n v="1189833"/>
    <x v="462"/>
    <x v="1"/>
    <x v="8"/>
    <s v="Los Angeles"/>
    <x v="2"/>
    <n v="50"/>
    <n v="650"/>
    <n v="32500"/>
    <n v="8125"/>
    <x v="0"/>
    <n v="0.25"/>
    <n v="50"/>
  </r>
  <r>
    <n v="7688"/>
    <s v="Foot Locker"/>
    <n v="1185732"/>
    <x v="462"/>
    <x v="0"/>
    <x v="17"/>
    <s v="Wilmington"/>
    <x v="0"/>
    <n v="40"/>
    <n v="525"/>
    <n v="21000"/>
    <n v="7350"/>
    <x v="2"/>
    <n v="0.35"/>
    <n v="40"/>
  </r>
  <r>
    <n v="8284"/>
    <s v="Sports Direct"/>
    <n v="1185732"/>
    <x v="462"/>
    <x v="0"/>
    <x v="26"/>
    <s v="Boston"/>
    <x v="0"/>
    <n v="40"/>
    <n v="450"/>
    <n v="18000"/>
    <n v="5400"/>
    <x v="2"/>
    <n v="0.3"/>
    <n v="40"/>
  </r>
  <r>
    <n v="9031"/>
    <s v="Foot Locker"/>
    <n v="1185732"/>
    <x v="462"/>
    <x v="0"/>
    <x v="17"/>
    <s v="Wilmington"/>
    <x v="1"/>
    <n v="40"/>
    <n v="300"/>
    <n v="12000"/>
    <n v="4800"/>
    <x v="2"/>
    <n v="0.4"/>
    <n v="40"/>
  </r>
  <r>
    <n v="9178"/>
    <s v="Sports Direct"/>
    <n v="1185732"/>
    <x v="462"/>
    <x v="0"/>
    <x v="26"/>
    <s v="Boston"/>
    <x v="1"/>
    <n v="40"/>
    <n v="275"/>
    <n v="11000"/>
    <n v="3300"/>
    <x v="2"/>
    <n v="0.3"/>
    <n v="40"/>
  </r>
  <r>
    <n v="87"/>
    <s v="Sports Direct"/>
    <n v="1197831"/>
    <x v="463"/>
    <x v="3"/>
    <x v="46"/>
    <s v="Knoxville"/>
    <x v="0"/>
    <n v="29"/>
    <n v="272"/>
    <n v="7888"/>
    <n v="394"/>
    <x v="0"/>
    <n v="4.9949290060851928E-2"/>
    <n v="29"/>
  </r>
  <r>
    <n v="1105"/>
    <s v="Sports Direct"/>
    <n v="1197831"/>
    <x v="463"/>
    <x v="3"/>
    <x v="46"/>
    <s v="Knoxville"/>
    <x v="0"/>
    <n v="36"/>
    <n v="215"/>
    <n v="7740"/>
    <n v="441"/>
    <x v="1"/>
    <n v="5.6976744186046514E-2"/>
    <n v="36"/>
  </r>
  <r>
    <n v="1126"/>
    <s v="Kohl's"/>
    <n v="1189833"/>
    <x v="463"/>
    <x v="1"/>
    <x v="8"/>
    <s v="Los Angeles"/>
    <x v="3"/>
    <n v="36"/>
    <n v="215"/>
    <n v="7740"/>
    <n v="348"/>
    <x v="0"/>
    <n v="4.4961240310077519E-2"/>
    <n v="36"/>
  </r>
  <r>
    <n v="2192"/>
    <s v="Kohl's"/>
    <n v="1189833"/>
    <x v="463"/>
    <x v="1"/>
    <x v="8"/>
    <s v="Los Angeles"/>
    <x v="3"/>
    <n v="45"/>
    <n v="163"/>
    <n v="7335"/>
    <n v="381"/>
    <x v="1"/>
    <n v="5.1942740286298569E-2"/>
    <n v="45"/>
  </r>
  <r>
    <n v="6689"/>
    <s v="Sports Direct"/>
    <n v="1197831"/>
    <x v="463"/>
    <x v="3"/>
    <x v="46"/>
    <s v="Knoxville"/>
    <x v="0"/>
    <n v="40"/>
    <n v="825"/>
    <n v="33000"/>
    <n v="14850"/>
    <x v="0"/>
    <n v="0.45"/>
    <n v="40"/>
  </r>
  <r>
    <n v="7332"/>
    <s v="Kohl's"/>
    <n v="1189833"/>
    <x v="463"/>
    <x v="1"/>
    <x v="8"/>
    <s v="Los Angeles"/>
    <x v="3"/>
    <n v="50"/>
    <n v="650"/>
    <n v="32500"/>
    <n v="13000"/>
    <x v="0"/>
    <n v="0.4"/>
    <n v="50"/>
  </r>
  <r>
    <n v="230"/>
    <s v="Sports Direct"/>
    <n v="1197831"/>
    <x v="464"/>
    <x v="3"/>
    <x v="46"/>
    <s v="Knoxville"/>
    <x v="2"/>
    <n v="30"/>
    <n v="264"/>
    <n v="7920"/>
    <n v="396"/>
    <x v="0"/>
    <n v="0.05"/>
    <n v="30"/>
  </r>
  <r>
    <n v="1026"/>
    <s v="Sports Direct"/>
    <n v="1197831"/>
    <x v="464"/>
    <x v="3"/>
    <x v="46"/>
    <s v="Knoxville"/>
    <x v="2"/>
    <n v="43"/>
    <n v="206"/>
    <n v="8858"/>
    <n v="514"/>
    <x v="1"/>
    <n v="5.8026642582975844E-2"/>
    <n v="43"/>
  </r>
  <r>
    <n v="1386"/>
    <s v="Kohl's"/>
    <n v="1189833"/>
    <x v="464"/>
    <x v="1"/>
    <x v="8"/>
    <s v="Los Angeles"/>
    <x v="4"/>
    <n v="33"/>
    <n v="193"/>
    <n v="6369"/>
    <n v="242"/>
    <x v="0"/>
    <n v="3.7996545768566495E-2"/>
    <n v="33"/>
  </r>
  <r>
    <n v="1721"/>
    <s v="Sports Direct"/>
    <n v="1185732"/>
    <x v="464"/>
    <x v="4"/>
    <x v="33"/>
    <s v="Detroit"/>
    <x v="0"/>
    <n v="32"/>
    <n v="181"/>
    <n v="5792"/>
    <n v="348"/>
    <x v="1"/>
    <n v="6.0082872928176795E-2"/>
    <n v="32"/>
  </r>
  <r>
    <n v="2149"/>
    <s v="Kohl's"/>
    <n v="1189833"/>
    <x v="464"/>
    <x v="1"/>
    <x v="8"/>
    <s v="Los Angeles"/>
    <x v="4"/>
    <n v="41"/>
    <n v="154"/>
    <n v="6314"/>
    <n v="303"/>
    <x v="1"/>
    <n v="4.7988596769084575E-2"/>
    <n v="41"/>
  </r>
  <r>
    <n v="2301"/>
    <s v="Sports Direct"/>
    <n v="1185732"/>
    <x v="464"/>
    <x v="4"/>
    <x v="33"/>
    <s v="Detroit"/>
    <x v="1"/>
    <n v="37"/>
    <n v="152"/>
    <n v="5624"/>
    <n v="388"/>
    <x v="1"/>
    <n v="6.8990042674253196E-2"/>
    <n v="37"/>
  </r>
  <r>
    <n v="3100"/>
    <s v="Sports Direct"/>
    <n v="1185732"/>
    <x v="464"/>
    <x v="4"/>
    <x v="33"/>
    <s v="Detroit"/>
    <x v="3"/>
    <n v="27"/>
    <n v="135"/>
    <n v="3645"/>
    <n v="153"/>
    <x v="1"/>
    <n v="4.1975308641975309E-2"/>
    <n v="27"/>
  </r>
  <r>
    <n v="3656"/>
    <s v="Sports Direct"/>
    <n v="1185732"/>
    <x v="464"/>
    <x v="4"/>
    <x v="33"/>
    <s v="Detroit"/>
    <x v="5"/>
    <n v="45"/>
    <n v="120"/>
    <n v="5400"/>
    <n v="270"/>
    <x v="1"/>
    <n v="0.05"/>
    <n v="45"/>
  </r>
  <r>
    <n v="3858"/>
    <s v="Sports Direct"/>
    <n v="1185732"/>
    <x v="464"/>
    <x v="4"/>
    <x v="33"/>
    <s v="Detroit"/>
    <x v="2"/>
    <n v="38"/>
    <n v="111"/>
    <n v="4218"/>
    <n v="224"/>
    <x v="1"/>
    <n v="5.3105737316263633E-2"/>
    <n v="38"/>
  </r>
  <r>
    <n v="3970"/>
    <s v="Sports Direct"/>
    <n v="1185732"/>
    <x v="464"/>
    <x v="4"/>
    <x v="33"/>
    <s v="Detroit"/>
    <x v="4"/>
    <n v="32"/>
    <n v="109"/>
    <n v="3488"/>
    <n v="160"/>
    <x v="1"/>
    <n v="4.5871559633027525E-2"/>
    <n v="32"/>
  </r>
  <r>
    <n v="6693"/>
    <s v="Sports Direct"/>
    <n v="1197831"/>
    <x v="464"/>
    <x v="3"/>
    <x v="46"/>
    <s v="Knoxville"/>
    <x v="2"/>
    <n v="45"/>
    <n v="825"/>
    <n v="37125"/>
    <n v="16706"/>
    <x v="0"/>
    <n v="0.449993265993266"/>
    <n v="45"/>
  </r>
  <r>
    <n v="7085"/>
    <s v="Sports Direct"/>
    <n v="1185732"/>
    <x v="464"/>
    <x v="4"/>
    <x v="33"/>
    <s v="Detroit"/>
    <x v="0"/>
    <n v="35"/>
    <n v="725"/>
    <n v="25375"/>
    <n v="12688"/>
    <x v="2"/>
    <n v="0.50001970443349752"/>
    <n v="35"/>
  </r>
  <r>
    <n v="7617"/>
    <s v="Kohl's"/>
    <n v="1189833"/>
    <x v="464"/>
    <x v="1"/>
    <x v="8"/>
    <s v="Los Angeles"/>
    <x v="4"/>
    <n v="45"/>
    <n v="550"/>
    <n v="24750"/>
    <n v="8663"/>
    <x v="0"/>
    <n v="0.35002020202020201"/>
    <n v="45"/>
  </r>
  <r>
    <n v="7831"/>
    <s v="Sports Direct"/>
    <n v="1185732"/>
    <x v="464"/>
    <x v="4"/>
    <x v="33"/>
    <s v="Detroit"/>
    <x v="1"/>
    <n v="40"/>
    <n v="525"/>
    <n v="21000"/>
    <n v="11550"/>
    <x v="2"/>
    <n v="0.55000000000000004"/>
    <n v="40"/>
  </r>
  <r>
    <n v="8110"/>
    <s v="Sports Direct"/>
    <n v="1185732"/>
    <x v="464"/>
    <x v="4"/>
    <x v="33"/>
    <s v="Detroit"/>
    <x v="2"/>
    <n v="40"/>
    <n v="425"/>
    <n v="17000"/>
    <n v="6800"/>
    <x v="2"/>
    <n v="0.4"/>
    <n v="40"/>
  </r>
  <r>
    <n v="8352"/>
    <s v="Sports Direct"/>
    <n v="1185732"/>
    <x v="464"/>
    <x v="4"/>
    <x v="33"/>
    <s v="Detroit"/>
    <x v="3"/>
    <n v="30"/>
    <n v="450"/>
    <n v="13500"/>
    <n v="4050"/>
    <x v="2"/>
    <n v="0.3"/>
    <n v="30"/>
  </r>
  <r>
    <n v="8451"/>
    <s v="Sports Direct"/>
    <n v="1185732"/>
    <x v="464"/>
    <x v="4"/>
    <x v="33"/>
    <s v="Detroit"/>
    <x v="5"/>
    <n v="50"/>
    <n v="400"/>
    <n v="20000"/>
    <n v="8000"/>
    <x v="2"/>
    <n v="0.4"/>
    <n v="50"/>
  </r>
  <r>
    <n v="8701"/>
    <s v="Sports Direct"/>
    <n v="1185732"/>
    <x v="464"/>
    <x v="4"/>
    <x v="33"/>
    <s v="Detroit"/>
    <x v="4"/>
    <n v="35"/>
    <n v="375"/>
    <n v="13125"/>
    <n v="4594"/>
    <x v="2"/>
    <n v="0.35001904761904762"/>
    <n v="35"/>
  </r>
  <r>
    <n v="101"/>
    <s v="Foot Locker"/>
    <n v="1185732"/>
    <x v="465"/>
    <x v="3"/>
    <x v="38"/>
    <s v="Jackson"/>
    <x v="3"/>
    <n v="15"/>
    <n v="375"/>
    <n v="5625"/>
    <n v="2250"/>
    <x v="1"/>
    <n v="0.4"/>
    <n v="15"/>
  </r>
  <r>
    <n v="248"/>
    <s v="Foot Locker"/>
    <n v="1185732"/>
    <x v="465"/>
    <x v="3"/>
    <x v="38"/>
    <s v="Jackson"/>
    <x v="4"/>
    <n v="20"/>
    <n v="300"/>
    <n v="6000"/>
    <n v="2400"/>
    <x v="1"/>
    <n v="0.4"/>
    <n v="20"/>
  </r>
  <r>
    <n v="254"/>
    <s v="Sports Direct"/>
    <n v="1197831"/>
    <x v="465"/>
    <x v="3"/>
    <x v="46"/>
    <s v="Knoxville"/>
    <x v="3"/>
    <n v="36"/>
    <n v="263"/>
    <n v="9468"/>
    <n v="568"/>
    <x v="1"/>
    <n v="5.9991550485847062E-2"/>
    <n v="36"/>
  </r>
  <r>
    <n v="326"/>
    <s v="Sports Direct"/>
    <n v="1197831"/>
    <x v="465"/>
    <x v="3"/>
    <x v="46"/>
    <s v="Knoxville"/>
    <x v="3"/>
    <n v="30"/>
    <n v="322"/>
    <n v="9660"/>
    <n v="483"/>
    <x v="0"/>
    <n v="0.05"/>
    <n v="30"/>
  </r>
  <r>
    <n v="630"/>
    <s v="West Gear"/>
    <n v="1185732"/>
    <x v="465"/>
    <x v="0"/>
    <x v="41"/>
    <s v="Charleston"/>
    <x v="2"/>
    <n v="30"/>
    <n v="250"/>
    <n v="7500"/>
    <n v="3000"/>
    <x v="2"/>
    <n v="0.4"/>
    <n v="30"/>
  </r>
  <r>
    <n v="633"/>
    <s v="West Gear"/>
    <n v="1185732"/>
    <x v="465"/>
    <x v="0"/>
    <x v="41"/>
    <s v="Charleston"/>
    <x v="3"/>
    <n v="20"/>
    <n v="250"/>
    <n v="5000"/>
    <n v="2000"/>
    <x v="2"/>
    <n v="0.4"/>
    <n v="20"/>
  </r>
  <r>
    <n v="1087"/>
    <s v="Foot Locker"/>
    <n v="1185732"/>
    <x v="465"/>
    <x v="3"/>
    <x v="38"/>
    <s v="Jackson"/>
    <x v="0"/>
    <n v="19"/>
    <n v="223"/>
    <n v="4237"/>
    <n v="186"/>
    <x v="0"/>
    <n v="4.3898985130988909E-2"/>
    <n v="19"/>
  </r>
  <r>
    <n v="1728"/>
    <s v="West Gear"/>
    <n v="1185732"/>
    <x v="465"/>
    <x v="0"/>
    <x v="41"/>
    <s v="Charleston"/>
    <x v="4"/>
    <n v="25"/>
    <n v="175"/>
    <n v="4375"/>
    <n v="1750"/>
    <x v="2"/>
    <n v="0.4"/>
    <n v="25"/>
  </r>
  <r>
    <n v="1752"/>
    <s v="West Gear"/>
    <n v="1128299"/>
    <x v="465"/>
    <x v="3"/>
    <x v="11"/>
    <s v="New Orleans"/>
    <x v="5"/>
    <n v="45"/>
    <n v="175"/>
    <n v="7875"/>
    <n v="3544"/>
    <x v="2"/>
    <n v="0.450031746031746"/>
    <n v="45"/>
  </r>
  <r>
    <n v="2008"/>
    <s v="Walmart"/>
    <n v="1128299"/>
    <x v="465"/>
    <x v="2"/>
    <x v="4"/>
    <s v="Orlando"/>
    <x v="0"/>
    <n v="47"/>
    <n v="171"/>
    <n v="8037"/>
    <n v="289"/>
    <x v="0"/>
    <n v="3.5958691053875821E-2"/>
    <n v="47"/>
  </r>
  <r>
    <n v="2209"/>
    <s v="Foot Locker"/>
    <n v="1185732"/>
    <x v="465"/>
    <x v="3"/>
    <x v="38"/>
    <s v="Jackson"/>
    <x v="0"/>
    <n v="23"/>
    <n v="169"/>
    <n v="3887"/>
    <n v="210"/>
    <x v="1"/>
    <n v="5.4026241317211218E-2"/>
    <n v="23"/>
  </r>
  <r>
    <n v="2374"/>
    <s v="West Gear"/>
    <n v="1128299"/>
    <x v="465"/>
    <x v="3"/>
    <x v="11"/>
    <s v="New Orleans"/>
    <x v="0"/>
    <n v="38"/>
    <n v="168"/>
    <n v="6384"/>
    <n v="300"/>
    <x v="0"/>
    <n v="4.6992481203007516E-2"/>
    <n v="38"/>
  </r>
  <r>
    <n v="2739"/>
    <s v="Foot Locker"/>
    <n v="1185732"/>
    <x v="465"/>
    <x v="3"/>
    <x v="38"/>
    <s v="Jackson"/>
    <x v="1"/>
    <n v="22"/>
    <n v="147"/>
    <n v="3234"/>
    <n v="171"/>
    <x v="0"/>
    <n v="5.2875695732838589E-2"/>
    <n v="22"/>
  </r>
  <r>
    <n v="2743"/>
    <s v="Kohl's"/>
    <n v="1189833"/>
    <x v="465"/>
    <x v="1"/>
    <x v="8"/>
    <s v="Los Angeles"/>
    <x v="5"/>
    <n v="38"/>
    <n v="140"/>
    <n v="5320"/>
    <n v="314"/>
    <x v="0"/>
    <n v="5.9022556390977442E-2"/>
    <n v="38"/>
  </r>
  <r>
    <n v="2882"/>
    <s v="Walmart"/>
    <n v="1128299"/>
    <x v="465"/>
    <x v="2"/>
    <x v="4"/>
    <s v="Orlando"/>
    <x v="0"/>
    <n v="62"/>
    <n v="138"/>
    <n v="8556"/>
    <n v="359"/>
    <x v="1"/>
    <n v="4.1958859280037404E-2"/>
    <n v="62"/>
  </r>
  <r>
    <n v="2940"/>
    <s v="West Gear"/>
    <n v="1185732"/>
    <x v="465"/>
    <x v="0"/>
    <x v="41"/>
    <s v="Charleston"/>
    <x v="0"/>
    <n v="27"/>
    <n v="143"/>
    <n v="3861"/>
    <n v="197"/>
    <x v="1"/>
    <n v="5.1023051023051026E-2"/>
    <n v="27"/>
  </r>
  <r>
    <n v="3035"/>
    <s v="Kohl's"/>
    <n v="1189833"/>
    <x v="465"/>
    <x v="1"/>
    <x v="8"/>
    <s v="Los Angeles"/>
    <x v="5"/>
    <n v="45"/>
    <n v="131"/>
    <n v="5895"/>
    <n v="383"/>
    <x v="1"/>
    <n v="6.4970313825275655E-2"/>
    <n v="45"/>
  </r>
  <r>
    <n v="3074"/>
    <s v="West Gear"/>
    <n v="1128299"/>
    <x v="465"/>
    <x v="3"/>
    <x v="11"/>
    <s v="New Orleans"/>
    <x v="0"/>
    <n v="48"/>
    <n v="142"/>
    <n v="6816"/>
    <n v="354"/>
    <x v="1"/>
    <n v="5.1936619718309859E-2"/>
    <n v="48"/>
  </r>
  <r>
    <n v="3473"/>
    <s v="Walmart"/>
    <n v="1128299"/>
    <x v="465"/>
    <x v="2"/>
    <x v="4"/>
    <s v="Orlando"/>
    <x v="3"/>
    <n v="49"/>
    <n v="132"/>
    <n v="6468"/>
    <n v="220"/>
    <x v="0"/>
    <n v="3.4013605442176874E-2"/>
    <n v="49"/>
  </r>
  <r>
    <n v="3501"/>
    <s v="West Gear"/>
    <n v="1128299"/>
    <x v="465"/>
    <x v="3"/>
    <x v="11"/>
    <s v="New Orleans"/>
    <x v="1"/>
    <n v="39"/>
    <n v="123"/>
    <n v="4797"/>
    <n v="177"/>
    <x v="0"/>
    <n v="3.6898061288305188E-2"/>
    <n v="39"/>
  </r>
  <r>
    <n v="3507"/>
    <s v="Foot Locker"/>
    <n v="1185732"/>
    <x v="465"/>
    <x v="3"/>
    <x v="38"/>
    <s v="Jackson"/>
    <x v="1"/>
    <n v="28"/>
    <n v="124"/>
    <n v="3472"/>
    <n v="212"/>
    <x v="1"/>
    <n v="6.1059907834101382E-2"/>
    <n v="28"/>
  </r>
  <r>
    <n v="3647"/>
    <s v="Foot Locker"/>
    <n v="1185732"/>
    <x v="465"/>
    <x v="3"/>
    <x v="38"/>
    <s v="Jackson"/>
    <x v="3"/>
    <n v="11"/>
    <n v="124"/>
    <n v="1364"/>
    <n v="61"/>
    <x v="0"/>
    <n v="4.4721407624633433E-2"/>
    <n v="11"/>
  </r>
  <r>
    <n v="3652"/>
    <s v="Walmart"/>
    <n v="1128299"/>
    <x v="465"/>
    <x v="2"/>
    <x v="4"/>
    <s v="Orlando"/>
    <x v="3"/>
    <n v="66"/>
    <n v="120"/>
    <n v="7920"/>
    <n v="325"/>
    <x v="1"/>
    <n v="4.1035353535353536E-2"/>
    <n v="66"/>
  </r>
  <r>
    <n v="3870"/>
    <s v="West Gear"/>
    <n v="1128299"/>
    <x v="465"/>
    <x v="3"/>
    <x v="11"/>
    <s v="New Orleans"/>
    <x v="3"/>
    <n v="40"/>
    <n v="120"/>
    <n v="4800"/>
    <n v="202"/>
    <x v="0"/>
    <n v="4.2083333333333334E-2"/>
    <n v="40"/>
  </r>
  <r>
    <n v="3909"/>
    <s v="Foot Locker"/>
    <n v="1185732"/>
    <x v="465"/>
    <x v="3"/>
    <x v="38"/>
    <s v="Jackson"/>
    <x v="2"/>
    <n v="20"/>
    <n v="116"/>
    <n v="2320"/>
    <n v="93"/>
    <x v="0"/>
    <n v="4.0086206896551721E-2"/>
    <n v="20"/>
  </r>
  <r>
    <n v="3968"/>
    <s v="Walmart"/>
    <n v="1128299"/>
    <x v="465"/>
    <x v="2"/>
    <x v="4"/>
    <s v="Orlando"/>
    <x v="1"/>
    <n v="72"/>
    <n v="109"/>
    <n v="7848"/>
    <n v="471"/>
    <x v="1"/>
    <n v="6.0015290519877675E-2"/>
    <n v="72"/>
  </r>
  <r>
    <n v="3973"/>
    <s v="Foot Locker"/>
    <n v="1185732"/>
    <x v="465"/>
    <x v="3"/>
    <x v="38"/>
    <s v="Jackson"/>
    <x v="2"/>
    <n v="23"/>
    <n v="109"/>
    <n v="2507"/>
    <n v="125"/>
    <x v="1"/>
    <n v="4.9860390905464701E-2"/>
    <n v="23"/>
  </r>
  <r>
    <n v="4080"/>
    <s v="Walmart"/>
    <n v="1128299"/>
    <x v="465"/>
    <x v="2"/>
    <x v="4"/>
    <s v="Orlando"/>
    <x v="1"/>
    <n v="57"/>
    <n v="113"/>
    <n v="6441"/>
    <n v="322"/>
    <x v="0"/>
    <n v="4.999223723024375E-2"/>
    <n v="57"/>
  </r>
  <r>
    <n v="4083"/>
    <s v="West Gear"/>
    <n v="1128299"/>
    <x v="465"/>
    <x v="3"/>
    <x v="11"/>
    <s v="New Orleans"/>
    <x v="3"/>
    <n v="52"/>
    <n v="105"/>
    <n v="5460"/>
    <n v="278"/>
    <x v="1"/>
    <n v="5.0915750915750915E-2"/>
    <n v="52"/>
  </r>
  <r>
    <n v="4085"/>
    <s v="West Gear"/>
    <n v="1128299"/>
    <x v="465"/>
    <x v="3"/>
    <x v="11"/>
    <s v="New Orleans"/>
    <x v="1"/>
    <n v="55"/>
    <n v="105"/>
    <n v="5775"/>
    <n v="289"/>
    <x v="1"/>
    <n v="5.0043290043290042E-2"/>
    <n v="55"/>
  </r>
  <r>
    <n v="4163"/>
    <s v="Walmart"/>
    <n v="1128299"/>
    <x v="465"/>
    <x v="2"/>
    <x v="4"/>
    <s v="Orlando"/>
    <x v="2"/>
    <n v="51"/>
    <n v="105"/>
    <n v="5355"/>
    <n v="145"/>
    <x v="0"/>
    <n v="2.7077497665732961E-2"/>
    <n v="51"/>
  </r>
  <r>
    <n v="4190"/>
    <s v="Foot Locker"/>
    <n v="1185732"/>
    <x v="465"/>
    <x v="3"/>
    <x v="38"/>
    <s v="Jackson"/>
    <x v="3"/>
    <n v="14"/>
    <n v="101"/>
    <n v="1414"/>
    <n v="78"/>
    <x v="1"/>
    <n v="5.5162659123055166E-2"/>
    <n v="14"/>
  </r>
  <r>
    <n v="4225"/>
    <s v="West Gear"/>
    <n v="1128299"/>
    <x v="465"/>
    <x v="3"/>
    <x v="11"/>
    <s v="New Orleans"/>
    <x v="2"/>
    <n v="36"/>
    <n v="107"/>
    <n v="3852"/>
    <n v="177"/>
    <x v="0"/>
    <n v="4.5950155763239874E-2"/>
    <n v="36"/>
  </r>
  <r>
    <n v="4378"/>
    <s v="Walmart"/>
    <n v="1128299"/>
    <x v="465"/>
    <x v="2"/>
    <x v="4"/>
    <s v="Orlando"/>
    <x v="2"/>
    <n v="66"/>
    <n v="98"/>
    <n v="6468"/>
    <n v="226"/>
    <x v="1"/>
    <n v="3.4941249226963511E-2"/>
    <n v="66"/>
  </r>
  <r>
    <n v="4496"/>
    <s v="West Gear"/>
    <n v="1185732"/>
    <x v="465"/>
    <x v="0"/>
    <x v="41"/>
    <s v="Charleston"/>
    <x v="1"/>
    <n v="47"/>
    <n v="94"/>
    <n v="4418"/>
    <n v="225"/>
    <x v="1"/>
    <n v="5.0928021729289272E-2"/>
    <n v="47"/>
  </r>
  <r>
    <n v="4590"/>
    <s v="Foot Locker"/>
    <n v="1185732"/>
    <x v="465"/>
    <x v="3"/>
    <x v="38"/>
    <s v="Jackson"/>
    <x v="5"/>
    <n v="30"/>
    <n v="98"/>
    <n v="2940"/>
    <n v="118"/>
    <x v="0"/>
    <n v="4.0136054421768708E-2"/>
    <n v="30"/>
  </r>
  <r>
    <n v="4626"/>
    <s v="Walmart"/>
    <n v="1128299"/>
    <x v="465"/>
    <x v="2"/>
    <x v="4"/>
    <s v="Orlando"/>
    <x v="4"/>
    <n v="41"/>
    <n v="90"/>
    <n v="3690"/>
    <n v="129"/>
    <x v="0"/>
    <n v="3.4959349593495934E-2"/>
    <n v="41"/>
  </r>
  <r>
    <n v="4722"/>
    <s v="Foot Locker"/>
    <n v="1185732"/>
    <x v="465"/>
    <x v="3"/>
    <x v="38"/>
    <s v="Jackson"/>
    <x v="4"/>
    <n v="16"/>
    <n v="96"/>
    <n v="1536"/>
    <n v="66"/>
    <x v="0"/>
    <n v="4.296875E-2"/>
    <n v="16"/>
  </r>
  <r>
    <n v="4788"/>
    <s v="West Gear"/>
    <n v="1128299"/>
    <x v="465"/>
    <x v="3"/>
    <x v="11"/>
    <s v="New Orleans"/>
    <x v="2"/>
    <n v="52"/>
    <n v="88"/>
    <n v="4576"/>
    <n v="229"/>
    <x v="1"/>
    <n v="5.0043706293706296E-2"/>
    <n v="52"/>
  </r>
  <r>
    <n v="4811"/>
    <s v="Walmart"/>
    <n v="1128299"/>
    <x v="465"/>
    <x v="2"/>
    <x v="4"/>
    <s v="Orlando"/>
    <x v="4"/>
    <n v="52"/>
    <n v="84"/>
    <n v="4368"/>
    <n v="197"/>
    <x v="1"/>
    <n v="4.51007326007326E-2"/>
    <n v="52"/>
  </r>
  <r>
    <n v="4922"/>
    <s v="Foot Locker"/>
    <n v="1185732"/>
    <x v="465"/>
    <x v="3"/>
    <x v="38"/>
    <s v="Jackson"/>
    <x v="5"/>
    <n v="38"/>
    <n v="81"/>
    <n v="3078"/>
    <n v="148"/>
    <x v="1"/>
    <n v="4.8083170890188431E-2"/>
    <n v="38"/>
  </r>
  <r>
    <n v="5052"/>
    <s v="West Gear"/>
    <n v="1128299"/>
    <x v="465"/>
    <x v="3"/>
    <x v="11"/>
    <s v="New Orleans"/>
    <x v="4"/>
    <n v="27"/>
    <n v="91"/>
    <n v="2457"/>
    <n v="111"/>
    <x v="0"/>
    <n v="4.5177045177045176E-2"/>
    <n v="27"/>
  </r>
  <r>
    <n v="5068"/>
    <s v="West Gear"/>
    <n v="1185732"/>
    <x v="465"/>
    <x v="0"/>
    <x v="41"/>
    <s v="Charleston"/>
    <x v="2"/>
    <n v="28"/>
    <n v="75"/>
    <n v="2100"/>
    <n v="116"/>
    <x v="1"/>
    <n v="5.5238095238095239E-2"/>
    <n v="28"/>
  </r>
  <r>
    <n v="5163"/>
    <s v="West Gear"/>
    <n v="1128299"/>
    <x v="465"/>
    <x v="3"/>
    <x v="11"/>
    <s v="New Orleans"/>
    <x v="4"/>
    <n v="39"/>
    <n v="74"/>
    <n v="2886"/>
    <n v="153"/>
    <x v="1"/>
    <n v="5.3014553014553017E-2"/>
    <n v="39"/>
  </r>
  <r>
    <n v="5421"/>
    <s v="West Gear"/>
    <n v="1185732"/>
    <x v="465"/>
    <x v="0"/>
    <x v="41"/>
    <s v="Charleston"/>
    <x v="3"/>
    <n v="19"/>
    <n v="68"/>
    <n v="1292"/>
    <n v="70"/>
    <x v="1"/>
    <n v="5.4179566563467493E-2"/>
    <n v="19"/>
  </r>
  <r>
    <n v="5579"/>
    <s v="Walmart"/>
    <n v="1128299"/>
    <x v="465"/>
    <x v="2"/>
    <x v="4"/>
    <s v="Orlando"/>
    <x v="5"/>
    <n v="59"/>
    <n v="58"/>
    <n v="3422"/>
    <n v="120"/>
    <x v="1"/>
    <n v="3.5067212156633547E-2"/>
    <n v="59"/>
  </r>
  <r>
    <n v="5674"/>
    <s v="West Gear"/>
    <n v="1185732"/>
    <x v="465"/>
    <x v="0"/>
    <x v="41"/>
    <s v="Charleston"/>
    <x v="5"/>
    <n v="60"/>
    <n v="56"/>
    <n v="3360"/>
    <n v="185"/>
    <x v="1"/>
    <n v="5.5059523809523808E-2"/>
    <n v="60"/>
  </r>
  <r>
    <n v="5713"/>
    <s v="West Gear"/>
    <n v="1128299"/>
    <x v="465"/>
    <x v="3"/>
    <x v="11"/>
    <s v="New Orleans"/>
    <x v="5"/>
    <n v="34"/>
    <n v="56"/>
    <n v="1904"/>
    <n v="97"/>
    <x v="0"/>
    <n v="5.0945378151260504E-2"/>
    <n v="34"/>
  </r>
  <r>
    <n v="5739"/>
    <s v="Walmart"/>
    <n v="1128299"/>
    <x v="465"/>
    <x v="2"/>
    <x v="4"/>
    <s v="Orlando"/>
    <x v="5"/>
    <n v="47"/>
    <n v="60"/>
    <n v="2820"/>
    <n v="62"/>
    <x v="0"/>
    <n v="2.198581560283688E-2"/>
    <n v="47"/>
  </r>
  <r>
    <n v="5781"/>
    <s v="Foot Locker"/>
    <n v="1185732"/>
    <x v="465"/>
    <x v="3"/>
    <x v="38"/>
    <s v="Jackson"/>
    <x v="4"/>
    <n v="19"/>
    <n v="75"/>
    <n v="1425"/>
    <n v="74"/>
    <x v="1"/>
    <n v="5.1929824561403506E-2"/>
    <n v="19"/>
  </r>
  <r>
    <n v="5886"/>
    <s v="West Gear"/>
    <n v="1128299"/>
    <x v="465"/>
    <x v="3"/>
    <x v="11"/>
    <s v="New Orleans"/>
    <x v="5"/>
    <n v="43"/>
    <n v="53"/>
    <n v="2279"/>
    <n v="130"/>
    <x v="1"/>
    <n v="5.7042562527424311E-2"/>
    <n v="43"/>
  </r>
  <r>
    <n v="6050"/>
    <s v="West Gear"/>
    <n v="1185732"/>
    <x v="465"/>
    <x v="0"/>
    <x v="41"/>
    <s v="Charleston"/>
    <x v="4"/>
    <n v="25"/>
    <n v="47"/>
    <n v="1175"/>
    <n v="61"/>
    <x v="1"/>
    <n v="5.1914893617021278E-2"/>
    <n v="25"/>
  </r>
  <r>
    <n v="6664"/>
    <s v="Sports Direct"/>
    <n v="1197831"/>
    <x v="465"/>
    <x v="3"/>
    <x v="46"/>
    <s v="Knoxville"/>
    <x v="3"/>
    <n v="40"/>
    <n v="975"/>
    <n v="39000"/>
    <n v="17550"/>
    <x v="0"/>
    <n v="0.45"/>
    <n v="40"/>
  </r>
  <r>
    <n v="7169"/>
    <s v="Foot Locker"/>
    <n v="1185732"/>
    <x v="465"/>
    <x v="3"/>
    <x v="38"/>
    <s v="Jackson"/>
    <x v="0"/>
    <n v="25"/>
    <n v="675"/>
    <n v="16875"/>
    <n v="6750"/>
    <x v="1"/>
    <n v="0.4"/>
    <n v="25"/>
  </r>
  <r>
    <n v="7589"/>
    <s v="West Gear"/>
    <n v="1185732"/>
    <x v="465"/>
    <x v="0"/>
    <x v="41"/>
    <s v="Charleston"/>
    <x v="0"/>
    <n v="30"/>
    <n v="550"/>
    <n v="16500"/>
    <n v="6600"/>
    <x v="2"/>
    <n v="0.4"/>
    <n v="30"/>
  </r>
  <r>
    <n v="7774"/>
    <s v="Walmart"/>
    <n v="1128299"/>
    <x v="465"/>
    <x v="2"/>
    <x v="4"/>
    <s v="Orlando"/>
    <x v="0"/>
    <n v="65"/>
    <n v="550"/>
    <n v="35750"/>
    <n v="10725"/>
    <x v="0"/>
    <n v="0.3"/>
    <n v="65"/>
  </r>
  <r>
    <n v="7910"/>
    <s v="West Gear"/>
    <n v="1128299"/>
    <x v="465"/>
    <x v="3"/>
    <x v="11"/>
    <s v="New Orleans"/>
    <x v="0"/>
    <n v="50"/>
    <n v="525"/>
    <n v="26250"/>
    <n v="10500"/>
    <x v="2"/>
    <n v="0.4"/>
    <n v="50"/>
  </r>
  <r>
    <n v="8075"/>
    <s v="Foot Locker"/>
    <n v="1185732"/>
    <x v="465"/>
    <x v="3"/>
    <x v="38"/>
    <s v="Jackson"/>
    <x v="1"/>
    <n v="30"/>
    <n v="475"/>
    <n v="14250"/>
    <n v="7125"/>
    <x v="1"/>
    <n v="0.5"/>
    <n v="30"/>
  </r>
  <r>
    <n v="8176"/>
    <s v="Kohl's"/>
    <n v="1189833"/>
    <x v="465"/>
    <x v="1"/>
    <x v="8"/>
    <s v="Los Angeles"/>
    <x v="5"/>
    <n v="50"/>
    <n v="450"/>
    <n v="22500"/>
    <n v="12375"/>
    <x v="0"/>
    <n v="0.55000000000000004"/>
    <n v="50"/>
  </r>
  <r>
    <n v="8408"/>
    <s v="Walmart"/>
    <n v="1128299"/>
    <x v="465"/>
    <x v="2"/>
    <x v="4"/>
    <s v="Orlando"/>
    <x v="3"/>
    <n v="70"/>
    <n v="400"/>
    <n v="28000"/>
    <n v="8400"/>
    <x v="0"/>
    <n v="0.3"/>
    <n v="70"/>
  </r>
  <r>
    <n v="8521"/>
    <s v="Walmart"/>
    <n v="1128299"/>
    <x v="465"/>
    <x v="2"/>
    <x v="4"/>
    <s v="Orlando"/>
    <x v="2"/>
    <n v="70"/>
    <n v="350"/>
    <n v="24500"/>
    <n v="6125"/>
    <x v="0"/>
    <n v="0.25"/>
    <n v="70"/>
  </r>
  <r>
    <n v="8668"/>
    <s v="West Gear"/>
    <n v="1128299"/>
    <x v="465"/>
    <x v="3"/>
    <x v="11"/>
    <s v="New Orleans"/>
    <x v="1"/>
    <n v="60"/>
    <n v="350"/>
    <n v="21000"/>
    <n v="7350"/>
    <x v="2"/>
    <n v="0.35"/>
    <n v="60"/>
  </r>
  <r>
    <n v="8685"/>
    <s v="Walmart"/>
    <n v="1128299"/>
    <x v="465"/>
    <x v="2"/>
    <x v="4"/>
    <s v="Orlando"/>
    <x v="1"/>
    <n v="75"/>
    <n v="375"/>
    <n v="28125"/>
    <n v="12656"/>
    <x v="0"/>
    <n v="0.44999111111111112"/>
    <n v="75"/>
  </r>
  <r>
    <n v="8740"/>
    <s v="West Gear"/>
    <n v="1128299"/>
    <x v="465"/>
    <x v="3"/>
    <x v="11"/>
    <s v="New Orleans"/>
    <x v="3"/>
    <n v="55"/>
    <n v="375"/>
    <n v="20625"/>
    <n v="8250"/>
    <x v="2"/>
    <n v="0.4"/>
    <n v="55"/>
  </r>
  <r>
    <n v="8801"/>
    <s v="Walmart"/>
    <n v="1128299"/>
    <x v="465"/>
    <x v="2"/>
    <x v="4"/>
    <s v="Orlando"/>
    <x v="4"/>
    <n v="55"/>
    <n v="300"/>
    <n v="16500"/>
    <n v="4950"/>
    <x v="0"/>
    <n v="0.3"/>
    <n v="55"/>
  </r>
  <r>
    <n v="8810"/>
    <s v="West Gear"/>
    <n v="1128299"/>
    <x v="465"/>
    <x v="3"/>
    <x v="11"/>
    <s v="New Orleans"/>
    <x v="2"/>
    <n v="55"/>
    <n v="325"/>
    <n v="17875"/>
    <n v="7150"/>
    <x v="2"/>
    <n v="0.4"/>
    <n v="55"/>
  </r>
  <r>
    <n v="8872"/>
    <s v="Foot Locker"/>
    <n v="1185732"/>
    <x v="465"/>
    <x v="3"/>
    <x v="38"/>
    <s v="Jackson"/>
    <x v="5"/>
    <n v="40"/>
    <n v="325"/>
    <n v="13000"/>
    <n v="4550"/>
    <x v="1"/>
    <n v="0.35"/>
    <n v="40"/>
  </r>
  <r>
    <n v="8918"/>
    <s v="Foot Locker"/>
    <n v="1185732"/>
    <x v="465"/>
    <x v="3"/>
    <x v="38"/>
    <s v="Jackson"/>
    <x v="2"/>
    <n v="25"/>
    <n v="375"/>
    <n v="9375"/>
    <n v="3281"/>
    <x v="1"/>
    <n v="0.34997333333333336"/>
    <n v="25"/>
  </r>
  <r>
    <n v="9010"/>
    <s v="West Gear"/>
    <n v="1185732"/>
    <x v="465"/>
    <x v="0"/>
    <x v="41"/>
    <s v="Charleston"/>
    <x v="1"/>
    <n v="50"/>
    <n v="325"/>
    <n v="16250"/>
    <n v="6500"/>
    <x v="2"/>
    <n v="0.4"/>
    <n v="50"/>
  </r>
  <r>
    <n v="9176"/>
    <s v="West Gear"/>
    <n v="1128299"/>
    <x v="465"/>
    <x v="3"/>
    <x v="11"/>
    <s v="New Orleans"/>
    <x v="4"/>
    <n v="40"/>
    <n v="275"/>
    <n v="11000"/>
    <n v="4400"/>
    <x v="2"/>
    <n v="0.4"/>
    <n v="40"/>
  </r>
  <r>
    <n v="9547"/>
    <s v="Walmart"/>
    <n v="1128299"/>
    <x v="465"/>
    <x v="2"/>
    <x v="4"/>
    <s v="Orlando"/>
    <x v="5"/>
    <n v="60"/>
    <n v="200"/>
    <n v="12000"/>
    <n v="2400"/>
    <x v="0"/>
    <n v="0.2"/>
    <n v="60"/>
  </r>
  <r>
    <n v="9569"/>
    <s v="West Gear"/>
    <n v="1185732"/>
    <x v="465"/>
    <x v="0"/>
    <x v="41"/>
    <s v="Charleston"/>
    <x v="5"/>
    <n v="65"/>
    <n v="200"/>
    <n v="13000"/>
    <n v="5200"/>
    <x v="2"/>
    <n v="0.4"/>
    <n v="65"/>
  </r>
  <r>
    <n v="22"/>
    <s v="Foot Locker"/>
    <n v="1185732"/>
    <x v="466"/>
    <x v="4"/>
    <x v="22"/>
    <s v="St. Louis"/>
    <x v="2"/>
    <n v="30"/>
    <n v="275"/>
    <n v="8250"/>
    <n v="2888"/>
    <x v="2"/>
    <n v="0.35006060606060607"/>
    <n v="30"/>
  </r>
  <r>
    <n v="23"/>
    <s v="Foot Locker"/>
    <n v="1185732"/>
    <x v="466"/>
    <x v="4"/>
    <x v="22"/>
    <s v="St. Louis"/>
    <x v="3"/>
    <n v="20"/>
    <n v="275"/>
    <n v="5500"/>
    <n v="1925"/>
    <x v="2"/>
    <n v="0.35"/>
    <n v="20"/>
  </r>
  <r>
    <n v="773"/>
    <s v="Foot Locker"/>
    <n v="1185732"/>
    <x v="466"/>
    <x v="4"/>
    <x v="22"/>
    <s v="St. Louis"/>
    <x v="5"/>
    <n v="40"/>
    <n v="225"/>
    <n v="9000"/>
    <n v="3150"/>
    <x v="2"/>
    <n v="0.35"/>
    <n v="40"/>
  </r>
  <r>
    <n v="1058"/>
    <s v="Kohl's"/>
    <n v="1189833"/>
    <x v="466"/>
    <x v="1"/>
    <x v="8"/>
    <s v="Los Angeles"/>
    <x v="1"/>
    <n v="43"/>
    <n v="206"/>
    <n v="8858"/>
    <n v="195"/>
    <x v="0"/>
    <n v="2.2013998645292392E-2"/>
    <n v="43"/>
  </r>
  <r>
    <n v="1192"/>
    <s v="Foot Locker"/>
    <n v="1185732"/>
    <x v="466"/>
    <x v="4"/>
    <x v="22"/>
    <s v="St. Louis"/>
    <x v="4"/>
    <n v="25"/>
    <n v="200"/>
    <n v="5000"/>
    <n v="2000"/>
    <x v="2"/>
    <n v="0.4"/>
    <n v="25"/>
  </r>
  <r>
    <n v="1377"/>
    <s v="Sports Direct"/>
    <n v="1197831"/>
    <x v="466"/>
    <x v="3"/>
    <x v="46"/>
    <s v="Knoxville"/>
    <x v="4"/>
    <n v="32"/>
    <n v="196"/>
    <n v="6272"/>
    <n v="383"/>
    <x v="0"/>
    <n v="6.1065051020408163E-2"/>
    <n v="32"/>
  </r>
  <r>
    <n v="1700"/>
    <s v="Kohl's"/>
    <n v="1189833"/>
    <x v="466"/>
    <x v="1"/>
    <x v="8"/>
    <s v="Los Angeles"/>
    <x v="1"/>
    <n v="64"/>
    <n v="181"/>
    <n v="11584"/>
    <n v="359"/>
    <x v="1"/>
    <n v="3.0991022099447513E-2"/>
    <n v="64"/>
  </r>
  <r>
    <n v="1829"/>
    <s v="Amazon"/>
    <n v="1185732"/>
    <x v="466"/>
    <x v="0"/>
    <x v="44"/>
    <s v="Manchester"/>
    <x v="4"/>
    <n v="45"/>
    <n v="175"/>
    <n v="7875"/>
    <n v="2363"/>
    <x v="2"/>
    <n v="0.30006349206349209"/>
    <n v="45"/>
  </r>
  <r>
    <n v="1913"/>
    <s v="Amazon"/>
    <n v="1185732"/>
    <x v="466"/>
    <x v="0"/>
    <x v="44"/>
    <s v="Manchester"/>
    <x v="0"/>
    <n v="33"/>
    <n v="187"/>
    <n v="6171"/>
    <n v="259"/>
    <x v="0"/>
    <n v="4.1970507211148922E-2"/>
    <n v="33"/>
  </r>
  <r>
    <n v="2204"/>
    <s v="Amazon"/>
    <n v="1185732"/>
    <x v="466"/>
    <x v="0"/>
    <x v="44"/>
    <s v="Manchester"/>
    <x v="0"/>
    <n v="48"/>
    <n v="154"/>
    <n v="7392"/>
    <n v="392"/>
    <x v="1"/>
    <n v="5.3030303030303032E-2"/>
    <n v="48"/>
  </r>
  <r>
    <n v="2489"/>
    <s v="Sports Direct"/>
    <n v="1197831"/>
    <x v="466"/>
    <x v="3"/>
    <x v="46"/>
    <s v="Knoxville"/>
    <x v="4"/>
    <n v="37"/>
    <n v="161"/>
    <n v="5957"/>
    <n v="387"/>
    <x v="1"/>
    <n v="6.4965586704717138E-2"/>
    <n v="37"/>
  </r>
  <r>
    <n v="2706"/>
    <s v="Foot Locker"/>
    <n v="1185732"/>
    <x v="466"/>
    <x v="4"/>
    <x v="22"/>
    <s v="St. Louis"/>
    <x v="0"/>
    <n v="33"/>
    <n v="144"/>
    <n v="4752"/>
    <n v="247"/>
    <x v="1"/>
    <n v="5.1978114478114477E-2"/>
    <n v="33"/>
  </r>
  <r>
    <n v="4059"/>
    <s v="Foot Locker"/>
    <n v="1185732"/>
    <x v="466"/>
    <x v="4"/>
    <x v="22"/>
    <s v="St. Louis"/>
    <x v="1"/>
    <n v="28"/>
    <n v="105"/>
    <n v="2940"/>
    <n v="179"/>
    <x v="1"/>
    <n v="6.0884353741496595E-2"/>
    <n v="28"/>
  </r>
  <r>
    <n v="4224"/>
    <s v="Amazon"/>
    <n v="1185732"/>
    <x v="466"/>
    <x v="0"/>
    <x v="44"/>
    <s v="Manchester"/>
    <x v="1"/>
    <n v="33"/>
    <n v="101"/>
    <n v="3333"/>
    <n v="123"/>
    <x v="0"/>
    <n v="3.6903690369036901E-2"/>
    <n v="33"/>
  </r>
  <r>
    <n v="4556"/>
    <s v="Amazon"/>
    <n v="1185732"/>
    <x v="466"/>
    <x v="0"/>
    <x v="44"/>
    <s v="Manchester"/>
    <x v="1"/>
    <n v="46"/>
    <n v="98"/>
    <n v="4508"/>
    <n v="207"/>
    <x v="1"/>
    <n v="4.5918367346938778E-2"/>
    <n v="46"/>
  </r>
  <r>
    <n v="4767"/>
    <s v="Amazon"/>
    <n v="1185732"/>
    <x v="466"/>
    <x v="0"/>
    <x v="44"/>
    <s v="Manchester"/>
    <x v="2"/>
    <n v="38"/>
    <n v="85"/>
    <n v="3230"/>
    <n v="136"/>
    <x v="0"/>
    <n v="4.2105263157894736E-2"/>
    <n v="38"/>
  </r>
  <r>
    <n v="4892"/>
    <s v="Foot Locker"/>
    <n v="1185732"/>
    <x v="466"/>
    <x v="4"/>
    <x v="22"/>
    <s v="St. Louis"/>
    <x v="3"/>
    <n v="18"/>
    <n v="83"/>
    <n v="1494"/>
    <n v="73"/>
    <x v="1"/>
    <n v="4.8862115127175365E-2"/>
    <n v="18"/>
  </r>
  <r>
    <n v="5208"/>
    <s v="Amazon"/>
    <n v="1185732"/>
    <x v="466"/>
    <x v="0"/>
    <x v="44"/>
    <s v="Manchester"/>
    <x v="3"/>
    <n v="26"/>
    <n v="80"/>
    <n v="2080"/>
    <n v="71"/>
    <x v="0"/>
    <n v="3.4134615384615381E-2"/>
    <n v="26"/>
  </r>
  <r>
    <n v="5282"/>
    <s v="Amazon"/>
    <n v="1185732"/>
    <x v="466"/>
    <x v="0"/>
    <x v="44"/>
    <s v="Manchester"/>
    <x v="2"/>
    <n v="49"/>
    <n v="68"/>
    <n v="3332"/>
    <n v="183"/>
    <x v="1"/>
    <n v="5.4921968787515006E-2"/>
    <n v="49"/>
  </r>
  <r>
    <n v="5354"/>
    <s v="Foot Locker"/>
    <n v="1185732"/>
    <x v="466"/>
    <x v="4"/>
    <x v="22"/>
    <s v="St. Louis"/>
    <x v="5"/>
    <n v="36"/>
    <n v="65"/>
    <n v="2340"/>
    <n v="105"/>
    <x v="1"/>
    <n v="4.4871794871794872E-2"/>
    <n v="36"/>
  </r>
  <r>
    <n v="5594"/>
    <s v="Amazon"/>
    <n v="1185732"/>
    <x v="466"/>
    <x v="0"/>
    <x v="44"/>
    <s v="Manchester"/>
    <x v="5"/>
    <n v="40"/>
    <n v="61"/>
    <n v="2440"/>
    <n v="81"/>
    <x v="0"/>
    <n v="3.3196721311475406E-2"/>
    <n v="40"/>
  </r>
  <r>
    <n v="5949"/>
    <s v="Amazon"/>
    <n v="1185732"/>
    <x v="466"/>
    <x v="0"/>
    <x v="44"/>
    <s v="Manchester"/>
    <x v="4"/>
    <n v="44"/>
    <n v="49"/>
    <n v="2156"/>
    <n v="88"/>
    <x v="1"/>
    <n v="4.0816326530612242E-2"/>
    <n v="44"/>
  </r>
  <r>
    <n v="5966"/>
    <s v="Amazon"/>
    <n v="1185732"/>
    <x v="466"/>
    <x v="0"/>
    <x v="44"/>
    <s v="Manchester"/>
    <x v="5"/>
    <n v="57"/>
    <n v="53"/>
    <n v="3021"/>
    <n v="136"/>
    <x v="1"/>
    <n v="4.5018205892088714E-2"/>
    <n v="57"/>
  </r>
  <r>
    <n v="6013"/>
    <s v="Amazon"/>
    <n v="1185732"/>
    <x v="466"/>
    <x v="0"/>
    <x v="44"/>
    <s v="Manchester"/>
    <x v="4"/>
    <n v="35"/>
    <n v="53"/>
    <n v="1855"/>
    <n v="59"/>
    <x v="0"/>
    <n v="3.1805929919137464E-2"/>
    <n v="35"/>
  </r>
  <r>
    <n v="6040"/>
    <s v="Foot Locker"/>
    <n v="1185732"/>
    <x v="466"/>
    <x v="4"/>
    <x v="22"/>
    <s v="St. Louis"/>
    <x v="4"/>
    <n v="23"/>
    <n v="52"/>
    <n v="1196"/>
    <n v="62"/>
    <x v="1"/>
    <n v="5.1839464882943144E-2"/>
    <n v="23"/>
  </r>
  <r>
    <n v="6042"/>
    <s v="Amazon"/>
    <n v="1185732"/>
    <x v="466"/>
    <x v="0"/>
    <x v="44"/>
    <s v="Manchester"/>
    <x v="3"/>
    <n v="38"/>
    <n v="73"/>
    <n v="2774"/>
    <n v="122"/>
    <x v="1"/>
    <n v="4.3979812545061281E-2"/>
    <n v="38"/>
  </r>
  <r>
    <n v="6064"/>
    <s v="Foot Locker"/>
    <n v="1185732"/>
    <x v="466"/>
    <x v="4"/>
    <x v="22"/>
    <s v="St. Louis"/>
    <x v="2"/>
    <n v="27"/>
    <n v="72"/>
    <n v="1944"/>
    <n v="95"/>
    <x v="1"/>
    <n v="4.8868312757201646E-2"/>
    <n v="27"/>
  </r>
  <r>
    <n v="7141"/>
    <s v="Kohl's"/>
    <n v="1189833"/>
    <x v="466"/>
    <x v="1"/>
    <x v="8"/>
    <s v="Los Angeles"/>
    <x v="1"/>
    <n v="65"/>
    <n v="625"/>
    <n v="40625"/>
    <n v="8125"/>
    <x v="0"/>
    <n v="0.2"/>
    <n v="65"/>
  </r>
  <r>
    <n v="7420"/>
    <s v="Sports Direct"/>
    <n v="1197831"/>
    <x v="466"/>
    <x v="3"/>
    <x v="46"/>
    <s v="Knoxville"/>
    <x v="4"/>
    <n v="40"/>
    <n v="575"/>
    <n v="23000"/>
    <n v="12650"/>
    <x v="0"/>
    <n v="0.55000000000000004"/>
    <n v="40"/>
  </r>
  <r>
    <n v="7538"/>
    <s v="Foot Locker"/>
    <n v="1185732"/>
    <x v="466"/>
    <x v="4"/>
    <x v="22"/>
    <s v="St. Louis"/>
    <x v="0"/>
    <n v="35"/>
    <n v="575"/>
    <n v="20125"/>
    <n v="8050"/>
    <x v="2"/>
    <n v="0.4"/>
    <n v="35"/>
  </r>
  <r>
    <n v="7612"/>
    <s v="Amazon"/>
    <n v="1185732"/>
    <x v="466"/>
    <x v="0"/>
    <x v="44"/>
    <s v="Manchester"/>
    <x v="0"/>
    <n v="50"/>
    <n v="550"/>
    <n v="27500"/>
    <n v="11000"/>
    <x v="2"/>
    <n v="0.4"/>
    <n v="50"/>
  </r>
  <r>
    <n v="8563"/>
    <s v="Foot Locker"/>
    <n v="1185732"/>
    <x v="466"/>
    <x v="4"/>
    <x v="22"/>
    <s v="St. Louis"/>
    <x v="1"/>
    <n v="30"/>
    <n v="350"/>
    <n v="10500"/>
    <n v="5250"/>
    <x v="2"/>
    <n v="0.5"/>
    <n v="30"/>
  </r>
  <r>
    <n v="9177"/>
    <s v="Amazon"/>
    <n v="1185732"/>
    <x v="466"/>
    <x v="0"/>
    <x v="44"/>
    <s v="Manchester"/>
    <x v="1"/>
    <n v="50"/>
    <n v="325"/>
    <n v="16250"/>
    <n v="5688"/>
    <x v="2"/>
    <n v="0.35003076923076926"/>
    <n v="50"/>
  </r>
  <r>
    <n v="9248"/>
    <s v="Amazon"/>
    <n v="1185732"/>
    <x v="466"/>
    <x v="0"/>
    <x v="44"/>
    <s v="Manchester"/>
    <x v="3"/>
    <n v="40"/>
    <n v="250"/>
    <n v="10000"/>
    <n v="3000"/>
    <x v="2"/>
    <n v="0.3"/>
    <n v="40"/>
  </r>
  <r>
    <n v="9487"/>
    <s v="Amazon"/>
    <n v="1185732"/>
    <x v="466"/>
    <x v="0"/>
    <x v="44"/>
    <s v="Manchester"/>
    <x v="2"/>
    <n v="50"/>
    <n v="250"/>
    <n v="12500"/>
    <n v="5000"/>
    <x v="2"/>
    <n v="0.4"/>
    <n v="50"/>
  </r>
  <r>
    <n v="9628"/>
    <s v="Amazon"/>
    <n v="1185732"/>
    <x v="466"/>
    <x v="0"/>
    <x v="44"/>
    <s v="Manchester"/>
    <x v="5"/>
    <n v="60"/>
    <n v="175"/>
    <n v="10500"/>
    <n v="3150"/>
    <x v="2"/>
    <n v="0.3"/>
    <n v="60"/>
  </r>
  <r>
    <n v="146"/>
    <s v="Kohl's"/>
    <n v="1189833"/>
    <x v="467"/>
    <x v="1"/>
    <x v="8"/>
    <s v="Los Angeles"/>
    <x v="0"/>
    <n v="44"/>
    <n v="270"/>
    <n v="11880"/>
    <n v="653"/>
    <x v="1"/>
    <n v="5.4966329966329969E-2"/>
    <n v="44"/>
  </r>
  <r>
    <n v="351"/>
    <s v="Kohl's"/>
    <n v="1189833"/>
    <x v="467"/>
    <x v="1"/>
    <x v="8"/>
    <s v="Los Angeles"/>
    <x v="0"/>
    <n v="36"/>
    <n v="297"/>
    <n v="10692"/>
    <n v="470"/>
    <x v="0"/>
    <n v="4.395809951365507E-2"/>
    <n v="36"/>
  </r>
  <r>
    <n v="1654"/>
    <s v="Sports Direct"/>
    <n v="1197831"/>
    <x v="467"/>
    <x v="3"/>
    <x v="46"/>
    <s v="Knoxville"/>
    <x v="5"/>
    <n v="33"/>
    <n v="182"/>
    <n v="6006"/>
    <n v="270"/>
    <x v="0"/>
    <n v="4.4955044955044952E-2"/>
    <n v="33"/>
  </r>
  <r>
    <n v="2025"/>
    <s v="Sports Direct"/>
    <n v="1197831"/>
    <x v="467"/>
    <x v="3"/>
    <x v="46"/>
    <s v="Knoxville"/>
    <x v="5"/>
    <n v="43"/>
    <n v="165"/>
    <n v="7095"/>
    <n v="376"/>
    <x v="1"/>
    <n v="5.2995066948555318E-2"/>
    <n v="43"/>
  </r>
  <r>
    <n v="6514"/>
    <s v="Kohl's"/>
    <n v="1189833"/>
    <x v="467"/>
    <x v="1"/>
    <x v="8"/>
    <s v="Los Angeles"/>
    <x v="0"/>
    <n v="45"/>
    <n v="900"/>
    <n v="40500"/>
    <n v="16200"/>
    <x v="0"/>
    <n v="0.4"/>
    <n v="45"/>
  </r>
  <r>
    <n v="7727"/>
    <s v="Sports Direct"/>
    <n v="1197831"/>
    <x v="467"/>
    <x v="3"/>
    <x v="46"/>
    <s v="Knoxville"/>
    <x v="5"/>
    <n v="45"/>
    <n v="550"/>
    <n v="24750"/>
    <n v="9900"/>
    <x v="0"/>
    <n v="0.4"/>
    <n v="45"/>
  </r>
  <r>
    <n v="89"/>
    <s v="Sports Direct"/>
    <n v="1197831"/>
    <x v="468"/>
    <x v="3"/>
    <x v="46"/>
    <s v="Knoxville"/>
    <x v="1"/>
    <n v="38"/>
    <n v="272"/>
    <n v="10336"/>
    <n v="641"/>
    <x v="0"/>
    <n v="6.2016253869969042E-2"/>
    <n v="38"/>
  </r>
  <r>
    <n v="259"/>
    <s v="Walmart"/>
    <n v="1197831"/>
    <x v="468"/>
    <x v="3"/>
    <x v="39"/>
    <s v="Little Rock"/>
    <x v="2"/>
    <n v="25"/>
    <n v="300"/>
    <n v="7500"/>
    <n v="2625"/>
    <x v="1"/>
    <n v="0.35"/>
    <n v="25"/>
  </r>
  <r>
    <n v="261"/>
    <s v="Walmart"/>
    <n v="1197831"/>
    <x v="468"/>
    <x v="3"/>
    <x v="39"/>
    <s v="Little Rock"/>
    <x v="3"/>
    <n v="15"/>
    <n v="300"/>
    <n v="4500"/>
    <n v="1800"/>
    <x v="1"/>
    <n v="0.4"/>
    <n v="15"/>
  </r>
  <r>
    <n v="799"/>
    <s v="Walmart"/>
    <n v="1197831"/>
    <x v="468"/>
    <x v="3"/>
    <x v="39"/>
    <s v="Little Rock"/>
    <x v="4"/>
    <n v="20"/>
    <n v="225"/>
    <n v="4500"/>
    <n v="1800"/>
    <x v="1"/>
    <n v="0.4"/>
    <n v="20"/>
  </r>
  <r>
    <n v="809"/>
    <s v="West Gear"/>
    <n v="1197831"/>
    <x v="468"/>
    <x v="3"/>
    <x v="27"/>
    <s v="Oklahoma City"/>
    <x v="2"/>
    <n v="25"/>
    <n v="225"/>
    <n v="5625"/>
    <n v="1969"/>
    <x v="1"/>
    <n v="0.35004444444444444"/>
    <n v="25"/>
  </r>
  <r>
    <n v="811"/>
    <s v="West Gear"/>
    <n v="1197831"/>
    <x v="468"/>
    <x v="3"/>
    <x v="27"/>
    <s v="Oklahoma City"/>
    <x v="3"/>
    <n v="15"/>
    <n v="225"/>
    <n v="3375"/>
    <n v="1350"/>
    <x v="1"/>
    <n v="0.4"/>
    <n v="15"/>
  </r>
  <r>
    <n v="812"/>
    <s v="Kohl's"/>
    <n v="1189833"/>
    <x v="468"/>
    <x v="1"/>
    <x v="8"/>
    <s v="Los Angeles"/>
    <x v="2"/>
    <n v="47"/>
    <n v="225"/>
    <n v="10575"/>
    <n v="370"/>
    <x v="1"/>
    <n v="3.4988179669030735E-2"/>
    <n v="47"/>
  </r>
  <r>
    <n v="883"/>
    <s v="Kohl's"/>
    <n v="1189833"/>
    <x v="468"/>
    <x v="1"/>
    <x v="8"/>
    <s v="Los Angeles"/>
    <x v="2"/>
    <n v="35"/>
    <n v="225"/>
    <n v="7875"/>
    <n v="236"/>
    <x v="0"/>
    <n v="2.9968253968253967E-2"/>
    <n v="35"/>
  </r>
  <r>
    <n v="1034"/>
    <s v="Sports Direct"/>
    <n v="1197831"/>
    <x v="468"/>
    <x v="3"/>
    <x v="46"/>
    <s v="Knoxville"/>
    <x v="1"/>
    <n v="52"/>
    <n v="223"/>
    <n v="11596"/>
    <n v="812"/>
    <x v="1"/>
    <n v="7.0024146257330111E-2"/>
    <n v="52"/>
  </r>
  <r>
    <n v="1197"/>
    <s v="Walmart"/>
    <n v="1197831"/>
    <x v="468"/>
    <x v="3"/>
    <x v="39"/>
    <s v="Little Rock"/>
    <x v="0"/>
    <n v="19"/>
    <n v="204"/>
    <n v="3876"/>
    <n v="174"/>
    <x v="0"/>
    <n v="4.4891640866873063E-2"/>
    <n v="19"/>
  </r>
  <r>
    <n v="1466"/>
    <s v="West Gear"/>
    <n v="1197831"/>
    <x v="468"/>
    <x v="3"/>
    <x v="27"/>
    <s v="Oklahoma City"/>
    <x v="0"/>
    <n v="20"/>
    <n v="184"/>
    <n v="3680"/>
    <n v="169"/>
    <x v="0"/>
    <n v="4.5923913043478259E-2"/>
    <n v="20"/>
  </r>
  <r>
    <n v="1777"/>
    <s v="West Gear"/>
    <n v="1197831"/>
    <x v="468"/>
    <x v="3"/>
    <x v="27"/>
    <s v="Oklahoma City"/>
    <x v="5"/>
    <n v="40"/>
    <n v="175"/>
    <n v="7000"/>
    <n v="2450"/>
    <x v="1"/>
    <n v="0.35"/>
    <n v="40"/>
  </r>
  <r>
    <n v="1936"/>
    <s v="Walmart"/>
    <n v="1197831"/>
    <x v="468"/>
    <x v="3"/>
    <x v="39"/>
    <s v="Little Rock"/>
    <x v="0"/>
    <n v="23"/>
    <n v="174"/>
    <n v="4002"/>
    <n v="216"/>
    <x v="1"/>
    <n v="5.3973013493253376E-2"/>
    <n v="23"/>
  </r>
  <r>
    <n v="2314"/>
    <s v="West Gear"/>
    <n v="1197831"/>
    <x v="468"/>
    <x v="3"/>
    <x v="27"/>
    <s v="Oklahoma City"/>
    <x v="0"/>
    <n v="24"/>
    <n v="152"/>
    <n v="3648"/>
    <n v="193"/>
    <x v="1"/>
    <n v="5.2905701754385963E-2"/>
    <n v="24"/>
  </r>
  <r>
    <n v="2644"/>
    <s v="West Gear"/>
    <n v="1197831"/>
    <x v="468"/>
    <x v="3"/>
    <x v="27"/>
    <s v="Oklahoma City"/>
    <x v="4"/>
    <n v="20"/>
    <n v="150"/>
    <n v="3000"/>
    <n v="1200"/>
    <x v="1"/>
    <n v="0.4"/>
    <n v="20"/>
  </r>
  <r>
    <n v="3810"/>
    <s v="Walmart"/>
    <n v="1197831"/>
    <x v="468"/>
    <x v="3"/>
    <x v="39"/>
    <s v="Little Rock"/>
    <x v="1"/>
    <n v="28"/>
    <n v="116"/>
    <n v="3248"/>
    <n v="166"/>
    <x v="1"/>
    <n v="5.1108374384236453E-2"/>
    <n v="28"/>
  </r>
  <r>
    <n v="3906"/>
    <s v="Walmart"/>
    <n v="1197831"/>
    <x v="468"/>
    <x v="3"/>
    <x v="39"/>
    <s v="Little Rock"/>
    <x v="1"/>
    <n v="24"/>
    <n v="120"/>
    <n v="2880"/>
    <n v="127"/>
    <x v="0"/>
    <n v="4.4097222222222225E-2"/>
    <n v="24"/>
  </r>
  <r>
    <n v="3937"/>
    <s v="West Gear"/>
    <n v="1197831"/>
    <x v="468"/>
    <x v="3"/>
    <x v="27"/>
    <s v="Oklahoma City"/>
    <x v="1"/>
    <n v="22"/>
    <n v="111"/>
    <n v="2442"/>
    <n v="105"/>
    <x v="0"/>
    <n v="4.2997542997542999E-2"/>
    <n v="22"/>
  </r>
  <r>
    <n v="4100"/>
    <s v="Walmart"/>
    <n v="1197831"/>
    <x v="468"/>
    <x v="3"/>
    <x v="39"/>
    <s v="Little Rock"/>
    <x v="2"/>
    <n v="20"/>
    <n v="102"/>
    <n v="2040"/>
    <n v="82"/>
    <x v="0"/>
    <n v="4.0196078431372552E-2"/>
    <n v="20"/>
  </r>
  <r>
    <n v="4444"/>
    <s v="West Gear"/>
    <n v="1197831"/>
    <x v="468"/>
    <x v="3"/>
    <x v="27"/>
    <s v="Oklahoma City"/>
    <x v="1"/>
    <n v="28"/>
    <n v="94"/>
    <n v="2632"/>
    <n v="145"/>
    <x v="1"/>
    <n v="5.5091185410334344E-2"/>
    <n v="28"/>
  </r>
  <r>
    <n v="4724"/>
    <s v="Walmart"/>
    <n v="1197831"/>
    <x v="468"/>
    <x v="3"/>
    <x v="39"/>
    <s v="Little Rock"/>
    <x v="3"/>
    <n v="11"/>
    <n v="96"/>
    <n v="1056"/>
    <n v="50"/>
    <x v="0"/>
    <n v="4.7348484848484848E-2"/>
    <n v="11"/>
  </r>
  <r>
    <n v="4924"/>
    <s v="Walmart"/>
    <n v="1197831"/>
    <x v="468"/>
    <x v="3"/>
    <x v="39"/>
    <s v="Little Rock"/>
    <x v="2"/>
    <n v="24"/>
    <n v="81"/>
    <n v="1944"/>
    <n v="95"/>
    <x v="1"/>
    <n v="4.8868312757201646E-2"/>
    <n v="24"/>
  </r>
  <r>
    <n v="5103"/>
    <s v="Walmart"/>
    <n v="1197831"/>
    <x v="468"/>
    <x v="3"/>
    <x v="39"/>
    <s v="Little Rock"/>
    <x v="4"/>
    <n v="13"/>
    <n v="77"/>
    <n v="1001"/>
    <n v="47"/>
    <x v="0"/>
    <n v="4.6953046953046952E-2"/>
    <n v="13"/>
  </r>
  <r>
    <n v="5127"/>
    <s v="Walmart"/>
    <n v="1197831"/>
    <x v="468"/>
    <x v="3"/>
    <x v="39"/>
    <s v="Little Rock"/>
    <x v="5"/>
    <n v="31"/>
    <n v="75"/>
    <n v="2325"/>
    <n v="86"/>
    <x v="0"/>
    <n v="3.6989247311827955E-2"/>
    <n v="31"/>
  </r>
  <r>
    <n v="5224"/>
    <s v="West Gear"/>
    <n v="1197831"/>
    <x v="468"/>
    <x v="3"/>
    <x v="27"/>
    <s v="Oklahoma City"/>
    <x v="2"/>
    <n v="18"/>
    <n v="79"/>
    <n v="1422"/>
    <n v="55"/>
    <x v="0"/>
    <n v="3.867791842475387E-2"/>
    <n v="18"/>
  </r>
  <r>
    <n v="5266"/>
    <s v="West Gear"/>
    <n v="1197831"/>
    <x v="468"/>
    <x v="3"/>
    <x v="27"/>
    <s v="Oklahoma City"/>
    <x v="3"/>
    <n v="10"/>
    <n v="70"/>
    <n v="700"/>
    <n v="32"/>
    <x v="0"/>
    <n v="4.5714285714285714E-2"/>
    <n v="10"/>
  </r>
  <r>
    <n v="5371"/>
    <s v="West Gear"/>
    <n v="1197831"/>
    <x v="468"/>
    <x v="3"/>
    <x v="27"/>
    <s v="Oklahoma City"/>
    <x v="2"/>
    <n v="23"/>
    <n v="65"/>
    <n v="1495"/>
    <n v="72"/>
    <x v="1"/>
    <n v="4.8160535117056855E-2"/>
    <n v="23"/>
  </r>
  <r>
    <n v="5397"/>
    <s v="West Gear"/>
    <n v="1197831"/>
    <x v="468"/>
    <x v="3"/>
    <x v="27"/>
    <s v="Oklahoma City"/>
    <x v="3"/>
    <n v="14"/>
    <n v="68"/>
    <n v="952"/>
    <n v="50"/>
    <x v="1"/>
    <n v="5.2521008403361345E-2"/>
    <n v="14"/>
  </r>
  <r>
    <n v="5461"/>
    <s v="Walmart"/>
    <n v="1197831"/>
    <x v="468"/>
    <x v="3"/>
    <x v="39"/>
    <s v="Little Rock"/>
    <x v="4"/>
    <n v="20"/>
    <n v="63"/>
    <n v="1260"/>
    <n v="67"/>
    <x v="1"/>
    <n v="5.3174603174603173E-2"/>
    <n v="20"/>
  </r>
  <r>
    <n v="5783"/>
    <s v="Walmart"/>
    <n v="1197831"/>
    <x v="468"/>
    <x v="3"/>
    <x v="39"/>
    <s v="Little Rock"/>
    <x v="3"/>
    <n v="14"/>
    <n v="75"/>
    <n v="1050"/>
    <n v="55"/>
    <x v="1"/>
    <n v="5.2380952380952382E-2"/>
    <n v="14"/>
  </r>
  <r>
    <n v="5835"/>
    <s v="West Gear"/>
    <n v="1197831"/>
    <x v="468"/>
    <x v="3"/>
    <x v="27"/>
    <s v="Oklahoma City"/>
    <x v="5"/>
    <n v="27"/>
    <n v="54"/>
    <n v="1458"/>
    <n v="57"/>
    <x v="0"/>
    <n v="3.9094650205761319E-2"/>
    <n v="27"/>
  </r>
  <r>
    <n v="5897"/>
    <s v="West Gear"/>
    <n v="1197831"/>
    <x v="468"/>
    <x v="3"/>
    <x v="27"/>
    <s v="Oklahoma City"/>
    <x v="5"/>
    <n v="38"/>
    <n v="53"/>
    <n v="2014"/>
    <n v="101"/>
    <x v="1"/>
    <n v="5.014895729890765E-2"/>
    <n v="38"/>
  </r>
  <r>
    <n v="5979"/>
    <s v="Walmart"/>
    <n v="1197831"/>
    <x v="468"/>
    <x v="3"/>
    <x v="39"/>
    <s v="Little Rock"/>
    <x v="5"/>
    <n v="37"/>
    <n v="73"/>
    <n v="2701"/>
    <n v="130"/>
    <x v="1"/>
    <n v="4.8130322102924845E-2"/>
    <n v="37"/>
  </r>
  <r>
    <n v="6086"/>
    <s v="West Gear"/>
    <n v="1197831"/>
    <x v="468"/>
    <x v="3"/>
    <x v="27"/>
    <s v="Oklahoma City"/>
    <x v="4"/>
    <n v="15"/>
    <n v="47"/>
    <n v="705"/>
    <n v="30"/>
    <x v="0"/>
    <n v="4.2553191489361701E-2"/>
    <n v="15"/>
  </r>
  <r>
    <n v="6256"/>
    <s v="West Gear"/>
    <n v="1197831"/>
    <x v="468"/>
    <x v="3"/>
    <x v="27"/>
    <s v="Oklahoma City"/>
    <x v="4"/>
    <n v="18"/>
    <n v="45"/>
    <n v="810"/>
    <n v="43"/>
    <x v="1"/>
    <n v="5.3086419753086422E-2"/>
    <n v="18"/>
  </r>
  <r>
    <n v="6697"/>
    <s v="Sports Direct"/>
    <n v="1197831"/>
    <x v="468"/>
    <x v="3"/>
    <x v="46"/>
    <s v="Knoxville"/>
    <x v="1"/>
    <n v="55"/>
    <n v="825"/>
    <n v="45375"/>
    <n v="27225"/>
    <x v="0"/>
    <n v="0.6"/>
    <n v="55"/>
  </r>
  <r>
    <n v="6837"/>
    <s v="Kohl's"/>
    <n v="1189833"/>
    <x v="468"/>
    <x v="1"/>
    <x v="8"/>
    <s v="Los Angeles"/>
    <x v="2"/>
    <n v="50"/>
    <n v="750"/>
    <n v="37500"/>
    <n v="9375"/>
    <x v="0"/>
    <n v="0.25"/>
    <n v="50"/>
  </r>
  <r>
    <n v="7264"/>
    <s v="Walmart"/>
    <n v="1197831"/>
    <x v="468"/>
    <x v="3"/>
    <x v="39"/>
    <s v="Little Rock"/>
    <x v="0"/>
    <n v="25"/>
    <n v="600"/>
    <n v="15000"/>
    <n v="6000"/>
    <x v="1"/>
    <n v="0.4"/>
    <n v="25"/>
  </r>
  <r>
    <n v="7641"/>
    <s v="West Gear"/>
    <n v="1197831"/>
    <x v="468"/>
    <x v="3"/>
    <x v="27"/>
    <s v="Oklahoma City"/>
    <x v="0"/>
    <n v="25"/>
    <n v="525"/>
    <n v="13125"/>
    <n v="5250"/>
    <x v="1"/>
    <n v="0.4"/>
    <n v="25"/>
  </r>
  <r>
    <n v="8602"/>
    <s v="Walmart"/>
    <n v="1197831"/>
    <x v="468"/>
    <x v="3"/>
    <x v="39"/>
    <s v="Little Rock"/>
    <x v="1"/>
    <n v="30"/>
    <n v="400"/>
    <n v="12000"/>
    <n v="4800"/>
    <x v="1"/>
    <n v="0.4"/>
    <n v="30"/>
  </r>
  <r>
    <n v="8913"/>
    <s v="West Gear"/>
    <n v="1197831"/>
    <x v="468"/>
    <x v="3"/>
    <x v="27"/>
    <s v="Oklahoma City"/>
    <x v="1"/>
    <n v="30"/>
    <n v="325"/>
    <n v="9750"/>
    <n v="3900"/>
    <x v="1"/>
    <n v="0.4"/>
    <n v="30"/>
  </r>
  <r>
    <n v="9391"/>
    <s v="Walmart"/>
    <n v="1197831"/>
    <x v="468"/>
    <x v="3"/>
    <x v="39"/>
    <s v="Little Rock"/>
    <x v="5"/>
    <n v="40"/>
    <n v="250"/>
    <n v="10000"/>
    <n v="3500"/>
    <x v="1"/>
    <n v="0.35"/>
    <n v="40"/>
  </r>
  <r>
    <n v="494"/>
    <s v="Sports Direct"/>
    <n v="1197831"/>
    <x v="469"/>
    <x v="3"/>
    <x v="46"/>
    <s v="Knoxville"/>
    <x v="0"/>
    <n v="41"/>
    <n v="233"/>
    <n v="9553"/>
    <n v="545"/>
    <x v="1"/>
    <n v="5.7050141316863812E-2"/>
    <n v="41"/>
  </r>
  <r>
    <n v="520"/>
    <s v="Kohl's"/>
    <n v="1189833"/>
    <x v="469"/>
    <x v="1"/>
    <x v="8"/>
    <s v="Los Angeles"/>
    <x v="3"/>
    <n v="35"/>
    <n v="233"/>
    <n v="8155"/>
    <n v="343"/>
    <x v="0"/>
    <n v="4.2060085836909872E-2"/>
    <n v="35"/>
  </r>
  <r>
    <n v="528"/>
    <s v="Sports Direct"/>
    <n v="1197831"/>
    <x v="469"/>
    <x v="3"/>
    <x v="46"/>
    <s v="Knoxville"/>
    <x v="0"/>
    <n v="29"/>
    <n v="233"/>
    <n v="6757"/>
    <n v="345"/>
    <x v="0"/>
    <n v="5.1058161906171379E-2"/>
    <n v="29"/>
  </r>
  <r>
    <n v="1243"/>
    <s v="Kohl's"/>
    <n v="1189833"/>
    <x v="469"/>
    <x v="1"/>
    <x v="8"/>
    <s v="Los Angeles"/>
    <x v="3"/>
    <n v="48"/>
    <n v="203"/>
    <n v="9744"/>
    <n v="536"/>
    <x v="1"/>
    <n v="5.5008210180623976E-2"/>
    <n v="48"/>
  </r>
  <r>
    <n v="1403"/>
    <s v="West Gear"/>
    <n v="1185732"/>
    <x v="469"/>
    <x v="0"/>
    <x v="30"/>
    <s v="Baltimore"/>
    <x v="1"/>
    <n v="35"/>
    <n v="200"/>
    <n v="7000"/>
    <n v="2100"/>
    <x v="2"/>
    <n v="0.3"/>
    <n v="35"/>
  </r>
  <r>
    <n v="2553"/>
    <s v="Amazon"/>
    <n v="1185732"/>
    <x v="469"/>
    <x v="1"/>
    <x v="20"/>
    <s v="Anchorage"/>
    <x v="4"/>
    <n v="50"/>
    <n v="150"/>
    <n v="7500"/>
    <n v="1875"/>
    <x v="0"/>
    <n v="0.25"/>
    <n v="50"/>
  </r>
  <r>
    <n v="2557"/>
    <s v="Amazon"/>
    <n v="1185732"/>
    <x v="469"/>
    <x v="1"/>
    <x v="20"/>
    <s v="Anchorage"/>
    <x v="5"/>
    <n v="60"/>
    <n v="150"/>
    <n v="9000"/>
    <n v="2250"/>
    <x v="0"/>
    <n v="0.25"/>
    <n v="60"/>
  </r>
  <r>
    <n v="3059"/>
    <s v="Amazon"/>
    <n v="1185732"/>
    <x v="469"/>
    <x v="1"/>
    <x v="20"/>
    <s v="Anchorage"/>
    <x v="0"/>
    <n v="54"/>
    <n v="131"/>
    <n v="7074"/>
    <n v="325"/>
    <x v="1"/>
    <n v="4.5942889454339837E-2"/>
    <n v="54"/>
  </r>
  <r>
    <n v="3426"/>
    <s v="West Gear"/>
    <n v="1185732"/>
    <x v="469"/>
    <x v="0"/>
    <x v="30"/>
    <s v="Baltimore"/>
    <x v="0"/>
    <n v="33"/>
    <n v="128"/>
    <n v="4224"/>
    <n v="215"/>
    <x v="1"/>
    <n v="5.0899621212121215E-2"/>
    <n v="33"/>
  </r>
  <r>
    <n v="3654"/>
    <s v="West Gear"/>
    <n v="1185732"/>
    <x v="469"/>
    <x v="0"/>
    <x v="30"/>
    <s v="Baltimore"/>
    <x v="2"/>
    <n v="35"/>
    <n v="125"/>
    <n v="4375"/>
    <n v="1531"/>
    <x v="2"/>
    <n v="0.34994285714285717"/>
    <n v="35"/>
  </r>
  <r>
    <n v="3657"/>
    <s v="West Gear"/>
    <n v="1185732"/>
    <x v="469"/>
    <x v="0"/>
    <x v="30"/>
    <s v="Baltimore"/>
    <x v="3"/>
    <n v="25"/>
    <n v="125"/>
    <n v="3125"/>
    <n v="1094"/>
    <x v="2"/>
    <n v="0.35008"/>
    <n v="25"/>
  </r>
  <r>
    <n v="4798"/>
    <s v="Amazon"/>
    <n v="1185732"/>
    <x v="469"/>
    <x v="1"/>
    <x v="20"/>
    <s v="Anchorage"/>
    <x v="1"/>
    <n v="49"/>
    <n v="84"/>
    <n v="4116"/>
    <n v="181"/>
    <x v="1"/>
    <n v="4.3974732750242954E-2"/>
    <n v="49"/>
  </r>
  <r>
    <n v="5531"/>
    <s v="Amazon"/>
    <n v="1185732"/>
    <x v="469"/>
    <x v="1"/>
    <x v="20"/>
    <s v="Anchorage"/>
    <x v="2"/>
    <n v="50"/>
    <n v="61"/>
    <n v="3050"/>
    <n v="153"/>
    <x v="1"/>
    <n v="5.016393442622951E-2"/>
    <n v="50"/>
  </r>
  <r>
    <n v="5532"/>
    <s v="Amazon"/>
    <n v="1185732"/>
    <x v="469"/>
    <x v="1"/>
    <x v="20"/>
    <s v="Anchorage"/>
    <x v="3"/>
    <n v="44"/>
    <n v="61"/>
    <n v="2684"/>
    <n v="107"/>
    <x v="1"/>
    <n v="3.9865871833084945E-2"/>
    <n v="44"/>
  </r>
  <r>
    <n v="5885"/>
    <s v="Amazon"/>
    <n v="1185732"/>
    <x v="469"/>
    <x v="1"/>
    <x v="20"/>
    <s v="Anchorage"/>
    <x v="4"/>
    <n v="47"/>
    <n v="44"/>
    <n v="2068"/>
    <n v="77"/>
    <x v="1"/>
    <n v="3.7234042553191488E-2"/>
    <n v="47"/>
  </r>
  <r>
    <n v="6120"/>
    <s v="West Gear"/>
    <n v="1185732"/>
    <x v="469"/>
    <x v="0"/>
    <x v="30"/>
    <s v="Baltimore"/>
    <x v="1"/>
    <n v="32"/>
    <n v="52"/>
    <n v="1664"/>
    <n v="73"/>
    <x v="1"/>
    <n v="4.3870192307692304E-2"/>
    <n v="32"/>
  </r>
  <r>
    <n v="6121"/>
    <s v="Amazon"/>
    <n v="1185732"/>
    <x v="469"/>
    <x v="1"/>
    <x v="20"/>
    <s v="Anchorage"/>
    <x v="5"/>
    <n v="56"/>
    <n v="41"/>
    <n v="2296"/>
    <n v="85"/>
    <x v="1"/>
    <n v="3.7020905923344949E-2"/>
    <n v="56"/>
  </r>
  <r>
    <n v="6299"/>
    <s v="West Gear"/>
    <n v="1185732"/>
    <x v="469"/>
    <x v="0"/>
    <x v="30"/>
    <s v="Baltimore"/>
    <x v="2"/>
    <n v="32"/>
    <n v="31"/>
    <n v="992"/>
    <n v="47"/>
    <x v="1"/>
    <n v="4.7379032258064516E-2"/>
    <n v="32"/>
  </r>
  <r>
    <n v="6310"/>
    <s v="West Gear"/>
    <n v="1185732"/>
    <x v="469"/>
    <x v="0"/>
    <x v="30"/>
    <s v="Baltimore"/>
    <x v="4"/>
    <n v="30"/>
    <n v="50"/>
    <n v="1500"/>
    <n v="525"/>
    <x v="2"/>
    <n v="0.35"/>
    <n v="30"/>
  </r>
  <r>
    <n v="6314"/>
    <s v="West Gear"/>
    <n v="1185732"/>
    <x v="469"/>
    <x v="0"/>
    <x v="30"/>
    <s v="Baltimore"/>
    <x v="5"/>
    <n v="45"/>
    <n v="50"/>
    <n v="2250"/>
    <n v="675"/>
    <x v="2"/>
    <n v="0.3"/>
    <n v="45"/>
  </r>
  <r>
    <n v="6337"/>
    <s v="West Gear"/>
    <n v="1185732"/>
    <x v="469"/>
    <x v="0"/>
    <x v="30"/>
    <s v="Baltimore"/>
    <x v="4"/>
    <n v="27"/>
    <n v="13"/>
    <n v="351"/>
    <n v="16"/>
    <x v="1"/>
    <n v="4.5584045584045586E-2"/>
    <n v="27"/>
  </r>
  <r>
    <n v="6649"/>
    <s v="West Gear"/>
    <n v="1185732"/>
    <x v="469"/>
    <x v="0"/>
    <x v="30"/>
    <s v="Baltimore"/>
    <x v="5"/>
    <n v="41"/>
    <n v="15"/>
    <n v="615"/>
    <n v="28"/>
    <x v="1"/>
    <n v="4.5528455284552849E-2"/>
    <n v="41"/>
  </r>
  <r>
    <n v="6747"/>
    <s v="West Gear"/>
    <n v="1185732"/>
    <x v="469"/>
    <x v="0"/>
    <x v="30"/>
    <s v="Baltimore"/>
    <x v="3"/>
    <n v="24"/>
    <n v="33"/>
    <n v="792"/>
    <n v="39"/>
    <x v="1"/>
    <n v="4.924242424242424E-2"/>
    <n v="24"/>
  </r>
  <r>
    <n v="6839"/>
    <s v="Kohl's"/>
    <n v="1189833"/>
    <x v="469"/>
    <x v="1"/>
    <x v="8"/>
    <s v="Los Angeles"/>
    <x v="3"/>
    <n v="50"/>
    <n v="750"/>
    <n v="37500"/>
    <n v="15000"/>
    <x v="0"/>
    <n v="0.4"/>
    <n v="50"/>
  </r>
  <r>
    <n v="7073"/>
    <s v="Sports Direct"/>
    <n v="1197831"/>
    <x v="469"/>
    <x v="3"/>
    <x v="46"/>
    <s v="Knoxville"/>
    <x v="0"/>
    <n v="45"/>
    <n v="775"/>
    <n v="34875"/>
    <n v="15694"/>
    <x v="0"/>
    <n v="0.45000716845878136"/>
    <n v="45"/>
  </r>
  <r>
    <n v="7763"/>
    <s v="Amazon"/>
    <n v="1185732"/>
    <x v="469"/>
    <x v="1"/>
    <x v="20"/>
    <s v="Anchorage"/>
    <x v="0"/>
    <n v="55"/>
    <n v="525"/>
    <n v="28875"/>
    <n v="10106"/>
    <x v="0"/>
    <n v="0.34999134199134196"/>
    <n v="55"/>
  </r>
  <r>
    <n v="8458"/>
    <s v="West Gear"/>
    <n v="1185732"/>
    <x v="469"/>
    <x v="0"/>
    <x v="30"/>
    <s v="Baltimore"/>
    <x v="0"/>
    <n v="35"/>
    <n v="425"/>
    <n v="14875"/>
    <n v="5950"/>
    <x v="2"/>
    <n v="0.4"/>
    <n v="35"/>
  </r>
  <r>
    <n v="8777"/>
    <s v="Amazon"/>
    <n v="1185732"/>
    <x v="469"/>
    <x v="1"/>
    <x v="20"/>
    <s v="Anchorage"/>
    <x v="1"/>
    <n v="50"/>
    <n v="300"/>
    <n v="15000"/>
    <n v="4500"/>
    <x v="0"/>
    <n v="0.3"/>
    <n v="50"/>
  </r>
  <r>
    <n v="9410"/>
    <s v="Amazon"/>
    <n v="1185732"/>
    <x v="469"/>
    <x v="1"/>
    <x v="20"/>
    <s v="Anchorage"/>
    <x v="2"/>
    <n v="55"/>
    <n v="225"/>
    <n v="12375"/>
    <n v="4331"/>
    <x v="0"/>
    <n v="0.349979797979798"/>
    <n v="55"/>
  </r>
  <r>
    <n v="9412"/>
    <s v="Amazon"/>
    <n v="1185732"/>
    <x v="469"/>
    <x v="1"/>
    <x v="20"/>
    <s v="Anchorage"/>
    <x v="3"/>
    <n v="45"/>
    <n v="225"/>
    <n v="10125"/>
    <n v="2531"/>
    <x v="0"/>
    <n v="0.24997530864197531"/>
    <n v="45"/>
  </r>
  <r>
    <n v="117"/>
    <s v="Sports Direct"/>
    <n v="1197831"/>
    <x v="470"/>
    <x v="3"/>
    <x v="46"/>
    <s v="Knoxville"/>
    <x v="2"/>
    <n v="44"/>
    <n v="271"/>
    <n v="11924"/>
    <n v="608"/>
    <x v="0"/>
    <n v="5.0989600805098963E-2"/>
    <n v="44"/>
  </r>
  <r>
    <n v="496"/>
    <s v="Sports Direct"/>
    <n v="1197831"/>
    <x v="470"/>
    <x v="3"/>
    <x v="46"/>
    <s v="Knoxville"/>
    <x v="2"/>
    <n v="54"/>
    <n v="233"/>
    <n v="12582"/>
    <n v="717"/>
    <x v="1"/>
    <n v="5.69861707200763E-2"/>
    <n v="54"/>
  </r>
  <r>
    <n v="1644"/>
    <s v="Kohl's"/>
    <n v="1189833"/>
    <x v="470"/>
    <x v="1"/>
    <x v="8"/>
    <s v="Los Angeles"/>
    <x v="4"/>
    <n v="32"/>
    <n v="194"/>
    <n v="6208"/>
    <n v="230"/>
    <x v="0"/>
    <n v="3.7048969072164949E-2"/>
    <n v="32"/>
  </r>
  <r>
    <n v="1761"/>
    <s v="Amazon"/>
    <n v="1185732"/>
    <x v="470"/>
    <x v="2"/>
    <x v="35"/>
    <s v="Louisville"/>
    <x v="2"/>
    <n v="45"/>
    <n v="175"/>
    <n v="7875"/>
    <n v="2756"/>
    <x v="1"/>
    <n v="0.34996825396825398"/>
    <n v="45"/>
  </r>
  <r>
    <n v="1763"/>
    <s v="Amazon"/>
    <n v="1185732"/>
    <x v="470"/>
    <x v="2"/>
    <x v="35"/>
    <s v="Louisville"/>
    <x v="3"/>
    <n v="40"/>
    <n v="175"/>
    <n v="7000"/>
    <n v="2800"/>
    <x v="1"/>
    <n v="0.4"/>
    <n v="40"/>
  </r>
  <r>
    <n v="1838"/>
    <s v="Kohl's"/>
    <n v="1189833"/>
    <x v="470"/>
    <x v="1"/>
    <x v="8"/>
    <s v="Los Angeles"/>
    <x v="4"/>
    <n v="44"/>
    <n v="175"/>
    <n v="7700"/>
    <n v="370"/>
    <x v="1"/>
    <n v="4.8051948051948054E-2"/>
    <n v="44"/>
  </r>
  <r>
    <n v="3518"/>
    <s v="Amazon"/>
    <n v="1185732"/>
    <x v="470"/>
    <x v="2"/>
    <x v="35"/>
    <s v="Louisville"/>
    <x v="5"/>
    <n v="50"/>
    <n v="125"/>
    <n v="6250"/>
    <n v="2188"/>
    <x v="1"/>
    <n v="0.35008"/>
    <n v="50"/>
  </r>
  <r>
    <n v="3544"/>
    <s v="Amazon"/>
    <n v="1185732"/>
    <x v="470"/>
    <x v="2"/>
    <x v="35"/>
    <s v="Louisville"/>
    <x v="0"/>
    <n v="41"/>
    <n v="119"/>
    <n v="4879"/>
    <n v="268"/>
    <x v="1"/>
    <n v="5.4929288788686206E-2"/>
    <n v="41"/>
  </r>
  <r>
    <n v="4326"/>
    <s v="Amazon"/>
    <n v="1185732"/>
    <x v="470"/>
    <x v="2"/>
    <x v="35"/>
    <s v="Louisville"/>
    <x v="4"/>
    <n v="45"/>
    <n v="100"/>
    <n v="4500"/>
    <n v="1800"/>
    <x v="1"/>
    <n v="0.4"/>
    <n v="45"/>
  </r>
  <r>
    <n v="5774"/>
    <s v="Amazon"/>
    <n v="1185732"/>
    <x v="470"/>
    <x v="2"/>
    <x v="35"/>
    <s v="Louisville"/>
    <x v="1"/>
    <n v="36"/>
    <n v="75"/>
    <n v="2700"/>
    <n v="135"/>
    <x v="1"/>
    <n v="0.05"/>
    <n v="36"/>
  </r>
  <r>
    <n v="5884"/>
    <s v="Amazon"/>
    <n v="1185732"/>
    <x v="470"/>
    <x v="2"/>
    <x v="35"/>
    <s v="Louisville"/>
    <x v="2"/>
    <n v="41"/>
    <n v="49"/>
    <n v="2009"/>
    <n v="96"/>
    <x v="1"/>
    <n v="4.7784967645594825E-2"/>
    <n v="41"/>
  </r>
  <r>
    <n v="5889"/>
    <s v="Amazon"/>
    <n v="1185732"/>
    <x v="470"/>
    <x v="2"/>
    <x v="35"/>
    <s v="Louisville"/>
    <x v="3"/>
    <n v="38"/>
    <n v="49"/>
    <n v="1862"/>
    <n v="102"/>
    <x v="1"/>
    <n v="5.4779806659505909E-2"/>
    <n v="38"/>
  </r>
  <r>
    <n v="6365"/>
    <s v="Amazon"/>
    <n v="1185732"/>
    <x v="470"/>
    <x v="2"/>
    <x v="35"/>
    <s v="Louisville"/>
    <x v="4"/>
    <n v="42"/>
    <n v="29"/>
    <n v="1218"/>
    <n v="61"/>
    <x v="1"/>
    <n v="5.0082101806239739E-2"/>
    <n v="42"/>
  </r>
  <r>
    <n v="6590"/>
    <s v="Amazon"/>
    <n v="1185732"/>
    <x v="470"/>
    <x v="2"/>
    <x v="35"/>
    <s v="Louisville"/>
    <x v="5"/>
    <n v="47"/>
    <n v="35"/>
    <n v="1645"/>
    <n v="81"/>
    <x v="1"/>
    <n v="4.9240121580547115E-2"/>
    <n v="47"/>
  </r>
  <r>
    <n v="7076"/>
    <s v="Sports Direct"/>
    <n v="1197831"/>
    <x v="470"/>
    <x v="3"/>
    <x v="46"/>
    <s v="Knoxville"/>
    <x v="2"/>
    <n v="55"/>
    <n v="775"/>
    <n v="42625"/>
    <n v="19181"/>
    <x v="0"/>
    <n v="0.44999413489736073"/>
    <n v="55"/>
  </r>
  <r>
    <n v="7144"/>
    <s v="Kohl's"/>
    <n v="1189833"/>
    <x v="470"/>
    <x v="1"/>
    <x v="8"/>
    <s v="Los Angeles"/>
    <x v="4"/>
    <n v="45"/>
    <n v="625"/>
    <n v="28125"/>
    <n v="9844"/>
    <x v="0"/>
    <n v="0.35000888888888887"/>
    <n v="45"/>
  </r>
  <r>
    <n v="8071"/>
    <s v="Amazon"/>
    <n v="1185732"/>
    <x v="470"/>
    <x v="2"/>
    <x v="35"/>
    <s v="Louisville"/>
    <x v="0"/>
    <n v="45"/>
    <n v="475"/>
    <n v="21375"/>
    <n v="8550"/>
    <x v="1"/>
    <n v="0.4"/>
    <n v="45"/>
  </r>
  <r>
    <n v="9386"/>
    <s v="Amazon"/>
    <n v="1185732"/>
    <x v="470"/>
    <x v="2"/>
    <x v="35"/>
    <s v="Louisville"/>
    <x v="1"/>
    <n v="40"/>
    <n v="250"/>
    <n v="10000"/>
    <n v="4000"/>
    <x v="1"/>
    <n v="0.4"/>
    <n v="40"/>
  </r>
  <r>
    <n v="81"/>
    <s v="Sports Direct"/>
    <n v="1197831"/>
    <x v="471"/>
    <x v="3"/>
    <x v="46"/>
    <s v="Knoxville"/>
    <x v="3"/>
    <n v="39"/>
    <n v="314"/>
    <n v="12246"/>
    <n v="576"/>
    <x v="0"/>
    <n v="4.703576678098971E-2"/>
    <n v="39"/>
  </r>
  <r>
    <n v="546"/>
    <s v="Sports Direct"/>
    <n v="1197831"/>
    <x v="471"/>
    <x v="3"/>
    <x v="46"/>
    <s v="Knoxville"/>
    <x v="3"/>
    <n v="46"/>
    <n v="285"/>
    <n v="13110"/>
    <n v="787"/>
    <x v="1"/>
    <n v="6.0030511060259341E-2"/>
    <n v="46"/>
  </r>
  <r>
    <n v="1862"/>
    <s v="Foot Locker"/>
    <n v="1128299"/>
    <x v="471"/>
    <x v="1"/>
    <x v="45"/>
    <s v="Phoenix"/>
    <x v="0"/>
    <n v="40"/>
    <n v="175"/>
    <n v="7000"/>
    <n v="266"/>
    <x v="0"/>
    <n v="3.7999999999999999E-2"/>
    <n v="40"/>
  </r>
  <r>
    <n v="2101"/>
    <s v="Kohl's"/>
    <n v="1189833"/>
    <x v="471"/>
    <x v="1"/>
    <x v="8"/>
    <s v="Los Angeles"/>
    <x v="5"/>
    <n v="39"/>
    <n v="165"/>
    <n v="6435"/>
    <n v="386"/>
    <x v="0"/>
    <n v="5.9984459984459983E-2"/>
    <n v="39"/>
  </r>
  <r>
    <n v="2613"/>
    <s v="Foot Locker"/>
    <n v="1128299"/>
    <x v="471"/>
    <x v="1"/>
    <x v="45"/>
    <s v="Phoenix"/>
    <x v="5"/>
    <n v="55"/>
    <n v="150"/>
    <n v="8250"/>
    <n v="2475"/>
    <x v="1"/>
    <n v="0.3"/>
    <n v="55"/>
  </r>
  <r>
    <n v="3256"/>
    <s v="Foot Locker"/>
    <n v="1128299"/>
    <x v="471"/>
    <x v="1"/>
    <x v="45"/>
    <s v="Phoenix"/>
    <x v="0"/>
    <n v="48"/>
    <n v="130"/>
    <n v="6240"/>
    <n v="281"/>
    <x v="1"/>
    <n v="4.5032051282051282E-2"/>
    <n v="48"/>
  </r>
  <r>
    <n v="3296"/>
    <s v="Kohl's"/>
    <n v="1189833"/>
    <x v="471"/>
    <x v="1"/>
    <x v="8"/>
    <s v="Los Angeles"/>
    <x v="5"/>
    <n v="45"/>
    <n v="125"/>
    <n v="5625"/>
    <n v="388"/>
    <x v="1"/>
    <n v="6.8977777777777777E-2"/>
    <n v="45"/>
  </r>
  <r>
    <n v="3506"/>
    <s v="Foot Locker"/>
    <n v="1128299"/>
    <x v="471"/>
    <x v="1"/>
    <x v="45"/>
    <s v="Phoenix"/>
    <x v="3"/>
    <n v="42"/>
    <n v="123"/>
    <n v="5166"/>
    <n v="191"/>
    <x v="0"/>
    <n v="3.6972512582268677E-2"/>
    <n v="42"/>
  </r>
  <r>
    <n v="3899"/>
    <s v="Foot Locker"/>
    <n v="1128299"/>
    <x v="471"/>
    <x v="1"/>
    <x v="45"/>
    <s v="Phoenix"/>
    <x v="1"/>
    <n v="49"/>
    <n v="111"/>
    <n v="5439"/>
    <n v="163"/>
    <x v="0"/>
    <n v="2.996874425445854E-2"/>
    <n v="49"/>
  </r>
  <r>
    <n v="4425"/>
    <s v="Foot Locker"/>
    <n v="1128299"/>
    <x v="471"/>
    <x v="1"/>
    <x v="45"/>
    <s v="Phoenix"/>
    <x v="3"/>
    <n v="50"/>
    <n v="102"/>
    <n v="5100"/>
    <n v="255"/>
    <x v="1"/>
    <n v="0.05"/>
    <n v="50"/>
  </r>
  <r>
    <n v="4430"/>
    <s v="Foot Locker"/>
    <n v="1128299"/>
    <x v="471"/>
    <x v="1"/>
    <x v="45"/>
    <s v="Phoenix"/>
    <x v="1"/>
    <n v="67"/>
    <n v="94"/>
    <n v="6298"/>
    <n v="227"/>
    <x v="1"/>
    <n v="3.6043188313750398E-2"/>
    <n v="67"/>
  </r>
  <r>
    <n v="4554"/>
    <s v="Foot Locker"/>
    <n v="1128299"/>
    <x v="471"/>
    <x v="1"/>
    <x v="45"/>
    <s v="Phoenix"/>
    <x v="2"/>
    <n v="53"/>
    <n v="90"/>
    <n v="4770"/>
    <n v="239"/>
    <x v="1"/>
    <n v="5.0104821802935011E-2"/>
    <n v="53"/>
  </r>
  <r>
    <n v="4654"/>
    <s v="Foot Locker"/>
    <n v="1128299"/>
    <x v="471"/>
    <x v="1"/>
    <x v="45"/>
    <s v="Phoenix"/>
    <x v="2"/>
    <n v="37"/>
    <n v="90"/>
    <n v="3330"/>
    <n v="147"/>
    <x v="0"/>
    <n v="4.4144144144144144E-2"/>
    <n v="37"/>
  </r>
  <r>
    <n v="5013"/>
    <s v="Foot Locker"/>
    <n v="1128299"/>
    <x v="471"/>
    <x v="1"/>
    <x v="45"/>
    <s v="Phoenix"/>
    <x v="4"/>
    <n v="40"/>
    <n v="78"/>
    <n v="3120"/>
    <n v="125"/>
    <x v="0"/>
    <n v="4.0064102564102567E-2"/>
    <n v="40"/>
  </r>
  <r>
    <n v="5766"/>
    <s v="Foot Locker"/>
    <n v="1128299"/>
    <x v="471"/>
    <x v="1"/>
    <x v="45"/>
    <s v="Phoenix"/>
    <x v="4"/>
    <n v="46"/>
    <n v="75"/>
    <n v="3450"/>
    <n v="173"/>
    <x v="1"/>
    <n v="5.0144927536231884E-2"/>
    <n v="46"/>
  </r>
  <r>
    <n v="6083"/>
    <s v="Foot Locker"/>
    <n v="1128299"/>
    <x v="471"/>
    <x v="1"/>
    <x v="45"/>
    <s v="Phoenix"/>
    <x v="5"/>
    <n v="43"/>
    <n v="47"/>
    <n v="2021"/>
    <n v="69"/>
    <x v="0"/>
    <n v="3.414151410192974E-2"/>
    <n v="43"/>
  </r>
  <r>
    <n v="6239"/>
    <s v="Foot Locker"/>
    <n v="1128299"/>
    <x v="471"/>
    <x v="1"/>
    <x v="45"/>
    <s v="Phoenix"/>
    <x v="5"/>
    <n v="50"/>
    <n v="39"/>
    <n v="1950"/>
    <n v="82"/>
    <x v="1"/>
    <n v="4.205128205128205E-2"/>
    <n v="50"/>
  </r>
  <r>
    <n v="6736"/>
    <s v="Sports Direct"/>
    <n v="1197831"/>
    <x v="471"/>
    <x v="3"/>
    <x v="46"/>
    <s v="Knoxville"/>
    <x v="3"/>
    <n v="50"/>
    <n v="950"/>
    <n v="47500"/>
    <n v="21375"/>
    <x v="0"/>
    <n v="0.45"/>
    <n v="50"/>
  </r>
  <r>
    <n v="7735"/>
    <s v="Kohl's"/>
    <n v="1189833"/>
    <x v="471"/>
    <x v="1"/>
    <x v="8"/>
    <s v="Los Angeles"/>
    <x v="5"/>
    <n v="50"/>
    <n v="500"/>
    <n v="25000"/>
    <n v="13750"/>
    <x v="0"/>
    <n v="0.55000000000000004"/>
    <n v="50"/>
  </r>
  <r>
    <n v="7841"/>
    <s v="Foot Locker"/>
    <n v="1128299"/>
    <x v="471"/>
    <x v="1"/>
    <x v="45"/>
    <s v="Phoenix"/>
    <x v="0"/>
    <n v="50"/>
    <n v="500"/>
    <n v="25000"/>
    <n v="8750"/>
    <x v="1"/>
    <n v="0.35"/>
    <n v="50"/>
  </r>
  <r>
    <n v="8688"/>
    <s v="Foot Locker"/>
    <n v="1128299"/>
    <x v="471"/>
    <x v="1"/>
    <x v="45"/>
    <s v="Phoenix"/>
    <x v="3"/>
    <n v="55"/>
    <n v="350"/>
    <n v="19250"/>
    <n v="6738"/>
    <x v="1"/>
    <n v="0.35002597402597402"/>
    <n v="55"/>
  </r>
  <r>
    <n v="8826"/>
    <s v="Foot Locker"/>
    <n v="1128299"/>
    <x v="471"/>
    <x v="1"/>
    <x v="45"/>
    <s v="Phoenix"/>
    <x v="1"/>
    <n v="70"/>
    <n v="325"/>
    <n v="22750"/>
    <n v="5688"/>
    <x v="1"/>
    <n v="0.25002197802197801"/>
    <n v="70"/>
  </r>
  <r>
    <n v="8846"/>
    <s v="Foot Locker"/>
    <n v="1128299"/>
    <x v="471"/>
    <x v="1"/>
    <x v="45"/>
    <s v="Phoenix"/>
    <x v="2"/>
    <n v="55"/>
    <n v="300"/>
    <n v="16500"/>
    <n v="6600"/>
    <x v="1"/>
    <n v="0.4"/>
    <n v="55"/>
  </r>
  <r>
    <n v="9377"/>
    <s v="Foot Locker"/>
    <n v="1128299"/>
    <x v="471"/>
    <x v="1"/>
    <x v="45"/>
    <s v="Phoenix"/>
    <x v="4"/>
    <n v="50"/>
    <n v="250"/>
    <n v="12500"/>
    <n v="4375"/>
    <x v="1"/>
    <n v="0.35"/>
    <n v="50"/>
  </r>
  <r>
    <n v="212"/>
    <s v="Kohl's"/>
    <n v="1189833"/>
    <x v="472"/>
    <x v="1"/>
    <x v="8"/>
    <s v="Los Angeles"/>
    <x v="1"/>
    <n v="48"/>
    <n v="264"/>
    <n v="12672"/>
    <n v="279"/>
    <x v="0"/>
    <n v="2.2017045454545456E-2"/>
    <n v="48"/>
  </r>
  <r>
    <n v="1242"/>
    <s v="Kohl's"/>
    <n v="1189833"/>
    <x v="472"/>
    <x v="1"/>
    <x v="8"/>
    <s v="Los Angeles"/>
    <x v="1"/>
    <n v="60"/>
    <n v="200"/>
    <n v="12000"/>
    <n v="372"/>
    <x v="1"/>
    <n v="3.1E-2"/>
    <n v="60"/>
  </r>
  <r>
    <n v="1969"/>
    <s v="West Gear"/>
    <n v="1128299"/>
    <x v="472"/>
    <x v="1"/>
    <x v="31"/>
    <s v="Portland"/>
    <x v="0"/>
    <n v="44"/>
    <n v="166"/>
    <n v="7304"/>
    <n v="285"/>
    <x v="0"/>
    <n v="3.9019715224534499E-2"/>
    <n v="44"/>
  </r>
  <r>
    <n v="2404"/>
    <s v="Sports Direct"/>
    <n v="1197831"/>
    <x v="472"/>
    <x v="3"/>
    <x v="46"/>
    <s v="Knoxville"/>
    <x v="4"/>
    <n v="32"/>
    <n v="162"/>
    <n v="5184"/>
    <n v="306"/>
    <x v="0"/>
    <n v="5.9027777777777776E-2"/>
    <n v="32"/>
  </r>
  <r>
    <n v="2715"/>
    <s v="Foot Locker"/>
    <n v="1128299"/>
    <x v="472"/>
    <x v="2"/>
    <x v="34"/>
    <s v="Richmond"/>
    <x v="0"/>
    <n v="38"/>
    <n v="147"/>
    <n v="5586"/>
    <n v="207"/>
    <x v="0"/>
    <n v="3.705692803437164E-2"/>
    <n v="38"/>
  </r>
  <r>
    <n v="3284"/>
    <s v="Sports Direct"/>
    <n v="1197831"/>
    <x v="472"/>
    <x v="3"/>
    <x v="46"/>
    <s v="Knoxville"/>
    <x v="4"/>
    <n v="42"/>
    <n v="133"/>
    <n v="5586"/>
    <n v="385"/>
    <x v="1"/>
    <n v="6.8922305764411024E-2"/>
    <n v="42"/>
  </r>
  <r>
    <n v="3457"/>
    <s v="Foot Locker"/>
    <n v="1128299"/>
    <x v="472"/>
    <x v="2"/>
    <x v="34"/>
    <s v="Richmond"/>
    <x v="0"/>
    <n v="52"/>
    <n v="124"/>
    <n v="6448"/>
    <n v="310"/>
    <x v="1"/>
    <n v="4.807692307692308E-2"/>
    <n v="52"/>
  </r>
  <r>
    <n v="3466"/>
    <s v="Foot Locker"/>
    <n v="1128299"/>
    <x v="472"/>
    <x v="2"/>
    <x v="34"/>
    <s v="Richmond"/>
    <x v="5"/>
    <n v="50"/>
    <n v="125"/>
    <n v="6250"/>
    <n v="2500"/>
    <x v="2"/>
    <n v="0.4"/>
    <n v="50"/>
  </r>
  <r>
    <n v="3474"/>
    <s v="West Gear"/>
    <n v="1128299"/>
    <x v="472"/>
    <x v="1"/>
    <x v="31"/>
    <s v="Portland"/>
    <x v="5"/>
    <n v="50"/>
    <n v="125"/>
    <n v="6250"/>
    <n v="2500"/>
    <x v="2"/>
    <n v="0.4"/>
    <n v="50"/>
  </r>
  <r>
    <n v="3490"/>
    <s v="West Gear"/>
    <n v="1128299"/>
    <x v="472"/>
    <x v="1"/>
    <x v="31"/>
    <s v="Portland"/>
    <x v="0"/>
    <n v="51"/>
    <n v="124"/>
    <n v="6324"/>
    <n v="291"/>
    <x v="1"/>
    <n v="4.6015180265654647E-2"/>
    <n v="51"/>
  </r>
  <r>
    <n v="3763"/>
    <s v="Foot Locker"/>
    <n v="1128299"/>
    <x v="472"/>
    <x v="2"/>
    <x v="34"/>
    <s v="Richmond"/>
    <x v="3"/>
    <n v="41"/>
    <n v="114"/>
    <n v="4674"/>
    <n v="173"/>
    <x v="0"/>
    <n v="3.7013264869490803E-2"/>
    <n v="41"/>
  </r>
  <r>
    <n v="3766"/>
    <s v="West Gear"/>
    <n v="1128299"/>
    <x v="472"/>
    <x v="1"/>
    <x v="31"/>
    <s v="Portland"/>
    <x v="3"/>
    <n v="47"/>
    <n v="114"/>
    <n v="5358"/>
    <n v="220"/>
    <x v="0"/>
    <n v="4.1060097051138486E-2"/>
    <n v="47"/>
  </r>
  <r>
    <n v="4627"/>
    <s v="Foot Locker"/>
    <n v="1128299"/>
    <x v="472"/>
    <x v="2"/>
    <x v="34"/>
    <s v="Richmond"/>
    <x v="3"/>
    <n v="57"/>
    <n v="85"/>
    <n v="4845"/>
    <n v="237"/>
    <x v="1"/>
    <n v="4.8916408668730649E-2"/>
    <n v="57"/>
  </r>
  <r>
    <n v="4629"/>
    <s v="Foot Locker"/>
    <n v="1128299"/>
    <x v="472"/>
    <x v="2"/>
    <x v="34"/>
    <s v="Richmond"/>
    <x v="1"/>
    <n v="47"/>
    <n v="90"/>
    <n v="4230"/>
    <n v="152"/>
    <x v="0"/>
    <n v="3.5933806146572107E-2"/>
    <n v="47"/>
  </r>
  <r>
    <n v="4639"/>
    <s v="West Gear"/>
    <n v="1128299"/>
    <x v="472"/>
    <x v="1"/>
    <x v="31"/>
    <s v="Portland"/>
    <x v="3"/>
    <n v="55"/>
    <n v="85"/>
    <n v="4675"/>
    <n v="224"/>
    <x v="1"/>
    <n v="4.7914438502673795E-2"/>
    <n v="55"/>
  </r>
  <r>
    <n v="4646"/>
    <s v="West Gear"/>
    <n v="1128299"/>
    <x v="472"/>
    <x v="1"/>
    <x v="31"/>
    <s v="Portland"/>
    <x v="1"/>
    <n v="49"/>
    <n v="90"/>
    <n v="4410"/>
    <n v="150"/>
    <x v="0"/>
    <n v="3.4013605442176874E-2"/>
    <n v="49"/>
  </r>
  <r>
    <n v="4717"/>
    <s v="Foot Locker"/>
    <n v="1128299"/>
    <x v="472"/>
    <x v="2"/>
    <x v="34"/>
    <s v="Richmond"/>
    <x v="2"/>
    <n v="44"/>
    <n v="85"/>
    <n v="3740"/>
    <n v="153"/>
    <x v="0"/>
    <n v="4.0909090909090909E-2"/>
    <n v="44"/>
  </r>
  <r>
    <n v="4815"/>
    <s v="West Gear"/>
    <n v="1128299"/>
    <x v="472"/>
    <x v="1"/>
    <x v="31"/>
    <s v="Portland"/>
    <x v="1"/>
    <n v="59"/>
    <n v="84"/>
    <n v="4956"/>
    <n v="223"/>
    <x v="1"/>
    <n v="4.4995964487489909E-2"/>
    <n v="59"/>
  </r>
  <r>
    <n v="4893"/>
    <s v="West Gear"/>
    <n v="1128299"/>
    <x v="472"/>
    <x v="1"/>
    <x v="31"/>
    <s v="Portland"/>
    <x v="2"/>
    <n v="39"/>
    <n v="88"/>
    <n v="3432"/>
    <n v="141"/>
    <x v="0"/>
    <n v="4.1083916083916081E-2"/>
    <n v="39"/>
  </r>
  <r>
    <n v="4898"/>
    <s v="West Gear"/>
    <n v="1128299"/>
    <x v="472"/>
    <x v="1"/>
    <x v="31"/>
    <s v="Portland"/>
    <x v="2"/>
    <n v="54"/>
    <n v="83"/>
    <n v="4482"/>
    <n v="220"/>
    <x v="1"/>
    <n v="4.9085229808121376E-2"/>
    <n v="54"/>
  </r>
  <r>
    <n v="5241"/>
    <s v="Foot Locker"/>
    <n v="1128299"/>
    <x v="472"/>
    <x v="2"/>
    <x v="34"/>
    <s v="Richmond"/>
    <x v="1"/>
    <n v="64"/>
    <n v="78"/>
    <n v="4992"/>
    <n v="220"/>
    <x v="1"/>
    <n v="4.4070512820512824E-2"/>
    <n v="64"/>
  </r>
  <r>
    <n v="5264"/>
    <s v="West Gear"/>
    <n v="1128299"/>
    <x v="472"/>
    <x v="1"/>
    <x v="31"/>
    <s v="Portland"/>
    <x v="4"/>
    <n v="34"/>
    <n v="70"/>
    <n v="2380"/>
    <n v="88"/>
    <x v="0"/>
    <n v="3.6974789915966387E-2"/>
    <n v="34"/>
  </r>
  <r>
    <n v="5291"/>
    <s v="Foot Locker"/>
    <n v="1128299"/>
    <x v="472"/>
    <x v="2"/>
    <x v="34"/>
    <s v="Richmond"/>
    <x v="4"/>
    <n v="32"/>
    <n v="68"/>
    <n v="2176"/>
    <n v="91"/>
    <x v="0"/>
    <n v="4.1819852941176468E-2"/>
    <n v="32"/>
  </r>
  <r>
    <n v="5294"/>
    <s v="Foot Locker"/>
    <n v="1128299"/>
    <x v="472"/>
    <x v="2"/>
    <x v="34"/>
    <s v="Richmond"/>
    <x v="2"/>
    <n v="59"/>
    <n v="69"/>
    <n v="4071"/>
    <n v="195"/>
    <x v="1"/>
    <n v="4.7899778924097275E-2"/>
    <n v="59"/>
  </r>
  <r>
    <n v="5452"/>
    <s v="West Gear"/>
    <n v="1128299"/>
    <x v="472"/>
    <x v="1"/>
    <x v="31"/>
    <s v="Portland"/>
    <x v="4"/>
    <n v="41"/>
    <n v="63"/>
    <n v="2583"/>
    <n v="129"/>
    <x v="1"/>
    <n v="4.9941927990708478E-2"/>
    <n v="41"/>
  </r>
  <r>
    <n v="5638"/>
    <s v="Foot Locker"/>
    <n v="1128299"/>
    <x v="472"/>
    <x v="2"/>
    <x v="34"/>
    <s v="Richmond"/>
    <x v="4"/>
    <n v="42"/>
    <n v="56"/>
    <n v="2352"/>
    <n v="111"/>
    <x v="1"/>
    <n v="4.7193877551020405E-2"/>
    <n v="42"/>
  </r>
  <r>
    <n v="6189"/>
    <s v="Foot Locker"/>
    <n v="1128299"/>
    <x v="472"/>
    <x v="2"/>
    <x v="34"/>
    <s v="Richmond"/>
    <x v="5"/>
    <n v="40"/>
    <n v="40"/>
    <n v="1600"/>
    <n v="67"/>
    <x v="0"/>
    <n v="4.1875000000000002E-2"/>
    <n v="40"/>
  </r>
  <r>
    <n v="6192"/>
    <s v="West Gear"/>
    <n v="1128299"/>
    <x v="472"/>
    <x v="1"/>
    <x v="31"/>
    <s v="Portland"/>
    <x v="5"/>
    <n v="36"/>
    <n v="39"/>
    <n v="1404"/>
    <n v="59"/>
    <x v="0"/>
    <n v="4.2022792022792022E-2"/>
    <n v="36"/>
  </r>
  <r>
    <n v="6421"/>
    <s v="West Gear"/>
    <n v="1128299"/>
    <x v="472"/>
    <x v="1"/>
    <x v="31"/>
    <s v="Portland"/>
    <x v="5"/>
    <n v="48"/>
    <n v="36"/>
    <n v="1728"/>
    <n v="86"/>
    <x v="1"/>
    <n v="4.9768518518518517E-2"/>
    <n v="48"/>
  </r>
  <r>
    <n v="6588"/>
    <s v="Foot Locker"/>
    <n v="1128299"/>
    <x v="472"/>
    <x v="2"/>
    <x v="34"/>
    <s v="Richmond"/>
    <x v="5"/>
    <n v="49"/>
    <n v="35"/>
    <n v="1715"/>
    <n v="87"/>
    <x v="1"/>
    <n v="5.0728862973760933E-2"/>
    <n v="49"/>
  </r>
  <r>
    <n v="6820"/>
    <s v="Kohl's"/>
    <n v="1189833"/>
    <x v="472"/>
    <x v="1"/>
    <x v="8"/>
    <s v="Los Angeles"/>
    <x v="1"/>
    <n v="65"/>
    <n v="800"/>
    <n v="52000"/>
    <n v="10400"/>
    <x v="0"/>
    <n v="0.2"/>
    <n v="65"/>
  </r>
  <r>
    <n v="8240"/>
    <s v="Sports Direct"/>
    <n v="1197831"/>
    <x v="472"/>
    <x v="3"/>
    <x v="46"/>
    <s v="Knoxville"/>
    <x v="4"/>
    <n v="45"/>
    <n v="475"/>
    <n v="21375"/>
    <n v="11756"/>
    <x v="0"/>
    <n v="0.54998830409356725"/>
    <n v="45"/>
  </r>
  <r>
    <n v="8382"/>
    <s v="Foot Locker"/>
    <n v="1128299"/>
    <x v="472"/>
    <x v="2"/>
    <x v="34"/>
    <s v="Richmond"/>
    <x v="0"/>
    <n v="55"/>
    <n v="475"/>
    <n v="26125"/>
    <n v="9144"/>
    <x v="2"/>
    <n v="0.35000956937799044"/>
    <n v="55"/>
  </r>
  <r>
    <n v="8473"/>
    <s v="West Gear"/>
    <n v="1128299"/>
    <x v="472"/>
    <x v="1"/>
    <x v="31"/>
    <s v="Portland"/>
    <x v="0"/>
    <n v="55"/>
    <n v="475"/>
    <n v="26125"/>
    <n v="9144"/>
    <x v="2"/>
    <n v="0.35000956937799044"/>
    <n v="55"/>
  </r>
  <r>
    <n v="8778"/>
    <s v="Foot Locker"/>
    <n v="1128299"/>
    <x v="472"/>
    <x v="2"/>
    <x v="34"/>
    <s v="Richmond"/>
    <x v="3"/>
    <n v="60"/>
    <n v="325"/>
    <n v="19500"/>
    <n v="6825"/>
    <x v="2"/>
    <n v="0.35"/>
    <n v="60"/>
  </r>
  <r>
    <n v="8805"/>
    <s v="West Gear"/>
    <n v="1128299"/>
    <x v="472"/>
    <x v="1"/>
    <x v="31"/>
    <s v="Portland"/>
    <x v="3"/>
    <n v="60"/>
    <n v="325"/>
    <n v="19500"/>
    <n v="6825"/>
    <x v="2"/>
    <n v="0.35"/>
    <n v="60"/>
  </r>
  <r>
    <n v="8809"/>
    <s v="Foot Locker"/>
    <n v="1128299"/>
    <x v="472"/>
    <x v="2"/>
    <x v="34"/>
    <s v="Richmond"/>
    <x v="1"/>
    <n v="65"/>
    <n v="300"/>
    <n v="19500"/>
    <n v="5850"/>
    <x v="2"/>
    <n v="0.3"/>
    <n v="65"/>
  </r>
  <r>
    <n v="8830"/>
    <s v="West Gear"/>
    <n v="1128299"/>
    <x v="472"/>
    <x v="1"/>
    <x v="31"/>
    <s v="Portland"/>
    <x v="1"/>
    <n v="65"/>
    <n v="300"/>
    <n v="19500"/>
    <n v="5850"/>
    <x v="2"/>
    <n v="0.3"/>
    <n v="65"/>
  </r>
  <r>
    <n v="9162"/>
    <s v="Foot Locker"/>
    <n v="1128299"/>
    <x v="472"/>
    <x v="2"/>
    <x v="34"/>
    <s v="Richmond"/>
    <x v="2"/>
    <n v="60"/>
    <n v="275"/>
    <n v="16500"/>
    <n v="5775"/>
    <x v="2"/>
    <n v="0.35"/>
    <n v="60"/>
  </r>
  <r>
    <n v="9171"/>
    <s v="West Gear"/>
    <n v="1128299"/>
    <x v="472"/>
    <x v="1"/>
    <x v="31"/>
    <s v="Portland"/>
    <x v="2"/>
    <n v="60"/>
    <n v="275"/>
    <n v="16500"/>
    <n v="5775"/>
    <x v="2"/>
    <n v="0.35"/>
    <n v="60"/>
  </r>
  <r>
    <n v="9429"/>
    <s v="Foot Locker"/>
    <n v="1128299"/>
    <x v="472"/>
    <x v="2"/>
    <x v="34"/>
    <s v="Richmond"/>
    <x v="4"/>
    <n v="45"/>
    <n v="225"/>
    <n v="10125"/>
    <n v="3544"/>
    <x v="2"/>
    <n v="0.35002469135802466"/>
    <n v="45"/>
  </r>
  <r>
    <n v="9433"/>
    <s v="West Gear"/>
    <n v="1128299"/>
    <x v="472"/>
    <x v="1"/>
    <x v="31"/>
    <s v="Portland"/>
    <x v="4"/>
    <n v="45"/>
    <n v="225"/>
    <n v="10125"/>
    <n v="3544"/>
    <x v="2"/>
    <n v="0.35002469135802466"/>
    <n v="45"/>
  </r>
  <r>
    <n v="552"/>
    <s v="Kohl's"/>
    <n v="1189833"/>
    <x v="473"/>
    <x v="1"/>
    <x v="8"/>
    <s v="Los Angeles"/>
    <x v="0"/>
    <n v="30"/>
    <n v="285"/>
    <n v="8550"/>
    <n v="402"/>
    <x v="0"/>
    <n v="4.7017543859649125E-2"/>
    <n v="30"/>
  </r>
  <r>
    <n v="634"/>
    <s v="Kohl's"/>
    <n v="1189833"/>
    <x v="473"/>
    <x v="1"/>
    <x v="8"/>
    <s v="Los Angeles"/>
    <x v="0"/>
    <n v="41"/>
    <n v="238"/>
    <n v="9758"/>
    <n v="498"/>
    <x v="1"/>
    <n v="5.1035048165607708E-2"/>
    <n v="41"/>
  </r>
  <r>
    <n v="2959"/>
    <s v="Sports Direct"/>
    <n v="1197831"/>
    <x v="473"/>
    <x v="3"/>
    <x v="46"/>
    <s v="Knoxville"/>
    <x v="5"/>
    <n v="35"/>
    <n v="143"/>
    <n v="5005"/>
    <n v="225"/>
    <x v="0"/>
    <n v="4.4955044955044952E-2"/>
    <n v="35"/>
  </r>
  <r>
    <n v="3286"/>
    <s v="Sports Direct"/>
    <n v="1197831"/>
    <x v="473"/>
    <x v="3"/>
    <x v="46"/>
    <s v="Knoxville"/>
    <x v="5"/>
    <n v="49"/>
    <n v="133"/>
    <n v="6517"/>
    <n v="345"/>
    <x v="1"/>
    <n v="5.2938468620530921E-2"/>
    <n v="49"/>
  </r>
  <r>
    <n v="6733"/>
    <s v="Kohl's"/>
    <n v="1189833"/>
    <x v="473"/>
    <x v="1"/>
    <x v="8"/>
    <s v="Los Angeles"/>
    <x v="0"/>
    <n v="45"/>
    <n v="950"/>
    <n v="42750"/>
    <n v="17100"/>
    <x v="0"/>
    <n v="0.4"/>
    <n v="45"/>
  </r>
  <r>
    <n v="8244"/>
    <s v="Sports Direct"/>
    <n v="1197831"/>
    <x v="473"/>
    <x v="3"/>
    <x v="46"/>
    <s v="Knoxville"/>
    <x v="5"/>
    <n v="50"/>
    <n v="475"/>
    <n v="23750"/>
    <n v="9500"/>
    <x v="0"/>
    <n v="0.4"/>
    <n v="50"/>
  </r>
  <r>
    <n v="82"/>
    <s v="Kohl's"/>
    <n v="1189833"/>
    <x v="474"/>
    <x v="1"/>
    <x v="8"/>
    <s v="Los Angeles"/>
    <x v="2"/>
    <n v="37"/>
    <n v="272"/>
    <n v="10064"/>
    <n v="292"/>
    <x v="0"/>
    <n v="2.9014308426073131E-2"/>
    <n v="37"/>
  </r>
  <r>
    <n v="612"/>
    <s v="Sports Direct"/>
    <n v="1197831"/>
    <x v="474"/>
    <x v="3"/>
    <x v="46"/>
    <s v="Knoxville"/>
    <x v="1"/>
    <n v="40"/>
    <n v="232"/>
    <n v="9280"/>
    <n v="622"/>
    <x v="0"/>
    <n v="6.7025862068965519E-2"/>
    <n v="40"/>
  </r>
  <r>
    <n v="1062"/>
    <s v="Kohl's"/>
    <n v="1189833"/>
    <x v="474"/>
    <x v="1"/>
    <x v="8"/>
    <s v="Los Angeles"/>
    <x v="2"/>
    <n v="46"/>
    <n v="216"/>
    <n v="9936"/>
    <n v="378"/>
    <x v="1"/>
    <n v="3.8043478260869568E-2"/>
    <n v="46"/>
  </r>
  <r>
    <n v="1715"/>
    <s v="Sports Direct"/>
    <n v="1197831"/>
    <x v="474"/>
    <x v="3"/>
    <x v="46"/>
    <s v="Knoxville"/>
    <x v="1"/>
    <n v="53"/>
    <n v="181"/>
    <n v="9593"/>
    <n v="681"/>
    <x v="1"/>
    <n v="7.0989263004273953E-2"/>
    <n v="53"/>
  </r>
  <r>
    <n v="2128"/>
    <s v="Kohl's"/>
    <n v="1128299"/>
    <x v="474"/>
    <x v="1"/>
    <x v="25"/>
    <s v="Albuquerque"/>
    <x v="0"/>
    <n v="41"/>
    <n v="165"/>
    <n v="6765"/>
    <n v="284"/>
    <x v="0"/>
    <n v="4.1980783444198082E-2"/>
    <n v="41"/>
  </r>
  <r>
    <n v="2171"/>
    <s v="Kohl's"/>
    <n v="1128299"/>
    <x v="474"/>
    <x v="1"/>
    <x v="25"/>
    <s v="Albuquerque"/>
    <x v="0"/>
    <n v="51"/>
    <n v="154"/>
    <n v="7854"/>
    <n v="353"/>
    <x v="1"/>
    <n v="4.4945250827603769E-2"/>
    <n v="51"/>
  </r>
  <r>
    <n v="2805"/>
    <s v="Kohl's"/>
    <n v="1128299"/>
    <x v="474"/>
    <x v="1"/>
    <x v="25"/>
    <s v="Albuquerque"/>
    <x v="3"/>
    <n v="44"/>
    <n v="140"/>
    <n v="6160"/>
    <n v="259"/>
    <x v="0"/>
    <n v="4.2045454545454546E-2"/>
    <n v="44"/>
  </r>
  <r>
    <n v="3796"/>
    <s v="Kohl's"/>
    <n v="1128299"/>
    <x v="474"/>
    <x v="1"/>
    <x v="25"/>
    <s v="Albuquerque"/>
    <x v="3"/>
    <n v="55"/>
    <n v="116"/>
    <n v="6380"/>
    <n v="319"/>
    <x v="1"/>
    <n v="0.05"/>
    <n v="55"/>
  </r>
  <r>
    <n v="3907"/>
    <s v="Kohl's"/>
    <n v="1128299"/>
    <x v="474"/>
    <x v="1"/>
    <x v="25"/>
    <s v="Albuquerque"/>
    <x v="1"/>
    <n v="56"/>
    <n v="116"/>
    <n v="6496"/>
    <n v="182"/>
    <x v="0"/>
    <n v="2.8017241379310345E-2"/>
    <n v="56"/>
  </r>
  <r>
    <n v="4042"/>
    <s v="Kohl's"/>
    <n v="1128299"/>
    <x v="474"/>
    <x v="1"/>
    <x v="25"/>
    <s v="Albuquerque"/>
    <x v="2"/>
    <n v="43"/>
    <n v="109"/>
    <n v="4687"/>
    <n v="216"/>
    <x v="0"/>
    <n v="4.6084915724343929E-2"/>
    <n v="43"/>
  </r>
  <r>
    <n v="4176"/>
    <s v="Kohl's"/>
    <n v="1128299"/>
    <x v="474"/>
    <x v="1"/>
    <x v="25"/>
    <s v="Albuquerque"/>
    <x v="1"/>
    <n v="69"/>
    <n v="101"/>
    <n v="6969"/>
    <n v="265"/>
    <x v="1"/>
    <n v="3.8025541684603245E-2"/>
    <n v="69"/>
  </r>
  <r>
    <n v="4419"/>
    <s v="Kohl's"/>
    <n v="1128299"/>
    <x v="474"/>
    <x v="1"/>
    <x v="25"/>
    <s v="Albuquerque"/>
    <x v="2"/>
    <n v="59"/>
    <n v="98"/>
    <n v="5782"/>
    <n v="289"/>
    <x v="1"/>
    <n v="4.9982704946385334E-2"/>
    <n v="59"/>
  </r>
  <r>
    <n v="4534"/>
    <s v="Kohl's"/>
    <n v="1128299"/>
    <x v="474"/>
    <x v="1"/>
    <x v="25"/>
    <s v="Albuquerque"/>
    <x v="4"/>
    <n v="54"/>
    <n v="87"/>
    <n v="4698"/>
    <n v="216"/>
    <x v="1"/>
    <n v="4.5977011494252873E-2"/>
    <n v="54"/>
  </r>
  <r>
    <n v="4716"/>
    <s v="Kohl's"/>
    <n v="1128299"/>
    <x v="474"/>
    <x v="1"/>
    <x v="25"/>
    <s v="Albuquerque"/>
    <x v="4"/>
    <n v="37"/>
    <n v="96"/>
    <n v="3552"/>
    <n v="139"/>
    <x v="0"/>
    <n v="3.9132882882882886E-2"/>
    <n v="37"/>
  </r>
  <r>
    <n v="5585"/>
    <s v="Kohl's"/>
    <n v="1128299"/>
    <x v="474"/>
    <x v="1"/>
    <x v="25"/>
    <s v="Albuquerque"/>
    <x v="5"/>
    <n v="56"/>
    <n v="58"/>
    <n v="3248"/>
    <n v="133"/>
    <x v="1"/>
    <n v="4.0948275862068964E-2"/>
    <n v="56"/>
  </r>
  <r>
    <n v="5741"/>
    <s v="Kohl's"/>
    <n v="1128299"/>
    <x v="474"/>
    <x v="1"/>
    <x v="25"/>
    <s v="Albuquerque"/>
    <x v="5"/>
    <n v="46"/>
    <n v="60"/>
    <n v="2760"/>
    <n v="97"/>
    <x v="0"/>
    <n v="3.5144927536231885E-2"/>
    <n v="46"/>
  </r>
  <r>
    <n v="6825"/>
    <s v="Kohl's"/>
    <n v="1189833"/>
    <x v="474"/>
    <x v="1"/>
    <x v="8"/>
    <s v="Los Angeles"/>
    <x v="2"/>
    <n v="50"/>
    <n v="800"/>
    <n v="40000"/>
    <n v="10000"/>
    <x v="0"/>
    <n v="0.25"/>
    <n v="50"/>
  </r>
  <r>
    <n v="7064"/>
    <s v="Sports Direct"/>
    <n v="1197831"/>
    <x v="474"/>
    <x v="3"/>
    <x v="46"/>
    <s v="Knoxville"/>
    <x v="1"/>
    <n v="55"/>
    <n v="725"/>
    <n v="39875"/>
    <n v="23925"/>
    <x v="0"/>
    <n v="0.6"/>
    <n v="55"/>
  </r>
  <r>
    <n v="7931"/>
    <s v="Kohl's"/>
    <n v="1128299"/>
    <x v="474"/>
    <x v="1"/>
    <x v="25"/>
    <s v="Albuquerque"/>
    <x v="0"/>
    <n v="55"/>
    <n v="550"/>
    <n v="30250"/>
    <n v="10588"/>
    <x v="1"/>
    <n v="0.35001652892561985"/>
    <n v="55"/>
  </r>
  <r>
    <n v="8549"/>
    <s v="Kohl's"/>
    <n v="1128299"/>
    <x v="474"/>
    <x v="1"/>
    <x v="25"/>
    <s v="Albuquerque"/>
    <x v="3"/>
    <n v="60"/>
    <n v="400"/>
    <n v="24000"/>
    <n v="8400"/>
    <x v="1"/>
    <n v="0.35"/>
    <n v="60"/>
  </r>
  <r>
    <n v="8699"/>
    <s v="Kohl's"/>
    <n v="1128299"/>
    <x v="474"/>
    <x v="1"/>
    <x v="25"/>
    <s v="Albuquerque"/>
    <x v="2"/>
    <n v="60"/>
    <n v="350"/>
    <n v="21000"/>
    <n v="8400"/>
    <x v="1"/>
    <n v="0.4"/>
    <n v="60"/>
  </r>
  <r>
    <n v="8823"/>
    <s v="Kohl's"/>
    <n v="1128299"/>
    <x v="474"/>
    <x v="1"/>
    <x v="25"/>
    <s v="Albuquerque"/>
    <x v="1"/>
    <n v="75"/>
    <n v="375"/>
    <n v="28125"/>
    <n v="7031"/>
    <x v="1"/>
    <n v="0.24999111111111111"/>
    <n v="75"/>
  </r>
  <r>
    <n v="8874"/>
    <s v="Kohl's"/>
    <n v="1128299"/>
    <x v="474"/>
    <x v="1"/>
    <x v="25"/>
    <s v="Albuquerque"/>
    <x v="4"/>
    <n v="55"/>
    <n v="300"/>
    <n v="16500"/>
    <n v="5775"/>
    <x v="1"/>
    <n v="0.35"/>
    <n v="55"/>
  </r>
  <r>
    <n v="9553"/>
    <s v="Kohl's"/>
    <n v="1128299"/>
    <x v="474"/>
    <x v="1"/>
    <x v="25"/>
    <s v="Albuquerque"/>
    <x v="5"/>
    <n v="60"/>
    <n v="200"/>
    <n v="12000"/>
    <n v="3600"/>
    <x v="1"/>
    <n v="0.3"/>
    <n v="60"/>
  </r>
  <r>
    <n v="529"/>
    <s v="Kohl's"/>
    <n v="1189833"/>
    <x v="475"/>
    <x v="1"/>
    <x v="8"/>
    <s v="Los Angeles"/>
    <x v="3"/>
    <n v="33"/>
    <n v="240"/>
    <n v="7920"/>
    <n v="364"/>
    <x v="0"/>
    <n v="4.5959595959595957E-2"/>
    <n v="33"/>
  </r>
  <r>
    <n v="900"/>
    <s v="Kohl's"/>
    <n v="1189833"/>
    <x v="475"/>
    <x v="1"/>
    <x v="8"/>
    <s v="Los Angeles"/>
    <x v="3"/>
    <n v="47"/>
    <n v="218"/>
    <n v="10246"/>
    <n v="533"/>
    <x v="1"/>
    <n v="5.2020300605114193E-2"/>
    <n v="47"/>
  </r>
  <r>
    <n v="912"/>
    <s v="Sports Direct"/>
    <n v="1197831"/>
    <x v="475"/>
    <x v="3"/>
    <x v="46"/>
    <s v="Knoxville"/>
    <x v="0"/>
    <n v="40"/>
    <n v="209"/>
    <n v="8360"/>
    <n v="418"/>
    <x v="0"/>
    <n v="0.05"/>
    <n v="40"/>
  </r>
  <r>
    <n v="1542"/>
    <s v="Sports Direct"/>
    <n v="1197831"/>
    <x v="475"/>
    <x v="3"/>
    <x v="46"/>
    <s v="Knoxville"/>
    <x v="0"/>
    <n v="49"/>
    <n v="182"/>
    <n v="8918"/>
    <n v="535"/>
    <x v="1"/>
    <n v="5.9991029378784484E-2"/>
    <n v="49"/>
  </r>
  <r>
    <n v="6842"/>
    <s v="Kohl's"/>
    <n v="1189833"/>
    <x v="475"/>
    <x v="1"/>
    <x v="8"/>
    <s v="Los Angeles"/>
    <x v="3"/>
    <n v="50"/>
    <n v="750"/>
    <n v="37500"/>
    <n v="15000"/>
    <x v="0"/>
    <n v="0.4"/>
    <n v="50"/>
  </r>
  <r>
    <n v="7331"/>
    <s v="Sports Direct"/>
    <n v="1197831"/>
    <x v="475"/>
    <x v="3"/>
    <x v="46"/>
    <s v="Knoxville"/>
    <x v="0"/>
    <n v="50"/>
    <n v="675"/>
    <n v="33750"/>
    <n v="15188"/>
    <x v="0"/>
    <n v="0.45001481481481481"/>
    <n v="50"/>
  </r>
  <r>
    <n v="713"/>
    <s v="Kohl's"/>
    <n v="1189833"/>
    <x v="476"/>
    <x v="1"/>
    <x v="8"/>
    <s v="Los Angeles"/>
    <x v="4"/>
    <n v="29"/>
    <n v="228"/>
    <n v="6612"/>
    <n v="264"/>
    <x v="0"/>
    <n v="3.9927404718693285E-2"/>
    <n v="29"/>
  </r>
  <r>
    <n v="1196"/>
    <s v="Sports Direct"/>
    <n v="1197831"/>
    <x v="476"/>
    <x v="3"/>
    <x v="46"/>
    <s v="Knoxville"/>
    <x v="2"/>
    <n v="33"/>
    <n v="213"/>
    <n v="7029"/>
    <n v="330"/>
    <x v="0"/>
    <n v="4.6948356807511735E-2"/>
    <n v="33"/>
  </r>
  <r>
    <n v="1543"/>
    <s v="Kohl's"/>
    <n v="1189833"/>
    <x v="476"/>
    <x v="1"/>
    <x v="8"/>
    <s v="Los Angeles"/>
    <x v="4"/>
    <n v="44"/>
    <n v="189"/>
    <n v="8316"/>
    <n v="399"/>
    <x v="1"/>
    <n v="4.7979797979797977E-2"/>
    <n v="44"/>
  </r>
  <r>
    <n v="2127"/>
    <s v="Sports Direct"/>
    <n v="1197831"/>
    <x v="476"/>
    <x v="3"/>
    <x v="46"/>
    <s v="Knoxville"/>
    <x v="2"/>
    <n v="47"/>
    <n v="169"/>
    <n v="7943"/>
    <n v="477"/>
    <x v="1"/>
    <n v="6.0052876746821103E-2"/>
    <n v="47"/>
  </r>
  <r>
    <n v="7176"/>
    <s v="Sports Direct"/>
    <n v="1197831"/>
    <x v="476"/>
    <x v="3"/>
    <x v="46"/>
    <s v="Knoxville"/>
    <x v="2"/>
    <n v="50"/>
    <n v="625"/>
    <n v="31250"/>
    <n v="14063"/>
    <x v="0"/>
    <n v="0.45001600000000003"/>
    <n v="50"/>
  </r>
  <r>
    <n v="7336"/>
    <s v="Kohl's"/>
    <n v="1189833"/>
    <x v="476"/>
    <x v="1"/>
    <x v="8"/>
    <s v="Los Angeles"/>
    <x v="4"/>
    <n v="45"/>
    <n v="650"/>
    <n v="29250"/>
    <n v="10238"/>
    <x v="0"/>
    <n v="0.35001709401709402"/>
    <n v="45"/>
  </r>
  <r>
    <n v="972"/>
    <s v="Kohl's"/>
    <n v="1189833"/>
    <x v="477"/>
    <x v="1"/>
    <x v="8"/>
    <s v="Los Angeles"/>
    <x v="5"/>
    <n v="38"/>
    <n v="224"/>
    <n v="8512"/>
    <n v="511"/>
    <x v="0"/>
    <n v="6.0032894736842105E-2"/>
    <n v="38"/>
  </r>
  <r>
    <n v="1000"/>
    <s v="Sports Direct"/>
    <n v="1197831"/>
    <x v="477"/>
    <x v="3"/>
    <x v="46"/>
    <s v="Knoxville"/>
    <x v="3"/>
    <n v="40"/>
    <n v="203"/>
    <n v="8120"/>
    <n v="414"/>
    <x v="0"/>
    <n v="5.0985221674876846E-2"/>
    <n v="40"/>
  </r>
  <r>
    <n v="1545"/>
    <s v="Sports Direct"/>
    <n v="1197831"/>
    <x v="477"/>
    <x v="3"/>
    <x v="46"/>
    <s v="Knoxville"/>
    <x v="3"/>
    <n v="54"/>
    <n v="182"/>
    <n v="9828"/>
    <n v="580"/>
    <x v="1"/>
    <n v="5.9015059015059018E-2"/>
    <n v="54"/>
  </r>
  <r>
    <n v="1546"/>
    <s v="Kohl's"/>
    <n v="1189833"/>
    <x v="477"/>
    <x v="1"/>
    <x v="8"/>
    <s v="Los Angeles"/>
    <x v="5"/>
    <n v="46"/>
    <n v="189"/>
    <n v="8694"/>
    <n v="574"/>
    <x v="1"/>
    <n v="6.602254428341385E-2"/>
    <n v="46"/>
  </r>
  <r>
    <n v="6932"/>
    <s v="Kohl's"/>
    <n v="1189833"/>
    <x v="477"/>
    <x v="1"/>
    <x v="8"/>
    <s v="Los Angeles"/>
    <x v="5"/>
    <n v="50"/>
    <n v="700"/>
    <n v="35000"/>
    <n v="19250"/>
    <x v="0"/>
    <n v="0.55000000000000004"/>
    <n v="50"/>
  </r>
  <r>
    <n v="7335"/>
    <s v="Sports Direct"/>
    <n v="1197831"/>
    <x v="477"/>
    <x v="3"/>
    <x v="46"/>
    <s v="Knoxville"/>
    <x v="3"/>
    <n v="55"/>
    <n v="675"/>
    <n v="37125"/>
    <n v="16706"/>
    <x v="0"/>
    <n v="0.449993265993266"/>
    <n v="55"/>
  </r>
  <r>
    <n v="977"/>
    <s v="Kohl's"/>
    <n v="1189833"/>
    <x v="478"/>
    <x v="1"/>
    <x v="8"/>
    <s v="Los Angeles"/>
    <x v="1"/>
    <n v="51"/>
    <n v="224"/>
    <n v="11424"/>
    <n v="263"/>
    <x v="0"/>
    <n v="2.3021708683473391E-2"/>
    <n v="51"/>
  </r>
  <r>
    <n v="1245"/>
    <s v="Kohl's"/>
    <n v="1189833"/>
    <x v="478"/>
    <x v="1"/>
    <x v="8"/>
    <s v="Los Angeles"/>
    <x v="1"/>
    <n v="59"/>
    <n v="203"/>
    <n v="11977"/>
    <n v="359"/>
    <x v="1"/>
    <n v="2.9974117057693914E-2"/>
    <n v="59"/>
  </r>
  <r>
    <n v="3192"/>
    <s v="Sports Direct"/>
    <n v="1197831"/>
    <x v="478"/>
    <x v="3"/>
    <x v="46"/>
    <s v="Knoxville"/>
    <x v="4"/>
    <n v="40"/>
    <n v="136"/>
    <n v="5440"/>
    <n v="310"/>
    <x v="0"/>
    <n v="5.6985294117647058E-2"/>
    <n v="40"/>
  </r>
  <r>
    <n v="4443"/>
    <s v="Sports Direct"/>
    <n v="1197831"/>
    <x v="478"/>
    <x v="3"/>
    <x v="46"/>
    <s v="Knoxville"/>
    <x v="4"/>
    <n v="53"/>
    <n v="100"/>
    <n v="5300"/>
    <n v="371"/>
    <x v="1"/>
    <n v="7.0000000000000007E-2"/>
    <n v="53"/>
  </r>
  <r>
    <n v="6935"/>
    <s v="Kohl's"/>
    <n v="1189833"/>
    <x v="478"/>
    <x v="1"/>
    <x v="8"/>
    <s v="Los Angeles"/>
    <x v="1"/>
    <n v="65"/>
    <n v="700"/>
    <n v="45500"/>
    <n v="9100"/>
    <x v="0"/>
    <n v="0.2"/>
    <n v="65"/>
  </r>
  <r>
    <n v="8369"/>
    <s v="Sports Direct"/>
    <n v="1197831"/>
    <x v="478"/>
    <x v="3"/>
    <x v="46"/>
    <s v="Knoxville"/>
    <x v="4"/>
    <n v="55"/>
    <n v="400"/>
    <n v="22000"/>
    <n v="12100"/>
    <x v="0"/>
    <n v="0.55000000000000004"/>
    <n v="55"/>
  </r>
  <r>
    <n v="173"/>
    <s v="Kohl's"/>
    <n v="1189833"/>
    <x v="479"/>
    <x v="1"/>
    <x v="8"/>
    <s v="Los Angeles"/>
    <x v="0"/>
    <n v="36"/>
    <n v="306"/>
    <n v="11016"/>
    <n v="496"/>
    <x v="0"/>
    <n v="4.5025417574437183E-2"/>
    <n v="36"/>
  </r>
  <r>
    <n v="507"/>
    <s v="Kohl's"/>
    <n v="1189833"/>
    <x v="479"/>
    <x v="1"/>
    <x v="8"/>
    <s v="Los Angeles"/>
    <x v="0"/>
    <n v="47"/>
    <n v="252"/>
    <n v="11844"/>
    <n v="616"/>
    <x v="1"/>
    <n v="5.2009456264775412E-2"/>
    <n v="47"/>
  </r>
  <r>
    <n v="3621"/>
    <s v="Sports Direct"/>
    <n v="1197831"/>
    <x v="479"/>
    <x v="3"/>
    <x v="46"/>
    <s v="Knoxville"/>
    <x v="5"/>
    <n v="47"/>
    <n v="120"/>
    <n v="5640"/>
    <n v="288"/>
    <x v="1"/>
    <n v="5.106382978723404E-2"/>
    <n v="47"/>
  </r>
  <r>
    <n v="3802"/>
    <s v="Sports Direct"/>
    <n v="1197831"/>
    <x v="479"/>
    <x v="3"/>
    <x v="46"/>
    <s v="Knoxville"/>
    <x v="5"/>
    <n v="39"/>
    <n v="120"/>
    <n v="4680"/>
    <n v="201"/>
    <x v="0"/>
    <n v="4.2948717948717949E-2"/>
    <n v="39"/>
  </r>
  <r>
    <n v="6517"/>
    <s v="Kohl's"/>
    <n v="1189833"/>
    <x v="479"/>
    <x v="1"/>
    <x v="8"/>
    <s v="Los Angeles"/>
    <x v="0"/>
    <n v="50"/>
    <n v="900"/>
    <n v="45000"/>
    <n v="18000"/>
    <x v="0"/>
    <n v="0.4"/>
    <n v="50"/>
  </r>
  <r>
    <n v="8373"/>
    <s v="Sports Direct"/>
    <n v="1197831"/>
    <x v="479"/>
    <x v="3"/>
    <x v="46"/>
    <s v="Knoxville"/>
    <x v="5"/>
    <n v="50"/>
    <n v="400"/>
    <n v="20000"/>
    <n v="8000"/>
    <x v="0"/>
    <n v="0.4"/>
    <n v="50"/>
  </r>
  <r>
    <n v="215"/>
    <s v="Kohl's"/>
    <n v="1189833"/>
    <x v="480"/>
    <x v="1"/>
    <x v="8"/>
    <s v="Los Angeles"/>
    <x v="2"/>
    <n v="41"/>
    <n v="264"/>
    <n v="10824"/>
    <n v="336"/>
    <x v="0"/>
    <n v="3.1042128603104215E-2"/>
    <n v="41"/>
  </r>
  <r>
    <n v="444"/>
    <s v="Sports Direct"/>
    <n v="1185732"/>
    <x v="480"/>
    <x v="2"/>
    <x v="24"/>
    <s v="Charlotte"/>
    <x v="0"/>
    <n v="41"/>
    <n v="246"/>
    <n v="10086"/>
    <n v="555"/>
    <x v="1"/>
    <n v="5.5026769779892924E-2"/>
    <n v="41"/>
  </r>
  <r>
    <n v="857"/>
    <s v="Sports Direct"/>
    <n v="1197831"/>
    <x v="480"/>
    <x v="3"/>
    <x v="46"/>
    <s v="Knoxville"/>
    <x v="1"/>
    <n v="30"/>
    <n v="219"/>
    <n v="6570"/>
    <n v="407"/>
    <x v="0"/>
    <n v="6.1948249619482497E-2"/>
    <n v="30"/>
  </r>
  <r>
    <n v="969"/>
    <s v="Sports Direct"/>
    <n v="1185732"/>
    <x v="480"/>
    <x v="2"/>
    <x v="24"/>
    <s v="Charlotte"/>
    <x v="1"/>
    <n v="51"/>
    <n v="203"/>
    <n v="10353"/>
    <n v="642"/>
    <x v="1"/>
    <n v="6.2011011301072151E-2"/>
    <n v="51"/>
  </r>
  <r>
    <n v="1093"/>
    <s v="Kohl's"/>
    <n v="1189833"/>
    <x v="480"/>
    <x v="1"/>
    <x v="8"/>
    <s v="Los Angeles"/>
    <x v="2"/>
    <n v="51"/>
    <n v="221"/>
    <n v="11271"/>
    <n v="451"/>
    <x v="1"/>
    <n v="4.0014195723538287E-2"/>
    <n v="51"/>
  </r>
  <r>
    <n v="1606"/>
    <s v="Sports Direct"/>
    <n v="1185732"/>
    <x v="480"/>
    <x v="2"/>
    <x v="24"/>
    <s v="Charlotte"/>
    <x v="2"/>
    <n v="42"/>
    <n v="182"/>
    <n v="7644"/>
    <n v="352"/>
    <x v="1"/>
    <n v="4.6049188906331764E-2"/>
    <n v="42"/>
  </r>
  <r>
    <n v="2184"/>
    <s v="Sports Direct"/>
    <n v="1185732"/>
    <x v="480"/>
    <x v="2"/>
    <x v="24"/>
    <s v="Charlotte"/>
    <x v="3"/>
    <n v="37"/>
    <n v="169"/>
    <n v="6253"/>
    <n v="331"/>
    <x v="1"/>
    <n v="5.2934591396129854E-2"/>
    <n v="37"/>
  </r>
  <r>
    <n v="2228"/>
    <s v="Sports Direct"/>
    <n v="1197831"/>
    <x v="480"/>
    <x v="3"/>
    <x v="46"/>
    <s v="Knoxville"/>
    <x v="1"/>
    <n v="42"/>
    <n v="163"/>
    <n v="6846"/>
    <n v="507"/>
    <x v="1"/>
    <n v="7.4057843996494302E-2"/>
    <n v="42"/>
  </r>
  <r>
    <n v="2775"/>
    <s v="Sports Direct"/>
    <n v="1185732"/>
    <x v="480"/>
    <x v="2"/>
    <x v="24"/>
    <s v="Charlotte"/>
    <x v="4"/>
    <n v="38"/>
    <n v="150"/>
    <n v="5700"/>
    <n v="308"/>
    <x v="1"/>
    <n v="5.4035087719298248E-2"/>
    <n v="38"/>
  </r>
  <r>
    <n v="2834"/>
    <s v="Sports Direct"/>
    <n v="1185732"/>
    <x v="480"/>
    <x v="2"/>
    <x v="24"/>
    <s v="Charlotte"/>
    <x v="5"/>
    <n v="46"/>
    <n v="150"/>
    <n v="6900"/>
    <n v="338"/>
    <x v="1"/>
    <n v="4.8985507246376812E-2"/>
    <n v="46"/>
  </r>
  <r>
    <n v="6714"/>
    <s v="Kohl's"/>
    <n v="1189833"/>
    <x v="480"/>
    <x v="1"/>
    <x v="8"/>
    <s v="Los Angeles"/>
    <x v="2"/>
    <n v="55"/>
    <n v="850"/>
    <n v="46750"/>
    <n v="11688"/>
    <x v="0"/>
    <n v="0.25001069518716579"/>
    <n v="55"/>
  </r>
  <r>
    <n v="6743"/>
    <s v="Sports Direct"/>
    <n v="1185732"/>
    <x v="480"/>
    <x v="2"/>
    <x v="24"/>
    <s v="Charlotte"/>
    <x v="0"/>
    <n v="45"/>
    <n v="945"/>
    <n v="42525"/>
    <n v="17010"/>
    <x v="1"/>
    <n v="0.4"/>
    <n v="45"/>
  </r>
  <r>
    <n v="7177"/>
    <s v="Sports Direct"/>
    <n v="1197831"/>
    <x v="480"/>
    <x v="3"/>
    <x v="46"/>
    <s v="Knoxville"/>
    <x v="1"/>
    <n v="45"/>
    <n v="625"/>
    <n v="28125"/>
    <n v="16875"/>
    <x v="0"/>
    <n v="0.6"/>
    <n v="45"/>
  </r>
  <r>
    <n v="7212"/>
    <s v="Sports Direct"/>
    <n v="1185732"/>
    <x v="480"/>
    <x v="2"/>
    <x v="24"/>
    <s v="Charlotte"/>
    <x v="1"/>
    <n v="55"/>
    <n v="700"/>
    <n v="38500"/>
    <n v="19250"/>
    <x v="1"/>
    <n v="0.5"/>
    <n v="55"/>
  </r>
  <r>
    <n v="7251"/>
    <s v="Sports Direct"/>
    <n v="1185732"/>
    <x v="480"/>
    <x v="2"/>
    <x v="24"/>
    <s v="Charlotte"/>
    <x v="5"/>
    <n v="50"/>
    <n v="600"/>
    <n v="30000"/>
    <n v="10500"/>
    <x v="1"/>
    <n v="0.35"/>
    <n v="50"/>
  </r>
  <r>
    <n v="7363"/>
    <s v="Sports Direct"/>
    <n v="1185732"/>
    <x v="480"/>
    <x v="2"/>
    <x v="24"/>
    <s v="Charlotte"/>
    <x v="3"/>
    <n v="40"/>
    <n v="625"/>
    <n v="25000"/>
    <n v="10000"/>
    <x v="1"/>
    <n v="0.4"/>
    <n v="40"/>
  </r>
  <r>
    <n v="7455"/>
    <s v="Sports Direct"/>
    <n v="1185732"/>
    <x v="480"/>
    <x v="2"/>
    <x v="24"/>
    <s v="Charlotte"/>
    <x v="4"/>
    <n v="40"/>
    <n v="575"/>
    <n v="23000"/>
    <n v="9200"/>
    <x v="1"/>
    <n v="0.4"/>
    <n v="40"/>
  </r>
  <r>
    <n v="7673"/>
    <s v="Sports Direct"/>
    <n v="1185732"/>
    <x v="480"/>
    <x v="2"/>
    <x v="24"/>
    <s v="Charlotte"/>
    <x v="2"/>
    <n v="45"/>
    <n v="650"/>
    <n v="29250"/>
    <n v="10238"/>
    <x v="1"/>
    <n v="0.35001709401709402"/>
    <n v="45"/>
  </r>
  <r>
    <n v="602"/>
    <s v="Kohl's"/>
    <n v="1189833"/>
    <x v="481"/>
    <x v="1"/>
    <x v="8"/>
    <s v="Los Angeles"/>
    <x v="3"/>
    <n v="34"/>
    <n v="232"/>
    <n v="7888"/>
    <n v="347"/>
    <x v="0"/>
    <n v="4.3990872210953345E-2"/>
    <n v="34"/>
  </r>
  <r>
    <n v="904"/>
    <s v="Kohl's"/>
    <n v="1189833"/>
    <x v="481"/>
    <x v="1"/>
    <x v="8"/>
    <s v="Los Angeles"/>
    <x v="3"/>
    <n v="48"/>
    <n v="218"/>
    <n v="10464"/>
    <n v="534"/>
    <x v="1"/>
    <n v="5.1032110091743119E-2"/>
    <n v="48"/>
  </r>
  <r>
    <n v="1127"/>
    <s v="Sports Direct"/>
    <n v="1197831"/>
    <x v="481"/>
    <x v="3"/>
    <x v="46"/>
    <s v="Knoxville"/>
    <x v="0"/>
    <n v="28"/>
    <n v="201"/>
    <n v="5628"/>
    <n v="293"/>
    <x v="0"/>
    <n v="5.2061122956645348E-2"/>
    <n v="28"/>
  </r>
  <r>
    <n v="1485"/>
    <s v="Sports Direct"/>
    <n v="1185732"/>
    <x v="481"/>
    <x v="0"/>
    <x v="19"/>
    <s v="Hartford"/>
    <x v="0"/>
    <n v="40"/>
    <n v="191"/>
    <n v="7640"/>
    <n v="336"/>
    <x v="0"/>
    <n v="4.3979057591623037E-2"/>
    <n v="40"/>
  </r>
  <r>
    <n v="1948"/>
    <s v="Sports Direct"/>
    <n v="1197831"/>
    <x v="481"/>
    <x v="3"/>
    <x v="46"/>
    <s v="Knoxville"/>
    <x v="0"/>
    <n v="33"/>
    <n v="173"/>
    <n v="5709"/>
    <n v="325"/>
    <x v="1"/>
    <n v="5.6927658083727448E-2"/>
    <n v="33"/>
  </r>
  <r>
    <n v="3133"/>
    <s v="Sports Direct"/>
    <n v="1185732"/>
    <x v="481"/>
    <x v="0"/>
    <x v="19"/>
    <s v="Hartford"/>
    <x v="0"/>
    <n v="54"/>
    <n v="142"/>
    <n v="7668"/>
    <n v="391"/>
    <x v="1"/>
    <n v="5.0991131977047473E-2"/>
    <n v="54"/>
  </r>
  <r>
    <n v="3274"/>
    <s v="Sports Direct"/>
    <n v="1185732"/>
    <x v="481"/>
    <x v="0"/>
    <x v="19"/>
    <s v="Hartford"/>
    <x v="1"/>
    <n v="41"/>
    <n v="128"/>
    <n v="5248"/>
    <n v="220"/>
    <x v="0"/>
    <n v="4.1920731707317076E-2"/>
    <n v="41"/>
  </r>
  <r>
    <n v="4048"/>
    <s v="Sports Direct"/>
    <n v="1185732"/>
    <x v="481"/>
    <x v="0"/>
    <x v="19"/>
    <s v="Hartford"/>
    <x v="1"/>
    <n v="55"/>
    <n v="113"/>
    <n v="6215"/>
    <n v="305"/>
    <x v="1"/>
    <n v="4.9074818986323411E-2"/>
    <n v="55"/>
  </r>
  <r>
    <n v="4842"/>
    <s v="Sports Direct"/>
    <n v="1185732"/>
    <x v="481"/>
    <x v="0"/>
    <x v="19"/>
    <s v="Hartford"/>
    <x v="2"/>
    <n v="35"/>
    <n v="83"/>
    <n v="2905"/>
    <n v="128"/>
    <x v="0"/>
    <n v="4.4061962134251294E-2"/>
    <n v="35"/>
  </r>
  <r>
    <n v="4844"/>
    <s v="Sports Direct"/>
    <n v="1185732"/>
    <x v="481"/>
    <x v="0"/>
    <x v="19"/>
    <s v="Hartford"/>
    <x v="3"/>
    <n v="32"/>
    <n v="83"/>
    <n v="2656"/>
    <n v="90"/>
    <x v="0"/>
    <n v="3.3885542168674697E-2"/>
    <n v="32"/>
  </r>
  <r>
    <n v="4847"/>
    <s v="Sports Direct"/>
    <n v="1185732"/>
    <x v="481"/>
    <x v="0"/>
    <x v="19"/>
    <s v="Hartford"/>
    <x v="5"/>
    <n v="37"/>
    <n v="83"/>
    <n v="3071"/>
    <n v="107"/>
    <x v="0"/>
    <n v="3.48420709866493E-2"/>
    <n v="37"/>
  </r>
  <r>
    <n v="5209"/>
    <s v="Sports Direct"/>
    <n v="1185732"/>
    <x v="481"/>
    <x v="0"/>
    <x v="19"/>
    <s v="Hartford"/>
    <x v="3"/>
    <n v="43"/>
    <n v="74"/>
    <n v="3182"/>
    <n v="127"/>
    <x v="1"/>
    <n v="3.9912005028284098E-2"/>
    <n v="43"/>
  </r>
  <r>
    <n v="5239"/>
    <s v="Sports Direct"/>
    <n v="1185732"/>
    <x v="481"/>
    <x v="0"/>
    <x v="19"/>
    <s v="Hartford"/>
    <x v="5"/>
    <n v="50"/>
    <n v="70"/>
    <n v="3500"/>
    <n v="154"/>
    <x v="1"/>
    <n v="4.3999999999999997E-2"/>
    <n v="50"/>
  </r>
  <r>
    <n v="5242"/>
    <s v="Sports Direct"/>
    <n v="1185732"/>
    <x v="481"/>
    <x v="0"/>
    <x v="19"/>
    <s v="Hartford"/>
    <x v="4"/>
    <n v="32"/>
    <n v="74"/>
    <n v="2368"/>
    <n v="78"/>
    <x v="0"/>
    <n v="3.2939189189189186E-2"/>
    <n v="32"/>
  </r>
  <r>
    <n v="5493"/>
    <s v="Sports Direct"/>
    <n v="1185732"/>
    <x v="481"/>
    <x v="0"/>
    <x v="19"/>
    <s v="Hartford"/>
    <x v="4"/>
    <n v="44"/>
    <n v="63"/>
    <n v="2772"/>
    <n v="114"/>
    <x v="1"/>
    <n v="4.1125541125541128E-2"/>
    <n v="44"/>
  </r>
  <r>
    <n v="6034"/>
    <s v="Sports Direct"/>
    <n v="1185732"/>
    <x v="481"/>
    <x v="0"/>
    <x v="19"/>
    <s v="Hartford"/>
    <x v="2"/>
    <n v="48"/>
    <n v="73"/>
    <n v="3504"/>
    <n v="186"/>
    <x v="1"/>
    <n v="5.3082191780821915E-2"/>
    <n v="48"/>
  </r>
  <r>
    <n v="7026"/>
    <s v="Kohl's"/>
    <n v="1189833"/>
    <x v="481"/>
    <x v="1"/>
    <x v="8"/>
    <s v="Los Angeles"/>
    <x v="3"/>
    <n v="50"/>
    <n v="725"/>
    <n v="36250"/>
    <n v="14500"/>
    <x v="0"/>
    <n v="0.4"/>
    <n v="50"/>
  </r>
  <r>
    <n v="7422"/>
    <s v="Sports Direct"/>
    <n v="1197831"/>
    <x v="481"/>
    <x v="3"/>
    <x v="46"/>
    <s v="Knoxville"/>
    <x v="0"/>
    <n v="35"/>
    <n v="575"/>
    <n v="20125"/>
    <n v="9056"/>
    <x v="0"/>
    <n v="0.44998757763975156"/>
    <n v="35"/>
  </r>
  <r>
    <n v="7633"/>
    <s v="Sports Direct"/>
    <n v="1185732"/>
    <x v="481"/>
    <x v="0"/>
    <x v="19"/>
    <s v="Hartford"/>
    <x v="0"/>
    <n v="55"/>
    <n v="545"/>
    <n v="29975"/>
    <n v="11990"/>
    <x v="2"/>
    <n v="0.4"/>
    <n v="55"/>
  </r>
  <r>
    <n v="9090"/>
    <s v="Sports Direct"/>
    <n v="1185732"/>
    <x v="481"/>
    <x v="0"/>
    <x v="19"/>
    <s v="Hartford"/>
    <x v="1"/>
    <n v="60"/>
    <n v="375"/>
    <n v="22500"/>
    <n v="7875"/>
    <x v="2"/>
    <n v="0.35"/>
    <n v="60"/>
  </r>
  <r>
    <n v="9343"/>
    <s v="Sports Direct"/>
    <n v="1185732"/>
    <x v="481"/>
    <x v="0"/>
    <x v="19"/>
    <s v="Hartford"/>
    <x v="3"/>
    <n v="45"/>
    <n v="275"/>
    <n v="12375"/>
    <n v="3713"/>
    <x v="2"/>
    <n v="0.30004040404040405"/>
    <n v="45"/>
  </r>
  <r>
    <n v="9459"/>
    <s v="Sports Direct"/>
    <n v="1185732"/>
    <x v="481"/>
    <x v="0"/>
    <x v="19"/>
    <s v="Hartford"/>
    <x v="2"/>
    <n v="50"/>
    <n v="250"/>
    <n v="12500"/>
    <n v="5000"/>
    <x v="2"/>
    <n v="0.4"/>
    <n v="50"/>
  </r>
  <r>
    <n v="9461"/>
    <s v="Sports Direct"/>
    <n v="1185732"/>
    <x v="481"/>
    <x v="0"/>
    <x v="19"/>
    <s v="Hartford"/>
    <x v="5"/>
    <n v="55"/>
    <n v="250"/>
    <n v="13750"/>
    <n v="4125"/>
    <x v="2"/>
    <n v="0.3"/>
    <n v="55"/>
  </r>
  <r>
    <n v="9496"/>
    <s v="Sports Direct"/>
    <n v="1185732"/>
    <x v="481"/>
    <x v="0"/>
    <x v="19"/>
    <s v="Hartford"/>
    <x v="4"/>
    <n v="45"/>
    <n v="225"/>
    <n v="10125"/>
    <n v="3038"/>
    <x v="2"/>
    <n v="0.30004938271604936"/>
    <n v="45"/>
  </r>
  <r>
    <n v="1053"/>
    <s v="Kohl's"/>
    <n v="1189833"/>
    <x v="482"/>
    <x v="1"/>
    <x v="8"/>
    <s v="Los Angeles"/>
    <x v="4"/>
    <n v="36"/>
    <n v="223"/>
    <n v="8028"/>
    <n v="305"/>
    <x v="0"/>
    <n v="3.7992027902341803E-2"/>
    <n v="36"/>
  </r>
  <r>
    <n v="1298"/>
    <s v="West Gear"/>
    <n v="1185732"/>
    <x v="482"/>
    <x v="4"/>
    <x v="18"/>
    <s v="Milwaukee"/>
    <x v="2"/>
    <n v="40"/>
    <n v="200"/>
    <n v="8000"/>
    <n v="2800"/>
    <x v="2"/>
    <n v="0.35"/>
    <n v="40"/>
  </r>
  <r>
    <n v="1464"/>
    <s v="Sports Direct"/>
    <n v="1197831"/>
    <x v="482"/>
    <x v="3"/>
    <x v="46"/>
    <s v="Knoxville"/>
    <x v="2"/>
    <n v="25"/>
    <n v="178"/>
    <n v="4450"/>
    <n v="214"/>
    <x v="0"/>
    <n v="4.8089887640449441E-2"/>
    <n v="25"/>
  </r>
  <r>
    <n v="1977"/>
    <s v="West Gear"/>
    <n v="1185732"/>
    <x v="482"/>
    <x v="4"/>
    <x v="18"/>
    <s v="Milwaukee"/>
    <x v="3"/>
    <n v="35"/>
    <n v="175"/>
    <n v="6125"/>
    <n v="1838"/>
    <x v="2"/>
    <n v="0.3000816326530612"/>
    <n v="35"/>
  </r>
  <r>
    <n v="1980"/>
    <s v="West Gear"/>
    <n v="1185732"/>
    <x v="482"/>
    <x v="4"/>
    <x v="18"/>
    <s v="Milwaukee"/>
    <x v="5"/>
    <n v="45"/>
    <n v="175"/>
    <n v="7875"/>
    <n v="3938"/>
    <x v="2"/>
    <n v="0.5000634920634921"/>
    <n v="45"/>
  </r>
  <r>
    <n v="2105"/>
    <s v="Kohl's"/>
    <n v="1189833"/>
    <x v="482"/>
    <x v="1"/>
    <x v="8"/>
    <s v="Los Angeles"/>
    <x v="4"/>
    <n v="47"/>
    <n v="169"/>
    <n v="7943"/>
    <n v="381"/>
    <x v="1"/>
    <n v="4.7966763187712452E-2"/>
    <n v="47"/>
  </r>
  <r>
    <n v="2524"/>
    <s v="West Gear"/>
    <n v="1185732"/>
    <x v="482"/>
    <x v="4"/>
    <x v="18"/>
    <s v="Milwaukee"/>
    <x v="4"/>
    <n v="35"/>
    <n v="150"/>
    <n v="5250"/>
    <n v="1575"/>
    <x v="2"/>
    <n v="0.3"/>
    <n v="35"/>
  </r>
  <r>
    <n v="2688"/>
    <s v="Sports Direct"/>
    <n v="1197831"/>
    <x v="482"/>
    <x v="3"/>
    <x v="46"/>
    <s v="Knoxville"/>
    <x v="2"/>
    <n v="32"/>
    <n v="150"/>
    <n v="4800"/>
    <n v="288"/>
    <x v="1"/>
    <n v="0.06"/>
    <n v="32"/>
  </r>
  <r>
    <n v="3224"/>
    <s v="West Gear"/>
    <n v="1185732"/>
    <x v="482"/>
    <x v="4"/>
    <x v="18"/>
    <s v="Milwaukee"/>
    <x v="0"/>
    <n v="58"/>
    <n v="134"/>
    <n v="7772"/>
    <n v="319"/>
    <x v="1"/>
    <n v="4.1044776119402986E-2"/>
    <n v="58"/>
  </r>
  <r>
    <n v="4580"/>
    <s v="West Gear"/>
    <n v="1185732"/>
    <x v="482"/>
    <x v="4"/>
    <x v="18"/>
    <s v="Milwaukee"/>
    <x v="1"/>
    <n v="47"/>
    <n v="90"/>
    <n v="4230"/>
    <n v="216"/>
    <x v="1"/>
    <n v="5.106382978723404E-2"/>
    <n v="47"/>
  </r>
  <r>
    <n v="5837"/>
    <s v="West Gear"/>
    <n v="1185732"/>
    <x v="482"/>
    <x v="4"/>
    <x v="18"/>
    <s v="Milwaukee"/>
    <x v="2"/>
    <n v="39"/>
    <n v="50"/>
    <n v="1950"/>
    <n v="96"/>
    <x v="1"/>
    <n v="4.9230769230769231E-2"/>
    <n v="39"/>
  </r>
  <r>
    <n v="5914"/>
    <s v="West Gear"/>
    <n v="1185732"/>
    <x v="482"/>
    <x v="4"/>
    <x v="18"/>
    <s v="Milwaukee"/>
    <x v="3"/>
    <n v="33"/>
    <n v="49"/>
    <n v="1617"/>
    <n v="73"/>
    <x v="1"/>
    <n v="4.5145330859616577E-2"/>
    <n v="33"/>
  </r>
  <r>
    <n v="5920"/>
    <s v="West Gear"/>
    <n v="1185732"/>
    <x v="482"/>
    <x v="4"/>
    <x v="18"/>
    <s v="Milwaukee"/>
    <x v="5"/>
    <n v="44"/>
    <n v="53"/>
    <n v="2332"/>
    <n v="142"/>
    <x v="1"/>
    <n v="6.0891938250428816E-2"/>
    <n v="44"/>
  </r>
  <r>
    <n v="6292"/>
    <s v="West Gear"/>
    <n v="1185732"/>
    <x v="482"/>
    <x v="4"/>
    <x v="18"/>
    <s v="Milwaukee"/>
    <x v="4"/>
    <n v="32"/>
    <n v="38"/>
    <n v="1216"/>
    <n v="54"/>
    <x v="1"/>
    <n v="4.4407894736842105E-2"/>
    <n v="32"/>
  </r>
  <r>
    <n v="7252"/>
    <s v="Kohl's"/>
    <n v="1189833"/>
    <x v="482"/>
    <x v="1"/>
    <x v="8"/>
    <s v="Los Angeles"/>
    <x v="4"/>
    <n v="50"/>
    <n v="675"/>
    <n v="33750"/>
    <n v="11813"/>
    <x v="0"/>
    <n v="0.35001481481481483"/>
    <n v="50"/>
  </r>
  <r>
    <n v="7424"/>
    <s v="Sports Direct"/>
    <n v="1197831"/>
    <x v="482"/>
    <x v="3"/>
    <x v="46"/>
    <s v="Knoxville"/>
    <x v="2"/>
    <n v="35"/>
    <n v="575"/>
    <n v="20125"/>
    <n v="9056"/>
    <x v="0"/>
    <n v="0.44998757763975156"/>
    <n v="35"/>
  </r>
  <r>
    <n v="8083"/>
    <s v="West Gear"/>
    <n v="1185732"/>
    <x v="482"/>
    <x v="4"/>
    <x v="18"/>
    <s v="Milwaukee"/>
    <x v="0"/>
    <n v="60"/>
    <n v="495"/>
    <n v="29700"/>
    <n v="8910"/>
    <x v="2"/>
    <n v="0.3"/>
    <n v="60"/>
  </r>
  <r>
    <n v="8973"/>
    <s v="West Gear"/>
    <n v="1185732"/>
    <x v="482"/>
    <x v="4"/>
    <x v="18"/>
    <s v="Milwaukee"/>
    <x v="1"/>
    <n v="50"/>
    <n v="300"/>
    <n v="15000"/>
    <n v="6000"/>
    <x v="2"/>
    <n v="0.4"/>
    <n v="50"/>
  </r>
  <r>
    <n v="433"/>
    <s v="West Gear"/>
    <n v="1197831"/>
    <x v="483"/>
    <x v="1"/>
    <x v="40"/>
    <s v="Boise"/>
    <x v="2"/>
    <n v="22"/>
    <n v="247"/>
    <n v="5434"/>
    <n v="223"/>
    <x v="0"/>
    <n v="4.1037909458962088E-2"/>
    <n v="22"/>
  </r>
  <r>
    <n v="557"/>
    <s v="Foot Locker"/>
    <n v="1185732"/>
    <x v="483"/>
    <x v="2"/>
    <x v="13"/>
    <s v="Charleston"/>
    <x v="0"/>
    <n v="48"/>
    <n v="282"/>
    <n v="13536"/>
    <n v="744"/>
    <x v="1"/>
    <n v="5.4964539007092202E-2"/>
    <n v="48"/>
  </r>
  <r>
    <n v="561"/>
    <s v="West Gear"/>
    <n v="1197831"/>
    <x v="483"/>
    <x v="1"/>
    <x v="40"/>
    <s v="Boise"/>
    <x v="1"/>
    <n v="33"/>
    <n v="240"/>
    <n v="7920"/>
    <n v="436"/>
    <x v="0"/>
    <n v="5.5050505050505051E-2"/>
    <n v="33"/>
  </r>
  <r>
    <n v="674"/>
    <s v="Kohl's"/>
    <n v="1189833"/>
    <x v="483"/>
    <x v="1"/>
    <x v="8"/>
    <s v="Los Angeles"/>
    <x v="5"/>
    <n v="43"/>
    <n v="230"/>
    <n v="9890"/>
    <n v="613"/>
    <x v="0"/>
    <n v="6.198179979777553E-2"/>
    <n v="43"/>
  </r>
  <r>
    <n v="886"/>
    <s v="West Gear"/>
    <n v="1197831"/>
    <x v="483"/>
    <x v="1"/>
    <x v="40"/>
    <s v="Boise"/>
    <x v="0"/>
    <n v="14"/>
    <n v="210"/>
    <n v="2940"/>
    <n v="123"/>
    <x v="0"/>
    <n v="4.1836734693877553E-2"/>
    <n v="14"/>
  </r>
  <r>
    <n v="952"/>
    <s v="West Gear"/>
    <n v="1197831"/>
    <x v="483"/>
    <x v="1"/>
    <x v="40"/>
    <s v="Boise"/>
    <x v="1"/>
    <n v="42"/>
    <n v="218"/>
    <n v="9156"/>
    <n v="577"/>
    <x v="1"/>
    <n v="6.3018785495849716E-2"/>
    <n v="42"/>
  </r>
  <r>
    <n v="956"/>
    <s v="West Gear"/>
    <n v="1197831"/>
    <x v="483"/>
    <x v="1"/>
    <x v="40"/>
    <s v="Boise"/>
    <x v="0"/>
    <n v="18"/>
    <n v="203"/>
    <n v="3654"/>
    <n v="183"/>
    <x v="1"/>
    <n v="5.0082101806239739E-2"/>
    <n v="18"/>
  </r>
  <r>
    <n v="1256"/>
    <s v="Foot Locker"/>
    <n v="1185732"/>
    <x v="483"/>
    <x v="2"/>
    <x v="13"/>
    <s v="Charleston"/>
    <x v="1"/>
    <n v="59"/>
    <n v="200"/>
    <n v="11800"/>
    <n v="708"/>
    <x v="1"/>
    <n v="0.06"/>
    <n v="59"/>
  </r>
  <r>
    <n v="1338"/>
    <s v="West Gear"/>
    <n v="1197831"/>
    <x v="483"/>
    <x v="1"/>
    <x v="40"/>
    <s v="Boise"/>
    <x v="2"/>
    <n v="28"/>
    <n v="196"/>
    <n v="5488"/>
    <n v="263"/>
    <x v="1"/>
    <n v="4.7922740524781342E-2"/>
    <n v="28"/>
  </r>
  <r>
    <n v="1351"/>
    <s v="Foot Locker"/>
    <n v="1185732"/>
    <x v="483"/>
    <x v="2"/>
    <x v="13"/>
    <s v="Charleston"/>
    <x v="5"/>
    <n v="53"/>
    <n v="196"/>
    <n v="10388"/>
    <n v="519"/>
    <x v="1"/>
    <n v="4.9961494031574891E-2"/>
    <n v="53"/>
  </r>
  <r>
    <n v="1365"/>
    <s v="Foot Locker"/>
    <n v="1185732"/>
    <x v="483"/>
    <x v="2"/>
    <x v="13"/>
    <s v="Charleston"/>
    <x v="3"/>
    <n v="41"/>
    <n v="210"/>
    <n v="8610"/>
    <n v="319"/>
    <x v="1"/>
    <n v="3.7049941927990708E-2"/>
    <n v="41"/>
  </r>
  <r>
    <n v="1447"/>
    <s v="West Gear"/>
    <n v="1197831"/>
    <x v="483"/>
    <x v="1"/>
    <x v="40"/>
    <s v="Boise"/>
    <x v="3"/>
    <n v="18"/>
    <n v="184"/>
    <n v="3312"/>
    <n v="129"/>
    <x v="0"/>
    <n v="3.894927536231884E-2"/>
    <n v="18"/>
  </r>
  <r>
    <n v="1498"/>
    <s v="Kohl's"/>
    <n v="1189833"/>
    <x v="483"/>
    <x v="1"/>
    <x v="8"/>
    <s v="Los Angeles"/>
    <x v="5"/>
    <n v="58"/>
    <n v="182"/>
    <n v="10556"/>
    <n v="707"/>
    <x v="1"/>
    <n v="6.6976127320954912E-2"/>
    <n v="58"/>
  </r>
  <r>
    <n v="1602"/>
    <s v="Foot Locker"/>
    <n v="1185732"/>
    <x v="483"/>
    <x v="2"/>
    <x v="13"/>
    <s v="Charleston"/>
    <x v="4"/>
    <n v="43"/>
    <n v="182"/>
    <n v="7826"/>
    <n v="329"/>
    <x v="1"/>
    <n v="4.2039355992844363E-2"/>
    <n v="43"/>
  </r>
  <r>
    <n v="1807"/>
    <s v="Foot Locker"/>
    <n v="1185732"/>
    <x v="483"/>
    <x v="2"/>
    <x v="13"/>
    <s v="Charleston"/>
    <x v="2"/>
    <n v="45"/>
    <n v="188"/>
    <n v="8460"/>
    <n v="381"/>
    <x v="1"/>
    <n v="4.5035460992907804E-2"/>
    <n v="45"/>
  </r>
  <r>
    <n v="2129"/>
    <s v="West Gear"/>
    <n v="1197831"/>
    <x v="483"/>
    <x v="1"/>
    <x v="40"/>
    <s v="Boise"/>
    <x v="4"/>
    <n v="24"/>
    <n v="155"/>
    <n v="3720"/>
    <n v="186"/>
    <x v="0"/>
    <n v="0.05"/>
    <n v="24"/>
  </r>
  <r>
    <n v="2312"/>
    <s v="Sports Direct"/>
    <n v="1197831"/>
    <x v="483"/>
    <x v="3"/>
    <x v="46"/>
    <s v="Knoxville"/>
    <x v="3"/>
    <n v="27"/>
    <n v="163"/>
    <n v="4401"/>
    <n v="211"/>
    <x v="0"/>
    <n v="4.7943649170643032E-2"/>
    <n v="27"/>
  </r>
  <r>
    <n v="2429"/>
    <s v="West Gear"/>
    <n v="1197831"/>
    <x v="483"/>
    <x v="1"/>
    <x v="40"/>
    <s v="Boise"/>
    <x v="3"/>
    <n v="23"/>
    <n v="167"/>
    <n v="3841"/>
    <n v="181"/>
    <x v="1"/>
    <n v="4.712314501431919E-2"/>
    <n v="23"/>
  </r>
  <r>
    <n v="2635"/>
    <s v="Sports Direct"/>
    <n v="1197831"/>
    <x v="483"/>
    <x v="3"/>
    <x v="46"/>
    <s v="Knoxville"/>
    <x v="3"/>
    <n v="36"/>
    <n v="147"/>
    <n v="5292"/>
    <n v="307"/>
    <x v="1"/>
    <n v="5.8012093726379443E-2"/>
    <n v="36"/>
  </r>
  <r>
    <n v="3255"/>
    <s v="West Gear"/>
    <n v="1197831"/>
    <x v="483"/>
    <x v="1"/>
    <x v="40"/>
    <s v="Boise"/>
    <x v="4"/>
    <n v="33"/>
    <n v="130"/>
    <n v="4290"/>
    <n v="236"/>
    <x v="1"/>
    <n v="5.501165501165501E-2"/>
    <n v="33"/>
  </r>
  <r>
    <n v="3694"/>
    <s v="West Gear"/>
    <n v="1197831"/>
    <x v="483"/>
    <x v="1"/>
    <x v="40"/>
    <s v="Boise"/>
    <x v="5"/>
    <n v="47"/>
    <n v="120"/>
    <n v="5640"/>
    <n v="226"/>
    <x v="1"/>
    <n v="4.0070921985815605E-2"/>
    <n v="47"/>
  </r>
  <r>
    <n v="3878"/>
    <s v="West Gear"/>
    <n v="1197831"/>
    <x v="483"/>
    <x v="1"/>
    <x v="40"/>
    <s v="Boise"/>
    <x v="5"/>
    <n v="34"/>
    <n v="120"/>
    <n v="4080"/>
    <n v="143"/>
    <x v="0"/>
    <n v="3.5049019607843138E-2"/>
    <n v="34"/>
  </r>
  <r>
    <n v="6533"/>
    <s v="Foot Locker"/>
    <n v="1185732"/>
    <x v="483"/>
    <x v="2"/>
    <x v="13"/>
    <s v="Charleston"/>
    <x v="0"/>
    <n v="50"/>
    <n v="1045"/>
    <n v="52250"/>
    <n v="23513"/>
    <x v="1"/>
    <n v="0.45000956937799041"/>
    <n v="50"/>
  </r>
  <r>
    <n v="6926"/>
    <s v="Foot Locker"/>
    <n v="1185732"/>
    <x v="483"/>
    <x v="2"/>
    <x v="13"/>
    <s v="Charleston"/>
    <x v="1"/>
    <n v="60"/>
    <n v="800"/>
    <n v="48000"/>
    <n v="24000"/>
    <x v="1"/>
    <n v="0.5"/>
    <n v="60"/>
  </r>
  <r>
    <n v="6958"/>
    <s v="West Gear"/>
    <n v="1197831"/>
    <x v="483"/>
    <x v="1"/>
    <x v="40"/>
    <s v="Boise"/>
    <x v="1"/>
    <n v="45"/>
    <n v="750"/>
    <n v="33750"/>
    <n v="16875"/>
    <x v="1"/>
    <n v="0.5"/>
    <n v="45"/>
  </r>
  <r>
    <n v="6976"/>
    <s v="Foot Locker"/>
    <n v="1185732"/>
    <x v="483"/>
    <x v="2"/>
    <x v="13"/>
    <s v="Charleston"/>
    <x v="2"/>
    <n v="50"/>
    <n v="750"/>
    <n v="37500"/>
    <n v="13125"/>
    <x v="1"/>
    <n v="0.35"/>
    <n v="50"/>
  </r>
  <r>
    <n v="7095"/>
    <s v="West Gear"/>
    <n v="1197831"/>
    <x v="483"/>
    <x v="1"/>
    <x v="40"/>
    <s v="Boise"/>
    <x v="2"/>
    <n v="30"/>
    <n v="725"/>
    <n v="21750"/>
    <n v="7613"/>
    <x v="1"/>
    <n v="0.35002298850574715"/>
    <n v="30"/>
  </r>
  <r>
    <n v="7113"/>
    <s v="Foot Locker"/>
    <n v="1185732"/>
    <x v="483"/>
    <x v="2"/>
    <x v="13"/>
    <s v="Charleston"/>
    <x v="3"/>
    <n v="45"/>
    <n v="725"/>
    <n v="32625"/>
    <n v="8156"/>
    <x v="1"/>
    <n v="0.24999233716475094"/>
    <n v="45"/>
  </r>
  <r>
    <n v="7121"/>
    <s v="West Gear"/>
    <n v="1197831"/>
    <x v="483"/>
    <x v="1"/>
    <x v="40"/>
    <s v="Boise"/>
    <x v="0"/>
    <n v="20"/>
    <n v="700"/>
    <n v="14000"/>
    <n v="4900"/>
    <x v="1"/>
    <n v="0.35"/>
    <n v="20"/>
  </r>
  <r>
    <n v="7127"/>
    <s v="Foot Locker"/>
    <n v="1185732"/>
    <x v="483"/>
    <x v="2"/>
    <x v="13"/>
    <s v="Charleston"/>
    <x v="4"/>
    <n v="45"/>
    <n v="675"/>
    <n v="30375"/>
    <n v="9113"/>
    <x v="1"/>
    <n v="0.30001646090534978"/>
    <n v="45"/>
  </r>
  <r>
    <n v="7200"/>
    <s v="Foot Locker"/>
    <n v="1185732"/>
    <x v="483"/>
    <x v="2"/>
    <x v="13"/>
    <s v="Charleston"/>
    <x v="5"/>
    <n v="55"/>
    <n v="700"/>
    <n v="38500"/>
    <n v="13475"/>
    <x v="1"/>
    <n v="0.35"/>
    <n v="55"/>
  </r>
  <r>
    <n v="7254"/>
    <s v="Kohl's"/>
    <n v="1189833"/>
    <x v="483"/>
    <x v="1"/>
    <x v="8"/>
    <s v="Los Angeles"/>
    <x v="5"/>
    <n v="60"/>
    <n v="675"/>
    <n v="40500"/>
    <n v="22275"/>
    <x v="0"/>
    <n v="0.55000000000000004"/>
    <n v="60"/>
  </r>
  <r>
    <n v="7559"/>
    <s v="West Gear"/>
    <n v="1197831"/>
    <x v="483"/>
    <x v="1"/>
    <x v="40"/>
    <s v="Boise"/>
    <x v="3"/>
    <n v="25"/>
    <n v="575"/>
    <n v="14375"/>
    <n v="5031"/>
    <x v="1"/>
    <n v="0.34998260869565218"/>
    <n v="25"/>
  </r>
  <r>
    <n v="7742"/>
    <s v="Sports Direct"/>
    <n v="1197831"/>
    <x v="483"/>
    <x v="3"/>
    <x v="46"/>
    <s v="Knoxville"/>
    <x v="3"/>
    <n v="40"/>
    <n v="525"/>
    <n v="21000"/>
    <n v="9450"/>
    <x v="0"/>
    <n v="0.45"/>
    <n v="40"/>
  </r>
  <r>
    <n v="7988"/>
    <s v="West Gear"/>
    <n v="1197831"/>
    <x v="483"/>
    <x v="1"/>
    <x v="40"/>
    <s v="Boise"/>
    <x v="4"/>
    <n v="35"/>
    <n v="500"/>
    <n v="17500"/>
    <n v="7875"/>
    <x v="1"/>
    <n v="0.45"/>
    <n v="35"/>
  </r>
  <r>
    <n v="8525"/>
    <s v="West Gear"/>
    <n v="1197831"/>
    <x v="483"/>
    <x v="1"/>
    <x v="40"/>
    <s v="Boise"/>
    <x v="5"/>
    <n v="50"/>
    <n v="400"/>
    <n v="20000"/>
    <n v="6000"/>
    <x v="1"/>
    <n v="0.3"/>
    <n v="50"/>
  </r>
  <r>
    <n v="975"/>
    <s v="Kohl's"/>
    <n v="1189833"/>
    <x v="484"/>
    <x v="1"/>
    <x v="8"/>
    <s v="Los Angeles"/>
    <x v="1"/>
    <n v="46"/>
    <n v="208"/>
    <n v="9568"/>
    <n v="220"/>
    <x v="0"/>
    <n v="2.2993311036789296E-2"/>
    <n v="46"/>
  </r>
  <r>
    <n v="1420"/>
    <s v="Kohl's"/>
    <n v="1185732"/>
    <x v="484"/>
    <x v="0"/>
    <x v="14"/>
    <s v="Newark"/>
    <x v="4"/>
    <n v="40"/>
    <n v="200"/>
    <n v="8000"/>
    <n v="3200"/>
    <x v="2"/>
    <n v="0.4"/>
    <n v="40"/>
  </r>
  <r>
    <n v="1440"/>
    <s v="Foot Locker"/>
    <n v="1185732"/>
    <x v="484"/>
    <x v="0"/>
    <x v="29"/>
    <s v="Providence"/>
    <x v="3"/>
    <n v="40"/>
    <n v="200"/>
    <n v="8000"/>
    <n v="3200"/>
    <x v="2"/>
    <n v="0.4"/>
    <n v="40"/>
  </r>
  <r>
    <n v="1548"/>
    <s v="Kohl's"/>
    <n v="1189833"/>
    <x v="484"/>
    <x v="1"/>
    <x v="8"/>
    <s v="Los Angeles"/>
    <x v="1"/>
    <n v="61"/>
    <n v="189"/>
    <n v="11529"/>
    <n v="404"/>
    <x v="1"/>
    <n v="3.5042067828953076E-2"/>
    <n v="61"/>
  </r>
  <r>
    <n v="1788"/>
    <s v="Foot Locker"/>
    <n v="1185732"/>
    <x v="484"/>
    <x v="0"/>
    <x v="29"/>
    <s v="Providence"/>
    <x v="2"/>
    <n v="45"/>
    <n v="175"/>
    <n v="7875"/>
    <n v="2756"/>
    <x v="2"/>
    <n v="0.34996825396825398"/>
    <n v="45"/>
  </r>
  <r>
    <n v="1790"/>
    <s v="Foot Locker"/>
    <n v="1185732"/>
    <x v="484"/>
    <x v="0"/>
    <x v="29"/>
    <s v="Providence"/>
    <x v="5"/>
    <n v="50"/>
    <n v="175"/>
    <n v="8750"/>
    <n v="2625"/>
    <x v="2"/>
    <n v="0.3"/>
    <n v="50"/>
  </r>
  <r>
    <n v="2616"/>
    <s v="Foot Locker"/>
    <n v="1185732"/>
    <x v="484"/>
    <x v="0"/>
    <x v="29"/>
    <s v="Providence"/>
    <x v="4"/>
    <n v="40"/>
    <n v="150"/>
    <n v="6000"/>
    <n v="2400"/>
    <x v="2"/>
    <n v="0.4"/>
    <n v="40"/>
  </r>
  <r>
    <n v="2944"/>
    <s v="Foot Locker"/>
    <n v="1185732"/>
    <x v="484"/>
    <x v="0"/>
    <x v="29"/>
    <s v="Providence"/>
    <x v="0"/>
    <n v="39"/>
    <n v="150"/>
    <n v="5850"/>
    <n v="240"/>
    <x v="0"/>
    <n v="4.1025641025641026E-2"/>
    <n v="39"/>
  </r>
  <r>
    <n v="3178"/>
    <s v="Sports Direct"/>
    <n v="1197831"/>
    <x v="484"/>
    <x v="3"/>
    <x v="46"/>
    <s v="Knoxville"/>
    <x v="4"/>
    <n v="30"/>
    <n v="131"/>
    <n v="3930"/>
    <n v="236"/>
    <x v="0"/>
    <n v="6.0050890585241733E-2"/>
    <n v="30"/>
  </r>
  <r>
    <n v="3304"/>
    <s v="Kohl's"/>
    <n v="1185732"/>
    <x v="484"/>
    <x v="0"/>
    <x v="14"/>
    <s v="Newark"/>
    <x v="0"/>
    <n v="48"/>
    <n v="130"/>
    <n v="6240"/>
    <n v="293"/>
    <x v="1"/>
    <n v="4.6955128205128205E-2"/>
    <n v="48"/>
  </r>
  <r>
    <n v="3589"/>
    <s v="Foot Locker"/>
    <n v="1185732"/>
    <x v="484"/>
    <x v="0"/>
    <x v="29"/>
    <s v="Providence"/>
    <x v="0"/>
    <n v="49"/>
    <n v="122"/>
    <n v="5978"/>
    <n v="299"/>
    <x v="1"/>
    <n v="5.001672800267648E-2"/>
    <n v="49"/>
  </r>
  <r>
    <n v="4084"/>
    <s v="Kohl's"/>
    <n v="1185732"/>
    <x v="484"/>
    <x v="0"/>
    <x v="14"/>
    <s v="Newark"/>
    <x v="1"/>
    <n v="51"/>
    <n v="102"/>
    <n v="5202"/>
    <n v="271"/>
    <x v="1"/>
    <n v="5.2095347943098808E-2"/>
    <n v="51"/>
  </r>
  <r>
    <n v="4360"/>
    <s v="Sports Direct"/>
    <n v="1197831"/>
    <x v="484"/>
    <x v="3"/>
    <x v="46"/>
    <s v="Knoxville"/>
    <x v="4"/>
    <n v="38"/>
    <n v="98"/>
    <n v="3724"/>
    <n v="261"/>
    <x v="1"/>
    <n v="7.0085929108485504E-2"/>
    <n v="38"/>
  </r>
  <r>
    <n v="4638"/>
    <s v="Foot Locker"/>
    <n v="1185732"/>
    <x v="484"/>
    <x v="0"/>
    <x v="29"/>
    <s v="Providence"/>
    <x v="1"/>
    <n v="36"/>
    <n v="93"/>
    <n v="3348"/>
    <n v="147"/>
    <x v="0"/>
    <n v="4.3906810035842292E-2"/>
    <n v="36"/>
  </r>
  <r>
    <n v="4957"/>
    <s v="Foot Locker"/>
    <n v="1185732"/>
    <x v="484"/>
    <x v="0"/>
    <x v="29"/>
    <s v="Providence"/>
    <x v="1"/>
    <n v="52"/>
    <n v="81"/>
    <n v="4212"/>
    <n v="223"/>
    <x v="1"/>
    <n v="5.2943969610636278E-2"/>
    <n v="52"/>
  </r>
  <r>
    <n v="5082"/>
    <s v="Kohl's"/>
    <n v="1185732"/>
    <x v="484"/>
    <x v="0"/>
    <x v="14"/>
    <s v="Newark"/>
    <x v="3"/>
    <n v="38"/>
    <n v="75"/>
    <n v="2850"/>
    <n v="143"/>
    <x v="1"/>
    <n v="5.0175438596491227E-2"/>
    <n v="38"/>
  </r>
  <r>
    <n v="5434"/>
    <s v="Kohl's"/>
    <n v="1185732"/>
    <x v="484"/>
    <x v="0"/>
    <x v="14"/>
    <s v="Newark"/>
    <x v="2"/>
    <n v="41"/>
    <n v="68"/>
    <n v="2788"/>
    <n v="139"/>
    <x v="1"/>
    <n v="4.9856527977044478E-2"/>
    <n v="41"/>
  </r>
  <r>
    <n v="5437"/>
    <s v="Kohl's"/>
    <n v="1185732"/>
    <x v="484"/>
    <x v="0"/>
    <x v="14"/>
    <s v="Newark"/>
    <x v="5"/>
    <n v="47"/>
    <n v="68"/>
    <n v="3196"/>
    <n v="131"/>
    <x v="1"/>
    <n v="4.0988735919899877E-2"/>
    <n v="47"/>
  </r>
  <r>
    <n v="5618"/>
    <s v="Foot Locker"/>
    <n v="1185732"/>
    <x v="484"/>
    <x v="0"/>
    <x v="29"/>
    <s v="Providence"/>
    <x v="2"/>
    <n v="32"/>
    <n v="58"/>
    <n v="1856"/>
    <n v="69"/>
    <x v="0"/>
    <n v="3.7176724137931036E-2"/>
    <n v="32"/>
  </r>
  <r>
    <n v="5676"/>
    <s v="Kohl's"/>
    <n v="1185732"/>
    <x v="484"/>
    <x v="0"/>
    <x v="14"/>
    <s v="Newark"/>
    <x v="4"/>
    <n v="38"/>
    <n v="56"/>
    <n v="2128"/>
    <n v="106"/>
    <x v="1"/>
    <n v="4.9812030075187967E-2"/>
    <n v="38"/>
  </r>
  <r>
    <n v="5718"/>
    <s v="Foot Locker"/>
    <n v="1185732"/>
    <x v="484"/>
    <x v="0"/>
    <x v="29"/>
    <s v="Providence"/>
    <x v="3"/>
    <n v="39"/>
    <n v="60"/>
    <n v="2340"/>
    <n v="126"/>
    <x v="1"/>
    <n v="5.3846153846153849E-2"/>
    <n v="39"/>
  </r>
  <r>
    <n v="5747"/>
    <s v="Foot Locker"/>
    <n v="1185732"/>
    <x v="484"/>
    <x v="0"/>
    <x v="29"/>
    <s v="Providence"/>
    <x v="3"/>
    <n v="32"/>
    <n v="60"/>
    <n v="1920"/>
    <n v="81"/>
    <x v="0"/>
    <n v="4.2187500000000003E-2"/>
    <n v="32"/>
  </r>
  <r>
    <n v="5838"/>
    <s v="Foot Locker"/>
    <n v="1185732"/>
    <x v="484"/>
    <x v="0"/>
    <x v="29"/>
    <s v="Providence"/>
    <x v="5"/>
    <n v="40"/>
    <n v="54"/>
    <n v="2160"/>
    <n v="80"/>
    <x v="0"/>
    <n v="3.7037037037037035E-2"/>
    <n v="40"/>
  </r>
  <r>
    <n v="5947"/>
    <s v="Foot Locker"/>
    <n v="1185732"/>
    <x v="484"/>
    <x v="0"/>
    <x v="29"/>
    <s v="Providence"/>
    <x v="2"/>
    <n v="43"/>
    <n v="49"/>
    <n v="2107"/>
    <n v="95"/>
    <x v="1"/>
    <n v="4.5087802562885616E-2"/>
    <n v="43"/>
  </r>
  <r>
    <n v="5976"/>
    <s v="Foot Locker"/>
    <n v="1185732"/>
    <x v="484"/>
    <x v="0"/>
    <x v="29"/>
    <s v="Providence"/>
    <x v="4"/>
    <n v="39"/>
    <n v="44"/>
    <n v="1716"/>
    <n v="89"/>
    <x v="1"/>
    <n v="5.1864801864801864E-2"/>
    <n v="39"/>
  </r>
  <r>
    <n v="6209"/>
    <s v="Foot Locker"/>
    <n v="1185732"/>
    <x v="484"/>
    <x v="0"/>
    <x v="29"/>
    <s v="Providence"/>
    <x v="5"/>
    <n v="49"/>
    <n v="46"/>
    <n v="2254"/>
    <n v="90"/>
    <x v="1"/>
    <n v="3.992901508429459E-2"/>
    <n v="49"/>
  </r>
  <r>
    <n v="6251"/>
    <s v="Foot Locker"/>
    <n v="1185732"/>
    <x v="484"/>
    <x v="0"/>
    <x v="29"/>
    <s v="Providence"/>
    <x v="4"/>
    <n v="27"/>
    <n v="51"/>
    <n v="1377"/>
    <n v="63"/>
    <x v="0"/>
    <n v="4.5751633986928102E-2"/>
    <n v="27"/>
  </r>
  <r>
    <n v="7372"/>
    <s v="Kohl's"/>
    <n v="1189833"/>
    <x v="484"/>
    <x v="1"/>
    <x v="8"/>
    <s v="Los Angeles"/>
    <x v="1"/>
    <n v="65"/>
    <n v="650"/>
    <n v="42250"/>
    <n v="8450"/>
    <x v="0"/>
    <n v="0.2"/>
    <n v="65"/>
  </r>
  <r>
    <n v="7720"/>
    <s v="Kohl's"/>
    <n v="1185732"/>
    <x v="484"/>
    <x v="0"/>
    <x v="14"/>
    <s v="Newark"/>
    <x v="0"/>
    <n v="50"/>
    <n v="520"/>
    <n v="26000"/>
    <n v="9100"/>
    <x v="2"/>
    <n v="0.35"/>
    <n v="50"/>
  </r>
  <r>
    <n v="8162"/>
    <s v="Foot Locker"/>
    <n v="1185732"/>
    <x v="484"/>
    <x v="0"/>
    <x v="29"/>
    <s v="Providence"/>
    <x v="0"/>
    <n v="50"/>
    <n v="470"/>
    <n v="23500"/>
    <n v="8225"/>
    <x v="2"/>
    <n v="0.35"/>
    <n v="50"/>
  </r>
  <r>
    <n v="8518"/>
    <s v="Sports Direct"/>
    <n v="1197831"/>
    <x v="484"/>
    <x v="3"/>
    <x v="46"/>
    <s v="Knoxville"/>
    <x v="4"/>
    <n v="40"/>
    <n v="375"/>
    <n v="15000"/>
    <n v="8250"/>
    <x v="0"/>
    <n v="0.55000000000000004"/>
    <n v="40"/>
  </r>
  <r>
    <n v="8884"/>
    <s v="Kohl's"/>
    <n v="1185732"/>
    <x v="484"/>
    <x v="0"/>
    <x v="14"/>
    <s v="Newark"/>
    <x v="1"/>
    <n v="55"/>
    <n v="350"/>
    <n v="19250"/>
    <n v="7700"/>
    <x v="2"/>
    <n v="0.4"/>
    <n v="55"/>
  </r>
  <r>
    <n v="9113"/>
    <s v="Foot Locker"/>
    <n v="1185732"/>
    <x v="484"/>
    <x v="0"/>
    <x v="29"/>
    <s v="Providence"/>
    <x v="1"/>
    <n v="55"/>
    <n v="300"/>
    <n v="16500"/>
    <n v="6600"/>
    <x v="2"/>
    <n v="0.4"/>
    <n v="55"/>
  </r>
  <r>
    <n v="9444"/>
    <s v="Kohl's"/>
    <n v="1185732"/>
    <x v="484"/>
    <x v="0"/>
    <x v="14"/>
    <s v="Newark"/>
    <x v="3"/>
    <n v="40"/>
    <n v="250"/>
    <n v="10000"/>
    <n v="4000"/>
    <x v="2"/>
    <n v="0.4"/>
    <n v="40"/>
  </r>
  <r>
    <n v="9493"/>
    <s v="Kohl's"/>
    <n v="1185732"/>
    <x v="484"/>
    <x v="0"/>
    <x v="14"/>
    <s v="Newark"/>
    <x v="2"/>
    <n v="45"/>
    <n v="225"/>
    <n v="10125"/>
    <n v="3544"/>
    <x v="2"/>
    <n v="0.35002469135802466"/>
    <n v="45"/>
  </r>
  <r>
    <n v="9494"/>
    <s v="Kohl's"/>
    <n v="1185732"/>
    <x v="484"/>
    <x v="0"/>
    <x v="14"/>
    <s v="Newark"/>
    <x v="5"/>
    <n v="50"/>
    <n v="225"/>
    <n v="11250"/>
    <n v="3375"/>
    <x v="2"/>
    <n v="0.3"/>
    <n v="50"/>
  </r>
  <r>
    <n v="470"/>
    <s v="Kohl's"/>
    <n v="1189833"/>
    <x v="485"/>
    <x v="1"/>
    <x v="8"/>
    <s v="Los Angeles"/>
    <x v="0"/>
    <n v="38"/>
    <n v="289"/>
    <n v="10982"/>
    <n v="505"/>
    <x v="0"/>
    <n v="4.5984338007648881E-2"/>
    <n v="38"/>
  </r>
  <r>
    <n v="937"/>
    <s v="Foot Locker"/>
    <n v="1185732"/>
    <x v="485"/>
    <x v="4"/>
    <x v="10"/>
    <s v="Des Moines"/>
    <x v="2"/>
    <n v="40"/>
    <n v="225"/>
    <n v="9000"/>
    <n v="3150"/>
    <x v="2"/>
    <n v="0.35"/>
    <n v="40"/>
  </r>
  <r>
    <n v="1173"/>
    <s v="Kohl's"/>
    <n v="1189833"/>
    <x v="485"/>
    <x v="1"/>
    <x v="8"/>
    <s v="Los Angeles"/>
    <x v="0"/>
    <n v="47"/>
    <n v="213"/>
    <n v="10011"/>
    <n v="541"/>
    <x v="1"/>
    <n v="5.4040555389072022E-2"/>
    <n v="47"/>
  </r>
  <r>
    <n v="1278"/>
    <s v="Foot Locker"/>
    <n v="1185732"/>
    <x v="485"/>
    <x v="4"/>
    <x v="10"/>
    <s v="Des Moines"/>
    <x v="3"/>
    <n v="35"/>
    <n v="200"/>
    <n v="7000"/>
    <n v="2100"/>
    <x v="2"/>
    <n v="0.3"/>
    <n v="35"/>
  </r>
  <r>
    <n v="2498"/>
    <s v="Foot Locker"/>
    <n v="1185732"/>
    <x v="485"/>
    <x v="4"/>
    <x v="10"/>
    <s v="Des Moines"/>
    <x v="5"/>
    <n v="45"/>
    <n v="150"/>
    <n v="6750"/>
    <n v="3375"/>
    <x v="2"/>
    <n v="0.5"/>
    <n v="45"/>
  </r>
  <r>
    <n v="2751"/>
    <s v="Foot Locker"/>
    <n v="1185732"/>
    <x v="485"/>
    <x v="4"/>
    <x v="10"/>
    <s v="Des Moines"/>
    <x v="0"/>
    <n v="57"/>
    <n v="146"/>
    <n v="8322"/>
    <n v="350"/>
    <x v="1"/>
    <n v="4.2057197788993028E-2"/>
    <n v="57"/>
  </r>
  <r>
    <n v="3600"/>
    <s v="Foot Locker"/>
    <n v="1185732"/>
    <x v="485"/>
    <x v="4"/>
    <x v="10"/>
    <s v="Des Moines"/>
    <x v="4"/>
    <n v="35"/>
    <n v="125"/>
    <n v="4375"/>
    <n v="1313"/>
    <x v="2"/>
    <n v="0.30011428571428572"/>
    <n v="35"/>
  </r>
  <r>
    <n v="3981"/>
    <s v="Sports Direct"/>
    <n v="1197831"/>
    <x v="485"/>
    <x v="3"/>
    <x v="46"/>
    <s v="Knoxville"/>
    <x v="5"/>
    <n v="28"/>
    <n v="109"/>
    <n v="3052"/>
    <n v="134"/>
    <x v="0"/>
    <n v="4.3905635648754916E-2"/>
    <n v="28"/>
  </r>
  <r>
    <n v="4683"/>
    <s v="Sports Direct"/>
    <n v="1197831"/>
    <x v="485"/>
    <x v="3"/>
    <x v="46"/>
    <s v="Knoxville"/>
    <x v="5"/>
    <n v="32"/>
    <n v="88"/>
    <n v="2816"/>
    <n v="144"/>
    <x v="1"/>
    <n v="5.113636363636364E-2"/>
    <n v="32"/>
  </r>
  <r>
    <n v="5324"/>
    <s v="Foot Locker"/>
    <n v="1185732"/>
    <x v="485"/>
    <x v="4"/>
    <x v="10"/>
    <s v="Des Moines"/>
    <x v="1"/>
    <n v="46"/>
    <n v="69"/>
    <n v="3174"/>
    <n v="165"/>
    <x v="1"/>
    <n v="5.1984877126654061E-2"/>
    <n v="46"/>
  </r>
  <r>
    <n v="5473"/>
    <s v="Foot Locker"/>
    <n v="1185732"/>
    <x v="485"/>
    <x v="4"/>
    <x v="10"/>
    <s v="Des Moines"/>
    <x v="2"/>
    <n v="37"/>
    <n v="63"/>
    <n v="2331"/>
    <n v="107"/>
    <x v="1"/>
    <n v="4.5903045903045905E-2"/>
    <n v="37"/>
  </r>
  <r>
    <n v="5798"/>
    <s v="Foot Locker"/>
    <n v="1185732"/>
    <x v="485"/>
    <x v="4"/>
    <x v="10"/>
    <s v="Des Moines"/>
    <x v="3"/>
    <n v="33"/>
    <n v="54"/>
    <n v="1782"/>
    <n v="73"/>
    <x v="1"/>
    <n v="4.0965207631874299E-2"/>
    <n v="33"/>
  </r>
  <r>
    <n v="6082"/>
    <s v="Foot Locker"/>
    <n v="1185732"/>
    <x v="485"/>
    <x v="4"/>
    <x v="10"/>
    <s v="Des Moines"/>
    <x v="5"/>
    <n v="43"/>
    <n v="42"/>
    <n v="1806"/>
    <n v="117"/>
    <x v="1"/>
    <n v="6.4784053156146174E-2"/>
    <n v="43"/>
  </r>
  <r>
    <n v="6659"/>
    <s v="Foot Locker"/>
    <n v="1185732"/>
    <x v="485"/>
    <x v="4"/>
    <x v="10"/>
    <s v="Des Moines"/>
    <x v="4"/>
    <n v="33"/>
    <n v="34"/>
    <n v="1122"/>
    <n v="49"/>
    <x v="1"/>
    <n v="4.3672014260249553E-2"/>
    <n v="33"/>
  </r>
  <r>
    <n v="6758"/>
    <s v="Kohl's"/>
    <n v="1189833"/>
    <x v="485"/>
    <x v="1"/>
    <x v="8"/>
    <s v="Los Angeles"/>
    <x v="0"/>
    <n v="50"/>
    <n v="850"/>
    <n v="42500"/>
    <n v="17000"/>
    <x v="0"/>
    <n v="0.4"/>
    <n v="50"/>
  </r>
  <r>
    <n v="7716"/>
    <s v="Foot Locker"/>
    <n v="1185732"/>
    <x v="485"/>
    <x v="4"/>
    <x v="10"/>
    <s v="Des Moines"/>
    <x v="0"/>
    <n v="60"/>
    <n v="520"/>
    <n v="31200"/>
    <n v="9360"/>
    <x v="2"/>
    <n v="0.3"/>
    <n v="60"/>
  </r>
  <r>
    <n v="9203"/>
    <s v="Sports Direct"/>
    <n v="1197831"/>
    <x v="485"/>
    <x v="3"/>
    <x v="46"/>
    <s v="Knoxville"/>
    <x v="5"/>
    <n v="35"/>
    <n v="350"/>
    <n v="12250"/>
    <n v="4900"/>
    <x v="0"/>
    <n v="0.4"/>
    <n v="35"/>
  </r>
  <r>
    <n v="9266"/>
    <s v="Foot Locker"/>
    <n v="1185732"/>
    <x v="485"/>
    <x v="4"/>
    <x v="10"/>
    <s v="Des Moines"/>
    <x v="1"/>
    <n v="50"/>
    <n v="275"/>
    <n v="13750"/>
    <n v="5500"/>
    <x v="2"/>
    <n v="0.4"/>
    <n v="50"/>
  </r>
  <r>
    <n v="181"/>
    <s v="West Gear"/>
    <n v="1185732"/>
    <x v="486"/>
    <x v="0"/>
    <x v="0"/>
    <s v="Albany"/>
    <x v="0"/>
    <n v="50"/>
    <n v="261"/>
    <n v="13050"/>
    <n v="783"/>
    <x v="1"/>
    <n v="0.06"/>
    <n v="50"/>
  </r>
  <r>
    <n v="217"/>
    <s v="Kohl's"/>
    <n v="1189833"/>
    <x v="486"/>
    <x v="1"/>
    <x v="8"/>
    <s v="Los Angeles"/>
    <x v="2"/>
    <n v="39"/>
    <n v="264"/>
    <n v="10296"/>
    <n v="278"/>
    <x v="0"/>
    <n v="2.7000777000777E-2"/>
    <n v="39"/>
  </r>
  <r>
    <n v="412"/>
    <s v="Kohl's"/>
    <n v="1189833"/>
    <x v="486"/>
    <x v="1"/>
    <x v="8"/>
    <s v="Los Angeles"/>
    <x v="2"/>
    <n v="50"/>
    <n v="247"/>
    <n v="12350"/>
    <n v="457"/>
    <x v="1"/>
    <n v="3.7004048582995955E-2"/>
    <n v="50"/>
  </r>
  <r>
    <n v="1912"/>
    <s v="Sports Direct"/>
    <n v="1197831"/>
    <x v="486"/>
    <x v="3"/>
    <x v="46"/>
    <s v="Knoxville"/>
    <x v="1"/>
    <n v="29"/>
    <n v="179"/>
    <n v="5191"/>
    <n v="348"/>
    <x v="0"/>
    <n v="6.7039106145251395E-2"/>
    <n v="29"/>
  </r>
  <r>
    <n v="2144"/>
    <s v="West Gear"/>
    <n v="1185732"/>
    <x v="486"/>
    <x v="0"/>
    <x v="0"/>
    <s v="Albany"/>
    <x v="1"/>
    <n v="59"/>
    <n v="169"/>
    <n v="9971"/>
    <n v="628"/>
    <x v="1"/>
    <n v="6.2982649684083847E-2"/>
    <n v="59"/>
  </r>
  <r>
    <n v="2499"/>
    <s v="West Gear"/>
    <n v="1185732"/>
    <x v="486"/>
    <x v="0"/>
    <x v="0"/>
    <s v="Albany"/>
    <x v="2"/>
    <n v="53"/>
    <n v="161"/>
    <n v="8533"/>
    <n v="401"/>
    <x v="1"/>
    <n v="4.6994023204031406E-2"/>
    <n v="53"/>
  </r>
  <r>
    <n v="2544"/>
    <s v="West Gear"/>
    <n v="1185732"/>
    <x v="486"/>
    <x v="0"/>
    <x v="0"/>
    <s v="Albany"/>
    <x v="3"/>
    <n v="49"/>
    <n v="160"/>
    <n v="7840"/>
    <n v="282"/>
    <x v="1"/>
    <n v="3.5969387755102042E-2"/>
    <n v="49"/>
  </r>
  <r>
    <n v="3050"/>
    <s v="Sports Direct"/>
    <n v="1197831"/>
    <x v="486"/>
    <x v="3"/>
    <x v="46"/>
    <s v="Knoxville"/>
    <x v="1"/>
    <n v="43"/>
    <n v="131"/>
    <n v="5633"/>
    <n v="400"/>
    <x v="1"/>
    <n v="7.1010118941949224E-2"/>
    <n v="43"/>
  </r>
  <r>
    <n v="3104"/>
    <s v="West Gear"/>
    <n v="1185732"/>
    <x v="486"/>
    <x v="0"/>
    <x v="0"/>
    <s v="Albany"/>
    <x v="5"/>
    <n v="56"/>
    <n v="137"/>
    <n v="7672"/>
    <n v="376"/>
    <x v="1"/>
    <n v="4.9009384775808136E-2"/>
    <n v="56"/>
  </r>
  <r>
    <n v="3253"/>
    <s v="West Gear"/>
    <n v="1185732"/>
    <x v="486"/>
    <x v="0"/>
    <x v="0"/>
    <s v="Albany"/>
    <x v="4"/>
    <n v="47"/>
    <n v="130"/>
    <n v="6110"/>
    <n v="244"/>
    <x v="1"/>
    <n v="3.9934533551554831E-2"/>
    <n v="47"/>
  </r>
  <r>
    <n v="6666"/>
    <s v="West Gear"/>
    <n v="1185732"/>
    <x v="486"/>
    <x v="0"/>
    <x v="0"/>
    <s v="Albany"/>
    <x v="0"/>
    <n v="55"/>
    <n v="870"/>
    <n v="47850"/>
    <n v="21533"/>
    <x v="2"/>
    <n v="0.45001044932079415"/>
    <n v="55"/>
  </r>
  <r>
    <n v="6761"/>
    <s v="Kohl's"/>
    <n v="1189833"/>
    <x v="486"/>
    <x v="1"/>
    <x v="8"/>
    <s v="Los Angeles"/>
    <x v="2"/>
    <n v="55"/>
    <n v="850"/>
    <n v="46750"/>
    <n v="11688"/>
    <x v="0"/>
    <n v="0.25001069518716579"/>
    <n v="55"/>
  </r>
  <r>
    <n v="7232"/>
    <s v="West Gear"/>
    <n v="1185732"/>
    <x v="486"/>
    <x v="0"/>
    <x v="0"/>
    <s v="Albany"/>
    <x v="1"/>
    <n v="65"/>
    <n v="625"/>
    <n v="40625"/>
    <n v="20313"/>
    <x v="2"/>
    <n v="0.50001230769230764"/>
    <n v="65"/>
  </r>
  <r>
    <n v="7495"/>
    <s v="West Gear"/>
    <n v="1185732"/>
    <x v="486"/>
    <x v="0"/>
    <x v="0"/>
    <s v="Albany"/>
    <x v="2"/>
    <n v="55"/>
    <n v="575"/>
    <n v="31625"/>
    <n v="11069"/>
    <x v="2"/>
    <n v="0.3500079051383399"/>
    <n v="55"/>
  </r>
  <r>
    <n v="7744"/>
    <s v="Sports Direct"/>
    <n v="1197831"/>
    <x v="486"/>
    <x v="3"/>
    <x v="46"/>
    <s v="Knoxville"/>
    <x v="1"/>
    <n v="45"/>
    <n v="525"/>
    <n v="23625"/>
    <n v="14175"/>
    <x v="0"/>
    <n v="0.6"/>
    <n v="45"/>
  </r>
  <r>
    <n v="7792"/>
    <s v="West Gear"/>
    <n v="1185732"/>
    <x v="486"/>
    <x v="0"/>
    <x v="0"/>
    <s v="Albany"/>
    <x v="3"/>
    <n v="50"/>
    <n v="550"/>
    <n v="27500"/>
    <n v="6875"/>
    <x v="2"/>
    <n v="0.25"/>
    <n v="50"/>
  </r>
  <r>
    <n v="7800"/>
    <s v="West Gear"/>
    <n v="1185732"/>
    <x v="486"/>
    <x v="0"/>
    <x v="0"/>
    <s v="Albany"/>
    <x v="5"/>
    <n v="60"/>
    <n v="525"/>
    <n v="31500"/>
    <n v="11025"/>
    <x v="2"/>
    <n v="0.35"/>
    <n v="60"/>
  </r>
  <r>
    <n v="7871"/>
    <s v="West Gear"/>
    <n v="1185732"/>
    <x v="486"/>
    <x v="0"/>
    <x v="0"/>
    <s v="Albany"/>
    <x v="4"/>
    <n v="50"/>
    <n v="500"/>
    <n v="25000"/>
    <n v="7500"/>
    <x v="2"/>
    <n v="0.3"/>
    <n v="50"/>
  </r>
  <r>
    <n v="861"/>
    <s v="Kohl's"/>
    <n v="1189833"/>
    <x v="487"/>
    <x v="1"/>
    <x v="8"/>
    <s v="Los Angeles"/>
    <x v="3"/>
    <n v="38"/>
    <n v="210"/>
    <n v="7980"/>
    <n v="359"/>
    <x v="0"/>
    <n v="4.4987468671679201E-2"/>
    <n v="38"/>
  </r>
  <r>
    <n v="1003"/>
    <s v="Sports Direct"/>
    <n v="1197831"/>
    <x v="487"/>
    <x v="3"/>
    <x v="46"/>
    <s v="Knoxville"/>
    <x v="0"/>
    <n v="24"/>
    <n v="203"/>
    <n v="4872"/>
    <n v="234"/>
    <x v="0"/>
    <n v="4.8029556650246302E-2"/>
    <n v="24"/>
  </r>
  <r>
    <n v="1012"/>
    <s v="Amazon"/>
    <n v="1185732"/>
    <x v="487"/>
    <x v="4"/>
    <x v="37"/>
    <s v="Columbus"/>
    <x v="0"/>
    <n v="42"/>
    <n v="207"/>
    <n v="8694"/>
    <n v="435"/>
    <x v="1"/>
    <n v="5.0034506556245688E-2"/>
    <n v="42"/>
  </r>
  <r>
    <n v="1308"/>
    <s v="Kohl's"/>
    <n v="1189833"/>
    <x v="487"/>
    <x v="1"/>
    <x v="8"/>
    <s v="Los Angeles"/>
    <x v="3"/>
    <n v="46"/>
    <n v="196"/>
    <n v="9016"/>
    <n v="451"/>
    <x v="1"/>
    <n v="5.0022182786157943E-2"/>
    <n v="46"/>
  </r>
  <r>
    <n v="1320"/>
    <s v="Sports Direct"/>
    <n v="1197831"/>
    <x v="487"/>
    <x v="3"/>
    <x v="46"/>
    <s v="Knoxville"/>
    <x v="0"/>
    <n v="29"/>
    <n v="196"/>
    <n v="5684"/>
    <n v="318"/>
    <x v="1"/>
    <n v="5.5946516537649545E-2"/>
    <n v="29"/>
  </r>
  <r>
    <n v="2892"/>
    <s v="Amazon"/>
    <n v="1185732"/>
    <x v="487"/>
    <x v="4"/>
    <x v="37"/>
    <s v="Columbus"/>
    <x v="3"/>
    <n v="39"/>
    <n v="143"/>
    <n v="5577"/>
    <n v="284"/>
    <x v="1"/>
    <n v="5.0923435538820151E-2"/>
    <n v="39"/>
  </r>
  <r>
    <n v="2899"/>
    <s v="Amazon"/>
    <n v="1185732"/>
    <x v="487"/>
    <x v="4"/>
    <x v="37"/>
    <s v="Columbus"/>
    <x v="1"/>
    <n v="53"/>
    <n v="143"/>
    <n v="7579"/>
    <n v="485"/>
    <x v="1"/>
    <n v="6.3992611162422483E-2"/>
    <n v="53"/>
  </r>
  <r>
    <n v="3120"/>
    <s v="Amazon"/>
    <n v="1185732"/>
    <x v="487"/>
    <x v="4"/>
    <x v="37"/>
    <s v="Columbus"/>
    <x v="2"/>
    <n v="44"/>
    <n v="135"/>
    <n v="5940"/>
    <n v="291"/>
    <x v="1"/>
    <n v="4.8989898989898993E-2"/>
    <n v="44"/>
  </r>
  <r>
    <n v="3353"/>
    <s v="Amazon"/>
    <n v="1185732"/>
    <x v="487"/>
    <x v="4"/>
    <x v="37"/>
    <s v="Columbus"/>
    <x v="5"/>
    <n v="49"/>
    <n v="126"/>
    <n v="6174"/>
    <n v="284"/>
    <x v="1"/>
    <n v="4.5999352121801104E-2"/>
    <n v="49"/>
  </r>
  <r>
    <n v="3756"/>
    <s v="Amazon"/>
    <n v="1185732"/>
    <x v="487"/>
    <x v="4"/>
    <x v="37"/>
    <s v="Columbus"/>
    <x v="4"/>
    <n v="38"/>
    <n v="123"/>
    <n v="4674"/>
    <n v="257"/>
    <x v="1"/>
    <n v="5.498502353444587E-2"/>
    <n v="38"/>
  </r>
  <r>
    <n v="6939"/>
    <s v="Kohl's"/>
    <n v="1189833"/>
    <x v="487"/>
    <x v="1"/>
    <x v="8"/>
    <s v="Los Angeles"/>
    <x v="3"/>
    <n v="50"/>
    <n v="700"/>
    <n v="35000"/>
    <n v="14000"/>
    <x v="0"/>
    <n v="0.4"/>
    <n v="50"/>
  </r>
  <r>
    <n v="6957"/>
    <s v="Amazon"/>
    <n v="1185732"/>
    <x v="487"/>
    <x v="4"/>
    <x v="37"/>
    <s v="Columbus"/>
    <x v="0"/>
    <n v="45"/>
    <n v="795"/>
    <n v="35775"/>
    <n v="14310"/>
    <x v="1"/>
    <n v="0.4"/>
    <n v="45"/>
  </r>
  <r>
    <n v="7339"/>
    <s v="Sports Direct"/>
    <n v="1197831"/>
    <x v="487"/>
    <x v="3"/>
    <x v="46"/>
    <s v="Knoxville"/>
    <x v="0"/>
    <n v="30"/>
    <n v="675"/>
    <n v="20250"/>
    <n v="9113"/>
    <x v="0"/>
    <n v="0.4500246913580247"/>
    <n v="30"/>
  </r>
  <r>
    <n v="7925"/>
    <s v="Amazon"/>
    <n v="1185732"/>
    <x v="487"/>
    <x v="4"/>
    <x v="37"/>
    <s v="Columbus"/>
    <x v="2"/>
    <n v="45"/>
    <n v="500"/>
    <n v="22500"/>
    <n v="7875"/>
    <x v="1"/>
    <n v="0.35"/>
    <n v="45"/>
  </r>
  <r>
    <n v="7969"/>
    <s v="Amazon"/>
    <n v="1185732"/>
    <x v="487"/>
    <x v="4"/>
    <x v="37"/>
    <s v="Columbus"/>
    <x v="1"/>
    <n v="55"/>
    <n v="550"/>
    <n v="30250"/>
    <n v="15125"/>
    <x v="1"/>
    <n v="0.5"/>
    <n v="55"/>
  </r>
  <r>
    <n v="8064"/>
    <s v="Amazon"/>
    <n v="1185732"/>
    <x v="487"/>
    <x v="4"/>
    <x v="37"/>
    <s v="Columbus"/>
    <x v="3"/>
    <n v="40"/>
    <n v="475"/>
    <n v="19000"/>
    <n v="7600"/>
    <x v="1"/>
    <n v="0.4"/>
    <n v="40"/>
  </r>
  <r>
    <n v="8170"/>
    <s v="Amazon"/>
    <n v="1185732"/>
    <x v="487"/>
    <x v="4"/>
    <x v="37"/>
    <s v="Columbus"/>
    <x v="5"/>
    <n v="50"/>
    <n v="450"/>
    <n v="22500"/>
    <n v="7875"/>
    <x v="1"/>
    <n v="0.35"/>
    <n v="50"/>
  </r>
  <r>
    <n v="8310"/>
    <s v="Amazon"/>
    <n v="1185732"/>
    <x v="487"/>
    <x v="4"/>
    <x v="37"/>
    <s v="Columbus"/>
    <x v="4"/>
    <n v="40"/>
    <n v="425"/>
    <n v="17000"/>
    <n v="6800"/>
    <x v="1"/>
    <n v="0.4"/>
    <n v="40"/>
  </r>
  <r>
    <n v="442"/>
    <s v="Kohl's"/>
    <n v="1185732"/>
    <x v="488"/>
    <x v="1"/>
    <x v="42"/>
    <s v="Cheyenne"/>
    <x v="0"/>
    <n v="45"/>
    <n v="246"/>
    <n v="11070"/>
    <n v="720"/>
    <x v="1"/>
    <n v="6.5040650406504072E-2"/>
    <n v="45"/>
  </r>
  <r>
    <n v="1059"/>
    <s v="Sports Direct"/>
    <n v="1197831"/>
    <x v="488"/>
    <x v="3"/>
    <x v="46"/>
    <s v="Knoxville"/>
    <x v="2"/>
    <n v="21"/>
    <n v="223"/>
    <n v="4683"/>
    <n v="229"/>
    <x v="0"/>
    <n v="4.8900277599829171E-2"/>
    <n v="21"/>
  </r>
  <r>
    <n v="1271"/>
    <s v="Sports Direct"/>
    <n v="1185732"/>
    <x v="488"/>
    <x v="4"/>
    <x v="12"/>
    <s v="Fargo"/>
    <x v="2"/>
    <n v="45"/>
    <n v="200"/>
    <n v="9000"/>
    <n v="2700"/>
    <x v="2"/>
    <n v="0.3"/>
    <n v="45"/>
  </r>
  <r>
    <n v="1479"/>
    <s v="Amazon"/>
    <n v="1185732"/>
    <x v="488"/>
    <x v="0"/>
    <x v="36"/>
    <s v="Burlington"/>
    <x v="0"/>
    <n v="48"/>
    <n v="177"/>
    <n v="8496"/>
    <n v="433"/>
    <x v="0"/>
    <n v="5.0965160075329564E-2"/>
    <n v="48"/>
  </r>
  <r>
    <n v="1490"/>
    <s v="Kohl's"/>
    <n v="1189833"/>
    <x v="488"/>
    <x v="1"/>
    <x v="8"/>
    <s v="Los Angeles"/>
    <x v="4"/>
    <n v="46"/>
    <n v="176"/>
    <n v="8096"/>
    <n v="405"/>
    <x v="1"/>
    <n v="5.0024703557312256E-2"/>
    <n v="46"/>
  </r>
  <r>
    <n v="1535"/>
    <s v="Kohl's"/>
    <n v="1189833"/>
    <x v="488"/>
    <x v="1"/>
    <x v="8"/>
    <s v="Los Angeles"/>
    <x v="4"/>
    <n v="39"/>
    <n v="195"/>
    <n v="7605"/>
    <n v="304"/>
    <x v="0"/>
    <n v="3.9973701512163048E-2"/>
    <n v="39"/>
  </r>
  <r>
    <n v="1612"/>
    <s v="Sports Direct"/>
    <n v="1197831"/>
    <x v="488"/>
    <x v="3"/>
    <x v="46"/>
    <s v="Knoxville"/>
    <x v="2"/>
    <n v="29"/>
    <n v="189"/>
    <n v="5481"/>
    <n v="307"/>
    <x v="1"/>
    <n v="5.6011676701331871E-2"/>
    <n v="29"/>
  </r>
  <r>
    <n v="1922"/>
    <s v="Sports Direct"/>
    <n v="1185732"/>
    <x v="488"/>
    <x v="4"/>
    <x v="12"/>
    <s v="Fargo"/>
    <x v="3"/>
    <n v="40"/>
    <n v="175"/>
    <n v="7000"/>
    <n v="2100"/>
    <x v="2"/>
    <n v="0.3"/>
    <n v="40"/>
  </r>
  <r>
    <n v="2201"/>
    <s v="Amazon"/>
    <n v="1185732"/>
    <x v="488"/>
    <x v="0"/>
    <x v="36"/>
    <s v="Burlington"/>
    <x v="0"/>
    <n v="55"/>
    <n v="154"/>
    <n v="8470"/>
    <n v="483"/>
    <x v="1"/>
    <n v="5.7024793388429751E-2"/>
    <n v="55"/>
  </r>
  <r>
    <n v="2296"/>
    <s v="Kohl's"/>
    <n v="1185732"/>
    <x v="488"/>
    <x v="1"/>
    <x v="42"/>
    <s v="Cheyenne"/>
    <x v="2"/>
    <n v="41"/>
    <n v="152"/>
    <n v="6232"/>
    <n v="249"/>
    <x v="1"/>
    <n v="3.9955070603337611E-2"/>
    <n v="41"/>
  </r>
  <r>
    <n v="2311"/>
    <s v="Kohl's"/>
    <n v="1185732"/>
    <x v="488"/>
    <x v="1"/>
    <x v="42"/>
    <s v="Cheyenne"/>
    <x v="1"/>
    <n v="52"/>
    <n v="156"/>
    <n v="8112"/>
    <n v="324"/>
    <x v="1"/>
    <n v="3.9940828402366867E-2"/>
    <n v="52"/>
  </r>
  <r>
    <n v="2877"/>
    <s v="Kohl's"/>
    <n v="1185732"/>
    <x v="488"/>
    <x v="1"/>
    <x v="42"/>
    <s v="Cheyenne"/>
    <x v="3"/>
    <n v="39"/>
    <n v="145"/>
    <n v="5655"/>
    <n v="277"/>
    <x v="1"/>
    <n v="4.8983200707338637E-2"/>
    <n v="39"/>
  </r>
  <r>
    <n v="3072"/>
    <s v="Kohl's"/>
    <n v="1185732"/>
    <x v="488"/>
    <x v="1"/>
    <x v="42"/>
    <s v="Cheyenne"/>
    <x v="4"/>
    <n v="39"/>
    <n v="131"/>
    <n v="5109"/>
    <n v="255"/>
    <x v="1"/>
    <n v="4.9911920140927775E-2"/>
    <n v="39"/>
  </r>
  <r>
    <n v="3312"/>
    <s v="Sports Direct"/>
    <n v="1185732"/>
    <x v="488"/>
    <x v="4"/>
    <x v="12"/>
    <s v="Fargo"/>
    <x v="0"/>
    <n v="55"/>
    <n v="129"/>
    <n v="7095"/>
    <n v="341"/>
    <x v="1"/>
    <n v="4.8062015503875968E-2"/>
    <n v="55"/>
  </r>
  <r>
    <n v="3343"/>
    <s v="Kohl's"/>
    <n v="1185732"/>
    <x v="488"/>
    <x v="1"/>
    <x v="42"/>
    <s v="Cheyenne"/>
    <x v="5"/>
    <n v="45"/>
    <n v="133"/>
    <n v="5985"/>
    <n v="251"/>
    <x v="1"/>
    <n v="4.1938178780284045E-2"/>
    <n v="45"/>
  </r>
  <r>
    <n v="3587"/>
    <s v="Sports Direct"/>
    <n v="1185732"/>
    <x v="488"/>
    <x v="4"/>
    <x v="12"/>
    <s v="Fargo"/>
    <x v="5"/>
    <n v="50"/>
    <n v="125"/>
    <n v="6250"/>
    <n v="2188"/>
    <x v="2"/>
    <n v="0.35008"/>
    <n v="50"/>
  </r>
  <r>
    <n v="3794"/>
    <s v="Amazon"/>
    <n v="1185732"/>
    <x v="488"/>
    <x v="0"/>
    <x v="36"/>
    <s v="Burlington"/>
    <x v="1"/>
    <n v="60"/>
    <n v="120"/>
    <n v="7200"/>
    <n v="374"/>
    <x v="1"/>
    <n v="5.1944444444444446E-2"/>
    <n v="60"/>
  </r>
  <r>
    <n v="3924"/>
    <s v="Amazon"/>
    <n v="1185732"/>
    <x v="488"/>
    <x v="0"/>
    <x v="36"/>
    <s v="Burlington"/>
    <x v="1"/>
    <n v="47"/>
    <n v="120"/>
    <n v="5640"/>
    <n v="259"/>
    <x v="0"/>
    <n v="4.5921985815602834E-2"/>
    <n v="47"/>
  </r>
  <r>
    <n v="4350"/>
    <s v="Sports Direct"/>
    <n v="1185732"/>
    <x v="488"/>
    <x v="4"/>
    <x v="12"/>
    <s v="Fargo"/>
    <x v="4"/>
    <n v="40"/>
    <n v="100"/>
    <n v="4000"/>
    <n v="1200"/>
    <x v="2"/>
    <n v="0.3"/>
    <n v="40"/>
  </r>
  <r>
    <n v="4464"/>
    <s v="Amazon"/>
    <n v="1185732"/>
    <x v="488"/>
    <x v="0"/>
    <x v="36"/>
    <s v="Burlington"/>
    <x v="5"/>
    <n v="46"/>
    <n v="91"/>
    <n v="4186"/>
    <n v="172"/>
    <x v="0"/>
    <n v="4.1089345437171527E-2"/>
    <n v="46"/>
  </r>
  <r>
    <n v="4596"/>
    <s v="Amazon"/>
    <n v="1185732"/>
    <x v="488"/>
    <x v="0"/>
    <x v="36"/>
    <s v="Burlington"/>
    <x v="2"/>
    <n v="41"/>
    <n v="94"/>
    <n v="3854"/>
    <n v="197"/>
    <x v="0"/>
    <n v="5.1115723923196681E-2"/>
    <n v="41"/>
  </r>
  <r>
    <n v="4736"/>
    <s v="Amazon"/>
    <n v="1185732"/>
    <x v="488"/>
    <x v="0"/>
    <x v="36"/>
    <s v="Burlington"/>
    <x v="3"/>
    <n v="37"/>
    <n v="96"/>
    <n v="3552"/>
    <n v="131"/>
    <x v="0"/>
    <n v="3.6880630630630629E-2"/>
    <n v="37"/>
  </r>
  <r>
    <n v="4858"/>
    <s v="Amazon"/>
    <n v="1185732"/>
    <x v="488"/>
    <x v="0"/>
    <x v="36"/>
    <s v="Burlington"/>
    <x v="4"/>
    <n v="40"/>
    <n v="83"/>
    <n v="3320"/>
    <n v="133"/>
    <x v="0"/>
    <n v="4.0060240963855423E-2"/>
    <n v="40"/>
  </r>
  <r>
    <n v="5026"/>
    <s v="Sports Direct"/>
    <n v="1185732"/>
    <x v="488"/>
    <x v="4"/>
    <x v="12"/>
    <s v="Fargo"/>
    <x v="1"/>
    <n v="52"/>
    <n v="75"/>
    <n v="3900"/>
    <n v="199"/>
    <x v="1"/>
    <n v="5.1025641025641028E-2"/>
    <n v="52"/>
  </r>
  <r>
    <n v="5097"/>
    <s v="Amazon"/>
    <n v="1185732"/>
    <x v="488"/>
    <x v="0"/>
    <x v="36"/>
    <s v="Burlington"/>
    <x v="3"/>
    <n v="49"/>
    <n v="75"/>
    <n v="3675"/>
    <n v="169"/>
    <x v="1"/>
    <n v="4.5986394557823128E-2"/>
    <n v="49"/>
  </r>
  <r>
    <n v="5147"/>
    <s v="Amazon"/>
    <n v="1185732"/>
    <x v="488"/>
    <x v="0"/>
    <x v="36"/>
    <s v="Burlington"/>
    <x v="5"/>
    <n v="55"/>
    <n v="72"/>
    <n v="3960"/>
    <n v="186"/>
    <x v="1"/>
    <n v="4.6969696969696967E-2"/>
    <n v="55"/>
  </r>
  <r>
    <n v="5158"/>
    <s v="Amazon"/>
    <n v="1185732"/>
    <x v="488"/>
    <x v="0"/>
    <x v="36"/>
    <s v="Burlington"/>
    <x v="2"/>
    <n v="54"/>
    <n v="80"/>
    <n v="4320"/>
    <n v="242"/>
    <x v="1"/>
    <n v="5.6018518518518516E-2"/>
    <n v="54"/>
  </r>
  <r>
    <n v="5451"/>
    <s v="Amazon"/>
    <n v="1185732"/>
    <x v="488"/>
    <x v="0"/>
    <x v="36"/>
    <s v="Burlington"/>
    <x v="4"/>
    <n v="46"/>
    <n v="65"/>
    <n v="2990"/>
    <n v="141"/>
    <x v="1"/>
    <n v="4.7157190635451506E-2"/>
    <n v="46"/>
  </r>
  <r>
    <n v="5794"/>
    <s v="Sports Direct"/>
    <n v="1185732"/>
    <x v="488"/>
    <x v="4"/>
    <x v="12"/>
    <s v="Fargo"/>
    <x v="2"/>
    <n v="41"/>
    <n v="54"/>
    <n v="2214"/>
    <n v="97"/>
    <x v="1"/>
    <n v="4.3812104787714544E-2"/>
    <n v="41"/>
  </r>
  <r>
    <n v="6175"/>
    <s v="Sports Direct"/>
    <n v="1185732"/>
    <x v="488"/>
    <x v="4"/>
    <x v="12"/>
    <s v="Fargo"/>
    <x v="3"/>
    <n v="37"/>
    <n v="51"/>
    <n v="1887"/>
    <n v="81"/>
    <x v="1"/>
    <n v="4.2925278219395867E-2"/>
    <n v="37"/>
  </r>
  <r>
    <n v="6284"/>
    <s v="Sports Direct"/>
    <n v="1185732"/>
    <x v="488"/>
    <x v="4"/>
    <x v="12"/>
    <s v="Fargo"/>
    <x v="5"/>
    <n v="46"/>
    <n v="31"/>
    <n v="1426"/>
    <n v="68"/>
    <x v="1"/>
    <n v="4.7685834502103785E-2"/>
    <n v="46"/>
  </r>
  <r>
    <n v="6480"/>
    <s v="Sports Direct"/>
    <n v="1185732"/>
    <x v="488"/>
    <x v="4"/>
    <x v="12"/>
    <s v="Fargo"/>
    <x v="4"/>
    <n v="36"/>
    <n v="26"/>
    <n v="936"/>
    <n v="41"/>
    <x v="1"/>
    <n v="4.38034188034188E-2"/>
    <n v="36"/>
  </r>
  <r>
    <n v="6777"/>
    <s v="Kohl's"/>
    <n v="1185732"/>
    <x v="488"/>
    <x v="1"/>
    <x v="42"/>
    <s v="Cheyenne"/>
    <x v="0"/>
    <n v="50"/>
    <n v="820"/>
    <n v="41000"/>
    <n v="20500"/>
    <x v="2"/>
    <n v="0.5"/>
    <n v="50"/>
  </r>
  <r>
    <n v="7157"/>
    <s v="Kohl's"/>
    <n v="1185732"/>
    <x v="488"/>
    <x v="1"/>
    <x v="42"/>
    <s v="Cheyenne"/>
    <x v="1"/>
    <n v="55"/>
    <n v="600"/>
    <n v="33000"/>
    <n v="8250"/>
    <x v="2"/>
    <n v="0.25"/>
    <n v="55"/>
  </r>
  <r>
    <n v="7343"/>
    <s v="Sports Direct"/>
    <n v="1197831"/>
    <x v="488"/>
    <x v="3"/>
    <x v="46"/>
    <s v="Knoxville"/>
    <x v="2"/>
    <n v="30"/>
    <n v="675"/>
    <n v="20250"/>
    <n v="9113"/>
    <x v="0"/>
    <n v="0.4500246913580247"/>
    <n v="30"/>
  </r>
  <r>
    <n v="7377"/>
    <s v="Kohl's"/>
    <n v="1189833"/>
    <x v="488"/>
    <x v="1"/>
    <x v="8"/>
    <s v="Los Angeles"/>
    <x v="4"/>
    <n v="50"/>
    <n v="650"/>
    <n v="32500"/>
    <n v="11375"/>
    <x v="0"/>
    <n v="0.35"/>
    <n v="50"/>
  </r>
  <r>
    <n v="7596"/>
    <s v="Amazon"/>
    <n v="1185732"/>
    <x v="488"/>
    <x v="0"/>
    <x v="36"/>
    <s v="Burlington"/>
    <x v="0"/>
    <n v="60"/>
    <n v="570"/>
    <n v="34200"/>
    <n v="15390"/>
    <x v="2"/>
    <n v="0.45"/>
    <n v="60"/>
  </r>
  <r>
    <n v="7810"/>
    <s v="Kohl's"/>
    <n v="1185732"/>
    <x v="488"/>
    <x v="1"/>
    <x v="42"/>
    <s v="Cheyenne"/>
    <x v="2"/>
    <n v="45"/>
    <n v="525"/>
    <n v="23625"/>
    <n v="7088"/>
    <x v="2"/>
    <n v="0.30002116402116402"/>
    <n v="45"/>
  </r>
  <r>
    <n v="7888"/>
    <s v="Kohl's"/>
    <n v="1185732"/>
    <x v="488"/>
    <x v="1"/>
    <x v="42"/>
    <s v="Cheyenne"/>
    <x v="3"/>
    <n v="40"/>
    <n v="500"/>
    <n v="20000"/>
    <n v="7000"/>
    <x v="2"/>
    <n v="0.35"/>
    <n v="40"/>
  </r>
  <r>
    <n v="8079"/>
    <s v="Sports Direct"/>
    <n v="1185732"/>
    <x v="488"/>
    <x v="4"/>
    <x v="12"/>
    <s v="Fargo"/>
    <x v="0"/>
    <n v="60"/>
    <n v="495"/>
    <n v="29700"/>
    <n v="10395"/>
    <x v="2"/>
    <n v="0.35"/>
    <n v="60"/>
  </r>
  <r>
    <n v="8327"/>
    <s v="Kohl's"/>
    <n v="1185732"/>
    <x v="488"/>
    <x v="1"/>
    <x v="42"/>
    <s v="Cheyenne"/>
    <x v="4"/>
    <n v="40"/>
    <n v="450"/>
    <n v="18000"/>
    <n v="6300"/>
    <x v="2"/>
    <n v="0.35"/>
    <n v="40"/>
  </r>
  <r>
    <n v="8367"/>
    <s v="Kohl's"/>
    <n v="1185732"/>
    <x v="488"/>
    <x v="1"/>
    <x v="42"/>
    <s v="Cheyenne"/>
    <x v="5"/>
    <n v="50"/>
    <n v="475"/>
    <n v="23750"/>
    <n v="7125"/>
    <x v="2"/>
    <n v="0.3"/>
    <n v="50"/>
  </r>
  <r>
    <n v="8703"/>
    <s v="Amazon"/>
    <n v="1185732"/>
    <x v="488"/>
    <x v="0"/>
    <x v="36"/>
    <s v="Burlington"/>
    <x v="1"/>
    <n v="65"/>
    <n v="400"/>
    <n v="26000"/>
    <n v="10400"/>
    <x v="2"/>
    <n v="0.4"/>
    <n v="65"/>
  </r>
  <r>
    <n v="9149"/>
    <s v="Amazon"/>
    <n v="1185732"/>
    <x v="488"/>
    <x v="0"/>
    <x v="36"/>
    <s v="Burlington"/>
    <x v="3"/>
    <n v="50"/>
    <n v="300"/>
    <n v="15000"/>
    <n v="5250"/>
    <x v="2"/>
    <n v="0.35"/>
    <n v="50"/>
  </r>
  <r>
    <n v="9197"/>
    <s v="Amazon"/>
    <n v="1185732"/>
    <x v="488"/>
    <x v="0"/>
    <x v="36"/>
    <s v="Burlington"/>
    <x v="2"/>
    <n v="55"/>
    <n v="275"/>
    <n v="15125"/>
    <n v="6806"/>
    <x v="2"/>
    <n v="0.44998347107438019"/>
    <n v="55"/>
  </r>
  <r>
    <n v="9198"/>
    <s v="Amazon"/>
    <n v="1185732"/>
    <x v="488"/>
    <x v="0"/>
    <x v="36"/>
    <s v="Burlington"/>
    <x v="5"/>
    <n v="60"/>
    <n v="275"/>
    <n v="16500"/>
    <n v="5775"/>
    <x v="2"/>
    <n v="0.35"/>
    <n v="60"/>
  </r>
  <r>
    <n v="9408"/>
    <s v="Sports Direct"/>
    <n v="1185732"/>
    <x v="488"/>
    <x v="4"/>
    <x v="12"/>
    <s v="Fargo"/>
    <x v="1"/>
    <n v="55"/>
    <n v="250"/>
    <n v="13750"/>
    <n v="5500"/>
    <x v="2"/>
    <n v="0.4"/>
    <n v="55"/>
  </r>
  <r>
    <n v="9482"/>
    <s v="Amazon"/>
    <n v="1185732"/>
    <x v="488"/>
    <x v="0"/>
    <x v="36"/>
    <s v="Burlington"/>
    <x v="4"/>
    <n v="50"/>
    <n v="250"/>
    <n v="12500"/>
    <n v="4375"/>
    <x v="2"/>
    <n v="0.35"/>
    <n v="50"/>
  </r>
  <r>
    <n v="734"/>
    <s v="West Gear"/>
    <n v="1185732"/>
    <x v="489"/>
    <x v="4"/>
    <x v="28"/>
    <s v="Indianapolis"/>
    <x v="3"/>
    <n v="35"/>
    <n v="225"/>
    <n v="7875"/>
    <n v="2756"/>
    <x v="2"/>
    <n v="0.34996825396825398"/>
    <n v="35"/>
  </r>
  <r>
    <n v="1153"/>
    <s v="Sports Direct"/>
    <n v="1197831"/>
    <x v="489"/>
    <x v="3"/>
    <x v="46"/>
    <s v="Knoxville"/>
    <x v="3"/>
    <n v="37"/>
    <n v="204"/>
    <n v="7548"/>
    <n v="355"/>
    <x v="0"/>
    <n v="4.7032326444091152E-2"/>
    <n v="37"/>
  </r>
  <r>
    <n v="1378"/>
    <s v="West Gear"/>
    <n v="1185732"/>
    <x v="489"/>
    <x v="4"/>
    <x v="28"/>
    <s v="Indianapolis"/>
    <x v="5"/>
    <n v="45"/>
    <n v="200"/>
    <n v="9000"/>
    <n v="2700"/>
    <x v="2"/>
    <n v="0.3"/>
    <n v="45"/>
  </r>
  <r>
    <n v="1538"/>
    <s v="Kohl's"/>
    <n v="1189833"/>
    <x v="489"/>
    <x v="1"/>
    <x v="8"/>
    <s v="Los Angeles"/>
    <x v="5"/>
    <n v="44"/>
    <n v="195"/>
    <n v="8580"/>
    <n v="532"/>
    <x v="0"/>
    <n v="6.2004662004662002E-2"/>
    <n v="44"/>
  </r>
  <r>
    <n v="1682"/>
    <s v="West Gear"/>
    <n v="1185732"/>
    <x v="489"/>
    <x v="4"/>
    <x v="28"/>
    <s v="Indianapolis"/>
    <x v="4"/>
    <n v="35"/>
    <n v="175"/>
    <n v="6125"/>
    <n v="2144"/>
    <x v="2"/>
    <n v="0.35004081632653061"/>
    <n v="35"/>
  </r>
  <r>
    <n v="1887"/>
    <s v="Sports Direct"/>
    <n v="1197831"/>
    <x v="489"/>
    <x v="3"/>
    <x v="46"/>
    <s v="Knoxville"/>
    <x v="3"/>
    <n v="50"/>
    <n v="174"/>
    <n v="8700"/>
    <n v="487"/>
    <x v="1"/>
    <n v="5.5977011494252875E-2"/>
    <n v="50"/>
  </r>
  <r>
    <n v="2077"/>
    <s v="Foot Locker"/>
    <n v="1128299"/>
    <x v="489"/>
    <x v="1"/>
    <x v="32"/>
    <s v="Honolulu"/>
    <x v="0"/>
    <n v="51"/>
    <n v="158"/>
    <n v="8058"/>
    <n v="298"/>
    <x v="1"/>
    <n v="3.6981881360138989E-2"/>
    <n v="51"/>
  </r>
  <r>
    <n v="2182"/>
    <s v="West Gear"/>
    <n v="1185732"/>
    <x v="489"/>
    <x v="4"/>
    <x v="28"/>
    <s v="Indianapolis"/>
    <x v="0"/>
    <n v="54"/>
    <n v="164"/>
    <n v="8856"/>
    <n v="443"/>
    <x v="1"/>
    <n v="5.0022583559168922E-2"/>
    <n v="54"/>
  </r>
  <r>
    <n v="2195"/>
    <s v="Kohl's"/>
    <n v="1189833"/>
    <x v="489"/>
    <x v="1"/>
    <x v="8"/>
    <s v="Los Angeles"/>
    <x v="5"/>
    <n v="58"/>
    <n v="163"/>
    <n v="9454"/>
    <n v="633"/>
    <x v="1"/>
    <n v="6.6955785910725624E-2"/>
    <n v="58"/>
  </r>
  <r>
    <n v="2812"/>
    <s v="Foot Locker"/>
    <n v="1128299"/>
    <x v="489"/>
    <x v="1"/>
    <x v="32"/>
    <s v="Honolulu"/>
    <x v="1"/>
    <n v="69"/>
    <n v="143"/>
    <n v="9867"/>
    <n v="543"/>
    <x v="1"/>
    <n v="5.5031924597141992E-2"/>
    <n v="69"/>
  </r>
  <r>
    <n v="4374"/>
    <s v="Foot Locker"/>
    <n v="1128299"/>
    <x v="489"/>
    <x v="1"/>
    <x v="32"/>
    <s v="Honolulu"/>
    <x v="2"/>
    <n v="58"/>
    <n v="98"/>
    <n v="5684"/>
    <n v="188"/>
    <x v="1"/>
    <n v="3.3075299085151305E-2"/>
    <n v="58"/>
  </r>
  <r>
    <n v="4376"/>
    <s v="Foot Locker"/>
    <n v="1128299"/>
    <x v="489"/>
    <x v="1"/>
    <x v="32"/>
    <s v="Honolulu"/>
    <x v="3"/>
    <n v="56"/>
    <n v="98"/>
    <n v="5488"/>
    <n v="220"/>
    <x v="1"/>
    <n v="4.0087463556851312E-2"/>
    <n v="56"/>
  </r>
  <r>
    <n v="4978"/>
    <s v="Foot Locker"/>
    <n v="1128299"/>
    <x v="489"/>
    <x v="1"/>
    <x v="32"/>
    <s v="Honolulu"/>
    <x v="4"/>
    <n v="52"/>
    <n v="80"/>
    <n v="4160"/>
    <n v="166"/>
    <x v="1"/>
    <n v="3.9903846153846151E-2"/>
    <n v="52"/>
  </r>
  <r>
    <n v="4987"/>
    <s v="West Gear"/>
    <n v="1185732"/>
    <x v="489"/>
    <x v="4"/>
    <x v="28"/>
    <s v="Indianapolis"/>
    <x v="1"/>
    <n v="53"/>
    <n v="91"/>
    <n v="4823"/>
    <n v="251"/>
    <x v="1"/>
    <n v="5.2042297325316192E-2"/>
    <n v="53"/>
  </r>
  <r>
    <n v="5598"/>
    <s v="West Gear"/>
    <n v="1185732"/>
    <x v="489"/>
    <x v="4"/>
    <x v="28"/>
    <s v="Indianapolis"/>
    <x v="5"/>
    <n v="44"/>
    <n v="58"/>
    <n v="2552"/>
    <n v="115"/>
    <x v="1"/>
    <n v="4.5062695924764889E-2"/>
    <n v="44"/>
  </r>
  <r>
    <n v="5669"/>
    <s v="West Gear"/>
    <n v="1185732"/>
    <x v="489"/>
    <x v="4"/>
    <x v="28"/>
    <s v="Indianapolis"/>
    <x v="3"/>
    <n v="34"/>
    <n v="56"/>
    <n v="1904"/>
    <n v="89"/>
    <x v="1"/>
    <n v="4.6743697478991597E-2"/>
    <n v="34"/>
  </r>
  <r>
    <n v="5916"/>
    <s v="West Gear"/>
    <n v="1185732"/>
    <x v="489"/>
    <x v="4"/>
    <x v="28"/>
    <s v="Indianapolis"/>
    <x v="4"/>
    <n v="34"/>
    <n v="49"/>
    <n v="1666"/>
    <n v="82"/>
    <x v="1"/>
    <n v="4.9219687875150062E-2"/>
    <n v="34"/>
  </r>
  <r>
    <n v="6024"/>
    <s v="West Gear"/>
    <n v="1185732"/>
    <x v="489"/>
    <x v="4"/>
    <x v="28"/>
    <s v="Indianapolis"/>
    <x v="2"/>
    <n v="37"/>
    <n v="73"/>
    <n v="2701"/>
    <n v="149"/>
    <x v="1"/>
    <n v="5.5164753794890782E-2"/>
    <n v="37"/>
  </r>
  <r>
    <n v="6144"/>
    <s v="Foot Locker"/>
    <n v="1128299"/>
    <x v="489"/>
    <x v="1"/>
    <x v="32"/>
    <s v="Honolulu"/>
    <x v="5"/>
    <n v="55"/>
    <n v="46"/>
    <n v="2530"/>
    <n v="71"/>
    <x v="1"/>
    <n v="2.8063241106719369E-2"/>
    <n v="55"/>
  </r>
  <r>
    <n v="7382"/>
    <s v="Kohl's"/>
    <n v="1189833"/>
    <x v="489"/>
    <x v="1"/>
    <x v="8"/>
    <s v="Los Angeles"/>
    <x v="5"/>
    <n v="60"/>
    <n v="650"/>
    <n v="39000"/>
    <n v="21450"/>
    <x v="0"/>
    <n v="0.55000000000000004"/>
    <n v="60"/>
  </r>
  <r>
    <n v="7481"/>
    <s v="Sports Direct"/>
    <n v="1197831"/>
    <x v="489"/>
    <x v="3"/>
    <x v="46"/>
    <s v="Knoxville"/>
    <x v="3"/>
    <n v="55"/>
    <n v="600"/>
    <n v="33000"/>
    <n v="14850"/>
    <x v="0"/>
    <n v="0.45"/>
    <n v="55"/>
  </r>
  <r>
    <n v="7626"/>
    <s v="West Gear"/>
    <n v="1185732"/>
    <x v="489"/>
    <x v="4"/>
    <x v="28"/>
    <s v="Indianapolis"/>
    <x v="0"/>
    <n v="60"/>
    <n v="545"/>
    <n v="32700"/>
    <n v="13080"/>
    <x v="2"/>
    <n v="0.4"/>
    <n v="60"/>
  </r>
  <r>
    <n v="7769"/>
    <s v="Foot Locker"/>
    <n v="1128299"/>
    <x v="489"/>
    <x v="1"/>
    <x v="32"/>
    <s v="Honolulu"/>
    <x v="0"/>
    <n v="55"/>
    <n v="525"/>
    <n v="28875"/>
    <n v="7219"/>
    <x v="0"/>
    <n v="0.25000865800865801"/>
    <n v="55"/>
  </r>
  <r>
    <n v="8292"/>
    <s v="Foot Locker"/>
    <n v="1128299"/>
    <x v="489"/>
    <x v="1"/>
    <x v="32"/>
    <s v="Honolulu"/>
    <x v="1"/>
    <n v="75"/>
    <n v="475"/>
    <n v="35625"/>
    <n v="14250"/>
    <x v="0"/>
    <n v="0.4"/>
    <n v="75"/>
  </r>
  <r>
    <n v="8654"/>
    <s v="Foot Locker"/>
    <n v="1128299"/>
    <x v="489"/>
    <x v="1"/>
    <x v="32"/>
    <s v="Honolulu"/>
    <x v="2"/>
    <n v="60"/>
    <n v="375"/>
    <n v="22500"/>
    <n v="4500"/>
    <x v="0"/>
    <n v="0.2"/>
    <n v="60"/>
  </r>
  <r>
    <n v="8659"/>
    <s v="Foot Locker"/>
    <n v="1128299"/>
    <x v="489"/>
    <x v="1"/>
    <x v="32"/>
    <s v="Honolulu"/>
    <x v="3"/>
    <n v="60"/>
    <n v="375"/>
    <n v="22500"/>
    <n v="5625"/>
    <x v="0"/>
    <n v="0.25"/>
    <n v="60"/>
  </r>
  <r>
    <n v="8993"/>
    <s v="West Gear"/>
    <n v="1185732"/>
    <x v="489"/>
    <x v="4"/>
    <x v="28"/>
    <s v="Indianapolis"/>
    <x v="1"/>
    <n v="55"/>
    <n v="325"/>
    <n v="17875"/>
    <n v="7150"/>
    <x v="2"/>
    <n v="0.4"/>
    <n v="55"/>
  </r>
  <r>
    <n v="9127"/>
    <s v="Foot Locker"/>
    <n v="1128299"/>
    <x v="489"/>
    <x v="1"/>
    <x v="32"/>
    <s v="Honolulu"/>
    <x v="4"/>
    <n v="55"/>
    <n v="275"/>
    <n v="15125"/>
    <n v="3781"/>
    <x v="0"/>
    <n v="0.24998347107438015"/>
    <n v="55"/>
  </r>
  <r>
    <n v="9427"/>
    <s v="West Gear"/>
    <n v="1185732"/>
    <x v="489"/>
    <x v="4"/>
    <x v="28"/>
    <s v="Indianapolis"/>
    <x v="2"/>
    <n v="40"/>
    <n v="250"/>
    <n v="10000"/>
    <n v="4000"/>
    <x v="2"/>
    <n v="0.4"/>
    <n v="40"/>
  </r>
  <r>
    <n v="9613"/>
    <s v="Foot Locker"/>
    <n v="1128299"/>
    <x v="489"/>
    <x v="1"/>
    <x v="32"/>
    <s v="Honolulu"/>
    <x v="5"/>
    <n v="60"/>
    <n v="175"/>
    <n v="10500"/>
    <n v="1575"/>
    <x v="0"/>
    <n v="0.15"/>
    <n v="60"/>
  </r>
  <r>
    <n v="26"/>
    <s v="West Gear"/>
    <n v="1185732"/>
    <x v="490"/>
    <x v="1"/>
    <x v="43"/>
    <s v="Salt Lake City"/>
    <x v="4"/>
    <n v="25"/>
    <n v="275"/>
    <n v="6875"/>
    <n v="2750"/>
    <x v="2"/>
    <n v="0.4"/>
    <n v="25"/>
  </r>
  <r>
    <n v="129"/>
    <s v="West Gear"/>
    <n v="1185732"/>
    <x v="490"/>
    <x v="1"/>
    <x v="43"/>
    <s v="Salt Lake City"/>
    <x v="3"/>
    <n v="25"/>
    <n v="350"/>
    <n v="8750"/>
    <n v="3063"/>
    <x v="2"/>
    <n v="0.35005714285714284"/>
    <n v="25"/>
  </r>
  <r>
    <n v="577"/>
    <s v="Kohl's"/>
    <n v="1197831"/>
    <x v="490"/>
    <x v="4"/>
    <x v="23"/>
    <s v="Wichita"/>
    <x v="3"/>
    <n v="35"/>
    <n v="250"/>
    <n v="8750"/>
    <n v="3063"/>
    <x v="1"/>
    <n v="0.35005714285714284"/>
    <n v="35"/>
  </r>
  <r>
    <n v="724"/>
    <s v="West Gear"/>
    <n v="1185732"/>
    <x v="490"/>
    <x v="1"/>
    <x v="43"/>
    <s v="Salt Lake City"/>
    <x v="0"/>
    <n v="27"/>
    <n v="228"/>
    <n v="6156"/>
    <n v="265"/>
    <x v="0"/>
    <n v="4.3047433398310589E-2"/>
    <n v="27"/>
  </r>
  <r>
    <n v="864"/>
    <s v="Kohl's"/>
    <n v="1189833"/>
    <x v="490"/>
    <x v="1"/>
    <x v="8"/>
    <s v="Los Angeles"/>
    <x v="1"/>
    <n v="49"/>
    <n v="210"/>
    <n v="10290"/>
    <n v="226"/>
    <x v="0"/>
    <n v="2.1963070942662779E-2"/>
    <n v="49"/>
  </r>
  <r>
    <n v="1249"/>
    <s v="Kohl's"/>
    <n v="1197831"/>
    <x v="490"/>
    <x v="4"/>
    <x v="23"/>
    <s v="Wichita"/>
    <x v="4"/>
    <n v="35"/>
    <n v="200"/>
    <n v="7000"/>
    <n v="2450"/>
    <x v="1"/>
    <n v="0.35"/>
    <n v="35"/>
  </r>
  <r>
    <n v="1567"/>
    <s v="Kohl's"/>
    <n v="1189833"/>
    <x v="490"/>
    <x v="1"/>
    <x v="8"/>
    <s v="Los Angeles"/>
    <x v="1"/>
    <n v="59"/>
    <n v="189"/>
    <n v="11151"/>
    <n v="346"/>
    <x v="1"/>
    <n v="3.1028607299793742E-2"/>
    <n v="59"/>
  </r>
  <r>
    <n v="1918"/>
    <s v="West Gear"/>
    <n v="1185732"/>
    <x v="490"/>
    <x v="1"/>
    <x v="43"/>
    <s v="Salt Lake City"/>
    <x v="0"/>
    <n v="32"/>
    <n v="174"/>
    <n v="5568"/>
    <n v="284"/>
    <x v="1"/>
    <n v="5.1005747126436782E-2"/>
    <n v="32"/>
  </r>
  <r>
    <n v="2208"/>
    <s v="Sports Direct"/>
    <n v="1197831"/>
    <x v="490"/>
    <x v="3"/>
    <x v="46"/>
    <s v="Knoxville"/>
    <x v="4"/>
    <n v="38"/>
    <n v="157"/>
    <n v="5966"/>
    <n v="370"/>
    <x v="0"/>
    <n v="6.2018102581293998E-2"/>
    <n v="38"/>
  </r>
  <r>
    <n v="2910"/>
    <s v="Kohl's"/>
    <n v="1197831"/>
    <x v="490"/>
    <x v="4"/>
    <x v="23"/>
    <s v="Wichita"/>
    <x v="0"/>
    <n v="36"/>
    <n v="143"/>
    <n v="5148"/>
    <n v="232"/>
    <x v="1"/>
    <n v="4.5066045066045064E-2"/>
    <n v="36"/>
  </r>
  <r>
    <n v="3217"/>
    <s v="West Gear"/>
    <n v="1185732"/>
    <x v="490"/>
    <x v="1"/>
    <x v="43"/>
    <s v="Salt Lake City"/>
    <x v="2"/>
    <n v="22"/>
    <n v="128"/>
    <n v="2816"/>
    <n v="118"/>
    <x v="0"/>
    <n v="4.1903409090909088E-2"/>
    <n v="22"/>
  </r>
  <r>
    <n v="3220"/>
    <s v="West Gear"/>
    <n v="1185732"/>
    <x v="490"/>
    <x v="1"/>
    <x v="43"/>
    <s v="Salt Lake City"/>
    <x v="1"/>
    <n v="32"/>
    <n v="128"/>
    <n v="4096"/>
    <n v="233"/>
    <x v="0"/>
    <n v="5.6884765625E-2"/>
    <n v="32"/>
  </r>
  <r>
    <n v="3321"/>
    <s v="Sports Direct"/>
    <n v="1197831"/>
    <x v="490"/>
    <x v="3"/>
    <x v="46"/>
    <s v="Knoxville"/>
    <x v="4"/>
    <n v="52"/>
    <n v="133"/>
    <n v="6916"/>
    <n v="477"/>
    <x v="1"/>
    <n v="6.8970503181029499E-2"/>
    <n v="52"/>
  </r>
  <r>
    <n v="3683"/>
    <s v="West Gear"/>
    <n v="1185732"/>
    <x v="490"/>
    <x v="1"/>
    <x v="43"/>
    <s v="Salt Lake City"/>
    <x v="1"/>
    <n v="44"/>
    <n v="120"/>
    <n v="5280"/>
    <n v="343"/>
    <x v="1"/>
    <n v="6.4962121212121207E-2"/>
    <n v="44"/>
  </r>
  <r>
    <n v="3993"/>
    <s v="West Gear"/>
    <n v="1185732"/>
    <x v="490"/>
    <x v="1"/>
    <x v="43"/>
    <s v="Salt Lake City"/>
    <x v="3"/>
    <n v="19"/>
    <n v="109"/>
    <n v="2071"/>
    <n v="79"/>
    <x v="0"/>
    <n v="3.8145823273780785E-2"/>
    <n v="19"/>
  </r>
  <r>
    <n v="4140"/>
    <s v="West Gear"/>
    <n v="1185732"/>
    <x v="490"/>
    <x v="1"/>
    <x v="43"/>
    <s v="Salt Lake City"/>
    <x v="2"/>
    <n v="29"/>
    <n v="101"/>
    <n v="2929"/>
    <n v="144"/>
    <x v="1"/>
    <n v="4.9163537043359511E-2"/>
    <n v="29"/>
  </r>
  <r>
    <n v="4406"/>
    <s v="West Gear"/>
    <n v="1185732"/>
    <x v="490"/>
    <x v="1"/>
    <x v="43"/>
    <s v="Salt Lake City"/>
    <x v="3"/>
    <n v="25"/>
    <n v="98"/>
    <n v="2450"/>
    <n v="123"/>
    <x v="1"/>
    <n v="5.020408163265306E-2"/>
    <n v="25"/>
  </r>
  <r>
    <n v="4449"/>
    <s v="Kohl's"/>
    <n v="1197831"/>
    <x v="490"/>
    <x v="4"/>
    <x v="23"/>
    <s v="Wichita"/>
    <x v="1"/>
    <n v="42"/>
    <n v="94"/>
    <n v="3948"/>
    <n v="178"/>
    <x v="1"/>
    <n v="4.5086119554204662E-2"/>
    <n v="42"/>
  </r>
  <r>
    <n v="4533"/>
    <s v="West Gear"/>
    <n v="1185732"/>
    <x v="490"/>
    <x v="1"/>
    <x v="43"/>
    <s v="Salt Lake City"/>
    <x v="4"/>
    <n v="19"/>
    <n v="94"/>
    <n v="1786"/>
    <n v="77"/>
    <x v="0"/>
    <n v="4.3113101903695411E-2"/>
    <n v="19"/>
  </r>
  <r>
    <n v="4636"/>
    <s v="West Gear"/>
    <n v="1185732"/>
    <x v="490"/>
    <x v="1"/>
    <x v="43"/>
    <s v="Salt Lake City"/>
    <x v="5"/>
    <n v="29"/>
    <n v="90"/>
    <n v="2610"/>
    <n v="110"/>
    <x v="0"/>
    <n v="4.2145593869731802E-2"/>
    <n v="29"/>
  </r>
  <r>
    <n v="5069"/>
    <s v="Kohl's"/>
    <n v="1197831"/>
    <x v="490"/>
    <x v="4"/>
    <x v="23"/>
    <s v="Wichita"/>
    <x v="2"/>
    <n v="39"/>
    <n v="77"/>
    <n v="3003"/>
    <n v="144"/>
    <x v="1"/>
    <n v="4.7952047952047952E-2"/>
    <n v="39"/>
  </r>
  <r>
    <n v="5379"/>
    <s v="Kohl's"/>
    <n v="1197831"/>
    <x v="490"/>
    <x v="4"/>
    <x v="23"/>
    <s v="Wichita"/>
    <x v="3"/>
    <n v="32"/>
    <n v="65"/>
    <n v="2080"/>
    <n v="102"/>
    <x v="1"/>
    <n v="4.9038461538461538E-2"/>
    <n v="32"/>
  </r>
  <r>
    <n v="5590"/>
    <s v="Kohl's"/>
    <n v="1197831"/>
    <x v="490"/>
    <x v="4"/>
    <x v="23"/>
    <s v="Wichita"/>
    <x v="4"/>
    <n v="32"/>
    <n v="58"/>
    <n v="1856"/>
    <n v="93"/>
    <x v="1"/>
    <n v="5.0107758620689655E-2"/>
    <n v="32"/>
  </r>
  <r>
    <n v="5654"/>
    <s v="Kohl's"/>
    <n v="1197831"/>
    <x v="490"/>
    <x v="4"/>
    <x v="23"/>
    <s v="Wichita"/>
    <x v="5"/>
    <n v="43"/>
    <n v="56"/>
    <n v="2408"/>
    <n v="120"/>
    <x v="1"/>
    <n v="4.9833887043189369E-2"/>
    <n v="43"/>
  </r>
  <r>
    <n v="5750"/>
    <s v="West Gear"/>
    <n v="1185732"/>
    <x v="490"/>
    <x v="1"/>
    <x v="43"/>
    <s v="Salt Lake City"/>
    <x v="5"/>
    <n v="39"/>
    <n v="75"/>
    <n v="2925"/>
    <n v="146"/>
    <x v="1"/>
    <n v="4.9914529914529916E-2"/>
    <n v="39"/>
  </r>
  <r>
    <n v="6067"/>
    <s v="West Gear"/>
    <n v="1185732"/>
    <x v="490"/>
    <x v="1"/>
    <x v="43"/>
    <s v="Salt Lake City"/>
    <x v="4"/>
    <n v="23"/>
    <n v="72"/>
    <n v="1656"/>
    <n v="91"/>
    <x v="1"/>
    <n v="5.495169082125604E-2"/>
    <n v="23"/>
  </r>
  <r>
    <n v="6942"/>
    <s v="Kohl's"/>
    <n v="1189833"/>
    <x v="490"/>
    <x v="1"/>
    <x v="8"/>
    <s v="Los Angeles"/>
    <x v="1"/>
    <n v="65"/>
    <n v="700"/>
    <n v="45500"/>
    <n v="9100"/>
    <x v="0"/>
    <n v="0.2"/>
    <n v="65"/>
  </r>
  <r>
    <n v="7208"/>
    <s v="West Gear"/>
    <n v="1185732"/>
    <x v="490"/>
    <x v="1"/>
    <x v="43"/>
    <s v="Salt Lake City"/>
    <x v="0"/>
    <n v="35"/>
    <n v="670"/>
    <n v="23450"/>
    <n v="9380"/>
    <x v="2"/>
    <n v="0.4"/>
    <n v="35"/>
  </r>
  <r>
    <n v="7549"/>
    <s v="Kohl's"/>
    <n v="1197831"/>
    <x v="490"/>
    <x v="4"/>
    <x v="23"/>
    <s v="Wichita"/>
    <x v="0"/>
    <n v="40"/>
    <n v="570"/>
    <n v="22800"/>
    <n v="7980"/>
    <x v="1"/>
    <n v="0.35"/>
    <n v="40"/>
  </r>
  <r>
    <n v="8248"/>
    <s v="Sports Direct"/>
    <n v="1197831"/>
    <x v="490"/>
    <x v="3"/>
    <x v="46"/>
    <s v="Knoxville"/>
    <x v="4"/>
    <n v="55"/>
    <n v="475"/>
    <n v="26125"/>
    <n v="14369"/>
    <x v="0"/>
    <n v="0.55000956937799039"/>
    <n v="55"/>
  </r>
  <r>
    <n v="8471"/>
    <s v="West Gear"/>
    <n v="1185732"/>
    <x v="490"/>
    <x v="1"/>
    <x v="43"/>
    <s v="Salt Lake City"/>
    <x v="1"/>
    <n v="45"/>
    <n v="400"/>
    <n v="18000"/>
    <n v="9000"/>
    <x v="2"/>
    <n v="0.5"/>
    <n v="45"/>
  </r>
  <r>
    <n v="8728"/>
    <s v="West Gear"/>
    <n v="1185732"/>
    <x v="490"/>
    <x v="1"/>
    <x v="43"/>
    <s v="Salt Lake City"/>
    <x v="2"/>
    <n v="30"/>
    <n v="375"/>
    <n v="11250"/>
    <n v="3938"/>
    <x v="2"/>
    <n v="0.35004444444444444"/>
    <n v="30"/>
  </r>
  <r>
    <n v="8824"/>
    <s v="West Gear"/>
    <n v="1185732"/>
    <x v="490"/>
    <x v="1"/>
    <x v="43"/>
    <s v="Salt Lake City"/>
    <x v="5"/>
    <n v="40"/>
    <n v="300"/>
    <n v="12000"/>
    <n v="4200"/>
    <x v="2"/>
    <n v="0.35"/>
    <n v="40"/>
  </r>
  <r>
    <n v="8939"/>
    <s v="Kohl's"/>
    <n v="1197831"/>
    <x v="490"/>
    <x v="4"/>
    <x v="23"/>
    <s v="Wichita"/>
    <x v="1"/>
    <n v="45"/>
    <n v="325"/>
    <n v="14625"/>
    <n v="5119"/>
    <x v="1"/>
    <n v="0.35001709401709402"/>
    <n v="45"/>
  </r>
  <r>
    <n v="9239"/>
    <s v="Kohl's"/>
    <n v="1197831"/>
    <x v="490"/>
    <x v="4"/>
    <x v="23"/>
    <s v="Wichita"/>
    <x v="2"/>
    <n v="40"/>
    <n v="275"/>
    <n v="11000"/>
    <n v="3850"/>
    <x v="1"/>
    <n v="0.35"/>
    <n v="40"/>
  </r>
  <r>
    <n v="9460"/>
    <s v="Kohl's"/>
    <n v="1197831"/>
    <x v="490"/>
    <x v="4"/>
    <x v="23"/>
    <s v="Wichita"/>
    <x v="5"/>
    <n v="45"/>
    <n v="225"/>
    <n v="10125"/>
    <n v="3544"/>
    <x v="1"/>
    <n v="0.35002469135802466"/>
    <n v="45"/>
  </r>
  <r>
    <n v="312"/>
    <s v="Kohl's"/>
    <n v="1189833"/>
    <x v="491"/>
    <x v="1"/>
    <x v="8"/>
    <s v="Los Angeles"/>
    <x v="0"/>
    <n v="36"/>
    <n v="256"/>
    <n v="9216"/>
    <n v="433"/>
    <x v="0"/>
    <n v="4.6983506944444448E-2"/>
    <n v="36"/>
  </r>
  <r>
    <n v="903"/>
    <s v="Kohl's"/>
    <n v="1189833"/>
    <x v="491"/>
    <x v="1"/>
    <x v="8"/>
    <s v="Los Angeles"/>
    <x v="0"/>
    <n v="49"/>
    <n v="224"/>
    <n v="10976"/>
    <n v="549"/>
    <x v="1"/>
    <n v="5.0018221574344025E-2"/>
    <n v="49"/>
  </r>
  <r>
    <n v="1796"/>
    <s v="Sports Direct"/>
    <n v="1185732"/>
    <x v="491"/>
    <x v="0"/>
    <x v="26"/>
    <s v="Boston"/>
    <x v="4"/>
    <n v="45"/>
    <n v="175"/>
    <n v="7875"/>
    <n v="1969"/>
    <x v="2"/>
    <n v="0.25003174603174605"/>
    <n v="45"/>
  </r>
  <r>
    <n v="1801"/>
    <s v="Foot Locker"/>
    <n v="1185732"/>
    <x v="491"/>
    <x v="4"/>
    <x v="15"/>
    <s v="Sioux Falls"/>
    <x v="3"/>
    <n v="45"/>
    <n v="175"/>
    <n v="7875"/>
    <n v="2363"/>
    <x v="1"/>
    <n v="0.30006349206349209"/>
    <n v="45"/>
  </r>
  <r>
    <n v="1994"/>
    <s v="Sports Direct"/>
    <n v="1185732"/>
    <x v="491"/>
    <x v="0"/>
    <x v="26"/>
    <s v="Boston"/>
    <x v="0"/>
    <n v="41"/>
    <n v="173"/>
    <n v="7093"/>
    <n v="255"/>
    <x v="0"/>
    <n v="3.5950937544057524E-2"/>
    <n v="41"/>
  </r>
  <r>
    <n v="2040"/>
    <s v="Foot Locker"/>
    <n v="1185732"/>
    <x v="491"/>
    <x v="0"/>
    <x v="17"/>
    <s v="Wilmington"/>
    <x v="0"/>
    <n v="51"/>
    <n v="160"/>
    <n v="8160"/>
    <n v="392"/>
    <x v="1"/>
    <n v="4.8039215686274513E-2"/>
    <n v="51"/>
  </r>
  <r>
    <n v="2770"/>
    <s v="Sports Direct"/>
    <n v="1197831"/>
    <x v="491"/>
    <x v="3"/>
    <x v="46"/>
    <s v="Knoxville"/>
    <x v="5"/>
    <n v="43"/>
    <n v="140"/>
    <n v="6020"/>
    <n v="277"/>
    <x v="0"/>
    <n v="4.6013289036544849E-2"/>
    <n v="43"/>
  </r>
  <r>
    <n v="2842"/>
    <s v="Foot Locker"/>
    <n v="1185732"/>
    <x v="491"/>
    <x v="4"/>
    <x v="15"/>
    <s v="Sioux Falls"/>
    <x v="0"/>
    <n v="58"/>
    <n v="139"/>
    <n v="8062"/>
    <n v="379"/>
    <x v="1"/>
    <n v="4.7010667328206399E-2"/>
    <n v="58"/>
  </r>
  <r>
    <n v="3314"/>
    <s v="Sports Direct"/>
    <n v="1185732"/>
    <x v="491"/>
    <x v="0"/>
    <x v="26"/>
    <s v="Boston"/>
    <x v="0"/>
    <n v="53"/>
    <n v="129"/>
    <n v="6837"/>
    <n v="294"/>
    <x v="1"/>
    <n v="4.3001316366827559E-2"/>
    <n v="53"/>
  </r>
  <r>
    <n v="3548"/>
    <s v="Foot Locker"/>
    <n v="1185732"/>
    <x v="491"/>
    <x v="4"/>
    <x v="15"/>
    <s v="Sioux Falls"/>
    <x v="5"/>
    <n v="55"/>
    <n v="125"/>
    <n v="6875"/>
    <n v="2406"/>
    <x v="1"/>
    <n v="0.34996363636363637"/>
    <n v="55"/>
  </r>
  <r>
    <n v="3826"/>
    <s v="Sports Direct"/>
    <n v="1197831"/>
    <x v="491"/>
    <x v="3"/>
    <x v="46"/>
    <s v="Knoxville"/>
    <x v="5"/>
    <n v="51"/>
    <n v="113"/>
    <n v="5763"/>
    <n v="305"/>
    <x v="1"/>
    <n v="5.2923824397015443E-2"/>
    <n v="51"/>
  </r>
  <r>
    <n v="4320"/>
    <s v="Foot Locker"/>
    <n v="1185732"/>
    <x v="491"/>
    <x v="0"/>
    <x v="17"/>
    <s v="Wilmington"/>
    <x v="1"/>
    <n v="54"/>
    <n v="104"/>
    <n v="5616"/>
    <n v="309"/>
    <x v="1"/>
    <n v="5.502136752136752E-2"/>
    <n v="54"/>
  </r>
  <r>
    <n v="4339"/>
    <s v="Sports Direct"/>
    <n v="1185732"/>
    <x v="491"/>
    <x v="0"/>
    <x v="26"/>
    <s v="Boston"/>
    <x v="1"/>
    <n v="43"/>
    <n v="104"/>
    <n v="4472"/>
    <n v="152"/>
    <x v="0"/>
    <n v="3.3989266547406083E-2"/>
    <n v="43"/>
  </r>
  <r>
    <n v="4341"/>
    <s v="Foot Locker"/>
    <n v="1185732"/>
    <x v="491"/>
    <x v="4"/>
    <x v="15"/>
    <s v="Sioux Falls"/>
    <x v="4"/>
    <n v="45"/>
    <n v="100"/>
    <n v="4500"/>
    <n v="1350"/>
    <x v="1"/>
    <n v="0.3"/>
    <n v="45"/>
  </r>
  <r>
    <n v="4863"/>
    <s v="Sports Direct"/>
    <n v="1185732"/>
    <x v="491"/>
    <x v="0"/>
    <x v="26"/>
    <s v="Boston"/>
    <x v="1"/>
    <n v="55"/>
    <n v="88"/>
    <n v="4840"/>
    <n v="198"/>
    <x v="1"/>
    <n v="4.0909090909090909E-2"/>
    <n v="55"/>
  </r>
  <r>
    <n v="4947"/>
    <s v="Foot Locker"/>
    <n v="1185732"/>
    <x v="491"/>
    <x v="0"/>
    <x v="17"/>
    <s v="Wilmington"/>
    <x v="3"/>
    <n v="41"/>
    <n v="81"/>
    <n v="3321"/>
    <n v="173"/>
    <x v="1"/>
    <n v="5.2092743149653717E-2"/>
    <n v="41"/>
  </r>
  <r>
    <n v="5198"/>
    <s v="Foot Locker"/>
    <n v="1185732"/>
    <x v="491"/>
    <x v="0"/>
    <x v="17"/>
    <s v="Wilmington"/>
    <x v="5"/>
    <n v="50"/>
    <n v="74"/>
    <n v="3700"/>
    <n v="155"/>
    <x v="1"/>
    <n v="4.1891891891891894E-2"/>
    <n v="50"/>
  </r>
  <r>
    <n v="5307"/>
    <s v="Sports Direct"/>
    <n v="1185732"/>
    <x v="491"/>
    <x v="0"/>
    <x v="26"/>
    <s v="Boston"/>
    <x v="2"/>
    <n v="34"/>
    <n v="68"/>
    <n v="2312"/>
    <n v="83"/>
    <x v="0"/>
    <n v="3.5899653979238756E-2"/>
    <n v="34"/>
  </r>
  <r>
    <n v="5308"/>
    <s v="Sports Direct"/>
    <n v="1185732"/>
    <x v="491"/>
    <x v="0"/>
    <x v="26"/>
    <s v="Boston"/>
    <x v="3"/>
    <n v="30"/>
    <n v="68"/>
    <n v="2040"/>
    <n v="63"/>
    <x v="0"/>
    <n v="3.0882352941176472E-2"/>
    <n v="30"/>
  </r>
  <r>
    <n v="5355"/>
    <s v="Foot Locker"/>
    <n v="1185732"/>
    <x v="491"/>
    <x v="0"/>
    <x v="17"/>
    <s v="Wilmington"/>
    <x v="2"/>
    <n v="47"/>
    <n v="69"/>
    <n v="3243"/>
    <n v="146"/>
    <x v="1"/>
    <n v="4.5020043169904413E-2"/>
    <n v="47"/>
  </r>
  <r>
    <n v="5401"/>
    <s v="Foot Locker"/>
    <n v="1185732"/>
    <x v="491"/>
    <x v="4"/>
    <x v="15"/>
    <s v="Sioux Falls"/>
    <x v="1"/>
    <n v="58"/>
    <n v="68"/>
    <n v="3944"/>
    <n v="201"/>
    <x v="1"/>
    <n v="5.0963488843813388E-2"/>
    <n v="58"/>
  </r>
  <r>
    <n v="5428"/>
    <s v="Foot Locker"/>
    <n v="1185732"/>
    <x v="491"/>
    <x v="0"/>
    <x v="17"/>
    <s v="Wilmington"/>
    <x v="4"/>
    <n v="41"/>
    <n v="65"/>
    <n v="2665"/>
    <n v="139"/>
    <x v="1"/>
    <n v="5.2157598499061916E-2"/>
    <n v="41"/>
  </r>
  <r>
    <n v="5668"/>
    <s v="Foot Locker"/>
    <n v="1185732"/>
    <x v="491"/>
    <x v="4"/>
    <x v="15"/>
    <s v="Sioux Falls"/>
    <x v="2"/>
    <n v="45"/>
    <n v="60"/>
    <n v="2700"/>
    <n v="122"/>
    <x v="1"/>
    <n v="4.5185185185185182E-2"/>
    <n v="45"/>
  </r>
  <r>
    <n v="5686"/>
    <s v="Sports Direct"/>
    <n v="1185732"/>
    <x v="491"/>
    <x v="0"/>
    <x v="26"/>
    <s v="Boston"/>
    <x v="3"/>
    <n v="41"/>
    <n v="56"/>
    <n v="2296"/>
    <n v="92"/>
    <x v="1"/>
    <n v="4.0069686411149823E-2"/>
    <n v="41"/>
  </r>
  <r>
    <n v="5755"/>
    <s v="Sports Direct"/>
    <n v="1185732"/>
    <x v="491"/>
    <x v="0"/>
    <x v="26"/>
    <s v="Boston"/>
    <x v="5"/>
    <n v="39"/>
    <n v="60"/>
    <n v="2340"/>
    <n v="66"/>
    <x v="0"/>
    <n v="2.8205128205128206E-2"/>
    <n v="39"/>
  </r>
  <r>
    <n v="5808"/>
    <s v="Sports Direct"/>
    <n v="1185732"/>
    <x v="491"/>
    <x v="0"/>
    <x v="26"/>
    <s v="Boston"/>
    <x v="2"/>
    <n v="47"/>
    <n v="54"/>
    <n v="2538"/>
    <n v="109"/>
    <x v="1"/>
    <n v="4.2947202521670606E-2"/>
    <n v="47"/>
  </r>
  <r>
    <n v="5811"/>
    <s v="Sports Direct"/>
    <n v="1185732"/>
    <x v="491"/>
    <x v="0"/>
    <x v="26"/>
    <s v="Boston"/>
    <x v="5"/>
    <n v="50"/>
    <n v="54"/>
    <n v="2700"/>
    <n v="103"/>
    <x v="1"/>
    <n v="3.8148148148148146E-2"/>
    <n v="50"/>
  </r>
  <r>
    <n v="5841"/>
    <s v="Sports Direct"/>
    <n v="1185732"/>
    <x v="491"/>
    <x v="0"/>
    <x v="26"/>
    <s v="Boston"/>
    <x v="4"/>
    <n v="32"/>
    <n v="54"/>
    <n v="1728"/>
    <n v="52"/>
    <x v="0"/>
    <n v="3.0092592592592591E-2"/>
    <n v="32"/>
  </r>
  <r>
    <n v="6077"/>
    <s v="Sports Direct"/>
    <n v="1185732"/>
    <x v="491"/>
    <x v="0"/>
    <x v="26"/>
    <s v="Boston"/>
    <x v="4"/>
    <n v="44"/>
    <n v="47"/>
    <n v="2068"/>
    <n v="81"/>
    <x v="1"/>
    <n v="3.9168278529980657E-2"/>
    <n v="44"/>
  </r>
  <r>
    <n v="6159"/>
    <s v="Foot Locker"/>
    <n v="1185732"/>
    <x v="491"/>
    <x v="4"/>
    <x v="15"/>
    <s v="Sioux Falls"/>
    <x v="3"/>
    <n v="43"/>
    <n v="46"/>
    <n v="1978"/>
    <n v="83"/>
    <x v="1"/>
    <n v="4.1961577350859453E-2"/>
    <n v="43"/>
  </r>
  <r>
    <n v="6276"/>
    <s v="Foot Locker"/>
    <n v="1185732"/>
    <x v="491"/>
    <x v="4"/>
    <x v="15"/>
    <s v="Sioux Falls"/>
    <x v="5"/>
    <n v="51"/>
    <n v="38"/>
    <n v="1938"/>
    <n v="97"/>
    <x v="1"/>
    <n v="5.0051599587203302E-2"/>
    <n v="51"/>
  </r>
  <r>
    <n v="6478"/>
    <s v="Foot Locker"/>
    <n v="1185732"/>
    <x v="491"/>
    <x v="4"/>
    <x v="15"/>
    <s v="Sioux Falls"/>
    <x v="4"/>
    <n v="43"/>
    <n v="26"/>
    <n v="1118"/>
    <n v="50"/>
    <x v="1"/>
    <n v="4.4722719141323794E-2"/>
    <n v="43"/>
  </r>
  <r>
    <n v="6829"/>
    <s v="Kohl's"/>
    <n v="1189833"/>
    <x v="491"/>
    <x v="1"/>
    <x v="8"/>
    <s v="Los Angeles"/>
    <x v="0"/>
    <n v="50"/>
    <n v="800"/>
    <n v="40000"/>
    <n v="16000"/>
    <x v="0"/>
    <n v="0.4"/>
    <n v="50"/>
  </r>
  <r>
    <n v="7591"/>
    <s v="Foot Locker"/>
    <n v="1185732"/>
    <x v="491"/>
    <x v="0"/>
    <x v="17"/>
    <s v="Wilmington"/>
    <x v="0"/>
    <n v="55"/>
    <n v="570"/>
    <n v="31350"/>
    <n v="10973"/>
    <x v="2"/>
    <n v="0.35001594896331739"/>
    <n v="55"/>
  </r>
  <r>
    <n v="8074"/>
    <s v="Foot Locker"/>
    <n v="1185732"/>
    <x v="491"/>
    <x v="4"/>
    <x v="15"/>
    <s v="Sioux Falls"/>
    <x v="0"/>
    <n v="60"/>
    <n v="495"/>
    <n v="29700"/>
    <n v="10395"/>
    <x v="1"/>
    <n v="0.35"/>
    <n v="60"/>
  </r>
  <r>
    <n v="8091"/>
    <s v="Sports Direct"/>
    <n v="1185732"/>
    <x v="491"/>
    <x v="0"/>
    <x v="26"/>
    <s v="Boston"/>
    <x v="0"/>
    <n v="55"/>
    <n v="495"/>
    <n v="27225"/>
    <n v="8168"/>
    <x v="2"/>
    <n v="0.30001836547291094"/>
    <n v="55"/>
  </r>
  <r>
    <n v="8275"/>
    <s v="Sports Direct"/>
    <n v="1197831"/>
    <x v="491"/>
    <x v="3"/>
    <x v="46"/>
    <s v="Knoxville"/>
    <x v="5"/>
    <n v="55"/>
    <n v="450"/>
    <n v="24750"/>
    <n v="9900"/>
    <x v="0"/>
    <n v="0.4"/>
    <n v="55"/>
  </r>
  <r>
    <n v="8653"/>
    <s v="Foot Locker"/>
    <n v="1185732"/>
    <x v="491"/>
    <x v="0"/>
    <x v="17"/>
    <s v="Wilmington"/>
    <x v="1"/>
    <n v="60"/>
    <n v="400"/>
    <n v="24000"/>
    <n v="9600"/>
    <x v="2"/>
    <n v="0.4"/>
    <n v="60"/>
  </r>
  <r>
    <n v="9033"/>
    <s v="Foot Locker"/>
    <n v="1185732"/>
    <x v="491"/>
    <x v="0"/>
    <x v="17"/>
    <s v="Wilmington"/>
    <x v="3"/>
    <n v="45"/>
    <n v="300"/>
    <n v="13500"/>
    <n v="5400"/>
    <x v="2"/>
    <n v="0.4"/>
    <n v="45"/>
  </r>
  <r>
    <n v="9122"/>
    <s v="Sports Direct"/>
    <n v="1185732"/>
    <x v="491"/>
    <x v="0"/>
    <x v="26"/>
    <s v="Boston"/>
    <x v="1"/>
    <n v="60"/>
    <n v="325"/>
    <n v="19500"/>
    <n v="5850"/>
    <x v="2"/>
    <n v="0.3"/>
    <n v="60"/>
  </r>
  <r>
    <n v="9310"/>
    <s v="Foot Locker"/>
    <n v="1185732"/>
    <x v="491"/>
    <x v="0"/>
    <x v="17"/>
    <s v="Wilmington"/>
    <x v="2"/>
    <n v="50"/>
    <n v="275"/>
    <n v="13750"/>
    <n v="4813"/>
    <x v="2"/>
    <n v="0.35003636363636365"/>
    <n v="50"/>
  </r>
  <r>
    <n v="9312"/>
    <s v="Foot Locker"/>
    <n v="1185732"/>
    <x v="491"/>
    <x v="0"/>
    <x v="17"/>
    <s v="Wilmington"/>
    <x v="5"/>
    <n v="55"/>
    <n v="275"/>
    <n v="15125"/>
    <n v="4538"/>
    <x v="2"/>
    <n v="0.30003305785123968"/>
    <n v="55"/>
  </r>
  <r>
    <n v="9396"/>
    <s v="Foot Locker"/>
    <n v="1185732"/>
    <x v="491"/>
    <x v="4"/>
    <x v="15"/>
    <s v="Sioux Falls"/>
    <x v="1"/>
    <n v="60"/>
    <n v="250"/>
    <n v="15000"/>
    <n v="6000"/>
    <x v="1"/>
    <n v="0.4"/>
    <n v="60"/>
  </r>
  <r>
    <n v="9440"/>
    <s v="Foot Locker"/>
    <n v="1185732"/>
    <x v="491"/>
    <x v="0"/>
    <x v="17"/>
    <s v="Wilmington"/>
    <x v="4"/>
    <n v="45"/>
    <n v="250"/>
    <n v="11250"/>
    <n v="4500"/>
    <x v="2"/>
    <n v="0.4"/>
    <n v="45"/>
  </r>
  <r>
    <n v="9503"/>
    <s v="Sports Direct"/>
    <n v="1185732"/>
    <x v="491"/>
    <x v="0"/>
    <x v="26"/>
    <s v="Boston"/>
    <x v="3"/>
    <n v="45"/>
    <n v="225"/>
    <n v="10125"/>
    <n v="2531"/>
    <x v="2"/>
    <n v="0.24997530864197531"/>
    <n v="45"/>
  </r>
  <r>
    <n v="9558"/>
    <s v="Foot Locker"/>
    <n v="1185732"/>
    <x v="491"/>
    <x v="4"/>
    <x v="15"/>
    <s v="Sioux Falls"/>
    <x v="2"/>
    <n v="50"/>
    <n v="200"/>
    <n v="10000"/>
    <n v="3000"/>
    <x v="1"/>
    <n v="0.3"/>
    <n v="50"/>
  </r>
  <r>
    <n v="9583"/>
    <s v="Sports Direct"/>
    <n v="1185732"/>
    <x v="491"/>
    <x v="0"/>
    <x v="26"/>
    <s v="Boston"/>
    <x v="2"/>
    <n v="50"/>
    <n v="200"/>
    <n v="10000"/>
    <n v="3000"/>
    <x v="2"/>
    <n v="0.3"/>
    <n v="50"/>
  </r>
  <r>
    <n v="9584"/>
    <s v="Sports Direct"/>
    <n v="1185732"/>
    <x v="491"/>
    <x v="0"/>
    <x v="26"/>
    <s v="Boston"/>
    <x v="5"/>
    <n v="55"/>
    <n v="200"/>
    <n v="11000"/>
    <n v="2750"/>
    <x v="2"/>
    <n v="0.25"/>
    <n v="55"/>
  </r>
  <r>
    <n v="220"/>
    <s v="Kohl's"/>
    <n v="1189833"/>
    <x v="492"/>
    <x v="1"/>
    <x v="8"/>
    <s v="Los Angeles"/>
    <x v="2"/>
    <n v="43"/>
    <n v="264"/>
    <n v="11352"/>
    <n v="341"/>
    <x v="0"/>
    <n v="3.0038759689922482E-2"/>
    <n v="43"/>
  </r>
  <r>
    <n v="594"/>
    <s v="Kohl's"/>
    <n v="1189833"/>
    <x v="492"/>
    <x v="1"/>
    <x v="8"/>
    <s v="Los Angeles"/>
    <x v="2"/>
    <n v="51"/>
    <n v="232"/>
    <n v="11832"/>
    <n v="426"/>
    <x v="1"/>
    <n v="3.6004056795131849E-2"/>
    <n v="51"/>
  </r>
  <r>
    <n v="1109"/>
    <s v="Sports Direct"/>
    <n v="1197831"/>
    <x v="492"/>
    <x v="3"/>
    <x v="46"/>
    <s v="Knoxville"/>
    <x v="1"/>
    <n v="43"/>
    <n v="202"/>
    <n v="8686"/>
    <n v="573"/>
    <x v="0"/>
    <n v="6.5968224729449687E-2"/>
    <n v="43"/>
  </r>
  <r>
    <n v="1911"/>
    <s v="Sports Direct"/>
    <n v="1128299"/>
    <x v="492"/>
    <x v="2"/>
    <x v="16"/>
    <s v="Atlanta"/>
    <x v="0"/>
    <n v="37"/>
    <n v="187"/>
    <n v="6919"/>
    <n v="318"/>
    <x v="0"/>
    <n v="4.5960398901575369E-2"/>
    <n v="37"/>
  </r>
  <r>
    <n v="2024"/>
    <s v="Sports Direct"/>
    <n v="1128299"/>
    <x v="492"/>
    <x v="2"/>
    <x v="16"/>
    <s v="Atlanta"/>
    <x v="0"/>
    <n v="47"/>
    <n v="160"/>
    <n v="7520"/>
    <n v="406"/>
    <x v="1"/>
    <n v="5.3989361702127661E-2"/>
    <n v="47"/>
  </r>
  <r>
    <n v="2130"/>
    <s v="Sports Direct"/>
    <n v="1197831"/>
    <x v="492"/>
    <x v="3"/>
    <x v="46"/>
    <s v="Knoxville"/>
    <x v="1"/>
    <n v="59"/>
    <n v="169"/>
    <n v="9971"/>
    <n v="708"/>
    <x v="1"/>
    <n v="7.1005917159763315E-2"/>
    <n v="59"/>
  </r>
  <r>
    <n v="2593"/>
    <s v="Sports Direct"/>
    <n v="1128299"/>
    <x v="492"/>
    <x v="2"/>
    <x v="16"/>
    <s v="Atlanta"/>
    <x v="3"/>
    <n v="40"/>
    <n v="145"/>
    <n v="5800"/>
    <n v="226"/>
    <x v="0"/>
    <n v="3.896551724137931E-2"/>
    <n v="40"/>
  </r>
  <r>
    <n v="3004"/>
    <s v="Sports Direct"/>
    <n v="1128299"/>
    <x v="492"/>
    <x v="2"/>
    <x v="16"/>
    <s v="Atlanta"/>
    <x v="2"/>
    <n v="36"/>
    <n v="136"/>
    <n v="4896"/>
    <n v="220"/>
    <x v="0"/>
    <n v="4.4934640522875817E-2"/>
    <n v="36"/>
  </r>
  <r>
    <n v="3645"/>
    <s v="Sports Direct"/>
    <n v="1128299"/>
    <x v="492"/>
    <x v="2"/>
    <x v="16"/>
    <s v="Atlanta"/>
    <x v="1"/>
    <n v="53"/>
    <n v="124"/>
    <n v="6572"/>
    <n v="204"/>
    <x v="0"/>
    <n v="3.1040779062690201E-2"/>
    <n v="53"/>
  </r>
  <r>
    <n v="3700"/>
    <s v="Sports Direct"/>
    <n v="1128299"/>
    <x v="492"/>
    <x v="2"/>
    <x v="16"/>
    <s v="Atlanta"/>
    <x v="1"/>
    <n v="64"/>
    <n v="120"/>
    <n v="7680"/>
    <n v="307"/>
    <x v="1"/>
    <n v="3.997395833333333E-2"/>
    <n v="64"/>
  </r>
  <r>
    <n v="3750"/>
    <s v="Sports Direct"/>
    <n v="1128299"/>
    <x v="492"/>
    <x v="2"/>
    <x v="16"/>
    <s v="Atlanta"/>
    <x v="3"/>
    <n v="52"/>
    <n v="123"/>
    <n v="6396"/>
    <n v="320"/>
    <x v="1"/>
    <n v="5.0031269543464665E-2"/>
    <n v="52"/>
  </r>
  <r>
    <n v="3772"/>
    <s v="Sports Direct"/>
    <n v="1128299"/>
    <x v="492"/>
    <x v="2"/>
    <x v="16"/>
    <s v="Atlanta"/>
    <x v="4"/>
    <n v="34"/>
    <n v="114"/>
    <n v="3876"/>
    <n v="167"/>
    <x v="0"/>
    <n v="4.3085655314757484E-2"/>
    <n v="34"/>
  </r>
  <r>
    <n v="4182"/>
    <s v="Sports Direct"/>
    <n v="1128299"/>
    <x v="492"/>
    <x v="2"/>
    <x v="16"/>
    <s v="Atlanta"/>
    <x v="2"/>
    <n v="52"/>
    <n v="108"/>
    <n v="5616"/>
    <n v="292"/>
    <x v="1"/>
    <n v="5.1994301994301995E-2"/>
    <n v="52"/>
  </r>
  <r>
    <n v="4925"/>
    <s v="Sports Direct"/>
    <n v="1128299"/>
    <x v="492"/>
    <x v="2"/>
    <x v="16"/>
    <s v="Atlanta"/>
    <x v="4"/>
    <n v="47"/>
    <n v="91"/>
    <n v="4277"/>
    <n v="231"/>
    <x v="1"/>
    <n v="5.4009819967266774E-2"/>
    <n v="47"/>
  </r>
  <r>
    <n v="5232"/>
    <s v="Sports Direct"/>
    <n v="1128299"/>
    <x v="492"/>
    <x v="2"/>
    <x v="16"/>
    <s v="Atlanta"/>
    <x v="5"/>
    <n v="39"/>
    <n v="74"/>
    <n v="2886"/>
    <n v="121"/>
    <x v="0"/>
    <n v="4.1926541926541924E-2"/>
    <n v="39"/>
  </r>
  <r>
    <n v="5642"/>
    <s v="Sports Direct"/>
    <n v="1128299"/>
    <x v="492"/>
    <x v="2"/>
    <x v="16"/>
    <s v="Atlanta"/>
    <x v="5"/>
    <n v="50"/>
    <n v="56"/>
    <n v="2800"/>
    <n v="134"/>
    <x v="1"/>
    <n v="4.7857142857142855E-2"/>
    <n v="50"/>
  </r>
  <r>
    <n v="6834"/>
    <s v="Kohl's"/>
    <n v="1189833"/>
    <x v="492"/>
    <x v="1"/>
    <x v="8"/>
    <s v="Los Angeles"/>
    <x v="2"/>
    <n v="55"/>
    <n v="800"/>
    <n v="44000"/>
    <n v="11000"/>
    <x v="0"/>
    <n v="0.25"/>
    <n v="55"/>
  </r>
  <r>
    <n v="7428"/>
    <s v="Sports Direct"/>
    <n v="1197831"/>
    <x v="492"/>
    <x v="3"/>
    <x v="46"/>
    <s v="Knoxville"/>
    <x v="1"/>
    <n v="65"/>
    <n v="650"/>
    <n v="42250"/>
    <n v="25350"/>
    <x v="0"/>
    <n v="0.6"/>
    <n v="65"/>
  </r>
  <r>
    <n v="7951"/>
    <s v="Sports Direct"/>
    <n v="1128299"/>
    <x v="492"/>
    <x v="2"/>
    <x v="16"/>
    <s v="Atlanta"/>
    <x v="0"/>
    <n v="50"/>
    <n v="550"/>
    <n v="27500"/>
    <n v="11000"/>
    <x v="1"/>
    <n v="0.4"/>
    <n v="50"/>
  </r>
  <r>
    <n v="8298"/>
    <s v="Sports Direct"/>
    <n v="1128299"/>
    <x v="492"/>
    <x v="2"/>
    <x v="16"/>
    <s v="Atlanta"/>
    <x v="3"/>
    <n v="55"/>
    <n v="425"/>
    <n v="23375"/>
    <n v="8181"/>
    <x v="1"/>
    <n v="0.34998930481283425"/>
    <n v="55"/>
  </r>
  <r>
    <n v="8557"/>
    <s v="Sports Direct"/>
    <n v="1128299"/>
    <x v="492"/>
    <x v="2"/>
    <x v="16"/>
    <s v="Atlanta"/>
    <x v="2"/>
    <n v="55"/>
    <n v="400"/>
    <n v="22000"/>
    <n v="8800"/>
    <x v="1"/>
    <n v="0.4"/>
    <n v="55"/>
  </r>
  <r>
    <n v="8575"/>
    <s v="Sports Direct"/>
    <n v="1128299"/>
    <x v="492"/>
    <x v="2"/>
    <x v="16"/>
    <s v="Atlanta"/>
    <x v="1"/>
    <n v="70"/>
    <n v="400"/>
    <n v="28000"/>
    <n v="7000"/>
    <x v="1"/>
    <n v="0.25"/>
    <n v="70"/>
  </r>
  <r>
    <n v="8850"/>
    <s v="Sports Direct"/>
    <n v="1128299"/>
    <x v="492"/>
    <x v="2"/>
    <x v="16"/>
    <s v="Atlanta"/>
    <x v="4"/>
    <n v="50"/>
    <n v="325"/>
    <n v="16250"/>
    <n v="6500"/>
    <x v="1"/>
    <n v="0.4"/>
    <n v="50"/>
  </r>
  <r>
    <n v="9446"/>
    <s v="Sports Direct"/>
    <n v="1128299"/>
    <x v="492"/>
    <x v="2"/>
    <x v="16"/>
    <s v="Atlanta"/>
    <x v="5"/>
    <n v="55"/>
    <n v="225"/>
    <n v="12375"/>
    <n v="4331"/>
    <x v="1"/>
    <n v="0.349979797979798"/>
    <n v="55"/>
  </r>
  <r>
    <n v="368"/>
    <s v="Sports Direct"/>
    <n v="1197831"/>
    <x v="493"/>
    <x v="3"/>
    <x v="46"/>
    <s v="Knoxville"/>
    <x v="0"/>
    <n v="39"/>
    <n v="248"/>
    <n v="9672"/>
    <n v="464"/>
    <x v="0"/>
    <n v="4.7973531844499588E-2"/>
    <n v="39"/>
  </r>
  <r>
    <n v="978"/>
    <s v="Kohl's"/>
    <n v="1189833"/>
    <x v="493"/>
    <x v="1"/>
    <x v="8"/>
    <s v="Los Angeles"/>
    <x v="3"/>
    <n v="33"/>
    <n v="208"/>
    <n v="6864"/>
    <n v="288"/>
    <x v="0"/>
    <n v="4.195804195804196E-2"/>
    <n v="33"/>
  </r>
  <r>
    <n v="1010"/>
    <s v="Sports Direct"/>
    <n v="1185732"/>
    <x v="493"/>
    <x v="4"/>
    <x v="33"/>
    <s v="Detroit"/>
    <x v="0"/>
    <n v="48"/>
    <n v="207"/>
    <n v="9936"/>
    <n v="606"/>
    <x v="1"/>
    <n v="6.0990338164251208E-2"/>
    <n v="48"/>
  </r>
  <r>
    <n v="1246"/>
    <s v="Sports Direct"/>
    <n v="1197831"/>
    <x v="493"/>
    <x v="3"/>
    <x v="46"/>
    <s v="Knoxville"/>
    <x v="0"/>
    <n v="53"/>
    <n v="200"/>
    <n v="10600"/>
    <n v="615"/>
    <x v="1"/>
    <n v="5.8018867924528303E-2"/>
    <n v="53"/>
  </r>
  <r>
    <n v="1493"/>
    <s v="Kohl's"/>
    <n v="1189833"/>
    <x v="493"/>
    <x v="1"/>
    <x v="8"/>
    <s v="Los Angeles"/>
    <x v="3"/>
    <n v="49"/>
    <n v="176"/>
    <n v="8624"/>
    <n v="440"/>
    <x v="1"/>
    <n v="5.1020408163265307E-2"/>
    <n v="49"/>
  </r>
  <r>
    <n v="2733"/>
    <s v="Sports Direct"/>
    <n v="1185732"/>
    <x v="493"/>
    <x v="4"/>
    <x v="33"/>
    <s v="Detroit"/>
    <x v="2"/>
    <n v="47"/>
    <n v="150"/>
    <n v="7050"/>
    <n v="388"/>
    <x v="1"/>
    <n v="5.5035460992907799E-2"/>
    <n v="47"/>
  </r>
  <r>
    <n v="2737"/>
    <s v="Sports Direct"/>
    <n v="1185732"/>
    <x v="493"/>
    <x v="4"/>
    <x v="33"/>
    <s v="Detroit"/>
    <x v="1"/>
    <n v="55"/>
    <n v="150"/>
    <n v="8250"/>
    <n v="578"/>
    <x v="1"/>
    <n v="7.0060606060606059E-2"/>
    <n v="55"/>
  </r>
  <r>
    <n v="3331"/>
    <s v="Sports Direct"/>
    <n v="1185732"/>
    <x v="493"/>
    <x v="4"/>
    <x v="33"/>
    <s v="Detroit"/>
    <x v="4"/>
    <n v="42"/>
    <n v="126"/>
    <n v="5292"/>
    <n v="265"/>
    <x v="1"/>
    <n v="5.0075585789871507E-2"/>
    <n v="42"/>
  </r>
  <r>
    <n v="3357"/>
    <s v="Sports Direct"/>
    <n v="1185732"/>
    <x v="493"/>
    <x v="4"/>
    <x v="33"/>
    <s v="Detroit"/>
    <x v="3"/>
    <n v="44"/>
    <n v="133"/>
    <n v="5852"/>
    <n v="234"/>
    <x v="1"/>
    <n v="3.9986329460013674E-2"/>
    <n v="44"/>
  </r>
  <r>
    <n v="3461"/>
    <s v="Sports Direct"/>
    <n v="1185732"/>
    <x v="493"/>
    <x v="4"/>
    <x v="33"/>
    <s v="Detroit"/>
    <x v="5"/>
    <n v="52"/>
    <n v="124"/>
    <n v="6448"/>
    <n v="342"/>
    <x v="1"/>
    <n v="5.3039702233250621E-2"/>
    <n v="52"/>
  </r>
  <r>
    <n v="6873"/>
    <s v="Sports Direct"/>
    <n v="1197831"/>
    <x v="493"/>
    <x v="3"/>
    <x v="46"/>
    <s v="Knoxville"/>
    <x v="0"/>
    <n v="55"/>
    <n v="800"/>
    <n v="44000"/>
    <n v="19800"/>
    <x v="0"/>
    <n v="0.45"/>
    <n v="55"/>
  </r>
  <r>
    <n v="6954"/>
    <s v="Sports Direct"/>
    <n v="1185732"/>
    <x v="493"/>
    <x v="4"/>
    <x v="33"/>
    <s v="Detroit"/>
    <x v="0"/>
    <n v="50"/>
    <n v="795"/>
    <n v="39750"/>
    <n v="19875"/>
    <x v="2"/>
    <n v="0.5"/>
    <n v="50"/>
  </r>
  <r>
    <n v="7386"/>
    <s v="Kohl's"/>
    <n v="1189833"/>
    <x v="493"/>
    <x v="1"/>
    <x v="8"/>
    <s v="Los Angeles"/>
    <x v="3"/>
    <n v="50"/>
    <n v="650"/>
    <n v="32500"/>
    <n v="13000"/>
    <x v="0"/>
    <n v="0.4"/>
    <n v="50"/>
  </r>
  <r>
    <n v="7527"/>
    <s v="Sports Direct"/>
    <n v="1185732"/>
    <x v="493"/>
    <x v="4"/>
    <x v="33"/>
    <s v="Detroit"/>
    <x v="1"/>
    <n v="60"/>
    <n v="575"/>
    <n v="34500"/>
    <n v="18975"/>
    <x v="2"/>
    <n v="0.55000000000000004"/>
    <n v="60"/>
  </r>
  <r>
    <n v="7949"/>
    <s v="Sports Direct"/>
    <n v="1185732"/>
    <x v="493"/>
    <x v="4"/>
    <x v="33"/>
    <s v="Detroit"/>
    <x v="2"/>
    <n v="50"/>
    <n v="500"/>
    <n v="25000"/>
    <n v="10000"/>
    <x v="2"/>
    <n v="0.4"/>
    <n v="50"/>
  </r>
  <r>
    <n v="8357"/>
    <s v="Sports Direct"/>
    <n v="1185732"/>
    <x v="493"/>
    <x v="4"/>
    <x v="33"/>
    <s v="Detroit"/>
    <x v="4"/>
    <n v="45"/>
    <n v="450"/>
    <n v="20250"/>
    <n v="7088"/>
    <x v="2"/>
    <n v="0.35002469135802466"/>
    <n v="45"/>
  </r>
  <r>
    <n v="8399"/>
    <s v="Sports Direct"/>
    <n v="1185732"/>
    <x v="493"/>
    <x v="4"/>
    <x v="33"/>
    <s v="Detroit"/>
    <x v="3"/>
    <n v="45"/>
    <n v="475"/>
    <n v="21375"/>
    <n v="6413"/>
    <x v="2"/>
    <n v="0.30002339181286547"/>
    <n v="45"/>
  </r>
  <r>
    <n v="8404"/>
    <s v="Sports Direct"/>
    <n v="1185732"/>
    <x v="493"/>
    <x v="4"/>
    <x v="33"/>
    <s v="Detroit"/>
    <x v="5"/>
    <n v="55"/>
    <n v="475"/>
    <n v="26125"/>
    <n v="10450"/>
    <x v="2"/>
    <n v="0.4"/>
    <n v="55"/>
  </r>
  <r>
    <n v="234"/>
    <s v="Sports Direct"/>
    <n v="1197831"/>
    <x v="494"/>
    <x v="3"/>
    <x v="46"/>
    <s v="Knoxville"/>
    <x v="2"/>
    <n v="37"/>
    <n v="264"/>
    <n v="9768"/>
    <n v="479"/>
    <x v="0"/>
    <n v="4.9037674037674041E-2"/>
    <n v="37"/>
  </r>
  <r>
    <n v="503"/>
    <s v="Sports Direct"/>
    <n v="1197831"/>
    <x v="494"/>
    <x v="3"/>
    <x v="46"/>
    <s v="Knoxville"/>
    <x v="2"/>
    <n v="51"/>
    <n v="240"/>
    <n v="12240"/>
    <n v="673"/>
    <x v="1"/>
    <n v="5.4983660130718953E-2"/>
    <n v="51"/>
  </r>
  <r>
    <n v="662"/>
    <s v="Foot Locker"/>
    <n v="1185732"/>
    <x v="494"/>
    <x v="3"/>
    <x v="38"/>
    <s v="Jackson"/>
    <x v="0"/>
    <n v="27"/>
    <n v="238"/>
    <n v="6426"/>
    <n v="270"/>
    <x v="0"/>
    <n v="4.2016806722689079E-2"/>
    <n v="27"/>
  </r>
  <r>
    <n v="1189"/>
    <s v="Kohl's"/>
    <n v="1189833"/>
    <x v="494"/>
    <x v="1"/>
    <x v="8"/>
    <s v="Los Angeles"/>
    <x v="4"/>
    <n v="33"/>
    <n v="213"/>
    <n v="7029"/>
    <n v="295"/>
    <x v="0"/>
    <n v="4.196898563095746E-2"/>
    <n v="33"/>
  </r>
  <r>
    <n v="1630"/>
    <s v="Foot Locker"/>
    <n v="1185732"/>
    <x v="494"/>
    <x v="3"/>
    <x v="38"/>
    <s v="Jackson"/>
    <x v="0"/>
    <n v="39"/>
    <n v="194"/>
    <n v="7566"/>
    <n v="416"/>
    <x v="1"/>
    <n v="5.4982817869415807E-2"/>
    <n v="39"/>
  </r>
  <r>
    <n v="1839"/>
    <s v="Kohl's"/>
    <n v="1189833"/>
    <x v="494"/>
    <x v="1"/>
    <x v="8"/>
    <s v="Los Angeles"/>
    <x v="4"/>
    <n v="48"/>
    <n v="175"/>
    <n v="8400"/>
    <n v="378"/>
    <x v="1"/>
    <n v="4.4999999999999998E-2"/>
    <n v="48"/>
  </r>
  <r>
    <n v="2699"/>
    <s v="Foot Locker"/>
    <n v="1185732"/>
    <x v="494"/>
    <x v="3"/>
    <x v="38"/>
    <s v="Jackson"/>
    <x v="1"/>
    <n v="47"/>
    <n v="140"/>
    <n v="6580"/>
    <n v="421"/>
    <x v="1"/>
    <n v="6.398176291793313E-2"/>
    <n v="47"/>
  </r>
  <r>
    <n v="2817"/>
    <s v="Foot Locker"/>
    <n v="1185732"/>
    <x v="494"/>
    <x v="3"/>
    <x v="38"/>
    <s v="Jackson"/>
    <x v="2"/>
    <n v="28"/>
    <n v="140"/>
    <n v="3920"/>
    <n v="161"/>
    <x v="0"/>
    <n v="4.1071428571428571E-2"/>
    <n v="28"/>
  </r>
  <r>
    <n v="2937"/>
    <s v="Foot Locker"/>
    <n v="1185732"/>
    <x v="494"/>
    <x v="3"/>
    <x v="38"/>
    <s v="Jackson"/>
    <x v="1"/>
    <n v="35"/>
    <n v="150"/>
    <n v="5250"/>
    <n v="294"/>
    <x v="0"/>
    <n v="5.6000000000000001E-2"/>
    <n v="35"/>
  </r>
  <r>
    <n v="3008"/>
    <s v="Foot Locker"/>
    <n v="1185732"/>
    <x v="494"/>
    <x v="3"/>
    <x v="38"/>
    <s v="Jackson"/>
    <x v="5"/>
    <n v="34"/>
    <n v="132"/>
    <n v="4488"/>
    <n v="180"/>
    <x v="0"/>
    <n v="4.0106951871657755E-2"/>
    <n v="34"/>
  </r>
  <r>
    <n v="3015"/>
    <s v="Foot Locker"/>
    <n v="1185732"/>
    <x v="494"/>
    <x v="3"/>
    <x v="38"/>
    <s v="Jackson"/>
    <x v="3"/>
    <n v="26"/>
    <n v="136"/>
    <n v="3536"/>
    <n v="152"/>
    <x v="0"/>
    <n v="4.2986425339366516E-2"/>
    <n v="26"/>
  </r>
  <r>
    <n v="3152"/>
    <s v="Foot Locker"/>
    <n v="1185732"/>
    <x v="494"/>
    <x v="3"/>
    <x v="38"/>
    <s v="Jackson"/>
    <x v="2"/>
    <n v="37"/>
    <n v="131"/>
    <n v="4847"/>
    <n v="218"/>
    <x v="1"/>
    <n v="4.4976273983907571E-2"/>
    <n v="37"/>
  </r>
  <r>
    <n v="3547"/>
    <s v="Foot Locker"/>
    <n v="1185732"/>
    <x v="494"/>
    <x v="3"/>
    <x v="38"/>
    <s v="Jackson"/>
    <x v="3"/>
    <n v="33"/>
    <n v="119"/>
    <n v="3927"/>
    <n v="212"/>
    <x v="1"/>
    <n v="5.398523045581869E-2"/>
    <n v="33"/>
  </r>
  <r>
    <n v="3808"/>
    <s v="Foot Locker"/>
    <n v="1185732"/>
    <x v="494"/>
    <x v="3"/>
    <x v="38"/>
    <s v="Jackson"/>
    <x v="5"/>
    <n v="41"/>
    <n v="116"/>
    <n v="4756"/>
    <n v="224"/>
    <x v="1"/>
    <n v="4.7098402018502947E-2"/>
    <n v="41"/>
  </r>
  <r>
    <n v="3914"/>
    <s v="Foot Locker"/>
    <n v="1185732"/>
    <x v="494"/>
    <x v="3"/>
    <x v="38"/>
    <s v="Jackson"/>
    <x v="4"/>
    <n v="24"/>
    <n v="116"/>
    <n v="2784"/>
    <n v="128"/>
    <x v="0"/>
    <n v="4.5977011494252873E-2"/>
    <n v="24"/>
  </r>
  <r>
    <n v="4191"/>
    <s v="Foot Locker"/>
    <n v="1185732"/>
    <x v="494"/>
    <x v="3"/>
    <x v="38"/>
    <s v="Jackson"/>
    <x v="4"/>
    <n v="33"/>
    <n v="101"/>
    <n v="3333"/>
    <n v="170"/>
    <x v="1"/>
    <n v="5.1005100510051006E-2"/>
    <n v="33"/>
  </r>
  <r>
    <n v="6878"/>
    <s v="Sports Direct"/>
    <n v="1197831"/>
    <x v="494"/>
    <x v="3"/>
    <x v="46"/>
    <s v="Knoxville"/>
    <x v="2"/>
    <n v="55"/>
    <n v="800"/>
    <n v="44000"/>
    <n v="19800"/>
    <x v="0"/>
    <n v="0.45"/>
    <n v="55"/>
  </r>
  <r>
    <n v="6998"/>
    <s v="Foot Locker"/>
    <n v="1185732"/>
    <x v="494"/>
    <x v="3"/>
    <x v="38"/>
    <s v="Jackson"/>
    <x v="0"/>
    <n v="40"/>
    <n v="745"/>
    <n v="29800"/>
    <n v="11920"/>
    <x v="1"/>
    <n v="0.4"/>
    <n v="40"/>
  </r>
  <r>
    <n v="7147"/>
    <s v="Kohl's"/>
    <n v="1189833"/>
    <x v="494"/>
    <x v="1"/>
    <x v="8"/>
    <s v="Los Angeles"/>
    <x v="4"/>
    <n v="50"/>
    <n v="625"/>
    <n v="31250"/>
    <n v="10938"/>
    <x v="0"/>
    <n v="0.35001599999999999"/>
    <n v="50"/>
  </r>
  <r>
    <n v="7976"/>
    <s v="Foot Locker"/>
    <n v="1185732"/>
    <x v="494"/>
    <x v="3"/>
    <x v="38"/>
    <s v="Jackson"/>
    <x v="1"/>
    <n v="50"/>
    <n v="500"/>
    <n v="25000"/>
    <n v="12500"/>
    <x v="1"/>
    <n v="0.5"/>
    <n v="50"/>
  </r>
  <r>
    <n v="8181"/>
    <s v="Foot Locker"/>
    <n v="1185732"/>
    <x v="494"/>
    <x v="3"/>
    <x v="38"/>
    <s v="Jackson"/>
    <x v="2"/>
    <n v="40"/>
    <n v="450"/>
    <n v="18000"/>
    <n v="6300"/>
    <x v="1"/>
    <n v="0.35"/>
    <n v="40"/>
  </r>
  <r>
    <n v="8346"/>
    <s v="Foot Locker"/>
    <n v="1185732"/>
    <x v="494"/>
    <x v="3"/>
    <x v="38"/>
    <s v="Jackson"/>
    <x v="3"/>
    <n v="35"/>
    <n v="425"/>
    <n v="14875"/>
    <n v="5950"/>
    <x v="1"/>
    <n v="0.4"/>
    <n v="35"/>
  </r>
  <r>
    <n v="8598"/>
    <s v="Foot Locker"/>
    <n v="1185732"/>
    <x v="494"/>
    <x v="3"/>
    <x v="38"/>
    <s v="Jackson"/>
    <x v="5"/>
    <n v="45"/>
    <n v="400"/>
    <n v="18000"/>
    <n v="6300"/>
    <x v="1"/>
    <n v="0.35"/>
    <n v="45"/>
  </r>
  <r>
    <n v="8942"/>
    <s v="Foot Locker"/>
    <n v="1185732"/>
    <x v="494"/>
    <x v="3"/>
    <x v="38"/>
    <s v="Jackson"/>
    <x v="4"/>
    <n v="35"/>
    <n v="375"/>
    <n v="13125"/>
    <n v="5250"/>
    <x v="1"/>
    <n v="0.4"/>
    <n v="35"/>
  </r>
  <r>
    <n v="866"/>
    <s v="Kohl's"/>
    <n v="1189833"/>
    <x v="495"/>
    <x v="1"/>
    <x v="8"/>
    <s v="Los Angeles"/>
    <x v="5"/>
    <n v="46"/>
    <n v="210"/>
    <n v="9660"/>
    <n v="599"/>
    <x v="0"/>
    <n v="6.2008281573498962E-2"/>
    <n v="46"/>
  </r>
  <r>
    <n v="875"/>
    <s v="Sports Direct"/>
    <n v="1197831"/>
    <x v="495"/>
    <x v="3"/>
    <x v="46"/>
    <s v="Knoxville"/>
    <x v="3"/>
    <n v="44"/>
    <n v="210"/>
    <n v="9240"/>
    <n v="471"/>
    <x v="0"/>
    <n v="5.0974025974025977E-2"/>
    <n v="44"/>
  </r>
  <r>
    <n v="1309"/>
    <s v="Sports Direct"/>
    <n v="1197831"/>
    <x v="495"/>
    <x v="3"/>
    <x v="46"/>
    <s v="Knoxville"/>
    <x v="3"/>
    <n v="54"/>
    <n v="210"/>
    <n v="11340"/>
    <n v="624"/>
    <x v="1"/>
    <n v="5.5026455026455028E-2"/>
    <n v="54"/>
  </r>
  <r>
    <n v="1405"/>
    <s v="Amazon"/>
    <n v="1185732"/>
    <x v="495"/>
    <x v="0"/>
    <x v="44"/>
    <s v="Manchester"/>
    <x v="0"/>
    <n v="47"/>
    <n v="196"/>
    <n v="9212"/>
    <n v="396"/>
    <x v="0"/>
    <n v="4.2987407729049069E-2"/>
    <n v="47"/>
  </r>
  <r>
    <n v="1868"/>
    <s v="Kohl's"/>
    <n v="1189833"/>
    <x v="495"/>
    <x v="1"/>
    <x v="8"/>
    <s v="Los Angeles"/>
    <x v="5"/>
    <n v="56"/>
    <n v="174"/>
    <n v="9744"/>
    <n v="663"/>
    <x v="1"/>
    <n v="6.8041871921182259E-2"/>
    <n v="56"/>
  </r>
  <r>
    <n v="2089"/>
    <s v="Amazon"/>
    <n v="1185732"/>
    <x v="495"/>
    <x v="0"/>
    <x v="44"/>
    <s v="Manchester"/>
    <x v="0"/>
    <n v="64"/>
    <n v="173"/>
    <n v="11072"/>
    <n v="587"/>
    <x v="1"/>
    <n v="5.3016618497109827E-2"/>
    <n v="64"/>
  </r>
  <r>
    <n v="2835"/>
    <s v="Amazon"/>
    <n v="1185732"/>
    <x v="495"/>
    <x v="0"/>
    <x v="44"/>
    <s v="Manchester"/>
    <x v="1"/>
    <n v="46"/>
    <n v="140"/>
    <n v="6440"/>
    <n v="251"/>
    <x v="0"/>
    <n v="3.8975155279503106E-2"/>
    <n v="46"/>
  </r>
  <r>
    <n v="3758"/>
    <s v="Amazon"/>
    <n v="1185732"/>
    <x v="495"/>
    <x v="0"/>
    <x v="44"/>
    <s v="Manchester"/>
    <x v="1"/>
    <n v="65"/>
    <n v="115"/>
    <n v="7475"/>
    <n v="344"/>
    <x v="1"/>
    <n v="4.6020066889632109E-2"/>
    <n v="65"/>
  </r>
  <r>
    <n v="4227"/>
    <s v="Amazon"/>
    <n v="1185732"/>
    <x v="495"/>
    <x v="0"/>
    <x v="44"/>
    <s v="Manchester"/>
    <x v="3"/>
    <n v="42"/>
    <n v="101"/>
    <n v="4242"/>
    <n v="144"/>
    <x v="0"/>
    <n v="3.3946251768033946E-2"/>
    <n v="42"/>
  </r>
  <r>
    <n v="4467"/>
    <s v="Amazon"/>
    <n v="1185732"/>
    <x v="495"/>
    <x v="0"/>
    <x v="44"/>
    <s v="Manchester"/>
    <x v="4"/>
    <n v="41"/>
    <n v="91"/>
    <n v="3731"/>
    <n v="127"/>
    <x v="0"/>
    <n v="3.4039131600107207E-2"/>
    <n v="41"/>
  </r>
  <r>
    <n v="4559"/>
    <s v="Amazon"/>
    <n v="1185732"/>
    <x v="495"/>
    <x v="0"/>
    <x v="44"/>
    <s v="Manchester"/>
    <x v="3"/>
    <n v="51"/>
    <n v="98"/>
    <n v="4998"/>
    <n v="210"/>
    <x v="1"/>
    <n v="4.2016806722689079E-2"/>
    <n v="51"/>
  </r>
  <r>
    <n v="4600"/>
    <s v="Amazon"/>
    <n v="1185732"/>
    <x v="495"/>
    <x v="0"/>
    <x v="44"/>
    <s v="Manchester"/>
    <x v="2"/>
    <n v="54"/>
    <n v="87"/>
    <n v="4698"/>
    <n v="254"/>
    <x v="1"/>
    <n v="5.4065559812686251E-2"/>
    <n v="54"/>
  </r>
  <r>
    <n v="4649"/>
    <s v="Amazon"/>
    <n v="1185732"/>
    <x v="495"/>
    <x v="0"/>
    <x v="44"/>
    <s v="Manchester"/>
    <x v="2"/>
    <n v="40"/>
    <n v="93"/>
    <n v="3720"/>
    <n v="160"/>
    <x v="0"/>
    <n v="4.3010752688172046E-2"/>
    <n v="40"/>
  </r>
  <r>
    <n v="4667"/>
    <s v="Amazon"/>
    <n v="1185732"/>
    <x v="495"/>
    <x v="0"/>
    <x v="44"/>
    <s v="Manchester"/>
    <x v="5"/>
    <n v="52"/>
    <n v="90"/>
    <n v="4680"/>
    <n v="150"/>
    <x v="0"/>
    <n v="3.2051282051282048E-2"/>
    <n v="52"/>
  </r>
  <r>
    <n v="4999"/>
    <s v="Amazon"/>
    <n v="1185732"/>
    <x v="495"/>
    <x v="0"/>
    <x v="44"/>
    <s v="Manchester"/>
    <x v="5"/>
    <n v="63"/>
    <n v="78"/>
    <n v="4914"/>
    <n v="221"/>
    <x v="1"/>
    <n v="4.4973544973544971E-2"/>
    <n v="63"/>
  </r>
  <r>
    <n v="5166"/>
    <s v="Amazon"/>
    <n v="1185732"/>
    <x v="495"/>
    <x v="0"/>
    <x v="44"/>
    <s v="Manchester"/>
    <x v="4"/>
    <n v="52"/>
    <n v="80"/>
    <n v="4160"/>
    <n v="166"/>
    <x v="1"/>
    <n v="3.9903846153846151E-2"/>
    <n v="52"/>
  </r>
  <r>
    <n v="6996"/>
    <s v="Sports Direct"/>
    <n v="1197831"/>
    <x v="495"/>
    <x v="3"/>
    <x v="46"/>
    <s v="Knoxville"/>
    <x v="3"/>
    <n v="60"/>
    <n v="700"/>
    <n v="42000"/>
    <n v="18900"/>
    <x v="0"/>
    <n v="0.45"/>
    <n v="60"/>
  </r>
  <r>
    <n v="7333"/>
    <s v="Amazon"/>
    <n v="1185732"/>
    <x v="495"/>
    <x v="0"/>
    <x v="44"/>
    <s v="Manchester"/>
    <x v="0"/>
    <n v="65"/>
    <n v="595"/>
    <n v="38675"/>
    <n v="15470"/>
    <x v="2"/>
    <n v="0.4"/>
    <n v="65"/>
  </r>
  <r>
    <n v="7435"/>
    <s v="Kohl's"/>
    <n v="1189833"/>
    <x v="495"/>
    <x v="1"/>
    <x v="8"/>
    <s v="Los Angeles"/>
    <x v="5"/>
    <n v="60"/>
    <n v="600"/>
    <n v="36000"/>
    <n v="19800"/>
    <x v="0"/>
    <n v="0.55000000000000004"/>
    <n v="60"/>
  </r>
  <r>
    <n v="8526"/>
    <s v="Amazon"/>
    <n v="1185732"/>
    <x v="495"/>
    <x v="0"/>
    <x v="44"/>
    <s v="Manchester"/>
    <x v="1"/>
    <n v="70"/>
    <n v="425"/>
    <n v="29750"/>
    <n v="10413"/>
    <x v="2"/>
    <n v="0.35001680672268909"/>
    <n v="70"/>
  </r>
  <r>
    <n v="8977"/>
    <s v="Amazon"/>
    <n v="1185732"/>
    <x v="495"/>
    <x v="0"/>
    <x v="44"/>
    <s v="Manchester"/>
    <x v="2"/>
    <n v="60"/>
    <n v="300"/>
    <n v="18000"/>
    <n v="7200"/>
    <x v="2"/>
    <n v="0.4"/>
    <n v="60"/>
  </r>
  <r>
    <n v="8980"/>
    <s v="Amazon"/>
    <n v="1185732"/>
    <x v="495"/>
    <x v="0"/>
    <x v="44"/>
    <s v="Manchester"/>
    <x v="5"/>
    <n v="65"/>
    <n v="300"/>
    <n v="19500"/>
    <n v="5850"/>
    <x v="2"/>
    <n v="0.3"/>
    <n v="65"/>
  </r>
  <r>
    <n v="9209"/>
    <s v="Amazon"/>
    <n v="1185732"/>
    <x v="495"/>
    <x v="0"/>
    <x v="44"/>
    <s v="Manchester"/>
    <x v="4"/>
    <n v="55"/>
    <n v="275"/>
    <n v="15125"/>
    <n v="4538"/>
    <x v="2"/>
    <n v="0.30003305785123968"/>
    <n v="55"/>
  </r>
  <r>
    <n v="9219"/>
    <s v="Amazon"/>
    <n v="1185732"/>
    <x v="495"/>
    <x v="0"/>
    <x v="44"/>
    <s v="Manchester"/>
    <x v="3"/>
    <n v="55"/>
    <n v="325"/>
    <n v="17875"/>
    <n v="5363"/>
    <x v="2"/>
    <n v="0.30002797202797205"/>
    <n v="55"/>
  </r>
  <r>
    <n v="786"/>
    <s v="West Gear"/>
    <n v="1128299"/>
    <x v="496"/>
    <x v="3"/>
    <x v="11"/>
    <s v="New Orleans"/>
    <x v="5"/>
    <n v="40"/>
    <n v="225"/>
    <n v="9000"/>
    <n v="4050"/>
    <x v="2"/>
    <n v="0.45"/>
    <n v="40"/>
  </r>
  <r>
    <n v="980"/>
    <s v="Kohl's"/>
    <n v="1189833"/>
    <x v="496"/>
    <x v="1"/>
    <x v="8"/>
    <s v="Los Angeles"/>
    <x v="1"/>
    <n v="46"/>
    <n v="208"/>
    <n v="9568"/>
    <n v="230"/>
    <x v="0"/>
    <n v="2.403846153846154E-2"/>
    <n v="46"/>
  </r>
  <r>
    <n v="1128"/>
    <s v="Walmart"/>
    <n v="1128299"/>
    <x v="496"/>
    <x v="2"/>
    <x v="4"/>
    <s v="Orlando"/>
    <x v="0"/>
    <n v="44"/>
    <n v="201"/>
    <n v="8844"/>
    <n v="292"/>
    <x v="0"/>
    <n v="3.3016734509271825E-2"/>
    <n v="44"/>
  </r>
  <r>
    <n v="1397"/>
    <s v="West Gear"/>
    <n v="1185732"/>
    <x v="496"/>
    <x v="0"/>
    <x v="41"/>
    <s v="Charleston"/>
    <x v="4"/>
    <n v="35"/>
    <n v="200"/>
    <n v="7000"/>
    <n v="2800"/>
    <x v="2"/>
    <n v="0.4"/>
    <n v="35"/>
  </r>
  <r>
    <n v="1467"/>
    <s v="West Gear"/>
    <n v="1128299"/>
    <x v="496"/>
    <x v="3"/>
    <x v="11"/>
    <s v="New Orleans"/>
    <x v="1"/>
    <n v="46"/>
    <n v="178"/>
    <n v="8188"/>
    <n v="328"/>
    <x v="0"/>
    <n v="4.0058622374206154E-2"/>
    <n v="46"/>
  </r>
  <r>
    <n v="1496"/>
    <s v="Kohl's"/>
    <n v="1189833"/>
    <x v="496"/>
    <x v="1"/>
    <x v="8"/>
    <s v="Los Angeles"/>
    <x v="1"/>
    <n v="62"/>
    <n v="176"/>
    <n v="10912"/>
    <n v="382"/>
    <x v="1"/>
    <n v="3.5007331378299117E-2"/>
    <n v="62"/>
  </r>
  <r>
    <n v="1576"/>
    <s v="Sports Direct"/>
    <n v="1197831"/>
    <x v="496"/>
    <x v="3"/>
    <x v="46"/>
    <s v="Knoxville"/>
    <x v="4"/>
    <n v="44"/>
    <n v="176"/>
    <n v="7744"/>
    <n v="465"/>
    <x v="0"/>
    <n v="6.0046487603305783E-2"/>
    <n v="44"/>
  </r>
  <r>
    <n v="1588"/>
    <s v="West Gear"/>
    <n v="1128299"/>
    <x v="496"/>
    <x v="3"/>
    <x v="11"/>
    <s v="New Orleans"/>
    <x v="0"/>
    <n v="32"/>
    <n v="176"/>
    <n v="5632"/>
    <n v="242"/>
    <x v="0"/>
    <n v="4.296875E-2"/>
    <n v="32"/>
  </r>
  <r>
    <n v="1889"/>
    <s v="West Gear"/>
    <n v="1185732"/>
    <x v="496"/>
    <x v="0"/>
    <x v="41"/>
    <s v="Charleston"/>
    <x v="0"/>
    <n v="58"/>
    <n v="179"/>
    <n v="10382"/>
    <n v="540"/>
    <x v="1"/>
    <n v="5.2013099595453673E-2"/>
    <n v="58"/>
  </r>
  <r>
    <n v="1955"/>
    <s v="Walmart"/>
    <n v="1128299"/>
    <x v="496"/>
    <x v="2"/>
    <x v="4"/>
    <s v="Orlando"/>
    <x v="1"/>
    <n v="48"/>
    <n v="173"/>
    <n v="8304"/>
    <n v="390"/>
    <x v="0"/>
    <n v="4.6965317919075142E-2"/>
    <n v="48"/>
  </r>
  <r>
    <n v="1997"/>
    <s v="Walmart"/>
    <n v="1128299"/>
    <x v="496"/>
    <x v="2"/>
    <x v="4"/>
    <s v="Orlando"/>
    <x v="1"/>
    <n v="67"/>
    <n v="173"/>
    <n v="11591"/>
    <n v="672"/>
    <x v="1"/>
    <n v="5.7976015874385299E-2"/>
    <n v="67"/>
  </r>
  <r>
    <n v="2012"/>
    <s v="West Gear"/>
    <n v="1128299"/>
    <x v="496"/>
    <x v="3"/>
    <x v="11"/>
    <s v="New Orleans"/>
    <x v="0"/>
    <n v="43"/>
    <n v="160"/>
    <n v="6880"/>
    <n v="365"/>
    <x v="1"/>
    <n v="5.3052325581395346E-2"/>
    <n v="43"/>
  </r>
  <r>
    <n v="2405"/>
    <s v="Walmart"/>
    <n v="1128299"/>
    <x v="496"/>
    <x v="2"/>
    <x v="4"/>
    <s v="Orlando"/>
    <x v="0"/>
    <n v="58"/>
    <n v="155"/>
    <n v="8990"/>
    <n v="387"/>
    <x v="1"/>
    <n v="4.3047830923248057E-2"/>
    <n v="58"/>
  </r>
  <r>
    <n v="2427"/>
    <s v="West Gear"/>
    <n v="1128299"/>
    <x v="496"/>
    <x v="3"/>
    <x v="11"/>
    <s v="New Orleans"/>
    <x v="1"/>
    <n v="59"/>
    <n v="167"/>
    <n v="9853"/>
    <n v="443"/>
    <x v="1"/>
    <n v="4.4960925606414293E-2"/>
    <n v="59"/>
  </r>
  <r>
    <n v="2483"/>
    <s v="Sports Direct"/>
    <n v="1197831"/>
    <x v="496"/>
    <x v="3"/>
    <x v="46"/>
    <s v="Knoxville"/>
    <x v="4"/>
    <n v="54"/>
    <n v="149"/>
    <n v="8046"/>
    <n v="555"/>
    <x v="1"/>
    <n v="6.897837434750187E-2"/>
    <n v="54"/>
  </r>
  <r>
    <n v="2978"/>
    <s v="West Gear"/>
    <n v="1128299"/>
    <x v="496"/>
    <x v="3"/>
    <x v="11"/>
    <s v="New Orleans"/>
    <x v="3"/>
    <n v="37"/>
    <n v="136"/>
    <n v="5032"/>
    <n v="211"/>
    <x v="0"/>
    <n v="4.1931637519872812E-2"/>
    <n v="37"/>
  </r>
  <r>
    <n v="3239"/>
    <s v="West Gear"/>
    <n v="1128299"/>
    <x v="496"/>
    <x v="3"/>
    <x v="11"/>
    <s v="New Orleans"/>
    <x v="2"/>
    <n v="40"/>
    <n v="128"/>
    <n v="5120"/>
    <n v="225"/>
    <x v="0"/>
    <n v="4.39453125E-2"/>
    <n v="40"/>
  </r>
  <r>
    <n v="3355"/>
    <s v="Walmart"/>
    <n v="1128299"/>
    <x v="496"/>
    <x v="2"/>
    <x v="4"/>
    <s v="Orlando"/>
    <x v="2"/>
    <n v="60"/>
    <n v="128"/>
    <n v="7680"/>
    <n v="307"/>
    <x v="1"/>
    <n v="3.997395833333333E-2"/>
    <n v="60"/>
  </r>
  <r>
    <n v="3477"/>
    <s v="Walmart"/>
    <n v="1128299"/>
    <x v="496"/>
    <x v="2"/>
    <x v="4"/>
    <s v="Orlando"/>
    <x v="2"/>
    <n v="46"/>
    <n v="132"/>
    <n v="6072"/>
    <n v="170"/>
    <x v="0"/>
    <n v="2.7997364953886692E-2"/>
    <n v="46"/>
  </r>
  <r>
    <n v="3479"/>
    <s v="Walmart"/>
    <n v="1128299"/>
    <x v="496"/>
    <x v="2"/>
    <x v="4"/>
    <s v="Orlando"/>
    <x v="3"/>
    <n v="46"/>
    <n v="132"/>
    <n v="6072"/>
    <n v="219"/>
    <x v="0"/>
    <n v="3.6067193675889328E-2"/>
    <n v="46"/>
  </r>
  <r>
    <n v="3972"/>
    <s v="Walmart"/>
    <n v="1128299"/>
    <x v="496"/>
    <x v="2"/>
    <x v="4"/>
    <s v="Orlando"/>
    <x v="3"/>
    <n v="59"/>
    <n v="119"/>
    <n v="7021"/>
    <n v="316"/>
    <x v="1"/>
    <n v="4.5007833641931345E-2"/>
    <n v="59"/>
  </r>
  <r>
    <n v="4211"/>
    <s v="West Gear"/>
    <n v="1128299"/>
    <x v="496"/>
    <x v="3"/>
    <x v="11"/>
    <s v="New Orleans"/>
    <x v="4"/>
    <n v="33"/>
    <n v="101"/>
    <n v="3333"/>
    <n v="143"/>
    <x v="0"/>
    <n v="4.2904290429042903E-2"/>
    <n v="33"/>
  </r>
  <r>
    <n v="4213"/>
    <s v="Walmart"/>
    <n v="1128299"/>
    <x v="496"/>
    <x v="2"/>
    <x v="4"/>
    <s v="Orlando"/>
    <x v="4"/>
    <n v="39"/>
    <n v="107"/>
    <n v="4173"/>
    <n v="142"/>
    <x v="0"/>
    <n v="3.4028277018931227E-2"/>
    <n v="39"/>
  </r>
  <r>
    <n v="4281"/>
    <s v="West Gear"/>
    <n v="1128299"/>
    <x v="496"/>
    <x v="3"/>
    <x v="11"/>
    <s v="New Orleans"/>
    <x v="3"/>
    <n v="49"/>
    <n v="112"/>
    <n v="5488"/>
    <n v="280"/>
    <x v="1"/>
    <n v="5.1020408163265307E-2"/>
    <n v="49"/>
  </r>
  <r>
    <n v="4468"/>
    <s v="West Gear"/>
    <n v="1128299"/>
    <x v="496"/>
    <x v="3"/>
    <x v="11"/>
    <s v="New Orleans"/>
    <x v="2"/>
    <n v="47"/>
    <n v="100"/>
    <n v="4700"/>
    <n v="244"/>
    <x v="1"/>
    <n v="5.1914893617021278E-2"/>
    <n v="47"/>
  </r>
  <r>
    <n v="4575"/>
    <s v="West Gear"/>
    <n v="1185732"/>
    <x v="496"/>
    <x v="0"/>
    <x v="41"/>
    <s v="Charleston"/>
    <x v="2"/>
    <n v="37"/>
    <n v="87"/>
    <n v="3219"/>
    <n v="164"/>
    <x v="1"/>
    <n v="5.0947499223361295E-2"/>
    <n v="37"/>
  </r>
  <r>
    <n v="4643"/>
    <s v="West Gear"/>
    <n v="1128299"/>
    <x v="496"/>
    <x v="3"/>
    <x v="11"/>
    <s v="New Orleans"/>
    <x v="4"/>
    <n v="44"/>
    <n v="85"/>
    <n v="3740"/>
    <n v="191"/>
    <x v="1"/>
    <n v="5.1069518716577542E-2"/>
    <n v="44"/>
  </r>
  <r>
    <n v="4697"/>
    <s v="Walmart"/>
    <n v="1128299"/>
    <x v="496"/>
    <x v="2"/>
    <x v="4"/>
    <s v="Orlando"/>
    <x v="4"/>
    <n v="59"/>
    <n v="88"/>
    <n v="5192"/>
    <n v="223"/>
    <x v="1"/>
    <n v="4.2950693374422186E-2"/>
    <n v="59"/>
  </r>
  <r>
    <n v="4773"/>
    <s v="West Gear"/>
    <n v="1185732"/>
    <x v="496"/>
    <x v="0"/>
    <x v="41"/>
    <s v="Charleston"/>
    <x v="1"/>
    <n v="52"/>
    <n v="95"/>
    <n v="4940"/>
    <n v="272"/>
    <x v="1"/>
    <n v="5.5060728744939273E-2"/>
    <n v="52"/>
  </r>
  <r>
    <n v="5080"/>
    <s v="West Gear"/>
    <n v="1185732"/>
    <x v="496"/>
    <x v="0"/>
    <x v="41"/>
    <s v="Charleston"/>
    <x v="3"/>
    <n v="32"/>
    <n v="77"/>
    <n v="2464"/>
    <n v="136"/>
    <x v="1"/>
    <n v="5.5194805194805192E-2"/>
    <n v="32"/>
  </r>
  <r>
    <n v="5101"/>
    <s v="West Gear"/>
    <n v="1128299"/>
    <x v="496"/>
    <x v="3"/>
    <x v="11"/>
    <s v="New Orleans"/>
    <x v="5"/>
    <n v="32"/>
    <n v="77"/>
    <n v="2464"/>
    <n v="118"/>
    <x v="0"/>
    <n v="4.7889610389610392E-2"/>
    <n v="32"/>
  </r>
  <r>
    <n v="5289"/>
    <s v="Walmart"/>
    <n v="1128299"/>
    <x v="496"/>
    <x v="2"/>
    <x v="4"/>
    <s v="Orlando"/>
    <x v="5"/>
    <n v="42"/>
    <n v="68"/>
    <n v="2856"/>
    <n v="71"/>
    <x v="0"/>
    <n v="2.4859943977591035E-2"/>
    <n v="42"/>
  </r>
  <r>
    <n v="5359"/>
    <s v="West Gear"/>
    <n v="1128299"/>
    <x v="496"/>
    <x v="3"/>
    <x v="11"/>
    <s v="New Orleans"/>
    <x v="5"/>
    <n v="36"/>
    <n v="65"/>
    <n v="2340"/>
    <n v="138"/>
    <x v="1"/>
    <n v="5.8974358974358973E-2"/>
    <n v="36"/>
  </r>
  <r>
    <n v="5389"/>
    <s v="Walmart"/>
    <n v="1128299"/>
    <x v="496"/>
    <x v="2"/>
    <x v="4"/>
    <s v="Orlando"/>
    <x v="5"/>
    <n v="52"/>
    <n v="68"/>
    <n v="3536"/>
    <n v="113"/>
    <x v="1"/>
    <n v="3.1957013574660631E-2"/>
    <n v="52"/>
  </r>
  <r>
    <n v="5422"/>
    <s v="West Gear"/>
    <n v="1185732"/>
    <x v="496"/>
    <x v="0"/>
    <x v="41"/>
    <s v="Charleston"/>
    <x v="5"/>
    <n v="42"/>
    <n v="68"/>
    <n v="2856"/>
    <n v="154"/>
    <x v="1"/>
    <n v="5.3921568627450983E-2"/>
    <n v="42"/>
  </r>
  <r>
    <n v="5852"/>
    <s v="West Gear"/>
    <n v="1185732"/>
    <x v="496"/>
    <x v="0"/>
    <x v="41"/>
    <s v="Charleston"/>
    <x v="4"/>
    <n v="33"/>
    <n v="50"/>
    <n v="1650"/>
    <n v="91"/>
    <x v="1"/>
    <n v="5.5151515151515153E-2"/>
    <n v="33"/>
  </r>
  <r>
    <n v="7330"/>
    <s v="West Gear"/>
    <n v="1185732"/>
    <x v="496"/>
    <x v="0"/>
    <x v="41"/>
    <s v="Charleston"/>
    <x v="0"/>
    <n v="60"/>
    <n v="595"/>
    <n v="35700"/>
    <n v="14280"/>
    <x v="2"/>
    <n v="0.4"/>
    <n v="60"/>
  </r>
  <r>
    <n v="7390"/>
    <s v="Kohl's"/>
    <n v="1189833"/>
    <x v="496"/>
    <x v="1"/>
    <x v="8"/>
    <s v="Los Angeles"/>
    <x v="1"/>
    <n v="65"/>
    <n v="650"/>
    <n v="42250"/>
    <n v="8450"/>
    <x v="0"/>
    <n v="0.2"/>
    <n v="65"/>
  </r>
  <r>
    <n v="7439"/>
    <s v="Walmart"/>
    <n v="1128299"/>
    <x v="496"/>
    <x v="2"/>
    <x v="4"/>
    <s v="Orlando"/>
    <x v="0"/>
    <n v="60"/>
    <n v="575"/>
    <n v="34500"/>
    <n v="10350"/>
    <x v="0"/>
    <n v="0.3"/>
    <n v="60"/>
  </r>
  <r>
    <n v="7443"/>
    <s v="Walmart"/>
    <n v="1128299"/>
    <x v="496"/>
    <x v="2"/>
    <x v="4"/>
    <s v="Orlando"/>
    <x v="1"/>
    <n v="70"/>
    <n v="575"/>
    <n v="40250"/>
    <n v="18113"/>
    <x v="0"/>
    <n v="0.45001242236024847"/>
    <n v="70"/>
  </r>
  <r>
    <n v="7550"/>
    <s v="West Gear"/>
    <n v="1128299"/>
    <x v="496"/>
    <x v="3"/>
    <x v="11"/>
    <s v="New Orleans"/>
    <x v="1"/>
    <n v="65"/>
    <n v="575"/>
    <n v="37375"/>
    <n v="13081"/>
    <x v="1"/>
    <n v="0.34999331103678932"/>
    <n v="65"/>
  </r>
  <r>
    <n v="7731"/>
    <s v="Sports Direct"/>
    <n v="1197831"/>
    <x v="496"/>
    <x v="3"/>
    <x v="46"/>
    <s v="Knoxville"/>
    <x v="4"/>
    <n v="60"/>
    <n v="550"/>
    <n v="33000"/>
    <n v="18150"/>
    <x v="0"/>
    <n v="0.55000000000000004"/>
    <n v="60"/>
  </r>
  <r>
    <n v="7900"/>
    <s v="West Gear"/>
    <n v="1128299"/>
    <x v="496"/>
    <x v="3"/>
    <x v="11"/>
    <s v="New Orleans"/>
    <x v="0"/>
    <n v="45"/>
    <n v="550"/>
    <n v="24750"/>
    <n v="9900"/>
    <x v="2"/>
    <n v="0.4"/>
    <n v="45"/>
  </r>
  <r>
    <n v="8056"/>
    <s v="Walmart"/>
    <n v="1128299"/>
    <x v="496"/>
    <x v="2"/>
    <x v="4"/>
    <s v="Orlando"/>
    <x v="2"/>
    <n v="65"/>
    <n v="425"/>
    <n v="27625"/>
    <n v="6906"/>
    <x v="0"/>
    <n v="0.24999095022624435"/>
    <n v="65"/>
  </r>
  <r>
    <n v="8082"/>
    <s v="Walmart"/>
    <n v="1128299"/>
    <x v="496"/>
    <x v="2"/>
    <x v="4"/>
    <s v="Orlando"/>
    <x v="3"/>
    <n v="65"/>
    <n v="425"/>
    <n v="27625"/>
    <n v="8288"/>
    <x v="0"/>
    <n v="0.3000180995475113"/>
    <n v="65"/>
  </r>
  <r>
    <n v="8502"/>
    <s v="West Gear"/>
    <n v="1128299"/>
    <x v="496"/>
    <x v="3"/>
    <x v="11"/>
    <s v="New Orleans"/>
    <x v="2"/>
    <n v="50"/>
    <n v="400"/>
    <n v="20000"/>
    <n v="8000"/>
    <x v="2"/>
    <n v="0.4"/>
    <n v="50"/>
  </r>
  <r>
    <n v="8504"/>
    <s v="West Gear"/>
    <n v="1128299"/>
    <x v="496"/>
    <x v="3"/>
    <x v="11"/>
    <s v="New Orleans"/>
    <x v="3"/>
    <n v="50"/>
    <n v="400"/>
    <n v="20000"/>
    <n v="8000"/>
    <x v="2"/>
    <n v="0.4"/>
    <n v="50"/>
  </r>
  <r>
    <n v="8768"/>
    <s v="Walmart"/>
    <n v="1128299"/>
    <x v="496"/>
    <x v="2"/>
    <x v="4"/>
    <s v="Orlando"/>
    <x v="4"/>
    <n v="60"/>
    <n v="325"/>
    <n v="19500"/>
    <n v="5850"/>
    <x v="0"/>
    <n v="0.3"/>
    <n v="60"/>
  </r>
  <r>
    <n v="8814"/>
    <s v="West Gear"/>
    <n v="1128299"/>
    <x v="496"/>
    <x v="3"/>
    <x v="11"/>
    <s v="New Orleans"/>
    <x v="4"/>
    <n v="45"/>
    <n v="325"/>
    <n v="14625"/>
    <n v="5850"/>
    <x v="2"/>
    <n v="0.4"/>
    <n v="45"/>
  </r>
  <r>
    <n v="8864"/>
    <s v="West Gear"/>
    <n v="1185732"/>
    <x v="496"/>
    <x v="0"/>
    <x v="41"/>
    <s v="Charleston"/>
    <x v="1"/>
    <n v="55"/>
    <n v="350"/>
    <n v="19250"/>
    <n v="7700"/>
    <x v="2"/>
    <n v="0.4"/>
    <n v="55"/>
  </r>
  <r>
    <n v="9007"/>
    <s v="West Gear"/>
    <n v="1185732"/>
    <x v="496"/>
    <x v="0"/>
    <x v="41"/>
    <s v="Charleston"/>
    <x v="2"/>
    <n v="40"/>
    <n v="300"/>
    <n v="12000"/>
    <n v="4800"/>
    <x v="2"/>
    <n v="0.4"/>
    <n v="40"/>
  </r>
  <r>
    <n v="9281"/>
    <s v="West Gear"/>
    <n v="1185732"/>
    <x v="496"/>
    <x v="0"/>
    <x v="41"/>
    <s v="Charleston"/>
    <x v="3"/>
    <n v="35"/>
    <n v="275"/>
    <n v="9625"/>
    <n v="3850"/>
    <x v="2"/>
    <n v="0.4"/>
    <n v="35"/>
  </r>
  <r>
    <n v="9426"/>
    <s v="Walmart"/>
    <n v="1128299"/>
    <x v="496"/>
    <x v="2"/>
    <x v="4"/>
    <s v="Orlando"/>
    <x v="5"/>
    <n v="55"/>
    <n v="225"/>
    <n v="12375"/>
    <n v="2475"/>
    <x v="0"/>
    <n v="0.2"/>
    <n v="55"/>
  </r>
  <r>
    <n v="9480"/>
    <s v="West Gear"/>
    <n v="1185732"/>
    <x v="496"/>
    <x v="0"/>
    <x v="41"/>
    <s v="Charleston"/>
    <x v="5"/>
    <n v="45"/>
    <n v="225"/>
    <n v="10125"/>
    <n v="4050"/>
    <x v="2"/>
    <n v="0.4"/>
    <n v="45"/>
  </r>
  <r>
    <n v="84"/>
    <s v="Kohl's"/>
    <n v="1189833"/>
    <x v="497"/>
    <x v="1"/>
    <x v="8"/>
    <s v="Los Angeles"/>
    <x v="0"/>
    <n v="40"/>
    <n v="272"/>
    <n v="10880"/>
    <n v="500"/>
    <x v="0"/>
    <n v="4.595588235294118E-2"/>
    <n v="40"/>
  </r>
  <r>
    <n v="203"/>
    <s v="Foot Locker"/>
    <n v="1185732"/>
    <x v="497"/>
    <x v="4"/>
    <x v="22"/>
    <s v="St. Louis"/>
    <x v="3"/>
    <n v="30"/>
    <n v="300"/>
    <n v="9000"/>
    <n v="3150"/>
    <x v="2"/>
    <n v="0.35"/>
    <n v="30"/>
  </r>
  <r>
    <n v="624"/>
    <s v="Kohl's"/>
    <n v="1189833"/>
    <x v="497"/>
    <x v="1"/>
    <x v="8"/>
    <s v="Los Angeles"/>
    <x v="0"/>
    <n v="49"/>
    <n v="231"/>
    <n v="11319"/>
    <n v="566"/>
    <x v="1"/>
    <n v="5.0004417351356127E-2"/>
    <n v="49"/>
  </r>
  <r>
    <n v="727"/>
    <s v="Walmart"/>
    <n v="1197831"/>
    <x v="497"/>
    <x v="3"/>
    <x v="39"/>
    <s v="Little Rock"/>
    <x v="0"/>
    <n v="26"/>
    <n v="228"/>
    <n v="5928"/>
    <n v="273"/>
    <x v="0"/>
    <n v="4.6052631578947366E-2"/>
    <n v="26"/>
  </r>
  <r>
    <n v="775"/>
    <s v="Foot Locker"/>
    <n v="1185732"/>
    <x v="497"/>
    <x v="4"/>
    <x v="22"/>
    <s v="St. Louis"/>
    <x v="4"/>
    <n v="30"/>
    <n v="225"/>
    <n v="6750"/>
    <n v="2700"/>
    <x v="2"/>
    <n v="0.4"/>
    <n v="30"/>
  </r>
  <r>
    <n v="813"/>
    <s v="West Gear"/>
    <n v="1197831"/>
    <x v="497"/>
    <x v="3"/>
    <x v="27"/>
    <s v="Oklahoma City"/>
    <x v="4"/>
    <n v="35"/>
    <n v="225"/>
    <n v="7875"/>
    <n v="3150"/>
    <x v="1"/>
    <n v="0.4"/>
    <n v="35"/>
  </r>
  <r>
    <n v="1455"/>
    <s v="West Gear"/>
    <n v="1197831"/>
    <x v="497"/>
    <x v="3"/>
    <x v="27"/>
    <s v="Oklahoma City"/>
    <x v="0"/>
    <n v="28"/>
    <n v="179"/>
    <n v="5012"/>
    <n v="216"/>
    <x v="0"/>
    <n v="4.3096568236233042E-2"/>
    <n v="28"/>
  </r>
  <r>
    <n v="1782"/>
    <s v="Walmart"/>
    <n v="1197831"/>
    <x v="497"/>
    <x v="3"/>
    <x v="39"/>
    <s v="Little Rock"/>
    <x v="0"/>
    <n v="39"/>
    <n v="181"/>
    <n v="7059"/>
    <n v="381"/>
    <x v="1"/>
    <n v="5.3973650658733531E-2"/>
    <n v="39"/>
  </r>
  <r>
    <n v="1820"/>
    <s v="Foot Locker"/>
    <n v="1185732"/>
    <x v="497"/>
    <x v="4"/>
    <x v="22"/>
    <s v="St. Louis"/>
    <x v="0"/>
    <n v="39"/>
    <n v="180"/>
    <n v="7020"/>
    <n v="358"/>
    <x v="1"/>
    <n v="5.0997150997150999E-2"/>
    <n v="39"/>
  </r>
  <r>
    <n v="2048"/>
    <s v="Sports Direct"/>
    <n v="1197831"/>
    <x v="497"/>
    <x v="3"/>
    <x v="46"/>
    <s v="Knoxville"/>
    <x v="5"/>
    <n v="38"/>
    <n v="160"/>
    <n v="6080"/>
    <n v="286"/>
    <x v="0"/>
    <n v="4.7039473684210527E-2"/>
    <n v="38"/>
  </r>
  <r>
    <n v="2450"/>
    <s v="West Gear"/>
    <n v="1197831"/>
    <x v="497"/>
    <x v="3"/>
    <x v="27"/>
    <s v="Oklahoma City"/>
    <x v="0"/>
    <n v="36"/>
    <n v="167"/>
    <n v="6012"/>
    <n v="325"/>
    <x v="1"/>
    <n v="5.4058549567531602E-2"/>
    <n v="36"/>
  </r>
  <r>
    <n v="2604"/>
    <s v="Walmart"/>
    <n v="1197831"/>
    <x v="497"/>
    <x v="3"/>
    <x v="39"/>
    <s v="Little Rock"/>
    <x v="1"/>
    <n v="33"/>
    <n v="145"/>
    <n v="4785"/>
    <n v="225"/>
    <x v="0"/>
    <n v="4.7021943573667714E-2"/>
    <n v="33"/>
  </r>
  <r>
    <n v="3213"/>
    <s v="Sports Direct"/>
    <n v="1197831"/>
    <x v="497"/>
    <x v="3"/>
    <x v="46"/>
    <s v="Knoxville"/>
    <x v="5"/>
    <n v="50"/>
    <n v="140"/>
    <n v="7000"/>
    <n v="350"/>
    <x v="1"/>
    <n v="0.05"/>
    <n v="50"/>
  </r>
  <r>
    <n v="3638"/>
    <s v="Walmart"/>
    <n v="1197831"/>
    <x v="497"/>
    <x v="3"/>
    <x v="39"/>
    <s v="Little Rock"/>
    <x v="3"/>
    <n v="27"/>
    <n v="119"/>
    <n v="3213"/>
    <n v="141"/>
    <x v="0"/>
    <n v="4.3884220354808587E-2"/>
    <n v="27"/>
  </r>
  <r>
    <n v="3876"/>
    <s v="Walmart"/>
    <n v="1197831"/>
    <x v="497"/>
    <x v="3"/>
    <x v="39"/>
    <s v="Little Rock"/>
    <x v="1"/>
    <n v="44"/>
    <n v="111"/>
    <n v="4884"/>
    <n v="269"/>
    <x v="1"/>
    <n v="5.5077805077805075E-2"/>
    <n v="44"/>
  </r>
  <r>
    <n v="3916"/>
    <s v="Walmart"/>
    <n v="1197831"/>
    <x v="497"/>
    <x v="3"/>
    <x v="39"/>
    <s v="Little Rock"/>
    <x v="2"/>
    <n v="28"/>
    <n v="116"/>
    <n v="3248"/>
    <n v="136"/>
    <x v="0"/>
    <n v="4.1871921182266007E-2"/>
    <n v="28"/>
  </r>
  <r>
    <n v="3926"/>
    <s v="West Gear"/>
    <n v="1197831"/>
    <x v="497"/>
    <x v="3"/>
    <x v="27"/>
    <s v="Oklahoma City"/>
    <x v="1"/>
    <n v="33"/>
    <n v="116"/>
    <n v="3828"/>
    <n v="172"/>
    <x v="0"/>
    <n v="4.4932079414838039E-2"/>
    <n v="33"/>
  </r>
  <r>
    <n v="3933"/>
    <s v="Walmart"/>
    <n v="1197831"/>
    <x v="497"/>
    <x v="3"/>
    <x v="39"/>
    <s v="Little Rock"/>
    <x v="5"/>
    <n v="32"/>
    <n v="111"/>
    <n v="3552"/>
    <n v="139"/>
    <x v="0"/>
    <n v="3.9132882882882886E-2"/>
    <n v="32"/>
  </r>
  <r>
    <n v="4017"/>
    <s v="Walmart"/>
    <n v="1197831"/>
    <x v="497"/>
    <x v="3"/>
    <x v="39"/>
    <s v="Little Rock"/>
    <x v="2"/>
    <n v="38"/>
    <n v="113"/>
    <n v="4294"/>
    <n v="215"/>
    <x v="1"/>
    <n v="5.006986492780624E-2"/>
    <n v="38"/>
  </r>
  <r>
    <n v="4062"/>
    <s v="Foot Locker"/>
    <n v="1185732"/>
    <x v="497"/>
    <x v="4"/>
    <x v="22"/>
    <s v="St. Louis"/>
    <x v="1"/>
    <n v="45"/>
    <n v="105"/>
    <n v="4725"/>
    <n v="284"/>
    <x v="1"/>
    <n v="6.0105820105820107E-2"/>
    <n v="45"/>
  </r>
  <r>
    <n v="4499"/>
    <s v="West Gear"/>
    <n v="1197831"/>
    <x v="497"/>
    <x v="3"/>
    <x v="27"/>
    <s v="Oklahoma City"/>
    <x v="1"/>
    <n v="42"/>
    <n v="98"/>
    <n v="4116"/>
    <n v="214"/>
    <x v="1"/>
    <n v="5.1992225461613216E-2"/>
    <n v="42"/>
  </r>
  <r>
    <n v="4520"/>
    <s v="Foot Locker"/>
    <n v="1185732"/>
    <x v="497"/>
    <x v="4"/>
    <x v="22"/>
    <s v="St. Louis"/>
    <x v="3"/>
    <n v="29"/>
    <n v="87"/>
    <n v="2523"/>
    <n v="116"/>
    <x v="1"/>
    <n v="4.5977011494252873E-2"/>
    <n v="29"/>
  </r>
  <r>
    <n v="4538"/>
    <s v="West Gear"/>
    <n v="1197831"/>
    <x v="497"/>
    <x v="3"/>
    <x v="27"/>
    <s v="Oklahoma City"/>
    <x v="2"/>
    <n v="39"/>
    <n v="87"/>
    <n v="3393"/>
    <n v="153"/>
    <x v="1"/>
    <n v="4.5092838196286469E-2"/>
    <n v="39"/>
  </r>
  <r>
    <n v="4628"/>
    <s v="West Gear"/>
    <n v="1197831"/>
    <x v="497"/>
    <x v="3"/>
    <x v="27"/>
    <s v="Oklahoma City"/>
    <x v="2"/>
    <n v="29"/>
    <n v="93"/>
    <n v="2697"/>
    <n v="102"/>
    <x v="0"/>
    <n v="3.781979977753059E-2"/>
    <n v="29"/>
  </r>
  <r>
    <n v="4657"/>
    <s v="Walmart"/>
    <n v="1197831"/>
    <x v="497"/>
    <x v="3"/>
    <x v="39"/>
    <s v="Little Rock"/>
    <x v="4"/>
    <n v="24"/>
    <n v="90"/>
    <n v="2160"/>
    <n v="102"/>
    <x v="0"/>
    <n v="4.7222222222222221E-2"/>
    <n v="24"/>
  </r>
  <r>
    <n v="4674"/>
    <s v="Walmart"/>
    <n v="1197831"/>
    <x v="497"/>
    <x v="3"/>
    <x v="39"/>
    <s v="Little Rock"/>
    <x v="5"/>
    <n v="42"/>
    <n v="85"/>
    <n v="3570"/>
    <n v="168"/>
    <x v="1"/>
    <n v="4.7058823529411764E-2"/>
    <n v="42"/>
  </r>
  <r>
    <n v="4709"/>
    <s v="Foot Locker"/>
    <n v="1185732"/>
    <x v="497"/>
    <x v="4"/>
    <x v="22"/>
    <s v="St. Louis"/>
    <x v="2"/>
    <n v="34"/>
    <n v="88"/>
    <n v="2992"/>
    <n v="141"/>
    <x v="1"/>
    <n v="4.7125668449197862E-2"/>
    <n v="34"/>
  </r>
  <r>
    <n v="4919"/>
    <s v="West Gear"/>
    <n v="1197831"/>
    <x v="497"/>
    <x v="3"/>
    <x v="27"/>
    <s v="Oklahoma City"/>
    <x v="3"/>
    <n v="27"/>
    <n v="88"/>
    <n v="2376"/>
    <n v="100"/>
    <x v="0"/>
    <n v="4.208754208754209E-2"/>
    <n v="27"/>
  </r>
  <r>
    <n v="4948"/>
    <s v="Walmart"/>
    <n v="1197831"/>
    <x v="497"/>
    <x v="3"/>
    <x v="39"/>
    <s v="Little Rock"/>
    <x v="3"/>
    <n v="34"/>
    <n v="91"/>
    <n v="3094"/>
    <n v="170"/>
    <x v="1"/>
    <n v="5.4945054945054944E-2"/>
    <n v="34"/>
  </r>
  <r>
    <n v="5191"/>
    <s v="West Gear"/>
    <n v="1197831"/>
    <x v="497"/>
    <x v="3"/>
    <x v="27"/>
    <s v="Oklahoma City"/>
    <x v="5"/>
    <n v="33"/>
    <n v="80"/>
    <n v="2640"/>
    <n v="108"/>
    <x v="0"/>
    <n v="4.0909090909090909E-2"/>
    <n v="33"/>
  </r>
  <r>
    <n v="5203"/>
    <s v="Foot Locker"/>
    <n v="1185732"/>
    <x v="497"/>
    <x v="4"/>
    <x v="22"/>
    <s v="St. Louis"/>
    <x v="5"/>
    <n v="44"/>
    <n v="70"/>
    <n v="3080"/>
    <n v="148"/>
    <x v="1"/>
    <n v="4.8051948051948054E-2"/>
    <n v="44"/>
  </r>
  <r>
    <n v="5238"/>
    <s v="West Gear"/>
    <n v="1197831"/>
    <x v="497"/>
    <x v="3"/>
    <x v="27"/>
    <s v="Oklahoma City"/>
    <x v="4"/>
    <n v="26"/>
    <n v="74"/>
    <n v="1924"/>
    <n v="81"/>
    <x v="0"/>
    <n v="4.2099792099792102E-2"/>
    <n v="26"/>
  </r>
  <r>
    <n v="5254"/>
    <s v="Walmart"/>
    <n v="1197831"/>
    <x v="497"/>
    <x v="3"/>
    <x v="39"/>
    <s v="Little Rock"/>
    <x v="4"/>
    <n v="34"/>
    <n v="78"/>
    <n v="2652"/>
    <n v="141"/>
    <x v="1"/>
    <n v="5.3167420814479636E-2"/>
    <n v="34"/>
  </r>
  <r>
    <n v="5356"/>
    <s v="Foot Locker"/>
    <n v="1185732"/>
    <x v="497"/>
    <x v="4"/>
    <x v="22"/>
    <s v="St. Louis"/>
    <x v="4"/>
    <n v="29"/>
    <n v="65"/>
    <n v="1885"/>
    <n v="104"/>
    <x v="1"/>
    <n v="5.5172413793103448E-2"/>
    <n v="29"/>
  </r>
  <r>
    <n v="5538"/>
    <s v="West Gear"/>
    <n v="1197831"/>
    <x v="497"/>
    <x v="3"/>
    <x v="27"/>
    <s v="Oklahoma City"/>
    <x v="4"/>
    <n v="34"/>
    <n v="59"/>
    <n v="2006"/>
    <n v="110"/>
    <x v="1"/>
    <n v="5.4835493519441676E-2"/>
    <n v="34"/>
  </r>
  <r>
    <n v="5786"/>
    <s v="West Gear"/>
    <n v="1197831"/>
    <x v="497"/>
    <x v="3"/>
    <x v="27"/>
    <s v="Oklahoma City"/>
    <x v="5"/>
    <n v="43"/>
    <n v="75"/>
    <n v="3225"/>
    <n v="145"/>
    <x v="1"/>
    <n v="4.4961240310077519E-2"/>
    <n v="43"/>
  </r>
  <r>
    <n v="6102"/>
    <s v="West Gear"/>
    <n v="1197831"/>
    <x v="497"/>
    <x v="3"/>
    <x v="27"/>
    <s v="Oklahoma City"/>
    <x v="3"/>
    <n v="34"/>
    <n v="72"/>
    <n v="2448"/>
    <n v="127"/>
    <x v="1"/>
    <n v="5.1879084967320264E-2"/>
    <n v="34"/>
  </r>
  <r>
    <n v="6896"/>
    <s v="Kohl's"/>
    <n v="1189833"/>
    <x v="497"/>
    <x v="1"/>
    <x v="8"/>
    <s v="Los Angeles"/>
    <x v="0"/>
    <n v="50"/>
    <n v="825"/>
    <n v="41250"/>
    <n v="16500"/>
    <x v="0"/>
    <n v="0.4"/>
    <n v="50"/>
  </r>
  <r>
    <n v="7233"/>
    <s v="Walmart"/>
    <n v="1197831"/>
    <x v="497"/>
    <x v="3"/>
    <x v="39"/>
    <s v="Little Rock"/>
    <x v="0"/>
    <n v="40"/>
    <n v="670"/>
    <n v="26800"/>
    <n v="10720"/>
    <x v="1"/>
    <n v="0.4"/>
    <n v="40"/>
  </r>
  <r>
    <n v="7329"/>
    <s v="West Gear"/>
    <n v="1197831"/>
    <x v="497"/>
    <x v="3"/>
    <x v="27"/>
    <s v="Oklahoma City"/>
    <x v="0"/>
    <n v="40"/>
    <n v="595"/>
    <n v="23800"/>
    <n v="9520"/>
    <x v="1"/>
    <n v="0.4"/>
    <n v="40"/>
  </r>
  <r>
    <n v="7409"/>
    <s v="Foot Locker"/>
    <n v="1185732"/>
    <x v="497"/>
    <x v="4"/>
    <x v="22"/>
    <s v="St. Louis"/>
    <x v="0"/>
    <n v="40"/>
    <n v="620"/>
    <n v="24800"/>
    <n v="9920"/>
    <x v="2"/>
    <n v="0.4"/>
    <n v="40"/>
  </r>
  <r>
    <n v="7829"/>
    <s v="Sports Direct"/>
    <n v="1197831"/>
    <x v="497"/>
    <x v="3"/>
    <x v="46"/>
    <s v="Knoxville"/>
    <x v="5"/>
    <n v="55"/>
    <n v="500"/>
    <n v="27500"/>
    <n v="11000"/>
    <x v="0"/>
    <n v="0.4"/>
    <n v="55"/>
  </r>
  <r>
    <n v="8371"/>
    <s v="Walmart"/>
    <n v="1197831"/>
    <x v="497"/>
    <x v="3"/>
    <x v="39"/>
    <s v="Little Rock"/>
    <x v="1"/>
    <n v="45"/>
    <n v="425"/>
    <n v="19125"/>
    <n v="7650"/>
    <x v="1"/>
    <n v="0.4"/>
    <n v="45"/>
  </r>
  <r>
    <n v="8564"/>
    <s v="Foot Locker"/>
    <n v="1185732"/>
    <x v="497"/>
    <x v="4"/>
    <x v="22"/>
    <s v="St. Louis"/>
    <x v="1"/>
    <n v="50"/>
    <n v="350"/>
    <n v="17500"/>
    <n v="8750"/>
    <x v="2"/>
    <n v="0.5"/>
    <n v="50"/>
  </r>
  <r>
    <n v="8752"/>
    <s v="Walmart"/>
    <n v="1197831"/>
    <x v="497"/>
    <x v="3"/>
    <x v="39"/>
    <s v="Little Rock"/>
    <x v="3"/>
    <n v="35"/>
    <n v="350"/>
    <n v="12250"/>
    <n v="4900"/>
    <x v="1"/>
    <n v="0.4"/>
    <n v="35"/>
  </r>
  <r>
    <n v="8787"/>
    <s v="West Gear"/>
    <n v="1197831"/>
    <x v="497"/>
    <x v="3"/>
    <x v="27"/>
    <s v="Oklahoma City"/>
    <x v="1"/>
    <n v="45"/>
    <n v="350"/>
    <n v="15750"/>
    <n v="6300"/>
    <x v="1"/>
    <n v="0.4"/>
    <n v="45"/>
  </r>
  <r>
    <n v="8798"/>
    <s v="Foot Locker"/>
    <n v="1185732"/>
    <x v="497"/>
    <x v="4"/>
    <x v="22"/>
    <s v="St. Louis"/>
    <x v="2"/>
    <n v="35"/>
    <n v="325"/>
    <n v="11375"/>
    <n v="3981"/>
    <x v="2"/>
    <n v="0.34997802197802197"/>
    <n v="35"/>
  </r>
  <r>
    <n v="8887"/>
    <s v="Walmart"/>
    <n v="1197831"/>
    <x v="497"/>
    <x v="3"/>
    <x v="39"/>
    <s v="Little Rock"/>
    <x v="4"/>
    <n v="35"/>
    <n v="300"/>
    <n v="10500"/>
    <n v="4200"/>
    <x v="1"/>
    <n v="0.4"/>
    <n v="35"/>
  </r>
  <r>
    <n v="8889"/>
    <s v="West Gear"/>
    <n v="1197831"/>
    <x v="497"/>
    <x v="3"/>
    <x v="27"/>
    <s v="Oklahoma City"/>
    <x v="2"/>
    <n v="40"/>
    <n v="300"/>
    <n v="12000"/>
    <n v="4200"/>
    <x v="1"/>
    <n v="0.35"/>
    <n v="40"/>
  </r>
  <r>
    <n v="8905"/>
    <s v="Walmart"/>
    <n v="1197831"/>
    <x v="497"/>
    <x v="3"/>
    <x v="39"/>
    <s v="Little Rock"/>
    <x v="5"/>
    <n v="45"/>
    <n v="325"/>
    <n v="14625"/>
    <n v="5119"/>
    <x v="1"/>
    <n v="0.35001709401709402"/>
    <n v="45"/>
  </r>
  <r>
    <n v="8950"/>
    <s v="Walmart"/>
    <n v="1197831"/>
    <x v="497"/>
    <x v="3"/>
    <x v="39"/>
    <s v="Little Rock"/>
    <x v="2"/>
    <n v="40"/>
    <n v="375"/>
    <n v="15000"/>
    <n v="5250"/>
    <x v="1"/>
    <n v="0.35"/>
    <n v="40"/>
  </r>
  <r>
    <n v="9236"/>
    <s v="West Gear"/>
    <n v="1197831"/>
    <x v="497"/>
    <x v="3"/>
    <x v="27"/>
    <s v="Oklahoma City"/>
    <x v="3"/>
    <n v="35"/>
    <n v="275"/>
    <n v="9625"/>
    <n v="3850"/>
    <x v="1"/>
    <n v="0.4"/>
    <n v="35"/>
  </r>
  <r>
    <n v="9367"/>
    <s v="Foot Locker"/>
    <n v="1185732"/>
    <x v="497"/>
    <x v="4"/>
    <x v="22"/>
    <s v="St. Louis"/>
    <x v="5"/>
    <n v="45"/>
    <n v="250"/>
    <n v="11250"/>
    <n v="3938"/>
    <x v="2"/>
    <n v="0.35004444444444444"/>
    <n v="45"/>
  </r>
  <r>
    <n v="9393"/>
    <s v="West Gear"/>
    <n v="1197831"/>
    <x v="497"/>
    <x v="3"/>
    <x v="27"/>
    <s v="Oklahoma City"/>
    <x v="5"/>
    <n v="45"/>
    <n v="250"/>
    <n v="11250"/>
    <n v="3938"/>
    <x v="1"/>
    <n v="0.35004444444444444"/>
    <n v="45"/>
  </r>
  <r>
    <n v="222"/>
    <s v="Kohl's"/>
    <n v="1189833"/>
    <x v="498"/>
    <x v="1"/>
    <x v="8"/>
    <s v="Los Angeles"/>
    <x v="2"/>
    <n v="42"/>
    <n v="264"/>
    <n v="11088"/>
    <n v="333"/>
    <x v="0"/>
    <n v="3.0032467532467532E-2"/>
    <n v="42"/>
  </r>
  <r>
    <n v="825"/>
    <s v="Sports Direct"/>
    <n v="1197831"/>
    <x v="498"/>
    <x v="3"/>
    <x v="46"/>
    <s v="Knoxville"/>
    <x v="1"/>
    <n v="61"/>
    <n v="225"/>
    <n v="13725"/>
    <n v="1016"/>
    <x v="1"/>
    <n v="7.4025500910746819E-2"/>
    <n v="61"/>
  </r>
  <r>
    <n v="887"/>
    <s v="Sports Direct"/>
    <n v="1197831"/>
    <x v="498"/>
    <x v="3"/>
    <x v="46"/>
    <s v="Knoxville"/>
    <x v="1"/>
    <n v="49"/>
    <n v="225"/>
    <n v="11025"/>
    <n v="695"/>
    <x v="0"/>
    <n v="6.3038548752834461E-2"/>
    <n v="49"/>
  </r>
  <r>
    <n v="1097"/>
    <s v="Kohl's"/>
    <n v="1189833"/>
    <x v="498"/>
    <x v="1"/>
    <x v="8"/>
    <s v="Los Angeles"/>
    <x v="2"/>
    <n v="54"/>
    <n v="215"/>
    <n v="11610"/>
    <n v="441"/>
    <x v="1"/>
    <n v="3.7984496124031007E-2"/>
    <n v="54"/>
  </r>
  <r>
    <n v="1745"/>
    <s v="West Gear"/>
    <n v="1185732"/>
    <x v="498"/>
    <x v="0"/>
    <x v="30"/>
    <s v="Baltimore"/>
    <x v="2"/>
    <n v="45"/>
    <n v="175"/>
    <n v="7875"/>
    <n v="2756"/>
    <x v="2"/>
    <n v="0.34996825396825398"/>
    <n v="45"/>
  </r>
  <r>
    <n v="2538"/>
    <s v="Amazon"/>
    <n v="1185732"/>
    <x v="498"/>
    <x v="1"/>
    <x v="20"/>
    <s v="Anchorage"/>
    <x v="0"/>
    <n v="59"/>
    <n v="160"/>
    <n v="9440"/>
    <n v="472"/>
    <x v="1"/>
    <n v="0.05"/>
    <n v="59"/>
  </r>
  <r>
    <n v="2563"/>
    <s v="West Gear"/>
    <n v="1185732"/>
    <x v="498"/>
    <x v="0"/>
    <x v="30"/>
    <s v="Baltimore"/>
    <x v="3"/>
    <n v="40"/>
    <n v="150"/>
    <n v="6000"/>
    <n v="2100"/>
    <x v="2"/>
    <n v="0.35"/>
    <n v="40"/>
  </r>
  <r>
    <n v="3651"/>
    <s v="West Gear"/>
    <n v="1185732"/>
    <x v="498"/>
    <x v="0"/>
    <x v="30"/>
    <s v="Baltimore"/>
    <x v="0"/>
    <n v="49"/>
    <n v="118"/>
    <n v="5782"/>
    <n v="301"/>
    <x v="1"/>
    <n v="5.2058111380145281E-2"/>
    <n v="49"/>
  </r>
  <r>
    <n v="3659"/>
    <s v="West Gear"/>
    <n v="1185732"/>
    <x v="498"/>
    <x v="0"/>
    <x v="30"/>
    <s v="Baltimore"/>
    <x v="5"/>
    <n v="50"/>
    <n v="125"/>
    <n v="6250"/>
    <n v="1875"/>
    <x v="2"/>
    <n v="0.3"/>
    <n v="50"/>
  </r>
  <r>
    <n v="4375"/>
    <s v="West Gear"/>
    <n v="1185732"/>
    <x v="498"/>
    <x v="0"/>
    <x v="30"/>
    <s v="Baltimore"/>
    <x v="4"/>
    <n v="40"/>
    <n v="100"/>
    <n v="4000"/>
    <n v="1400"/>
    <x v="2"/>
    <n v="0.35"/>
    <n v="40"/>
  </r>
  <r>
    <n v="4445"/>
    <s v="Amazon"/>
    <n v="1185732"/>
    <x v="498"/>
    <x v="1"/>
    <x v="20"/>
    <s v="Anchorage"/>
    <x v="1"/>
    <n v="67"/>
    <n v="100"/>
    <n v="6700"/>
    <n v="275"/>
    <x v="1"/>
    <n v="4.1044776119402986E-2"/>
    <n v="67"/>
  </r>
  <r>
    <n v="4800"/>
    <s v="Amazon"/>
    <n v="1185732"/>
    <x v="498"/>
    <x v="1"/>
    <x v="20"/>
    <s v="Anchorage"/>
    <x v="3"/>
    <n v="53"/>
    <n v="84"/>
    <n v="4452"/>
    <n v="178"/>
    <x v="1"/>
    <n v="3.9982030548068287E-2"/>
    <n v="53"/>
  </r>
  <r>
    <n v="5290"/>
    <s v="Amazon"/>
    <n v="1185732"/>
    <x v="498"/>
    <x v="1"/>
    <x v="20"/>
    <s v="Anchorage"/>
    <x v="5"/>
    <n v="62"/>
    <n v="69"/>
    <n v="4278"/>
    <n v="163"/>
    <x v="1"/>
    <n v="3.8101916783543709E-2"/>
    <n v="62"/>
  </r>
  <r>
    <n v="5480"/>
    <s v="West Gear"/>
    <n v="1185732"/>
    <x v="498"/>
    <x v="0"/>
    <x v="30"/>
    <s v="Baltimore"/>
    <x v="1"/>
    <n v="52"/>
    <n v="63"/>
    <n v="3276"/>
    <n v="134"/>
    <x v="1"/>
    <n v="4.0903540903540904E-2"/>
    <n v="52"/>
  </r>
  <r>
    <n v="5526"/>
    <s v="Amazon"/>
    <n v="1185732"/>
    <x v="498"/>
    <x v="1"/>
    <x v="20"/>
    <s v="Anchorage"/>
    <x v="4"/>
    <n v="51"/>
    <n v="63"/>
    <n v="3213"/>
    <n v="122"/>
    <x v="1"/>
    <n v="3.7970743853096796E-2"/>
    <n v="51"/>
  </r>
  <r>
    <n v="6060"/>
    <s v="West Gear"/>
    <n v="1185732"/>
    <x v="498"/>
    <x v="0"/>
    <x v="30"/>
    <s v="Baltimore"/>
    <x v="2"/>
    <n v="42"/>
    <n v="47"/>
    <n v="1974"/>
    <n v="91"/>
    <x v="1"/>
    <n v="4.6099290780141841E-2"/>
    <n v="42"/>
  </r>
  <r>
    <n v="6061"/>
    <s v="Amazon"/>
    <n v="1185732"/>
    <x v="498"/>
    <x v="1"/>
    <x v="20"/>
    <s v="Anchorage"/>
    <x v="2"/>
    <n v="56"/>
    <n v="72"/>
    <n v="4032"/>
    <n v="181"/>
    <x v="1"/>
    <n v="4.4890873015873016E-2"/>
    <n v="56"/>
  </r>
  <r>
    <n v="6319"/>
    <s v="West Gear"/>
    <n v="1185732"/>
    <x v="498"/>
    <x v="0"/>
    <x v="30"/>
    <s v="Baltimore"/>
    <x v="3"/>
    <n v="36"/>
    <n v="38"/>
    <n v="1368"/>
    <n v="66"/>
    <x v="1"/>
    <n v="4.8245614035087717E-2"/>
    <n v="36"/>
  </r>
  <r>
    <n v="6327"/>
    <s v="West Gear"/>
    <n v="1185732"/>
    <x v="498"/>
    <x v="0"/>
    <x v="30"/>
    <s v="Baltimore"/>
    <x v="4"/>
    <n v="37"/>
    <n v="30"/>
    <n v="1110"/>
    <n v="53"/>
    <x v="1"/>
    <n v="4.7747747747747746E-2"/>
    <n v="37"/>
  </r>
  <r>
    <n v="6454"/>
    <s v="West Gear"/>
    <n v="1185732"/>
    <x v="498"/>
    <x v="0"/>
    <x v="30"/>
    <s v="Baltimore"/>
    <x v="5"/>
    <n v="49"/>
    <n v="36"/>
    <n v="1764"/>
    <n v="74"/>
    <x v="1"/>
    <n v="4.195011337868481E-2"/>
    <n v="49"/>
  </r>
  <r>
    <n v="6898"/>
    <s v="Kohl's"/>
    <n v="1189833"/>
    <x v="498"/>
    <x v="1"/>
    <x v="8"/>
    <s v="Los Angeles"/>
    <x v="2"/>
    <n v="55"/>
    <n v="825"/>
    <n v="45375"/>
    <n v="11344"/>
    <x v="0"/>
    <n v="0.25000550964187329"/>
    <n v="55"/>
  </r>
  <r>
    <n v="6911"/>
    <s v="Sports Direct"/>
    <n v="1197831"/>
    <x v="498"/>
    <x v="3"/>
    <x v="46"/>
    <s v="Knoxville"/>
    <x v="1"/>
    <n v="65"/>
    <n v="750"/>
    <n v="48750"/>
    <n v="29250"/>
    <x v="0"/>
    <n v="0.6"/>
    <n v="65"/>
  </r>
  <r>
    <n v="7545"/>
    <s v="Amazon"/>
    <n v="1185732"/>
    <x v="498"/>
    <x v="1"/>
    <x v="20"/>
    <s v="Anchorage"/>
    <x v="0"/>
    <n v="65"/>
    <n v="570"/>
    <n v="37050"/>
    <n v="12968"/>
    <x v="0"/>
    <n v="0.35001349527665315"/>
    <n v="65"/>
  </r>
  <r>
    <n v="8160"/>
    <s v="West Gear"/>
    <n v="1185732"/>
    <x v="498"/>
    <x v="0"/>
    <x v="30"/>
    <s v="Baltimore"/>
    <x v="0"/>
    <n v="50"/>
    <n v="470"/>
    <n v="23500"/>
    <n v="9400"/>
    <x v="2"/>
    <n v="0.4"/>
    <n v="50"/>
  </r>
  <r>
    <n v="8389"/>
    <s v="Amazon"/>
    <n v="1185732"/>
    <x v="498"/>
    <x v="1"/>
    <x v="20"/>
    <s v="Anchorage"/>
    <x v="1"/>
    <n v="70"/>
    <n v="400"/>
    <n v="28000"/>
    <n v="8400"/>
    <x v="0"/>
    <n v="0.3"/>
    <n v="70"/>
  </r>
  <r>
    <n v="8779"/>
    <s v="Amazon"/>
    <n v="1185732"/>
    <x v="498"/>
    <x v="1"/>
    <x v="20"/>
    <s v="Anchorage"/>
    <x v="3"/>
    <n v="55"/>
    <n v="300"/>
    <n v="16500"/>
    <n v="4125"/>
    <x v="0"/>
    <n v="0.25"/>
    <n v="55"/>
  </r>
  <r>
    <n v="9111"/>
    <s v="Amazon"/>
    <n v="1185732"/>
    <x v="498"/>
    <x v="1"/>
    <x v="20"/>
    <s v="Anchorage"/>
    <x v="2"/>
    <n v="60"/>
    <n v="275"/>
    <n v="16500"/>
    <n v="5775"/>
    <x v="0"/>
    <n v="0.35"/>
    <n v="60"/>
  </r>
  <r>
    <n v="9115"/>
    <s v="Amazon"/>
    <n v="1185732"/>
    <x v="498"/>
    <x v="1"/>
    <x v="20"/>
    <s v="Anchorage"/>
    <x v="5"/>
    <n v="65"/>
    <n v="275"/>
    <n v="17875"/>
    <n v="4469"/>
    <x v="0"/>
    <n v="0.250013986013986"/>
    <n v="65"/>
  </r>
  <r>
    <n v="9344"/>
    <s v="Amazon"/>
    <n v="1185732"/>
    <x v="498"/>
    <x v="1"/>
    <x v="20"/>
    <s v="Anchorage"/>
    <x v="4"/>
    <n v="55"/>
    <n v="250"/>
    <n v="13750"/>
    <n v="3438"/>
    <x v="0"/>
    <n v="0.25003636363636361"/>
    <n v="55"/>
  </r>
  <r>
    <n v="9434"/>
    <s v="West Gear"/>
    <n v="1185732"/>
    <x v="498"/>
    <x v="0"/>
    <x v="30"/>
    <s v="Baltimore"/>
    <x v="1"/>
    <n v="55"/>
    <n v="250"/>
    <n v="13750"/>
    <n v="4125"/>
    <x v="2"/>
    <n v="0.3"/>
    <n v="55"/>
  </r>
  <r>
    <n v="1056"/>
    <s v="Kohl's"/>
    <n v="1189833"/>
    <x v="499"/>
    <x v="1"/>
    <x v="8"/>
    <s v="Los Angeles"/>
    <x v="3"/>
    <n v="35"/>
    <n v="223"/>
    <n v="7805"/>
    <n v="359"/>
    <x v="0"/>
    <n v="4.5996156310057656E-2"/>
    <n v="35"/>
  </r>
  <r>
    <n v="2109"/>
    <s v="Kohl's"/>
    <n v="1189833"/>
    <x v="499"/>
    <x v="1"/>
    <x v="8"/>
    <s v="Los Angeles"/>
    <x v="3"/>
    <n v="47"/>
    <n v="169"/>
    <n v="7943"/>
    <n v="397"/>
    <x v="1"/>
    <n v="4.9981115447563895E-2"/>
    <n v="47"/>
  </r>
  <r>
    <n v="2773"/>
    <s v="Foot Locker"/>
    <n v="1185732"/>
    <x v="499"/>
    <x v="3"/>
    <x v="46"/>
    <s v="Knoxville"/>
    <x v="0"/>
    <n v="27"/>
    <n v="140"/>
    <n v="3780"/>
    <n v="166"/>
    <x v="0"/>
    <n v="4.3915343915343914E-2"/>
    <n v="27"/>
  </r>
  <r>
    <n v="3961"/>
    <s v="Foot Locker"/>
    <n v="1185732"/>
    <x v="499"/>
    <x v="3"/>
    <x v="46"/>
    <s v="Knoxville"/>
    <x v="0"/>
    <n v="32"/>
    <n v="119"/>
    <n v="3808"/>
    <n v="190"/>
    <x v="1"/>
    <n v="4.989495798319328E-2"/>
    <n v="32"/>
  </r>
  <r>
    <n v="7256"/>
    <s v="Kohl's"/>
    <n v="1189833"/>
    <x v="499"/>
    <x v="1"/>
    <x v="8"/>
    <s v="Los Angeles"/>
    <x v="3"/>
    <n v="50"/>
    <n v="675"/>
    <n v="33750"/>
    <n v="13500"/>
    <x v="0"/>
    <n v="0.4"/>
    <n v="50"/>
  </r>
  <r>
    <n v="8433"/>
    <s v="Foot Locker"/>
    <n v="1185732"/>
    <x v="499"/>
    <x v="3"/>
    <x v="46"/>
    <s v="Knoxville"/>
    <x v="0"/>
    <n v="35"/>
    <n v="425"/>
    <n v="14875"/>
    <n v="5950"/>
    <x v="0"/>
    <n v="0.4"/>
    <n v="35"/>
  </r>
  <r>
    <n v="754"/>
    <s v="Foot Locker"/>
    <n v="1185732"/>
    <x v="500"/>
    <x v="3"/>
    <x v="46"/>
    <s v="Knoxville"/>
    <x v="2"/>
    <n v="35"/>
    <n v="225"/>
    <n v="7875"/>
    <n v="2756"/>
    <x v="0"/>
    <n v="0.34996825396825398"/>
    <n v="35"/>
  </r>
  <r>
    <n v="1161"/>
    <s v="Kohl's"/>
    <n v="1189833"/>
    <x v="500"/>
    <x v="1"/>
    <x v="8"/>
    <s v="Los Angeles"/>
    <x v="4"/>
    <n v="33"/>
    <n v="221"/>
    <n v="7293"/>
    <n v="306"/>
    <x v="0"/>
    <n v="4.195804195804196E-2"/>
    <n v="33"/>
  </r>
  <r>
    <n v="1500"/>
    <s v="Kohl's"/>
    <n v="1189833"/>
    <x v="500"/>
    <x v="1"/>
    <x v="8"/>
    <s v="Los Angeles"/>
    <x v="4"/>
    <n v="47"/>
    <n v="176"/>
    <n v="8272"/>
    <n v="372"/>
    <x v="1"/>
    <n v="4.497098646034816E-2"/>
    <n v="47"/>
  </r>
  <r>
    <n v="5261"/>
    <s v="Foot Locker"/>
    <n v="1185732"/>
    <x v="500"/>
    <x v="3"/>
    <x v="46"/>
    <s v="Knoxville"/>
    <x v="2"/>
    <n v="23"/>
    <n v="70"/>
    <n v="1610"/>
    <n v="66"/>
    <x v="0"/>
    <n v="4.0993788819875775E-2"/>
    <n v="23"/>
  </r>
  <r>
    <n v="5632"/>
    <s v="Foot Locker"/>
    <n v="1185732"/>
    <x v="500"/>
    <x v="3"/>
    <x v="46"/>
    <s v="Knoxville"/>
    <x v="2"/>
    <n v="32"/>
    <n v="56"/>
    <n v="1792"/>
    <n v="88"/>
    <x v="1"/>
    <n v="4.9107142857142856E-2"/>
    <n v="32"/>
  </r>
  <r>
    <n v="7394"/>
    <s v="Kohl's"/>
    <n v="1189833"/>
    <x v="500"/>
    <x v="1"/>
    <x v="8"/>
    <s v="Los Angeles"/>
    <x v="4"/>
    <n v="50"/>
    <n v="650"/>
    <n v="32500"/>
    <n v="11375"/>
    <x v="0"/>
    <n v="0.35"/>
    <n v="50"/>
  </r>
  <r>
    <n v="759"/>
    <s v="Foot Locker"/>
    <n v="1185732"/>
    <x v="501"/>
    <x v="3"/>
    <x v="46"/>
    <s v="Knoxville"/>
    <x v="3"/>
    <n v="25"/>
    <n v="225"/>
    <n v="5625"/>
    <n v="1969"/>
    <x v="0"/>
    <n v="0.35004444444444444"/>
    <n v="25"/>
  </r>
  <r>
    <n v="1140"/>
    <s v="Kohl's"/>
    <n v="1189833"/>
    <x v="501"/>
    <x v="1"/>
    <x v="8"/>
    <s v="Los Angeles"/>
    <x v="5"/>
    <n v="46"/>
    <n v="204"/>
    <n v="9384"/>
    <n v="535"/>
    <x v="0"/>
    <n v="5.7011935208866153E-2"/>
    <n v="46"/>
  </r>
  <r>
    <n v="1209"/>
    <s v="Amazon"/>
    <n v="1185732"/>
    <x v="501"/>
    <x v="2"/>
    <x v="35"/>
    <s v="Louisville"/>
    <x v="3"/>
    <n v="40"/>
    <n v="200"/>
    <n v="8000"/>
    <n v="3200"/>
    <x v="1"/>
    <n v="0.4"/>
    <n v="40"/>
  </r>
  <r>
    <n v="1869"/>
    <s v="Kohl's"/>
    <n v="1189833"/>
    <x v="501"/>
    <x v="1"/>
    <x v="8"/>
    <s v="Los Angeles"/>
    <x v="5"/>
    <n v="55"/>
    <n v="174"/>
    <n v="9570"/>
    <n v="660"/>
    <x v="1"/>
    <n v="6.8965517241379309E-2"/>
    <n v="55"/>
  </r>
  <r>
    <n v="2386"/>
    <s v="Amazon"/>
    <n v="1185732"/>
    <x v="501"/>
    <x v="2"/>
    <x v="35"/>
    <s v="Louisville"/>
    <x v="0"/>
    <n v="49"/>
    <n v="156"/>
    <n v="7644"/>
    <n v="390"/>
    <x v="1"/>
    <n v="5.1020408163265307E-2"/>
    <n v="49"/>
  </r>
  <r>
    <n v="2633"/>
    <s v="Amazon"/>
    <n v="1185732"/>
    <x v="501"/>
    <x v="2"/>
    <x v="35"/>
    <s v="Louisville"/>
    <x v="5"/>
    <n v="50"/>
    <n v="150"/>
    <n v="7500"/>
    <n v="2625"/>
    <x v="1"/>
    <n v="0.35"/>
    <n v="50"/>
  </r>
  <r>
    <n v="3523"/>
    <s v="Amazon"/>
    <n v="1185732"/>
    <x v="501"/>
    <x v="2"/>
    <x v="35"/>
    <s v="Louisville"/>
    <x v="4"/>
    <n v="40"/>
    <n v="125"/>
    <n v="5000"/>
    <n v="2000"/>
    <x v="1"/>
    <n v="0.4"/>
    <n v="40"/>
  </r>
  <r>
    <n v="4911"/>
    <s v="Amazon"/>
    <n v="1185732"/>
    <x v="501"/>
    <x v="2"/>
    <x v="35"/>
    <s v="Louisville"/>
    <x v="1"/>
    <n v="51"/>
    <n v="83"/>
    <n v="4233"/>
    <n v="216"/>
    <x v="1"/>
    <n v="5.1027639971651308E-2"/>
    <n v="51"/>
  </r>
  <r>
    <n v="5225"/>
    <s v="Foot Locker"/>
    <n v="1185732"/>
    <x v="501"/>
    <x v="3"/>
    <x v="46"/>
    <s v="Knoxville"/>
    <x v="3"/>
    <n v="19"/>
    <n v="74"/>
    <n v="1406"/>
    <n v="55"/>
    <x v="0"/>
    <n v="3.9118065433854911E-2"/>
    <n v="19"/>
  </r>
  <r>
    <n v="5343"/>
    <s v="Foot Locker"/>
    <n v="1185732"/>
    <x v="501"/>
    <x v="3"/>
    <x v="46"/>
    <s v="Knoxville"/>
    <x v="3"/>
    <n v="24"/>
    <n v="65"/>
    <n v="1560"/>
    <n v="75"/>
    <x v="1"/>
    <n v="4.807692307692308E-2"/>
    <n v="24"/>
  </r>
  <r>
    <n v="5394"/>
    <s v="Amazon"/>
    <n v="1185732"/>
    <x v="501"/>
    <x v="2"/>
    <x v="35"/>
    <s v="Louisville"/>
    <x v="2"/>
    <n v="42"/>
    <n v="68"/>
    <n v="2856"/>
    <n v="143"/>
    <x v="1"/>
    <n v="5.0070028011204484E-2"/>
    <n v="42"/>
  </r>
  <r>
    <n v="5587"/>
    <s v="Amazon"/>
    <n v="1185732"/>
    <x v="501"/>
    <x v="2"/>
    <x v="35"/>
    <s v="Louisville"/>
    <x v="3"/>
    <n v="38"/>
    <n v="58"/>
    <n v="2204"/>
    <n v="115"/>
    <x v="1"/>
    <n v="5.2177858439201454E-2"/>
    <n v="38"/>
  </r>
  <r>
    <n v="6059"/>
    <s v="Amazon"/>
    <n v="1185732"/>
    <x v="501"/>
    <x v="2"/>
    <x v="35"/>
    <s v="Louisville"/>
    <x v="5"/>
    <n v="46"/>
    <n v="42"/>
    <n v="1932"/>
    <n v="89"/>
    <x v="1"/>
    <n v="4.606625258799172E-2"/>
    <n v="46"/>
  </r>
  <r>
    <n v="6272"/>
    <s v="Amazon"/>
    <n v="1185732"/>
    <x v="501"/>
    <x v="2"/>
    <x v="35"/>
    <s v="Louisville"/>
    <x v="4"/>
    <n v="38"/>
    <n v="38"/>
    <n v="1444"/>
    <n v="78"/>
    <x v="1"/>
    <n v="5.4016620498614956E-2"/>
    <n v="38"/>
  </r>
  <r>
    <n v="7438"/>
    <s v="Kohl's"/>
    <n v="1189833"/>
    <x v="501"/>
    <x v="1"/>
    <x v="8"/>
    <s v="Los Angeles"/>
    <x v="5"/>
    <n v="60"/>
    <n v="600"/>
    <n v="36000"/>
    <n v="19800"/>
    <x v="0"/>
    <n v="0.55000000000000004"/>
    <n v="60"/>
  </r>
  <r>
    <n v="7714"/>
    <s v="Amazon"/>
    <n v="1185732"/>
    <x v="501"/>
    <x v="2"/>
    <x v="35"/>
    <s v="Louisville"/>
    <x v="0"/>
    <n v="50"/>
    <n v="520"/>
    <n v="26000"/>
    <n v="10400"/>
    <x v="1"/>
    <n v="0.4"/>
    <n v="50"/>
  </r>
  <r>
    <n v="9205"/>
    <s v="Amazon"/>
    <n v="1185732"/>
    <x v="501"/>
    <x v="2"/>
    <x v="35"/>
    <s v="Louisville"/>
    <x v="1"/>
    <n v="55"/>
    <n v="275"/>
    <n v="15125"/>
    <n v="6050"/>
    <x v="1"/>
    <n v="0.4"/>
    <n v="55"/>
  </r>
  <r>
    <n v="9451"/>
    <s v="Amazon"/>
    <n v="1185732"/>
    <x v="501"/>
    <x v="2"/>
    <x v="35"/>
    <s v="Louisville"/>
    <x v="2"/>
    <n v="45"/>
    <n v="225"/>
    <n v="10125"/>
    <n v="3544"/>
    <x v="1"/>
    <n v="0.35002469135802466"/>
    <n v="45"/>
  </r>
  <r>
    <n v="649"/>
    <s v="Kohl's"/>
    <n v="1189833"/>
    <x v="502"/>
    <x v="1"/>
    <x v="8"/>
    <s v="Los Angeles"/>
    <x v="1"/>
    <n v="49"/>
    <n v="238"/>
    <n v="11662"/>
    <n v="280"/>
    <x v="0"/>
    <n v="2.4009603841536616E-2"/>
    <n v="49"/>
  </r>
  <r>
    <n v="1453"/>
    <s v="Foot Locker"/>
    <n v="1128299"/>
    <x v="502"/>
    <x v="1"/>
    <x v="45"/>
    <s v="Phoenix"/>
    <x v="0"/>
    <n v="38"/>
    <n v="184"/>
    <n v="6992"/>
    <n v="266"/>
    <x v="0"/>
    <n v="3.8043478260869568E-2"/>
    <n v="38"/>
  </r>
  <r>
    <n v="1569"/>
    <s v="Kohl's"/>
    <n v="1189833"/>
    <x v="502"/>
    <x v="1"/>
    <x v="8"/>
    <s v="Los Angeles"/>
    <x v="1"/>
    <n v="59"/>
    <n v="189"/>
    <n v="11151"/>
    <n v="379"/>
    <x v="1"/>
    <n v="3.3987983140525514E-2"/>
    <n v="59"/>
  </r>
  <r>
    <n v="2659"/>
    <s v="Foot Locker"/>
    <n v="1128299"/>
    <x v="502"/>
    <x v="1"/>
    <x v="45"/>
    <s v="Phoenix"/>
    <x v="0"/>
    <n v="47"/>
    <n v="147"/>
    <n v="6909"/>
    <n v="325"/>
    <x v="1"/>
    <n v="4.7040092632797799E-2"/>
    <n v="47"/>
  </r>
  <r>
    <n v="2989"/>
    <s v="Foot Locker"/>
    <n v="1128299"/>
    <x v="502"/>
    <x v="1"/>
    <x v="45"/>
    <s v="Phoenix"/>
    <x v="3"/>
    <n v="41"/>
    <n v="132"/>
    <n v="5412"/>
    <n v="206"/>
    <x v="0"/>
    <n v="3.8063562453806356E-2"/>
    <n v="41"/>
  </r>
  <r>
    <n v="3588"/>
    <s v="Foot Locker"/>
    <n v="1128299"/>
    <x v="502"/>
    <x v="1"/>
    <x v="45"/>
    <s v="Phoenix"/>
    <x v="1"/>
    <n v="53"/>
    <n v="124"/>
    <n v="6572"/>
    <n v="191"/>
    <x v="0"/>
    <n v="2.9062690200852101E-2"/>
    <n v="53"/>
  </r>
  <r>
    <n v="3697"/>
    <s v="Foot Locker"/>
    <n v="1128299"/>
    <x v="502"/>
    <x v="1"/>
    <x v="45"/>
    <s v="Phoenix"/>
    <x v="3"/>
    <n v="50"/>
    <n v="120"/>
    <n v="6000"/>
    <n v="282"/>
    <x v="1"/>
    <n v="4.7E-2"/>
    <n v="50"/>
  </r>
  <r>
    <n v="3904"/>
    <s v="Foot Locker"/>
    <n v="1128299"/>
    <x v="502"/>
    <x v="1"/>
    <x v="45"/>
    <s v="Phoenix"/>
    <x v="2"/>
    <n v="36"/>
    <n v="116"/>
    <n v="4176"/>
    <n v="175"/>
    <x v="0"/>
    <n v="4.1906130268199233E-2"/>
    <n v="36"/>
  </r>
  <r>
    <n v="3991"/>
    <s v="Foot Locker"/>
    <n v="1128299"/>
    <x v="502"/>
    <x v="1"/>
    <x v="45"/>
    <s v="Phoenix"/>
    <x v="2"/>
    <n v="53"/>
    <n v="113"/>
    <n v="5989"/>
    <n v="323"/>
    <x v="1"/>
    <n v="5.3932209049924865E-2"/>
    <n v="53"/>
  </r>
  <r>
    <n v="4413"/>
    <s v="Foot Locker"/>
    <n v="1128299"/>
    <x v="502"/>
    <x v="1"/>
    <x v="45"/>
    <s v="Phoenix"/>
    <x v="1"/>
    <n v="64"/>
    <n v="98"/>
    <n v="6272"/>
    <n v="226"/>
    <x v="1"/>
    <n v="3.6033163265306124E-2"/>
    <n v="64"/>
  </r>
  <r>
    <n v="4557"/>
    <s v="Foot Locker"/>
    <n v="1128299"/>
    <x v="502"/>
    <x v="1"/>
    <x v="45"/>
    <s v="Phoenix"/>
    <x v="4"/>
    <n v="49"/>
    <n v="90"/>
    <n v="4410"/>
    <n v="221"/>
    <x v="1"/>
    <n v="5.011337868480726E-2"/>
    <n v="49"/>
  </r>
  <r>
    <n v="4622"/>
    <s v="Foot Locker"/>
    <n v="1128299"/>
    <x v="502"/>
    <x v="1"/>
    <x v="45"/>
    <s v="Phoenix"/>
    <x v="4"/>
    <n v="39"/>
    <n v="93"/>
    <n v="3627"/>
    <n v="134"/>
    <x v="0"/>
    <n v="3.6945133719327269E-2"/>
    <n v="39"/>
  </r>
  <r>
    <n v="5150"/>
    <s v="Foot Locker"/>
    <n v="1185732"/>
    <x v="502"/>
    <x v="3"/>
    <x v="46"/>
    <s v="Knoxville"/>
    <x v="4"/>
    <n v="30"/>
    <n v="75"/>
    <n v="2250"/>
    <n v="900"/>
    <x v="0"/>
    <n v="0.4"/>
    <n v="30"/>
  </r>
  <r>
    <n v="5516"/>
    <s v="Foot Locker"/>
    <n v="1128299"/>
    <x v="502"/>
    <x v="1"/>
    <x v="45"/>
    <s v="Phoenix"/>
    <x v="5"/>
    <n v="39"/>
    <n v="62"/>
    <n v="2418"/>
    <n v="80"/>
    <x v="0"/>
    <n v="3.3085194375516956E-2"/>
    <n v="39"/>
  </r>
  <r>
    <n v="5584"/>
    <s v="Foot Locker"/>
    <n v="1128299"/>
    <x v="502"/>
    <x v="1"/>
    <x v="45"/>
    <s v="Phoenix"/>
    <x v="5"/>
    <n v="51"/>
    <n v="58"/>
    <n v="2958"/>
    <n v="121"/>
    <x v="1"/>
    <n v="4.0906017579445571E-2"/>
    <n v="51"/>
  </r>
  <r>
    <n v="6545"/>
    <s v="Foot Locker"/>
    <n v="1185732"/>
    <x v="502"/>
    <x v="3"/>
    <x v="46"/>
    <s v="Knoxville"/>
    <x v="4"/>
    <n v="22"/>
    <n v="23"/>
    <n v="506"/>
    <n v="22"/>
    <x v="0"/>
    <n v="4.3478260869565216E-2"/>
    <n v="22"/>
  </r>
  <r>
    <n v="6631"/>
    <s v="Foot Locker"/>
    <n v="1185732"/>
    <x v="502"/>
    <x v="3"/>
    <x v="46"/>
    <s v="Knoxville"/>
    <x v="4"/>
    <n v="27"/>
    <n v="19"/>
    <n v="513"/>
    <n v="27"/>
    <x v="1"/>
    <n v="5.2631578947368418E-2"/>
    <n v="27"/>
  </r>
  <r>
    <n v="6945"/>
    <s v="Kohl's"/>
    <n v="1189833"/>
    <x v="502"/>
    <x v="1"/>
    <x v="8"/>
    <s v="Los Angeles"/>
    <x v="1"/>
    <n v="65"/>
    <n v="700"/>
    <n v="45500"/>
    <n v="9100"/>
    <x v="0"/>
    <n v="0.2"/>
    <n v="65"/>
  </r>
  <r>
    <n v="7930"/>
    <s v="Foot Locker"/>
    <n v="1128299"/>
    <x v="502"/>
    <x v="1"/>
    <x v="45"/>
    <s v="Phoenix"/>
    <x v="0"/>
    <n v="50"/>
    <n v="525"/>
    <n v="26250"/>
    <n v="9188"/>
    <x v="1"/>
    <n v="0.35001904761904762"/>
    <n v="50"/>
  </r>
  <r>
    <n v="8534"/>
    <s v="Foot Locker"/>
    <n v="1128299"/>
    <x v="502"/>
    <x v="1"/>
    <x v="45"/>
    <s v="Phoenix"/>
    <x v="3"/>
    <n v="55"/>
    <n v="400"/>
    <n v="22000"/>
    <n v="7700"/>
    <x v="1"/>
    <n v="0.35"/>
    <n v="55"/>
  </r>
  <r>
    <n v="8772"/>
    <s v="Foot Locker"/>
    <n v="1128299"/>
    <x v="502"/>
    <x v="1"/>
    <x v="45"/>
    <s v="Phoenix"/>
    <x v="2"/>
    <n v="55"/>
    <n v="375"/>
    <n v="20625"/>
    <n v="8250"/>
    <x v="1"/>
    <n v="0.4"/>
    <n v="55"/>
  </r>
  <r>
    <n v="8776"/>
    <s v="Foot Locker"/>
    <n v="1128299"/>
    <x v="502"/>
    <x v="1"/>
    <x v="45"/>
    <s v="Phoenix"/>
    <x v="1"/>
    <n v="70"/>
    <n v="375"/>
    <n v="26250"/>
    <n v="6563"/>
    <x v="1"/>
    <n v="0.25001904761904764"/>
    <n v="70"/>
  </r>
  <r>
    <n v="8849"/>
    <s v="Foot Locker"/>
    <n v="1128299"/>
    <x v="502"/>
    <x v="1"/>
    <x v="45"/>
    <s v="Phoenix"/>
    <x v="4"/>
    <n v="50"/>
    <n v="300"/>
    <n v="15000"/>
    <n v="5250"/>
    <x v="1"/>
    <n v="0.35"/>
    <n v="50"/>
  </r>
  <r>
    <n v="9551"/>
    <s v="Foot Locker"/>
    <n v="1128299"/>
    <x v="502"/>
    <x v="1"/>
    <x v="45"/>
    <s v="Phoenix"/>
    <x v="5"/>
    <n v="55"/>
    <n v="200"/>
    <n v="11000"/>
    <n v="3300"/>
    <x v="1"/>
    <n v="0.3"/>
    <n v="55"/>
  </r>
  <r>
    <n v="68"/>
    <s v="Kohl's"/>
    <n v="1189833"/>
    <x v="503"/>
    <x v="1"/>
    <x v="8"/>
    <s v="Los Angeles"/>
    <x v="0"/>
    <n v="39"/>
    <n v="315"/>
    <n v="12285"/>
    <n v="565"/>
    <x v="0"/>
    <n v="4.599104599104599E-2"/>
    <n v="39"/>
  </r>
  <r>
    <n v="814"/>
    <s v="Kohl's"/>
    <n v="1189833"/>
    <x v="503"/>
    <x v="1"/>
    <x v="8"/>
    <s v="Los Angeles"/>
    <x v="0"/>
    <n v="49"/>
    <n v="225"/>
    <n v="11025"/>
    <n v="562"/>
    <x v="1"/>
    <n v="5.09750566893424E-2"/>
    <n v="49"/>
  </r>
  <r>
    <n v="1740"/>
    <s v="Foot Locker"/>
    <n v="1128299"/>
    <x v="503"/>
    <x v="2"/>
    <x v="34"/>
    <s v="Richmond"/>
    <x v="5"/>
    <n v="45"/>
    <n v="175"/>
    <n v="7875"/>
    <n v="3150"/>
    <x v="2"/>
    <n v="0.4"/>
    <n v="45"/>
  </r>
  <r>
    <n v="1744"/>
    <s v="West Gear"/>
    <n v="1128299"/>
    <x v="503"/>
    <x v="1"/>
    <x v="31"/>
    <s v="Portland"/>
    <x v="5"/>
    <n v="45"/>
    <n v="175"/>
    <n v="7875"/>
    <n v="3150"/>
    <x v="2"/>
    <n v="0.4"/>
    <n v="45"/>
  </r>
  <r>
    <n v="1858"/>
    <s v="Foot Locker"/>
    <n v="1128299"/>
    <x v="503"/>
    <x v="2"/>
    <x v="34"/>
    <s v="Richmond"/>
    <x v="0"/>
    <n v="39"/>
    <n v="175"/>
    <n v="6825"/>
    <n v="273"/>
    <x v="0"/>
    <n v="0.04"/>
    <n v="39"/>
  </r>
  <r>
    <n v="1963"/>
    <s v="West Gear"/>
    <n v="1128299"/>
    <x v="503"/>
    <x v="1"/>
    <x v="31"/>
    <s v="Portland"/>
    <x v="1"/>
    <n v="46"/>
    <n v="173"/>
    <n v="7958"/>
    <n v="286"/>
    <x v="0"/>
    <n v="3.5938678059814023E-2"/>
    <n v="46"/>
  </r>
  <r>
    <n v="2085"/>
    <s v="West Gear"/>
    <n v="1128299"/>
    <x v="503"/>
    <x v="1"/>
    <x v="31"/>
    <s v="Portland"/>
    <x v="1"/>
    <n v="54"/>
    <n v="158"/>
    <n v="8532"/>
    <n v="384"/>
    <x v="1"/>
    <n v="4.5007032348804502E-2"/>
    <n v="54"/>
  </r>
  <r>
    <n v="2298"/>
    <s v="Foot Locker"/>
    <n v="1128299"/>
    <x v="503"/>
    <x v="2"/>
    <x v="34"/>
    <s v="Richmond"/>
    <x v="1"/>
    <n v="56"/>
    <n v="152"/>
    <n v="8512"/>
    <n v="366"/>
    <x v="1"/>
    <n v="4.2998120300751883E-2"/>
    <n v="56"/>
  </r>
  <r>
    <n v="2373"/>
    <s v="Foot Locker"/>
    <n v="1128299"/>
    <x v="503"/>
    <x v="2"/>
    <x v="34"/>
    <s v="Richmond"/>
    <x v="1"/>
    <n v="44"/>
    <n v="168"/>
    <n v="7392"/>
    <n v="259"/>
    <x v="0"/>
    <n v="3.5037878787878785E-2"/>
    <n v="44"/>
  </r>
  <r>
    <n v="2449"/>
    <s v="West Gear"/>
    <n v="1128299"/>
    <x v="503"/>
    <x v="1"/>
    <x v="31"/>
    <s v="Portland"/>
    <x v="0"/>
    <n v="39"/>
    <n v="155"/>
    <n v="6045"/>
    <n v="254"/>
    <x v="0"/>
    <n v="4.2018196856906533E-2"/>
    <n v="39"/>
  </r>
  <r>
    <n v="2900"/>
    <s v="West Gear"/>
    <n v="1128299"/>
    <x v="503"/>
    <x v="1"/>
    <x v="31"/>
    <s v="Portland"/>
    <x v="0"/>
    <n v="48"/>
    <n v="145"/>
    <n v="6960"/>
    <n v="313"/>
    <x v="1"/>
    <n v="4.4971264367816094E-2"/>
    <n v="48"/>
  </r>
  <r>
    <n v="3342"/>
    <s v="Foot Locker"/>
    <n v="1128299"/>
    <x v="503"/>
    <x v="2"/>
    <x v="34"/>
    <s v="Richmond"/>
    <x v="0"/>
    <n v="46"/>
    <n v="125"/>
    <n v="5750"/>
    <n v="265"/>
    <x v="1"/>
    <n v="4.6086956521739129E-2"/>
    <n v="46"/>
  </r>
  <r>
    <n v="3427"/>
    <s v="Foot Locker"/>
    <n v="1185732"/>
    <x v="503"/>
    <x v="4"/>
    <x v="47"/>
    <s v="Omaha"/>
    <x v="5"/>
    <n v="45"/>
    <n v="125"/>
    <n v="5625"/>
    <n v="1969"/>
    <x v="0"/>
    <n v="0.35004444444444444"/>
    <n v="45"/>
  </r>
  <r>
    <n v="3630"/>
    <s v="West Gear"/>
    <n v="1128299"/>
    <x v="503"/>
    <x v="1"/>
    <x v="31"/>
    <s v="Portland"/>
    <x v="3"/>
    <n v="39"/>
    <n v="119"/>
    <n v="4641"/>
    <n v="181"/>
    <x v="0"/>
    <n v="3.9000215470803706E-2"/>
    <n v="39"/>
  </r>
  <r>
    <n v="3983"/>
    <s v="Foot Locker"/>
    <n v="1128299"/>
    <x v="503"/>
    <x v="2"/>
    <x v="34"/>
    <s v="Richmond"/>
    <x v="3"/>
    <n v="37"/>
    <n v="109"/>
    <n v="4033"/>
    <n v="149"/>
    <x v="0"/>
    <n v="3.6945202082816764E-2"/>
    <n v="37"/>
  </r>
  <r>
    <n v="4004"/>
    <s v="West Gear"/>
    <n v="1128299"/>
    <x v="503"/>
    <x v="1"/>
    <x v="31"/>
    <s v="Portland"/>
    <x v="2"/>
    <n v="36"/>
    <n v="109"/>
    <n v="3924"/>
    <n v="157"/>
    <x v="0"/>
    <n v="4.0010193679918447E-2"/>
    <n v="36"/>
  </r>
  <r>
    <n v="4073"/>
    <s v="West Gear"/>
    <n v="1128299"/>
    <x v="503"/>
    <x v="1"/>
    <x v="31"/>
    <s v="Portland"/>
    <x v="2"/>
    <n v="50"/>
    <n v="105"/>
    <n v="5250"/>
    <n v="242"/>
    <x v="1"/>
    <n v="4.6095238095238092E-2"/>
    <n v="50"/>
  </r>
  <r>
    <n v="4166"/>
    <s v="Foot Locker"/>
    <n v="1128299"/>
    <x v="503"/>
    <x v="2"/>
    <x v="34"/>
    <s v="Richmond"/>
    <x v="2"/>
    <n v="40"/>
    <n v="105"/>
    <n v="4200"/>
    <n v="172"/>
    <x v="0"/>
    <n v="4.0952380952380955E-2"/>
    <n v="40"/>
  </r>
  <r>
    <n v="4394"/>
    <s v="Foot Locker"/>
    <n v="1128299"/>
    <x v="503"/>
    <x v="2"/>
    <x v="34"/>
    <s v="Richmond"/>
    <x v="2"/>
    <n v="51"/>
    <n v="98"/>
    <n v="4998"/>
    <n v="225"/>
    <x v="1"/>
    <n v="4.5018007202881155E-2"/>
    <n v="51"/>
  </r>
  <r>
    <n v="4537"/>
    <s v="West Gear"/>
    <n v="1128299"/>
    <x v="503"/>
    <x v="1"/>
    <x v="31"/>
    <s v="Portland"/>
    <x v="4"/>
    <n v="33"/>
    <n v="94"/>
    <n v="3102"/>
    <n v="121"/>
    <x v="0"/>
    <n v="3.9007092198581561E-2"/>
    <n v="33"/>
  </r>
  <r>
    <n v="4705"/>
    <s v="Foot Locker"/>
    <n v="1128299"/>
    <x v="503"/>
    <x v="2"/>
    <x v="34"/>
    <s v="Richmond"/>
    <x v="3"/>
    <n v="50"/>
    <n v="88"/>
    <n v="4400"/>
    <n v="220"/>
    <x v="1"/>
    <n v="0.05"/>
    <n v="50"/>
  </r>
  <r>
    <n v="4718"/>
    <s v="Foot Locker"/>
    <n v="1128299"/>
    <x v="503"/>
    <x v="2"/>
    <x v="34"/>
    <s v="Richmond"/>
    <x v="4"/>
    <n v="33"/>
    <n v="85"/>
    <n v="2805"/>
    <n v="107"/>
    <x v="0"/>
    <n v="3.8146167557932265E-2"/>
    <n v="33"/>
  </r>
  <r>
    <n v="4751"/>
    <s v="West Gear"/>
    <n v="1128299"/>
    <x v="503"/>
    <x v="1"/>
    <x v="31"/>
    <s v="Portland"/>
    <x v="3"/>
    <n v="50"/>
    <n v="95"/>
    <n v="4750"/>
    <n v="238"/>
    <x v="1"/>
    <n v="5.0105263157894736E-2"/>
    <n v="50"/>
  </r>
  <r>
    <n v="4901"/>
    <s v="West Gear"/>
    <n v="1128299"/>
    <x v="503"/>
    <x v="1"/>
    <x v="31"/>
    <s v="Portland"/>
    <x v="4"/>
    <n v="49"/>
    <n v="83"/>
    <n v="4067"/>
    <n v="195"/>
    <x v="1"/>
    <n v="4.7946889599213179E-2"/>
    <n v="49"/>
  </r>
  <r>
    <n v="5296"/>
    <s v="Foot Locker"/>
    <n v="1128299"/>
    <x v="503"/>
    <x v="2"/>
    <x v="34"/>
    <s v="Richmond"/>
    <x v="4"/>
    <n v="47"/>
    <n v="69"/>
    <n v="3243"/>
    <n v="162"/>
    <x v="1"/>
    <n v="4.9953746530989822E-2"/>
    <n v="47"/>
  </r>
  <r>
    <n v="5613"/>
    <s v="West Gear"/>
    <n v="1128299"/>
    <x v="503"/>
    <x v="1"/>
    <x v="31"/>
    <s v="Portland"/>
    <x v="5"/>
    <n v="33"/>
    <n v="58"/>
    <n v="1914"/>
    <n v="84"/>
    <x v="0"/>
    <n v="4.3887147335423198E-2"/>
    <n v="33"/>
  </r>
  <r>
    <n v="5832"/>
    <s v="Foot Locker"/>
    <n v="1128299"/>
    <x v="503"/>
    <x v="2"/>
    <x v="34"/>
    <s v="Richmond"/>
    <x v="5"/>
    <n v="34"/>
    <n v="54"/>
    <n v="1836"/>
    <n v="79"/>
    <x v="0"/>
    <n v="4.3028322440087148E-2"/>
    <n v="34"/>
  </r>
  <r>
    <n v="5881"/>
    <s v="Foot Locker"/>
    <n v="1128299"/>
    <x v="503"/>
    <x v="2"/>
    <x v="34"/>
    <s v="Richmond"/>
    <x v="5"/>
    <n v="44"/>
    <n v="49"/>
    <n v="2156"/>
    <n v="116"/>
    <x v="1"/>
    <n v="5.3803339517625233E-2"/>
    <n v="44"/>
  </r>
  <r>
    <n v="5896"/>
    <s v="West Gear"/>
    <n v="1128299"/>
    <x v="503"/>
    <x v="1"/>
    <x v="31"/>
    <s v="Portland"/>
    <x v="5"/>
    <n v="41"/>
    <n v="44"/>
    <n v="1804"/>
    <n v="99"/>
    <x v="1"/>
    <n v="5.4878048780487805E-2"/>
    <n v="41"/>
  </r>
  <r>
    <n v="6520"/>
    <s v="Kohl's"/>
    <n v="1189833"/>
    <x v="503"/>
    <x v="1"/>
    <x v="8"/>
    <s v="Los Angeles"/>
    <x v="0"/>
    <n v="50"/>
    <n v="900"/>
    <n v="45000"/>
    <n v="18000"/>
    <x v="0"/>
    <n v="0.4"/>
    <n v="50"/>
  </r>
  <r>
    <n v="6585"/>
    <s v="Foot Locker"/>
    <n v="1185732"/>
    <x v="503"/>
    <x v="4"/>
    <x v="47"/>
    <s v="Omaha"/>
    <x v="5"/>
    <n v="43"/>
    <n v="35"/>
    <n v="1505"/>
    <n v="68"/>
    <x v="1"/>
    <n v="4.5182724252491695E-2"/>
    <n v="43"/>
  </r>
  <r>
    <n v="7823"/>
    <s v="Foot Locker"/>
    <n v="1128299"/>
    <x v="503"/>
    <x v="2"/>
    <x v="34"/>
    <s v="Richmond"/>
    <x v="1"/>
    <n v="60"/>
    <n v="525"/>
    <n v="31500"/>
    <n v="9450"/>
    <x v="2"/>
    <n v="0.3"/>
    <n v="60"/>
  </r>
  <r>
    <n v="7897"/>
    <s v="West Gear"/>
    <n v="1128299"/>
    <x v="503"/>
    <x v="1"/>
    <x v="31"/>
    <s v="Portland"/>
    <x v="1"/>
    <n v="60"/>
    <n v="525"/>
    <n v="31500"/>
    <n v="9450"/>
    <x v="2"/>
    <n v="0.3"/>
    <n v="60"/>
  </r>
  <r>
    <n v="7923"/>
    <s v="Foot Locker"/>
    <n v="1128299"/>
    <x v="503"/>
    <x v="2"/>
    <x v="34"/>
    <s v="Richmond"/>
    <x v="0"/>
    <n v="50"/>
    <n v="500"/>
    <n v="25000"/>
    <n v="8750"/>
    <x v="2"/>
    <n v="0.35"/>
    <n v="50"/>
  </r>
  <r>
    <n v="7973"/>
    <s v="West Gear"/>
    <n v="1128299"/>
    <x v="503"/>
    <x v="1"/>
    <x v="31"/>
    <s v="Portland"/>
    <x v="0"/>
    <n v="50"/>
    <n v="500"/>
    <n v="25000"/>
    <n v="8750"/>
    <x v="2"/>
    <n v="0.35"/>
    <n v="50"/>
  </r>
  <r>
    <n v="8545"/>
    <s v="Foot Locker"/>
    <n v="1128299"/>
    <x v="503"/>
    <x v="2"/>
    <x v="34"/>
    <s v="Richmond"/>
    <x v="2"/>
    <n v="55"/>
    <n v="350"/>
    <n v="19250"/>
    <n v="6738"/>
    <x v="2"/>
    <n v="0.35002597402597402"/>
    <n v="55"/>
  </r>
  <r>
    <n v="8548"/>
    <s v="Foot Locker"/>
    <n v="1128299"/>
    <x v="503"/>
    <x v="2"/>
    <x v="34"/>
    <s v="Richmond"/>
    <x v="3"/>
    <n v="55"/>
    <n v="350"/>
    <n v="19250"/>
    <n v="6738"/>
    <x v="2"/>
    <n v="0.35002597402597402"/>
    <n v="55"/>
  </r>
  <r>
    <n v="8647"/>
    <s v="West Gear"/>
    <n v="1128299"/>
    <x v="503"/>
    <x v="1"/>
    <x v="31"/>
    <s v="Portland"/>
    <x v="2"/>
    <n v="55"/>
    <n v="350"/>
    <n v="19250"/>
    <n v="6738"/>
    <x v="2"/>
    <n v="0.35002597402597402"/>
    <n v="55"/>
  </r>
  <r>
    <n v="8651"/>
    <s v="West Gear"/>
    <n v="1128299"/>
    <x v="503"/>
    <x v="1"/>
    <x v="31"/>
    <s v="Portland"/>
    <x v="3"/>
    <n v="55"/>
    <n v="350"/>
    <n v="19250"/>
    <n v="6738"/>
    <x v="2"/>
    <n v="0.35002597402597402"/>
    <n v="55"/>
  </r>
  <r>
    <n v="9166"/>
    <s v="Foot Locker"/>
    <n v="1128299"/>
    <x v="503"/>
    <x v="2"/>
    <x v="34"/>
    <s v="Richmond"/>
    <x v="4"/>
    <n v="50"/>
    <n v="275"/>
    <n v="13750"/>
    <n v="4813"/>
    <x v="2"/>
    <n v="0.35003636363636365"/>
    <n v="50"/>
  </r>
  <r>
    <n v="9174"/>
    <s v="West Gear"/>
    <n v="1128299"/>
    <x v="503"/>
    <x v="1"/>
    <x v="31"/>
    <s v="Portland"/>
    <x v="4"/>
    <n v="50"/>
    <n v="275"/>
    <n v="13750"/>
    <n v="4813"/>
    <x v="2"/>
    <n v="0.35003636363636365"/>
    <n v="50"/>
  </r>
  <r>
    <n v="483"/>
    <s v="Kohl's"/>
    <n v="1189833"/>
    <x v="504"/>
    <x v="1"/>
    <x v="8"/>
    <s v="Los Angeles"/>
    <x v="2"/>
    <n v="42"/>
    <n v="288"/>
    <n v="12096"/>
    <n v="339"/>
    <x v="0"/>
    <n v="2.8025793650793652E-2"/>
    <n v="42"/>
  </r>
  <r>
    <n v="486"/>
    <s v="Kohl's"/>
    <n v="1189833"/>
    <x v="504"/>
    <x v="1"/>
    <x v="8"/>
    <s v="Los Angeles"/>
    <x v="2"/>
    <n v="50"/>
    <n v="243"/>
    <n v="12150"/>
    <n v="462"/>
    <x v="1"/>
    <n v="3.8024691358024693E-2"/>
    <n v="50"/>
  </r>
  <r>
    <n v="762"/>
    <s v="Foot Locker"/>
    <n v="1185732"/>
    <x v="504"/>
    <x v="4"/>
    <x v="47"/>
    <s v="Omaha"/>
    <x v="1"/>
    <n v="35"/>
    <n v="225"/>
    <n v="7875"/>
    <n v="3938"/>
    <x v="0"/>
    <n v="0.5000634920634921"/>
    <n v="35"/>
  </r>
  <r>
    <n v="5377"/>
    <s v="Foot Locker"/>
    <n v="1185732"/>
    <x v="504"/>
    <x v="4"/>
    <x v="47"/>
    <s v="Omaha"/>
    <x v="1"/>
    <n v="32"/>
    <n v="68"/>
    <n v="2176"/>
    <n v="133"/>
    <x v="1"/>
    <n v="6.1121323529411763E-2"/>
    <n v="32"/>
  </r>
  <r>
    <n v="6523"/>
    <s v="Kohl's"/>
    <n v="1189833"/>
    <x v="504"/>
    <x v="1"/>
    <x v="8"/>
    <s v="Los Angeles"/>
    <x v="2"/>
    <n v="55"/>
    <n v="900"/>
    <n v="49500"/>
    <n v="12375"/>
    <x v="0"/>
    <n v="0.25"/>
    <n v="55"/>
  </r>
  <r>
    <n v="653"/>
    <s v="Kohl's"/>
    <n v="1189833"/>
    <x v="505"/>
    <x v="1"/>
    <x v="8"/>
    <s v="Los Angeles"/>
    <x v="3"/>
    <n v="39"/>
    <n v="231"/>
    <n v="9009"/>
    <n v="414"/>
    <x v="0"/>
    <n v="4.5954045954045952E-2"/>
    <n v="39"/>
  </r>
  <r>
    <n v="1458"/>
    <s v="Kohl's"/>
    <n v="1128299"/>
    <x v="505"/>
    <x v="1"/>
    <x v="25"/>
    <s v="Albuquerque"/>
    <x v="0"/>
    <n v="43"/>
    <n v="184"/>
    <n v="7912"/>
    <n v="324"/>
    <x v="0"/>
    <n v="4.0950455005055612E-2"/>
    <n v="43"/>
  </r>
  <r>
    <n v="1502"/>
    <s v="Kohl's"/>
    <n v="1189833"/>
    <x v="505"/>
    <x v="1"/>
    <x v="8"/>
    <s v="Los Angeles"/>
    <x v="3"/>
    <n v="46"/>
    <n v="182"/>
    <n v="8372"/>
    <n v="452"/>
    <x v="1"/>
    <n v="5.3989488772097464E-2"/>
    <n v="46"/>
  </r>
  <r>
    <n v="2763"/>
    <s v="Kohl's"/>
    <n v="1128299"/>
    <x v="505"/>
    <x v="1"/>
    <x v="25"/>
    <s v="Albuquerque"/>
    <x v="0"/>
    <n v="51"/>
    <n v="150"/>
    <n v="7650"/>
    <n v="344"/>
    <x v="1"/>
    <n v="4.4967320261437911E-2"/>
    <n v="51"/>
  </r>
  <r>
    <n v="2999"/>
    <s v="Kohl's"/>
    <n v="1128299"/>
    <x v="505"/>
    <x v="1"/>
    <x v="25"/>
    <s v="Albuquerque"/>
    <x v="2"/>
    <n v="46"/>
    <n v="136"/>
    <n v="6256"/>
    <n v="263"/>
    <x v="0"/>
    <n v="4.2039641943734017E-2"/>
    <n v="46"/>
  </r>
  <r>
    <n v="3000"/>
    <s v="Kohl's"/>
    <n v="1128299"/>
    <x v="505"/>
    <x v="1"/>
    <x v="25"/>
    <s v="Albuquerque"/>
    <x v="1"/>
    <n v="56"/>
    <n v="132"/>
    <n v="7392"/>
    <n v="214"/>
    <x v="0"/>
    <n v="2.8950216450216452E-2"/>
    <n v="56"/>
  </r>
  <r>
    <n v="3179"/>
    <s v="Kohl's"/>
    <n v="1128299"/>
    <x v="505"/>
    <x v="1"/>
    <x v="25"/>
    <s v="Albuquerque"/>
    <x v="3"/>
    <n v="46"/>
    <n v="135"/>
    <n v="6210"/>
    <n v="255"/>
    <x v="0"/>
    <n v="4.1062801932367152E-2"/>
    <n v="46"/>
  </r>
  <r>
    <n v="3339"/>
    <s v="Kohl's"/>
    <n v="1128299"/>
    <x v="505"/>
    <x v="1"/>
    <x v="25"/>
    <s v="Albuquerque"/>
    <x v="3"/>
    <n v="56"/>
    <n v="126"/>
    <n v="7056"/>
    <n v="332"/>
    <x v="1"/>
    <n v="4.7052154195011339E-2"/>
    <n v="56"/>
  </r>
  <r>
    <n v="3686"/>
    <s v="Kohl's"/>
    <n v="1128299"/>
    <x v="505"/>
    <x v="1"/>
    <x v="25"/>
    <s v="Albuquerque"/>
    <x v="1"/>
    <n v="69"/>
    <n v="115"/>
    <n v="7935"/>
    <n v="309"/>
    <x v="1"/>
    <n v="3.8941398865784502E-2"/>
    <n v="69"/>
  </r>
  <r>
    <n v="3867"/>
    <s v="Kohl's"/>
    <n v="1128299"/>
    <x v="505"/>
    <x v="1"/>
    <x v="25"/>
    <s v="Albuquerque"/>
    <x v="2"/>
    <n v="58"/>
    <n v="111"/>
    <n v="6438"/>
    <n v="328"/>
    <x v="1"/>
    <n v="5.0947499223361295E-2"/>
    <n v="58"/>
  </r>
  <r>
    <n v="3963"/>
    <s v="Foot Locker"/>
    <n v="1185732"/>
    <x v="505"/>
    <x v="4"/>
    <x v="47"/>
    <s v="Omaha"/>
    <x v="0"/>
    <n v="32"/>
    <n v="119"/>
    <n v="3808"/>
    <n v="206"/>
    <x v="1"/>
    <n v="5.4096638655462187E-2"/>
    <n v="32"/>
  </r>
  <r>
    <n v="4044"/>
    <s v="Kohl's"/>
    <n v="1128299"/>
    <x v="505"/>
    <x v="1"/>
    <x v="25"/>
    <s v="Albuquerque"/>
    <x v="4"/>
    <n v="43"/>
    <n v="109"/>
    <n v="4687"/>
    <n v="192"/>
    <x v="0"/>
    <n v="4.0964369532750157E-2"/>
    <n v="43"/>
  </r>
  <r>
    <n v="4921"/>
    <s v="Kohl's"/>
    <n v="1128299"/>
    <x v="505"/>
    <x v="1"/>
    <x v="25"/>
    <s v="Albuquerque"/>
    <x v="4"/>
    <n v="51"/>
    <n v="91"/>
    <n v="4641"/>
    <n v="213"/>
    <x v="1"/>
    <n v="4.5895281189398833E-2"/>
    <n v="51"/>
  </r>
  <r>
    <n v="5014"/>
    <s v="Kohl's"/>
    <n v="1128299"/>
    <x v="505"/>
    <x v="1"/>
    <x v="25"/>
    <s v="Albuquerque"/>
    <x v="5"/>
    <n v="45"/>
    <n v="78"/>
    <n v="3510"/>
    <n v="123"/>
    <x v="0"/>
    <n v="3.5042735042735043E-2"/>
    <n v="45"/>
  </r>
  <r>
    <n v="5361"/>
    <s v="Kohl's"/>
    <n v="1128299"/>
    <x v="505"/>
    <x v="1"/>
    <x v="25"/>
    <s v="Albuquerque"/>
    <x v="5"/>
    <n v="56"/>
    <n v="65"/>
    <n v="3640"/>
    <n v="153"/>
    <x v="1"/>
    <n v="4.2032967032967036E-2"/>
    <n v="56"/>
  </r>
  <r>
    <n v="6948"/>
    <s v="Kohl's"/>
    <n v="1189833"/>
    <x v="505"/>
    <x v="1"/>
    <x v="8"/>
    <s v="Los Angeles"/>
    <x v="3"/>
    <n v="50"/>
    <n v="700"/>
    <n v="35000"/>
    <n v="14000"/>
    <x v="0"/>
    <n v="0.4"/>
    <n v="50"/>
  </r>
  <r>
    <n v="7575"/>
    <s v="Kohl's"/>
    <n v="1128299"/>
    <x v="505"/>
    <x v="1"/>
    <x v="25"/>
    <s v="Albuquerque"/>
    <x v="0"/>
    <n v="55"/>
    <n v="575"/>
    <n v="31625"/>
    <n v="11069"/>
    <x v="1"/>
    <n v="0.3500079051383399"/>
    <n v="55"/>
  </r>
  <r>
    <n v="8129"/>
    <s v="Kohl's"/>
    <n v="1128299"/>
    <x v="505"/>
    <x v="1"/>
    <x v="25"/>
    <s v="Albuquerque"/>
    <x v="3"/>
    <n v="60"/>
    <n v="450"/>
    <n v="27000"/>
    <n v="9450"/>
    <x v="1"/>
    <n v="0.35"/>
    <n v="60"/>
  </r>
  <r>
    <n v="8253"/>
    <s v="Foot Locker"/>
    <n v="1185732"/>
    <x v="505"/>
    <x v="4"/>
    <x v="47"/>
    <s v="Omaha"/>
    <x v="0"/>
    <n v="35"/>
    <n v="475"/>
    <n v="16625"/>
    <n v="6650"/>
    <x v="0"/>
    <n v="0.4"/>
    <n v="35"/>
  </r>
  <r>
    <n v="8263"/>
    <s v="Kohl's"/>
    <n v="1128299"/>
    <x v="505"/>
    <x v="1"/>
    <x v="25"/>
    <s v="Albuquerque"/>
    <x v="2"/>
    <n v="60"/>
    <n v="425"/>
    <n v="25500"/>
    <n v="10200"/>
    <x v="1"/>
    <n v="0.4"/>
    <n v="60"/>
  </r>
  <r>
    <n v="8268"/>
    <s v="Kohl's"/>
    <n v="1128299"/>
    <x v="505"/>
    <x v="1"/>
    <x v="25"/>
    <s v="Albuquerque"/>
    <x v="1"/>
    <n v="75"/>
    <n v="425"/>
    <n v="31875"/>
    <n v="7969"/>
    <x v="1"/>
    <n v="0.25000784313725488"/>
    <n v="75"/>
  </r>
  <r>
    <n v="8702"/>
    <s v="Kohl's"/>
    <n v="1128299"/>
    <x v="505"/>
    <x v="1"/>
    <x v="25"/>
    <s v="Albuquerque"/>
    <x v="4"/>
    <n v="55"/>
    <n v="350"/>
    <n v="19250"/>
    <n v="6738"/>
    <x v="1"/>
    <n v="0.35002597402597402"/>
    <n v="55"/>
  </r>
  <r>
    <n v="9378"/>
    <s v="Kohl's"/>
    <n v="1128299"/>
    <x v="505"/>
    <x v="1"/>
    <x v="25"/>
    <s v="Albuquerque"/>
    <x v="5"/>
    <n v="60"/>
    <n v="250"/>
    <n v="15000"/>
    <n v="4500"/>
    <x v="1"/>
    <n v="0.3"/>
    <n v="60"/>
  </r>
  <r>
    <n v="983"/>
    <s v="Kohl's"/>
    <n v="1189833"/>
    <x v="506"/>
    <x v="1"/>
    <x v="8"/>
    <s v="Los Angeles"/>
    <x v="4"/>
    <n v="35"/>
    <n v="224"/>
    <n v="7840"/>
    <n v="314"/>
    <x v="0"/>
    <n v="4.0051020408163267E-2"/>
    <n v="35"/>
  </r>
  <r>
    <n v="1286"/>
    <s v="Kohl's"/>
    <n v="1189833"/>
    <x v="506"/>
    <x v="1"/>
    <x v="8"/>
    <s v="Los Angeles"/>
    <x v="4"/>
    <n v="49"/>
    <n v="210"/>
    <n v="10290"/>
    <n v="515"/>
    <x v="1"/>
    <n v="5.0048590864917399E-2"/>
    <n v="49"/>
  </r>
  <r>
    <n v="3430"/>
    <s v="Foot Locker"/>
    <n v="1185732"/>
    <x v="506"/>
    <x v="4"/>
    <x v="47"/>
    <s v="Omaha"/>
    <x v="2"/>
    <n v="35"/>
    <n v="125"/>
    <n v="4375"/>
    <n v="1531"/>
    <x v="0"/>
    <n v="0.34994285714285717"/>
    <n v="35"/>
  </r>
  <r>
    <n v="6249"/>
    <s v="Foot Locker"/>
    <n v="1185732"/>
    <x v="506"/>
    <x v="4"/>
    <x v="47"/>
    <s v="Omaha"/>
    <x v="2"/>
    <n v="33"/>
    <n v="38"/>
    <n v="1254"/>
    <n v="63"/>
    <x v="1"/>
    <n v="5.0239234449760764E-2"/>
    <n v="33"/>
  </r>
  <r>
    <n v="6950"/>
    <s v="Kohl's"/>
    <n v="1189833"/>
    <x v="506"/>
    <x v="1"/>
    <x v="8"/>
    <s v="Los Angeles"/>
    <x v="4"/>
    <n v="50"/>
    <n v="700"/>
    <n v="35000"/>
    <n v="12250"/>
    <x v="0"/>
    <n v="0.35"/>
    <n v="50"/>
  </r>
  <r>
    <n v="845"/>
    <s v="Kohl's"/>
    <n v="1189833"/>
    <x v="507"/>
    <x v="1"/>
    <x v="8"/>
    <s v="Los Angeles"/>
    <x v="5"/>
    <n v="43"/>
    <n v="219"/>
    <n v="9417"/>
    <n v="584"/>
    <x v="0"/>
    <n v="6.2015503875968991E-2"/>
    <n v="43"/>
  </r>
  <r>
    <n v="1704"/>
    <s v="Foot Locker"/>
    <n v="1185732"/>
    <x v="507"/>
    <x v="4"/>
    <x v="47"/>
    <s v="Omaha"/>
    <x v="3"/>
    <n v="25"/>
    <n v="175"/>
    <n v="4375"/>
    <n v="1531"/>
    <x v="0"/>
    <n v="0.34994285714285717"/>
    <n v="25"/>
  </r>
  <r>
    <n v="2257"/>
    <s v="Kohl's"/>
    <n v="1189833"/>
    <x v="507"/>
    <x v="1"/>
    <x v="8"/>
    <s v="Los Angeles"/>
    <x v="5"/>
    <n v="55"/>
    <n v="156"/>
    <n v="8580"/>
    <n v="558"/>
    <x v="1"/>
    <n v="6.5034965034965031E-2"/>
    <n v="55"/>
  </r>
  <r>
    <n v="6017"/>
    <s v="Foot Locker"/>
    <n v="1185732"/>
    <x v="507"/>
    <x v="4"/>
    <x v="47"/>
    <s v="Omaha"/>
    <x v="3"/>
    <n v="23"/>
    <n v="47"/>
    <n v="1081"/>
    <n v="54"/>
    <x v="1"/>
    <n v="4.9953746530989822E-2"/>
    <n v="23"/>
  </r>
  <r>
    <n v="7149"/>
    <s v="Kohl's"/>
    <n v="1189833"/>
    <x v="507"/>
    <x v="1"/>
    <x v="8"/>
    <s v="Los Angeles"/>
    <x v="5"/>
    <n v="60"/>
    <n v="625"/>
    <n v="37500"/>
    <n v="20625"/>
    <x v="0"/>
    <n v="0.55000000000000004"/>
    <n v="60"/>
  </r>
  <r>
    <n v="604"/>
    <s v="Kohl's"/>
    <n v="1189833"/>
    <x v="508"/>
    <x v="1"/>
    <x v="8"/>
    <s v="Los Angeles"/>
    <x v="1"/>
    <n v="44"/>
    <n v="232"/>
    <n v="10208"/>
    <n v="255"/>
    <x v="0"/>
    <n v="2.498040752351097E-2"/>
    <n v="44"/>
  </r>
  <r>
    <n v="1310"/>
    <s v="Kohl's"/>
    <n v="1189833"/>
    <x v="508"/>
    <x v="1"/>
    <x v="8"/>
    <s v="Los Angeles"/>
    <x v="1"/>
    <n v="59"/>
    <n v="196"/>
    <n v="11564"/>
    <n v="405"/>
    <x v="1"/>
    <n v="3.5022483569699066E-2"/>
    <n v="59"/>
  </r>
  <r>
    <n v="6296"/>
    <s v="Foot Locker"/>
    <n v="1185732"/>
    <x v="508"/>
    <x v="4"/>
    <x v="47"/>
    <s v="Omaha"/>
    <x v="4"/>
    <n v="30"/>
    <n v="50"/>
    <n v="1500"/>
    <n v="600"/>
    <x v="0"/>
    <n v="0.4"/>
    <n v="30"/>
  </r>
  <r>
    <n v="6315"/>
    <s v="Foot Locker"/>
    <n v="1185732"/>
    <x v="508"/>
    <x v="4"/>
    <x v="47"/>
    <s v="Omaha"/>
    <x v="4"/>
    <n v="29"/>
    <n v="14"/>
    <n v="406"/>
    <n v="20"/>
    <x v="1"/>
    <n v="4.9261083743842367E-2"/>
    <n v="29"/>
  </r>
  <r>
    <n v="7029"/>
    <s v="Kohl's"/>
    <n v="1189833"/>
    <x v="508"/>
    <x v="1"/>
    <x v="8"/>
    <s v="Los Angeles"/>
    <x v="1"/>
    <n v="65"/>
    <n v="725"/>
    <n v="47125"/>
    <n v="9425"/>
    <x v="0"/>
    <n v="0.2"/>
    <n v="65"/>
  </r>
  <r>
    <n v="2701"/>
    <s v="Foot Locker"/>
    <n v="1185732"/>
    <x v="509"/>
    <x v="1"/>
    <x v="8"/>
    <s v="Los Angeles"/>
    <x v="0"/>
    <n v="36"/>
    <n v="147"/>
    <n v="5292"/>
    <n v="238"/>
    <x v="0"/>
    <n v="4.4973544973544971E-2"/>
    <n v="36"/>
  </r>
  <r>
    <n v="3428"/>
    <s v="Foot Locker"/>
    <n v="1185732"/>
    <x v="509"/>
    <x v="1"/>
    <x v="8"/>
    <s v="Los Angeles"/>
    <x v="0"/>
    <n v="44"/>
    <n v="124"/>
    <n v="5456"/>
    <n v="284"/>
    <x v="1"/>
    <n v="5.2052785923753668E-2"/>
    <n v="44"/>
  </r>
  <r>
    <n v="3432"/>
    <s v="Foot Locker"/>
    <n v="1185732"/>
    <x v="509"/>
    <x v="4"/>
    <x v="47"/>
    <s v="Omaha"/>
    <x v="5"/>
    <n v="45"/>
    <n v="125"/>
    <n v="5625"/>
    <n v="1969"/>
    <x v="0"/>
    <n v="0.35004444444444444"/>
    <n v="45"/>
  </r>
  <r>
    <n v="6275"/>
    <s v="Foot Locker"/>
    <n v="1185732"/>
    <x v="509"/>
    <x v="4"/>
    <x v="47"/>
    <s v="Omaha"/>
    <x v="5"/>
    <n v="41"/>
    <n v="31"/>
    <n v="1271"/>
    <n v="62"/>
    <x v="1"/>
    <n v="4.878048780487805E-2"/>
    <n v="41"/>
  </r>
  <r>
    <n v="8095"/>
    <s v="Foot Locker"/>
    <n v="1185732"/>
    <x v="509"/>
    <x v="1"/>
    <x v="8"/>
    <s v="Los Angeles"/>
    <x v="0"/>
    <n v="45"/>
    <n v="475"/>
    <n v="21375"/>
    <n v="8550"/>
    <x v="0"/>
    <n v="0.4"/>
    <n v="45"/>
  </r>
  <r>
    <n v="1162"/>
    <s v="Foot Locker"/>
    <n v="1185732"/>
    <x v="510"/>
    <x v="4"/>
    <x v="47"/>
    <s v="Omaha"/>
    <x v="1"/>
    <n v="35"/>
    <n v="200"/>
    <n v="7000"/>
    <n v="3500"/>
    <x v="0"/>
    <n v="0.5"/>
    <n v="35"/>
  </r>
  <r>
    <n v="5029"/>
    <s v="Foot Locker"/>
    <n v="1185732"/>
    <x v="510"/>
    <x v="1"/>
    <x v="8"/>
    <s v="Los Angeles"/>
    <x v="2"/>
    <n v="41"/>
    <n v="77"/>
    <n v="3157"/>
    <n v="145"/>
    <x v="1"/>
    <n v="4.5929680076021537E-2"/>
    <n v="41"/>
  </r>
  <r>
    <n v="5041"/>
    <s v="Foot Locker"/>
    <n v="1185732"/>
    <x v="510"/>
    <x v="1"/>
    <x v="8"/>
    <s v="Los Angeles"/>
    <x v="2"/>
    <n v="31"/>
    <n v="91"/>
    <n v="2821"/>
    <n v="116"/>
    <x v="0"/>
    <n v="4.112017015242822E-2"/>
    <n v="31"/>
  </r>
  <r>
    <n v="5644"/>
    <s v="Foot Locker"/>
    <n v="1185732"/>
    <x v="510"/>
    <x v="4"/>
    <x v="47"/>
    <s v="Omaha"/>
    <x v="1"/>
    <n v="32"/>
    <n v="60"/>
    <n v="1920"/>
    <n v="119"/>
    <x v="1"/>
    <n v="6.1979166666666669E-2"/>
    <n v="32"/>
  </r>
  <r>
    <n v="9041"/>
    <s v="Foot Locker"/>
    <n v="1185732"/>
    <x v="510"/>
    <x v="1"/>
    <x v="8"/>
    <s v="Los Angeles"/>
    <x v="2"/>
    <n v="45"/>
    <n v="275"/>
    <n v="12375"/>
    <n v="4331"/>
    <x v="0"/>
    <n v="0.349979797979798"/>
    <n v="45"/>
  </r>
  <r>
    <n v="3546"/>
    <s v="Foot Locker"/>
    <n v="1185732"/>
    <x v="511"/>
    <x v="4"/>
    <x v="47"/>
    <s v="Omaha"/>
    <x v="0"/>
    <n v="38"/>
    <n v="122"/>
    <n v="4636"/>
    <n v="250"/>
    <x v="1"/>
    <n v="5.392579810181191E-2"/>
    <n v="38"/>
  </r>
  <r>
    <n v="4524"/>
    <s v="Foot Locker"/>
    <n v="1185732"/>
    <x v="511"/>
    <x v="1"/>
    <x v="8"/>
    <s v="Los Angeles"/>
    <x v="3"/>
    <n v="24"/>
    <n v="94"/>
    <n v="2256"/>
    <n v="88"/>
    <x v="0"/>
    <n v="3.9007092198581561E-2"/>
    <n v="24"/>
  </r>
  <r>
    <n v="4880"/>
    <s v="Foot Locker"/>
    <n v="1185732"/>
    <x v="511"/>
    <x v="1"/>
    <x v="8"/>
    <s v="Los Angeles"/>
    <x v="3"/>
    <n v="32"/>
    <n v="83"/>
    <n v="2656"/>
    <n v="125"/>
    <x v="1"/>
    <n v="4.7063253012048195E-2"/>
    <n v="32"/>
  </r>
  <r>
    <n v="8567"/>
    <s v="Foot Locker"/>
    <n v="1185732"/>
    <x v="511"/>
    <x v="4"/>
    <x v="47"/>
    <s v="Omaha"/>
    <x v="0"/>
    <n v="40"/>
    <n v="420"/>
    <n v="16800"/>
    <n v="6720"/>
    <x v="0"/>
    <n v="0.4"/>
    <n v="40"/>
  </r>
  <r>
    <n v="9044"/>
    <s v="Foot Locker"/>
    <n v="1185732"/>
    <x v="511"/>
    <x v="1"/>
    <x v="8"/>
    <s v="Los Angeles"/>
    <x v="3"/>
    <n v="35"/>
    <n v="275"/>
    <n v="9625"/>
    <n v="3369"/>
    <x v="0"/>
    <n v="0.35002597402597402"/>
    <n v="35"/>
  </r>
  <r>
    <n v="280"/>
    <s v="West Gear"/>
    <n v="1185732"/>
    <x v="512"/>
    <x v="4"/>
    <x v="18"/>
    <s v="Milwaukee"/>
    <x v="2"/>
    <n v="30"/>
    <n v="300"/>
    <n v="9000"/>
    <n v="3150"/>
    <x v="2"/>
    <n v="0.35"/>
    <n v="30"/>
  </r>
  <r>
    <n v="1304"/>
    <s v="West Gear"/>
    <n v="1185732"/>
    <x v="512"/>
    <x v="4"/>
    <x v="18"/>
    <s v="Milwaukee"/>
    <x v="3"/>
    <n v="25"/>
    <n v="200"/>
    <n v="5000"/>
    <n v="1500"/>
    <x v="2"/>
    <n v="0.3"/>
    <n v="25"/>
  </r>
  <r>
    <n v="1987"/>
    <s v="West Gear"/>
    <n v="1185732"/>
    <x v="512"/>
    <x v="4"/>
    <x v="18"/>
    <s v="Milwaukee"/>
    <x v="4"/>
    <n v="25"/>
    <n v="175"/>
    <n v="4375"/>
    <n v="1313"/>
    <x v="2"/>
    <n v="0.30011428571428572"/>
    <n v="25"/>
  </r>
  <r>
    <n v="1991"/>
    <s v="West Gear"/>
    <n v="1185732"/>
    <x v="512"/>
    <x v="4"/>
    <x v="18"/>
    <s v="Milwaukee"/>
    <x v="5"/>
    <n v="35"/>
    <n v="175"/>
    <n v="6125"/>
    <n v="3063"/>
    <x v="2"/>
    <n v="0.50008163265306127"/>
    <n v="35"/>
  </r>
  <r>
    <n v="2035"/>
    <s v="West Gear"/>
    <n v="1185732"/>
    <x v="512"/>
    <x v="4"/>
    <x v="18"/>
    <s v="Milwaukee"/>
    <x v="0"/>
    <n v="32"/>
    <n v="160"/>
    <n v="5120"/>
    <n v="225"/>
    <x v="1"/>
    <n v="4.39453125E-2"/>
    <n v="32"/>
  </r>
  <r>
    <n v="3382"/>
    <s v="Foot Locker"/>
    <n v="1185732"/>
    <x v="512"/>
    <x v="1"/>
    <x v="8"/>
    <s v="Los Angeles"/>
    <x v="4"/>
    <n v="40"/>
    <n v="125"/>
    <n v="5000"/>
    <n v="2000"/>
    <x v="0"/>
    <n v="0.4"/>
    <n v="40"/>
  </r>
  <r>
    <n v="4257"/>
    <s v="Foot Locker"/>
    <n v="1185732"/>
    <x v="512"/>
    <x v="4"/>
    <x v="47"/>
    <s v="Omaha"/>
    <x v="2"/>
    <n v="40"/>
    <n v="100"/>
    <n v="4000"/>
    <n v="1400"/>
    <x v="0"/>
    <n v="0.35"/>
    <n v="40"/>
  </r>
  <r>
    <n v="4513"/>
    <s v="West Gear"/>
    <n v="1185732"/>
    <x v="512"/>
    <x v="4"/>
    <x v="18"/>
    <s v="Milwaukee"/>
    <x v="1"/>
    <n v="51"/>
    <n v="98"/>
    <n v="4998"/>
    <n v="275"/>
    <x v="1"/>
    <n v="5.5022008803521406E-2"/>
    <n v="51"/>
  </r>
  <r>
    <n v="4583"/>
    <s v="West Gear"/>
    <n v="1185732"/>
    <x v="512"/>
    <x v="4"/>
    <x v="18"/>
    <s v="Milwaukee"/>
    <x v="2"/>
    <n v="27"/>
    <n v="90"/>
    <n v="2430"/>
    <n v="119"/>
    <x v="1"/>
    <n v="4.8971193415637861E-2"/>
    <n v="27"/>
  </r>
  <r>
    <n v="6047"/>
    <s v="West Gear"/>
    <n v="1185732"/>
    <x v="512"/>
    <x v="4"/>
    <x v="18"/>
    <s v="Milwaukee"/>
    <x v="4"/>
    <n v="24"/>
    <n v="47"/>
    <n v="1128"/>
    <n v="46"/>
    <x v="1"/>
    <n v="4.0780141843971635E-2"/>
    <n v="24"/>
  </r>
  <r>
    <n v="6109"/>
    <s v="West Gear"/>
    <n v="1185732"/>
    <x v="512"/>
    <x v="4"/>
    <x v="18"/>
    <s v="Milwaukee"/>
    <x v="3"/>
    <n v="24"/>
    <n v="52"/>
    <n v="1248"/>
    <n v="55"/>
    <x v="1"/>
    <n v="4.4070512820512824E-2"/>
    <n v="24"/>
  </r>
  <r>
    <n v="6166"/>
    <s v="West Gear"/>
    <n v="1185732"/>
    <x v="512"/>
    <x v="4"/>
    <x v="18"/>
    <s v="Milwaukee"/>
    <x v="5"/>
    <n v="34"/>
    <n v="46"/>
    <n v="1564"/>
    <n v="94"/>
    <x v="1"/>
    <n v="6.010230179028133E-2"/>
    <n v="34"/>
  </r>
  <r>
    <n v="6169"/>
    <s v="Foot Locker"/>
    <n v="1185732"/>
    <x v="512"/>
    <x v="1"/>
    <x v="8"/>
    <s v="Los Angeles"/>
    <x v="4"/>
    <n v="27"/>
    <n v="41"/>
    <n v="1107"/>
    <n v="51"/>
    <x v="0"/>
    <n v="4.6070460704607047E-2"/>
    <n v="27"/>
  </r>
  <r>
    <n v="6464"/>
    <s v="Foot Locker"/>
    <n v="1185732"/>
    <x v="512"/>
    <x v="4"/>
    <x v="47"/>
    <s v="Omaha"/>
    <x v="2"/>
    <n v="39"/>
    <n v="26"/>
    <n v="1014"/>
    <n v="47"/>
    <x v="1"/>
    <n v="4.6351084812623275E-2"/>
    <n v="39"/>
  </r>
  <r>
    <n v="6613"/>
    <s v="Foot Locker"/>
    <n v="1185732"/>
    <x v="512"/>
    <x v="1"/>
    <x v="8"/>
    <s v="Los Angeles"/>
    <x v="4"/>
    <n v="37"/>
    <n v="34"/>
    <n v="1258"/>
    <n v="65"/>
    <x v="1"/>
    <n v="5.1669316375198726E-2"/>
    <n v="37"/>
  </r>
  <r>
    <n v="7577"/>
    <s v="West Gear"/>
    <n v="1185732"/>
    <x v="512"/>
    <x v="4"/>
    <x v="18"/>
    <s v="Milwaukee"/>
    <x v="0"/>
    <n v="35"/>
    <n v="550"/>
    <n v="19250"/>
    <n v="5775"/>
    <x v="2"/>
    <n v="0.3"/>
    <n v="35"/>
  </r>
  <r>
    <n v="8990"/>
    <s v="West Gear"/>
    <n v="1185732"/>
    <x v="512"/>
    <x v="4"/>
    <x v="18"/>
    <s v="Milwaukee"/>
    <x v="1"/>
    <n v="55"/>
    <n v="325"/>
    <n v="17875"/>
    <n v="7150"/>
    <x v="2"/>
    <n v="0.4"/>
    <n v="55"/>
  </r>
  <r>
    <n v="327"/>
    <s v="West Gear"/>
    <n v="1197831"/>
    <x v="513"/>
    <x v="1"/>
    <x v="40"/>
    <s v="Boise"/>
    <x v="2"/>
    <n v="35"/>
    <n v="263"/>
    <n v="9205"/>
    <n v="377"/>
    <x v="0"/>
    <n v="4.0956002172732209E-2"/>
    <n v="35"/>
  </r>
  <r>
    <n v="394"/>
    <s v="West Gear"/>
    <n v="1197831"/>
    <x v="513"/>
    <x v="1"/>
    <x v="40"/>
    <s v="Boise"/>
    <x v="1"/>
    <n v="39"/>
    <n v="248"/>
    <n v="9672"/>
    <n v="532"/>
    <x v="0"/>
    <n v="5.5004135649296938E-2"/>
    <n v="39"/>
  </r>
  <r>
    <n v="568"/>
    <s v="West Gear"/>
    <n v="1197831"/>
    <x v="513"/>
    <x v="1"/>
    <x v="40"/>
    <s v="Boise"/>
    <x v="0"/>
    <n v="31"/>
    <n v="233"/>
    <n v="7223"/>
    <n v="274"/>
    <x v="0"/>
    <n v="3.7934376297937146E-2"/>
    <n v="31"/>
  </r>
  <r>
    <n v="632"/>
    <s v="West Gear"/>
    <n v="1197831"/>
    <x v="513"/>
    <x v="1"/>
    <x v="40"/>
    <s v="Boise"/>
    <x v="1"/>
    <n v="55"/>
    <n v="231"/>
    <n v="12705"/>
    <n v="775"/>
    <x v="1"/>
    <n v="6.0999606454151908E-2"/>
    <n v="55"/>
  </r>
  <r>
    <n v="642"/>
    <s v="Sports Direct"/>
    <n v="1185732"/>
    <x v="513"/>
    <x v="2"/>
    <x v="24"/>
    <s v="Charlotte"/>
    <x v="1"/>
    <n v="67"/>
    <n v="231"/>
    <n v="15477"/>
    <n v="929"/>
    <x v="1"/>
    <n v="6.0024552561865993E-2"/>
    <n v="67"/>
  </r>
  <r>
    <n v="645"/>
    <s v="Sports Direct"/>
    <n v="1185732"/>
    <x v="513"/>
    <x v="2"/>
    <x v="24"/>
    <s v="Charlotte"/>
    <x v="0"/>
    <n v="46"/>
    <n v="238"/>
    <n v="10948"/>
    <n v="602"/>
    <x v="1"/>
    <n v="5.4987212276214836E-2"/>
    <n v="46"/>
  </r>
  <r>
    <n v="1470"/>
    <s v="West Gear"/>
    <n v="1197831"/>
    <x v="513"/>
    <x v="1"/>
    <x v="40"/>
    <s v="Boise"/>
    <x v="0"/>
    <n v="42"/>
    <n v="195"/>
    <n v="8190"/>
    <n v="401"/>
    <x v="1"/>
    <n v="4.8962148962148962E-2"/>
    <n v="42"/>
  </r>
  <r>
    <n v="1609"/>
    <s v="Sports Direct"/>
    <n v="1185732"/>
    <x v="513"/>
    <x v="2"/>
    <x v="24"/>
    <s v="Charlotte"/>
    <x v="2"/>
    <n v="42"/>
    <n v="182"/>
    <n v="7644"/>
    <n v="359"/>
    <x v="1"/>
    <n v="4.6964939822082677E-2"/>
    <n v="42"/>
  </r>
  <r>
    <n v="1794"/>
    <s v="West Gear"/>
    <n v="1197831"/>
    <x v="513"/>
    <x v="1"/>
    <x v="40"/>
    <s v="Boise"/>
    <x v="2"/>
    <n v="46"/>
    <n v="188"/>
    <n v="8648"/>
    <n v="415"/>
    <x v="1"/>
    <n v="4.7987974098057357E-2"/>
    <n v="46"/>
  </r>
  <r>
    <n v="1903"/>
    <s v="West Gear"/>
    <n v="1197831"/>
    <x v="513"/>
    <x v="1"/>
    <x v="40"/>
    <s v="Boise"/>
    <x v="4"/>
    <n v="33"/>
    <n v="187"/>
    <n v="6171"/>
    <n v="302"/>
    <x v="0"/>
    <n v="4.893858369794199E-2"/>
    <n v="33"/>
  </r>
  <r>
    <n v="1933"/>
    <s v="West Gear"/>
    <n v="1197831"/>
    <x v="513"/>
    <x v="1"/>
    <x v="40"/>
    <s v="Boise"/>
    <x v="3"/>
    <n v="47"/>
    <n v="174"/>
    <n v="8178"/>
    <n v="393"/>
    <x v="1"/>
    <n v="4.8055759354365374E-2"/>
    <n v="47"/>
  </r>
  <r>
    <n v="1935"/>
    <s v="West Gear"/>
    <n v="1197831"/>
    <x v="513"/>
    <x v="1"/>
    <x v="40"/>
    <s v="Boise"/>
    <x v="3"/>
    <n v="34"/>
    <n v="186"/>
    <n v="6324"/>
    <n v="259"/>
    <x v="0"/>
    <n v="4.0955091714104996E-2"/>
    <n v="34"/>
  </r>
  <r>
    <n v="2178"/>
    <s v="West Gear"/>
    <n v="1197831"/>
    <x v="513"/>
    <x v="1"/>
    <x v="40"/>
    <s v="Boise"/>
    <x v="5"/>
    <n v="43"/>
    <n v="158"/>
    <n v="6794"/>
    <n v="231"/>
    <x v="0"/>
    <n v="3.400058875478363E-2"/>
    <n v="43"/>
  </r>
  <r>
    <n v="2187"/>
    <s v="Sports Direct"/>
    <n v="1185732"/>
    <x v="513"/>
    <x v="2"/>
    <x v="24"/>
    <s v="Charlotte"/>
    <x v="3"/>
    <n v="47"/>
    <n v="169"/>
    <n v="7943"/>
    <n v="429"/>
    <x v="1"/>
    <n v="5.4009819967266774E-2"/>
    <n v="47"/>
  </r>
  <r>
    <n v="2191"/>
    <s v="Sports Direct"/>
    <n v="1185732"/>
    <x v="513"/>
    <x v="2"/>
    <x v="24"/>
    <s v="Charlotte"/>
    <x v="4"/>
    <n v="49"/>
    <n v="169"/>
    <n v="8281"/>
    <n v="422"/>
    <x v="1"/>
    <n v="5.0960028982007001E-2"/>
    <n v="49"/>
  </r>
  <r>
    <n v="2267"/>
    <s v="Sports Direct"/>
    <n v="1185732"/>
    <x v="513"/>
    <x v="2"/>
    <x v="24"/>
    <s v="Charlotte"/>
    <x v="5"/>
    <n v="61"/>
    <n v="163"/>
    <n v="9943"/>
    <n v="487"/>
    <x v="1"/>
    <n v="4.8979181333601532E-2"/>
    <n v="61"/>
  </r>
  <r>
    <n v="2394"/>
    <s v="Foot Locker"/>
    <n v="1185732"/>
    <x v="513"/>
    <x v="4"/>
    <x v="47"/>
    <s v="Omaha"/>
    <x v="3"/>
    <n v="30"/>
    <n v="150"/>
    <n v="4500"/>
    <n v="1575"/>
    <x v="0"/>
    <n v="0.35"/>
    <n v="30"/>
  </r>
  <r>
    <n v="2870"/>
    <s v="West Gear"/>
    <n v="1197831"/>
    <x v="513"/>
    <x v="1"/>
    <x v="40"/>
    <s v="Boise"/>
    <x v="4"/>
    <n v="48"/>
    <n v="143"/>
    <n v="6864"/>
    <n v="405"/>
    <x v="1"/>
    <n v="5.9003496503496504E-2"/>
    <n v="48"/>
  </r>
  <r>
    <n v="3695"/>
    <s v="West Gear"/>
    <n v="1197831"/>
    <x v="513"/>
    <x v="1"/>
    <x v="40"/>
    <s v="Boise"/>
    <x v="5"/>
    <n v="52"/>
    <n v="117"/>
    <n v="6084"/>
    <n v="262"/>
    <x v="1"/>
    <n v="4.3063773833004602E-2"/>
    <n v="52"/>
  </r>
  <r>
    <n v="5965"/>
    <s v="Foot Locker"/>
    <n v="1185732"/>
    <x v="513"/>
    <x v="4"/>
    <x v="48"/>
    <s v="Chicago"/>
    <x v="5"/>
    <n v="53"/>
    <n v="47"/>
    <n v="2491"/>
    <n v="122"/>
    <x v="1"/>
    <n v="4.8976314733038942E-2"/>
    <n v="53"/>
  </r>
  <r>
    <n v="6217"/>
    <s v="Foot Locker"/>
    <n v="1185732"/>
    <x v="513"/>
    <x v="4"/>
    <x v="47"/>
    <s v="Omaha"/>
    <x v="3"/>
    <n v="29"/>
    <n v="39"/>
    <n v="1131"/>
    <n v="57"/>
    <x v="1"/>
    <n v="5.0397877984084884E-2"/>
    <n v="29"/>
  </r>
  <r>
    <n v="6724"/>
    <s v="West Gear"/>
    <n v="1197831"/>
    <x v="513"/>
    <x v="1"/>
    <x v="40"/>
    <s v="Boise"/>
    <x v="1"/>
    <n v="60"/>
    <n v="825"/>
    <n v="49500"/>
    <n v="24750"/>
    <x v="1"/>
    <n v="0.5"/>
    <n v="60"/>
  </r>
  <r>
    <n v="6742"/>
    <s v="Sports Direct"/>
    <n v="1185732"/>
    <x v="513"/>
    <x v="2"/>
    <x v="24"/>
    <s v="Charlotte"/>
    <x v="0"/>
    <n v="50"/>
    <n v="950"/>
    <n v="47500"/>
    <n v="19000"/>
    <x v="1"/>
    <n v="0.4"/>
    <n v="50"/>
  </r>
  <r>
    <n v="6754"/>
    <s v="Sports Direct"/>
    <n v="1185732"/>
    <x v="513"/>
    <x v="2"/>
    <x v="24"/>
    <s v="Charlotte"/>
    <x v="1"/>
    <n v="70"/>
    <n v="825"/>
    <n v="57750"/>
    <n v="28875"/>
    <x v="1"/>
    <n v="0.5"/>
    <n v="70"/>
  </r>
  <r>
    <n v="6961"/>
    <s v="West Gear"/>
    <n v="1197831"/>
    <x v="513"/>
    <x v="1"/>
    <x v="40"/>
    <s v="Boise"/>
    <x v="0"/>
    <n v="45"/>
    <n v="750"/>
    <n v="33750"/>
    <n v="11813"/>
    <x v="1"/>
    <n v="0.35001481481481483"/>
    <n v="45"/>
  </r>
  <r>
    <n v="6964"/>
    <s v="West Gear"/>
    <n v="1197831"/>
    <x v="513"/>
    <x v="1"/>
    <x v="40"/>
    <s v="Boise"/>
    <x v="2"/>
    <n v="50"/>
    <n v="750"/>
    <n v="37500"/>
    <n v="13125"/>
    <x v="1"/>
    <n v="0.35"/>
    <n v="50"/>
  </r>
  <r>
    <n v="7138"/>
    <s v="Sports Direct"/>
    <n v="1185732"/>
    <x v="513"/>
    <x v="2"/>
    <x v="24"/>
    <s v="Charlotte"/>
    <x v="3"/>
    <n v="50"/>
    <n v="675"/>
    <n v="33750"/>
    <n v="13500"/>
    <x v="1"/>
    <n v="0.4"/>
    <n v="50"/>
  </r>
  <r>
    <n v="7214"/>
    <s v="Sports Direct"/>
    <n v="1185732"/>
    <x v="513"/>
    <x v="2"/>
    <x v="24"/>
    <s v="Charlotte"/>
    <x v="2"/>
    <n v="45"/>
    <n v="700"/>
    <n v="31500"/>
    <n v="11025"/>
    <x v="1"/>
    <n v="0.35"/>
    <n v="45"/>
  </r>
  <r>
    <n v="7220"/>
    <s v="West Gear"/>
    <n v="1197831"/>
    <x v="513"/>
    <x v="1"/>
    <x v="40"/>
    <s v="Boise"/>
    <x v="3"/>
    <n v="50"/>
    <n v="600"/>
    <n v="30000"/>
    <n v="10500"/>
    <x v="1"/>
    <n v="0.35"/>
    <n v="50"/>
  </r>
  <r>
    <n v="7679"/>
    <s v="Sports Direct"/>
    <n v="1185732"/>
    <x v="513"/>
    <x v="2"/>
    <x v="24"/>
    <s v="Charlotte"/>
    <x v="4"/>
    <n v="50"/>
    <n v="650"/>
    <n v="32500"/>
    <n v="13000"/>
    <x v="1"/>
    <n v="0.4"/>
    <n v="50"/>
  </r>
  <r>
    <n v="7684"/>
    <s v="Sports Direct"/>
    <n v="1185732"/>
    <x v="513"/>
    <x v="2"/>
    <x v="24"/>
    <s v="Charlotte"/>
    <x v="5"/>
    <n v="65"/>
    <n v="650"/>
    <n v="42250"/>
    <n v="14788"/>
    <x v="1"/>
    <n v="0.35001183431952665"/>
    <n v="65"/>
  </r>
  <r>
    <n v="7922"/>
    <s v="West Gear"/>
    <n v="1197831"/>
    <x v="513"/>
    <x v="1"/>
    <x v="40"/>
    <s v="Boise"/>
    <x v="4"/>
    <n v="50"/>
    <n v="550"/>
    <n v="27500"/>
    <n v="12375"/>
    <x v="1"/>
    <n v="0.45"/>
    <n v="50"/>
  </r>
  <r>
    <n v="8118"/>
    <s v="West Gear"/>
    <n v="1197831"/>
    <x v="513"/>
    <x v="1"/>
    <x v="40"/>
    <s v="Boise"/>
    <x v="5"/>
    <n v="55"/>
    <n v="450"/>
    <n v="24750"/>
    <n v="7425"/>
    <x v="1"/>
    <n v="0.3"/>
    <n v="55"/>
  </r>
  <r>
    <n v="9594"/>
    <s v="Foot Locker"/>
    <n v="1185732"/>
    <x v="513"/>
    <x v="4"/>
    <x v="48"/>
    <s v="Chicago"/>
    <x v="5"/>
    <n v="55"/>
    <n v="175"/>
    <n v="9625"/>
    <n v="3369"/>
    <x v="0"/>
    <n v="0.35002597402597402"/>
    <n v="55"/>
  </r>
  <r>
    <n v="1122"/>
    <s v="Sports Direct"/>
    <n v="1185732"/>
    <x v="514"/>
    <x v="0"/>
    <x v="19"/>
    <s v="Hartford"/>
    <x v="0"/>
    <n v="40"/>
    <n v="206"/>
    <n v="8240"/>
    <n v="387"/>
    <x v="0"/>
    <n v="4.6966019417475725E-2"/>
    <n v="40"/>
  </r>
  <r>
    <n v="1856"/>
    <s v="Sports Direct"/>
    <n v="1185732"/>
    <x v="514"/>
    <x v="0"/>
    <x v="19"/>
    <s v="Hartford"/>
    <x v="0"/>
    <n v="50"/>
    <n v="175"/>
    <n v="8750"/>
    <n v="481"/>
    <x v="1"/>
    <n v="5.4971428571428574E-2"/>
    <n v="50"/>
  </r>
  <r>
    <n v="3276"/>
    <s v="Sports Direct"/>
    <n v="1185732"/>
    <x v="514"/>
    <x v="0"/>
    <x v="19"/>
    <s v="Hartford"/>
    <x v="1"/>
    <n v="39"/>
    <n v="128"/>
    <n v="4992"/>
    <n v="195"/>
    <x v="0"/>
    <n v="3.90625E-2"/>
    <n v="39"/>
  </r>
  <r>
    <n v="3480"/>
    <s v="Sports Direct"/>
    <n v="1185732"/>
    <x v="514"/>
    <x v="0"/>
    <x v="19"/>
    <s v="Hartford"/>
    <x v="1"/>
    <n v="56"/>
    <n v="123"/>
    <n v="6888"/>
    <n v="338"/>
    <x v="1"/>
    <n v="4.9070847851335656E-2"/>
    <n v="56"/>
  </r>
  <r>
    <n v="3668"/>
    <s v="Sports Direct"/>
    <n v="1185732"/>
    <x v="514"/>
    <x v="0"/>
    <x v="19"/>
    <s v="Hartford"/>
    <x v="2"/>
    <n v="38"/>
    <n v="124"/>
    <n v="4712"/>
    <n v="221"/>
    <x v="0"/>
    <n v="4.6901528013582341E-2"/>
    <n v="38"/>
  </r>
  <r>
    <n v="4460"/>
    <s v="Sports Direct"/>
    <n v="1185732"/>
    <x v="514"/>
    <x v="0"/>
    <x v="19"/>
    <s v="Hartford"/>
    <x v="5"/>
    <n v="36"/>
    <n v="91"/>
    <n v="3276"/>
    <n v="105"/>
    <x v="0"/>
    <n v="3.2051282051282048E-2"/>
    <n v="36"/>
  </r>
  <r>
    <n v="4501"/>
    <s v="Sports Direct"/>
    <n v="1185732"/>
    <x v="514"/>
    <x v="0"/>
    <x v="19"/>
    <s v="Hartford"/>
    <x v="2"/>
    <n v="48"/>
    <n v="94"/>
    <n v="4512"/>
    <n v="226"/>
    <x v="1"/>
    <n v="5.0088652482269506E-2"/>
    <n v="48"/>
  </r>
  <r>
    <n v="4585"/>
    <s v="Sports Direct"/>
    <n v="1185732"/>
    <x v="514"/>
    <x v="0"/>
    <x v="19"/>
    <s v="Hartford"/>
    <x v="3"/>
    <n v="42"/>
    <n v="87"/>
    <n v="3654"/>
    <n v="164"/>
    <x v="1"/>
    <n v="4.4882320744389713E-2"/>
    <n v="42"/>
  </r>
  <r>
    <n v="4729"/>
    <s v="Sports Direct"/>
    <n v="1185732"/>
    <x v="514"/>
    <x v="0"/>
    <x v="19"/>
    <s v="Hartford"/>
    <x v="4"/>
    <n v="35"/>
    <n v="85"/>
    <n v="2975"/>
    <n v="104"/>
    <x v="0"/>
    <n v="3.4957983193277309E-2"/>
    <n v="35"/>
  </r>
  <r>
    <n v="4732"/>
    <s v="Sports Direct"/>
    <n v="1185732"/>
    <x v="514"/>
    <x v="0"/>
    <x v="19"/>
    <s v="Hartford"/>
    <x v="3"/>
    <n v="35"/>
    <n v="96"/>
    <n v="3360"/>
    <n v="111"/>
    <x v="0"/>
    <n v="3.3035714285714286E-2"/>
    <n v="35"/>
  </r>
  <r>
    <n v="5089"/>
    <s v="Sports Direct"/>
    <n v="1185732"/>
    <x v="514"/>
    <x v="0"/>
    <x v="19"/>
    <s v="Hartford"/>
    <x v="4"/>
    <n v="42"/>
    <n v="80"/>
    <n v="3360"/>
    <n v="141"/>
    <x v="1"/>
    <n v="4.1964285714285711E-2"/>
    <n v="42"/>
  </r>
  <r>
    <n v="5212"/>
    <s v="Sports Direct"/>
    <n v="1185732"/>
    <x v="514"/>
    <x v="0"/>
    <x v="19"/>
    <s v="Hartford"/>
    <x v="5"/>
    <n v="53"/>
    <n v="74"/>
    <n v="3922"/>
    <n v="173"/>
    <x v="1"/>
    <n v="4.4110147883732791E-2"/>
    <n v="53"/>
  </r>
  <r>
    <n v="5277"/>
    <s v="Foot Locker"/>
    <n v="1185732"/>
    <x v="514"/>
    <x v="4"/>
    <x v="48"/>
    <s v="Chicago"/>
    <x v="1"/>
    <n v="41"/>
    <n v="69"/>
    <n v="2829"/>
    <n v="170"/>
    <x v="1"/>
    <n v="6.0091905266878756E-2"/>
    <n v="41"/>
  </r>
  <r>
    <n v="7393"/>
    <s v="Sports Direct"/>
    <n v="1185732"/>
    <x v="514"/>
    <x v="0"/>
    <x v="19"/>
    <s v="Hartford"/>
    <x v="0"/>
    <n v="55"/>
    <n v="625"/>
    <n v="34375"/>
    <n v="13750"/>
    <x v="2"/>
    <n v="0.4"/>
    <n v="55"/>
  </r>
  <r>
    <n v="8482"/>
    <s v="Sports Direct"/>
    <n v="1185732"/>
    <x v="514"/>
    <x v="0"/>
    <x v="19"/>
    <s v="Hartford"/>
    <x v="1"/>
    <n v="60"/>
    <n v="425"/>
    <n v="25500"/>
    <n v="8925"/>
    <x v="2"/>
    <n v="0.35"/>
    <n v="60"/>
  </r>
  <r>
    <n v="9047"/>
    <s v="Foot Locker"/>
    <n v="1185732"/>
    <x v="514"/>
    <x v="4"/>
    <x v="48"/>
    <s v="Chicago"/>
    <x v="1"/>
    <n v="45"/>
    <n v="275"/>
    <n v="12375"/>
    <n v="6188"/>
    <x v="0"/>
    <n v="0.50004040404040406"/>
    <n v="45"/>
  </r>
  <r>
    <n v="9081"/>
    <s v="Sports Direct"/>
    <n v="1185732"/>
    <x v="514"/>
    <x v="0"/>
    <x v="19"/>
    <s v="Hartford"/>
    <x v="3"/>
    <n v="45"/>
    <n v="300"/>
    <n v="13500"/>
    <n v="4050"/>
    <x v="2"/>
    <n v="0.3"/>
    <n v="45"/>
  </r>
  <r>
    <n v="9093"/>
    <s v="Sports Direct"/>
    <n v="1185732"/>
    <x v="514"/>
    <x v="0"/>
    <x v="19"/>
    <s v="Hartford"/>
    <x v="2"/>
    <n v="50"/>
    <n v="375"/>
    <n v="18750"/>
    <n v="7500"/>
    <x v="2"/>
    <n v="0.4"/>
    <n v="50"/>
  </r>
  <r>
    <n v="9345"/>
    <s v="Sports Direct"/>
    <n v="1185732"/>
    <x v="514"/>
    <x v="0"/>
    <x v="19"/>
    <s v="Hartford"/>
    <x v="4"/>
    <n v="45"/>
    <n v="275"/>
    <n v="12375"/>
    <n v="3713"/>
    <x v="2"/>
    <n v="0.30004040404040405"/>
    <n v="45"/>
  </r>
  <r>
    <n v="9348"/>
    <s v="Sports Direct"/>
    <n v="1185732"/>
    <x v="514"/>
    <x v="0"/>
    <x v="19"/>
    <s v="Hartford"/>
    <x v="5"/>
    <n v="55"/>
    <n v="275"/>
    <n v="15125"/>
    <n v="4538"/>
    <x v="2"/>
    <n v="0.30003305785123968"/>
    <n v="55"/>
  </r>
  <r>
    <n v="43"/>
    <s v="Foot Locker"/>
    <n v="1185732"/>
    <x v="515"/>
    <x v="4"/>
    <x v="10"/>
    <s v="Des Moines"/>
    <x v="2"/>
    <n v="30"/>
    <n v="275"/>
    <n v="8250"/>
    <n v="2888"/>
    <x v="2"/>
    <n v="0.35006060606060607"/>
    <n v="30"/>
  </r>
  <r>
    <n v="1283"/>
    <s v="Foot Locker"/>
    <n v="1185732"/>
    <x v="515"/>
    <x v="4"/>
    <x v="10"/>
    <s v="Des Moines"/>
    <x v="3"/>
    <n v="25"/>
    <n v="200"/>
    <n v="5000"/>
    <n v="1500"/>
    <x v="2"/>
    <n v="0.3"/>
    <n v="25"/>
  </r>
  <r>
    <n v="1957"/>
    <s v="Foot Locker"/>
    <n v="1185732"/>
    <x v="515"/>
    <x v="4"/>
    <x v="10"/>
    <s v="Des Moines"/>
    <x v="4"/>
    <n v="25"/>
    <n v="175"/>
    <n v="4375"/>
    <n v="1313"/>
    <x v="2"/>
    <n v="0.30011428571428572"/>
    <n v="25"/>
  </r>
  <r>
    <n v="1959"/>
    <s v="Foot Locker"/>
    <n v="1185732"/>
    <x v="515"/>
    <x v="4"/>
    <x v="10"/>
    <s v="Des Moines"/>
    <x v="5"/>
    <n v="35"/>
    <n v="175"/>
    <n v="6125"/>
    <n v="3063"/>
    <x v="2"/>
    <n v="0.50008163265306127"/>
    <n v="35"/>
  </r>
  <r>
    <n v="2064"/>
    <s v="Foot Locker"/>
    <n v="1185732"/>
    <x v="515"/>
    <x v="4"/>
    <x v="48"/>
    <s v="Chicago"/>
    <x v="0"/>
    <n v="44"/>
    <n v="158"/>
    <n v="6952"/>
    <n v="355"/>
    <x v="1"/>
    <n v="5.1064441887226697E-2"/>
    <n v="44"/>
  </r>
  <r>
    <n v="3166"/>
    <s v="Foot Locker"/>
    <n v="1185732"/>
    <x v="515"/>
    <x v="4"/>
    <x v="10"/>
    <s v="Des Moines"/>
    <x v="0"/>
    <n v="32"/>
    <n v="137"/>
    <n v="4384"/>
    <n v="184"/>
    <x v="1"/>
    <n v="4.1970802919708027E-2"/>
    <n v="32"/>
  </r>
  <r>
    <n v="4682"/>
    <s v="Foot Locker"/>
    <n v="1185732"/>
    <x v="515"/>
    <x v="4"/>
    <x v="10"/>
    <s v="Des Moines"/>
    <x v="1"/>
    <n v="51"/>
    <n v="85"/>
    <n v="4335"/>
    <n v="230"/>
    <x v="1"/>
    <n v="5.3056516724336797E-2"/>
    <n v="51"/>
  </r>
  <r>
    <n v="5073"/>
    <s v="Foot Locker"/>
    <n v="1185732"/>
    <x v="515"/>
    <x v="4"/>
    <x v="10"/>
    <s v="Des Moines"/>
    <x v="2"/>
    <n v="28"/>
    <n v="77"/>
    <n v="2156"/>
    <n v="103"/>
    <x v="1"/>
    <n v="4.7773654916512059E-2"/>
    <n v="28"/>
  </r>
  <r>
    <n v="5834"/>
    <s v="Foot Locker"/>
    <n v="1185732"/>
    <x v="515"/>
    <x v="4"/>
    <x v="10"/>
    <s v="Des Moines"/>
    <x v="3"/>
    <n v="23"/>
    <n v="50"/>
    <n v="1150"/>
    <n v="52"/>
    <x v="1"/>
    <n v="4.5217391304347827E-2"/>
    <n v="23"/>
  </r>
  <r>
    <n v="5925"/>
    <s v="Foot Locker"/>
    <n v="1185732"/>
    <x v="515"/>
    <x v="4"/>
    <x v="10"/>
    <s v="Des Moines"/>
    <x v="4"/>
    <n v="24"/>
    <n v="44"/>
    <n v="1056"/>
    <n v="46"/>
    <x v="1"/>
    <n v="4.3560606060606064E-2"/>
    <n v="24"/>
  </r>
  <r>
    <n v="5928"/>
    <s v="Foot Locker"/>
    <n v="1185732"/>
    <x v="515"/>
    <x v="4"/>
    <x v="10"/>
    <s v="Des Moines"/>
    <x v="5"/>
    <n v="34"/>
    <n v="44"/>
    <n v="1496"/>
    <n v="96"/>
    <x v="1"/>
    <n v="6.4171122994652413E-2"/>
    <n v="34"/>
  </r>
  <r>
    <n v="6298"/>
    <s v="Foot Locker"/>
    <n v="1185732"/>
    <x v="515"/>
    <x v="4"/>
    <x v="47"/>
    <s v="Omaha"/>
    <x v="5"/>
    <n v="50"/>
    <n v="50"/>
    <n v="2500"/>
    <n v="875"/>
    <x v="0"/>
    <n v="0.35"/>
    <n v="50"/>
  </r>
  <r>
    <n v="6326"/>
    <s v="Foot Locker"/>
    <n v="1185732"/>
    <x v="515"/>
    <x v="4"/>
    <x v="47"/>
    <s v="Omaha"/>
    <x v="5"/>
    <n v="45"/>
    <n v="13"/>
    <n v="585"/>
    <n v="27"/>
    <x v="1"/>
    <n v="4.6153846153846156E-2"/>
    <n v="45"/>
  </r>
  <r>
    <n v="7652"/>
    <s v="Foot Locker"/>
    <n v="1185732"/>
    <x v="515"/>
    <x v="4"/>
    <x v="48"/>
    <s v="Chicago"/>
    <x v="0"/>
    <n v="45"/>
    <n v="525"/>
    <n v="23625"/>
    <n v="9450"/>
    <x v="0"/>
    <n v="0.4"/>
    <n v="45"/>
  </r>
  <r>
    <n v="7663"/>
    <s v="Foot Locker"/>
    <n v="1185732"/>
    <x v="515"/>
    <x v="4"/>
    <x v="10"/>
    <s v="Des Moines"/>
    <x v="0"/>
    <n v="35"/>
    <n v="525"/>
    <n v="18375"/>
    <n v="5513"/>
    <x v="2"/>
    <n v="0.30002721088435375"/>
    <n v="35"/>
  </r>
  <r>
    <n v="8978"/>
    <s v="Foot Locker"/>
    <n v="1185732"/>
    <x v="515"/>
    <x v="4"/>
    <x v="10"/>
    <s v="Des Moines"/>
    <x v="1"/>
    <n v="55"/>
    <n v="325"/>
    <n v="17875"/>
    <n v="7150"/>
    <x v="2"/>
    <n v="0.4"/>
    <n v="55"/>
  </r>
  <r>
    <n v="71"/>
    <s v="Foot Locker"/>
    <n v="1185732"/>
    <x v="516"/>
    <x v="2"/>
    <x v="13"/>
    <s v="Charleston"/>
    <x v="0"/>
    <n v="51"/>
    <n v="273"/>
    <n v="13923"/>
    <n v="780"/>
    <x v="1"/>
    <n v="5.6022408963585436E-2"/>
    <n v="51"/>
  </r>
  <r>
    <n v="716"/>
    <s v="Foot Locker"/>
    <n v="1185732"/>
    <x v="516"/>
    <x v="2"/>
    <x v="13"/>
    <s v="Charleston"/>
    <x v="1"/>
    <n v="65"/>
    <n v="250"/>
    <n v="16250"/>
    <n v="1040"/>
    <x v="1"/>
    <n v="6.4000000000000001E-2"/>
    <n v="65"/>
  </r>
  <r>
    <n v="906"/>
    <s v="Foot Locker"/>
    <n v="1185732"/>
    <x v="516"/>
    <x v="2"/>
    <x v="13"/>
    <s v="Charleston"/>
    <x v="3"/>
    <n v="47"/>
    <n v="209"/>
    <n v="9823"/>
    <n v="354"/>
    <x v="1"/>
    <n v="3.6037870304387661E-2"/>
    <n v="47"/>
  </r>
  <r>
    <n v="989"/>
    <s v="Foot Locker"/>
    <n v="1185732"/>
    <x v="516"/>
    <x v="2"/>
    <x v="13"/>
    <s v="Charleston"/>
    <x v="4"/>
    <n v="47"/>
    <n v="218"/>
    <n v="10246"/>
    <n v="461"/>
    <x v="1"/>
    <n v="4.4993168065586571E-2"/>
    <n v="47"/>
  </r>
  <r>
    <n v="1259"/>
    <s v="Foot Locker"/>
    <n v="1185732"/>
    <x v="516"/>
    <x v="2"/>
    <x v="13"/>
    <s v="Charleston"/>
    <x v="2"/>
    <n v="49"/>
    <n v="200"/>
    <n v="9800"/>
    <n v="441"/>
    <x v="1"/>
    <n v="4.4999999999999998E-2"/>
    <n v="49"/>
  </r>
  <r>
    <n v="1475"/>
    <s v="Foot Locker"/>
    <n v="1185732"/>
    <x v="516"/>
    <x v="2"/>
    <x v="13"/>
    <s v="Charleston"/>
    <x v="5"/>
    <n v="62"/>
    <n v="195"/>
    <n v="12090"/>
    <n v="544"/>
    <x v="1"/>
    <n v="4.499586435070306E-2"/>
    <n v="62"/>
  </r>
  <r>
    <n v="1610"/>
    <s v="Foot Locker"/>
    <n v="1185732"/>
    <x v="516"/>
    <x v="4"/>
    <x v="48"/>
    <s v="Chicago"/>
    <x v="2"/>
    <n v="45"/>
    <n v="175"/>
    <n v="7875"/>
    <n v="2756"/>
    <x v="0"/>
    <n v="0.34996825396825398"/>
    <n v="45"/>
  </r>
  <r>
    <n v="2395"/>
    <s v="Foot Locker"/>
    <n v="1185732"/>
    <x v="516"/>
    <x v="4"/>
    <x v="47"/>
    <s v="Omaha"/>
    <x v="1"/>
    <n v="40"/>
    <n v="150"/>
    <n v="6000"/>
    <n v="3000"/>
    <x v="0"/>
    <n v="0.5"/>
    <n v="40"/>
  </r>
  <r>
    <n v="6132"/>
    <s v="Foot Locker"/>
    <n v="1185732"/>
    <x v="516"/>
    <x v="4"/>
    <x v="48"/>
    <s v="Chicago"/>
    <x v="2"/>
    <n v="43"/>
    <n v="51"/>
    <n v="2193"/>
    <n v="103"/>
    <x v="1"/>
    <n v="4.6967624259005927E-2"/>
    <n v="43"/>
  </r>
  <r>
    <n v="6252"/>
    <s v="Foot Locker"/>
    <n v="1185732"/>
    <x v="516"/>
    <x v="4"/>
    <x v="47"/>
    <s v="Omaha"/>
    <x v="1"/>
    <n v="37"/>
    <n v="38"/>
    <n v="1406"/>
    <n v="86"/>
    <x v="1"/>
    <n v="6.1166429587482217E-2"/>
    <n v="37"/>
  </r>
  <r>
    <n v="6461"/>
    <s v="Foot Locker"/>
    <n v="1185732"/>
    <x v="516"/>
    <x v="2"/>
    <x v="13"/>
    <s v="Charleston"/>
    <x v="1"/>
    <n v="70"/>
    <n v="925"/>
    <n v="64750"/>
    <n v="32375"/>
    <x v="1"/>
    <n v="0.5"/>
    <n v="70"/>
  </r>
  <r>
    <n v="6529"/>
    <s v="Foot Locker"/>
    <n v="1185732"/>
    <x v="516"/>
    <x v="2"/>
    <x v="13"/>
    <s v="Charleston"/>
    <x v="0"/>
    <n v="55"/>
    <n v="1050"/>
    <n v="57750"/>
    <n v="25988"/>
    <x v="1"/>
    <n v="0.45000865800865802"/>
    <n v="55"/>
  </r>
  <r>
    <n v="6773"/>
    <s v="Foot Locker"/>
    <n v="1185732"/>
    <x v="516"/>
    <x v="2"/>
    <x v="13"/>
    <s v="Charleston"/>
    <x v="3"/>
    <n v="50"/>
    <n v="775"/>
    <n v="38750"/>
    <n v="9688"/>
    <x v="1"/>
    <n v="0.25001290322580644"/>
    <n v="50"/>
  </r>
  <r>
    <n v="6929"/>
    <s v="Foot Locker"/>
    <n v="1185732"/>
    <x v="516"/>
    <x v="2"/>
    <x v="13"/>
    <s v="Charleston"/>
    <x v="2"/>
    <n v="50"/>
    <n v="800"/>
    <n v="40000"/>
    <n v="14000"/>
    <x v="1"/>
    <n v="0.35"/>
    <n v="50"/>
  </r>
  <r>
    <n v="6978"/>
    <s v="Foot Locker"/>
    <n v="1185732"/>
    <x v="516"/>
    <x v="2"/>
    <x v="13"/>
    <s v="Charleston"/>
    <x v="4"/>
    <n v="50"/>
    <n v="750"/>
    <n v="37500"/>
    <n v="11250"/>
    <x v="1"/>
    <n v="0.3"/>
    <n v="50"/>
  </r>
  <r>
    <n v="6983"/>
    <s v="Foot Locker"/>
    <n v="1185732"/>
    <x v="516"/>
    <x v="2"/>
    <x v="13"/>
    <s v="Charleston"/>
    <x v="5"/>
    <n v="65"/>
    <n v="750"/>
    <n v="48750"/>
    <n v="17063"/>
    <x v="1"/>
    <n v="0.3500102564102564"/>
    <n v="65"/>
  </r>
  <r>
    <n v="729"/>
    <s v="Foot Locker"/>
    <n v="1185732"/>
    <x v="517"/>
    <x v="4"/>
    <x v="48"/>
    <s v="Chicago"/>
    <x v="3"/>
    <n v="35"/>
    <n v="225"/>
    <n v="7875"/>
    <n v="2756"/>
    <x v="0"/>
    <n v="0.34996825396825398"/>
    <n v="35"/>
  </r>
  <r>
    <n v="782"/>
    <s v="Foot Locker"/>
    <n v="1185732"/>
    <x v="517"/>
    <x v="0"/>
    <x v="29"/>
    <s v="Providence"/>
    <x v="3"/>
    <n v="40"/>
    <n v="225"/>
    <n v="9000"/>
    <n v="3600"/>
    <x v="2"/>
    <n v="0.4"/>
    <n v="40"/>
  </r>
  <r>
    <n v="1218"/>
    <s v="Foot Locker"/>
    <n v="1185732"/>
    <x v="517"/>
    <x v="0"/>
    <x v="29"/>
    <s v="Providence"/>
    <x v="4"/>
    <n v="40"/>
    <n v="200"/>
    <n v="8000"/>
    <n v="3200"/>
    <x v="2"/>
    <n v="0.4"/>
    <n v="40"/>
  </r>
  <r>
    <n v="1608"/>
    <s v="Foot Locker"/>
    <n v="1185732"/>
    <x v="517"/>
    <x v="0"/>
    <x v="29"/>
    <s v="Providence"/>
    <x v="0"/>
    <n v="36"/>
    <n v="176"/>
    <n v="6336"/>
    <n v="253"/>
    <x v="0"/>
    <n v="3.9930555555555552E-2"/>
    <n v="36"/>
  </r>
  <r>
    <n v="2391"/>
    <s v="Kohl's"/>
    <n v="1185732"/>
    <x v="517"/>
    <x v="0"/>
    <x v="14"/>
    <s v="Newark"/>
    <x v="0"/>
    <n v="45"/>
    <n v="156"/>
    <n v="7020"/>
    <n v="323"/>
    <x v="1"/>
    <n v="4.6011396011396012E-2"/>
    <n v="45"/>
  </r>
  <r>
    <n v="3049"/>
    <s v="Foot Locker"/>
    <n v="1185732"/>
    <x v="517"/>
    <x v="0"/>
    <x v="29"/>
    <s v="Providence"/>
    <x v="0"/>
    <n v="47"/>
    <n v="138"/>
    <n v="6486"/>
    <n v="292"/>
    <x v="1"/>
    <n v="4.5020043169904413E-2"/>
    <n v="47"/>
  </r>
  <r>
    <n v="3644"/>
    <s v="Foot Locker"/>
    <n v="1185732"/>
    <x v="517"/>
    <x v="0"/>
    <x v="29"/>
    <s v="Providence"/>
    <x v="1"/>
    <n v="43"/>
    <n v="119"/>
    <n v="5117"/>
    <n v="230"/>
    <x v="0"/>
    <n v="4.4948211842876687E-2"/>
    <n v="43"/>
  </r>
  <r>
    <n v="3757"/>
    <s v="Kohl's"/>
    <n v="1185732"/>
    <x v="517"/>
    <x v="0"/>
    <x v="14"/>
    <s v="Newark"/>
    <x v="1"/>
    <n v="50"/>
    <n v="120"/>
    <n v="6000"/>
    <n v="300"/>
    <x v="1"/>
    <n v="0.05"/>
    <n v="50"/>
  </r>
  <r>
    <n v="4046"/>
    <s v="Foot Locker"/>
    <n v="1185732"/>
    <x v="517"/>
    <x v="4"/>
    <x v="47"/>
    <s v="Omaha"/>
    <x v="0"/>
    <n v="38"/>
    <n v="105"/>
    <n v="3990"/>
    <n v="211"/>
    <x v="1"/>
    <n v="5.2882205513784461E-2"/>
    <n v="38"/>
  </r>
  <r>
    <n v="4117"/>
    <s v="Kohl's"/>
    <n v="1185732"/>
    <x v="517"/>
    <x v="0"/>
    <x v="14"/>
    <s v="Newark"/>
    <x v="2"/>
    <n v="44"/>
    <n v="105"/>
    <n v="4620"/>
    <n v="213"/>
    <x v="1"/>
    <n v="4.6103896103896105E-2"/>
    <n v="44"/>
  </r>
  <r>
    <n v="4245"/>
    <s v="Foot Locker"/>
    <n v="1185732"/>
    <x v="517"/>
    <x v="0"/>
    <x v="29"/>
    <s v="Providence"/>
    <x v="2"/>
    <n v="35"/>
    <n v="105"/>
    <n v="3675"/>
    <n v="143"/>
    <x v="0"/>
    <n v="3.8911564625850339E-2"/>
    <n v="35"/>
  </r>
  <r>
    <n v="4601"/>
    <s v="Foot Locker"/>
    <n v="1185732"/>
    <x v="517"/>
    <x v="0"/>
    <x v="29"/>
    <s v="Providence"/>
    <x v="2"/>
    <n v="41"/>
    <n v="90"/>
    <n v="3690"/>
    <n v="181"/>
    <x v="1"/>
    <n v="4.9051490514905149E-2"/>
    <n v="41"/>
  </r>
  <r>
    <n v="4860"/>
    <s v="Foot Locker"/>
    <n v="1185732"/>
    <x v="517"/>
    <x v="0"/>
    <x v="29"/>
    <s v="Providence"/>
    <x v="1"/>
    <n v="51"/>
    <n v="88"/>
    <n v="4488"/>
    <n v="229"/>
    <x v="1"/>
    <n v="5.1024955436720143E-2"/>
    <n v="51"/>
  </r>
  <r>
    <n v="5247"/>
    <s v="Foot Locker"/>
    <n v="1185732"/>
    <x v="517"/>
    <x v="0"/>
    <x v="29"/>
    <s v="Providence"/>
    <x v="3"/>
    <n v="32"/>
    <n v="74"/>
    <n v="2368"/>
    <n v="99"/>
    <x v="0"/>
    <n v="4.1807432432432436E-2"/>
    <n v="32"/>
  </r>
  <r>
    <n v="5268"/>
    <s v="Foot Locker"/>
    <n v="1185732"/>
    <x v="517"/>
    <x v="0"/>
    <x v="29"/>
    <s v="Providence"/>
    <x v="4"/>
    <n v="26"/>
    <n v="70"/>
    <n v="1820"/>
    <n v="84"/>
    <x v="0"/>
    <n v="4.6153846153846156E-2"/>
    <n v="26"/>
  </r>
  <r>
    <n v="5328"/>
    <s v="Foot Locker"/>
    <n v="1185732"/>
    <x v="517"/>
    <x v="0"/>
    <x v="29"/>
    <s v="Providence"/>
    <x v="5"/>
    <n v="39"/>
    <n v="66"/>
    <n v="2574"/>
    <n v="90"/>
    <x v="0"/>
    <n v="3.4965034965034968E-2"/>
    <n v="39"/>
  </r>
  <r>
    <n v="5360"/>
    <s v="Kohl's"/>
    <n v="1185732"/>
    <x v="517"/>
    <x v="0"/>
    <x v="14"/>
    <s v="Newark"/>
    <x v="3"/>
    <n v="38"/>
    <n v="69"/>
    <n v="2622"/>
    <n v="139"/>
    <x v="1"/>
    <n v="5.3012967200610224E-2"/>
    <n v="38"/>
  </r>
  <r>
    <n v="5429"/>
    <s v="Kohl's"/>
    <n v="1185732"/>
    <x v="517"/>
    <x v="0"/>
    <x v="14"/>
    <s v="Newark"/>
    <x v="4"/>
    <n v="39"/>
    <n v="65"/>
    <n v="2535"/>
    <n v="137"/>
    <x v="1"/>
    <n v="5.4043392504930968E-2"/>
    <n v="39"/>
  </r>
  <r>
    <n v="5433"/>
    <s v="Kohl's"/>
    <n v="1185732"/>
    <x v="517"/>
    <x v="0"/>
    <x v="14"/>
    <s v="Newark"/>
    <x v="5"/>
    <n v="46"/>
    <n v="65"/>
    <n v="2990"/>
    <n v="135"/>
    <x v="1"/>
    <n v="4.51505016722408E-2"/>
    <n v="46"/>
  </r>
  <r>
    <n v="5440"/>
    <s v="Foot Locker"/>
    <n v="1185732"/>
    <x v="517"/>
    <x v="0"/>
    <x v="29"/>
    <s v="Providence"/>
    <x v="3"/>
    <n v="39"/>
    <n v="65"/>
    <n v="2535"/>
    <n v="139"/>
    <x v="1"/>
    <n v="5.4832347140039449E-2"/>
    <n v="39"/>
  </r>
  <r>
    <n v="5523"/>
    <s v="Foot Locker"/>
    <n v="1185732"/>
    <x v="517"/>
    <x v="4"/>
    <x v="48"/>
    <s v="Chicago"/>
    <x v="3"/>
    <n v="32"/>
    <n v="61"/>
    <n v="1952"/>
    <n v="90"/>
    <x v="1"/>
    <n v="4.6106557377049183E-2"/>
    <n v="32"/>
  </r>
  <r>
    <n v="5605"/>
    <s v="Foot Locker"/>
    <n v="1185732"/>
    <x v="517"/>
    <x v="0"/>
    <x v="29"/>
    <s v="Providence"/>
    <x v="5"/>
    <n v="48"/>
    <n v="58"/>
    <n v="2784"/>
    <n v="114"/>
    <x v="1"/>
    <n v="4.0948275862068964E-2"/>
    <n v="48"/>
  </r>
  <r>
    <n v="5721"/>
    <s v="Foot Locker"/>
    <n v="1185732"/>
    <x v="517"/>
    <x v="0"/>
    <x v="29"/>
    <s v="Providence"/>
    <x v="4"/>
    <n v="39"/>
    <n v="60"/>
    <n v="2340"/>
    <n v="126"/>
    <x v="1"/>
    <n v="5.3846153846153849E-2"/>
    <n v="39"/>
  </r>
  <r>
    <n v="7315"/>
    <s v="Kohl's"/>
    <n v="1185732"/>
    <x v="517"/>
    <x v="0"/>
    <x v="14"/>
    <s v="Newark"/>
    <x v="0"/>
    <n v="50"/>
    <n v="600"/>
    <n v="30000"/>
    <n v="10500"/>
    <x v="2"/>
    <n v="0.35"/>
    <n v="50"/>
  </r>
  <r>
    <n v="7607"/>
    <s v="Foot Locker"/>
    <n v="1185732"/>
    <x v="517"/>
    <x v="0"/>
    <x v="29"/>
    <s v="Providence"/>
    <x v="0"/>
    <n v="50"/>
    <n v="550"/>
    <n v="27500"/>
    <n v="9625"/>
    <x v="2"/>
    <n v="0.35"/>
    <n v="50"/>
  </r>
  <r>
    <n v="8522"/>
    <s v="Foot Locker"/>
    <n v="1185732"/>
    <x v="517"/>
    <x v="4"/>
    <x v="47"/>
    <s v="Omaha"/>
    <x v="0"/>
    <n v="40"/>
    <n v="375"/>
    <n v="15000"/>
    <n v="6000"/>
    <x v="0"/>
    <n v="0.4"/>
    <n v="40"/>
  </r>
  <r>
    <n v="8667"/>
    <s v="Kohl's"/>
    <n v="1185732"/>
    <x v="517"/>
    <x v="0"/>
    <x v="14"/>
    <s v="Newark"/>
    <x v="1"/>
    <n v="55"/>
    <n v="400"/>
    <n v="22000"/>
    <n v="8800"/>
    <x v="2"/>
    <n v="0.4"/>
    <n v="55"/>
  </r>
  <r>
    <n v="8886"/>
    <s v="Kohl's"/>
    <n v="1185732"/>
    <x v="517"/>
    <x v="0"/>
    <x v="14"/>
    <s v="Newark"/>
    <x v="2"/>
    <n v="45"/>
    <n v="350"/>
    <n v="15750"/>
    <n v="5513"/>
    <x v="2"/>
    <n v="0.35003174603174603"/>
    <n v="45"/>
  </r>
  <r>
    <n v="8895"/>
    <s v="Foot Locker"/>
    <n v="1185732"/>
    <x v="517"/>
    <x v="0"/>
    <x v="29"/>
    <s v="Providence"/>
    <x v="1"/>
    <n v="55"/>
    <n v="350"/>
    <n v="19250"/>
    <n v="7700"/>
    <x v="2"/>
    <n v="0.4"/>
    <n v="55"/>
  </r>
  <r>
    <n v="9116"/>
    <s v="Foot Locker"/>
    <n v="1185732"/>
    <x v="517"/>
    <x v="0"/>
    <x v="29"/>
    <s v="Providence"/>
    <x v="2"/>
    <n v="45"/>
    <n v="300"/>
    <n v="13500"/>
    <n v="4725"/>
    <x v="2"/>
    <n v="0.35"/>
    <n v="45"/>
  </r>
  <r>
    <n v="9324"/>
    <s v="Kohl's"/>
    <n v="1185732"/>
    <x v="517"/>
    <x v="0"/>
    <x v="14"/>
    <s v="Newark"/>
    <x v="3"/>
    <n v="40"/>
    <n v="275"/>
    <n v="11000"/>
    <n v="4400"/>
    <x v="2"/>
    <n v="0.4"/>
    <n v="40"/>
  </r>
  <r>
    <n v="9445"/>
    <s v="Kohl's"/>
    <n v="1185732"/>
    <x v="517"/>
    <x v="0"/>
    <x v="14"/>
    <s v="Newark"/>
    <x v="4"/>
    <n v="40"/>
    <n v="250"/>
    <n v="10000"/>
    <n v="4000"/>
    <x v="2"/>
    <n v="0.4"/>
    <n v="40"/>
  </r>
  <r>
    <n v="9447"/>
    <s v="Kohl's"/>
    <n v="1185732"/>
    <x v="517"/>
    <x v="0"/>
    <x v="14"/>
    <s v="Newark"/>
    <x v="5"/>
    <n v="50"/>
    <n v="250"/>
    <n v="12500"/>
    <n v="3750"/>
    <x v="2"/>
    <n v="0.3"/>
    <n v="50"/>
  </r>
  <r>
    <n v="9578"/>
    <s v="Foot Locker"/>
    <n v="1185732"/>
    <x v="517"/>
    <x v="0"/>
    <x v="29"/>
    <s v="Providence"/>
    <x v="5"/>
    <n v="50"/>
    <n v="200"/>
    <n v="10000"/>
    <n v="3000"/>
    <x v="2"/>
    <n v="0.3"/>
    <n v="50"/>
  </r>
  <r>
    <n v="582"/>
    <s v="Sports Direct"/>
    <n v="1185732"/>
    <x v="518"/>
    <x v="4"/>
    <x v="12"/>
    <s v="Fargo"/>
    <x v="2"/>
    <n v="35"/>
    <n v="250"/>
    <n v="8750"/>
    <n v="2625"/>
    <x v="2"/>
    <n v="0.3"/>
    <n v="35"/>
  </r>
  <r>
    <n v="1273"/>
    <s v="Sports Direct"/>
    <n v="1185732"/>
    <x v="518"/>
    <x v="4"/>
    <x v="12"/>
    <s v="Fargo"/>
    <x v="3"/>
    <n v="30"/>
    <n v="200"/>
    <n v="6000"/>
    <n v="1800"/>
    <x v="2"/>
    <n v="0.3"/>
    <n v="30"/>
  </r>
  <r>
    <n v="1926"/>
    <s v="Sports Direct"/>
    <n v="1185732"/>
    <x v="518"/>
    <x v="4"/>
    <x v="12"/>
    <s v="Fargo"/>
    <x v="4"/>
    <n v="30"/>
    <n v="175"/>
    <n v="5250"/>
    <n v="1575"/>
    <x v="2"/>
    <n v="0.3"/>
    <n v="30"/>
  </r>
  <r>
    <n v="1930"/>
    <s v="Sports Direct"/>
    <n v="1185732"/>
    <x v="518"/>
    <x v="4"/>
    <x v="12"/>
    <s v="Fargo"/>
    <x v="5"/>
    <n v="40"/>
    <n v="175"/>
    <n v="7000"/>
    <n v="2450"/>
    <x v="2"/>
    <n v="0.35"/>
    <n v="40"/>
  </r>
  <r>
    <n v="3359"/>
    <s v="Sports Direct"/>
    <n v="1185732"/>
    <x v="518"/>
    <x v="4"/>
    <x v="12"/>
    <s v="Fargo"/>
    <x v="0"/>
    <n v="36"/>
    <n v="125"/>
    <n v="4500"/>
    <n v="203"/>
    <x v="1"/>
    <n v="4.5111111111111109E-2"/>
    <n v="36"/>
  </r>
  <r>
    <n v="4985"/>
    <s v="Sports Direct"/>
    <n v="1185732"/>
    <x v="518"/>
    <x v="4"/>
    <x v="12"/>
    <s v="Fargo"/>
    <x v="1"/>
    <n v="51"/>
    <n v="91"/>
    <n v="4641"/>
    <n v="251"/>
    <x v="1"/>
    <n v="5.4083171730230556E-2"/>
    <n v="51"/>
  </r>
  <r>
    <n v="5173"/>
    <s v="Foot Locker"/>
    <n v="1185732"/>
    <x v="518"/>
    <x v="4"/>
    <x v="47"/>
    <s v="Omaha"/>
    <x v="2"/>
    <n v="35"/>
    <n v="75"/>
    <n v="2625"/>
    <n v="919"/>
    <x v="0"/>
    <n v="0.35009523809523807"/>
    <n v="35"/>
  </r>
  <r>
    <n v="5402"/>
    <s v="Sports Direct"/>
    <n v="1185732"/>
    <x v="518"/>
    <x v="4"/>
    <x v="12"/>
    <s v="Fargo"/>
    <x v="2"/>
    <n v="32"/>
    <n v="65"/>
    <n v="2080"/>
    <n v="89"/>
    <x v="1"/>
    <n v="4.2788461538461539E-2"/>
    <n v="32"/>
  </r>
  <r>
    <n v="5671"/>
    <s v="Sports Direct"/>
    <n v="1185732"/>
    <x v="518"/>
    <x v="4"/>
    <x v="12"/>
    <s v="Fargo"/>
    <x v="3"/>
    <n v="27"/>
    <n v="60"/>
    <n v="1620"/>
    <n v="65"/>
    <x v="1"/>
    <n v="4.0123456790123455E-2"/>
    <n v="27"/>
  </r>
  <r>
    <n v="6031"/>
    <s v="Sports Direct"/>
    <n v="1185732"/>
    <x v="518"/>
    <x v="4"/>
    <x v="12"/>
    <s v="Fargo"/>
    <x v="5"/>
    <n v="38"/>
    <n v="47"/>
    <n v="1786"/>
    <n v="82"/>
    <x v="1"/>
    <n v="4.591265397536394E-2"/>
    <n v="38"/>
  </r>
  <r>
    <n v="6179"/>
    <s v="Sports Direct"/>
    <n v="1185732"/>
    <x v="518"/>
    <x v="4"/>
    <x v="12"/>
    <s v="Fargo"/>
    <x v="4"/>
    <n v="29"/>
    <n v="51"/>
    <n v="1479"/>
    <n v="62"/>
    <x v="1"/>
    <n v="4.1920216362407031E-2"/>
    <n v="29"/>
  </r>
  <r>
    <n v="6381"/>
    <s v="Foot Locker"/>
    <n v="1185732"/>
    <x v="518"/>
    <x v="4"/>
    <x v="48"/>
    <s v="Chicago"/>
    <x v="4"/>
    <n v="39"/>
    <n v="28"/>
    <n v="1092"/>
    <n v="58"/>
    <x v="1"/>
    <n v="5.3113553113553112E-2"/>
    <n v="39"/>
  </r>
  <r>
    <n v="6532"/>
    <s v="Foot Locker"/>
    <n v="1185732"/>
    <x v="518"/>
    <x v="4"/>
    <x v="47"/>
    <s v="Omaha"/>
    <x v="2"/>
    <n v="32"/>
    <n v="23"/>
    <n v="736"/>
    <n v="33"/>
    <x v="1"/>
    <n v="4.4836956521739128E-2"/>
    <n v="32"/>
  </r>
  <r>
    <n v="8013"/>
    <s v="Sports Direct"/>
    <n v="1185732"/>
    <x v="518"/>
    <x v="4"/>
    <x v="12"/>
    <s v="Fargo"/>
    <x v="0"/>
    <n v="40"/>
    <n v="500"/>
    <n v="20000"/>
    <n v="7000"/>
    <x v="2"/>
    <n v="0.35"/>
    <n v="40"/>
  </r>
  <r>
    <n v="8975"/>
    <s v="Sports Direct"/>
    <n v="1185732"/>
    <x v="518"/>
    <x v="4"/>
    <x v="12"/>
    <s v="Fargo"/>
    <x v="1"/>
    <n v="55"/>
    <n v="325"/>
    <n v="17875"/>
    <n v="7150"/>
    <x v="2"/>
    <n v="0.4"/>
    <n v="55"/>
  </r>
  <r>
    <n v="256"/>
    <s v="West Gear"/>
    <n v="1185732"/>
    <x v="519"/>
    <x v="0"/>
    <x v="0"/>
    <s v="Albany"/>
    <x v="0"/>
    <n v="59"/>
    <n v="263"/>
    <n v="15517"/>
    <n v="869"/>
    <x v="1"/>
    <n v="5.6003093381452602E-2"/>
    <n v="59"/>
  </r>
  <r>
    <n v="1314"/>
    <s v="Foot Locker"/>
    <n v="1128299"/>
    <x v="519"/>
    <x v="1"/>
    <x v="32"/>
    <s v="Honolulu"/>
    <x v="0"/>
    <n v="67"/>
    <n v="210"/>
    <n v="14070"/>
    <n v="563"/>
    <x v="1"/>
    <n v="4.0014214641080313E-2"/>
    <n v="67"/>
  </r>
  <r>
    <n v="1381"/>
    <s v="West Gear"/>
    <n v="1185732"/>
    <x v="519"/>
    <x v="4"/>
    <x v="28"/>
    <s v="Indianapolis"/>
    <x v="3"/>
    <n v="30"/>
    <n v="200"/>
    <n v="6000"/>
    <n v="2100"/>
    <x v="2"/>
    <n v="0.35"/>
    <n v="30"/>
  </r>
  <r>
    <n v="1685"/>
    <s v="West Gear"/>
    <n v="1185732"/>
    <x v="519"/>
    <x v="4"/>
    <x v="28"/>
    <s v="Indianapolis"/>
    <x v="4"/>
    <n v="30"/>
    <n v="175"/>
    <n v="5250"/>
    <n v="1838"/>
    <x v="2"/>
    <n v="0.35009523809523807"/>
    <n v="30"/>
  </r>
  <r>
    <n v="1689"/>
    <s v="West Gear"/>
    <n v="1185732"/>
    <x v="519"/>
    <x v="4"/>
    <x v="28"/>
    <s v="Indianapolis"/>
    <x v="5"/>
    <n v="40"/>
    <n v="175"/>
    <n v="7000"/>
    <n v="2100"/>
    <x v="2"/>
    <n v="0.3"/>
    <n v="40"/>
  </r>
  <r>
    <n v="1718"/>
    <s v="West Gear"/>
    <n v="1185732"/>
    <x v="519"/>
    <x v="0"/>
    <x v="0"/>
    <s v="Albany"/>
    <x v="1"/>
    <n v="69"/>
    <n v="181"/>
    <n v="12489"/>
    <n v="774"/>
    <x v="1"/>
    <n v="6.1974537593081913E-2"/>
    <n v="69"/>
  </r>
  <r>
    <n v="1808"/>
    <s v="Foot Locker"/>
    <n v="1128299"/>
    <x v="519"/>
    <x v="1"/>
    <x v="32"/>
    <s v="Honolulu"/>
    <x v="3"/>
    <n v="71"/>
    <n v="180"/>
    <n v="12780"/>
    <n v="460"/>
    <x v="1"/>
    <n v="3.5993740219092331E-2"/>
    <n v="71"/>
  </r>
  <r>
    <n v="1849"/>
    <s v="West Gear"/>
    <n v="1185732"/>
    <x v="519"/>
    <x v="0"/>
    <x v="0"/>
    <s v="Albany"/>
    <x v="2"/>
    <n v="54"/>
    <n v="175"/>
    <n v="9450"/>
    <n v="454"/>
    <x v="1"/>
    <n v="4.8042328042328039E-2"/>
    <n v="54"/>
  </r>
  <r>
    <n v="2137"/>
    <s v="Foot Locker"/>
    <n v="1128299"/>
    <x v="519"/>
    <x v="1"/>
    <x v="32"/>
    <s v="Honolulu"/>
    <x v="1"/>
    <n v="97"/>
    <n v="169"/>
    <n v="16393"/>
    <n v="852"/>
    <x v="1"/>
    <n v="5.1973403281888611E-2"/>
    <n v="97"/>
  </r>
  <r>
    <n v="2285"/>
    <s v="Foot Locker"/>
    <n v="1128299"/>
    <x v="519"/>
    <x v="1"/>
    <x v="32"/>
    <s v="Honolulu"/>
    <x v="2"/>
    <n v="72"/>
    <n v="156"/>
    <n v="11232"/>
    <n v="348"/>
    <x v="1"/>
    <n v="3.0982905982905984E-2"/>
    <n v="72"/>
  </r>
  <r>
    <n v="2431"/>
    <s v="West Gear"/>
    <n v="1185732"/>
    <x v="519"/>
    <x v="4"/>
    <x v="28"/>
    <s v="Indianapolis"/>
    <x v="0"/>
    <n v="36"/>
    <n v="155"/>
    <n v="5580"/>
    <n v="307"/>
    <x v="1"/>
    <n v="5.5017921146953405E-2"/>
    <n v="36"/>
  </r>
  <r>
    <n v="2697"/>
    <s v="West Gear"/>
    <n v="1185732"/>
    <x v="519"/>
    <x v="0"/>
    <x v="0"/>
    <s v="Albany"/>
    <x v="4"/>
    <n v="49"/>
    <n v="144"/>
    <n v="7056"/>
    <n v="289"/>
    <x v="1"/>
    <n v="4.0958049886621314E-2"/>
    <n v="49"/>
  </r>
  <r>
    <n v="2702"/>
    <s v="West Gear"/>
    <n v="1185732"/>
    <x v="519"/>
    <x v="0"/>
    <x v="0"/>
    <s v="Albany"/>
    <x v="3"/>
    <n v="48"/>
    <n v="150"/>
    <n v="7200"/>
    <n v="274"/>
    <x v="1"/>
    <n v="3.8055555555555558E-2"/>
    <n v="48"/>
  </r>
  <r>
    <n v="2708"/>
    <s v="West Gear"/>
    <n v="1185732"/>
    <x v="519"/>
    <x v="0"/>
    <x v="0"/>
    <s v="Albany"/>
    <x v="5"/>
    <n v="62"/>
    <n v="150"/>
    <n v="9300"/>
    <n v="456"/>
    <x v="1"/>
    <n v="4.9032258064516131E-2"/>
    <n v="62"/>
  </r>
  <r>
    <n v="3327"/>
    <s v="Foot Locker"/>
    <n v="1128299"/>
    <x v="519"/>
    <x v="1"/>
    <x v="32"/>
    <s v="Honolulu"/>
    <x v="4"/>
    <n v="74"/>
    <n v="133"/>
    <n v="9842"/>
    <n v="374"/>
    <x v="1"/>
    <n v="3.8000406421459056E-2"/>
    <n v="74"/>
  </r>
  <r>
    <n v="4494"/>
    <s v="West Gear"/>
    <n v="1185732"/>
    <x v="519"/>
    <x v="4"/>
    <x v="28"/>
    <s v="Indianapolis"/>
    <x v="2"/>
    <n v="32"/>
    <n v="94"/>
    <n v="3008"/>
    <n v="159"/>
    <x v="1"/>
    <n v="5.2859042553191488E-2"/>
    <n v="32"/>
  </r>
  <r>
    <n v="4691"/>
    <s v="Foot Locker"/>
    <n v="1128299"/>
    <x v="519"/>
    <x v="1"/>
    <x v="32"/>
    <s v="Honolulu"/>
    <x v="5"/>
    <n v="83"/>
    <n v="88"/>
    <n v="7304"/>
    <n v="219"/>
    <x v="1"/>
    <n v="2.9983570646221248E-2"/>
    <n v="83"/>
  </r>
  <r>
    <n v="4988"/>
    <s v="West Gear"/>
    <n v="1185732"/>
    <x v="519"/>
    <x v="4"/>
    <x v="28"/>
    <s v="Indianapolis"/>
    <x v="1"/>
    <n v="56"/>
    <n v="91"/>
    <n v="5096"/>
    <n v="260"/>
    <x v="1"/>
    <n v="5.1020408163265307E-2"/>
    <n v="56"/>
  </r>
  <r>
    <n v="5177"/>
    <s v="Foot Locker"/>
    <n v="1185732"/>
    <x v="519"/>
    <x v="4"/>
    <x v="47"/>
    <s v="Omaha"/>
    <x v="3"/>
    <n v="25"/>
    <n v="75"/>
    <n v="1875"/>
    <n v="656"/>
    <x v="0"/>
    <n v="0.34986666666666666"/>
    <n v="25"/>
  </r>
  <r>
    <n v="5845"/>
    <s v="Foot Locker"/>
    <n v="1185732"/>
    <x v="519"/>
    <x v="4"/>
    <x v="48"/>
    <s v="Chicago"/>
    <x v="5"/>
    <n v="50"/>
    <n v="44"/>
    <n v="2200"/>
    <n v="103"/>
    <x v="1"/>
    <n v="4.6818181818181821E-2"/>
    <n v="50"/>
  </r>
  <r>
    <n v="5846"/>
    <s v="West Gear"/>
    <n v="1185732"/>
    <x v="519"/>
    <x v="4"/>
    <x v="28"/>
    <s v="Indianapolis"/>
    <x v="3"/>
    <n v="27"/>
    <n v="50"/>
    <n v="1350"/>
    <n v="61"/>
    <x v="1"/>
    <n v="4.5185185185185182E-2"/>
    <n v="27"/>
  </r>
  <r>
    <n v="5924"/>
    <s v="West Gear"/>
    <n v="1185732"/>
    <x v="519"/>
    <x v="4"/>
    <x v="28"/>
    <s v="Indianapolis"/>
    <x v="5"/>
    <n v="36"/>
    <n v="53"/>
    <n v="1908"/>
    <n v="86"/>
    <x v="1"/>
    <n v="4.5073375262054509E-2"/>
    <n v="36"/>
  </r>
  <r>
    <n v="6173"/>
    <s v="West Gear"/>
    <n v="1185732"/>
    <x v="519"/>
    <x v="4"/>
    <x v="28"/>
    <s v="Indianapolis"/>
    <x v="4"/>
    <n v="29"/>
    <n v="46"/>
    <n v="1334"/>
    <n v="63"/>
    <x v="1"/>
    <n v="4.7226386806596701E-2"/>
    <n v="29"/>
  </r>
  <r>
    <n v="6574"/>
    <s v="Foot Locker"/>
    <n v="1185732"/>
    <x v="519"/>
    <x v="4"/>
    <x v="47"/>
    <s v="Omaha"/>
    <x v="3"/>
    <n v="23"/>
    <n v="21"/>
    <n v="483"/>
    <n v="22"/>
    <x v="1"/>
    <n v="4.5548654244306416E-2"/>
    <n v="23"/>
  </r>
  <r>
    <n v="6644"/>
    <s v="West Gear"/>
    <n v="1185732"/>
    <x v="519"/>
    <x v="0"/>
    <x v="0"/>
    <s v="Albany"/>
    <x v="0"/>
    <n v="60"/>
    <n v="875"/>
    <n v="52500"/>
    <n v="23625"/>
    <x v="2"/>
    <n v="0.45"/>
    <n v="60"/>
  </r>
  <r>
    <n v="7072"/>
    <s v="Foot Locker"/>
    <n v="1128299"/>
    <x v="519"/>
    <x v="1"/>
    <x v="32"/>
    <s v="Honolulu"/>
    <x v="0"/>
    <n v="70"/>
    <n v="725"/>
    <n v="50750"/>
    <n v="12688"/>
    <x v="0"/>
    <n v="0.25000985221674876"/>
    <n v="70"/>
  </r>
  <r>
    <n v="7078"/>
    <s v="West Gear"/>
    <n v="1185732"/>
    <x v="519"/>
    <x v="0"/>
    <x v="0"/>
    <s v="Albany"/>
    <x v="1"/>
    <n v="70"/>
    <n v="725"/>
    <n v="50750"/>
    <n v="25375"/>
    <x v="2"/>
    <n v="0.5"/>
    <n v="70"/>
  </r>
  <r>
    <n v="7235"/>
    <s v="West Gear"/>
    <n v="1185732"/>
    <x v="519"/>
    <x v="0"/>
    <x v="0"/>
    <s v="Albany"/>
    <x v="2"/>
    <n v="55"/>
    <n v="625"/>
    <n v="34375"/>
    <n v="12031"/>
    <x v="2"/>
    <n v="0.34999272727272729"/>
    <n v="55"/>
  </r>
  <r>
    <n v="7456"/>
    <s v="Foot Locker"/>
    <n v="1128299"/>
    <x v="519"/>
    <x v="1"/>
    <x v="32"/>
    <s v="Honolulu"/>
    <x v="1"/>
    <n v="100"/>
    <n v="650"/>
    <n v="65000"/>
    <n v="26000"/>
    <x v="0"/>
    <n v="0.4"/>
    <n v="100"/>
  </r>
  <r>
    <n v="7489"/>
    <s v="Foot Locker"/>
    <n v="1128299"/>
    <x v="519"/>
    <x v="1"/>
    <x v="32"/>
    <s v="Honolulu"/>
    <x v="2"/>
    <n v="75"/>
    <n v="600"/>
    <n v="45000"/>
    <n v="9000"/>
    <x v="0"/>
    <n v="0.2"/>
    <n v="75"/>
  </r>
  <r>
    <n v="7490"/>
    <s v="Foot Locker"/>
    <n v="1128299"/>
    <x v="519"/>
    <x v="1"/>
    <x v="32"/>
    <s v="Honolulu"/>
    <x v="3"/>
    <n v="75"/>
    <n v="600"/>
    <n v="45000"/>
    <n v="11250"/>
    <x v="0"/>
    <n v="0.25"/>
    <n v="75"/>
  </r>
  <r>
    <n v="7499"/>
    <s v="West Gear"/>
    <n v="1185732"/>
    <x v="519"/>
    <x v="0"/>
    <x v="0"/>
    <s v="Albany"/>
    <x v="4"/>
    <n v="50"/>
    <n v="575"/>
    <n v="28750"/>
    <n v="8625"/>
    <x v="2"/>
    <n v="0.3"/>
    <n v="50"/>
  </r>
  <r>
    <n v="7502"/>
    <s v="West Gear"/>
    <n v="1185732"/>
    <x v="519"/>
    <x v="0"/>
    <x v="0"/>
    <s v="Albany"/>
    <x v="5"/>
    <n v="65"/>
    <n v="575"/>
    <n v="37375"/>
    <n v="13081"/>
    <x v="2"/>
    <n v="0.34999331103678932"/>
    <n v="65"/>
  </r>
  <r>
    <n v="7513"/>
    <s v="West Gear"/>
    <n v="1185732"/>
    <x v="519"/>
    <x v="4"/>
    <x v="28"/>
    <s v="Indianapolis"/>
    <x v="0"/>
    <n v="40"/>
    <n v="575"/>
    <n v="23000"/>
    <n v="9200"/>
    <x v="2"/>
    <n v="0.4"/>
    <n v="40"/>
  </r>
  <r>
    <n v="7535"/>
    <s v="West Gear"/>
    <n v="1185732"/>
    <x v="519"/>
    <x v="0"/>
    <x v="0"/>
    <s v="Albany"/>
    <x v="3"/>
    <n v="50"/>
    <n v="600"/>
    <n v="30000"/>
    <n v="7500"/>
    <x v="2"/>
    <n v="0.25"/>
    <n v="50"/>
  </r>
  <r>
    <n v="8299"/>
    <s v="Foot Locker"/>
    <n v="1128299"/>
    <x v="519"/>
    <x v="1"/>
    <x v="32"/>
    <s v="Honolulu"/>
    <x v="4"/>
    <n v="75"/>
    <n v="475"/>
    <n v="35625"/>
    <n v="8906"/>
    <x v="0"/>
    <n v="0.24999298245614035"/>
    <n v="75"/>
  </r>
  <r>
    <n v="8514"/>
    <s v="Foot Locker"/>
    <n v="1128299"/>
    <x v="519"/>
    <x v="1"/>
    <x v="32"/>
    <s v="Honolulu"/>
    <x v="5"/>
    <n v="85"/>
    <n v="350"/>
    <n v="29750"/>
    <n v="4463"/>
    <x v="0"/>
    <n v="0.15001680672268908"/>
    <n v="85"/>
  </r>
  <r>
    <n v="8995"/>
    <s v="West Gear"/>
    <n v="1185732"/>
    <x v="519"/>
    <x v="4"/>
    <x v="28"/>
    <s v="Indianapolis"/>
    <x v="2"/>
    <n v="35"/>
    <n v="325"/>
    <n v="11375"/>
    <n v="4550"/>
    <x v="2"/>
    <n v="0.4"/>
    <n v="35"/>
  </r>
  <r>
    <n v="8999"/>
    <s v="West Gear"/>
    <n v="1185732"/>
    <x v="519"/>
    <x v="4"/>
    <x v="28"/>
    <s v="Indianapolis"/>
    <x v="1"/>
    <n v="60"/>
    <n v="325"/>
    <n v="19500"/>
    <n v="7800"/>
    <x v="2"/>
    <n v="0.4"/>
    <n v="60"/>
  </r>
  <r>
    <n v="9595"/>
    <s v="Foot Locker"/>
    <n v="1185732"/>
    <x v="519"/>
    <x v="4"/>
    <x v="48"/>
    <s v="Chicago"/>
    <x v="5"/>
    <n v="55"/>
    <n v="175"/>
    <n v="9625"/>
    <n v="3369"/>
    <x v="0"/>
    <n v="0.35002597402597402"/>
    <n v="55"/>
  </r>
  <r>
    <n v="42"/>
    <s v="West Gear"/>
    <n v="1185732"/>
    <x v="520"/>
    <x v="1"/>
    <x v="43"/>
    <s v="Salt Lake City"/>
    <x v="3"/>
    <n v="20"/>
    <n v="425"/>
    <n v="8500"/>
    <n v="2975"/>
    <x v="2"/>
    <n v="0.35"/>
    <n v="20"/>
  </r>
  <r>
    <n v="60"/>
    <s v="West Gear"/>
    <n v="1185732"/>
    <x v="520"/>
    <x v="1"/>
    <x v="43"/>
    <s v="Salt Lake City"/>
    <x v="4"/>
    <n v="20"/>
    <n v="400"/>
    <n v="8000"/>
    <n v="3200"/>
    <x v="2"/>
    <n v="0.4"/>
    <n v="20"/>
  </r>
  <r>
    <n v="599"/>
    <s v="Amazon"/>
    <n v="1185732"/>
    <x v="520"/>
    <x v="4"/>
    <x v="37"/>
    <s v="Columbus"/>
    <x v="0"/>
    <n v="49"/>
    <n v="232"/>
    <n v="11368"/>
    <n v="603"/>
    <x v="1"/>
    <n v="5.3043631245601686E-2"/>
    <n v="49"/>
  </r>
  <r>
    <n v="995"/>
    <s v="West Gear"/>
    <n v="1185732"/>
    <x v="520"/>
    <x v="1"/>
    <x v="43"/>
    <s v="Salt Lake City"/>
    <x v="0"/>
    <n v="21"/>
    <n v="208"/>
    <n v="4368"/>
    <n v="188"/>
    <x v="0"/>
    <n v="4.304029304029304E-2"/>
    <n v="21"/>
  </r>
  <r>
    <n v="1368"/>
    <s v="Amazon"/>
    <n v="1185732"/>
    <x v="520"/>
    <x v="4"/>
    <x v="37"/>
    <s v="Columbus"/>
    <x v="1"/>
    <n v="64"/>
    <n v="196"/>
    <n v="12544"/>
    <n v="778"/>
    <x v="1"/>
    <n v="6.2021683673469385E-2"/>
    <n v="64"/>
  </r>
  <r>
    <n v="1513"/>
    <s v="West Gear"/>
    <n v="1185732"/>
    <x v="520"/>
    <x v="1"/>
    <x v="43"/>
    <s v="Salt Lake City"/>
    <x v="1"/>
    <n v="32"/>
    <n v="190"/>
    <n v="6080"/>
    <n v="328"/>
    <x v="0"/>
    <n v="5.3947368421052633E-2"/>
    <n v="32"/>
  </r>
  <r>
    <n v="1574"/>
    <s v="West Gear"/>
    <n v="1185732"/>
    <x v="520"/>
    <x v="1"/>
    <x v="43"/>
    <s v="Salt Lake City"/>
    <x v="0"/>
    <n v="28"/>
    <n v="182"/>
    <n v="5096"/>
    <n v="260"/>
    <x v="1"/>
    <n v="5.1020408163265307E-2"/>
    <n v="28"/>
  </r>
  <r>
    <n v="2747"/>
    <s v="West Gear"/>
    <n v="1185732"/>
    <x v="520"/>
    <x v="1"/>
    <x v="43"/>
    <s v="Salt Lake City"/>
    <x v="1"/>
    <n v="38"/>
    <n v="150"/>
    <n v="5700"/>
    <n v="342"/>
    <x v="1"/>
    <n v="0.06"/>
    <n v="38"/>
  </r>
  <r>
    <n v="2850"/>
    <s v="Amazon"/>
    <n v="1185732"/>
    <x v="520"/>
    <x v="4"/>
    <x v="37"/>
    <s v="Columbus"/>
    <x v="5"/>
    <n v="62"/>
    <n v="150"/>
    <n v="9300"/>
    <n v="437"/>
    <x v="1"/>
    <n v="4.6989247311827957E-2"/>
    <n v="62"/>
  </r>
  <r>
    <n v="2968"/>
    <s v="Amazon"/>
    <n v="1185732"/>
    <x v="520"/>
    <x v="4"/>
    <x v="37"/>
    <s v="Columbus"/>
    <x v="2"/>
    <n v="41"/>
    <n v="138"/>
    <n v="5658"/>
    <n v="260"/>
    <x v="1"/>
    <n v="4.5952633439377874E-2"/>
    <n v="41"/>
  </r>
  <r>
    <n v="3109"/>
    <s v="Amazon"/>
    <n v="1185732"/>
    <x v="520"/>
    <x v="4"/>
    <x v="37"/>
    <s v="Columbus"/>
    <x v="3"/>
    <n v="49"/>
    <n v="142"/>
    <n v="6958"/>
    <n v="376"/>
    <x v="1"/>
    <n v="5.4038516815176775E-2"/>
    <n v="49"/>
  </r>
  <r>
    <n v="3223"/>
    <s v="West Gear"/>
    <n v="1185732"/>
    <x v="520"/>
    <x v="1"/>
    <x v="43"/>
    <s v="Salt Lake City"/>
    <x v="3"/>
    <n v="13"/>
    <n v="128"/>
    <n v="1664"/>
    <n v="62"/>
    <x v="0"/>
    <n v="3.7259615384615384E-2"/>
    <n v="13"/>
  </r>
  <r>
    <n v="3252"/>
    <s v="Amazon"/>
    <n v="1185732"/>
    <x v="520"/>
    <x v="4"/>
    <x v="37"/>
    <s v="Columbus"/>
    <x v="4"/>
    <n v="49"/>
    <n v="140"/>
    <n v="6860"/>
    <n v="350"/>
    <x v="1"/>
    <n v="5.1020408163265307E-2"/>
    <n v="49"/>
  </r>
  <r>
    <n v="3485"/>
    <s v="West Gear"/>
    <n v="1185732"/>
    <x v="520"/>
    <x v="1"/>
    <x v="43"/>
    <s v="Salt Lake City"/>
    <x v="2"/>
    <n v="18"/>
    <n v="132"/>
    <n v="2376"/>
    <n v="95"/>
    <x v="0"/>
    <n v="3.9983164983164982E-2"/>
    <n v="18"/>
  </r>
  <r>
    <n v="3487"/>
    <s v="West Gear"/>
    <n v="1185732"/>
    <x v="520"/>
    <x v="1"/>
    <x v="43"/>
    <s v="Salt Lake City"/>
    <x v="4"/>
    <n v="13"/>
    <n v="132"/>
    <n v="1716"/>
    <n v="74"/>
    <x v="0"/>
    <n v="4.312354312354312E-2"/>
    <n v="13"/>
  </r>
  <r>
    <n v="3488"/>
    <s v="West Gear"/>
    <n v="1185732"/>
    <x v="520"/>
    <x v="1"/>
    <x v="43"/>
    <s v="Salt Lake City"/>
    <x v="5"/>
    <n v="24"/>
    <n v="132"/>
    <n v="3168"/>
    <n v="117"/>
    <x v="0"/>
    <n v="3.6931818181818184E-2"/>
    <n v="24"/>
  </r>
  <r>
    <n v="4010"/>
    <s v="West Gear"/>
    <n v="1185732"/>
    <x v="520"/>
    <x v="1"/>
    <x v="43"/>
    <s v="Salt Lake City"/>
    <x v="3"/>
    <n v="19"/>
    <n v="115"/>
    <n v="2185"/>
    <n v="107"/>
    <x v="1"/>
    <n v="4.8970251716247137E-2"/>
    <n v="19"/>
  </r>
  <r>
    <n v="4161"/>
    <s v="West Gear"/>
    <n v="1185732"/>
    <x v="520"/>
    <x v="1"/>
    <x v="43"/>
    <s v="Salt Lake City"/>
    <x v="4"/>
    <n v="19"/>
    <n v="108"/>
    <n v="2052"/>
    <n v="105"/>
    <x v="1"/>
    <n v="5.1169590643274851E-2"/>
    <n v="19"/>
  </r>
  <r>
    <n v="4164"/>
    <s v="West Gear"/>
    <n v="1185732"/>
    <x v="520"/>
    <x v="1"/>
    <x v="43"/>
    <s v="Salt Lake City"/>
    <x v="5"/>
    <n v="34"/>
    <n v="108"/>
    <n v="3672"/>
    <n v="165"/>
    <x v="1"/>
    <n v="4.4934640522875817E-2"/>
    <n v="34"/>
  </r>
  <r>
    <n v="4230"/>
    <s v="West Gear"/>
    <n v="1185732"/>
    <x v="520"/>
    <x v="1"/>
    <x v="43"/>
    <s v="Salt Lake City"/>
    <x v="2"/>
    <n v="24"/>
    <n v="112"/>
    <n v="2688"/>
    <n v="132"/>
    <x v="1"/>
    <n v="4.9107142857142856E-2"/>
    <n v="24"/>
  </r>
  <r>
    <n v="5031"/>
    <s v="Foot Locker"/>
    <n v="1185732"/>
    <x v="520"/>
    <x v="4"/>
    <x v="48"/>
    <s v="Chicago"/>
    <x v="1"/>
    <n v="43"/>
    <n v="77"/>
    <n v="3311"/>
    <n v="215"/>
    <x v="1"/>
    <n v="6.4935064935064929E-2"/>
    <n v="43"/>
  </r>
  <r>
    <n v="6944"/>
    <s v="Amazon"/>
    <n v="1185732"/>
    <x v="520"/>
    <x v="4"/>
    <x v="37"/>
    <s v="Columbus"/>
    <x v="0"/>
    <n v="50"/>
    <n v="800"/>
    <n v="40000"/>
    <n v="16000"/>
    <x v="1"/>
    <n v="0.4"/>
    <n v="50"/>
  </r>
  <r>
    <n v="7161"/>
    <s v="Amazon"/>
    <n v="1185732"/>
    <x v="520"/>
    <x v="4"/>
    <x v="37"/>
    <s v="Columbus"/>
    <x v="1"/>
    <n v="70"/>
    <n v="675"/>
    <n v="47250"/>
    <n v="23625"/>
    <x v="1"/>
    <n v="0.5"/>
    <n v="70"/>
  </r>
  <r>
    <n v="7541"/>
    <s v="West Gear"/>
    <n v="1185732"/>
    <x v="520"/>
    <x v="1"/>
    <x v="43"/>
    <s v="Salt Lake City"/>
    <x v="1"/>
    <n v="40"/>
    <n v="575"/>
    <n v="23000"/>
    <n v="11500"/>
    <x v="2"/>
    <n v="0.5"/>
    <n v="40"/>
  </r>
  <r>
    <n v="7585"/>
    <s v="West Gear"/>
    <n v="1185732"/>
    <x v="520"/>
    <x v="1"/>
    <x v="43"/>
    <s v="Salt Lake City"/>
    <x v="0"/>
    <n v="30"/>
    <n v="650"/>
    <n v="19500"/>
    <n v="7800"/>
    <x v="2"/>
    <n v="0.4"/>
    <n v="30"/>
  </r>
  <r>
    <n v="7929"/>
    <s v="Amazon"/>
    <n v="1185732"/>
    <x v="520"/>
    <x v="4"/>
    <x v="37"/>
    <s v="Columbus"/>
    <x v="4"/>
    <n v="50"/>
    <n v="500"/>
    <n v="25000"/>
    <n v="10000"/>
    <x v="1"/>
    <n v="0.4"/>
    <n v="50"/>
  </r>
  <r>
    <n v="7947"/>
    <s v="Amazon"/>
    <n v="1185732"/>
    <x v="520"/>
    <x v="4"/>
    <x v="37"/>
    <s v="Columbus"/>
    <x v="5"/>
    <n v="65"/>
    <n v="500"/>
    <n v="32500"/>
    <n v="11375"/>
    <x v="1"/>
    <n v="0.35"/>
    <n v="65"/>
  </r>
  <r>
    <n v="7974"/>
    <s v="Amazon"/>
    <n v="1185732"/>
    <x v="520"/>
    <x v="4"/>
    <x v="37"/>
    <s v="Columbus"/>
    <x v="2"/>
    <n v="45"/>
    <n v="550"/>
    <n v="24750"/>
    <n v="8663"/>
    <x v="1"/>
    <n v="0.35002020202020201"/>
    <n v="45"/>
  </r>
  <r>
    <n v="7985"/>
    <s v="Amazon"/>
    <n v="1185732"/>
    <x v="520"/>
    <x v="4"/>
    <x v="37"/>
    <s v="Columbus"/>
    <x v="3"/>
    <n v="50"/>
    <n v="525"/>
    <n v="26250"/>
    <n v="10500"/>
    <x v="1"/>
    <n v="0.4"/>
    <n v="50"/>
  </r>
  <r>
    <n v="8472"/>
    <s v="West Gear"/>
    <n v="1185732"/>
    <x v="520"/>
    <x v="1"/>
    <x v="43"/>
    <s v="Salt Lake City"/>
    <x v="2"/>
    <n v="25"/>
    <n v="400"/>
    <n v="10000"/>
    <n v="3500"/>
    <x v="2"/>
    <n v="0.35"/>
    <n v="25"/>
  </r>
  <r>
    <n v="8475"/>
    <s v="West Gear"/>
    <n v="1185732"/>
    <x v="520"/>
    <x v="1"/>
    <x v="43"/>
    <s v="Salt Lake City"/>
    <x v="5"/>
    <n v="35"/>
    <n v="400"/>
    <n v="14000"/>
    <n v="4900"/>
    <x v="2"/>
    <n v="0.35"/>
    <n v="35"/>
  </r>
  <r>
    <n v="9050"/>
    <s v="Foot Locker"/>
    <n v="1185732"/>
    <x v="520"/>
    <x v="4"/>
    <x v="48"/>
    <s v="Chicago"/>
    <x v="1"/>
    <n v="45"/>
    <n v="275"/>
    <n v="12375"/>
    <n v="6188"/>
    <x v="0"/>
    <n v="0.50004040404040406"/>
    <n v="45"/>
  </r>
  <r>
    <n v="420"/>
    <s v="Kohl's"/>
    <n v="1185732"/>
    <x v="521"/>
    <x v="1"/>
    <x v="42"/>
    <s v="Cheyenne"/>
    <x v="0"/>
    <n v="46"/>
    <n v="247"/>
    <n v="11362"/>
    <n v="716"/>
    <x v="1"/>
    <n v="6.3017074458722053E-2"/>
    <n v="46"/>
  </r>
  <r>
    <n v="1258"/>
    <s v="Foot Locker"/>
    <n v="1185732"/>
    <x v="521"/>
    <x v="4"/>
    <x v="15"/>
    <s v="Sioux Falls"/>
    <x v="3"/>
    <n v="35"/>
    <n v="200"/>
    <n v="7000"/>
    <n v="2100"/>
    <x v="1"/>
    <n v="0.3"/>
    <n v="35"/>
  </r>
  <r>
    <n v="1593"/>
    <s v="Amazon"/>
    <n v="1185732"/>
    <x v="521"/>
    <x v="0"/>
    <x v="36"/>
    <s v="Burlington"/>
    <x v="0"/>
    <n v="47"/>
    <n v="195"/>
    <n v="9165"/>
    <n v="449"/>
    <x v="0"/>
    <n v="4.8990725586470267E-2"/>
    <n v="47"/>
  </r>
  <r>
    <n v="1804"/>
    <s v="Foot Locker"/>
    <n v="1185732"/>
    <x v="521"/>
    <x v="4"/>
    <x v="15"/>
    <s v="Sioux Falls"/>
    <x v="4"/>
    <n v="35"/>
    <n v="175"/>
    <n v="6125"/>
    <n v="1838"/>
    <x v="1"/>
    <n v="0.3000816326530612"/>
    <n v="35"/>
  </r>
  <r>
    <n v="1813"/>
    <s v="Foot Locker"/>
    <n v="1185732"/>
    <x v="521"/>
    <x v="4"/>
    <x v="15"/>
    <s v="Sioux Falls"/>
    <x v="5"/>
    <n v="45"/>
    <n v="175"/>
    <n v="7875"/>
    <n v="2756"/>
    <x v="1"/>
    <n v="0.34996825396825398"/>
    <n v="45"/>
  </r>
  <r>
    <n v="2205"/>
    <s v="Amazon"/>
    <n v="1185732"/>
    <x v="521"/>
    <x v="0"/>
    <x v="36"/>
    <s v="Burlington"/>
    <x v="1"/>
    <n v="49"/>
    <n v="158"/>
    <n v="7742"/>
    <n v="348"/>
    <x v="0"/>
    <n v="4.494962541978817E-2"/>
    <n v="49"/>
  </r>
  <r>
    <n v="2243"/>
    <s v="Kohl's"/>
    <n v="1185732"/>
    <x v="521"/>
    <x v="1"/>
    <x v="42"/>
    <s v="Cheyenne"/>
    <x v="1"/>
    <n v="50"/>
    <n v="163"/>
    <n v="8150"/>
    <n v="302"/>
    <x v="1"/>
    <n v="3.705521472392638E-2"/>
    <n v="50"/>
  </r>
  <r>
    <n v="2268"/>
    <s v="Kohl's"/>
    <n v="1185732"/>
    <x v="521"/>
    <x v="1"/>
    <x v="42"/>
    <s v="Cheyenne"/>
    <x v="2"/>
    <n v="42"/>
    <n v="168"/>
    <n v="7056"/>
    <n v="289"/>
    <x v="1"/>
    <n v="4.0958049886621314E-2"/>
    <n v="42"/>
  </r>
  <r>
    <n v="2306"/>
    <s v="Amazon"/>
    <n v="1185732"/>
    <x v="521"/>
    <x v="0"/>
    <x v="36"/>
    <s v="Burlington"/>
    <x v="0"/>
    <n v="58"/>
    <n v="163"/>
    <n v="9454"/>
    <n v="548"/>
    <x v="1"/>
    <n v="5.7964882589380158E-2"/>
    <n v="58"/>
  </r>
  <r>
    <n v="2617"/>
    <s v="Foot Locker"/>
    <n v="1185732"/>
    <x v="521"/>
    <x v="4"/>
    <x v="48"/>
    <s v="Chicago"/>
    <x v="0"/>
    <n v="47"/>
    <n v="144"/>
    <n v="6768"/>
    <n v="372"/>
    <x v="1"/>
    <n v="5.4964539007092202E-2"/>
    <n v="47"/>
  </r>
  <r>
    <n v="3075"/>
    <s v="Kohl's"/>
    <n v="1185732"/>
    <x v="521"/>
    <x v="1"/>
    <x v="42"/>
    <s v="Cheyenne"/>
    <x v="3"/>
    <n v="38"/>
    <n v="131"/>
    <n v="4978"/>
    <n v="224"/>
    <x v="1"/>
    <n v="4.4997991161108877E-2"/>
    <n v="38"/>
  </r>
  <r>
    <n v="3092"/>
    <s v="Kohl's"/>
    <n v="1185732"/>
    <x v="521"/>
    <x v="1"/>
    <x v="42"/>
    <s v="Cheyenne"/>
    <x v="5"/>
    <n v="49"/>
    <n v="135"/>
    <n v="6615"/>
    <n v="291"/>
    <x v="1"/>
    <n v="4.3990929705215419E-2"/>
    <n v="49"/>
  </r>
  <r>
    <n v="3137"/>
    <s v="Foot Locker"/>
    <n v="1185732"/>
    <x v="521"/>
    <x v="4"/>
    <x v="15"/>
    <s v="Sioux Falls"/>
    <x v="0"/>
    <n v="41"/>
    <n v="135"/>
    <n v="5535"/>
    <n v="255"/>
    <x v="1"/>
    <n v="4.6070460704607047E-2"/>
    <n v="41"/>
  </r>
  <r>
    <n v="3232"/>
    <s v="Kohl's"/>
    <n v="1185732"/>
    <x v="521"/>
    <x v="1"/>
    <x v="42"/>
    <s v="Cheyenne"/>
    <x v="4"/>
    <n v="38"/>
    <n v="140"/>
    <n v="5320"/>
    <n v="250"/>
    <x v="1"/>
    <n v="4.6992481203007516E-2"/>
    <n v="38"/>
  </r>
  <r>
    <n v="3718"/>
    <s v="Amazon"/>
    <n v="1185732"/>
    <x v="521"/>
    <x v="0"/>
    <x v="36"/>
    <s v="Burlington"/>
    <x v="1"/>
    <n v="62"/>
    <n v="117"/>
    <n v="7254"/>
    <n v="377"/>
    <x v="1"/>
    <n v="5.197132616487455E-2"/>
    <n v="62"/>
  </r>
  <r>
    <n v="3855"/>
    <s v="Amazon"/>
    <n v="1185732"/>
    <x v="521"/>
    <x v="0"/>
    <x v="36"/>
    <s v="Burlington"/>
    <x v="2"/>
    <n v="53"/>
    <n v="116"/>
    <n v="6148"/>
    <n v="363"/>
    <x v="1"/>
    <n v="5.9043591411841248E-2"/>
    <n v="53"/>
  </r>
  <r>
    <n v="3927"/>
    <s v="Amazon"/>
    <n v="1185732"/>
    <x v="521"/>
    <x v="0"/>
    <x v="36"/>
    <s v="Burlington"/>
    <x v="2"/>
    <n v="44"/>
    <n v="120"/>
    <n v="5280"/>
    <n v="264"/>
    <x v="0"/>
    <n v="0.05"/>
    <n v="44"/>
  </r>
  <r>
    <n v="4110"/>
    <s v="Amazon"/>
    <n v="1185732"/>
    <x v="521"/>
    <x v="0"/>
    <x v="36"/>
    <s v="Burlington"/>
    <x v="4"/>
    <n v="38"/>
    <n v="102"/>
    <n v="3876"/>
    <n v="155"/>
    <x v="0"/>
    <n v="3.9989680082559341E-2"/>
    <n v="38"/>
  </r>
  <r>
    <n v="4256"/>
    <s v="Amazon"/>
    <n v="1185732"/>
    <x v="521"/>
    <x v="0"/>
    <x v="36"/>
    <s v="Burlington"/>
    <x v="5"/>
    <n v="44"/>
    <n v="105"/>
    <n v="4620"/>
    <n v="189"/>
    <x v="0"/>
    <n v="4.0909090909090909E-2"/>
    <n v="44"/>
  </r>
  <r>
    <n v="4345"/>
    <s v="Amazon"/>
    <n v="1185732"/>
    <x v="521"/>
    <x v="0"/>
    <x v="36"/>
    <s v="Burlington"/>
    <x v="3"/>
    <n v="35"/>
    <n v="104"/>
    <n v="3640"/>
    <n v="142"/>
    <x v="0"/>
    <n v="3.9010989010989011E-2"/>
    <n v="35"/>
  </r>
  <r>
    <n v="4457"/>
    <s v="Foot Locker"/>
    <n v="1185732"/>
    <x v="521"/>
    <x v="4"/>
    <x v="15"/>
    <s v="Sioux Falls"/>
    <x v="1"/>
    <n v="50"/>
    <n v="94"/>
    <n v="4700"/>
    <n v="249"/>
    <x v="1"/>
    <n v="5.2978723404255322E-2"/>
    <n v="50"/>
  </r>
  <r>
    <n v="4608"/>
    <s v="Amazon"/>
    <n v="1185732"/>
    <x v="521"/>
    <x v="0"/>
    <x v="36"/>
    <s v="Burlington"/>
    <x v="4"/>
    <n v="47"/>
    <n v="90"/>
    <n v="4230"/>
    <n v="190"/>
    <x v="1"/>
    <n v="4.4917257683215132E-2"/>
    <n v="47"/>
  </r>
  <r>
    <n v="4961"/>
    <s v="Amazon"/>
    <n v="1185732"/>
    <x v="521"/>
    <x v="0"/>
    <x v="36"/>
    <s v="Burlington"/>
    <x v="3"/>
    <n v="45"/>
    <n v="81"/>
    <n v="3645"/>
    <n v="171"/>
    <x v="1"/>
    <n v="4.6913580246913583E-2"/>
    <n v="45"/>
  </r>
  <r>
    <n v="4962"/>
    <s v="Amazon"/>
    <n v="1185732"/>
    <x v="521"/>
    <x v="0"/>
    <x v="36"/>
    <s v="Burlington"/>
    <x v="5"/>
    <n v="58"/>
    <n v="81"/>
    <n v="4698"/>
    <n v="235"/>
    <x v="1"/>
    <n v="5.0021285653469562E-2"/>
    <n v="58"/>
  </r>
  <r>
    <n v="5217"/>
    <s v="Foot Locker"/>
    <n v="1185732"/>
    <x v="521"/>
    <x v="4"/>
    <x v="15"/>
    <s v="Sioux Falls"/>
    <x v="2"/>
    <n v="39"/>
    <n v="70"/>
    <n v="2730"/>
    <n v="109"/>
    <x v="1"/>
    <n v="3.9926739926739924E-2"/>
    <n v="39"/>
  </r>
  <r>
    <n v="5791"/>
    <s v="Foot Locker"/>
    <n v="1185732"/>
    <x v="521"/>
    <x v="4"/>
    <x v="15"/>
    <s v="Sioux Falls"/>
    <x v="3"/>
    <n v="32"/>
    <n v="54"/>
    <n v="1728"/>
    <n v="74"/>
    <x v="1"/>
    <n v="4.2824074074074077E-2"/>
    <n v="32"/>
  </r>
  <r>
    <n v="5899"/>
    <s v="Foot Locker"/>
    <n v="1185732"/>
    <x v="521"/>
    <x v="4"/>
    <x v="15"/>
    <s v="Sioux Falls"/>
    <x v="4"/>
    <n v="32"/>
    <n v="49"/>
    <n v="1568"/>
    <n v="71"/>
    <x v="1"/>
    <n v="4.5280612244897961E-2"/>
    <n v="32"/>
  </r>
  <r>
    <n v="6164"/>
    <s v="Foot Locker"/>
    <n v="1185732"/>
    <x v="521"/>
    <x v="4"/>
    <x v="15"/>
    <s v="Sioux Falls"/>
    <x v="5"/>
    <n v="41"/>
    <n v="51"/>
    <n v="2091"/>
    <n v="94"/>
    <x v="1"/>
    <n v="4.4954567192730749E-2"/>
    <n v="41"/>
  </r>
  <r>
    <n v="6380"/>
    <s v="Foot Locker"/>
    <n v="1185732"/>
    <x v="521"/>
    <x v="4"/>
    <x v="47"/>
    <s v="Omaha"/>
    <x v="5"/>
    <n v="42"/>
    <n v="6"/>
    <n v="252"/>
    <n v="12"/>
    <x v="1"/>
    <n v="4.7619047619047616E-2"/>
    <n v="42"/>
  </r>
  <r>
    <n v="6496"/>
    <s v="Foot Locker"/>
    <n v="1185732"/>
    <x v="521"/>
    <x v="4"/>
    <x v="47"/>
    <s v="Omaha"/>
    <x v="5"/>
    <n v="45"/>
    <n v="25"/>
    <n v="1125"/>
    <n v="394"/>
    <x v="0"/>
    <n v="0.35022222222222221"/>
    <n v="45"/>
  </r>
  <r>
    <n v="6813"/>
    <s v="Kohl's"/>
    <n v="1185732"/>
    <x v="521"/>
    <x v="1"/>
    <x v="42"/>
    <s v="Cheyenne"/>
    <x v="0"/>
    <n v="50"/>
    <n v="850"/>
    <n v="42500"/>
    <n v="21250"/>
    <x v="2"/>
    <n v="0.5"/>
    <n v="50"/>
  </r>
  <r>
    <n v="7181"/>
    <s v="Kohl's"/>
    <n v="1185732"/>
    <x v="521"/>
    <x v="1"/>
    <x v="42"/>
    <s v="Cheyenne"/>
    <x v="2"/>
    <n v="45"/>
    <n v="600"/>
    <n v="27000"/>
    <n v="8100"/>
    <x v="2"/>
    <n v="0.3"/>
    <n v="45"/>
  </r>
  <r>
    <n v="7512"/>
    <s v="Kohl's"/>
    <n v="1185732"/>
    <x v="521"/>
    <x v="1"/>
    <x v="42"/>
    <s v="Cheyenne"/>
    <x v="1"/>
    <n v="55"/>
    <n v="650"/>
    <n v="35750"/>
    <n v="8938"/>
    <x v="2"/>
    <n v="0.250013986013986"/>
    <n v="55"/>
  </r>
  <r>
    <n v="7807"/>
    <s v="Amazon"/>
    <n v="1185732"/>
    <x v="521"/>
    <x v="0"/>
    <x v="36"/>
    <s v="Burlington"/>
    <x v="0"/>
    <n v="60"/>
    <n v="650"/>
    <n v="39000"/>
    <n v="17550"/>
    <x v="2"/>
    <n v="0.45"/>
    <n v="60"/>
  </r>
  <r>
    <n v="7812"/>
    <s v="Kohl's"/>
    <n v="1185732"/>
    <x v="521"/>
    <x v="1"/>
    <x v="42"/>
    <s v="Cheyenne"/>
    <x v="3"/>
    <n v="40"/>
    <n v="525"/>
    <n v="21000"/>
    <n v="7350"/>
    <x v="2"/>
    <n v="0.35"/>
    <n v="40"/>
  </r>
  <r>
    <n v="7893"/>
    <s v="Kohl's"/>
    <n v="1185732"/>
    <x v="521"/>
    <x v="1"/>
    <x v="42"/>
    <s v="Cheyenne"/>
    <x v="4"/>
    <n v="40"/>
    <n v="500"/>
    <n v="20000"/>
    <n v="7000"/>
    <x v="2"/>
    <n v="0.35"/>
    <n v="40"/>
  </r>
  <r>
    <n v="7896"/>
    <s v="Kohl's"/>
    <n v="1185732"/>
    <x v="521"/>
    <x v="1"/>
    <x v="42"/>
    <s v="Cheyenne"/>
    <x v="5"/>
    <n v="50"/>
    <n v="500"/>
    <n v="25000"/>
    <n v="7500"/>
    <x v="2"/>
    <n v="0.3"/>
    <n v="50"/>
  </r>
  <r>
    <n v="8004"/>
    <s v="Foot Locker"/>
    <n v="1185732"/>
    <x v="521"/>
    <x v="4"/>
    <x v="15"/>
    <s v="Sioux Falls"/>
    <x v="0"/>
    <n v="45"/>
    <n v="500"/>
    <n v="22500"/>
    <n v="7875"/>
    <x v="1"/>
    <n v="0.35"/>
    <n v="45"/>
  </r>
  <r>
    <n v="8063"/>
    <s v="Foot Locker"/>
    <n v="1185732"/>
    <x v="521"/>
    <x v="4"/>
    <x v="48"/>
    <s v="Chicago"/>
    <x v="0"/>
    <n v="50"/>
    <n v="495"/>
    <n v="24750"/>
    <n v="9900"/>
    <x v="0"/>
    <n v="0.4"/>
    <n v="50"/>
  </r>
  <r>
    <n v="8290"/>
    <s v="Amazon"/>
    <n v="1185732"/>
    <x v="521"/>
    <x v="0"/>
    <x v="36"/>
    <s v="Burlington"/>
    <x v="1"/>
    <n v="65"/>
    <n v="450"/>
    <n v="29250"/>
    <n v="11700"/>
    <x v="2"/>
    <n v="0.4"/>
    <n v="65"/>
  </r>
  <r>
    <n v="8705"/>
    <s v="Amazon"/>
    <n v="1185732"/>
    <x v="521"/>
    <x v="0"/>
    <x v="36"/>
    <s v="Burlington"/>
    <x v="2"/>
    <n v="55"/>
    <n v="400"/>
    <n v="22000"/>
    <n v="9900"/>
    <x v="2"/>
    <n v="0.45"/>
    <n v="55"/>
  </r>
  <r>
    <n v="8970"/>
    <s v="Foot Locker"/>
    <n v="1185732"/>
    <x v="521"/>
    <x v="4"/>
    <x v="15"/>
    <s v="Sioux Falls"/>
    <x v="1"/>
    <n v="55"/>
    <n v="325"/>
    <n v="17875"/>
    <n v="7150"/>
    <x v="1"/>
    <n v="0.4"/>
    <n v="55"/>
  </r>
  <r>
    <n v="9142"/>
    <s v="Amazon"/>
    <n v="1185732"/>
    <x v="521"/>
    <x v="0"/>
    <x v="36"/>
    <s v="Burlington"/>
    <x v="3"/>
    <n v="50"/>
    <n v="325"/>
    <n v="16250"/>
    <n v="5688"/>
    <x v="2"/>
    <n v="0.35003076923076926"/>
    <n v="50"/>
  </r>
  <r>
    <n v="9152"/>
    <s v="Amazon"/>
    <n v="1185732"/>
    <x v="521"/>
    <x v="0"/>
    <x v="36"/>
    <s v="Burlington"/>
    <x v="4"/>
    <n v="50"/>
    <n v="300"/>
    <n v="15000"/>
    <n v="5250"/>
    <x v="2"/>
    <n v="0.35"/>
    <n v="50"/>
  </r>
  <r>
    <n v="9155"/>
    <s v="Amazon"/>
    <n v="1185732"/>
    <x v="521"/>
    <x v="0"/>
    <x v="36"/>
    <s v="Burlington"/>
    <x v="5"/>
    <n v="60"/>
    <n v="300"/>
    <n v="18000"/>
    <n v="6300"/>
    <x v="2"/>
    <n v="0.35"/>
    <n v="60"/>
  </r>
  <r>
    <n v="9398"/>
    <s v="Foot Locker"/>
    <n v="1185732"/>
    <x v="521"/>
    <x v="4"/>
    <x v="15"/>
    <s v="Sioux Falls"/>
    <x v="2"/>
    <n v="40"/>
    <n v="250"/>
    <n v="10000"/>
    <n v="3000"/>
    <x v="1"/>
    <n v="0.3"/>
    <n v="40"/>
  </r>
  <r>
    <n v="1050"/>
    <s v="Sports Direct"/>
    <n v="1128299"/>
    <x v="522"/>
    <x v="2"/>
    <x v="16"/>
    <s v="Atlanta"/>
    <x v="0"/>
    <n v="35"/>
    <n v="203"/>
    <n v="7105"/>
    <n v="306"/>
    <x v="0"/>
    <n v="4.3068261787473611E-2"/>
    <n v="35"/>
  </r>
  <r>
    <n v="1525"/>
    <s v="Sports Direct"/>
    <n v="1128299"/>
    <x v="522"/>
    <x v="2"/>
    <x v="16"/>
    <s v="Atlanta"/>
    <x v="1"/>
    <n v="53"/>
    <n v="190"/>
    <n v="10070"/>
    <n v="322"/>
    <x v="0"/>
    <n v="3.1976166832174774E-2"/>
    <n v="53"/>
  </r>
  <r>
    <n v="1549"/>
    <s v="Sports Direct"/>
    <n v="1128299"/>
    <x v="522"/>
    <x v="2"/>
    <x v="16"/>
    <s v="Atlanta"/>
    <x v="0"/>
    <n v="46"/>
    <n v="176"/>
    <n v="8096"/>
    <n v="429"/>
    <x v="1"/>
    <n v="5.2989130434782608E-2"/>
    <n v="46"/>
  </r>
  <r>
    <n v="2190"/>
    <s v="Sports Direct"/>
    <n v="1128299"/>
    <x v="522"/>
    <x v="2"/>
    <x v="16"/>
    <s v="Atlanta"/>
    <x v="3"/>
    <n v="39"/>
    <n v="158"/>
    <n v="6162"/>
    <n v="234"/>
    <x v="0"/>
    <n v="3.7974683544303799E-2"/>
    <n v="39"/>
  </r>
  <r>
    <n v="2333"/>
    <s v="Sports Direct"/>
    <n v="1128299"/>
    <x v="522"/>
    <x v="2"/>
    <x v="16"/>
    <s v="Atlanta"/>
    <x v="2"/>
    <n v="41"/>
    <n v="163"/>
    <n v="6683"/>
    <n v="294"/>
    <x v="0"/>
    <n v="4.3992219063294931E-2"/>
    <n v="41"/>
  </r>
  <r>
    <n v="2412"/>
    <s v="Foot Locker"/>
    <n v="1185732"/>
    <x v="522"/>
    <x v="4"/>
    <x v="47"/>
    <s v="Omaha"/>
    <x v="1"/>
    <n v="35"/>
    <n v="150"/>
    <n v="5250"/>
    <n v="2625"/>
    <x v="0"/>
    <n v="0.5"/>
    <n v="35"/>
  </r>
  <r>
    <n v="2667"/>
    <s v="Sports Direct"/>
    <n v="1128299"/>
    <x v="522"/>
    <x v="2"/>
    <x v="16"/>
    <s v="Atlanta"/>
    <x v="2"/>
    <n v="54"/>
    <n v="147"/>
    <n v="7938"/>
    <n v="405"/>
    <x v="1"/>
    <n v="5.1020408163265307E-2"/>
    <n v="54"/>
  </r>
  <r>
    <n v="2769"/>
    <s v="Sports Direct"/>
    <n v="1128299"/>
    <x v="522"/>
    <x v="2"/>
    <x v="16"/>
    <s v="Atlanta"/>
    <x v="1"/>
    <n v="67"/>
    <n v="150"/>
    <n v="10050"/>
    <n v="352"/>
    <x v="1"/>
    <n v="3.502487562189055E-2"/>
    <n v="67"/>
  </r>
  <r>
    <n v="3002"/>
    <s v="Sports Direct"/>
    <n v="1128299"/>
    <x v="522"/>
    <x v="2"/>
    <x v="16"/>
    <s v="Atlanta"/>
    <x v="4"/>
    <n v="33"/>
    <n v="132"/>
    <n v="4356"/>
    <n v="187"/>
    <x v="0"/>
    <n v="4.2929292929292928E-2"/>
    <n v="33"/>
  </r>
  <r>
    <n v="3097"/>
    <s v="Sports Direct"/>
    <n v="1128299"/>
    <x v="522"/>
    <x v="2"/>
    <x v="16"/>
    <s v="Atlanta"/>
    <x v="3"/>
    <n v="52"/>
    <n v="142"/>
    <n v="7384"/>
    <n v="354"/>
    <x v="1"/>
    <n v="4.7941495124593718E-2"/>
    <n v="52"/>
  </r>
  <r>
    <n v="3705"/>
    <s v="Sports Direct"/>
    <n v="1128299"/>
    <x v="522"/>
    <x v="2"/>
    <x v="16"/>
    <s v="Atlanta"/>
    <x v="4"/>
    <n v="49"/>
    <n v="120"/>
    <n v="5880"/>
    <n v="300"/>
    <x v="1"/>
    <n v="5.1020408163265307E-2"/>
    <n v="49"/>
  </r>
  <r>
    <n v="4542"/>
    <s v="Sports Direct"/>
    <n v="1128299"/>
    <x v="522"/>
    <x v="2"/>
    <x v="16"/>
    <s v="Atlanta"/>
    <x v="5"/>
    <n v="42"/>
    <n v="94"/>
    <n v="3948"/>
    <n v="154"/>
    <x v="0"/>
    <n v="3.9007092198581561E-2"/>
    <n v="42"/>
  </r>
  <r>
    <n v="5599"/>
    <s v="Foot Locker"/>
    <n v="1185732"/>
    <x v="522"/>
    <x v="4"/>
    <x v="48"/>
    <s v="Chicago"/>
    <x v="2"/>
    <n v="46"/>
    <n v="60"/>
    <n v="2760"/>
    <n v="132"/>
    <x v="1"/>
    <n v="4.7826086956521741E-2"/>
    <n v="46"/>
  </r>
  <r>
    <n v="6076"/>
    <s v="Sports Direct"/>
    <n v="1128299"/>
    <x v="522"/>
    <x v="2"/>
    <x v="16"/>
    <s v="Atlanta"/>
    <x v="5"/>
    <n v="51"/>
    <n v="72"/>
    <n v="3672"/>
    <n v="176"/>
    <x v="1"/>
    <n v="4.793028322440087E-2"/>
    <n v="51"/>
  </r>
  <r>
    <n v="6220"/>
    <s v="Foot Locker"/>
    <n v="1185732"/>
    <x v="522"/>
    <x v="4"/>
    <x v="47"/>
    <s v="Omaha"/>
    <x v="1"/>
    <n v="34"/>
    <n v="39"/>
    <n v="1326"/>
    <n v="82"/>
    <x v="1"/>
    <n v="6.1840120663650078E-2"/>
    <n v="34"/>
  </r>
  <r>
    <n v="7079"/>
    <s v="Sports Direct"/>
    <n v="1128299"/>
    <x v="522"/>
    <x v="2"/>
    <x v="16"/>
    <s v="Atlanta"/>
    <x v="0"/>
    <n v="50"/>
    <n v="675"/>
    <n v="33750"/>
    <n v="13500"/>
    <x v="1"/>
    <n v="0.4"/>
    <n v="50"/>
  </r>
  <r>
    <n v="7400"/>
    <s v="Sports Direct"/>
    <n v="1128299"/>
    <x v="522"/>
    <x v="2"/>
    <x v="16"/>
    <s v="Atlanta"/>
    <x v="1"/>
    <n v="70"/>
    <n v="575"/>
    <n v="40250"/>
    <n v="10063"/>
    <x v="1"/>
    <n v="0.25001242236024845"/>
    <n v="70"/>
  </r>
  <r>
    <n v="7948"/>
    <s v="Sports Direct"/>
    <n v="1128299"/>
    <x v="522"/>
    <x v="2"/>
    <x v="16"/>
    <s v="Atlanta"/>
    <x v="2"/>
    <n v="55"/>
    <n v="525"/>
    <n v="28875"/>
    <n v="11550"/>
    <x v="1"/>
    <n v="0.4"/>
    <n v="55"/>
  </r>
  <r>
    <n v="7950"/>
    <s v="Sports Direct"/>
    <n v="1128299"/>
    <x v="522"/>
    <x v="2"/>
    <x v="16"/>
    <s v="Atlanta"/>
    <x v="3"/>
    <n v="55"/>
    <n v="525"/>
    <n v="28875"/>
    <n v="10106"/>
    <x v="1"/>
    <n v="0.34999134199134196"/>
    <n v="55"/>
  </r>
  <r>
    <n v="8579"/>
    <s v="Sports Direct"/>
    <n v="1128299"/>
    <x v="522"/>
    <x v="2"/>
    <x v="16"/>
    <s v="Atlanta"/>
    <x v="4"/>
    <n v="50"/>
    <n v="400"/>
    <n v="20000"/>
    <n v="8000"/>
    <x v="1"/>
    <n v="0.4"/>
    <n v="50"/>
  </r>
  <r>
    <n v="9202"/>
    <s v="Sports Direct"/>
    <n v="1128299"/>
    <x v="522"/>
    <x v="2"/>
    <x v="16"/>
    <s v="Atlanta"/>
    <x v="5"/>
    <n v="55"/>
    <n v="275"/>
    <n v="15125"/>
    <n v="5294"/>
    <x v="1"/>
    <n v="0.35001652892561985"/>
    <n v="55"/>
  </r>
  <r>
    <n v="733"/>
    <s v="Foot Locker"/>
    <n v="1185732"/>
    <x v="523"/>
    <x v="4"/>
    <x v="48"/>
    <s v="Chicago"/>
    <x v="3"/>
    <n v="40"/>
    <n v="225"/>
    <n v="9000"/>
    <n v="3150"/>
    <x v="0"/>
    <n v="0.35"/>
    <n v="40"/>
  </r>
  <r>
    <n v="2717"/>
    <s v="Kohl's"/>
    <n v="1197831"/>
    <x v="523"/>
    <x v="4"/>
    <x v="23"/>
    <s v="Wichita"/>
    <x v="0"/>
    <n v="37"/>
    <n v="144"/>
    <n v="5328"/>
    <n v="266"/>
    <x v="1"/>
    <n v="4.9924924924924924E-2"/>
    <n v="37"/>
  </r>
  <r>
    <n v="3648"/>
    <s v="Foot Locker"/>
    <n v="1185732"/>
    <x v="523"/>
    <x v="4"/>
    <x v="47"/>
    <s v="Omaha"/>
    <x v="0"/>
    <n v="44"/>
    <n v="118"/>
    <n v="5192"/>
    <n v="280"/>
    <x v="1"/>
    <n v="5.3929121725731895E-2"/>
    <n v="44"/>
  </r>
  <r>
    <n v="3713"/>
    <s v="Kohl's"/>
    <n v="1197831"/>
    <x v="523"/>
    <x v="4"/>
    <x v="23"/>
    <s v="Wichita"/>
    <x v="1"/>
    <n v="58"/>
    <n v="117"/>
    <n v="6786"/>
    <n v="333"/>
    <x v="1"/>
    <n v="4.9071618037135278E-2"/>
    <n v="58"/>
  </r>
  <r>
    <n v="4451"/>
    <s v="Kohl's"/>
    <n v="1197831"/>
    <x v="523"/>
    <x v="4"/>
    <x v="23"/>
    <s v="Wichita"/>
    <x v="2"/>
    <n v="32"/>
    <n v="94"/>
    <n v="3008"/>
    <n v="144"/>
    <x v="1"/>
    <n v="4.7872340425531915E-2"/>
    <n v="32"/>
  </r>
  <r>
    <n v="4932"/>
    <s v="Kohl's"/>
    <n v="1197831"/>
    <x v="523"/>
    <x v="4"/>
    <x v="23"/>
    <s v="Wichita"/>
    <x v="3"/>
    <n v="37"/>
    <n v="81"/>
    <n v="2997"/>
    <n v="138"/>
    <x v="1"/>
    <n v="4.6046046046046049E-2"/>
    <n v="37"/>
  </r>
  <r>
    <n v="4950"/>
    <s v="Kohl's"/>
    <n v="1197831"/>
    <x v="523"/>
    <x v="4"/>
    <x v="23"/>
    <s v="Wichita"/>
    <x v="5"/>
    <n v="54"/>
    <n v="83"/>
    <n v="4482"/>
    <n v="215"/>
    <x v="1"/>
    <n v="4.7969656403391341E-2"/>
    <n v="54"/>
  </r>
  <r>
    <n v="5060"/>
    <s v="Kohl's"/>
    <n v="1197831"/>
    <x v="523"/>
    <x v="4"/>
    <x v="23"/>
    <s v="Wichita"/>
    <x v="4"/>
    <n v="38"/>
    <n v="80"/>
    <n v="3040"/>
    <n v="137"/>
    <x v="1"/>
    <n v="4.5065789473684212E-2"/>
    <n v="38"/>
  </r>
  <r>
    <n v="5370"/>
    <s v="Foot Locker"/>
    <n v="1185732"/>
    <x v="523"/>
    <x v="4"/>
    <x v="48"/>
    <s v="Chicago"/>
    <x v="3"/>
    <n v="37"/>
    <n v="68"/>
    <n v="2516"/>
    <n v="113"/>
    <x v="1"/>
    <n v="4.4912559618441969E-2"/>
    <n v="37"/>
  </r>
  <r>
    <n v="7509"/>
    <s v="Kohl's"/>
    <n v="1197831"/>
    <x v="523"/>
    <x v="4"/>
    <x v="23"/>
    <s v="Wichita"/>
    <x v="0"/>
    <n v="40"/>
    <n v="575"/>
    <n v="23000"/>
    <n v="8050"/>
    <x v="1"/>
    <n v="0.35"/>
    <n v="40"/>
  </r>
  <r>
    <n v="8226"/>
    <s v="Kohl's"/>
    <n v="1197831"/>
    <x v="523"/>
    <x v="4"/>
    <x v="23"/>
    <s v="Wichita"/>
    <x v="1"/>
    <n v="60"/>
    <n v="450"/>
    <n v="27000"/>
    <n v="9450"/>
    <x v="1"/>
    <n v="0.35"/>
    <n v="60"/>
  </r>
  <r>
    <n v="8569"/>
    <s v="Foot Locker"/>
    <n v="1185732"/>
    <x v="523"/>
    <x v="4"/>
    <x v="47"/>
    <s v="Omaha"/>
    <x v="0"/>
    <n v="45"/>
    <n v="420"/>
    <n v="18900"/>
    <n v="7560"/>
    <x v="0"/>
    <n v="0.4"/>
    <n v="45"/>
  </r>
  <r>
    <n v="8925"/>
    <s v="Kohl's"/>
    <n v="1197831"/>
    <x v="523"/>
    <x v="4"/>
    <x v="23"/>
    <s v="Wichita"/>
    <x v="3"/>
    <n v="40"/>
    <n v="300"/>
    <n v="12000"/>
    <n v="4200"/>
    <x v="1"/>
    <n v="0.35"/>
    <n v="40"/>
  </r>
  <r>
    <n v="8943"/>
    <s v="Kohl's"/>
    <n v="1197831"/>
    <x v="523"/>
    <x v="4"/>
    <x v="23"/>
    <s v="Wichita"/>
    <x v="2"/>
    <n v="35"/>
    <n v="325"/>
    <n v="11375"/>
    <n v="3981"/>
    <x v="1"/>
    <n v="0.34997802197802197"/>
    <n v="35"/>
  </r>
  <r>
    <n v="9241"/>
    <s v="Kohl's"/>
    <n v="1197831"/>
    <x v="523"/>
    <x v="4"/>
    <x v="23"/>
    <s v="Wichita"/>
    <x v="4"/>
    <n v="40"/>
    <n v="275"/>
    <n v="11000"/>
    <n v="3850"/>
    <x v="1"/>
    <n v="0.35"/>
    <n v="40"/>
  </r>
  <r>
    <n v="9242"/>
    <s v="Kohl's"/>
    <n v="1197831"/>
    <x v="523"/>
    <x v="4"/>
    <x v="23"/>
    <s v="Wichita"/>
    <x v="5"/>
    <n v="55"/>
    <n v="275"/>
    <n v="15125"/>
    <n v="5294"/>
    <x v="1"/>
    <n v="0.35001652892561985"/>
    <n v="55"/>
  </r>
  <r>
    <n v="1395"/>
    <s v="Sports Direct"/>
    <n v="1185732"/>
    <x v="524"/>
    <x v="0"/>
    <x v="26"/>
    <s v="Boston"/>
    <x v="0"/>
    <n v="39"/>
    <n v="196"/>
    <n v="7644"/>
    <n v="268"/>
    <x v="0"/>
    <n v="3.5060177917320773E-2"/>
    <n v="39"/>
  </r>
  <r>
    <n v="1699"/>
    <s v="Foot Locker"/>
    <n v="1185732"/>
    <x v="524"/>
    <x v="0"/>
    <x v="17"/>
    <s v="Wilmington"/>
    <x v="0"/>
    <n v="51"/>
    <n v="189"/>
    <n v="9639"/>
    <n v="443"/>
    <x v="1"/>
    <n v="4.5959124390496937E-2"/>
    <n v="51"/>
  </r>
  <r>
    <n v="2433"/>
    <s v="Sports Direct"/>
    <n v="1185732"/>
    <x v="524"/>
    <x v="0"/>
    <x v="26"/>
    <s v="Boston"/>
    <x v="0"/>
    <n v="51"/>
    <n v="155"/>
    <n v="7905"/>
    <n v="332"/>
    <x v="1"/>
    <n v="4.1998734977862114E-2"/>
    <n v="51"/>
  </r>
  <r>
    <n v="3146"/>
    <s v="Foot Locker"/>
    <n v="1185732"/>
    <x v="524"/>
    <x v="0"/>
    <x v="17"/>
    <s v="Wilmington"/>
    <x v="1"/>
    <n v="56"/>
    <n v="135"/>
    <n v="7560"/>
    <n v="401"/>
    <x v="1"/>
    <n v="5.3042328042328044E-2"/>
    <n v="56"/>
  </r>
  <r>
    <n v="3434"/>
    <s v="Foot Locker"/>
    <n v="1185732"/>
    <x v="524"/>
    <x v="4"/>
    <x v="47"/>
    <s v="Omaha"/>
    <x v="2"/>
    <n v="40"/>
    <n v="125"/>
    <n v="5000"/>
    <n v="1750"/>
    <x v="0"/>
    <n v="0.35"/>
    <n v="40"/>
  </r>
  <r>
    <n v="3751"/>
    <s v="Foot Locker"/>
    <n v="1185732"/>
    <x v="524"/>
    <x v="0"/>
    <x v="17"/>
    <s v="Wilmington"/>
    <x v="2"/>
    <n v="48"/>
    <n v="120"/>
    <n v="5760"/>
    <n v="259"/>
    <x v="1"/>
    <n v="4.4965277777777778E-2"/>
    <n v="48"/>
  </r>
  <r>
    <n v="3805"/>
    <s v="Sports Direct"/>
    <n v="1185732"/>
    <x v="524"/>
    <x v="0"/>
    <x v="26"/>
    <s v="Boston"/>
    <x v="2"/>
    <n v="36"/>
    <n v="114"/>
    <n v="4104"/>
    <n v="131"/>
    <x v="0"/>
    <n v="3.192007797270955E-2"/>
    <n v="36"/>
  </r>
  <r>
    <n v="3917"/>
    <s v="Sports Direct"/>
    <n v="1185732"/>
    <x v="524"/>
    <x v="0"/>
    <x v="26"/>
    <s v="Boston"/>
    <x v="1"/>
    <n v="47"/>
    <n v="120"/>
    <n v="5640"/>
    <n v="197"/>
    <x v="0"/>
    <n v="3.4929078014184399E-2"/>
    <n v="47"/>
  </r>
  <r>
    <n v="4205"/>
    <s v="Sports Direct"/>
    <n v="1185732"/>
    <x v="524"/>
    <x v="0"/>
    <x v="26"/>
    <s v="Boston"/>
    <x v="1"/>
    <n v="54"/>
    <n v="101"/>
    <n v="5454"/>
    <n v="218"/>
    <x v="1"/>
    <n v="3.9970663733039972E-2"/>
    <n v="54"/>
  </r>
  <r>
    <n v="4506"/>
    <s v="Sports Direct"/>
    <n v="1185732"/>
    <x v="524"/>
    <x v="0"/>
    <x v="26"/>
    <s v="Boston"/>
    <x v="2"/>
    <n v="47"/>
    <n v="94"/>
    <n v="4418"/>
    <n v="186"/>
    <x v="1"/>
    <n v="4.2100497962879131E-2"/>
    <n v="47"/>
  </r>
  <r>
    <n v="4684"/>
    <s v="Foot Locker"/>
    <n v="1185732"/>
    <x v="524"/>
    <x v="0"/>
    <x v="17"/>
    <s v="Wilmington"/>
    <x v="3"/>
    <n v="43"/>
    <n v="85"/>
    <n v="3655"/>
    <n v="194"/>
    <x v="1"/>
    <n v="5.307797537619699E-2"/>
    <n v="43"/>
  </r>
  <r>
    <n v="5078"/>
    <s v="Foot Locker"/>
    <n v="1185732"/>
    <x v="524"/>
    <x v="0"/>
    <x v="17"/>
    <s v="Wilmington"/>
    <x v="4"/>
    <n v="41"/>
    <n v="75"/>
    <n v="3075"/>
    <n v="169"/>
    <x v="1"/>
    <n v="5.4959349593495938E-2"/>
    <n v="41"/>
  </r>
  <r>
    <n v="5079"/>
    <s v="Foot Locker"/>
    <n v="1185732"/>
    <x v="524"/>
    <x v="0"/>
    <x v="17"/>
    <s v="Wilmington"/>
    <x v="5"/>
    <n v="50"/>
    <n v="75"/>
    <n v="3750"/>
    <n v="150"/>
    <x v="1"/>
    <n v="0.04"/>
    <n v="50"/>
  </r>
  <r>
    <n v="5113"/>
    <s v="Foot Locker"/>
    <n v="1185732"/>
    <x v="524"/>
    <x v="4"/>
    <x v="48"/>
    <s v="Chicago"/>
    <x v="4"/>
    <n v="45"/>
    <n v="75"/>
    <n v="3375"/>
    <n v="1350"/>
    <x v="0"/>
    <n v="0.4"/>
    <n v="45"/>
  </r>
  <r>
    <n v="5141"/>
    <s v="Sports Direct"/>
    <n v="1185732"/>
    <x v="524"/>
    <x v="0"/>
    <x v="26"/>
    <s v="Boston"/>
    <x v="3"/>
    <n v="36"/>
    <n v="75"/>
    <n v="2700"/>
    <n v="84"/>
    <x v="0"/>
    <n v="3.111111111111111E-2"/>
    <n v="36"/>
  </r>
  <r>
    <n v="5170"/>
    <s v="Sports Direct"/>
    <n v="1185732"/>
    <x v="524"/>
    <x v="0"/>
    <x v="26"/>
    <s v="Boston"/>
    <x v="4"/>
    <n v="34"/>
    <n v="72"/>
    <n v="2448"/>
    <n v="69"/>
    <x v="0"/>
    <n v="2.8186274509803922E-2"/>
    <n v="34"/>
  </r>
  <r>
    <n v="5274"/>
    <s v="Sports Direct"/>
    <n v="1185732"/>
    <x v="524"/>
    <x v="0"/>
    <x v="26"/>
    <s v="Boston"/>
    <x v="3"/>
    <n v="42"/>
    <n v="68"/>
    <n v="2856"/>
    <n v="103"/>
    <x v="1"/>
    <n v="3.606442577030812E-2"/>
    <n v="42"/>
  </r>
  <r>
    <n v="5447"/>
    <s v="Sports Direct"/>
    <n v="1185732"/>
    <x v="524"/>
    <x v="0"/>
    <x v="26"/>
    <s v="Boston"/>
    <x v="4"/>
    <n v="41"/>
    <n v="65"/>
    <n v="2665"/>
    <n v="93"/>
    <x v="1"/>
    <n v="3.4896810506566601E-2"/>
    <n v="41"/>
  </r>
  <r>
    <n v="5567"/>
    <s v="Sports Direct"/>
    <n v="1185732"/>
    <x v="524"/>
    <x v="0"/>
    <x v="26"/>
    <s v="Boston"/>
    <x v="5"/>
    <n v="51"/>
    <n v="59"/>
    <n v="3009"/>
    <n v="114"/>
    <x v="1"/>
    <n v="3.7886340977068791E-2"/>
    <n v="51"/>
  </r>
  <r>
    <n v="5918"/>
    <s v="Sports Direct"/>
    <n v="1185732"/>
    <x v="524"/>
    <x v="0"/>
    <x v="26"/>
    <s v="Boston"/>
    <x v="5"/>
    <n v="39"/>
    <n v="74"/>
    <n v="2886"/>
    <n v="92"/>
    <x v="0"/>
    <n v="3.1878031878031877E-2"/>
    <n v="39"/>
  </r>
  <r>
    <n v="6622"/>
    <s v="Foot Locker"/>
    <n v="1185732"/>
    <x v="524"/>
    <x v="4"/>
    <x v="48"/>
    <s v="Chicago"/>
    <x v="4"/>
    <n v="41"/>
    <n v="19"/>
    <n v="779"/>
    <n v="41"/>
    <x v="1"/>
    <n v="5.2631578947368418E-2"/>
    <n v="41"/>
  </r>
  <r>
    <n v="6723"/>
    <s v="Foot Locker"/>
    <n v="1185732"/>
    <x v="524"/>
    <x v="4"/>
    <x v="47"/>
    <s v="Omaha"/>
    <x v="2"/>
    <n v="38"/>
    <n v="33"/>
    <n v="1254"/>
    <n v="63"/>
    <x v="1"/>
    <n v="5.0239234449760764E-2"/>
    <n v="38"/>
  </r>
  <r>
    <n v="7526"/>
    <s v="Sports Direct"/>
    <n v="1185732"/>
    <x v="524"/>
    <x v="0"/>
    <x v="26"/>
    <s v="Boston"/>
    <x v="0"/>
    <n v="55"/>
    <n v="575"/>
    <n v="31625"/>
    <n v="9488"/>
    <x v="2"/>
    <n v="0.30001581027667984"/>
    <n v="55"/>
  </r>
  <r>
    <n v="7766"/>
    <s v="Foot Locker"/>
    <n v="1185732"/>
    <x v="524"/>
    <x v="0"/>
    <x v="17"/>
    <s v="Wilmington"/>
    <x v="0"/>
    <n v="55"/>
    <n v="650"/>
    <n v="35750"/>
    <n v="12513"/>
    <x v="2"/>
    <n v="0.35001398601398603"/>
    <n v="55"/>
  </r>
  <r>
    <n v="8267"/>
    <s v="Foot Locker"/>
    <n v="1185732"/>
    <x v="524"/>
    <x v="0"/>
    <x v="17"/>
    <s v="Wilmington"/>
    <x v="1"/>
    <n v="60"/>
    <n v="450"/>
    <n v="27000"/>
    <n v="10800"/>
    <x v="2"/>
    <n v="0.4"/>
    <n v="60"/>
  </r>
  <r>
    <n v="8657"/>
    <s v="Foot Locker"/>
    <n v="1185732"/>
    <x v="524"/>
    <x v="0"/>
    <x v="17"/>
    <s v="Wilmington"/>
    <x v="2"/>
    <n v="50"/>
    <n v="400"/>
    <n v="20000"/>
    <n v="7000"/>
    <x v="2"/>
    <n v="0.35"/>
    <n v="50"/>
  </r>
  <r>
    <n v="9036"/>
    <s v="Foot Locker"/>
    <n v="1185732"/>
    <x v="524"/>
    <x v="0"/>
    <x v="17"/>
    <s v="Wilmington"/>
    <x v="4"/>
    <n v="45"/>
    <n v="300"/>
    <n v="13500"/>
    <n v="5400"/>
    <x v="2"/>
    <n v="0.4"/>
    <n v="45"/>
  </r>
  <r>
    <n v="9038"/>
    <s v="Foot Locker"/>
    <n v="1185732"/>
    <x v="524"/>
    <x v="0"/>
    <x v="17"/>
    <s v="Wilmington"/>
    <x v="3"/>
    <n v="45"/>
    <n v="325"/>
    <n v="14625"/>
    <n v="5850"/>
    <x v="2"/>
    <n v="0.4"/>
    <n v="45"/>
  </r>
  <r>
    <n v="9039"/>
    <s v="Foot Locker"/>
    <n v="1185732"/>
    <x v="524"/>
    <x v="0"/>
    <x v="17"/>
    <s v="Wilmington"/>
    <x v="5"/>
    <n v="55"/>
    <n v="300"/>
    <n v="16500"/>
    <n v="4950"/>
    <x v="2"/>
    <n v="0.3"/>
    <n v="55"/>
  </r>
  <r>
    <n v="9103"/>
    <s v="Sports Direct"/>
    <n v="1185732"/>
    <x v="524"/>
    <x v="0"/>
    <x v="26"/>
    <s v="Boston"/>
    <x v="1"/>
    <n v="60"/>
    <n v="375"/>
    <n v="22500"/>
    <n v="6750"/>
    <x v="2"/>
    <n v="0.3"/>
    <n v="60"/>
  </r>
  <r>
    <n v="9126"/>
    <s v="Sports Direct"/>
    <n v="1185732"/>
    <x v="524"/>
    <x v="0"/>
    <x v="26"/>
    <s v="Boston"/>
    <x v="2"/>
    <n v="50"/>
    <n v="325"/>
    <n v="16250"/>
    <n v="4875"/>
    <x v="2"/>
    <n v="0.3"/>
    <n v="50"/>
  </r>
  <r>
    <n v="9474"/>
    <s v="Sports Direct"/>
    <n v="1185732"/>
    <x v="524"/>
    <x v="0"/>
    <x v="26"/>
    <s v="Boston"/>
    <x v="3"/>
    <n v="45"/>
    <n v="250"/>
    <n v="11250"/>
    <n v="2813"/>
    <x v="2"/>
    <n v="0.25004444444444446"/>
    <n v="45"/>
  </r>
  <r>
    <n v="9504"/>
    <s v="Sports Direct"/>
    <n v="1185732"/>
    <x v="524"/>
    <x v="0"/>
    <x v="26"/>
    <s v="Boston"/>
    <x v="4"/>
    <n v="45"/>
    <n v="225"/>
    <n v="10125"/>
    <n v="2531"/>
    <x v="2"/>
    <n v="0.24997530864197531"/>
    <n v="45"/>
  </r>
  <r>
    <n v="9505"/>
    <s v="Sports Direct"/>
    <n v="1185732"/>
    <x v="524"/>
    <x v="0"/>
    <x v="26"/>
    <s v="Boston"/>
    <x v="5"/>
    <n v="55"/>
    <n v="225"/>
    <n v="12375"/>
    <n v="3094"/>
    <x v="2"/>
    <n v="0.25002020202020203"/>
    <n v="55"/>
  </r>
  <r>
    <n v="3385"/>
    <s v="Foot Locker"/>
    <n v="1185732"/>
    <x v="525"/>
    <x v="4"/>
    <x v="48"/>
    <s v="Chicago"/>
    <x v="5"/>
    <n v="60"/>
    <n v="125"/>
    <n v="7500"/>
    <n v="2625"/>
    <x v="0"/>
    <n v="0.35"/>
    <n v="60"/>
  </r>
  <r>
    <n v="4259"/>
    <s v="Foot Locker"/>
    <n v="1185732"/>
    <x v="525"/>
    <x v="4"/>
    <x v="47"/>
    <s v="Omaha"/>
    <x v="3"/>
    <n v="35"/>
    <n v="100"/>
    <n v="3500"/>
    <n v="1225"/>
    <x v="0"/>
    <n v="0.35"/>
    <n v="35"/>
  </r>
  <r>
    <n v="6228"/>
    <s v="Foot Locker"/>
    <n v="1185732"/>
    <x v="525"/>
    <x v="4"/>
    <x v="48"/>
    <s v="Chicago"/>
    <x v="5"/>
    <n v="56"/>
    <n v="38"/>
    <n v="2128"/>
    <n v="100"/>
    <x v="1"/>
    <n v="4.6992481203007516E-2"/>
    <n v="56"/>
  </r>
  <r>
    <n v="6311"/>
    <s v="Foot Locker"/>
    <n v="1185732"/>
    <x v="525"/>
    <x v="4"/>
    <x v="47"/>
    <s v="Omaha"/>
    <x v="3"/>
    <n v="32"/>
    <n v="30"/>
    <n v="960"/>
    <n v="46"/>
    <x v="1"/>
    <n v="4.791666666666667E-2"/>
    <n v="32"/>
  </r>
  <r>
    <n v="4"/>
    <s v="Walmart"/>
    <n v="1128299"/>
    <x v="526"/>
    <x v="2"/>
    <x v="4"/>
    <s v="Orlando"/>
    <x v="1"/>
    <n v="103"/>
    <n v="218"/>
    <n v="22454"/>
    <n v="1257"/>
    <x v="1"/>
    <n v="5.5981116950209318E-2"/>
    <n v="103"/>
  </r>
  <r>
    <n v="91"/>
    <s v="Walmart"/>
    <n v="1128299"/>
    <x v="526"/>
    <x v="2"/>
    <x v="4"/>
    <s v="Orlando"/>
    <x v="0"/>
    <n v="50"/>
    <n v="272"/>
    <n v="13600"/>
    <n v="435"/>
    <x v="0"/>
    <n v="3.1985294117647056E-2"/>
    <n v="50"/>
  </r>
  <r>
    <n v="348"/>
    <s v="West Gear"/>
    <n v="1128299"/>
    <x v="526"/>
    <x v="3"/>
    <x v="11"/>
    <s v="New Orleans"/>
    <x v="0"/>
    <n v="47"/>
    <n v="256"/>
    <n v="12032"/>
    <n v="566"/>
    <x v="0"/>
    <n v="4.7041223404255317E-2"/>
    <n v="47"/>
  </r>
  <r>
    <n v="374"/>
    <s v="Walmart"/>
    <n v="1128299"/>
    <x v="526"/>
    <x v="2"/>
    <x v="4"/>
    <s v="Orlando"/>
    <x v="1"/>
    <n v="74"/>
    <n v="248"/>
    <n v="18352"/>
    <n v="863"/>
    <x v="0"/>
    <n v="4.7024847428073231E-2"/>
    <n v="74"/>
  </r>
  <r>
    <n v="388"/>
    <s v="West Gear"/>
    <n v="1128299"/>
    <x v="526"/>
    <x v="3"/>
    <x v="11"/>
    <s v="New Orleans"/>
    <x v="1"/>
    <n v="80"/>
    <n v="248"/>
    <n v="19840"/>
    <n v="813"/>
    <x v="0"/>
    <n v="4.0977822580645161E-2"/>
    <n v="80"/>
  </r>
  <r>
    <n v="656"/>
    <s v="Walmart"/>
    <n v="1128299"/>
    <x v="526"/>
    <x v="2"/>
    <x v="4"/>
    <s v="Orlando"/>
    <x v="3"/>
    <n v="60"/>
    <n v="238"/>
    <n v="14280"/>
    <n v="471"/>
    <x v="0"/>
    <n v="3.2983193277310925E-2"/>
    <n v="60"/>
  </r>
  <r>
    <n v="784"/>
    <s v="West Gear"/>
    <n v="1128299"/>
    <x v="526"/>
    <x v="3"/>
    <x v="11"/>
    <s v="New Orleans"/>
    <x v="0"/>
    <n v="58"/>
    <n v="248"/>
    <n v="14384"/>
    <n v="734"/>
    <x v="1"/>
    <n v="5.1028921023359285E-2"/>
    <n v="58"/>
  </r>
  <r>
    <n v="882"/>
    <s v="West Gear"/>
    <n v="1128299"/>
    <x v="526"/>
    <x v="3"/>
    <x v="11"/>
    <s v="New Orleans"/>
    <x v="3"/>
    <n v="55"/>
    <n v="210"/>
    <n v="11550"/>
    <n v="508"/>
    <x v="0"/>
    <n v="4.3982683982683984E-2"/>
    <n v="55"/>
  </r>
  <r>
    <n v="990"/>
    <s v="Walmart"/>
    <n v="1128299"/>
    <x v="526"/>
    <x v="2"/>
    <x v="4"/>
    <s v="Orlando"/>
    <x v="2"/>
    <n v="53"/>
    <n v="224"/>
    <n v="11872"/>
    <n v="344"/>
    <x v="0"/>
    <n v="2.8975741239892182E-2"/>
    <n v="53"/>
  </r>
  <r>
    <n v="997"/>
    <s v="West Gear"/>
    <n v="1128299"/>
    <x v="526"/>
    <x v="3"/>
    <x v="11"/>
    <s v="New Orleans"/>
    <x v="2"/>
    <n v="55"/>
    <n v="224"/>
    <n v="12320"/>
    <n v="554"/>
    <x v="0"/>
    <n v="4.4967532467532469E-2"/>
    <n v="55"/>
  </r>
  <r>
    <n v="1036"/>
    <s v="Sports Direct"/>
    <n v="1185732"/>
    <x v="526"/>
    <x v="4"/>
    <x v="33"/>
    <s v="Detroit"/>
    <x v="0"/>
    <n v="52"/>
    <n v="206"/>
    <n v="10712"/>
    <n v="664"/>
    <x v="1"/>
    <n v="6.1986557132188203E-2"/>
    <n v="52"/>
  </r>
  <r>
    <n v="1037"/>
    <s v="Walmart"/>
    <n v="1128299"/>
    <x v="526"/>
    <x v="2"/>
    <x v="4"/>
    <s v="Orlando"/>
    <x v="0"/>
    <n v="61"/>
    <n v="223"/>
    <n v="13603"/>
    <n v="612"/>
    <x v="1"/>
    <n v="4.4990075718591489E-2"/>
    <n v="61"/>
  </r>
  <r>
    <n v="1335"/>
    <s v="Walmart"/>
    <n v="1128299"/>
    <x v="526"/>
    <x v="2"/>
    <x v="4"/>
    <s v="Orlando"/>
    <x v="3"/>
    <n v="80"/>
    <n v="210"/>
    <n v="16800"/>
    <n v="722"/>
    <x v="1"/>
    <n v="4.2976190476190473E-2"/>
    <n v="80"/>
  </r>
  <r>
    <n v="1347"/>
    <s v="West Gear"/>
    <n v="1128299"/>
    <x v="526"/>
    <x v="3"/>
    <x v="11"/>
    <s v="New Orleans"/>
    <x v="2"/>
    <n v="65"/>
    <n v="210"/>
    <n v="13650"/>
    <n v="710"/>
    <x v="1"/>
    <n v="5.2014652014652017E-2"/>
    <n v="65"/>
  </r>
  <r>
    <n v="1356"/>
    <s v="Walmart"/>
    <n v="1128299"/>
    <x v="526"/>
    <x v="2"/>
    <x v="4"/>
    <s v="Orlando"/>
    <x v="2"/>
    <n v="64"/>
    <n v="203"/>
    <n v="12992"/>
    <n v="455"/>
    <x v="1"/>
    <n v="3.5021551724137928E-2"/>
    <n v="64"/>
  </r>
  <r>
    <n v="1373"/>
    <s v="West Gear"/>
    <n v="1128299"/>
    <x v="526"/>
    <x v="3"/>
    <x v="11"/>
    <s v="New Orleans"/>
    <x v="3"/>
    <n v="83"/>
    <n v="203"/>
    <n v="16849"/>
    <n v="927"/>
    <x v="1"/>
    <n v="5.5018101964508279E-2"/>
    <n v="83"/>
  </r>
  <r>
    <n v="1388"/>
    <s v="Walmart"/>
    <n v="1128299"/>
    <x v="526"/>
    <x v="2"/>
    <x v="4"/>
    <s v="Orlando"/>
    <x v="4"/>
    <n v="66"/>
    <n v="196"/>
    <n v="12936"/>
    <n v="479"/>
    <x v="0"/>
    <n v="3.7028447742733457E-2"/>
    <n v="66"/>
  </r>
  <r>
    <n v="1443"/>
    <s v="West Gear"/>
    <n v="1128299"/>
    <x v="526"/>
    <x v="3"/>
    <x v="11"/>
    <s v="New Orleans"/>
    <x v="4"/>
    <n v="59"/>
    <n v="184"/>
    <n v="10856"/>
    <n v="510"/>
    <x v="0"/>
    <n v="4.6978629329403096E-2"/>
    <n v="59"/>
  </r>
  <r>
    <n v="1457"/>
    <s v="West Gear"/>
    <n v="1128299"/>
    <x v="526"/>
    <x v="3"/>
    <x v="11"/>
    <s v="New Orleans"/>
    <x v="1"/>
    <n v="100"/>
    <n v="195"/>
    <n v="19500"/>
    <n v="936"/>
    <x v="1"/>
    <n v="4.8000000000000001E-2"/>
    <n v="100"/>
  </r>
  <r>
    <n v="2081"/>
    <s v="Sports Direct"/>
    <n v="1185732"/>
    <x v="526"/>
    <x v="4"/>
    <x v="33"/>
    <s v="Detroit"/>
    <x v="4"/>
    <n v="43"/>
    <n v="158"/>
    <n v="6794"/>
    <n v="326"/>
    <x v="1"/>
    <n v="4.7983514866058286E-2"/>
    <n v="43"/>
  </r>
  <r>
    <n v="2156"/>
    <s v="Sports Direct"/>
    <n v="1185732"/>
    <x v="526"/>
    <x v="4"/>
    <x v="33"/>
    <s v="Detroit"/>
    <x v="1"/>
    <n v="60"/>
    <n v="169"/>
    <n v="10140"/>
    <n v="659"/>
    <x v="1"/>
    <n v="6.4990138067061137E-2"/>
    <n v="60"/>
  </r>
  <r>
    <n v="2221"/>
    <s v="Walmart"/>
    <n v="1128299"/>
    <x v="526"/>
    <x v="2"/>
    <x v="4"/>
    <s v="Orlando"/>
    <x v="5"/>
    <n v="71"/>
    <n v="153"/>
    <n v="10863"/>
    <n v="239"/>
    <x v="0"/>
    <n v="2.2001288778422168E-2"/>
    <n v="71"/>
  </r>
  <r>
    <n v="2236"/>
    <s v="West Gear"/>
    <n v="1128299"/>
    <x v="526"/>
    <x v="3"/>
    <x v="11"/>
    <s v="New Orleans"/>
    <x v="5"/>
    <n v="70"/>
    <n v="153"/>
    <n v="10710"/>
    <n v="503"/>
    <x v="0"/>
    <n v="4.6965452847805789E-2"/>
    <n v="70"/>
  </r>
  <r>
    <n v="2303"/>
    <s v="Sports Direct"/>
    <n v="1185732"/>
    <x v="526"/>
    <x v="4"/>
    <x v="33"/>
    <s v="Detroit"/>
    <x v="5"/>
    <n v="57"/>
    <n v="152"/>
    <n v="8664"/>
    <n v="477"/>
    <x v="1"/>
    <n v="5.5055401662049863E-2"/>
    <n v="57"/>
  </r>
  <r>
    <n v="2407"/>
    <s v="Walmart"/>
    <n v="1128299"/>
    <x v="526"/>
    <x v="2"/>
    <x v="4"/>
    <s v="Orlando"/>
    <x v="4"/>
    <n v="77"/>
    <n v="155"/>
    <n v="11935"/>
    <n v="501"/>
    <x v="1"/>
    <n v="4.1977377461248432E-2"/>
    <n v="77"/>
  </r>
  <r>
    <n v="2421"/>
    <s v="Sports Direct"/>
    <n v="1185732"/>
    <x v="526"/>
    <x v="4"/>
    <x v="33"/>
    <s v="Detroit"/>
    <x v="2"/>
    <n v="46"/>
    <n v="167"/>
    <n v="7682"/>
    <n v="415"/>
    <x v="1"/>
    <n v="5.402239000260349E-2"/>
    <n v="46"/>
  </r>
  <r>
    <n v="2507"/>
    <s v="West Gear"/>
    <n v="1128299"/>
    <x v="526"/>
    <x v="3"/>
    <x v="11"/>
    <s v="New Orleans"/>
    <x v="4"/>
    <n v="82"/>
    <n v="161"/>
    <n v="13202"/>
    <n v="726"/>
    <x v="1"/>
    <n v="5.4991667929101651E-2"/>
    <n v="82"/>
  </r>
  <r>
    <n v="2898"/>
    <s v="West Gear"/>
    <n v="1185732"/>
    <x v="526"/>
    <x v="0"/>
    <x v="41"/>
    <s v="Charleston"/>
    <x v="0"/>
    <n v="43"/>
    <n v="150"/>
    <n v="6450"/>
    <n v="335"/>
    <x v="1"/>
    <n v="5.193798449612403E-2"/>
    <n v="43"/>
  </r>
  <r>
    <n v="2925"/>
    <s v="Sports Direct"/>
    <n v="1185732"/>
    <x v="526"/>
    <x v="4"/>
    <x v="33"/>
    <s v="Detroit"/>
    <x v="3"/>
    <n v="41"/>
    <n v="138"/>
    <n v="5658"/>
    <n v="249"/>
    <x v="1"/>
    <n v="4.4008483563096501E-2"/>
    <n v="41"/>
  </r>
  <r>
    <n v="3323"/>
    <s v="Walmart"/>
    <n v="1128299"/>
    <x v="526"/>
    <x v="2"/>
    <x v="4"/>
    <s v="Orlando"/>
    <x v="5"/>
    <n v="89"/>
    <n v="126"/>
    <n v="11214"/>
    <n v="359"/>
    <x v="1"/>
    <n v="3.2013554485464599E-2"/>
    <n v="89"/>
  </r>
  <r>
    <n v="3607"/>
    <s v="West Gear"/>
    <n v="1185732"/>
    <x v="526"/>
    <x v="0"/>
    <x v="41"/>
    <s v="Charleston"/>
    <x v="2"/>
    <n v="37"/>
    <n v="119"/>
    <n v="4403"/>
    <n v="220"/>
    <x v="1"/>
    <n v="4.9965932318873495E-2"/>
    <n v="37"/>
  </r>
  <r>
    <n v="3693"/>
    <s v="West Gear"/>
    <n v="1128299"/>
    <x v="526"/>
    <x v="3"/>
    <x v="11"/>
    <s v="New Orleans"/>
    <x v="5"/>
    <n v="92"/>
    <n v="117"/>
    <n v="10764"/>
    <n v="614"/>
    <x v="1"/>
    <n v="5.704199182460052E-2"/>
    <n v="92"/>
  </r>
  <r>
    <n v="3744"/>
    <s v="West Gear"/>
    <n v="1185732"/>
    <x v="526"/>
    <x v="0"/>
    <x v="41"/>
    <s v="Charleston"/>
    <x v="1"/>
    <n v="59"/>
    <n v="115"/>
    <n v="6785"/>
    <n v="353"/>
    <x v="1"/>
    <n v="5.2026529108327189E-2"/>
    <n v="59"/>
  </r>
  <r>
    <n v="4941"/>
    <s v="West Gear"/>
    <n v="1185732"/>
    <x v="526"/>
    <x v="0"/>
    <x v="41"/>
    <s v="Charleston"/>
    <x v="3"/>
    <n v="33"/>
    <n v="81"/>
    <n v="2673"/>
    <n v="144"/>
    <x v="1"/>
    <n v="5.387205387205387E-2"/>
    <n v="33"/>
  </r>
  <r>
    <n v="5190"/>
    <s v="West Gear"/>
    <n v="1185732"/>
    <x v="526"/>
    <x v="0"/>
    <x v="41"/>
    <s v="Charleston"/>
    <x v="5"/>
    <n v="41"/>
    <n v="74"/>
    <n v="3034"/>
    <n v="167"/>
    <x v="1"/>
    <n v="5.5042847725774557E-2"/>
    <n v="41"/>
  </r>
  <r>
    <n v="5347"/>
    <s v="West Gear"/>
    <n v="1185732"/>
    <x v="526"/>
    <x v="0"/>
    <x v="41"/>
    <s v="Charleston"/>
    <x v="4"/>
    <n v="33"/>
    <n v="69"/>
    <n v="2277"/>
    <n v="118"/>
    <x v="1"/>
    <n v="5.1822573561704E-2"/>
    <n v="33"/>
  </r>
  <r>
    <n v="5488"/>
    <s v="Foot Locker"/>
    <n v="1185732"/>
    <x v="526"/>
    <x v="4"/>
    <x v="48"/>
    <s v="Chicago"/>
    <x v="1"/>
    <n v="45"/>
    <n v="63"/>
    <n v="2835"/>
    <n v="179"/>
    <x v="1"/>
    <n v="6.3139329805996472E-2"/>
    <n v="45"/>
  </r>
  <r>
    <n v="6367"/>
    <s v="Foot Locker"/>
    <n v="1185732"/>
    <x v="526"/>
    <x v="4"/>
    <x v="47"/>
    <s v="Omaha"/>
    <x v="4"/>
    <n v="34"/>
    <n v="7"/>
    <n v="238"/>
    <n v="13"/>
    <x v="1"/>
    <n v="5.4621848739495799E-2"/>
    <n v="34"/>
  </r>
  <r>
    <n v="6384"/>
    <s v="Walmart"/>
    <n v="1128299"/>
    <x v="526"/>
    <x v="2"/>
    <x v="4"/>
    <s v="Orlando"/>
    <x v="1"/>
    <n v="110"/>
    <n v="750"/>
    <n v="82500"/>
    <n v="37125"/>
    <x v="2"/>
    <n v="0.45"/>
    <n v="110"/>
  </r>
  <r>
    <n v="6473"/>
    <s v="West Gear"/>
    <n v="1128299"/>
    <x v="526"/>
    <x v="3"/>
    <x v="11"/>
    <s v="New Orleans"/>
    <x v="1"/>
    <n v="110"/>
    <n v="750"/>
    <n v="82500"/>
    <n v="28875"/>
    <x v="1"/>
    <n v="0.35"/>
    <n v="110"/>
  </r>
  <r>
    <n v="6498"/>
    <s v="Foot Locker"/>
    <n v="1185732"/>
    <x v="526"/>
    <x v="4"/>
    <x v="47"/>
    <s v="Omaha"/>
    <x v="4"/>
    <n v="35"/>
    <n v="25"/>
    <n v="875"/>
    <n v="350"/>
    <x v="0"/>
    <n v="0.4"/>
    <n v="35"/>
  </r>
  <r>
    <n v="6707"/>
    <s v="Walmart"/>
    <n v="1128299"/>
    <x v="526"/>
    <x v="2"/>
    <x v="4"/>
    <s v="Orlando"/>
    <x v="0"/>
    <n v="65"/>
    <n v="825"/>
    <n v="53625"/>
    <n v="16088"/>
    <x v="0"/>
    <n v="0.30000932400932401"/>
    <n v="65"/>
  </r>
  <r>
    <n v="6715"/>
    <s v="Sports Direct"/>
    <n v="1185732"/>
    <x v="526"/>
    <x v="4"/>
    <x v="33"/>
    <s v="Detroit"/>
    <x v="0"/>
    <n v="55"/>
    <n v="825"/>
    <n v="45375"/>
    <n v="22688"/>
    <x v="2"/>
    <n v="0.50001101928374658"/>
    <n v="55"/>
  </r>
  <r>
    <n v="6717"/>
    <s v="West Gear"/>
    <n v="1128299"/>
    <x v="526"/>
    <x v="3"/>
    <x v="11"/>
    <s v="New Orleans"/>
    <x v="0"/>
    <n v="60"/>
    <n v="825"/>
    <n v="49500"/>
    <n v="19800"/>
    <x v="1"/>
    <n v="0.4"/>
    <n v="60"/>
  </r>
  <r>
    <n v="7006"/>
    <s v="Walmart"/>
    <n v="1128299"/>
    <x v="526"/>
    <x v="2"/>
    <x v="4"/>
    <s v="Orlando"/>
    <x v="2"/>
    <n v="70"/>
    <n v="700"/>
    <n v="49000"/>
    <n v="12250"/>
    <x v="2"/>
    <n v="0.25"/>
    <n v="70"/>
  </r>
  <r>
    <n v="7009"/>
    <s v="Walmart"/>
    <n v="1128299"/>
    <x v="526"/>
    <x v="2"/>
    <x v="4"/>
    <s v="Orlando"/>
    <x v="3"/>
    <n v="85"/>
    <n v="700"/>
    <n v="59500"/>
    <n v="17850"/>
    <x v="2"/>
    <n v="0.3"/>
    <n v="85"/>
  </r>
  <r>
    <n v="7088"/>
    <s v="West Gear"/>
    <n v="1128299"/>
    <x v="526"/>
    <x v="3"/>
    <x v="11"/>
    <s v="New Orleans"/>
    <x v="2"/>
    <n v="70"/>
    <n v="700"/>
    <n v="49000"/>
    <n v="19600"/>
    <x v="1"/>
    <n v="0.4"/>
    <n v="70"/>
  </r>
  <r>
    <n v="7093"/>
    <s v="West Gear"/>
    <n v="1128299"/>
    <x v="526"/>
    <x v="3"/>
    <x v="11"/>
    <s v="New Orleans"/>
    <x v="3"/>
    <n v="85"/>
    <n v="700"/>
    <n v="59500"/>
    <n v="23800"/>
    <x v="1"/>
    <n v="0.4"/>
    <n v="85"/>
  </r>
  <r>
    <n v="7285"/>
    <s v="West Gear"/>
    <n v="1185732"/>
    <x v="526"/>
    <x v="0"/>
    <x v="41"/>
    <s v="Charleston"/>
    <x v="0"/>
    <n v="45"/>
    <n v="600"/>
    <n v="27000"/>
    <n v="10800"/>
    <x v="2"/>
    <n v="0.4"/>
    <n v="45"/>
  </r>
  <r>
    <n v="7373"/>
    <s v="Sports Direct"/>
    <n v="1185732"/>
    <x v="526"/>
    <x v="4"/>
    <x v="33"/>
    <s v="Detroit"/>
    <x v="1"/>
    <n v="65"/>
    <n v="675"/>
    <n v="43875"/>
    <n v="24131"/>
    <x v="2"/>
    <n v="0.54999430199430199"/>
    <n v="65"/>
  </r>
  <r>
    <n v="7447"/>
    <s v="Walmart"/>
    <n v="1128299"/>
    <x v="526"/>
    <x v="2"/>
    <x v="4"/>
    <s v="Orlando"/>
    <x v="4"/>
    <n v="85"/>
    <n v="575"/>
    <n v="48875"/>
    <n v="14663"/>
    <x v="2"/>
    <n v="0.30001023017902811"/>
    <n v="85"/>
  </r>
  <r>
    <n v="7529"/>
    <s v="Sports Direct"/>
    <n v="1185732"/>
    <x v="526"/>
    <x v="4"/>
    <x v="33"/>
    <s v="Detroit"/>
    <x v="2"/>
    <n v="50"/>
    <n v="575"/>
    <n v="28750"/>
    <n v="11500"/>
    <x v="2"/>
    <n v="0.4"/>
    <n v="50"/>
  </r>
  <r>
    <n v="7553"/>
    <s v="West Gear"/>
    <n v="1128299"/>
    <x v="526"/>
    <x v="3"/>
    <x v="11"/>
    <s v="New Orleans"/>
    <x v="4"/>
    <n v="85"/>
    <n v="575"/>
    <n v="48875"/>
    <n v="19550"/>
    <x v="1"/>
    <n v="0.4"/>
    <n v="85"/>
  </r>
  <r>
    <n v="7834"/>
    <s v="Sports Direct"/>
    <n v="1185732"/>
    <x v="526"/>
    <x v="4"/>
    <x v="33"/>
    <s v="Detroit"/>
    <x v="4"/>
    <n v="45"/>
    <n v="525"/>
    <n v="23625"/>
    <n v="8269"/>
    <x v="2"/>
    <n v="0.35001058201058199"/>
    <n v="45"/>
  </r>
  <r>
    <n v="7837"/>
    <s v="Sports Direct"/>
    <n v="1185732"/>
    <x v="526"/>
    <x v="4"/>
    <x v="33"/>
    <s v="Detroit"/>
    <x v="5"/>
    <n v="60"/>
    <n v="525"/>
    <n v="31500"/>
    <n v="12600"/>
    <x v="2"/>
    <n v="0.4"/>
    <n v="60"/>
  </r>
  <r>
    <n v="7868"/>
    <s v="Sports Direct"/>
    <n v="1185732"/>
    <x v="526"/>
    <x v="4"/>
    <x v="33"/>
    <s v="Detroit"/>
    <x v="3"/>
    <n v="45"/>
    <n v="550"/>
    <n v="24750"/>
    <n v="7425"/>
    <x v="2"/>
    <n v="0.3"/>
    <n v="45"/>
  </r>
  <r>
    <n v="8109"/>
    <s v="West Gear"/>
    <n v="1128299"/>
    <x v="526"/>
    <x v="3"/>
    <x v="11"/>
    <s v="New Orleans"/>
    <x v="5"/>
    <n v="95"/>
    <n v="450"/>
    <n v="42750"/>
    <n v="19238"/>
    <x v="1"/>
    <n v="0.45001169590643275"/>
    <n v="95"/>
  </r>
  <r>
    <n v="8320"/>
    <s v="Walmart"/>
    <n v="1128299"/>
    <x v="526"/>
    <x v="2"/>
    <x v="4"/>
    <s v="Orlando"/>
    <x v="5"/>
    <n v="95"/>
    <n v="450"/>
    <n v="42750"/>
    <n v="8550"/>
    <x v="2"/>
    <n v="0.2"/>
    <n v="95"/>
  </r>
  <r>
    <n v="8445"/>
    <s v="West Gear"/>
    <n v="1185732"/>
    <x v="526"/>
    <x v="0"/>
    <x v="41"/>
    <s v="Charleston"/>
    <x v="2"/>
    <n v="40"/>
    <n v="425"/>
    <n v="17000"/>
    <n v="6800"/>
    <x v="2"/>
    <n v="0.4"/>
    <n v="40"/>
  </r>
  <r>
    <n v="8447"/>
    <s v="West Gear"/>
    <n v="1185732"/>
    <x v="526"/>
    <x v="0"/>
    <x v="41"/>
    <s v="Charleston"/>
    <x v="1"/>
    <n v="65"/>
    <n v="425"/>
    <n v="27625"/>
    <n v="11050"/>
    <x v="2"/>
    <n v="0.4"/>
    <n v="65"/>
  </r>
  <r>
    <n v="9009"/>
    <s v="West Gear"/>
    <n v="1185732"/>
    <x v="526"/>
    <x v="0"/>
    <x v="41"/>
    <s v="Charleston"/>
    <x v="3"/>
    <n v="35"/>
    <n v="300"/>
    <n v="10500"/>
    <n v="4200"/>
    <x v="2"/>
    <n v="0.4"/>
    <n v="35"/>
  </r>
  <r>
    <n v="9262"/>
    <s v="Foot Locker"/>
    <n v="1185732"/>
    <x v="526"/>
    <x v="4"/>
    <x v="48"/>
    <s v="Chicago"/>
    <x v="1"/>
    <n v="50"/>
    <n v="225"/>
    <n v="11250"/>
    <n v="5625"/>
    <x v="0"/>
    <n v="0.5"/>
    <n v="50"/>
  </r>
  <r>
    <n v="9285"/>
    <s v="West Gear"/>
    <n v="1185732"/>
    <x v="526"/>
    <x v="0"/>
    <x v="41"/>
    <s v="Charleston"/>
    <x v="4"/>
    <n v="35"/>
    <n v="275"/>
    <n v="9625"/>
    <n v="3850"/>
    <x v="2"/>
    <n v="0.4"/>
    <n v="35"/>
  </r>
  <r>
    <n v="9289"/>
    <s v="West Gear"/>
    <n v="1185732"/>
    <x v="526"/>
    <x v="0"/>
    <x v="41"/>
    <s v="Charleston"/>
    <x v="5"/>
    <n v="45"/>
    <n v="275"/>
    <n v="12375"/>
    <n v="4950"/>
    <x v="2"/>
    <n v="0.4"/>
    <n v="45"/>
  </r>
  <r>
    <n v="126"/>
    <s v="Foot Locker"/>
    <n v="1185732"/>
    <x v="527"/>
    <x v="4"/>
    <x v="22"/>
    <s v="St. Louis"/>
    <x v="4"/>
    <n v="25"/>
    <n v="350"/>
    <n v="8750"/>
    <n v="3500"/>
    <x v="2"/>
    <n v="0.4"/>
    <n v="25"/>
  </r>
  <r>
    <n v="332"/>
    <s v="Foot Locker"/>
    <n v="1185732"/>
    <x v="527"/>
    <x v="3"/>
    <x v="38"/>
    <s v="Jackson"/>
    <x v="0"/>
    <n v="31"/>
    <n v="263"/>
    <n v="8153"/>
    <n v="359"/>
    <x v="0"/>
    <n v="4.4032871335704646E-2"/>
    <n v="31"/>
  </r>
  <r>
    <n v="826"/>
    <s v="Foot Locker"/>
    <n v="1185732"/>
    <x v="527"/>
    <x v="3"/>
    <x v="38"/>
    <s v="Jackson"/>
    <x v="0"/>
    <n v="44"/>
    <n v="210"/>
    <n v="9240"/>
    <n v="480"/>
    <x v="1"/>
    <n v="5.1948051948051951E-2"/>
    <n v="44"/>
  </r>
  <r>
    <n v="867"/>
    <s v="Foot Locker"/>
    <n v="1185732"/>
    <x v="527"/>
    <x v="3"/>
    <x v="38"/>
    <s v="Jackson"/>
    <x v="1"/>
    <n v="51"/>
    <n v="219"/>
    <n v="11169"/>
    <n v="592"/>
    <x v="0"/>
    <n v="5.3003849941803204E-2"/>
    <n v="51"/>
  </r>
  <r>
    <n v="1814"/>
    <s v="Foot Locker"/>
    <n v="1185732"/>
    <x v="527"/>
    <x v="3"/>
    <x v="38"/>
    <s v="Jackson"/>
    <x v="1"/>
    <n v="60"/>
    <n v="188"/>
    <n v="11280"/>
    <n v="711"/>
    <x v="1"/>
    <n v="6.3031914893617022E-2"/>
    <n v="60"/>
  </r>
  <r>
    <n v="2246"/>
    <s v="Foot Locker"/>
    <n v="1185732"/>
    <x v="527"/>
    <x v="3"/>
    <x v="38"/>
    <s v="Jackson"/>
    <x v="3"/>
    <n v="33"/>
    <n v="157"/>
    <n v="5181"/>
    <n v="238"/>
    <x v="0"/>
    <n v="4.5937077784211543E-2"/>
    <n v="33"/>
  </r>
  <r>
    <n v="2281"/>
    <s v="Foot Locker"/>
    <n v="1185732"/>
    <x v="527"/>
    <x v="4"/>
    <x v="22"/>
    <s v="St. Louis"/>
    <x v="0"/>
    <n v="32"/>
    <n v="168"/>
    <n v="5376"/>
    <n v="290"/>
    <x v="1"/>
    <n v="5.3943452380952384E-2"/>
    <n v="32"/>
  </r>
  <r>
    <n v="2592"/>
    <s v="Foot Locker"/>
    <n v="1185732"/>
    <x v="527"/>
    <x v="3"/>
    <x v="38"/>
    <s v="Jackson"/>
    <x v="4"/>
    <n v="34"/>
    <n v="149"/>
    <n v="5066"/>
    <n v="218"/>
    <x v="0"/>
    <n v="4.3031977891827874E-2"/>
    <n v="34"/>
  </r>
  <r>
    <n v="2901"/>
    <s v="Foot Locker"/>
    <n v="1185732"/>
    <x v="527"/>
    <x v="3"/>
    <x v="38"/>
    <s v="Jackson"/>
    <x v="3"/>
    <n v="41"/>
    <n v="143"/>
    <n v="5863"/>
    <n v="322"/>
    <x v="1"/>
    <n v="5.4920689067030529E-2"/>
    <n v="41"/>
  </r>
  <r>
    <n v="2938"/>
    <s v="Foot Locker"/>
    <n v="1185732"/>
    <x v="527"/>
    <x v="3"/>
    <x v="38"/>
    <s v="Jackson"/>
    <x v="2"/>
    <n v="29"/>
    <n v="150"/>
    <n v="4350"/>
    <n v="170"/>
    <x v="0"/>
    <n v="3.9080459770114942E-2"/>
    <n v="29"/>
  </r>
  <r>
    <n v="3031"/>
    <s v="Foot Locker"/>
    <n v="1185732"/>
    <x v="527"/>
    <x v="4"/>
    <x v="22"/>
    <s v="St. Louis"/>
    <x v="1"/>
    <n v="42"/>
    <n v="142"/>
    <n v="5964"/>
    <n v="388"/>
    <x v="1"/>
    <n v="6.5057008718980555E-2"/>
    <n v="42"/>
  </r>
  <r>
    <n v="3134"/>
    <s v="Foot Locker"/>
    <n v="1185732"/>
    <x v="527"/>
    <x v="3"/>
    <x v="38"/>
    <s v="Jackson"/>
    <x v="5"/>
    <n v="57"/>
    <n v="135"/>
    <n v="7695"/>
    <n v="346"/>
    <x v="1"/>
    <n v="4.496426250812216E-2"/>
    <n v="57"/>
  </r>
  <r>
    <n v="3194"/>
    <s v="Foot Locker"/>
    <n v="1185732"/>
    <x v="527"/>
    <x v="3"/>
    <x v="38"/>
    <s v="Jackson"/>
    <x v="5"/>
    <n v="47"/>
    <n v="135"/>
    <n v="6345"/>
    <n v="241"/>
    <x v="0"/>
    <n v="3.7982663514578408E-2"/>
    <n v="47"/>
  </r>
  <r>
    <n v="3356"/>
    <s v="Foot Locker"/>
    <n v="1185732"/>
    <x v="527"/>
    <x v="3"/>
    <x v="38"/>
    <s v="Jackson"/>
    <x v="2"/>
    <n v="37"/>
    <n v="125"/>
    <n v="4625"/>
    <n v="217"/>
    <x v="1"/>
    <n v="4.6918918918918917E-2"/>
    <n v="37"/>
  </r>
  <r>
    <n v="3526"/>
    <s v="Foot Locker"/>
    <n v="1185732"/>
    <x v="527"/>
    <x v="4"/>
    <x v="48"/>
    <s v="Chicago"/>
    <x v="0"/>
    <n v="48"/>
    <n v="122"/>
    <n v="5856"/>
    <n v="305"/>
    <x v="1"/>
    <n v="5.2083333333333336E-2"/>
    <n v="48"/>
  </r>
  <r>
    <n v="3702"/>
    <s v="Foot Locker"/>
    <n v="1185732"/>
    <x v="527"/>
    <x v="3"/>
    <x v="38"/>
    <s v="Jackson"/>
    <x v="4"/>
    <n v="43"/>
    <n v="117"/>
    <n v="5031"/>
    <n v="252"/>
    <x v="1"/>
    <n v="5.008944543828265E-2"/>
    <n v="43"/>
  </r>
  <r>
    <n v="3885"/>
    <s v="Foot Locker"/>
    <n v="1185732"/>
    <x v="527"/>
    <x v="4"/>
    <x v="22"/>
    <s v="St. Louis"/>
    <x v="3"/>
    <n v="23"/>
    <n v="113"/>
    <n v="2599"/>
    <n v="127"/>
    <x v="1"/>
    <n v="4.8864948056944982E-2"/>
    <n v="23"/>
  </r>
  <r>
    <n v="4420"/>
    <s v="Foot Locker"/>
    <n v="1185732"/>
    <x v="527"/>
    <x v="4"/>
    <x v="22"/>
    <s v="St. Louis"/>
    <x v="5"/>
    <n v="38"/>
    <n v="102"/>
    <n v="3876"/>
    <n v="174"/>
    <x v="1"/>
    <n v="4.4891640866873063E-2"/>
    <n v="38"/>
  </r>
  <r>
    <n v="4789"/>
    <s v="Foot Locker"/>
    <n v="1185732"/>
    <x v="527"/>
    <x v="4"/>
    <x v="22"/>
    <s v="St. Louis"/>
    <x v="2"/>
    <n v="27"/>
    <n v="91"/>
    <n v="2457"/>
    <n v="113"/>
    <x v="1"/>
    <n v="4.599104599104599E-2"/>
    <n v="27"/>
  </r>
  <r>
    <n v="4791"/>
    <s v="Foot Locker"/>
    <n v="1185732"/>
    <x v="527"/>
    <x v="4"/>
    <x v="22"/>
    <s v="St. Louis"/>
    <x v="4"/>
    <n v="23"/>
    <n v="91"/>
    <n v="2093"/>
    <n v="105"/>
    <x v="1"/>
    <n v="5.016722408026756E-2"/>
    <n v="23"/>
  </r>
  <r>
    <n v="6300"/>
    <s v="Foot Locker"/>
    <n v="1185732"/>
    <x v="527"/>
    <x v="4"/>
    <x v="47"/>
    <s v="Omaha"/>
    <x v="5"/>
    <n v="50"/>
    <n v="50"/>
    <n v="2500"/>
    <n v="875"/>
    <x v="0"/>
    <n v="0.35"/>
    <n v="50"/>
  </r>
  <r>
    <n v="6329"/>
    <s v="Foot Locker"/>
    <n v="1185732"/>
    <x v="527"/>
    <x v="4"/>
    <x v="47"/>
    <s v="Omaha"/>
    <x v="5"/>
    <n v="46"/>
    <n v="13"/>
    <n v="598"/>
    <n v="28"/>
    <x v="1"/>
    <n v="4.6822742474916385E-2"/>
    <n v="46"/>
  </r>
  <r>
    <n v="6992"/>
    <s v="Foot Locker"/>
    <n v="1185732"/>
    <x v="527"/>
    <x v="3"/>
    <x v="38"/>
    <s v="Jackson"/>
    <x v="0"/>
    <n v="45"/>
    <n v="750"/>
    <n v="33750"/>
    <n v="13500"/>
    <x v="1"/>
    <n v="0.4"/>
    <n v="45"/>
  </r>
  <r>
    <n v="7204"/>
    <s v="Foot Locker"/>
    <n v="1185732"/>
    <x v="527"/>
    <x v="4"/>
    <x v="22"/>
    <s v="St. Louis"/>
    <x v="0"/>
    <n v="35"/>
    <n v="600"/>
    <n v="21000"/>
    <n v="8400"/>
    <x v="2"/>
    <n v="0.4"/>
    <n v="35"/>
  </r>
  <r>
    <n v="7378"/>
    <s v="Foot Locker"/>
    <n v="1185732"/>
    <x v="527"/>
    <x v="3"/>
    <x v="38"/>
    <s v="Jackson"/>
    <x v="1"/>
    <n v="65"/>
    <n v="625"/>
    <n v="40625"/>
    <n v="20313"/>
    <x v="1"/>
    <n v="0.50001230769230764"/>
    <n v="65"/>
  </r>
  <r>
    <n v="7848"/>
    <s v="Foot Locker"/>
    <n v="1185732"/>
    <x v="527"/>
    <x v="4"/>
    <x v="22"/>
    <s v="St. Louis"/>
    <x v="1"/>
    <n v="45"/>
    <n v="525"/>
    <n v="23625"/>
    <n v="11813"/>
    <x v="2"/>
    <n v="0.50002116402116403"/>
    <n v="45"/>
  </r>
  <r>
    <n v="7979"/>
    <s v="Foot Locker"/>
    <n v="1185732"/>
    <x v="527"/>
    <x v="3"/>
    <x v="38"/>
    <s v="Jackson"/>
    <x v="2"/>
    <n v="40"/>
    <n v="500"/>
    <n v="20000"/>
    <n v="7000"/>
    <x v="1"/>
    <n v="0.35"/>
    <n v="40"/>
  </r>
  <r>
    <n v="8076"/>
    <s v="Foot Locker"/>
    <n v="1185732"/>
    <x v="527"/>
    <x v="3"/>
    <x v="38"/>
    <s v="Jackson"/>
    <x v="3"/>
    <n v="45"/>
    <n v="475"/>
    <n v="21375"/>
    <n v="8550"/>
    <x v="1"/>
    <n v="0.4"/>
    <n v="45"/>
  </r>
  <r>
    <n v="8179"/>
    <s v="Foot Locker"/>
    <n v="1185732"/>
    <x v="527"/>
    <x v="4"/>
    <x v="48"/>
    <s v="Chicago"/>
    <x v="0"/>
    <n v="50"/>
    <n v="450"/>
    <n v="22500"/>
    <n v="9000"/>
    <x v="0"/>
    <n v="0.4"/>
    <n v="50"/>
  </r>
  <r>
    <n v="8184"/>
    <s v="Foot Locker"/>
    <n v="1185732"/>
    <x v="527"/>
    <x v="3"/>
    <x v="38"/>
    <s v="Jackson"/>
    <x v="4"/>
    <n v="45"/>
    <n v="450"/>
    <n v="20250"/>
    <n v="8100"/>
    <x v="1"/>
    <n v="0.4"/>
    <n v="45"/>
  </r>
  <r>
    <n v="8187"/>
    <s v="Foot Locker"/>
    <n v="1185732"/>
    <x v="527"/>
    <x v="3"/>
    <x v="38"/>
    <s v="Jackson"/>
    <x v="5"/>
    <n v="60"/>
    <n v="450"/>
    <n v="27000"/>
    <n v="9450"/>
    <x v="1"/>
    <n v="0.35"/>
    <n v="60"/>
  </r>
  <r>
    <n v="8566"/>
    <s v="Foot Locker"/>
    <n v="1185732"/>
    <x v="527"/>
    <x v="4"/>
    <x v="22"/>
    <s v="St. Louis"/>
    <x v="2"/>
    <n v="30"/>
    <n v="350"/>
    <n v="10500"/>
    <n v="3675"/>
    <x v="2"/>
    <n v="0.35"/>
    <n v="30"/>
  </r>
  <r>
    <n v="8570"/>
    <s v="Foot Locker"/>
    <n v="1185732"/>
    <x v="527"/>
    <x v="4"/>
    <x v="22"/>
    <s v="St. Louis"/>
    <x v="5"/>
    <n v="40"/>
    <n v="350"/>
    <n v="14000"/>
    <n v="4900"/>
    <x v="2"/>
    <n v="0.35"/>
    <n v="40"/>
  </r>
  <r>
    <n v="8706"/>
    <s v="Foot Locker"/>
    <n v="1185732"/>
    <x v="527"/>
    <x v="4"/>
    <x v="22"/>
    <s v="St. Louis"/>
    <x v="3"/>
    <n v="25"/>
    <n v="375"/>
    <n v="9375"/>
    <n v="3281"/>
    <x v="2"/>
    <n v="0.34997333333333336"/>
    <n v="25"/>
  </r>
  <r>
    <n v="1091"/>
    <s v="Amazon"/>
    <n v="1185732"/>
    <x v="528"/>
    <x v="0"/>
    <x v="44"/>
    <s v="Manchester"/>
    <x v="0"/>
    <n v="44"/>
    <n v="216"/>
    <n v="9504"/>
    <n v="437"/>
    <x v="0"/>
    <n v="4.5980639730639733E-2"/>
    <n v="44"/>
  </r>
  <r>
    <n v="2242"/>
    <s v="Amazon"/>
    <n v="1185732"/>
    <x v="528"/>
    <x v="0"/>
    <x v="44"/>
    <s v="Manchester"/>
    <x v="0"/>
    <n v="59"/>
    <n v="169"/>
    <n v="9971"/>
    <n v="528"/>
    <x v="1"/>
    <n v="5.2953565339484504E-2"/>
    <n v="59"/>
  </r>
  <r>
    <n v="2345"/>
    <s v="Foot Locker"/>
    <n v="1185732"/>
    <x v="528"/>
    <x v="4"/>
    <x v="48"/>
    <s v="Chicago"/>
    <x v="2"/>
    <n v="50"/>
    <n v="150"/>
    <n v="7500"/>
    <n v="2625"/>
    <x v="0"/>
    <n v="0.35"/>
    <n v="50"/>
  </r>
  <r>
    <n v="2415"/>
    <s v="Foot Locker"/>
    <n v="1185732"/>
    <x v="528"/>
    <x v="4"/>
    <x v="47"/>
    <s v="Omaha"/>
    <x v="1"/>
    <n v="55"/>
    <n v="150"/>
    <n v="8250"/>
    <n v="4125"/>
    <x v="0"/>
    <n v="0.5"/>
    <n v="55"/>
  </r>
  <r>
    <n v="2435"/>
    <s v="Amazon"/>
    <n v="1185732"/>
    <x v="528"/>
    <x v="0"/>
    <x v="44"/>
    <s v="Manchester"/>
    <x v="1"/>
    <n v="50"/>
    <n v="162"/>
    <n v="8100"/>
    <n v="340"/>
    <x v="0"/>
    <n v="4.1975308641975309E-2"/>
    <n v="50"/>
  </r>
  <r>
    <n v="2838"/>
    <s v="Amazon"/>
    <n v="1185732"/>
    <x v="528"/>
    <x v="0"/>
    <x v="44"/>
    <s v="Manchester"/>
    <x v="2"/>
    <n v="40"/>
    <n v="140"/>
    <n v="5600"/>
    <n v="263"/>
    <x v="0"/>
    <n v="4.6964285714285715E-2"/>
    <n v="40"/>
  </r>
  <r>
    <n v="3054"/>
    <s v="Amazon"/>
    <n v="1185732"/>
    <x v="528"/>
    <x v="0"/>
    <x v="44"/>
    <s v="Manchester"/>
    <x v="1"/>
    <n v="66"/>
    <n v="138"/>
    <n v="9108"/>
    <n v="428"/>
    <x v="1"/>
    <n v="4.6991655687307864E-2"/>
    <n v="66"/>
  </r>
  <r>
    <n v="3481"/>
    <s v="Amazon"/>
    <n v="1185732"/>
    <x v="528"/>
    <x v="0"/>
    <x v="44"/>
    <s v="Manchester"/>
    <x v="2"/>
    <n v="56"/>
    <n v="123"/>
    <n v="6888"/>
    <n v="351"/>
    <x v="1"/>
    <n v="5.0958188153310102E-2"/>
    <n v="56"/>
  </r>
  <r>
    <n v="3809"/>
    <s v="Amazon"/>
    <n v="1185732"/>
    <x v="528"/>
    <x v="0"/>
    <x v="44"/>
    <s v="Manchester"/>
    <x v="5"/>
    <n v="47"/>
    <n v="114"/>
    <n v="5358"/>
    <n v="198"/>
    <x v="0"/>
    <n v="3.6954087346024636E-2"/>
    <n v="47"/>
  </r>
  <r>
    <n v="4058"/>
    <s v="Amazon"/>
    <n v="1185732"/>
    <x v="528"/>
    <x v="0"/>
    <x v="44"/>
    <s v="Manchester"/>
    <x v="3"/>
    <n v="43"/>
    <n v="109"/>
    <n v="4687"/>
    <n v="169"/>
    <x v="0"/>
    <n v="3.6057179432472795E-2"/>
    <n v="43"/>
  </r>
  <r>
    <n v="4356"/>
    <s v="Amazon"/>
    <n v="1185732"/>
    <x v="528"/>
    <x v="0"/>
    <x v="44"/>
    <s v="Manchester"/>
    <x v="4"/>
    <n v="37"/>
    <n v="104"/>
    <n v="3848"/>
    <n v="131"/>
    <x v="0"/>
    <n v="3.4043659043659046E-2"/>
    <n v="37"/>
  </r>
  <r>
    <n v="4521"/>
    <s v="Amazon"/>
    <n v="1185732"/>
    <x v="528"/>
    <x v="0"/>
    <x v="44"/>
    <s v="Manchester"/>
    <x v="5"/>
    <n v="60"/>
    <n v="94"/>
    <n v="5640"/>
    <n v="243"/>
    <x v="1"/>
    <n v="4.3085106382978723E-2"/>
    <n v="60"/>
  </r>
  <r>
    <n v="4874"/>
    <s v="Amazon"/>
    <n v="1185732"/>
    <x v="528"/>
    <x v="0"/>
    <x v="44"/>
    <s v="Manchester"/>
    <x v="3"/>
    <n v="53"/>
    <n v="88"/>
    <n v="4664"/>
    <n v="205"/>
    <x v="1"/>
    <n v="4.3953687821612353E-2"/>
    <n v="53"/>
  </r>
  <r>
    <n v="5038"/>
    <s v="Amazon"/>
    <n v="1185732"/>
    <x v="528"/>
    <x v="0"/>
    <x v="44"/>
    <s v="Manchester"/>
    <x v="4"/>
    <n v="52"/>
    <n v="91"/>
    <n v="4732"/>
    <n v="199"/>
    <x v="1"/>
    <n v="4.205409974640744E-2"/>
    <n v="52"/>
  </r>
  <r>
    <n v="5847"/>
    <s v="Foot Locker"/>
    <n v="1185732"/>
    <x v="528"/>
    <x v="4"/>
    <x v="48"/>
    <s v="Chicago"/>
    <x v="2"/>
    <n v="48"/>
    <n v="44"/>
    <n v="2112"/>
    <n v="97"/>
    <x v="1"/>
    <n v="4.5928030303030304E-2"/>
    <n v="48"/>
  </r>
  <r>
    <n v="6108"/>
    <s v="Foot Locker"/>
    <n v="1185732"/>
    <x v="528"/>
    <x v="4"/>
    <x v="47"/>
    <s v="Omaha"/>
    <x v="1"/>
    <n v="51"/>
    <n v="41"/>
    <n v="2091"/>
    <n v="130"/>
    <x v="1"/>
    <n v="6.2171209947393592E-2"/>
    <n v="51"/>
  </r>
  <r>
    <n v="7195"/>
    <s v="Amazon"/>
    <n v="1185732"/>
    <x v="528"/>
    <x v="0"/>
    <x v="44"/>
    <s v="Manchester"/>
    <x v="0"/>
    <n v="65"/>
    <n v="675"/>
    <n v="43875"/>
    <n v="17550"/>
    <x v="2"/>
    <n v="0.4"/>
    <n v="65"/>
  </r>
  <r>
    <n v="8145"/>
    <s v="Amazon"/>
    <n v="1185732"/>
    <x v="528"/>
    <x v="0"/>
    <x v="44"/>
    <s v="Manchester"/>
    <x v="1"/>
    <n v="70"/>
    <n v="475"/>
    <n v="33250"/>
    <n v="11638"/>
    <x v="2"/>
    <n v="0.35001503759398495"/>
    <n v="70"/>
  </r>
  <r>
    <n v="8558"/>
    <s v="Amazon"/>
    <n v="1185732"/>
    <x v="528"/>
    <x v="0"/>
    <x v="44"/>
    <s v="Manchester"/>
    <x v="2"/>
    <n v="60"/>
    <n v="425"/>
    <n v="25500"/>
    <n v="10200"/>
    <x v="2"/>
    <n v="0.4"/>
    <n v="60"/>
  </r>
  <r>
    <n v="8910"/>
    <s v="Amazon"/>
    <n v="1185732"/>
    <x v="528"/>
    <x v="0"/>
    <x v="44"/>
    <s v="Manchester"/>
    <x v="3"/>
    <n v="55"/>
    <n v="350"/>
    <n v="19250"/>
    <n v="5775"/>
    <x v="2"/>
    <n v="0.3"/>
    <n v="55"/>
  </r>
  <r>
    <n v="9223"/>
    <s v="Amazon"/>
    <n v="1185732"/>
    <x v="528"/>
    <x v="0"/>
    <x v="44"/>
    <s v="Manchester"/>
    <x v="4"/>
    <n v="55"/>
    <n v="325"/>
    <n v="17875"/>
    <n v="5363"/>
    <x v="2"/>
    <n v="0.30002797202797205"/>
    <n v="55"/>
  </r>
  <r>
    <n v="9227"/>
    <s v="Amazon"/>
    <n v="1185732"/>
    <x v="528"/>
    <x v="0"/>
    <x v="44"/>
    <s v="Manchester"/>
    <x v="5"/>
    <n v="65"/>
    <n v="325"/>
    <n v="21125"/>
    <n v="6338"/>
    <x v="2"/>
    <n v="0.30002366863905328"/>
    <n v="65"/>
  </r>
  <r>
    <n v="3624"/>
    <s v="Foot Locker"/>
    <n v="1185732"/>
    <x v="529"/>
    <x v="4"/>
    <x v="47"/>
    <s v="Omaha"/>
    <x v="0"/>
    <n v="36"/>
    <n v="120"/>
    <n v="4320"/>
    <n v="229"/>
    <x v="1"/>
    <n v="5.3009259259259256E-2"/>
    <n v="36"/>
  </r>
  <r>
    <n v="6007"/>
    <s v="Foot Locker"/>
    <n v="1185732"/>
    <x v="529"/>
    <x v="4"/>
    <x v="48"/>
    <s v="Chicago"/>
    <x v="3"/>
    <n v="36"/>
    <n v="42"/>
    <n v="1512"/>
    <n v="73"/>
    <x v="1"/>
    <n v="4.8280423280423278E-2"/>
    <n v="36"/>
  </r>
  <r>
    <n v="8375"/>
    <s v="Foot Locker"/>
    <n v="1185732"/>
    <x v="529"/>
    <x v="4"/>
    <x v="47"/>
    <s v="Omaha"/>
    <x v="0"/>
    <n v="40"/>
    <n v="400"/>
    <n v="16000"/>
    <n v="6400"/>
    <x v="0"/>
    <n v="0.4"/>
    <n v="40"/>
  </r>
  <r>
    <n v="706"/>
    <s v="Walmart"/>
    <n v="1197831"/>
    <x v="530"/>
    <x v="3"/>
    <x v="39"/>
    <s v="Little Rock"/>
    <x v="0"/>
    <n v="28"/>
    <n v="236"/>
    <n v="6608"/>
    <n v="291"/>
    <x v="0"/>
    <n v="4.4037530266343827E-2"/>
    <n v="28"/>
  </r>
  <r>
    <n v="979"/>
    <s v="Walmart"/>
    <n v="1197831"/>
    <x v="530"/>
    <x v="3"/>
    <x v="39"/>
    <s v="Little Rock"/>
    <x v="0"/>
    <n v="36"/>
    <n v="203"/>
    <n v="7308"/>
    <n v="365"/>
    <x v="1"/>
    <n v="4.9945265462506841E-2"/>
    <n v="36"/>
  </r>
  <r>
    <n v="1481"/>
    <s v="West Gear"/>
    <n v="1197831"/>
    <x v="530"/>
    <x v="3"/>
    <x v="27"/>
    <s v="Oklahoma City"/>
    <x v="0"/>
    <n v="32"/>
    <n v="192"/>
    <n v="6144"/>
    <n v="283"/>
    <x v="0"/>
    <n v="4.6061197916666664E-2"/>
    <n v="32"/>
  </r>
  <r>
    <n v="2030"/>
    <s v="Walmart"/>
    <n v="1197831"/>
    <x v="530"/>
    <x v="3"/>
    <x v="39"/>
    <s v="Little Rock"/>
    <x v="1"/>
    <n v="54"/>
    <n v="160"/>
    <n v="8640"/>
    <n v="467"/>
    <x v="1"/>
    <n v="5.4050925925925926E-2"/>
    <n v="54"/>
  </r>
  <r>
    <n v="2177"/>
    <s v="Walmart"/>
    <n v="1197831"/>
    <x v="530"/>
    <x v="3"/>
    <x v="39"/>
    <s v="Little Rock"/>
    <x v="1"/>
    <n v="48"/>
    <n v="165"/>
    <n v="7920"/>
    <n v="341"/>
    <x v="0"/>
    <n v="4.3055555555555555E-2"/>
    <n v="48"/>
  </r>
  <r>
    <n v="2390"/>
    <s v="West Gear"/>
    <n v="1197831"/>
    <x v="530"/>
    <x v="3"/>
    <x v="27"/>
    <s v="Oklahoma City"/>
    <x v="0"/>
    <n v="38"/>
    <n v="156"/>
    <n v="5928"/>
    <n v="302"/>
    <x v="1"/>
    <n v="5.0944669365721999E-2"/>
    <n v="38"/>
  </r>
  <r>
    <n v="2445"/>
    <s v="Foot Locker"/>
    <n v="1185732"/>
    <x v="530"/>
    <x v="4"/>
    <x v="47"/>
    <s v="Omaha"/>
    <x v="2"/>
    <n v="35"/>
    <n v="150"/>
    <n v="5250"/>
    <n v="1838"/>
    <x v="0"/>
    <n v="0.35009523809523807"/>
    <n v="35"/>
  </r>
  <r>
    <n v="2594"/>
    <s v="Walmart"/>
    <n v="1197831"/>
    <x v="530"/>
    <x v="3"/>
    <x v="39"/>
    <s v="Little Rock"/>
    <x v="2"/>
    <n v="25"/>
    <n v="149"/>
    <n v="3725"/>
    <n v="145"/>
    <x v="0"/>
    <n v="3.8926174496644296E-2"/>
    <n v="25"/>
  </r>
  <r>
    <n v="2992"/>
    <s v="West Gear"/>
    <n v="1197831"/>
    <x v="530"/>
    <x v="3"/>
    <x v="27"/>
    <s v="Oklahoma City"/>
    <x v="1"/>
    <n v="40"/>
    <n v="143"/>
    <n v="5720"/>
    <n v="240"/>
    <x v="0"/>
    <n v="4.195804195804196E-2"/>
    <n v="40"/>
  </r>
  <r>
    <n v="3515"/>
    <s v="West Gear"/>
    <n v="1197831"/>
    <x v="530"/>
    <x v="3"/>
    <x v="27"/>
    <s v="Oklahoma City"/>
    <x v="2"/>
    <n v="25"/>
    <n v="123"/>
    <n v="3075"/>
    <n v="120"/>
    <x v="0"/>
    <n v="3.9024390243902439E-2"/>
    <n v="25"/>
  </r>
  <r>
    <n v="3521"/>
    <s v="West Gear"/>
    <n v="1197831"/>
    <x v="530"/>
    <x v="3"/>
    <x v="27"/>
    <s v="Oklahoma City"/>
    <x v="1"/>
    <n v="55"/>
    <n v="124"/>
    <n v="6820"/>
    <n v="348"/>
    <x v="1"/>
    <n v="5.1026392961876832E-2"/>
    <n v="55"/>
  </r>
  <r>
    <n v="3653"/>
    <s v="Walmart"/>
    <n v="1197831"/>
    <x v="530"/>
    <x v="3"/>
    <x v="39"/>
    <s v="Little Rock"/>
    <x v="3"/>
    <n v="28"/>
    <n v="124"/>
    <n v="3472"/>
    <n v="156"/>
    <x v="0"/>
    <n v="4.4930875576036866E-2"/>
    <n v="28"/>
  </r>
  <r>
    <n v="3655"/>
    <s v="Walmart"/>
    <n v="1197831"/>
    <x v="530"/>
    <x v="3"/>
    <x v="39"/>
    <s v="Little Rock"/>
    <x v="4"/>
    <n v="29"/>
    <n v="124"/>
    <n v="3596"/>
    <n v="158"/>
    <x v="0"/>
    <n v="4.39377085650723E-2"/>
    <n v="29"/>
  </r>
  <r>
    <n v="3919"/>
    <s v="Walmart"/>
    <n v="1197831"/>
    <x v="530"/>
    <x v="3"/>
    <x v="39"/>
    <s v="Little Rock"/>
    <x v="5"/>
    <n v="37"/>
    <n v="116"/>
    <n v="4292"/>
    <n v="167"/>
    <x v="0"/>
    <n v="3.8909599254426844E-2"/>
    <n v="37"/>
  </r>
  <r>
    <n v="4015"/>
    <s v="Walmart"/>
    <n v="1197831"/>
    <x v="530"/>
    <x v="3"/>
    <x v="39"/>
    <s v="Little Rock"/>
    <x v="2"/>
    <n v="32"/>
    <n v="106"/>
    <n v="3392"/>
    <n v="166"/>
    <x v="1"/>
    <n v="4.8938679245283022E-2"/>
    <n v="32"/>
  </r>
  <r>
    <n v="4104"/>
    <s v="West Gear"/>
    <n v="1197831"/>
    <x v="530"/>
    <x v="3"/>
    <x v="27"/>
    <s v="Oklahoma City"/>
    <x v="4"/>
    <n v="29"/>
    <n v="102"/>
    <n v="2958"/>
    <n v="133"/>
    <x v="0"/>
    <n v="4.4962812711291412E-2"/>
    <n v="29"/>
  </r>
  <r>
    <n v="4233"/>
    <s v="West Gear"/>
    <n v="1197831"/>
    <x v="530"/>
    <x v="3"/>
    <x v="27"/>
    <s v="Oklahoma City"/>
    <x v="5"/>
    <n v="41"/>
    <n v="105"/>
    <n v="4305"/>
    <n v="164"/>
    <x v="0"/>
    <n v="3.8095238095238099E-2"/>
    <n v="41"/>
  </r>
  <r>
    <n v="4248"/>
    <s v="West Gear"/>
    <n v="1197831"/>
    <x v="530"/>
    <x v="3"/>
    <x v="27"/>
    <s v="Oklahoma City"/>
    <x v="3"/>
    <n v="27"/>
    <n v="107"/>
    <n v="2889"/>
    <n v="124"/>
    <x v="0"/>
    <n v="4.2921426098996192E-2"/>
    <n v="27"/>
  </r>
  <r>
    <n v="4300"/>
    <s v="Walmart"/>
    <n v="1197831"/>
    <x v="530"/>
    <x v="3"/>
    <x v="39"/>
    <s v="Little Rock"/>
    <x v="3"/>
    <n v="38"/>
    <n v="104"/>
    <n v="3952"/>
    <n v="213"/>
    <x v="1"/>
    <n v="5.3896761133603241E-2"/>
    <n v="38"/>
  </r>
  <r>
    <n v="4491"/>
    <s v="Walmart"/>
    <n v="1197831"/>
    <x v="530"/>
    <x v="3"/>
    <x v="39"/>
    <s v="Little Rock"/>
    <x v="4"/>
    <n v="37"/>
    <n v="98"/>
    <n v="3626"/>
    <n v="189"/>
    <x v="1"/>
    <n v="5.2123552123552123E-2"/>
    <n v="37"/>
  </r>
  <r>
    <n v="4493"/>
    <s v="Walmart"/>
    <n v="1197831"/>
    <x v="530"/>
    <x v="3"/>
    <x v="39"/>
    <s v="Little Rock"/>
    <x v="5"/>
    <n v="54"/>
    <n v="98"/>
    <n v="5292"/>
    <n v="254"/>
    <x v="1"/>
    <n v="4.7996976568405139E-2"/>
    <n v="54"/>
  </r>
  <r>
    <n v="4551"/>
    <s v="West Gear"/>
    <n v="1197831"/>
    <x v="530"/>
    <x v="3"/>
    <x v="27"/>
    <s v="Oklahoma City"/>
    <x v="4"/>
    <n v="38"/>
    <n v="87"/>
    <n v="3306"/>
    <n v="165"/>
    <x v="1"/>
    <n v="4.9909255898366603E-2"/>
    <n v="38"/>
  </r>
  <r>
    <n v="4553"/>
    <s v="West Gear"/>
    <n v="1197831"/>
    <x v="530"/>
    <x v="3"/>
    <x v="27"/>
    <s v="Oklahoma City"/>
    <x v="5"/>
    <n v="51"/>
    <n v="87"/>
    <n v="4437"/>
    <n v="209"/>
    <x v="1"/>
    <n v="4.7103899030876716E-2"/>
    <n v="51"/>
  </r>
  <r>
    <n v="4821"/>
    <s v="West Gear"/>
    <n v="1197831"/>
    <x v="530"/>
    <x v="3"/>
    <x v="27"/>
    <s v="Oklahoma City"/>
    <x v="2"/>
    <n v="33"/>
    <n v="88"/>
    <n v="2904"/>
    <n v="131"/>
    <x v="1"/>
    <n v="4.5110192837465563E-2"/>
    <n v="33"/>
  </r>
  <r>
    <n v="4824"/>
    <s v="West Gear"/>
    <n v="1197831"/>
    <x v="530"/>
    <x v="3"/>
    <x v="27"/>
    <s v="Oklahoma City"/>
    <x v="3"/>
    <n v="36"/>
    <n v="88"/>
    <n v="3168"/>
    <n v="165"/>
    <x v="1"/>
    <n v="5.2083333333333336E-2"/>
    <n v="36"/>
  </r>
  <r>
    <n v="5115"/>
    <s v="Foot Locker"/>
    <n v="1185732"/>
    <x v="530"/>
    <x v="4"/>
    <x v="48"/>
    <s v="Chicago"/>
    <x v="4"/>
    <n v="45"/>
    <n v="75"/>
    <n v="3375"/>
    <n v="1350"/>
    <x v="0"/>
    <n v="0.4"/>
    <n v="45"/>
  </r>
  <r>
    <n v="6244"/>
    <s v="Foot Locker"/>
    <n v="1185732"/>
    <x v="530"/>
    <x v="4"/>
    <x v="47"/>
    <s v="Omaha"/>
    <x v="2"/>
    <n v="32"/>
    <n v="45"/>
    <n v="1440"/>
    <n v="72"/>
    <x v="1"/>
    <n v="0.05"/>
    <n v="32"/>
  </r>
  <r>
    <n v="6581"/>
    <s v="Foot Locker"/>
    <n v="1185732"/>
    <x v="530"/>
    <x v="4"/>
    <x v="48"/>
    <s v="Chicago"/>
    <x v="4"/>
    <n v="44"/>
    <n v="20"/>
    <n v="880"/>
    <n v="44"/>
    <x v="1"/>
    <n v="0.05"/>
    <n v="44"/>
  </r>
  <r>
    <n v="7178"/>
    <s v="Walmart"/>
    <n v="1197831"/>
    <x v="530"/>
    <x v="3"/>
    <x v="39"/>
    <s v="Little Rock"/>
    <x v="0"/>
    <n v="40"/>
    <n v="675"/>
    <n v="27000"/>
    <n v="10800"/>
    <x v="1"/>
    <n v="0.4"/>
    <n v="40"/>
  </r>
  <r>
    <n v="7274"/>
    <s v="West Gear"/>
    <n v="1197831"/>
    <x v="530"/>
    <x v="3"/>
    <x v="27"/>
    <s v="Oklahoma City"/>
    <x v="0"/>
    <n v="40"/>
    <n v="600"/>
    <n v="24000"/>
    <n v="9600"/>
    <x v="1"/>
    <n v="0.4"/>
    <n v="40"/>
  </r>
  <r>
    <n v="7558"/>
    <s v="Walmart"/>
    <n v="1197831"/>
    <x v="530"/>
    <x v="3"/>
    <x v="39"/>
    <s v="Little Rock"/>
    <x v="1"/>
    <n v="60"/>
    <n v="550"/>
    <n v="33000"/>
    <n v="13200"/>
    <x v="1"/>
    <n v="0.4"/>
    <n v="60"/>
  </r>
  <r>
    <n v="8090"/>
    <s v="West Gear"/>
    <n v="1197831"/>
    <x v="530"/>
    <x v="3"/>
    <x v="27"/>
    <s v="Oklahoma City"/>
    <x v="1"/>
    <n v="60"/>
    <n v="475"/>
    <n v="28500"/>
    <n v="11400"/>
    <x v="1"/>
    <n v="0.4"/>
    <n v="60"/>
  </r>
  <r>
    <n v="8420"/>
    <s v="Walmart"/>
    <n v="1197831"/>
    <x v="530"/>
    <x v="3"/>
    <x v="39"/>
    <s v="Little Rock"/>
    <x v="2"/>
    <n v="35"/>
    <n v="425"/>
    <n v="14875"/>
    <n v="5206"/>
    <x v="1"/>
    <n v="0.34998319327731092"/>
    <n v="35"/>
  </r>
  <r>
    <n v="8603"/>
    <s v="Walmart"/>
    <n v="1197831"/>
    <x v="530"/>
    <x v="3"/>
    <x v="39"/>
    <s v="Little Rock"/>
    <x v="3"/>
    <n v="40"/>
    <n v="400"/>
    <n v="16000"/>
    <n v="6400"/>
    <x v="1"/>
    <n v="0.4"/>
    <n v="40"/>
  </r>
  <r>
    <n v="8791"/>
    <s v="West Gear"/>
    <n v="1197831"/>
    <x v="530"/>
    <x v="3"/>
    <x v="27"/>
    <s v="Oklahoma City"/>
    <x v="2"/>
    <n v="35"/>
    <n v="350"/>
    <n v="12250"/>
    <n v="4288"/>
    <x v="1"/>
    <n v="0.35004081632653061"/>
    <n v="35"/>
  </r>
  <r>
    <n v="8891"/>
    <s v="West Gear"/>
    <n v="1197831"/>
    <x v="530"/>
    <x v="3"/>
    <x v="27"/>
    <s v="Oklahoma City"/>
    <x v="4"/>
    <n v="40"/>
    <n v="300"/>
    <n v="12000"/>
    <n v="4800"/>
    <x v="1"/>
    <n v="0.4"/>
    <n v="40"/>
  </r>
  <r>
    <n v="8893"/>
    <s v="West Gear"/>
    <n v="1197831"/>
    <x v="530"/>
    <x v="3"/>
    <x v="27"/>
    <s v="Oklahoma City"/>
    <x v="5"/>
    <n v="55"/>
    <n v="300"/>
    <n v="16500"/>
    <n v="5775"/>
    <x v="1"/>
    <n v="0.35"/>
    <n v="55"/>
  </r>
  <r>
    <n v="8917"/>
    <s v="West Gear"/>
    <n v="1197831"/>
    <x v="530"/>
    <x v="3"/>
    <x v="27"/>
    <s v="Oklahoma City"/>
    <x v="3"/>
    <n v="40"/>
    <n v="325"/>
    <n v="13000"/>
    <n v="5200"/>
    <x v="1"/>
    <n v="0.4"/>
    <n v="40"/>
  </r>
  <r>
    <n v="8952"/>
    <s v="Walmart"/>
    <n v="1197831"/>
    <x v="530"/>
    <x v="3"/>
    <x v="39"/>
    <s v="Little Rock"/>
    <x v="4"/>
    <n v="40"/>
    <n v="375"/>
    <n v="15000"/>
    <n v="6000"/>
    <x v="1"/>
    <n v="0.4"/>
    <n v="40"/>
  </r>
  <r>
    <n v="8997"/>
    <s v="Walmart"/>
    <n v="1197831"/>
    <x v="530"/>
    <x v="3"/>
    <x v="39"/>
    <s v="Little Rock"/>
    <x v="5"/>
    <n v="55"/>
    <n v="375"/>
    <n v="20625"/>
    <n v="7219"/>
    <x v="1"/>
    <n v="0.35001212121212122"/>
    <n v="55"/>
  </r>
  <r>
    <n v="793"/>
    <s v="Amazon"/>
    <n v="1185732"/>
    <x v="531"/>
    <x v="2"/>
    <x v="35"/>
    <s v="Louisville"/>
    <x v="3"/>
    <n v="30"/>
    <n v="225"/>
    <n v="6750"/>
    <n v="2700"/>
    <x v="1"/>
    <n v="0.4"/>
    <n v="30"/>
  </r>
  <r>
    <n v="1211"/>
    <s v="Amazon"/>
    <n v="1185732"/>
    <x v="531"/>
    <x v="2"/>
    <x v="35"/>
    <s v="Louisville"/>
    <x v="4"/>
    <n v="30"/>
    <n v="200"/>
    <n v="6000"/>
    <n v="2400"/>
    <x v="1"/>
    <n v="0.4"/>
    <n v="30"/>
  </r>
  <r>
    <n v="1625"/>
    <s v="Amazon"/>
    <n v="1185732"/>
    <x v="531"/>
    <x v="1"/>
    <x v="20"/>
    <s v="Anchorage"/>
    <x v="0"/>
    <n v="59"/>
    <n v="189"/>
    <n v="11151"/>
    <n v="513"/>
    <x v="1"/>
    <n v="4.6004842615012108E-2"/>
    <n v="59"/>
  </r>
  <r>
    <n v="1706"/>
    <s v="Foot Locker"/>
    <n v="1185732"/>
    <x v="531"/>
    <x v="4"/>
    <x v="47"/>
    <s v="Omaha"/>
    <x v="3"/>
    <n v="30"/>
    <n v="175"/>
    <n v="5250"/>
    <n v="1838"/>
    <x v="0"/>
    <n v="0.35009523809523807"/>
    <n v="30"/>
  </r>
  <r>
    <n v="1747"/>
    <s v="Foot Locker"/>
    <n v="1185732"/>
    <x v="531"/>
    <x v="0"/>
    <x v="30"/>
    <s v="Baltimore"/>
    <x v="3"/>
    <n v="40"/>
    <n v="175"/>
    <n v="7000"/>
    <n v="2450"/>
    <x v="2"/>
    <n v="0.35"/>
    <n v="40"/>
  </r>
  <r>
    <n v="2565"/>
    <s v="Foot Locker"/>
    <n v="1185732"/>
    <x v="531"/>
    <x v="0"/>
    <x v="30"/>
    <s v="Baltimore"/>
    <x v="4"/>
    <n v="40"/>
    <n v="150"/>
    <n v="6000"/>
    <n v="2100"/>
    <x v="2"/>
    <n v="0.35"/>
    <n v="40"/>
  </r>
  <r>
    <n v="2568"/>
    <s v="Foot Locker"/>
    <n v="1185732"/>
    <x v="531"/>
    <x v="0"/>
    <x v="30"/>
    <s v="Baltimore"/>
    <x v="5"/>
    <n v="50"/>
    <n v="150"/>
    <n v="7500"/>
    <n v="2250"/>
    <x v="2"/>
    <n v="0.3"/>
    <n v="50"/>
  </r>
  <r>
    <n v="3113"/>
    <s v="Amazon"/>
    <n v="1185732"/>
    <x v="531"/>
    <x v="2"/>
    <x v="35"/>
    <s v="Louisville"/>
    <x v="0"/>
    <n v="36"/>
    <n v="142"/>
    <n v="5112"/>
    <n v="256"/>
    <x v="1"/>
    <n v="5.0078247261345854E-2"/>
    <n v="36"/>
  </r>
  <r>
    <n v="3320"/>
    <s v="Amazon"/>
    <n v="1185732"/>
    <x v="531"/>
    <x v="1"/>
    <x v="20"/>
    <s v="Anchorage"/>
    <x v="1"/>
    <n v="67"/>
    <n v="126"/>
    <n v="8442"/>
    <n v="355"/>
    <x v="1"/>
    <n v="4.2051646529258468E-2"/>
    <n v="67"/>
  </r>
  <r>
    <n v="3420"/>
    <s v="West Gear"/>
    <n v="1185732"/>
    <x v="531"/>
    <x v="0"/>
    <x v="30"/>
    <s v="Baltimore"/>
    <x v="0"/>
    <n v="47"/>
    <n v="125"/>
    <n v="5875"/>
    <n v="294"/>
    <x v="1"/>
    <n v="5.0042553191489363E-2"/>
    <n v="47"/>
  </r>
  <r>
    <n v="4187"/>
    <s v="Amazon"/>
    <n v="1185732"/>
    <x v="531"/>
    <x v="2"/>
    <x v="35"/>
    <s v="Louisville"/>
    <x v="1"/>
    <n v="52"/>
    <n v="101"/>
    <n v="5252"/>
    <n v="273"/>
    <x v="1"/>
    <n v="5.1980198019801978E-2"/>
    <n v="52"/>
  </r>
  <r>
    <n v="4201"/>
    <s v="Amazon"/>
    <n v="1185732"/>
    <x v="531"/>
    <x v="1"/>
    <x v="20"/>
    <s v="Anchorage"/>
    <x v="2"/>
    <n v="55"/>
    <n v="112"/>
    <n v="6160"/>
    <n v="308"/>
    <x v="1"/>
    <n v="0.05"/>
    <n v="55"/>
  </r>
  <r>
    <n v="4229"/>
    <s v="Foot Locker"/>
    <n v="1185732"/>
    <x v="531"/>
    <x v="4"/>
    <x v="48"/>
    <s v="Chicago"/>
    <x v="5"/>
    <n v="60"/>
    <n v="100"/>
    <n v="6000"/>
    <n v="2100"/>
    <x v="0"/>
    <n v="0.35"/>
    <n v="60"/>
  </r>
  <r>
    <n v="4485"/>
    <s v="Amazon"/>
    <n v="1185732"/>
    <x v="531"/>
    <x v="1"/>
    <x v="20"/>
    <s v="Anchorage"/>
    <x v="4"/>
    <n v="53"/>
    <n v="90"/>
    <n v="4770"/>
    <n v="172"/>
    <x v="1"/>
    <n v="3.6058700209643607E-2"/>
    <n v="53"/>
  </r>
  <r>
    <n v="4802"/>
    <s v="Amazon"/>
    <n v="1185732"/>
    <x v="531"/>
    <x v="1"/>
    <x v="20"/>
    <s v="Anchorage"/>
    <x v="5"/>
    <n v="60"/>
    <n v="84"/>
    <n v="5040"/>
    <n v="181"/>
    <x v="1"/>
    <n v="3.591269841269841E-2"/>
    <n v="60"/>
  </r>
  <r>
    <n v="4851"/>
    <s v="Foot Locker"/>
    <n v="1185732"/>
    <x v="531"/>
    <x v="0"/>
    <x v="30"/>
    <s v="Baltimore"/>
    <x v="1"/>
    <n v="53"/>
    <n v="84"/>
    <n v="4452"/>
    <n v="200"/>
    <x v="1"/>
    <n v="4.4923629829290206E-2"/>
    <n v="53"/>
  </r>
  <r>
    <n v="4900"/>
    <s v="Amazon"/>
    <n v="1185732"/>
    <x v="531"/>
    <x v="1"/>
    <x v="20"/>
    <s v="Anchorage"/>
    <x v="3"/>
    <n v="53"/>
    <n v="81"/>
    <n v="4293"/>
    <n v="155"/>
    <x v="1"/>
    <n v="3.6105287677614721E-2"/>
    <n v="53"/>
  </r>
  <r>
    <n v="5064"/>
    <s v="Amazon"/>
    <n v="1185732"/>
    <x v="531"/>
    <x v="2"/>
    <x v="35"/>
    <s v="Louisville"/>
    <x v="2"/>
    <n v="33"/>
    <n v="77"/>
    <n v="2541"/>
    <n v="125"/>
    <x v="1"/>
    <n v="4.9193231011412833E-2"/>
    <n v="33"/>
  </r>
  <r>
    <n v="5075"/>
    <s v="West Gear"/>
    <n v="1185732"/>
    <x v="531"/>
    <x v="0"/>
    <x v="30"/>
    <s v="Baltimore"/>
    <x v="2"/>
    <n v="41"/>
    <n v="75"/>
    <n v="3075"/>
    <n v="145"/>
    <x v="1"/>
    <n v="4.715447154471545E-2"/>
    <n v="41"/>
  </r>
  <r>
    <n v="5646"/>
    <s v="Amazon"/>
    <n v="1185732"/>
    <x v="531"/>
    <x v="2"/>
    <x v="35"/>
    <s v="Louisville"/>
    <x v="3"/>
    <n v="28"/>
    <n v="56"/>
    <n v="1568"/>
    <n v="86"/>
    <x v="1"/>
    <n v="5.4846938775510203E-2"/>
    <n v="28"/>
  </r>
  <r>
    <n v="5776"/>
    <s v="Amazon"/>
    <n v="1185732"/>
    <x v="531"/>
    <x v="2"/>
    <x v="35"/>
    <s v="Louisville"/>
    <x v="5"/>
    <n v="49"/>
    <n v="54"/>
    <n v="2646"/>
    <n v="130"/>
    <x v="1"/>
    <n v="4.91307634164777E-2"/>
    <n v="49"/>
  </r>
  <r>
    <n v="5954"/>
    <s v="Foot Locker"/>
    <n v="1185732"/>
    <x v="531"/>
    <x v="0"/>
    <x v="30"/>
    <s v="Baltimore"/>
    <x v="4"/>
    <n v="37"/>
    <n v="44"/>
    <n v="1628"/>
    <n v="81"/>
    <x v="1"/>
    <n v="4.9754299754299756E-2"/>
    <n v="37"/>
  </r>
  <r>
    <n v="6063"/>
    <s v="Foot Locker"/>
    <n v="1185732"/>
    <x v="531"/>
    <x v="0"/>
    <x v="30"/>
    <s v="Baltimore"/>
    <x v="3"/>
    <n v="37"/>
    <n v="47"/>
    <n v="1739"/>
    <n v="87"/>
    <x v="1"/>
    <n v="5.0028752156411734E-2"/>
    <n v="37"/>
  </r>
  <r>
    <n v="6085"/>
    <s v="Foot Locker"/>
    <n v="1185732"/>
    <x v="531"/>
    <x v="0"/>
    <x v="30"/>
    <s v="Baltimore"/>
    <x v="5"/>
    <n v="49"/>
    <n v="42"/>
    <n v="2058"/>
    <n v="91"/>
    <x v="1"/>
    <n v="4.4217687074829932E-2"/>
    <n v="49"/>
  </r>
  <r>
    <n v="6087"/>
    <s v="Amazon"/>
    <n v="1185732"/>
    <x v="531"/>
    <x v="2"/>
    <x v="35"/>
    <s v="Louisville"/>
    <x v="4"/>
    <n v="29"/>
    <n v="52"/>
    <n v="1508"/>
    <n v="83"/>
    <x v="1"/>
    <n v="5.5039787798408485E-2"/>
    <n v="29"/>
  </r>
  <r>
    <n v="6107"/>
    <s v="Foot Locker"/>
    <n v="1185732"/>
    <x v="531"/>
    <x v="4"/>
    <x v="47"/>
    <s v="Omaha"/>
    <x v="3"/>
    <n v="27"/>
    <n v="46"/>
    <n v="1242"/>
    <n v="56"/>
    <x v="1"/>
    <n v="4.5088566827697261E-2"/>
    <n v="27"/>
  </r>
  <r>
    <n v="6385"/>
    <s v="Foot Locker"/>
    <n v="1185732"/>
    <x v="531"/>
    <x v="4"/>
    <x v="48"/>
    <s v="Chicago"/>
    <x v="5"/>
    <n v="54"/>
    <n v="28"/>
    <n v="1512"/>
    <n v="71"/>
    <x v="1"/>
    <n v="4.6957671957671955E-2"/>
    <n v="54"/>
  </r>
  <r>
    <n v="7446"/>
    <s v="Amazon"/>
    <n v="1185732"/>
    <x v="531"/>
    <x v="1"/>
    <x v="20"/>
    <s v="Anchorage"/>
    <x v="0"/>
    <n v="65"/>
    <n v="650"/>
    <n v="42250"/>
    <n v="14788"/>
    <x v="0"/>
    <n v="0.35001183431952665"/>
    <n v="65"/>
  </r>
  <r>
    <n v="7600"/>
    <s v="Amazon"/>
    <n v="1185732"/>
    <x v="531"/>
    <x v="2"/>
    <x v="35"/>
    <s v="Louisville"/>
    <x v="0"/>
    <n v="40"/>
    <n v="525"/>
    <n v="21000"/>
    <n v="8400"/>
    <x v="1"/>
    <n v="0.4"/>
    <n v="40"/>
  </r>
  <r>
    <n v="8036"/>
    <s v="West Gear"/>
    <n v="1185732"/>
    <x v="531"/>
    <x v="0"/>
    <x v="30"/>
    <s v="Baltimore"/>
    <x v="0"/>
    <n v="50"/>
    <n v="500"/>
    <n v="25000"/>
    <n v="10000"/>
    <x v="2"/>
    <n v="0.4"/>
    <n v="50"/>
  </r>
  <r>
    <n v="8300"/>
    <s v="Amazon"/>
    <n v="1185732"/>
    <x v="531"/>
    <x v="1"/>
    <x v="20"/>
    <s v="Anchorage"/>
    <x v="1"/>
    <n v="70"/>
    <n v="450"/>
    <n v="31500"/>
    <n v="9450"/>
    <x v="0"/>
    <n v="0.3"/>
    <n v="70"/>
  </r>
  <r>
    <n v="8391"/>
    <s v="Amazon"/>
    <n v="1185732"/>
    <x v="531"/>
    <x v="1"/>
    <x v="20"/>
    <s v="Anchorage"/>
    <x v="2"/>
    <n v="60"/>
    <n v="400"/>
    <n v="24000"/>
    <n v="8400"/>
    <x v="0"/>
    <n v="0.35"/>
    <n v="60"/>
  </r>
  <r>
    <n v="8746"/>
    <s v="Amazon"/>
    <n v="1185732"/>
    <x v="531"/>
    <x v="1"/>
    <x v="20"/>
    <s v="Anchorage"/>
    <x v="3"/>
    <n v="55"/>
    <n v="325"/>
    <n v="17875"/>
    <n v="4469"/>
    <x v="0"/>
    <n v="0.250013986013986"/>
    <n v="55"/>
  </r>
  <r>
    <n v="8782"/>
    <s v="Amazon"/>
    <n v="1185732"/>
    <x v="531"/>
    <x v="1"/>
    <x v="20"/>
    <s v="Anchorage"/>
    <x v="4"/>
    <n v="55"/>
    <n v="300"/>
    <n v="16500"/>
    <n v="4125"/>
    <x v="0"/>
    <n v="0.25"/>
    <n v="55"/>
  </r>
  <r>
    <n v="8784"/>
    <s v="Amazon"/>
    <n v="1185732"/>
    <x v="531"/>
    <x v="1"/>
    <x v="20"/>
    <s v="Anchorage"/>
    <x v="5"/>
    <n v="65"/>
    <n v="300"/>
    <n v="19500"/>
    <n v="4875"/>
    <x v="0"/>
    <n v="0.25"/>
    <n v="65"/>
  </r>
  <r>
    <n v="8911"/>
    <s v="Amazon"/>
    <n v="1185732"/>
    <x v="531"/>
    <x v="2"/>
    <x v="35"/>
    <s v="Louisville"/>
    <x v="1"/>
    <n v="55"/>
    <n v="375"/>
    <n v="20625"/>
    <n v="8250"/>
    <x v="1"/>
    <n v="0.4"/>
    <n v="55"/>
  </r>
  <r>
    <n v="9023"/>
    <s v="Foot Locker"/>
    <n v="1185732"/>
    <x v="531"/>
    <x v="0"/>
    <x v="30"/>
    <s v="Baltimore"/>
    <x v="1"/>
    <n v="55"/>
    <n v="300"/>
    <n v="16500"/>
    <n v="4950"/>
    <x v="2"/>
    <n v="0.3"/>
    <n v="55"/>
  </r>
  <r>
    <n v="9208"/>
    <s v="Amazon"/>
    <n v="1185732"/>
    <x v="531"/>
    <x v="2"/>
    <x v="35"/>
    <s v="Louisville"/>
    <x v="2"/>
    <n v="35"/>
    <n v="275"/>
    <n v="9625"/>
    <n v="3369"/>
    <x v="1"/>
    <n v="0.35002597402597402"/>
    <n v="35"/>
  </r>
  <r>
    <n v="9435"/>
    <s v="West Gear"/>
    <n v="1185732"/>
    <x v="531"/>
    <x v="0"/>
    <x v="30"/>
    <s v="Baltimore"/>
    <x v="2"/>
    <n v="45"/>
    <n v="250"/>
    <n v="11250"/>
    <n v="3938"/>
    <x v="2"/>
    <n v="0.35004444444444444"/>
    <n v="45"/>
  </r>
  <r>
    <n v="9556"/>
    <s v="Amazon"/>
    <n v="1185732"/>
    <x v="531"/>
    <x v="2"/>
    <x v="35"/>
    <s v="Louisville"/>
    <x v="5"/>
    <n v="50"/>
    <n v="200"/>
    <n v="10000"/>
    <n v="3500"/>
    <x v="1"/>
    <n v="0.35"/>
    <n v="50"/>
  </r>
  <r>
    <n v="1665"/>
    <s v="Foot Locker"/>
    <n v="1128299"/>
    <x v="532"/>
    <x v="1"/>
    <x v="45"/>
    <s v="Phoenix"/>
    <x v="0"/>
    <n v="37"/>
    <n v="194"/>
    <n v="7178"/>
    <n v="280"/>
    <x v="0"/>
    <n v="3.9008080245193651E-2"/>
    <n v="37"/>
  </r>
  <r>
    <n v="2186"/>
    <s v="Foot Locker"/>
    <n v="1128299"/>
    <x v="532"/>
    <x v="1"/>
    <x v="45"/>
    <s v="Phoenix"/>
    <x v="1"/>
    <n v="46"/>
    <n v="158"/>
    <n v="7268"/>
    <n v="225"/>
    <x v="0"/>
    <n v="3.0957622454595487E-2"/>
    <n v="46"/>
  </r>
  <r>
    <n v="2328"/>
    <s v="Foot Locker"/>
    <n v="1128299"/>
    <x v="532"/>
    <x v="1"/>
    <x v="45"/>
    <s v="Phoenix"/>
    <x v="0"/>
    <n v="48"/>
    <n v="156"/>
    <n v="7488"/>
    <n v="367"/>
    <x v="1"/>
    <n v="4.9011752136752136E-2"/>
    <n v="48"/>
  </r>
  <r>
    <n v="2451"/>
    <s v="Foot Locker"/>
    <n v="1185732"/>
    <x v="532"/>
    <x v="4"/>
    <x v="47"/>
    <s v="Omaha"/>
    <x v="4"/>
    <n v="30"/>
    <n v="150"/>
    <n v="4500"/>
    <n v="1800"/>
    <x v="0"/>
    <n v="0.4"/>
    <n v="30"/>
  </r>
  <r>
    <n v="2725"/>
    <s v="Foot Locker"/>
    <n v="1128299"/>
    <x v="532"/>
    <x v="1"/>
    <x v="45"/>
    <s v="Phoenix"/>
    <x v="3"/>
    <n v="41"/>
    <n v="147"/>
    <n v="6027"/>
    <n v="229"/>
    <x v="0"/>
    <n v="3.7995686079309775E-2"/>
    <n v="41"/>
  </r>
  <r>
    <n v="2948"/>
    <s v="Foot Locker"/>
    <n v="1128299"/>
    <x v="532"/>
    <x v="1"/>
    <x v="45"/>
    <s v="Phoenix"/>
    <x v="2"/>
    <n v="51"/>
    <n v="138"/>
    <n v="7038"/>
    <n v="366"/>
    <x v="1"/>
    <n v="5.2003410059676042E-2"/>
    <n v="51"/>
  </r>
  <r>
    <n v="2950"/>
    <s v="Foot Locker"/>
    <n v="1128299"/>
    <x v="532"/>
    <x v="1"/>
    <x v="45"/>
    <s v="Phoenix"/>
    <x v="3"/>
    <n v="51"/>
    <n v="138"/>
    <n v="7038"/>
    <n v="317"/>
    <x v="1"/>
    <n v="4.5041204887752199E-2"/>
    <n v="51"/>
  </r>
  <r>
    <n v="2971"/>
    <s v="Foot Locker"/>
    <n v="1128299"/>
    <x v="532"/>
    <x v="1"/>
    <x v="45"/>
    <s v="Phoenix"/>
    <x v="2"/>
    <n v="36"/>
    <n v="143"/>
    <n v="5148"/>
    <n v="216"/>
    <x v="0"/>
    <n v="4.195804195804196E-2"/>
    <n v="36"/>
  </r>
  <r>
    <n v="3132"/>
    <s v="Foot Locker"/>
    <n v="1128299"/>
    <x v="532"/>
    <x v="1"/>
    <x v="45"/>
    <s v="Phoenix"/>
    <x v="1"/>
    <n v="69"/>
    <n v="131"/>
    <n v="9039"/>
    <n v="353"/>
    <x v="1"/>
    <n v="3.9052992587675625E-2"/>
    <n v="69"/>
  </r>
  <r>
    <n v="4181"/>
    <s v="Foot Locker"/>
    <n v="1128299"/>
    <x v="532"/>
    <x v="1"/>
    <x v="45"/>
    <s v="Phoenix"/>
    <x v="4"/>
    <n v="38"/>
    <n v="105"/>
    <n v="3990"/>
    <n v="160"/>
    <x v="0"/>
    <n v="4.0100250626566414E-2"/>
    <n v="38"/>
  </r>
  <r>
    <n v="4756"/>
    <s v="Foot Locker"/>
    <n v="1128299"/>
    <x v="532"/>
    <x v="1"/>
    <x v="45"/>
    <s v="Phoenix"/>
    <x v="4"/>
    <n v="46"/>
    <n v="95"/>
    <n v="4370"/>
    <n v="219"/>
    <x v="1"/>
    <n v="5.0114416475972541E-2"/>
    <n v="46"/>
  </r>
  <r>
    <n v="5159"/>
    <s v="Foot Locker"/>
    <n v="1128299"/>
    <x v="532"/>
    <x v="1"/>
    <x v="45"/>
    <s v="Phoenix"/>
    <x v="5"/>
    <n v="43"/>
    <n v="72"/>
    <n v="3096"/>
    <n v="105"/>
    <x v="0"/>
    <n v="3.391472868217054E-2"/>
    <n v="43"/>
  </r>
  <r>
    <n v="5332"/>
    <s v="Foot Locker"/>
    <n v="1185732"/>
    <x v="532"/>
    <x v="4"/>
    <x v="48"/>
    <s v="Chicago"/>
    <x v="1"/>
    <n v="49"/>
    <n v="65"/>
    <n v="3185"/>
    <n v="191"/>
    <x v="1"/>
    <n v="5.9968602825745683E-2"/>
    <n v="49"/>
  </r>
  <r>
    <n v="5393"/>
    <s v="Foot Locker"/>
    <n v="1128299"/>
    <x v="532"/>
    <x v="1"/>
    <x v="45"/>
    <s v="Phoenix"/>
    <x v="5"/>
    <n v="51"/>
    <n v="68"/>
    <n v="3468"/>
    <n v="146"/>
    <x v="1"/>
    <n v="4.2099192618223757E-2"/>
    <n v="51"/>
  </r>
  <r>
    <n v="6223"/>
    <s v="Foot Locker"/>
    <n v="1185732"/>
    <x v="532"/>
    <x v="4"/>
    <x v="47"/>
    <s v="Omaha"/>
    <x v="4"/>
    <n v="27"/>
    <n v="39"/>
    <n v="1053"/>
    <n v="57"/>
    <x v="1"/>
    <n v="5.4131054131054131E-2"/>
    <n v="27"/>
  </r>
  <r>
    <n v="7303"/>
    <s v="Foot Locker"/>
    <n v="1128299"/>
    <x v="532"/>
    <x v="1"/>
    <x v="45"/>
    <s v="Phoenix"/>
    <x v="0"/>
    <n v="50"/>
    <n v="625"/>
    <n v="31250"/>
    <n v="10938"/>
    <x v="1"/>
    <n v="0.35001599999999999"/>
    <n v="50"/>
  </r>
  <r>
    <n v="7932"/>
    <s v="Foot Locker"/>
    <n v="1128299"/>
    <x v="532"/>
    <x v="1"/>
    <x v="45"/>
    <s v="Phoenix"/>
    <x v="1"/>
    <n v="70"/>
    <n v="525"/>
    <n v="36750"/>
    <n v="9188"/>
    <x v="1"/>
    <n v="0.25001360544217688"/>
    <n v="70"/>
  </r>
  <r>
    <n v="8027"/>
    <s v="Foot Locker"/>
    <n v="1128299"/>
    <x v="532"/>
    <x v="1"/>
    <x v="45"/>
    <s v="Phoenix"/>
    <x v="2"/>
    <n v="55"/>
    <n v="475"/>
    <n v="26125"/>
    <n v="10450"/>
    <x v="1"/>
    <n v="0.4"/>
    <n v="55"/>
  </r>
  <r>
    <n v="8029"/>
    <s v="Foot Locker"/>
    <n v="1128299"/>
    <x v="532"/>
    <x v="1"/>
    <x v="45"/>
    <s v="Phoenix"/>
    <x v="3"/>
    <n v="55"/>
    <n v="475"/>
    <n v="26125"/>
    <n v="9144"/>
    <x v="1"/>
    <n v="0.35000956937799044"/>
    <n v="55"/>
  </r>
  <r>
    <n v="8690"/>
    <s v="Foot Locker"/>
    <n v="1128299"/>
    <x v="532"/>
    <x v="1"/>
    <x v="45"/>
    <s v="Phoenix"/>
    <x v="4"/>
    <n v="50"/>
    <n v="350"/>
    <n v="17500"/>
    <n v="6125"/>
    <x v="1"/>
    <n v="0.35"/>
    <n v="50"/>
  </r>
  <r>
    <n v="9265"/>
    <s v="Foot Locker"/>
    <n v="1185732"/>
    <x v="532"/>
    <x v="4"/>
    <x v="48"/>
    <s v="Chicago"/>
    <x v="1"/>
    <n v="50"/>
    <n v="225"/>
    <n v="11250"/>
    <n v="5625"/>
    <x v="0"/>
    <n v="0.5"/>
    <n v="50"/>
  </r>
  <r>
    <n v="9443"/>
    <s v="Foot Locker"/>
    <n v="1128299"/>
    <x v="532"/>
    <x v="1"/>
    <x v="45"/>
    <s v="Phoenix"/>
    <x v="5"/>
    <n v="55"/>
    <n v="225"/>
    <n v="12375"/>
    <n v="3713"/>
    <x v="1"/>
    <n v="0.30004040404040405"/>
    <n v="55"/>
  </r>
  <r>
    <n v="500"/>
    <s v="Foot Locker"/>
    <n v="1128299"/>
    <x v="533"/>
    <x v="2"/>
    <x v="34"/>
    <s v="Richmond"/>
    <x v="0"/>
    <n v="53"/>
    <n v="233"/>
    <n v="12349"/>
    <n v="580"/>
    <x v="1"/>
    <n v="4.6967365778605552E-2"/>
    <n v="53"/>
  </r>
  <r>
    <n v="558"/>
    <s v="West Gear"/>
    <n v="1128299"/>
    <x v="533"/>
    <x v="1"/>
    <x v="31"/>
    <s v="Portland"/>
    <x v="0"/>
    <n v="43"/>
    <n v="240"/>
    <n v="10320"/>
    <n v="392"/>
    <x v="0"/>
    <n v="3.7984496124031007E-2"/>
    <n v="43"/>
  </r>
  <r>
    <n v="563"/>
    <s v="Foot Locker"/>
    <n v="1128299"/>
    <x v="533"/>
    <x v="2"/>
    <x v="34"/>
    <s v="Richmond"/>
    <x v="0"/>
    <n v="37"/>
    <n v="233"/>
    <n v="8621"/>
    <n v="319"/>
    <x v="0"/>
    <n v="3.7002667903955455E-2"/>
    <n v="37"/>
  </r>
  <r>
    <n v="661"/>
    <s v="Foot Locker"/>
    <n v="1128299"/>
    <x v="533"/>
    <x v="2"/>
    <x v="34"/>
    <s v="Richmond"/>
    <x v="1"/>
    <n v="82"/>
    <n v="231"/>
    <n v="18942"/>
    <n v="701"/>
    <x v="0"/>
    <n v="3.7007707739415058E-2"/>
    <n v="82"/>
  </r>
  <r>
    <n v="664"/>
    <s v="West Gear"/>
    <n v="1128299"/>
    <x v="533"/>
    <x v="1"/>
    <x v="31"/>
    <s v="Portland"/>
    <x v="1"/>
    <n v="74"/>
    <n v="231"/>
    <n v="17094"/>
    <n v="564"/>
    <x v="0"/>
    <n v="3.2994032994032994E-2"/>
    <n v="74"/>
  </r>
  <r>
    <n v="854"/>
    <s v="West Gear"/>
    <n v="1128299"/>
    <x v="533"/>
    <x v="1"/>
    <x v="31"/>
    <s v="Portland"/>
    <x v="0"/>
    <n v="51"/>
    <n v="225"/>
    <n v="11475"/>
    <n v="562"/>
    <x v="1"/>
    <n v="4.89760348583878E-2"/>
    <n v="51"/>
  </r>
  <r>
    <n v="988"/>
    <s v="Foot Locker"/>
    <n v="1128299"/>
    <x v="533"/>
    <x v="2"/>
    <x v="34"/>
    <s v="Richmond"/>
    <x v="3"/>
    <n v="58"/>
    <n v="208"/>
    <n v="12064"/>
    <n v="446"/>
    <x v="0"/>
    <n v="3.6969496021220162E-2"/>
    <n v="58"/>
  </r>
  <r>
    <n v="999"/>
    <s v="West Gear"/>
    <n v="1128299"/>
    <x v="533"/>
    <x v="1"/>
    <x v="31"/>
    <s v="Portland"/>
    <x v="3"/>
    <n v="53"/>
    <n v="208"/>
    <n v="11024"/>
    <n v="430"/>
    <x v="0"/>
    <n v="3.9005805515239481E-2"/>
    <n v="53"/>
  </r>
  <r>
    <n v="1116"/>
    <s v="West Gear"/>
    <n v="1128299"/>
    <x v="533"/>
    <x v="1"/>
    <x v="31"/>
    <s v="Portland"/>
    <x v="2"/>
    <n v="47"/>
    <n v="202"/>
    <n v="9494"/>
    <n v="389"/>
    <x v="0"/>
    <n v="4.0973246260796292E-2"/>
    <n v="47"/>
  </r>
  <r>
    <n v="1174"/>
    <s v="Foot Locker"/>
    <n v="1128299"/>
    <x v="533"/>
    <x v="2"/>
    <x v="34"/>
    <s v="Richmond"/>
    <x v="2"/>
    <n v="45"/>
    <n v="221"/>
    <n v="9945"/>
    <n v="408"/>
    <x v="0"/>
    <n v="4.1025641025641026E-2"/>
    <n v="45"/>
  </r>
  <r>
    <n v="1424"/>
    <s v="Foot Locker"/>
    <n v="1128299"/>
    <x v="533"/>
    <x v="2"/>
    <x v="34"/>
    <s v="Richmond"/>
    <x v="4"/>
    <n v="61"/>
    <n v="184"/>
    <n v="11224"/>
    <n v="460"/>
    <x v="0"/>
    <n v="4.0983606557377046E-2"/>
    <n v="61"/>
  </r>
  <r>
    <n v="1444"/>
    <s v="Foot Locker"/>
    <n v="1128299"/>
    <x v="533"/>
    <x v="2"/>
    <x v="34"/>
    <s v="Richmond"/>
    <x v="3"/>
    <n v="73"/>
    <n v="195"/>
    <n v="14235"/>
    <n v="683"/>
    <x v="1"/>
    <n v="4.7980330172110994E-2"/>
    <n v="73"/>
  </r>
  <r>
    <n v="1527"/>
    <s v="Foot Locker"/>
    <n v="1128299"/>
    <x v="533"/>
    <x v="2"/>
    <x v="34"/>
    <s v="Richmond"/>
    <x v="2"/>
    <n v="62"/>
    <n v="176"/>
    <n v="10912"/>
    <n v="502"/>
    <x v="1"/>
    <n v="4.6004398826979473E-2"/>
    <n v="62"/>
  </r>
  <r>
    <n v="1562"/>
    <s v="Foot Locker"/>
    <n v="1128299"/>
    <x v="533"/>
    <x v="2"/>
    <x v="34"/>
    <s v="Richmond"/>
    <x v="1"/>
    <n v="96"/>
    <n v="182"/>
    <n v="17472"/>
    <n v="699"/>
    <x v="1"/>
    <n v="4.0006868131868129E-2"/>
    <n v="96"/>
  </r>
  <r>
    <n v="1646"/>
    <s v="West Gear"/>
    <n v="1128299"/>
    <x v="533"/>
    <x v="1"/>
    <x v="31"/>
    <s v="Portland"/>
    <x v="3"/>
    <n v="78"/>
    <n v="189"/>
    <n v="14742"/>
    <n v="678"/>
    <x v="1"/>
    <n v="4.599104599104599E-2"/>
    <n v="78"/>
  </r>
  <r>
    <n v="1649"/>
    <s v="West Gear"/>
    <n v="1128299"/>
    <x v="533"/>
    <x v="1"/>
    <x v="31"/>
    <s v="Portland"/>
    <x v="1"/>
    <n v="95"/>
    <n v="189"/>
    <n v="17955"/>
    <n v="808"/>
    <x v="1"/>
    <n v="4.5001392369813424E-2"/>
    <n v="95"/>
  </r>
  <r>
    <n v="1927"/>
    <s v="West Gear"/>
    <n v="1128299"/>
    <x v="533"/>
    <x v="1"/>
    <x v="31"/>
    <s v="Portland"/>
    <x v="4"/>
    <n v="62"/>
    <n v="179"/>
    <n v="11098"/>
    <n v="455"/>
    <x v="0"/>
    <n v="4.0998378086141644E-2"/>
    <n v="62"/>
  </r>
  <r>
    <n v="2088"/>
    <s v="West Gear"/>
    <n v="1128299"/>
    <x v="533"/>
    <x v="1"/>
    <x v="31"/>
    <s v="Portland"/>
    <x v="4"/>
    <n v="74"/>
    <n v="158"/>
    <n v="11692"/>
    <n v="585"/>
    <x v="1"/>
    <n v="5.0034211426616487E-2"/>
    <n v="74"/>
  </r>
  <r>
    <n v="2164"/>
    <s v="West Gear"/>
    <n v="1128299"/>
    <x v="533"/>
    <x v="1"/>
    <x v="31"/>
    <s v="Portland"/>
    <x v="2"/>
    <n v="62"/>
    <n v="169"/>
    <n v="10478"/>
    <n v="513"/>
    <x v="1"/>
    <n v="4.8959725138385188E-2"/>
    <n v="62"/>
  </r>
  <r>
    <n v="2453"/>
    <s v="Foot Locker"/>
    <n v="1185732"/>
    <x v="533"/>
    <x v="4"/>
    <x v="47"/>
    <s v="Omaha"/>
    <x v="5"/>
    <n v="45"/>
    <n v="150"/>
    <n v="6750"/>
    <n v="2363"/>
    <x v="0"/>
    <n v="0.35007407407407409"/>
    <n v="45"/>
  </r>
  <r>
    <n v="2787"/>
    <s v="West Gear"/>
    <n v="1128299"/>
    <x v="533"/>
    <x v="1"/>
    <x v="31"/>
    <s v="Portland"/>
    <x v="5"/>
    <n v="67"/>
    <n v="140"/>
    <n v="9380"/>
    <n v="431"/>
    <x v="0"/>
    <n v="4.5948827292110875E-2"/>
    <n v="67"/>
  </r>
  <r>
    <n v="3014"/>
    <s v="Foot Locker"/>
    <n v="1128299"/>
    <x v="533"/>
    <x v="2"/>
    <x v="34"/>
    <s v="Richmond"/>
    <x v="4"/>
    <n v="72"/>
    <n v="142"/>
    <n v="10224"/>
    <n v="501"/>
    <x v="1"/>
    <n v="4.9002347417840375E-2"/>
    <n v="72"/>
  </r>
  <r>
    <n v="3214"/>
    <s v="Foot Locker"/>
    <n v="1128299"/>
    <x v="533"/>
    <x v="2"/>
    <x v="34"/>
    <s v="Richmond"/>
    <x v="5"/>
    <n v="68"/>
    <n v="128"/>
    <n v="8704"/>
    <n v="400"/>
    <x v="0"/>
    <n v="4.595588235294118E-2"/>
    <n v="68"/>
  </r>
  <r>
    <n v="3215"/>
    <s v="Foot Locker"/>
    <n v="1185732"/>
    <x v="533"/>
    <x v="4"/>
    <x v="48"/>
    <s v="Chicago"/>
    <x v="0"/>
    <n v="58"/>
    <n v="134"/>
    <n v="7772"/>
    <n v="420"/>
    <x v="1"/>
    <n v="5.404014410705095E-2"/>
    <n v="58"/>
  </r>
  <r>
    <n v="4171"/>
    <s v="West Gear"/>
    <n v="1128299"/>
    <x v="533"/>
    <x v="1"/>
    <x v="31"/>
    <s v="Portland"/>
    <x v="5"/>
    <n v="86"/>
    <n v="108"/>
    <n v="9288"/>
    <n v="492"/>
    <x v="1"/>
    <n v="5.2971576227390182E-2"/>
    <n v="86"/>
  </r>
  <r>
    <n v="4287"/>
    <s v="Foot Locker"/>
    <n v="1128299"/>
    <x v="533"/>
    <x v="2"/>
    <x v="34"/>
    <s v="Richmond"/>
    <x v="5"/>
    <n v="81"/>
    <n v="104"/>
    <n v="8424"/>
    <n v="430"/>
    <x v="1"/>
    <n v="5.1044634377967711E-2"/>
    <n v="81"/>
  </r>
  <r>
    <n v="6041"/>
    <s v="Foot Locker"/>
    <n v="1185732"/>
    <x v="533"/>
    <x v="4"/>
    <x v="47"/>
    <s v="Omaha"/>
    <x v="5"/>
    <n v="42"/>
    <n v="42"/>
    <n v="1764"/>
    <n v="88"/>
    <x v="1"/>
    <n v="4.9886621315192746E-2"/>
    <n v="42"/>
  </r>
  <r>
    <n v="6475"/>
    <s v="Foot Locker"/>
    <n v="1128299"/>
    <x v="533"/>
    <x v="2"/>
    <x v="34"/>
    <s v="Richmond"/>
    <x v="1"/>
    <n v="105"/>
    <n v="700"/>
    <n v="73500"/>
    <n v="22050"/>
    <x v="2"/>
    <n v="0.3"/>
    <n v="105"/>
  </r>
  <r>
    <n v="6477"/>
    <s v="West Gear"/>
    <n v="1128299"/>
    <x v="533"/>
    <x v="1"/>
    <x v="31"/>
    <s v="Portland"/>
    <x v="1"/>
    <n v="105"/>
    <n v="700"/>
    <n v="73500"/>
    <n v="22050"/>
    <x v="2"/>
    <n v="0.3"/>
    <n v="105"/>
  </r>
  <r>
    <n v="7096"/>
    <s v="Foot Locker"/>
    <n v="1128299"/>
    <x v="533"/>
    <x v="2"/>
    <x v="34"/>
    <s v="Richmond"/>
    <x v="0"/>
    <n v="55"/>
    <n v="775"/>
    <n v="42625"/>
    <n v="14919"/>
    <x v="2"/>
    <n v="0.35000586510263931"/>
    <n v="55"/>
  </r>
  <r>
    <n v="7100"/>
    <s v="West Gear"/>
    <n v="1128299"/>
    <x v="533"/>
    <x v="1"/>
    <x v="31"/>
    <s v="Portland"/>
    <x v="0"/>
    <n v="55"/>
    <n v="775"/>
    <n v="42625"/>
    <n v="14919"/>
    <x v="2"/>
    <n v="0.35000586510263931"/>
    <n v="55"/>
  </r>
  <r>
    <n v="7515"/>
    <s v="Foot Locker"/>
    <n v="1128299"/>
    <x v="533"/>
    <x v="2"/>
    <x v="34"/>
    <s v="Richmond"/>
    <x v="2"/>
    <n v="65"/>
    <n v="650"/>
    <n v="42250"/>
    <n v="14788"/>
    <x v="2"/>
    <n v="0.35001183431952665"/>
    <n v="65"/>
  </r>
  <r>
    <n v="7520"/>
    <s v="Foot Locker"/>
    <n v="1128299"/>
    <x v="533"/>
    <x v="2"/>
    <x v="34"/>
    <s v="Richmond"/>
    <x v="3"/>
    <n v="80"/>
    <n v="650"/>
    <n v="52000"/>
    <n v="18200"/>
    <x v="2"/>
    <n v="0.35"/>
    <n v="80"/>
  </r>
  <r>
    <n v="7593"/>
    <s v="West Gear"/>
    <n v="1128299"/>
    <x v="533"/>
    <x v="1"/>
    <x v="31"/>
    <s v="Portland"/>
    <x v="2"/>
    <n v="65"/>
    <n v="650"/>
    <n v="42250"/>
    <n v="14788"/>
    <x v="2"/>
    <n v="0.35001183431952665"/>
    <n v="65"/>
  </r>
  <r>
    <n v="7598"/>
    <s v="West Gear"/>
    <n v="1128299"/>
    <x v="533"/>
    <x v="1"/>
    <x v="31"/>
    <s v="Portland"/>
    <x v="3"/>
    <n v="80"/>
    <n v="650"/>
    <n v="52000"/>
    <n v="18200"/>
    <x v="2"/>
    <n v="0.35"/>
    <n v="80"/>
  </r>
  <r>
    <n v="7826"/>
    <s v="Foot Locker"/>
    <n v="1128299"/>
    <x v="533"/>
    <x v="2"/>
    <x v="34"/>
    <s v="Richmond"/>
    <x v="4"/>
    <n v="80"/>
    <n v="525"/>
    <n v="42000"/>
    <n v="14700"/>
    <x v="2"/>
    <n v="0.35"/>
    <n v="80"/>
  </r>
  <r>
    <n v="7901"/>
    <s v="West Gear"/>
    <n v="1128299"/>
    <x v="533"/>
    <x v="1"/>
    <x v="31"/>
    <s v="Portland"/>
    <x v="4"/>
    <n v="80"/>
    <n v="525"/>
    <n v="42000"/>
    <n v="14700"/>
    <x v="2"/>
    <n v="0.35"/>
    <n v="80"/>
  </r>
  <r>
    <n v="8066"/>
    <s v="Foot Locker"/>
    <n v="1185732"/>
    <x v="533"/>
    <x v="4"/>
    <x v="48"/>
    <s v="Chicago"/>
    <x v="0"/>
    <n v="60"/>
    <n v="495"/>
    <n v="29700"/>
    <n v="11880"/>
    <x v="0"/>
    <n v="0.4"/>
    <n v="60"/>
  </r>
  <r>
    <n v="8425"/>
    <s v="Foot Locker"/>
    <n v="1128299"/>
    <x v="533"/>
    <x v="2"/>
    <x v="34"/>
    <s v="Richmond"/>
    <x v="5"/>
    <n v="90"/>
    <n v="400"/>
    <n v="36000"/>
    <n v="14400"/>
    <x v="2"/>
    <n v="0.4"/>
    <n v="90"/>
  </r>
  <r>
    <n v="8487"/>
    <s v="West Gear"/>
    <n v="1128299"/>
    <x v="533"/>
    <x v="1"/>
    <x v="31"/>
    <s v="Portland"/>
    <x v="5"/>
    <n v="90"/>
    <n v="400"/>
    <n v="36000"/>
    <n v="14400"/>
    <x v="2"/>
    <n v="0.4"/>
    <n v="90"/>
  </r>
  <r>
    <n v="4613"/>
    <s v="Foot Locker"/>
    <n v="1185732"/>
    <x v="534"/>
    <x v="4"/>
    <x v="47"/>
    <s v="Omaha"/>
    <x v="1"/>
    <n v="49"/>
    <n v="85"/>
    <n v="4165"/>
    <n v="258"/>
    <x v="1"/>
    <n v="6.1944777911164463E-2"/>
    <n v="49"/>
  </r>
  <r>
    <n v="5731"/>
    <s v="Foot Locker"/>
    <n v="1185732"/>
    <x v="534"/>
    <x v="4"/>
    <x v="48"/>
    <s v="Chicago"/>
    <x v="2"/>
    <n v="53"/>
    <n v="54"/>
    <n v="2862"/>
    <n v="129"/>
    <x v="1"/>
    <n v="4.5073375262054509E-2"/>
    <n v="53"/>
  </r>
  <r>
    <n v="8957"/>
    <s v="Foot Locker"/>
    <n v="1185732"/>
    <x v="534"/>
    <x v="4"/>
    <x v="47"/>
    <s v="Omaha"/>
    <x v="1"/>
    <n v="50"/>
    <n v="325"/>
    <n v="16250"/>
    <n v="8125"/>
    <x v="0"/>
    <n v="0.5"/>
    <n v="50"/>
  </r>
  <r>
    <n v="9522"/>
    <s v="Foot Locker"/>
    <n v="1185732"/>
    <x v="534"/>
    <x v="4"/>
    <x v="48"/>
    <s v="Chicago"/>
    <x v="2"/>
    <n v="55"/>
    <n v="200"/>
    <n v="11000"/>
    <n v="3850"/>
    <x v="0"/>
    <n v="0.35"/>
    <n v="55"/>
  </r>
  <r>
    <n v="958"/>
    <s v="Kohl's"/>
    <n v="1128299"/>
    <x v="535"/>
    <x v="1"/>
    <x v="25"/>
    <s v="Albuquerque"/>
    <x v="0"/>
    <n v="52"/>
    <n v="203"/>
    <n v="10556"/>
    <n v="507"/>
    <x v="1"/>
    <n v="4.8029556650246302E-2"/>
    <n v="52"/>
  </r>
  <r>
    <n v="1011"/>
    <s v="Kohl's"/>
    <n v="1128299"/>
    <x v="535"/>
    <x v="1"/>
    <x v="25"/>
    <s v="Albuquerque"/>
    <x v="0"/>
    <n v="37"/>
    <n v="224"/>
    <n v="8288"/>
    <n v="323"/>
    <x v="0"/>
    <n v="3.897200772200772E-2"/>
    <n v="37"/>
  </r>
  <r>
    <n v="1404"/>
    <s v="Kohl's"/>
    <n v="1128299"/>
    <x v="535"/>
    <x v="1"/>
    <x v="25"/>
    <s v="Albuquerque"/>
    <x v="3"/>
    <n v="41"/>
    <n v="193"/>
    <n v="7913"/>
    <n v="317"/>
    <x v="0"/>
    <n v="4.0060659673954252E-2"/>
    <n v="41"/>
  </r>
  <r>
    <n v="1439"/>
    <s v="Kohl's"/>
    <n v="1128299"/>
    <x v="535"/>
    <x v="1"/>
    <x v="25"/>
    <s v="Albuquerque"/>
    <x v="1"/>
    <n v="50"/>
    <n v="192"/>
    <n v="9600"/>
    <n v="269"/>
    <x v="0"/>
    <n v="2.8020833333333332E-2"/>
    <n v="50"/>
  </r>
  <r>
    <n v="1613"/>
    <s v="Foot Locker"/>
    <n v="1185732"/>
    <x v="535"/>
    <x v="4"/>
    <x v="48"/>
    <s v="Chicago"/>
    <x v="3"/>
    <n v="50"/>
    <n v="175"/>
    <n v="8750"/>
    <n v="3063"/>
    <x v="0"/>
    <n v="0.35005714285714284"/>
    <n v="50"/>
  </r>
  <r>
    <n v="1910"/>
    <s v="Kohl's"/>
    <n v="1128299"/>
    <x v="535"/>
    <x v="1"/>
    <x v="25"/>
    <s v="Albuquerque"/>
    <x v="2"/>
    <n v="47"/>
    <n v="187"/>
    <n v="8789"/>
    <n v="378"/>
    <x v="0"/>
    <n v="4.3008305836841509E-2"/>
    <n v="47"/>
  </r>
  <r>
    <n v="2028"/>
    <s v="Foot Locker"/>
    <n v="1185732"/>
    <x v="535"/>
    <x v="4"/>
    <x v="47"/>
    <s v="Omaha"/>
    <x v="0"/>
    <n v="43"/>
    <n v="165"/>
    <n v="7095"/>
    <n v="362"/>
    <x v="1"/>
    <n v="5.1021846370683577E-2"/>
    <n v="43"/>
  </r>
  <r>
    <n v="2174"/>
    <s v="Kohl's"/>
    <n v="1128299"/>
    <x v="535"/>
    <x v="1"/>
    <x v="25"/>
    <s v="Albuquerque"/>
    <x v="2"/>
    <n v="54"/>
    <n v="154"/>
    <n v="8316"/>
    <n v="432"/>
    <x v="1"/>
    <n v="5.1948051948051951E-2"/>
    <n v="54"/>
  </r>
  <r>
    <n v="2372"/>
    <s v="Kohl's"/>
    <n v="1128299"/>
    <x v="535"/>
    <x v="1"/>
    <x v="25"/>
    <s v="Albuquerque"/>
    <x v="1"/>
    <n v="74"/>
    <n v="162"/>
    <n v="11988"/>
    <n v="432"/>
    <x v="1"/>
    <n v="3.6036036036036036E-2"/>
    <n v="74"/>
  </r>
  <r>
    <n v="2532"/>
    <s v="Kohl's"/>
    <n v="1128299"/>
    <x v="535"/>
    <x v="1"/>
    <x v="25"/>
    <s v="Albuquerque"/>
    <x v="3"/>
    <n v="54"/>
    <n v="149"/>
    <n v="8046"/>
    <n v="402"/>
    <x v="1"/>
    <n v="4.9962714392244596E-2"/>
    <n v="54"/>
  </r>
  <r>
    <n v="3251"/>
    <s v="Kohl's"/>
    <n v="1128299"/>
    <x v="535"/>
    <x v="1"/>
    <x v="25"/>
    <s v="Albuquerque"/>
    <x v="4"/>
    <n v="37"/>
    <n v="128"/>
    <n v="4736"/>
    <n v="189"/>
    <x v="0"/>
    <n v="3.9907094594594593E-2"/>
    <n v="37"/>
  </r>
  <r>
    <n v="4003"/>
    <s v="Kohl's"/>
    <n v="1128299"/>
    <x v="535"/>
    <x v="1"/>
    <x v="25"/>
    <s v="Albuquerque"/>
    <x v="4"/>
    <n v="54"/>
    <n v="106"/>
    <n v="5724"/>
    <n v="258"/>
    <x v="1"/>
    <n v="4.5073375262054509E-2"/>
    <n v="54"/>
  </r>
  <r>
    <n v="4536"/>
    <s v="Kohl's"/>
    <n v="1128299"/>
    <x v="535"/>
    <x v="1"/>
    <x v="25"/>
    <s v="Albuquerque"/>
    <x v="5"/>
    <n v="56"/>
    <n v="87"/>
    <n v="4872"/>
    <n v="209"/>
    <x v="1"/>
    <n v="4.2898193760262729E-2"/>
    <n v="56"/>
  </r>
  <r>
    <n v="4625"/>
    <s v="Kohl's"/>
    <n v="1128299"/>
    <x v="535"/>
    <x v="1"/>
    <x v="25"/>
    <s v="Albuquerque"/>
    <x v="5"/>
    <n v="44"/>
    <n v="93"/>
    <n v="4092"/>
    <n v="143"/>
    <x v="0"/>
    <n v="3.4946236559139782E-2"/>
    <n v="44"/>
  </r>
  <r>
    <n v="5849"/>
    <s v="Foot Locker"/>
    <n v="1185732"/>
    <x v="535"/>
    <x v="4"/>
    <x v="48"/>
    <s v="Chicago"/>
    <x v="3"/>
    <n v="49"/>
    <n v="44"/>
    <n v="2156"/>
    <n v="99"/>
    <x v="1"/>
    <n v="4.5918367346938778E-2"/>
    <n v="49"/>
  </r>
  <r>
    <n v="7124"/>
    <s v="Kohl's"/>
    <n v="1128299"/>
    <x v="535"/>
    <x v="1"/>
    <x v="25"/>
    <s v="Albuquerque"/>
    <x v="0"/>
    <n v="55"/>
    <n v="700"/>
    <n v="38500"/>
    <n v="13475"/>
    <x v="1"/>
    <n v="0.35"/>
    <n v="55"/>
  </r>
  <r>
    <n v="7236"/>
    <s v="Kohl's"/>
    <n v="1128299"/>
    <x v="535"/>
    <x v="1"/>
    <x v="25"/>
    <s v="Albuquerque"/>
    <x v="1"/>
    <n v="75"/>
    <n v="600"/>
    <n v="45000"/>
    <n v="11250"/>
    <x v="1"/>
    <n v="0.25"/>
    <n v="75"/>
  </r>
  <r>
    <n v="7734"/>
    <s v="Foot Locker"/>
    <n v="1185732"/>
    <x v="535"/>
    <x v="4"/>
    <x v="47"/>
    <s v="Omaha"/>
    <x v="0"/>
    <n v="45"/>
    <n v="550"/>
    <n v="24750"/>
    <n v="9900"/>
    <x v="0"/>
    <n v="0.4"/>
    <n v="45"/>
  </r>
  <r>
    <n v="7933"/>
    <s v="Kohl's"/>
    <n v="1128299"/>
    <x v="535"/>
    <x v="1"/>
    <x v="25"/>
    <s v="Albuquerque"/>
    <x v="2"/>
    <n v="60"/>
    <n v="550"/>
    <n v="33000"/>
    <n v="13200"/>
    <x v="1"/>
    <n v="0.4"/>
    <n v="60"/>
  </r>
  <r>
    <n v="7936"/>
    <s v="Kohl's"/>
    <n v="1128299"/>
    <x v="535"/>
    <x v="1"/>
    <x v="25"/>
    <s v="Albuquerque"/>
    <x v="3"/>
    <n v="60"/>
    <n v="550"/>
    <n v="33000"/>
    <n v="11550"/>
    <x v="1"/>
    <n v="0.35"/>
    <n v="60"/>
  </r>
  <r>
    <n v="8273"/>
    <s v="Kohl's"/>
    <n v="1128299"/>
    <x v="535"/>
    <x v="1"/>
    <x v="25"/>
    <s v="Albuquerque"/>
    <x v="4"/>
    <n v="55"/>
    <n v="425"/>
    <n v="23375"/>
    <n v="8181"/>
    <x v="1"/>
    <n v="0.34998930481283425"/>
    <n v="55"/>
  </r>
  <r>
    <n v="8876"/>
    <s v="Kohl's"/>
    <n v="1128299"/>
    <x v="535"/>
    <x v="1"/>
    <x v="25"/>
    <s v="Albuquerque"/>
    <x v="5"/>
    <n v="60"/>
    <n v="300"/>
    <n v="18000"/>
    <n v="5400"/>
    <x v="1"/>
    <n v="0.3"/>
    <n v="60"/>
  </r>
  <r>
    <n v="4234"/>
    <s v="Foot Locker"/>
    <n v="1185732"/>
    <x v="536"/>
    <x v="4"/>
    <x v="48"/>
    <s v="Chicago"/>
    <x v="4"/>
    <n v="50"/>
    <n v="100"/>
    <n v="5000"/>
    <n v="2000"/>
    <x v="0"/>
    <n v="0.4"/>
    <n v="50"/>
  </r>
  <r>
    <n v="4882"/>
    <s v="Foot Locker"/>
    <n v="1185732"/>
    <x v="536"/>
    <x v="4"/>
    <x v="47"/>
    <s v="Omaha"/>
    <x v="2"/>
    <n v="37"/>
    <n v="81"/>
    <n v="2997"/>
    <n v="135"/>
    <x v="1"/>
    <n v="4.5045045045045043E-2"/>
    <n v="37"/>
  </r>
  <r>
    <n v="6393"/>
    <s v="Foot Locker"/>
    <n v="1185732"/>
    <x v="536"/>
    <x v="4"/>
    <x v="48"/>
    <s v="Chicago"/>
    <x v="4"/>
    <n v="48"/>
    <n v="28"/>
    <n v="1344"/>
    <n v="71"/>
    <x v="1"/>
    <n v="5.2827380952380952E-2"/>
    <n v="48"/>
  </r>
  <r>
    <n v="8765"/>
    <s v="Foot Locker"/>
    <n v="1185732"/>
    <x v="536"/>
    <x v="4"/>
    <x v="47"/>
    <s v="Omaha"/>
    <x v="2"/>
    <n v="40"/>
    <n v="300"/>
    <n v="12000"/>
    <n v="4200"/>
    <x v="0"/>
    <n v="0.35"/>
    <n v="40"/>
  </r>
  <r>
    <n v="764"/>
    <s v="Foot Locker"/>
    <n v="1185732"/>
    <x v="537"/>
    <x v="4"/>
    <x v="47"/>
    <s v="Omaha"/>
    <x v="3"/>
    <n v="35"/>
    <n v="225"/>
    <n v="7875"/>
    <n v="2756"/>
    <x v="0"/>
    <n v="0.34996825396825398"/>
    <n v="35"/>
  </r>
  <r>
    <n v="3387"/>
    <s v="Foot Locker"/>
    <n v="1185732"/>
    <x v="537"/>
    <x v="4"/>
    <x v="48"/>
    <s v="Chicago"/>
    <x v="5"/>
    <n v="60"/>
    <n v="125"/>
    <n v="7500"/>
    <n v="2625"/>
    <x v="0"/>
    <n v="0.35"/>
    <n v="60"/>
  </r>
  <r>
    <n v="5509"/>
    <s v="Foot Locker"/>
    <n v="1185732"/>
    <x v="537"/>
    <x v="4"/>
    <x v="47"/>
    <s v="Omaha"/>
    <x v="3"/>
    <n v="34"/>
    <n v="63"/>
    <n v="2142"/>
    <n v="96"/>
    <x v="1"/>
    <n v="4.4817927170868348E-2"/>
    <n v="34"/>
  </r>
  <r>
    <n v="6578"/>
    <s v="Foot Locker"/>
    <n v="1185732"/>
    <x v="537"/>
    <x v="4"/>
    <x v="48"/>
    <s v="Chicago"/>
    <x v="5"/>
    <n v="59"/>
    <n v="35"/>
    <n v="2065"/>
    <n v="95"/>
    <x v="1"/>
    <n v="4.6004842615012108E-2"/>
    <n v="59"/>
  </r>
  <r>
    <n v="1712"/>
    <s v="Foot Locker"/>
    <n v="1185732"/>
    <x v="538"/>
    <x v="4"/>
    <x v="47"/>
    <s v="Omaha"/>
    <x v="4"/>
    <n v="35"/>
    <n v="175"/>
    <n v="6125"/>
    <n v="2450"/>
    <x v="0"/>
    <n v="0.4"/>
    <n v="35"/>
  </r>
  <r>
    <n v="5490"/>
    <s v="Foot Locker"/>
    <n v="1185732"/>
    <x v="538"/>
    <x v="4"/>
    <x v="48"/>
    <s v="Chicago"/>
    <x v="1"/>
    <n v="64"/>
    <n v="63"/>
    <n v="4032"/>
    <n v="242"/>
    <x v="1"/>
    <n v="6.0019841269841272E-2"/>
    <n v="64"/>
  </r>
  <r>
    <n v="6124"/>
    <s v="Foot Locker"/>
    <n v="1185732"/>
    <x v="538"/>
    <x v="4"/>
    <x v="47"/>
    <s v="Omaha"/>
    <x v="4"/>
    <n v="33"/>
    <n v="46"/>
    <n v="1518"/>
    <n v="79"/>
    <x v="1"/>
    <n v="5.2042160737812912E-2"/>
    <n v="33"/>
  </r>
  <r>
    <n v="9222"/>
    <s v="Foot Locker"/>
    <n v="1185732"/>
    <x v="538"/>
    <x v="4"/>
    <x v="48"/>
    <s v="Chicago"/>
    <x v="1"/>
    <n v="65"/>
    <n v="250"/>
    <n v="16250"/>
    <n v="8125"/>
    <x v="0"/>
    <n v="0.5"/>
    <n v="65"/>
  </r>
  <r>
    <n v="1713"/>
    <s v="Foot Locker"/>
    <n v="1185732"/>
    <x v="539"/>
    <x v="4"/>
    <x v="47"/>
    <s v="Omaha"/>
    <x v="5"/>
    <n v="45"/>
    <n v="175"/>
    <n v="7875"/>
    <n v="2756"/>
    <x v="0"/>
    <n v="0.34996825396825398"/>
    <n v="45"/>
  </r>
  <r>
    <n v="3024"/>
    <s v="Foot Locker"/>
    <n v="1185732"/>
    <x v="539"/>
    <x v="4"/>
    <x v="48"/>
    <s v="Chicago"/>
    <x v="0"/>
    <n v="46"/>
    <n v="135"/>
    <n v="6210"/>
    <n v="342"/>
    <x v="1"/>
    <n v="5.5072463768115941E-2"/>
    <n v="46"/>
  </r>
  <r>
    <n v="5873"/>
    <s v="Foot Locker"/>
    <n v="1185732"/>
    <x v="539"/>
    <x v="4"/>
    <x v="47"/>
    <s v="Omaha"/>
    <x v="5"/>
    <n v="41"/>
    <n v="44"/>
    <n v="1804"/>
    <n v="88"/>
    <x v="1"/>
    <n v="4.878048780487805E-2"/>
    <n v="41"/>
  </r>
  <r>
    <n v="7737"/>
    <s v="Foot Locker"/>
    <n v="1185732"/>
    <x v="539"/>
    <x v="4"/>
    <x v="48"/>
    <s v="Chicago"/>
    <x v="0"/>
    <n v="50"/>
    <n v="500"/>
    <n v="25000"/>
    <n v="10000"/>
    <x v="0"/>
    <n v="0.4"/>
    <n v="50"/>
  </r>
  <r>
    <n v="4664"/>
    <s v="Foot Locker"/>
    <n v="1185732"/>
    <x v="540"/>
    <x v="4"/>
    <x v="47"/>
    <s v="Omaha"/>
    <x v="1"/>
    <n v="49"/>
    <n v="91"/>
    <n v="4459"/>
    <n v="281"/>
    <x v="1"/>
    <n v="6.3018614039022203E-2"/>
    <n v="49"/>
  </r>
  <r>
    <n v="5492"/>
    <s v="Foot Locker"/>
    <n v="1185732"/>
    <x v="540"/>
    <x v="4"/>
    <x v="48"/>
    <s v="Chicago"/>
    <x v="2"/>
    <n v="43"/>
    <n v="63"/>
    <n v="2709"/>
    <n v="122"/>
    <x v="1"/>
    <n v="4.5035068290882246E-2"/>
    <n v="43"/>
  </r>
  <r>
    <n v="9207"/>
    <s v="Foot Locker"/>
    <n v="1185732"/>
    <x v="540"/>
    <x v="4"/>
    <x v="47"/>
    <s v="Omaha"/>
    <x v="1"/>
    <n v="50"/>
    <n v="350"/>
    <n v="17500"/>
    <n v="8750"/>
    <x v="0"/>
    <n v="0.5"/>
    <n v="50"/>
  </r>
  <r>
    <n v="9225"/>
    <s v="Foot Locker"/>
    <n v="1185732"/>
    <x v="540"/>
    <x v="4"/>
    <x v="48"/>
    <s v="Chicago"/>
    <x v="2"/>
    <n v="45"/>
    <n v="250"/>
    <n v="11250"/>
    <n v="3938"/>
    <x v="0"/>
    <n v="0.35004444444444444"/>
    <n v="45"/>
  </r>
  <r>
    <n v="269"/>
    <s v="Sports Direct"/>
    <n v="1185732"/>
    <x v="541"/>
    <x v="2"/>
    <x v="24"/>
    <s v="Charlotte"/>
    <x v="1"/>
    <n v="64"/>
    <n v="263"/>
    <n v="16832"/>
    <n v="1060"/>
    <x v="1"/>
    <n v="6.2975285171102666E-2"/>
    <n v="64"/>
  </r>
  <r>
    <n v="375"/>
    <s v="Sports Direct"/>
    <n v="1185732"/>
    <x v="541"/>
    <x v="2"/>
    <x v="24"/>
    <s v="Charlotte"/>
    <x v="0"/>
    <n v="60"/>
    <n v="294"/>
    <n v="17640"/>
    <n v="882"/>
    <x v="1"/>
    <n v="0.05"/>
    <n v="60"/>
  </r>
  <r>
    <n v="726"/>
    <s v="West Gear"/>
    <n v="1185732"/>
    <x v="541"/>
    <x v="4"/>
    <x v="18"/>
    <s v="Milwaukee"/>
    <x v="3"/>
    <n v="40"/>
    <n v="225"/>
    <n v="9000"/>
    <n v="2700"/>
    <x v="2"/>
    <n v="0.3"/>
    <n v="40"/>
  </r>
  <r>
    <n v="950"/>
    <s v="Sports Direct"/>
    <n v="1185732"/>
    <x v="541"/>
    <x v="2"/>
    <x v="24"/>
    <s v="Charlotte"/>
    <x v="2"/>
    <n v="58"/>
    <n v="224"/>
    <n v="12992"/>
    <n v="650"/>
    <x v="1"/>
    <n v="5.0030788177339899E-2"/>
    <n v="58"/>
  </r>
  <r>
    <n v="971"/>
    <s v="Sports Direct"/>
    <n v="1185732"/>
    <x v="541"/>
    <x v="2"/>
    <x v="24"/>
    <s v="Charlotte"/>
    <x v="4"/>
    <n v="52"/>
    <n v="203"/>
    <n v="10556"/>
    <n v="538"/>
    <x v="1"/>
    <n v="5.0966275104206142E-2"/>
    <n v="52"/>
  </r>
  <r>
    <n v="1139"/>
    <s v="Foot Locker"/>
    <n v="1185732"/>
    <x v="541"/>
    <x v="4"/>
    <x v="48"/>
    <s v="Chicago"/>
    <x v="3"/>
    <n v="40"/>
    <n v="200"/>
    <n v="8000"/>
    <n v="2800"/>
    <x v="0"/>
    <n v="0.35"/>
    <n v="40"/>
  </r>
  <r>
    <n v="1362"/>
    <s v="Sports Direct"/>
    <n v="1185732"/>
    <x v="541"/>
    <x v="2"/>
    <x v="24"/>
    <s v="Charlotte"/>
    <x v="3"/>
    <n v="53"/>
    <n v="196"/>
    <n v="10388"/>
    <n v="571"/>
    <x v="1"/>
    <n v="5.4967269926838661E-2"/>
    <n v="53"/>
  </r>
  <r>
    <n v="1611"/>
    <s v="Sports Direct"/>
    <n v="1185732"/>
    <x v="541"/>
    <x v="2"/>
    <x v="24"/>
    <s v="Charlotte"/>
    <x v="5"/>
    <n v="59"/>
    <n v="182"/>
    <n v="10738"/>
    <n v="526"/>
    <x v="1"/>
    <n v="4.8984913391693051E-2"/>
    <n v="59"/>
  </r>
  <r>
    <n v="1675"/>
    <s v="West Gear"/>
    <n v="1185732"/>
    <x v="541"/>
    <x v="4"/>
    <x v="18"/>
    <s v="Milwaukee"/>
    <x v="4"/>
    <n v="40"/>
    <n v="175"/>
    <n v="7000"/>
    <n v="2100"/>
    <x v="2"/>
    <n v="0.3"/>
    <n v="40"/>
  </r>
  <r>
    <n v="2543"/>
    <s v="West Gear"/>
    <n v="1185732"/>
    <x v="541"/>
    <x v="4"/>
    <x v="18"/>
    <s v="Milwaukee"/>
    <x v="0"/>
    <n v="45"/>
    <n v="149"/>
    <n v="6705"/>
    <n v="282"/>
    <x v="1"/>
    <n v="4.2058165548098436E-2"/>
    <n v="45"/>
  </r>
  <r>
    <n v="2840"/>
    <s v="Foot Locker"/>
    <n v="1185732"/>
    <x v="541"/>
    <x v="4"/>
    <x v="47"/>
    <s v="Omaha"/>
    <x v="0"/>
    <n v="41"/>
    <n v="145"/>
    <n v="5945"/>
    <n v="315"/>
    <x v="1"/>
    <n v="5.298570227081581E-2"/>
    <n v="41"/>
  </r>
  <r>
    <n v="4492"/>
    <s v="West Gear"/>
    <n v="1185732"/>
    <x v="541"/>
    <x v="4"/>
    <x v="18"/>
    <s v="Milwaukee"/>
    <x v="1"/>
    <n v="52"/>
    <n v="94"/>
    <n v="4888"/>
    <n v="264"/>
    <x v="1"/>
    <n v="5.4009819967266774E-2"/>
    <n v="52"/>
  </r>
  <r>
    <n v="4558"/>
    <s v="West Gear"/>
    <n v="1185732"/>
    <x v="541"/>
    <x v="4"/>
    <x v="18"/>
    <s v="Milwaukee"/>
    <x v="2"/>
    <n v="42"/>
    <n v="87"/>
    <n v="3654"/>
    <n v="179"/>
    <x v="1"/>
    <n v="4.8987411056376572E-2"/>
    <n v="42"/>
  </r>
  <r>
    <n v="5547"/>
    <s v="West Gear"/>
    <n v="1185732"/>
    <x v="541"/>
    <x v="4"/>
    <x v="18"/>
    <s v="Milwaukee"/>
    <x v="3"/>
    <n v="38"/>
    <n v="61"/>
    <n v="2318"/>
    <n v="100"/>
    <x v="1"/>
    <n v="4.3140638481449528E-2"/>
    <n v="38"/>
  </r>
  <r>
    <n v="5751"/>
    <s v="Foot Locker"/>
    <n v="1185732"/>
    <x v="541"/>
    <x v="4"/>
    <x v="48"/>
    <s v="Chicago"/>
    <x v="3"/>
    <n v="39"/>
    <n v="54"/>
    <n v="2106"/>
    <n v="95"/>
    <x v="1"/>
    <n v="4.5109211775878441E-2"/>
    <n v="39"/>
  </r>
  <r>
    <n v="5840"/>
    <s v="West Gear"/>
    <n v="1185732"/>
    <x v="541"/>
    <x v="4"/>
    <x v="18"/>
    <s v="Milwaukee"/>
    <x v="5"/>
    <n v="48"/>
    <n v="50"/>
    <n v="2400"/>
    <n v="149"/>
    <x v="1"/>
    <n v="6.2083333333333331E-2"/>
    <n v="48"/>
  </r>
  <r>
    <n v="6197"/>
    <s v="West Gear"/>
    <n v="1185732"/>
    <x v="541"/>
    <x v="4"/>
    <x v="18"/>
    <s v="Milwaukee"/>
    <x v="4"/>
    <n v="38"/>
    <n v="51"/>
    <n v="1938"/>
    <n v="81"/>
    <x v="1"/>
    <n v="4.1795665634674919E-2"/>
    <n v="38"/>
  </r>
  <r>
    <n v="6531"/>
    <s v="Sports Direct"/>
    <n v="1185732"/>
    <x v="541"/>
    <x v="2"/>
    <x v="24"/>
    <s v="Charlotte"/>
    <x v="0"/>
    <n v="65"/>
    <n v="1050"/>
    <n v="68250"/>
    <n v="27300"/>
    <x v="1"/>
    <n v="0.4"/>
    <n v="65"/>
  </r>
  <r>
    <n v="6654"/>
    <s v="Sports Direct"/>
    <n v="1185732"/>
    <x v="541"/>
    <x v="2"/>
    <x v="24"/>
    <s v="Charlotte"/>
    <x v="1"/>
    <n v="70"/>
    <n v="875"/>
    <n v="61250"/>
    <n v="30625"/>
    <x v="1"/>
    <n v="0.5"/>
    <n v="70"/>
  </r>
  <r>
    <n v="6938"/>
    <s v="Sports Direct"/>
    <n v="1185732"/>
    <x v="541"/>
    <x v="2"/>
    <x v="24"/>
    <s v="Charlotte"/>
    <x v="2"/>
    <n v="60"/>
    <n v="800"/>
    <n v="48000"/>
    <n v="16800"/>
    <x v="1"/>
    <n v="0.35"/>
    <n v="60"/>
  </r>
  <r>
    <n v="7125"/>
    <s v="Sports Direct"/>
    <n v="1185732"/>
    <x v="541"/>
    <x v="2"/>
    <x v="24"/>
    <s v="Charlotte"/>
    <x v="3"/>
    <n v="55"/>
    <n v="725"/>
    <n v="39875"/>
    <n v="15950"/>
    <x v="1"/>
    <n v="0.4"/>
    <n v="55"/>
  </r>
  <r>
    <n v="7142"/>
    <s v="Sports Direct"/>
    <n v="1185732"/>
    <x v="541"/>
    <x v="2"/>
    <x v="24"/>
    <s v="Charlotte"/>
    <x v="4"/>
    <n v="55"/>
    <n v="675"/>
    <n v="37125"/>
    <n v="14850"/>
    <x v="1"/>
    <n v="0.4"/>
    <n v="55"/>
  </r>
  <r>
    <n v="7217"/>
    <s v="Sports Direct"/>
    <n v="1185732"/>
    <x v="541"/>
    <x v="2"/>
    <x v="24"/>
    <s v="Charlotte"/>
    <x v="5"/>
    <n v="65"/>
    <n v="700"/>
    <n v="45500"/>
    <n v="15925"/>
    <x v="1"/>
    <n v="0.35"/>
    <n v="65"/>
  </r>
  <r>
    <n v="7578"/>
    <s v="West Gear"/>
    <n v="1185732"/>
    <x v="541"/>
    <x v="4"/>
    <x v="18"/>
    <s v="Milwaukee"/>
    <x v="0"/>
    <n v="50"/>
    <n v="550"/>
    <n v="27500"/>
    <n v="8250"/>
    <x v="2"/>
    <n v="0.3"/>
    <n v="50"/>
  </r>
  <r>
    <n v="7832"/>
    <s v="Foot Locker"/>
    <n v="1185732"/>
    <x v="541"/>
    <x v="4"/>
    <x v="47"/>
    <s v="Omaha"/>
    <x v="0"/>
    <n v="45"/>
    <n v="500"/>
    <n v="22500"/>
    <n v="9000"/>
    <x v="0"/>
    <n v="0.4"/>
    <n v="45"/>
  </r>
  <r>
    <n v="8976"/>
    <s v="West Gear"/>
    <n v="1185732"/>
    <x v="541"/>
    <x v="4"/>
    <x v="18"/>
    <s v="Milwaukee"/>
    <x v="2"/>
    <n v="45"/>
    <n v="300"/>
    <n v="13500"/>
    <n v="4725"/>
    <x v="2"/>
    <n v="0.35"/>
    <n v="45"/>
  </r>
  <r>
    <n v="9061"/>
    <s v="West Gear"/>
    <n v="1185732"/>
    <x v="541"/>
    <x v="4"/>
    <x v="18"/>
    <s v="Milwaukee"/>
    <x v="1"/>
    <n v="55"/>
    <n v="375"/>
    <n v="20625"/>
    <n v="8250"/>
    <x v="2"/>
    <n v="0.4"/>
    <n v="55"/>
  </r>
  <r>
    <n v="9566"/>
    <s v="West Gear"/>
    <n v="1185732"/>
    <x v="541"/>
    <x v="4"/>
    <x v="18"/>
    <s v="Milwaukee"/>
    <x v="5"/>
    <n v="50"/>
    <n v="200"/>
    <n v="10000"/>
    <n v="5000"/>
    <x v="2"/>
    <n v="0.5"/>
    <n v="50"/>
  </r>
  <r>
    <n v="1589"/>
    <s v="Sports Direct"/>
    <n v="1185732"/>
    <x v="542"/>
    <x v="0"/>
    <x v="19"/>
    <s v="Hartford"/>
    <x v="0"/>
    <n v="42"/>
    <n v="195"/>
    <n v="8190"/>
    <n v="369"/>
    <x v="0"/>
    <n v="4.5054945054945054E-2"/>
    <n v="42"/>
  </r>
  <r>
    <n v="1616"/>
    <s v="Foot Locker"/>
    <n v="1185732"/>
    <x v="542"/>
    <x v="4"/>
    <x v="48"/>
    <s v="Chicago"/>
    <x v="4"/>
    <n v="40"/>
    <n v="175"/>
    <n v="7000"/>
    <n v="2800"/>
    <x v="0"/>
    <n v="0.4"/>
    <n v="40"/>
  </r>
  <r>
    <n v="1702"/>
    <s v="Sports Direct"/>
    <n v="1185732"/>
    <x v="542"/>
    <x v="0"/>
    <x v="19"/>
    <s v="Hartford"/>
    <x v="0"/>
    <n v="54"/>
    <n v="189"/>
    <n v="10206"/>
    <n v="551"/>
    <x v="1"/>
    <n v="5.3987850284146578E-2"/>
    <n v="54"/>
  </r>
  <r>
    <n v="2338"/>
    <s v="Sports Direct"/>
    <n v="1185732"/>
    <x v="542"/>
    <x v="0"/>
    <x v="19"/>
    <s v="Hartford"/>
    <x v="1"/>
    <n v="40"/>
    <n v="152"/>
    <n v="6080"/>
    <n v="231"/>
    <x v="0"/>
    <n v="3.7993421052631579E-2"/>
    <n v="40"/>
  </r>
  <r>
    <n v="2942"/>
    <s v="Sports Direct"/>
    <n v="1185732"/>
    <x v="542"/>
    <x v="0"/>
    <x v="19"/>
    <s v="Hartford"/>
    <x v="1"/>
    <n v="56"/>
    <n v="143"/>
    <n v="8008"/>
    <n v="384"/>
    <x v="1"/>
    <n v="4.7952047952047952E-2"/>
    <n v="56"/>
  </r>
  <r>
    <n v="3910"/>
    <s v="Sports Direct"/>
    <n v="1185732"/>
    <x v="542"/>
    <x v="0"/>
    <x v="19"/>
    <s v="Hartford"/>
    <x v="2"/>
    <n v="38"/>
    <n v="120"/>
    <n v="4560"/>
    <n v="192"/>
    <x v="0"/>
    <n v="4.2105263157894736E-2"/>
    <n v="38"/>
  </r>
  <r>
    <n v="3942"/>
    <s v="Sports Direct"/>
    <n v="1185732"/>
    <x v="542"/>
    <x v="0"/>
    <x v="19"/>
    <s v="Hartford"/>
    <x v="3"/>
    <n v="29"/>
    <n v="111"/>
    <n v="3219"/>
    <n v="109"/>
    <x v="0"/>
    <n v="3.3861447654551104E-2"/>
    <n v="29"/>
  </r>
  <r>
    <n v="4312"/>
    <s v="Sports Direct"/>
    <n v="1185732"/>
    <x v="542"/>
    <x v="0"/>
    <x v="19"/>
    <s v="Hartford"/>
    <x v="2"/>
    <n v="48"/>
    <n v="112"/>
    <n v="5376"/>
    <n v="285"/>
    <x v="1"/>
    <n v="5.3013392857142856E-2"/>
    <n v="48"/>
  </r>
  <r>
    <n v="4549"/>
    <s v="Sports Direct"/>
    <n v="1185732"/>
    <x v="542"/>
    <x v="0"/>
    <x v="19"/>
    <s v="Hartford"/>
    <x v="4"/>
    <n v="34"/>
    <n v="94"/>
    <n v="3196"/>
    <n v="115"/>
    <x v="0"/>
    <n v="3.5982478097622027E-2"/>
    <n v="34"/>
  </r>
  <r>
    <n v="4631"/>
    <s v="Sports Direct"/>
    <n v="1185732"/>
    <x v="542"/>
    <x v="0"/>
    <x v="19"/>
    <s v="Hartford"/>
    <x v="5"/>
    <n v="43"/>
    <n v="93"/>
    <n v="3999"/>
    <n v="132"/>
    <x v="0"/>
    <n v="3.3008252063015754E-2"/>
    <n v="43"/>
  </r>
  <r>
    <n v="4953"/>
    <s v="Sports Direct"/>
    <n v="1185732"/>
    <x v="542"/>
    <x v="0"/>
    <x v="19"/>
    <s v="Hartford"/>
    <x v="3"/>
    <n v="44"/>
    <n v="81"/>
    <n v="3564"/>
    <n v="157"/>
    <x v="1"/>
    <n v="4.4051627384960719E-2"/>
    <n v="44"/>
  </r>
  <r>
    <n v="4955"/>
    <s v="Sports Direct"/>
    <n v="1185732"/>
    <x v="542"/>
    <x v="0"/>
    <x v="19"/>
    <s v="Hartford"/>
    <x v="5"/>
    <n v="53"/>
    <n v="81"/>
    <n v="4293"/>
    <n v="189"/>
    <x v="1"/>
    <n v="4.40251572327044E-2"/>
    <n v="53"/>
  </r>
  <r>
    <n v="4977"/>
    <s v="Foot Locker"/>
    <n v="1185732"/>
    <x v="542"/>
    <x v="4"/>
    <x v="47"/>
    <s v="Omaha"/>
    <x v="2"/>
    <n v="42"/>
    <n v="80"/>
    <n v="3360"/>
    <n v="165"/>
    <x v="1"/>
    <n v="4.9107142857142856E-2"/>
    <n v="42"/>
  </r>
  <r>
    <n v="5091"/>
    <s v="Sports Direct"/>
    <n v="1185732"/>
    <x v="542"/>
    <x v="0"/>
    <x v="19"/>
    <s v="Hartford"/>
    <x v="4"/>
    <n v="42"/>
    <n v="80"/>
    <n v="3360"/>
    <n v="148"/>
    <x v="1"/>
    <n v="4.4047619047619051E-2"/>
    <n v="42"/>
  </r>
  <r>
    <n v="5969"/>
    <s v="Foot Locker"/>
    <n v="1185732"/>
    <x v="542"/>
    <x v="4"/>
    <x v="48"/>
    <s v="Chicago"/>
    <x v="4"/>
    <n v="38"/>
    <n v="47"/>
    <n v="1786"/>
    <n v="95"/>
    <x v="1"/>
    <n v="5.3191489361702128E-2"/>
    <n v="38"/>
  </r>
  <r>
    <n v="7803"/>
    <s v="Sports Direct"/>
    <n v="1185732"/>
    <x v="542"/>
    <x v="0"/>
    <x v="19"/>
    <s v="Hartford"/>
    <x v="0"/>
    <n v="55"/>
    <n v="650"/>
    <n v="35750"/>
    <n v="14300"/>
    <x v="2"/>
    <n v="0.4"/>
    <n v="55"/>
  </r>
  <r>
    <n v="8136"/>
    <s v="Sports Direct"/>
    <n v="1185732"/>
    <x v="542"/>
    <x v="0"/>
    <x v="19"/>
    <s v="Hartford"/>
    <x v="1"/>
    <n v="60"/>
    <n v="475"/>
    <n v="28500"/>
    <n v="9975"/>
    <x v="2"/>
    <n v="0.35"/>
    <n v="60"/>
  </r>
  <r>
    <n v="8673"/>
    <s v="Sports Direct"/>
    <n v="1185732"/>
    <x v="542"/>
    <x v="0"/>
    <x v="19"/>
    <s v="Hartford"/>
    <x v="2"/>
    <n v="50"/>
    <n v="400"/>
    <n v="20000"/>
    <n v="8000"/>
    <x v="2"/>
    <n v="0.4"/>
    <n v="50"/>
  </r>
  <r>
    <n v="9079"/>
    <s v="Sports Direct"/>
    <n v="1185732"/>
    <x v="542"/>
    <x v="0"/>
    <x v="19"/>
    <s v="Hartford"/>
    <x v="3"/>
    <n v="45"/>
    <n v="325"/>
    <n v="14625"/>
    <n v="4388"/>
    <x v="2"/>
    <n v="0.30003418803418802"/>
    <n v="45"/>
  </r>
  <r>
    <n v="9091"/>
    <s v="Foot Locker"/>
    <n v="1185732"/>
    <x v="542"/>
    <x v="4"/>
    <x v="47"/>
    <s v="Omaha"/>
    <x v="2"/>
    <n v="45"/>
    <n v="275"/>
    <n v="12375"/>
    <n v="4331"/>
    <x v="0"/>
    <n v="0.349979797979798"/>
    <n v="45"/>
  </r>
  <r>
    <n v="9098"/>
    <s v="Sports Direct"/>
    <n v="1185732"/>
    <x v="542"/>
    <x v="0"/>
    <x v="19"/>
    <s v="Hartford"/>
    <x v="5"/>
    <n v="55"/>
    <n v="300"/>
    <n v="16500"/>
    <n v="4950"/>
    <x v="2"/>
    <n v="0.3"/>
    <n v="55"/>
  </r>
  <r>
    <n v="9350"/>
    <s v="Sports Direct"/>
    <n v="1185732"/>
    <x v="542"/>
    <x v="0"/>
    <x v="19"/>
    <s v="Hartford"/>
    <x v="4"/>
    <n v="45"/>
    <n v="275"/>
    <n v="12375"/>
    <n v="3713"/>
    <x v="2"/>
    <n v="0.30004040404040405"/>
    <n v="45"/>
  </r>
  <r>
    <n v="1166"/>
    <s v="Foot Locker"/>
    <n v="1185732"/>
    <x v="543"/>
    <x v="4"/>
    <x v="47"/>
    <s v="Omaha"/>
    <x v="3"/>
    <n v="40"/>
    <n v="200"/>
    <n v="8000"/>
    <n v="2800"/>
    <x v="0"/>
    <n v="0.35"/>
    <n v="40"/>
  </r>
  <r>
    <n v="1620"/>
    <s v="Foot Locker"/>
    <n v="1185732"/>
    <x v="543"/>
    <x v="4"/>
    <x v="48"/>
    <s v="Chicago"/>
    <x v="5"/>
    <n v="50"/>
    <n v="175"/>
    <n v="8750"/>
    <n v="3063"/>
    <x v="0"/>
    <n v="0.35005714285714284"/>
    <n v="50"/>
  </r>
  <r>
    <n v="6029"/>
    <s v="Foot Locker"/>
    <n v="1185732"/>
    <x v="543"/>
    <x v="4"/>
    <x v="47"/>
    <s v="Omaha"/>
    <x v="3"/>
    <n v="36"/>
    <n v="52"/>
    <n v="1872"/>
    <n v="90"/>
    <x v="1"/>
    <n v="4.807692307692308E-2"/>
    <n v="36"/>
  </r>
  <r>
    <n v="6133"/>
    <s v="Foot Locker"/>
    <n v="1185732"/>
    <x v="543"/>
    <x v="4"/>
    <x v="48"/>
    <s v="Chicago"/>
    <x v="5"/>
    <n v="46"/>
    <n v="51"/>
    <n v="2346"/>
    <n v="117"/>
    <x v="1"/>
    <n v="4.9872122762148335E-2"/>
    <n v="46"/>
  </r>
  <r>
    <n v="105"/>
    <s v="Foot Locker"/>
    <n v="1185732"/>
    <x v="544"/>
    <x v="2"/>
    <x v="13"/>
    <s v="Charleston"/>
    <x v="0"/>
    <n v="63"/>
    <n v="311"/>
    <n v="19593"/>
    <n v="1156"/>
    <x v="1"/>
    <n v="5.9000663502271219E-2"/>
    <n v="63"/>
  </r>
  <r>
    <n v="153"/>
    <s v="Foot Locker"/>
    <n v="1185732"/>
    <x v="544"/>
    <x v="2"/>
    <x v="13"/>
    <s v="Charleston"/>
    <x v="2"/>
    <n v="58"/>
    <n v="270"/>
    <n v="15660"/>
    <n v="767"/>
    <x v="1"/>
    <n v="4.8978288633461049E-2"/>
    <n v="58"/>
  </r>
  <r>
    <n v="478"/>
    <s v="Foot Locker"/>
    <n v="1185732"/>
    <x v="544"/>
    <x v="2"/>
    <x v="13"/>
    <s v="Charleston"/>
    <x v="1"/>
    <n v="66"/>
    <n v="244"/>
    <n v="16104"/>
    <n v="1047"/>
    <x v="1"/>
    <n v="6.5014903129657228E-2"/>
    <n v="66"/>
  </r>
  <r>
    <n v="513"/>
    <s v="Foot Locker"/>
    <n v="1185732"/>
    <x v="544"/>
    <x v="2"/>
    <x v="13"/>
    <s v="Charleston"/>
    <x v="5"/>
    <n v="64"/>
    <n v="240"/>
    <n v="15360"/>
    <n v="691"/>
    <x v="1"/>
    <n v="4.498697916666667E-2"/>
    <n v="64"/>
  </r>
  <r>
    <n v="792"/>
    <s v="Foot Locker"/>
    <n v="1185732"/>
    <x v="544"/>
    <x v="2"/>
    <x v="13"/>
    <s v="Charleston"/>
    <x v="3"/>
    <n v="51"/>
    <n v="248"/>
    <n v="12648"/>
    <n v="455"/>
    <x v="1"/>
    <n v="3.5974067046173307E-2"/>
    <n v="51"/>
  </r>
  <r>
    <n v="939"/>
    <s v="Foot Locker"/>
    <n v="1185732"/>
    <x v="544"/>
    <x v="4"/>
    <x v="10"/>
    <s v="Des Moines"/>
    <x v="3"/>
    <n v="40"/>
    <n v="225"/>
    <n v="9000"/>
    <n v="2700"/>
    <x v="2"/>
    <n v="0.3"/>
    <n v="40"/>
  </r>
  <r>
    <n v="1092"/>
    <s v="Foot Locker"/>
    <n v="1185732"/>
    <x v="544"/>
    <x v="2"/>
    <x v="13"/>
    <s v="Charleston"/>
    <x v="4"/>
    <n v="52"/>
    <n v="202"/>
    <n v="10504"/>
    <n v="441"/>
    <x v="1"/>
    <n v="4.1984006092916984E-2"/>
    <n v="52"/>
  </r>
  <r>
    <n v="1961"/>
    <s v="Foot Locker"/>
    <n v="1185732"/>
    <x v="544"/>
    <x v="4"/>
    <x v="10"/>
    <s v="Des Moines"/>
    <x v="4"/>
    <n v="40"/>
    <n v="175"/>
    <n v="7000"/>
    <n v="2100"/>
    <x v="2"/>
    <n v="0.3"/>
    <n v="40"/>
  </r>
  <r>
    <n v="3039"/>
    <s v="Foot Locker"/>
    <n v="1185732"/>
    <x v="544"/>
    <x v="4"/>
    <x v="10"/>
    <s v="Des Moines"/>
    <x v="0"/>
    <n v="49"/>
    <n v="138"/>
    <n v="6762"/>
    <n v="298"/>
    <x v="1"/>
    <n v="4.4069801833776991E-2"/>
    <n v="49"/>
  </r>
  <r>
    <n v="3442"/>
    <s v="Foot Locker"/>
    <n v="1185732"/>
    <x v="544"/>
    <x v="4"/>
    <x v="47"/>
    <s v="Omaha"/>
    <x v="4"/>
    <n v="30"/>
    <n v="125"/>
    <n v="3750"/>
    <n v="1500"/>
    <x v="0"/>
    <n v="0.4"/>
    <n v="30"/>
  </r>
  <r>
    <n v="4027"/>
    <s v="Foot Locker"/>
    <n v="1185732"/>
    <x v="544"/>
    <x v="4"/>
    <x v="48"/>
    <s v="Chicago"/>
    <x v="1"/>
    <n v="51"/>
    <n v="105"/>
    <n v="5355"/>
    <n v="337"/>
    <x v="1"/>
    <n v="6.2931839402427636E-2"/>
    <n v="51"/>
  </r>
  <r>
    <n v="4490"/>
    <s v="Foot Locker"/>
    <n v="1185732"/>
    <x v="544"/>
    <x v="4"/>
    <x v="10"/>
    <s v="Des Moines"/>
    <x v="1"/>
    <n v="51"/>
    <n v="94"/>
    <n v="4794"/>
    <n v="240"/>
    <x v="1"/>
    <n v="5.0062578222778473E-2"/>
    <n v="51"/>
  </r>
  <r>
    <n v="4555"/>
    <s v="Foot Locker"/>
    <n v="1185732"/>
    <x v="544"/>
    <x v="4"/>
    <x v="10"/>
    <s v="Des Moines"/>
    <x v="2"/>
    <n v="44"/>
    <n v="87"/>
    <n v="3828"/>
    <n v="188"/>
    <x v="1"/>
    <n v="4.911180773249739E-2"/>
    <n v="44"/>
  </r>
  <r>
    <n v="5413"/>
    <s v="Foot Locker"/>
    <n v="1185732"/>
    <x v="544"/>
    <x v="4"/>
    <x v="10"/>
    <s v="Des Moines"/>
    <x v="3"/>
    <n v="36"/>
    <n v="68"/>
    <n v="2448"/>
    <n v="108"/>
    <x v="1"/>
    <n v="4.4117647058823532E-2"/>
    <n v="36"/>
  </r>
  <r>
    <n v="5681"/>
    <s v="Foot Locker"/>
    <n v="1185732"/>
    <x v="544"/>
    <x v="4"/>
    <x v="10"/>
    <s v="Des Moines"/>
    <x v="5"/>
    <n v="46"/>
    <n v="60"/>
    <n v="2760"/>
    <n v="166"/>
    <x v="1"/>
    <n v="6.0144927536231886E-2"/>
    <n v="46"/>
  </r>
  <r>
    <n v="6043"/>
    <s v="Foot Locker"/>
    <n v="1185732"/>
    <x v="544"/>
    <x v="4"/>
    <x v="10"/>
    <s v="Des Moines"/>
    <x v="4"/>
    <n v="37"/>
    <n v="47"/>
    <n v="1739"/>
    <n v="71"/>
    <x v="1"/>
    <n v="4.082806210465785E-2"/>
    <n v="37"/>
  </r>
  <r>
    <n v="6255"/>
    <s v="Foot Locker"/>
    <n v="1185732"/>
    <x v="544"/>
    <x v="4"/>
    <x v="47"/>
    <s v="Omaha"/>
    <x v="4"/>
    <n v="29"/>
    <n v="38"/>
    <n v="1102"/>
    <n v="56"/>
    <x v="1"/>
    <n v="5.0816696914700546E-2"/>
    <n v="29"/>
  </r>
  <r>
    <n v="6432"/>
    <s v="Foot Locker"/>
    <n v="1185732"/>
    <x v="544"/>
    <x v="2"/>
    <x v="13"/>
    <s v="Charleston"/>
    <x v="0"/>
    <n v="65"/>
    <n v="1150"/>
    <n v="74750"/>
    <n v="33638"/>
    <x v="1"/>
    <n v="0.45000668896321072"/>
    <n v="65"/>
  </r>
  <r>
    <n v="6452"/>
    <s v="Foot Locker"/>
    <n v="1185732"/>
    <x v="544"/>
    <x v="2"/>
    <x v="13"/>
    <s v="Charleston"/>
    <x v="1"/>
    <n v="70"/>
    <n v="975"/>
    <n v="68250"/>
    <n v="34125"/>
    <x v="1"/>
    <n v="0.5"/>
    <n v="70"/>
  </r>
  <r>
    <n v="6560"/>
    <s v="Foot Locker"/>
    <n v="1185732"/>
    <x v="544"/>
    <x v="2"/>
    <x v="13"/>
    <s v="Charleston"/>
    <x v="2"/>
    <n v="60"/>
    <n v="900"/>
    <n v="54000"/>
    <n v="18900"/>
    <x v="1"/>
    <n v="0.35"/>
    <n v="60"/>
  </r>
  <r>
    <n v="6737"/>
    <s v="Foot Locker"/>
    <n v="1185732"/>
    <x v="544"/>
    <x v="2"/>
    <x v="13"/>
    <s v="Charleston"/>
    <x v="3"/>
    <n v="55"/>
    <n v="825"/>
    <n v="45375"/>
    <n v="11344"/>
    <x v="1"/>
    <n v="0.25000550964187329"/>
    <n v="55"/>
  </r>
  <r>
    <n v="6779"/>
    <s v="Foot Locker"/>
    <n v="1185732"/>
    <x v="544"/>
    <x v="2"/>
    <x v="13"/>
    <s v="Charleston"/>
    <x v="4"/>
    <n v="55"/>
    <n v="775"/>
    <n v="42625"/>
    <n v="12788"/>
    <x v="1"/>
    <n v="0.3000117302052786"/>
    <n v="55"/>
  </r>
  <r>
    <n v="6930"/>
    <s v="Foot Locker"/>
    <n v="1185732"/>
    <x v="544"/>
    <x v="2"/>
    <x v="13"/>
    <s v="Charleston"/>
    <x v="5"/>
    <n v="65"/>
    <n v="800"/>
    <n v="52000"/>
    <n v="18200"/>
    <x v="1"/>
    <n v="0.35"/>
    <n v="65"/>
  </r>
  <r>
    <n v="7576"/>
    <s v="Foot Locker"/>
    <n v="1185732"/>
    <x v="544"/>
    <x v="4"/>
    <x v="10"/>
    <s v="Des Moines"/>
    <x v="0"/>
    <n v="50"/>
    <n v="550"/>
    <n v="27500"/>
    <n v="8250"/>
    <x v="2"/>
    <n v="0.3"/>
    <n v="50"/>
  </r>
  <r>
    <n v="8968"/>
    <s v="Foot Locker"/>
    <n v="1185732"/>
    <x v="544"/>
    <x v="4"/>
    <x v="10"/>
    <s v="Des Moines"/>
    <x v="2"/>
    <n v="45"/>
    <n v="300"/>
    <n v="13500"/>
    <n v="4725"/>
    <x v="2"/>
    <n v="0.35"/>
    <n v="45"/>
  </r>
  <r>
    <n v="9058"/>
    <s v="Foot Locker"/>
    <n v="1185732"/>
    <x v="544"/>
    <x v="4"/>
    <x v="10"/>
    <s v="Des Moines"/>
    <x v="1"/>
    <n v="55"/>
    <n v="375"/>
    <n v="20625"/>
    <n v="8250"/>
    <x v="2"/>
    <n v="0.4"/>
    <n v="55"/>
  </r>
  <r>
    <n v="9134"/>
    <s v="Foot Locker"/>
    <n v="1185732"/>
    <x v="544"/>
    <x v="4"/>
    <x v="48"/>
    <s v="Chicago"/>
    <x v="1"/>
    <n v="55"/>
    <n v="350"/>
    <n v="19250"/>
    <n v="9625"/>
    <x v="0"/>
    <n v="0.5"/>
    <n v="55"/>
  </r>
  <r>
    <n v="9565"/>
    <s v="Foot Locker"/>
    <n v="1185732"/>
    <x v="544"/>
    <x v="4"/>
    <x v="10"/>
    <s v="Des Moines"/>
    <x v="5"/>
    <n v="50"/>
    <n v="200"/>
    <n v="10000"/>
    <n v="5000"/>
    <x v="2"/>
    <n v="0.5"/>
    <n v="50"/>
  </r>
  <r>
    <n v="6"/>
    <s v="West Gear"/>
    <n v="1197831"/>
    <x v="545"/>
    <x v="1"/>
    <x v="40"/>
    <s v="Boise"/>
    <x v="3"/>
    <n v="34"/>
    <n v="278"/>
    <n v="9452"/>
    <n v="397"/>
    <x v="0"/>
    <n v="4.2001692763436307E-2"/>
    <n v="34"/>
  </r>
  <r>
    <n v="118"/>
    <s v="West Gear"/>
    <n v="1197831"/>
    <x v="545"/>
    <x v="1"/>
    <x v="40"/>
    <s v="Boise"/>
    <x v="2"/>
    <n v="40"/>
    <n v="271"/>
    <n v="10840"/>
    <n v="466"/>
    <x v="0"/>
    <n v="4.2988929889298894E-2"/>
    <n v="40"/>
  </r>
  <r>
    <n v="238"/>
    <s v="West Gear"/>
    <n v="1197831"/>
    <x v="545"/>
    <x v="1"/>
    <x v="40"/>
    <s v="Boise"/>
    <x v="0"/>
    <n v="35"/>
    <n v="264"/>
    <n v="9240"/>
    <n v="425"/>
    <x v="0"/>
    <n v="4.5995670995670992E-2"/>
    <n v="35"/>
  </r>
  <r>
    <n v="240"/>
    <s v="Foot Locker"/>
    <n v="1197831"/>
    <x v="545"/>
    <x v="1"/>
    <x v="40"/>
    <s v="Boise"/>
    <x v="1"/>
    <n v="51"/>
    <n v="264"/>
    <n v="13464"/>
    <n v="794"/>
    <x v="0"/>
    <n v="5.8972073677956031E-2"/>
    <n v="51"/>
  </r>
  <r>
    <n v="495"/>
    <s v="West Gear"/>
    <n v="1197831"/>
    <x v="545"/>
    <x v="1"/>
    <x v="40"/>
    <s v="Boise"/>
    <x v="3"/>
    <n v="46"/>
    <n v="241"/>
    <n v="11086"/>
    <n v="610"/>
    <x v="1"/>
    <n v="5.5024355042395813E-2"/>
    <n v="46"/>
  </r>
  <r>
    <n v="964"/>
    <s v="Foot Locker"/>
    <n v="1197831"/>
    <x v="545"/>
    <x v="1"/>
    <x v="40"/>
    <s v="Boise"/>
    <x v="1"/>
    <n v="64"/>
    <n v="208"/>
    <n v="13312"/>
    <n v="919"/>
    <x v="1"/>
    <n v="6.9035456730769232E-2"/>
    <n v="64"/>
  </r>
  <r>
    <n v="1031"/>
    <s v="West Gear"/>
    <n v="1197831"/>
    <x v="545"/>
    <x v="1"/>
    <x v="40"/>
    <s v="Boise"/>
    <x v="0"/>
    <n v="48"/>
    <n v="217"/>
    <n v="10416"/>
    <n v="521"/>
    <x v="1"/>
    <n v="5.0019201228878651E-2"/>
    <n v="48"/>
  </r>
  <r>
    <n v="1090"/>
    <s v="West Gear"/>
    <n v="1197831"/>
    <x v="545"/>
    <x v="1"/>
    <x v="40"/>
    <s v="Boise"/>
    <x v="2"/>
    <n v="52"/>
    <n v="202"/>
    <n v="10504"/>
    <n v="546"/>
    <x v="1"/>
    <n v="5.1980198019801978E-2"/>
    <n v="52"/>
  </r>
  <r>
    <n v="1221"/>
    <s v="Foot Locker"/>
    <n v="1185732"/>
    <x v="545"/>
    <x v="0"/>
    <x v="29"/>
    <s v="Providence"/>
    <x v="4"/>
    <n v="40"/>
    <n v="200"/>
    <n v="8000"/>
    <n v="3200"/>
    <x v="2"/>
    <n v="0.4"/>
    <n v="40"/>
  </r>
  <r>
    <n v="1816"/>
    <s v="Kohl's"/>
    <n v="1185732"/>
    <x v="545"/>
    <x v="0"/>
    <x v="14"/>
    <s v="Newark"/>
    <x v="0"/>
    <n v="47"/>
    <n v="188"/>
    <n v="8836"/>
    <n v="415"/>
    <x v="1"/>
    <n v="4.6966953372566775E-2"/>
    <n v="47"/>
  </r>
  <r>
    <n v="1967"/>
    <s v="West Gear"/>
    <n v="1197831"/>
    <x v="545"/>
    <x v="1"/>
    <x v="40"/>
    <s v="Boise"/>
    <x v="5"/>
    <n v="43"/>
    <n v="173"/>
    <n v="7439"/>
    <n v="298"/>
    <x v="0"/>
    <n v="4.0059147734910608E-2"/>
    <n v="43"/>
  </r>
  <r>
    <n v="1992"/>
    <s v="Foot Locker"/>
    <n v="1185732"/>
    <x v="545"/>
    <x v="0"/>
    <x v="29"/>
    <s v="Providence"/>
    <x v="0"/>
    <n v="38"/>
    <n v="173"/>
    <n v="6574"/>
    <n v="250"/>
    <x v="0"/>
    <n v="3.8028597505324002E-2"/>
    <n v="38"/>
  </r>
  <r>
    <n v="2181"/>
    <s v="West Gear"/>
    <n v="1197831"/>
    <x v="545"/>
    <x v="1"/>
    <x v="40"/>
    <s v="Boise"/>
    <x v="4"/>
    <n v="38"/>
    <n v="158"/>
    <n v="6004"/>
    <n v="318"/>
    <x v="0"/>
    <n v="5.2964690206528983E-2"/>
    <n v="38"/>
  </r>
  <r>
    <n v="2452"/>
    <s v="Foot Locker"/>
    <n v="1185732"/>
    <x v="545"/>
    <x v="0"/>
    <x v="29"/>
    <s v="Providence"/>
    <x v="0"/>
    <n v="46"/>
    <n v="167"/>
    <n v="7682"/>
    <n v="346"/>
    <x v="1"/>
    <n v="4.5040354074459776E-2"/>
    <n v="46"/>
  </r>
  <r>
    <n v="2477"/>
    <s v="Foot Locker"/>
    <n v="1185732"/>
    <x v="545"/>
    <x v="4"/>
    <x v="48"/>
    <s v="Chicago"/>
    <x v="0"/>
    <n v="47"/>
    <n v="161"/>
    <n v="7567"/>
    <n v="393"/>
    <x v="1"/>
    <n v="5.1936038059997358E-2"/>
    <n v="47"/>
  </r>
  <r>
    <n v="3020"/>
    <s v="Foot Locker"/>
    <n v="1185732"/>
    <x v="545"/>
    <x v="0"/>
    <x v="29"/>
    <s v="Providence"/>
    <x v="1"/>
    <n v="38"/>
    <n v="136"/>
    <n v="5168"/>
    <n v="217"/>
    <x v="0"/>
    <n v="4.1989164086687306E-2"/>
    <n v="38"/>
  </r>
  <r>
    <n v="3095"/>
    <s v="West Gear"/>
    <n v="1197831"/>
    <x v="545"/>
    <x v="1"/>
    <x v="40"/>
    <s v="Boise"/>
    <x v="5"/>
    <n v="53"/>
    <n v="131"/>
    <n v="6943"/>
    <n v="333"/>
    <x v="1"/>
    <n v="4.7961976091026932E-2"/>
    <n v="53"/>
  </r>
  <r>
    <n v="3126"/>
    <s v="West Gear"/>
    <n v="1197831"/>
    <x v="545"/>
    <x v="1"/>
    <x v="40"/>
    <s v="Boise"/>
    <x v="4"/>
    <n v="47"/>
    <n v="137"/>
    <n v="6439"/>
    <n v="412"/>
    <x v="1"/>
    <n v="6.398509085261686E-2"/>
    <n v="47"/>
  </r>
  <r>
    <n v="3169"/>
    <s v="Kohl's"/>
    <n v="1185732"/>
    <x v="545"/>
    <x v="0"/>
    <x v="14"/>
    <s v="Newark"/>
    <x v="1"/>
    <n v="54"/>
    <n v="131"/>
    <n v="7074"/>
    <n v="375"/>
    <x v="1"/>
    <n v="5.3011026293469043E-2"/>
    <n v="54"/>
  </r>
  <r>
    <n v="3781"/>
    <s v="Foot Locker"/>
    <n v="1185732"/>
    <x v="545"/>
    <x v="0"/>
    <x v="29"/>
    <s v="Providence"/>
    <x v="2"/>
    <n v="32"/>
    <n v="114"/>
    <n v="3648"/>
    <n v="135"/>
    <x v="0"/>
    <n v="3.7006578947368418E-2"/>
    <n v="32"/>
  </r>
  <r>
    <n v="3851"/>
    <s v="Foot Locker"/>
    <n v="1185732"/>
    <x v="545"/>
    <x v="0"/>
    <x v="29"/>
    <s v="Providence"/>
    <x v="1"/>
    <n v="50"/>
    <n v="116"/>
    <n v="5800"/>
    <n v="290"/>
    <x v="1"/>
    <n v="0.05"/>
    <n v="50"/>
  </r>
  <r>
    <n v="4260"/>
    <s v="Foot Locker"/>
    <n v="1185732"/>
    <x v="545"/>
    <x v="4"/>
    <x v="47"/>
    <s v="Omaha"/>
    <x v="5"/>
    <n v="40"/>
    <n v="100"/>
    <n v="4000"/>
    <n v="1400"/>
    <x v="0"/>
    <n v="0.35"/>
    <n v="40"/>
  </r>
  <r>
    <n v="4539"/>
    <s v="Kohl's"/>
    <n v="1185732"/>
    <x v="545"/>
    <x v="0"/>
    <x v="14"/>
    <s v="Newark"/>
    <x v="2"/>
    <n v="42"/>
    <n v="98"/>
    <n v="4116"/>
    <n v="206"/>
    <x v="1"/>
    <n v="5.0048590864917399E-2"/>
    <n v="42"/>
  </r>
  <r>
    <n v="4949"/>
    <s v="Kohl's"/>
    <n v="1185732"/>
    <x v="545"/>
    <x v="0"/>
    <x v="14"/>
    <s v="Newark"/>
    <x v="3"/>
    <n v="37"/>
    <n v="81"/>
    <n v="2997"/>
    <n v="156"/>
    <x v="1"/>
    <n v="5.2052052052052052E-2"/>
    <n v="37"/>
  </r>
  <r>
    <n v="4959"/>
    <s v="Foot Locker"/>
    <n v="1185732"/>
    <x v="545"/>
    <x v="0"/>
    <x v="29"/>
    <s v="Providence"/>
    <x v="2"/>
    <n v="41"/>
    <n v="81"/>
    <n v="3321"/>
    <n v="166"/>
    <x v="1"/>
    <n v="4.9984944293887383E-2"/>
    <n v="41"/>
  </r>
  <r>
    <n v="5023"/>
    <s v="Foot Locker"/>
    <n v="1185732"/>
    <x v="545"/>
    <x v="0"/>
    <x v="29"/>
    <s v="Providence"/>
    <x v="3"/>
    <n v="27"/>
    <n v="78"/>
    <n v="2106"/>
    <n v="95"/>
    <x v="0"/>
    <n v="4.5109211775878441E-2"/>
    <n v="27"/>
  </r>
  <r>
    <n v="5205"/>
    <s v="Kohl's"/>
    <n v="1185732"/>
    <x v="545"/>
    <x v="0"/>
    <x v="14"/>
    <s v="Newark"/>
    <x v="5"/>
    <n v="48"/>
    <n v="74"/>
    <n v="3552"/>
    <n v="153"/>
    <x v="1"/>
    <n v="4.3074324324324322E-2"/>
    <n v="48"/>
  </r>
  <r>
    <n v="5302"/>
    <s v="Foot Locker"/>
    <n v="1185732"/>
    <x v="545"/>
    <x v="0"/>
    <x v="29"/>
    <s v="Providence"/>
    <x v="5"/>
    <n v="33"/>
    <n v="68"/>
    <n v="2244"/>
    <n v="76"/>
    <x v="0"/>
    <n v="3.3868092691622102E-2"/>
    <n v="33"/>
  </r>
  <r>
    <n v="5442"/>
    <s v="Foot Locker"/>
    <n v="1185732"/>
    <x v="545"/>
    <x v="0"/>
    <x v="29"/>
    <s v="Providence"/>
    <x v="3"/>
    <n v="37"/>
    <n v="65"/>
    <n v="2405"/>
    <n v="125"/>
    <x v="1"/>
    <n v="5.1975051975051978E-2"/>
    <n v="37"/>
  </r>
  <r>
    <n v="5489"/>
    <s v="Kohl's"/>
    <n v="1185732"/>
    <x v="545"/>
    <x v="0"/>
    <x v="14"/>
    <s v="Newark"/>
    <x v="4"/>
    <n v="36"/>
    <n v="63"/>
    <n v="2268"/>
    <n v="122"/>
    <x v="1"/>
    <n v="5.3791887125220456E-2"/>
    <n v="36"/>
  </r>
  <r>
    <n v="5500"/>
    <s v="Foot Locker"/>
    <n v="1185732"/>
    <x v="545"/>
    <x v="0"/>
    <x v="29"/>
    <s v="Providence"/>
    <x v="5"/>
    <n v="47"/>
    <n v="63"/>
    <n v="2961"/>
    <n v="118"/>
    <x v="1"/>
    <n v="3.985140155352921E-2"/>
    <n v="47"/>
  </r>
  <r>
    <n v="5607"/>
    <s v="Foot Locker"/>
    <n v="1185732"/>
    <x v="545"/>
    <x v="0"/>
    <x v="29"/>
    <s v="Providence"/>
    <x v="4"/>
    <n v="37"/>
    <n v="58"/>
    <n v="2146"/>
    <n v="112"/>
    <x v="1"/>
    <n v="5.2190121155638397E-2"/>
    <n v="37"/>
  </r>
  <r>
    <n v="5749"/>
    <s v="Foot Locker"/>
    <n v="1185732"/>
    <x v="545"/>
    <x v="0"/>
    <x v="29"/>
    <s v="Providence"/>
    <x v="4"/>
    <n v="31"/>
    <n v="60"/>
    <n v="1860"/>
    <n v="86"/>
    <x v="0"/>
    <n v="4.6236559139784944E-2"/>
    <n v="31"/>
  </r>
  <r>
    <n v="6375"/>
    <s v="West Gear"/>
    <n v="1197831"/>
    <x v="545"/>
    <x v="1"/>
    <x v="40"/>
    <s v="Boise"/>
    <x v="3"/>
    <n v="50"/>
    <n v="925"/>
    <n v="46250"/>
    <n v="18500"/>
    <x v="1"/>
    <n v="0.4"/>
    <n v="50"/>
  </r>
  <r>
    <n v="6414"/>
    <s v="Foot Locker"/>
    <n v="1185732"/>
    <x v="545"/>
    <x v="4"/>
    <x v="47"/>
    <s v="Omaha"/>
    <x v="5"/>
    <n v="37"/>
    <n v="27"/>
    <n v="999"/>
    <n v="48"/>
    <x v="1"/>
    <n v="4.8048048048048048E-2"/>
    <n v="37"/>
  </r>
  <r>
    <n v="6920"/>
    <s v="Foot Locker"/>
    <n v="1197831"/>
    <x v="545"/>
    <x v="1"/>
    <x v="40"/>
    <s v="Boise"/>
    <x v="1"/>
    <n v="65"/>
    <n v="800"/>
    <n v="52000"/>
    <n v="28600"/>
    <x v="1"/>
    <n v="0.55000000000000004"/>
    <n v="65"/>
  </r>
  <r>
    <n v="7105"/>
    <s v="West Gear"/>
    <n v="1197831"/>
    <x v="545"/>
    <x v="1"/>
    <x v="40"/>
    <s v="Boise"/>
    <x v="0"/>
    <n v="50"/>
    <n v="775"/>
    <n v="38750"/>
    <n v="15500"/>
    <x v="1"/>
    <n v="0.4"/>
    <n v="50"/>
  </r>
  <r>
    <n v="7108"/>
    <s v="West Gear"/>
    <n v="1197831"/>
    <x v="545"/>
    <x v="1"/>
    <x v="40"/>
    <s v="Boise"/>
    <x v="2"/>
    <n v="55"/>
    <n v="775"/>
    <n v="42625"/>
    <n v="17050"/>
    <x v="1"/>
    <n v="0.4"/>
    <n v="55"/>
  </r>
  <r>
    <n v="7345"/>
    <s v="Foot Locker"/>
    <n v="1185732"/>
    <x v="545"/>
    <x v="4"/>
    <x v="48"/>
    <s v="Chicago"/>
    <x v="0"/>
    <n v="50"/>
    <n v="575"/>
    <n v="28750"/>
    <n v="11500"/>
    <x v="0"/>
    <n v="0.4"/>
    <n v="50"/>
  </r>
  <r>
    <n v="7391"/>
    <s v="Kohl's"/>
    <n v="1185732"/>
    <x v="545"/>
    <x v="0"/>
    <x v="14"/>
    <s v="Newark"/>
    <x v="0"/>
    <n v="50"/>
    <n v="625"/>
    <n v="31250"/>
    <n v="10938"/>
    <x v="2"/>
    <n v="0.35001599999999999"/>
    <n v="50"/>
  </r>
  <r>
    <n v="7523"/>
    <s v="Foot Locker"/>
    <n v="1185732"/>
    <x v="545"/>
    <x v="0"/>
    <x v="29"/>
    <s v="Providence"/>
    <x v="0"/>
    <n v="50"/>
    <n v="575"/>
    <n v="28750"/>
    <n v="10063"/>
    <x v="2"/>
    <n v="0.35001739130434784"/>
    <n v="50"/>
  </r>
  <r>
    <n v="7917"/>
    <s v="West Gear"/>
    <n v="1197831"/>
    <x v="545"/>
    <x v="1"/>
    <x v="40"/>
    <s v="Boise"/>
    <x v="4"/>
    <n v="50"/>
    <n v="525"/>
    <n v="26250"/>
    <n v="13125"/>
    <x v="1"/>
    <n v="0.5"/>
    <n v="50"/>
  </r>
  <r>
    <n v="7920"/>
    <s v="West Gear"/>
    <n v="1197831"/>
    <x v="545"/>
    <x v="1"/>
    <x v="40"/>
    <s v="Boise"/>
    <x v="5"/>
    <n v="55"/>
    <n v="525"/>
    <n v="28875"/>
    <n v="10106"/>
    <x v="1"/>
    <n v="0.34999134199134196"/>
    <n v="55"/>
  </r>
  <r>
    <n v="8274"/>
    <s v="Kohl's"/>
    <n v="1185732"/>
    <x v="545"/>
    <x v="0"/>
    <x v="14"/>
    <s v="Newark"/>
    <x v="1"/>
    <n v="55"/>
    <n v="450"/>
    <n v="24750"/>
    <n v="9900"/>
    <x v="2"/>
    <n v="0.4"/>
    <n v="55"/>
  </r>
  <r>
    <n v="8694"/>
    <s v="Foot Locker"/>
    <n v="1185732"/>
    <x v="545"/>
    <x v="0"/>
    <x v="29"/>
    <s v="Providence"/>
    <x v="1"/>
    <n v="55"/>
    <n v="400"/>
    <n v="22000"/>
    <n v="8800"/>
    <x v="2"/>
    <n v="0.4"/>
    <n v="55"/>
  </r>
  <r>
    <n v="9057"/>
    <s v="Kohl's"/>
    <n v="1185732"/>
    <x v="545"/>
    <x v="0"/>
    <x v="14"/>
    <s v="Newark"/>
    <x v="3"/>
    <n v="40"/>
    <n v="300"/>
    <n v="12000"/>
    <n v="4800"/>
    <x v="2"/>
    <n v="0.4"/>
    <n v="40"/>
  </r>
  <r>
    <n v="9082"/>
    <s v="Kohl's"/>
    <n v="1185732"/>
    <x v="545"/>
    <x v="0"/>
    <x v="14"/>
    <s v="Newark"/>
    <x v="2"/>
    <n v="45"/>
    <n v="375"/>
    <n v="16875"/>
    <n v="5906"/>
    <x v="2"/>
    <n v="0.34998518518518518"/>
    <n v="45"/>
  </r>
  <r>
    <n v="9109"/>
    <s v="Foot Locker"/>
    <n v="1185732"/>
    <x v="545"/>
    <x v="0"/>
    <x v="29"/>
    <s v="Providence"/>
    <x v="2"/>
    <n v="45"/>
    <n v="325"/>
    <n v="14625"/>
    <n v="5119"/>
    <x v="2"/>
    <n v="0.35001709401709402"/>
    <n v="45"/>
  </r>
  <r>
    <n v="9325"/>
    <s v="Kohl's"/>
    <n v="1185732"/>
    <x v="545"/>
    <x v="0"/>
    <x v="14"/>
    <s v="Newark"/>
    <x v="5"/>
    <n v="50"/>
    <n v="275"/>
    <n v="13750"/>
    <n v="4125"/>
    <x v="2"/>
    <n v="0.3"/>
    <n v="50"/>
  </r>
  <r>
    <n v="9449"/>
    <s v="Kohl's"/>
    <n v="1185732"/>
    <x v="545"/>
    <x v="0"/>
    <x v="14"/>
    <s v="Newark"/>
    <x v="4"/>
    <n v="40"/>
    <n v="250"/>
    <n v="10000"/>
    <n v="4000"/>
    <x v="2"/>
    <n v="0.4"/>
    <n v="40"/>
  </r>
  <r>
    <n v="9466"/>
    <s v="Foot Locker"/>
    <n v="1185732"/>
    <x v="545"/>
    <x v="0"/>
    <x v="29"/>
    <s v="Providence"/>
    <x v="3"/>
    <n v="40"/>
    <n v="250"/>
    <n v="10000"/>
    <n v="4000"/>
    <x v="2"/>
    <n v="0.4"/>
    <n v="40"/>
  </r>
  <r>
    <n v="9498"/>
    <s v="Foot Locker"/>
    <n v="1185732"/>
    <x v="545"/>
    <x v="0"/>
    <x v="29"/>
    <s v="Providence"/>
    <x v="5"/>
    <n v="50"/>
    <n v="225"/>
    <n v="11250"/>
    <n v="3375"/>
    <x v="2"/>
    <n v="0.3"/>
    <n v="50"/>
  </r>
  <r>
    <n v="4864"/>
    <s v="Foot Locker"/>
    <n v="1185732"/>
    <x v="546"/>
    <x v="4"/>
    <x v="48"/>
    <s v="Chicago"/>
    <x v="2"/>
    <n v="43"/>
    <n v="81"/>
    <n v="3483"/>
    <n v="157"/>
    <x v="1"/>
    <n v="4.5076083835773759E-2"/>
    <n v="43"/>
  </r>
  <r>
    <n v="5286"/>
    <s v="Foot Locker"/>
    <n v="1185732"/>
    <x v="546"/>
    <x v="4"/>
    <x v="47"/>
    <s v="Omaha"/>
    <x v="1"/>
    <n v="44"/>
    <n v="69"/>
    <n v="3036"/>
    <n v="182"/>
    <x v="1"/>
    <n v="5.9947299077733864E-2"/>
    <n v="44"/>
  </r>
  <r>
    <n v="8922"/>
    <s v="Foot Locker"/>
    <n v="1185732"/>
    <x v="546"/>
    <x v="4"/>
    <x v="48"/>
    <s v="Chicago"/>
    <x v="2"/>
    <n v="45"/>
    <n v="325"/>
    <n v="14625"/>
    <n v="5119"/>
    <x v="0"/>
    <n v="0.35001709401709402"/>
    <n v="45"/>
  </r>
  <r>
    <n v="9092"/>
    <s v="Foot Locker"/>
    <n v="1185732"/>
    <x v="546"/>
    <x v="4"/>
    <x v="47"/>
    <s v="Omaha"/>
    <x v="1"/>
    <n v="45"/>
    <n v="275"/>
    <n v="12375"/>
    <n v="6188"/>
    <x v="0"/>
    <n v="0.50004040404040406"/>
    <n v="45"/>
  </r>
  <r>
    <n v="417"/>
    <s v="West Gear"/>
    <n v="1185732"/>
    <x v="547"/>
    <x v="0"/>
    <x v="0"/>
    <s v="Albany"/>
    <x v="0"/>
    <n v="59"/>
    <n v="247"/>
    <n v="14573"/>
    <n v="802"/>
    <x v="1"/>
    <n v="5.5033280724627737E-2"/>
    <n v="59"/>
  </r>
  <r>
    <n v="931"/>
    <s v="Sports Direct"/>
    <n v="1185732"/>
    <x v="547"/>
    <x v="4"/>
    <x v="12"/>
    <s v="Fargo"/>
    <x v="3"/>
    <n v="40"/>
    <n v="225"/>
    <n v="9000"/>
    <n v="2700"/>
    <x v="2"/>
    <n v="0.3"/>
    <n v="40"/>
  </r>
  <r>
    <n v="1322"/>
    <s v="West Gear"/>
    <n v="1185732"/>
    <x v="547"/>
    <x v="0"/>
    <x v="0"/>
    <s v="Albany"/>
    <x v="2"/>
    <n v="56"/>
    <n v="196"/>
    <n v="10976"/>
    <n v="494"/>
    <x v="1"/>
    <n v="4.5007288629737609E-2"/>
    <n v="56"/>
  </r>
  <r>
    <n v="1617"/>
    <s v="West Gear"/>
    <n v="1185732"/>
    <x v="547"/>
    <x v="0"/>
    <x v="0"/>
    <s v="Albany"/>
    <x v="1"/>
    <n v="66"/>
    <n v="194"/>
    <n v="12804"/>
    <n v="832"/>
    <x v="1"/>
    <n v="6.4979693845673231E-2"/>
    <n v="66"/>
  </r>
  <r>
    <n v="1934"/>
    <s v="Sports Direct"/>
    <n v="1185732"/>
    <x v="547"/>
    <x v="4"/>
    <x v="12"/>
    <s v="Fargo"/>
    <x v="4"/>
    <n v="40"/>
    <n v="175"/>
    <n v="7000"/>
    <n v="2100"/>
    <x v="2"/>
    <n v="0.3"/>
    <n v="40"/>
  </r>
  <r>
    <n v="2032"/>
    <s v="Sports Direct"/>
    <n v="1185732"/>
    <x v="547"/>
    <x v="4"/>
    <x v="12"/>
    <s v="Fargo"/>
    <x v="0"/>
    <n v="48"/>
    <n v="160"/>
    <n v="7680"/>
    <n v="376"/>
    <x v="1"/>
    <n v="4.8958333333333333E-2"/>
    <n v="48"/>
  </r>
  <r>
    <n v="2147"/>
    <s v="West Gear"/>
    <n v="1185732"/>
    <x v="547"/>
    <x v="0"/>
    <x v="0"/>
    <s v="Albany"/>
    <x v="3"/>
    <n v="51"/>
    <n v="169"/>
    <n v="8619"/>
    <n v="302"/>
    <x v="1"/>
    <n v="3.5038867618053138E-2"/>
    <n v="51"/>
  </r>
  <r>
    <n v="2262"/>
    <s v="West Gear"/>
    <n v="1185732"/>
    <x v="547"/>
    <x v="0"/>
    <x v="0"/>
    <s v="Albany"/>
    <x v="5"/>
    <n v="62"/>
    <n v="168"/>
    <n v="10416"/>
    <n v="479"/>
    <x v="1"/>
    <n v="4.5986943164362519E-2"/>
    <n v="62"/>
  </r>
  <r>
    <n v="2711"/>
    <s v="West Gear"/>
    <n v="1185732"/>
    <x v="547"/>
    <x v="0"/>
    <x v="0"/>
    <s v="Albany"/>
    <x v="4"/>
    <n v="53"/>
    <n v="150"/>
    <n v="7950"/>
    <n v="342"/>
    <x v="1"/>
    <n v="4.3018867924528303E-2"/>
    <n v="53"/>
  </r>
  <r>
    <n v="4180"/>
    <s v="Foot Locker"/>
    <n v="1185732"/>
    <x v="547"/>
    <x v="4"/>
    <x v="47"/>
    <s v="Omaha"/>
    <x v="0"/>
    <n v="38"/>
    <n v="112"/>
    <n v="4256"/>
    <n v="230"/>
    <x v="1"/>
    <n v="5.4041353383458647E-2"/>
    <n v="38"/>
  </r>
  <r>
    <n v="4509"/>
    <s v="Sports Direct"/>
    <n v="1185732"/>
    <x v="547"/>
    <x v="4"/>
    <x v="12"/>
    <s v="Fargo"/>
    <x v="1"/>
    <n v="54"/>
    <n v="98"/>
    <n v="5292"/>
    <n v="286"/>
    <x v="1"/>
    <n v="5.4043839758125475E-2"/>
    <n v="54"/>
  </r>
  <r>
    <n v="4825"/>
    <s v="Sports Direct"/>
    <n v="1185732"/>
    <x v="547"/>
    <x v="4"/>
    <x v="12"/>
    <s v="Fargo"/>
    <x v="2"/>
    <n v="44"/>
    <n v="84"/>
    <n v="3696"/>
    <n v="159"/>
    <x v="1"/>
    <n v="4.301948051948052E-2"/>
    <n v="44"/>
  </r>
  <r>
    <n v="5333"/>
    <s v="Foot Locker"/>
    <n v="1185732"/>
    <x v="547"/>
    <x v="4"/>
    <x v="48"/>
    <s v="Chicago"/>
    <x v="3"/>
    <n v="36"/>
    <n v="65"/>
    <n v="2340"/>
    <n v="105"/>
    <x v="1"/>
    <n v="4.4871794871794872E-2"/>
    <n v="36"/>
  </r>
  <r>
    <n v="5548"/>
    <s v="Sports Direct"/>
    <n v="1185732"/>
    <x v="547"/>
    <x v="4"/>
    <x v="12"/>
    <s v="Fargo"/>
    <x v="3"/>
    <n v="37"/>
    <n v="59"/>
    <n v="2183"/>
    <n v="87"/>
    <x v="1"/>
    <n v="3.9853412734768667E-2"/>
    <n v="37"/>
  </r>
  <r>
    <n v="5679"/>
    <s v="Sports Direct"/>
    <n v="1185732"/>
    <x v="547"/>
    <x v="4"/>
    <x v="12"/>
    <s v="Fargo"/>
    <x v="5"/>
    <n v="49"/>
    <n v="60"/>
    <n v="2940"/>
    <n v="135"/>
    <x v="1"/>
    <n v="4.5918367346938778E-2"/>
    <n v="49"/>
  </r>
  <r>
    <n v="5903"/>
    <s v="Sports Direct"/>
    <n v="1185732"/>
    <x v="547"/>
    <x v="4"/>
    <x v="12"/>
    <s v="Fargo"/>
    <x v="4"/>
    <n v="38"/>
    <n v="53"/>
    <n v="2014"/>
    <n v="87"/>
    <x v="1"/>
    <n v="4.3197616683217477E-2"/>
    <n v="38"/>
  </r>
  <r>
    <n v="6739"/>
    <s v="West Gear"/>
    <n v="1185732"/>
    <x v="547"/>
    <x v="0"/>
    <x v="0"/>
    <s v="Albany"/>
    <x v="0"/>
    <n v="65"/>
    <n v="950"/>
    <n v="61750"/>
    <n v="27788"/>
    <x v="2"/>
    <n v="0.45000809716599188"/>
    <n v="65"/>
  </r>
  <r>
    <n v="7047"/>
    <s v="West Gear"/>
    <n v="1185732"/>
    <x v="547"/>
    <x v="0"/>
    <x v="0"/>
    <s v="Albany"/>
    <x v="2"/>
    <n v="60"/>
    <n v="700"/>
    <n v="42000"/>
    <n v="14700"/>
    <x v="2"/>
    <n v="0.35"/>
    <n v="60"/>
  </r>
  <r>
    <n v="7086"/>
    <s v="West Gear"/>
    <n v="1185732"/>
    <x v="547"/>
    <x v="0"/>
    <x v="0"/>
    <s v="Albany"/>
    <x v="1"/>
    <n v="70"/>
    <n v="775"/>
    <n v="54250"/>
    <n v="27125"/>
    <x v="2"/>
    <n v="0.5"/>
    <n v="70"/>
  </r>
  <r>
    <n v="7237"/>
    <s v="West Gear"/>
    <n v="1185732"/>
    <x v="547"/>
    <x v="0"/>
    <x v="0"/>
    <s v="Albany"/>
    <x v="3"/>
    <n v="55"/>
    <n v="625"/>
    <n v="34375"/>
    <n v="8594"/>
    <x v="2"/>
    <n v="0.25000727272727274"/>
    <n v="55"/>
  </r>
  <r>
    <n v="7505"/>
    <s v="West Gear"/>
    <n v="1185732"/>
    <x v="547"/>
    <x v="0"/>
    <x v="0"/>
    <s v="Albany"/>
    <x v="4"/>
    <n v="55"/>
    <n v="575"/>
    <n v="31625"/>
    <n v="9488"/>
    <x v="2"/>
    <n v="0.30001581027667984"/>
    <n v="55"/>
  </r>
  <r>
    <n v="7537"/>
    <s v="West Gear"/>
    <n v="1185732"/>
    <x v="547"/>
    <x v="0"/>
    <x v="0"/>
    <s v="Albany"/>
    <x v="5"/>
    <n v="65"/>
    <n v="600"/>
    <n v="39000"/>
    <n v="13650"/>
    <x v="2"/>
    <n v="0.35"/>
    <n v="65"/>
  </r>
  <r>
    <n v="7574"/>
    <s v="Sports Direct"/>
    <n v="1185732"/>
    <x v="547"/>
    <x v="4"/>
    <x v="12"/>
    <s v="Fargo"/>
    <x v="0"/>
    <n v="50"/>
    <n v="550"/>
    <n v="27500"/>
    <n v="9625"/>
    <x v="2"/>
    <n v="0.35"/>
    <n v="50"/>
  </r>
  <r>
    <n v="8378"/>
    <s v="Foot Locker"/>
    <n v="1185732"/>
    <x v="547"/>
    <x v="4"/>
    <x v="47"/>
    <s v="Omaha"/>
    <x v="0"/>
    <n v="40"/>
    <n v="400"/>
    <n v="16000"/>
    <n v="6400"/>
    <x v="0"/>
    <n v="0.4"/>
    <n v="40"/>
  </r>
  <r>
    <n v="8962"/>
    <s v="Sports Direct"/>
    <n v="1185732"/>
    <x v="547"/>
    <x v="4"/>
    <x v="12"/>
    <s v="Fargo"/>
    <x v="2"/>
    <n v="45"/>
    <n v="300"/>
    <n v="13500"/>
    <n v="4050"/>
    <x v="2"/>
    <n v="0.3"/>
    <n v="45"/>
  </r>
  <r>
    <n v="9051"/>
    <s v="Sports Direct"/>
    <n v="1185732"/>
    <x v="547"/>
    <x v="4"/>
    <x v="12"/>
    <s v="Fargo"/>
    <x v="1"/>
    <n v="55"/>
    <n v="375"/>
    <n v="20625"/>
    <n v="8250"/>
    <x v="2"/>
    <n v="0.4"/>
    <n v="55"/>
  </r>
  <r>
    <n v="9253"/>
    <s v="Foot Locker"/>
    <n v="1185732"/>
    <x v="547"/>
    <x v="4"/>
    <x v="48"/>
    <s v="Chicago"/>
    <x v="3"/>
    <n v="40"/>
    <n v="250"/>
    <n v="10000"/>
    <n v="3500"/>
    <x v="0"/>
    <n v="0.35"/>
    <n v="40"/>
  </r>
  <r>
    <n v="9562"/>
    <s v="Sports Direct"/>
    <n v="1185732"/>
    <x v="547"/>
    <x v="4"/>
    <x v="12"/>
    <s v="Fargo"/>
    <x v="5"/>
    <n v="50"/>
    <n v="200"/>
    <n v="10000"/>
    <n v="3500"/>
    <x v="2"/>
    <n v="0.35"/>
    <n v="50"/>
  </r>
  <r>
    <n v="518"/>
    <s v="Amazon"/>
    <n v="1185732"/>
    <x v="548"/>
    <x v="4"/>
    <x v="37"/>
    <s v="Columbus"/>
    <x v="0"/>
    <n v="63"/>
    <n v="252"/>
    <n v="15876"/>
    <n v="826"/>
    <x v="1"/>
    <n v="5.2028218694885359E-2"/>
    <n v="63"/>
  </r>
  <r>
    <n v="942"/>
    <s v="Foot Locker"/>
    <n v="1128299"/>
    <x v="548"/>
    <x v="1"/>
    <x v="32"/>
    <s v="Honolulu"/>
    <x v="0"/>
    <n v="74"/>
    <n v="208"/>
    <n v="15392"/>
    <n v="570"/>
    <x v="1"/>
    <n v="3.7032224532224531E-2"/>
    <n v="74"/>
  </r>
  <r>
    <n v="1142"/>
    <s v="Foot Locker"/>
    <n v="1185732"/>
    <x v="548"/>
    <x v="4"/>
    <x v="48"/>
    <s v="Chicago"/>
    <x v="4"/>
    <n v="40"/>
    <n v="200"/>
    <n v="8000"/>
    <n v="3200"/>
    <x v="0"/>
    <n v="0.4"/>
    <n v="40"/>
  </r>
  <r>
    <n v="1169"/>
    <s v="Foot Locker"/>
    <n v="1185732"/>
    <x v="548"/>
    <x v="4"/>
    <x v="47"/>
    <s v="Omaha"/>
    <x v="2"/>
    <n v="35"/>
    <n v="200"/>
    <n v="7000"/>
    <n v="2450"/>
    <x v="0"/>
    <n v="0.35"/>
    <n v="35"/>
  </r>
  <r>
    <n v="1482"/>
    <s v="Amazon"/>
    <n v="1185732"/>
    <x v="548"/>
    <x v="4"/>
    <x v="37"/>
    <s v="Columbus"/>
    <x v="2"/>
    <n v="56"/>
    <n v="195"/>
    <n v="10920"/>
    <n v="513"/>
    <x v="1"/>
    <n v="4.6978021978021978E-2"/>
    <n v="56"/>
  </r>
  <r>
    <n v="1554"/>
    <s v="Foot Locker"/>
    <n v="1128299"/>
    <x v="548"/>
    <x v="1"/>
    <x v="32"/>
    <s v="Honolulu"/>
    <x v="2"/>
    <n v="81"/>
    <n v="182"/>
    <n v="14742"/>
    <n v="501"/>
    <x v="1"/>
    <n v="3.3984533984533986E-2"/>
    <n v="81"/>
  </r>
  <r>
    <n v="1692"/>
    <s v="West Gear"/>
    <n v="1185732"/>
    <x v="548"/>
    <x v="4"/>
    <x v="28"/>
    <s v="Indianapolis"/>
    <x v="4"/>
    <n v="45"/>
    <n v="175"/>
    <n v="7875"/>
    <n v="2756"/>
    <x v="2"/>
    <n v="0.34996825396825398"/>
    <n v="45"/>
  </r>
  <r>
    <n v="1771"/>
    <s v="Amazon"/>
    <n v="1185732"/>
    <x v="548"/>
    <x v="4"/>
    <x v="37"/>
    <s v="Columbus"/>
    <x v="1"/>
    <n v="69"/>
    <n v="181"/>
    <n v="12489"/>
    <n v="787"/>
    <x v="1"/>
    <n v="6.301545359916727E-2"/>
    <n v="69"/>
  </r>
  <r>
    <n v="2044"/>
    <s v="Amazon"/>
    <n v="1185732"/>
    <x v="548"/>
    <x v="4"/>
    <x v="37"/>
    <s v="Columbus"/>
    <x v="3"/>
    <n v="51"/>
    <n v="173"/>
    <n v="8823"/>
    <n v="450"/>
    <x v="1"/>
    <n v="5.1003060183611018E-2"/>
    <n v="51"/>
  </r>
  <r>
    <n v="2155"/>
    <s v="Foot Locker"/>
    <n v="1128299"/>
    <x v="548"/>
    <x v="1"/>
    <x v="32"/>
    <s v="Honolulu"/>
    <x v="1"/>
    <n v="96"/>
    <n v="154"/>
    <n v="14784"/>
    <n v="769"/>
    <x v="1"/>
    <n v="5.201569264069264E-2"/>
    <n v="96"/>
  </r>
  <r>
    <n v="2189"/>
    <s v="Amazon"/>
    <n v="1185732"/>
    <x v="548"/>
    <x v="4"/>
    <x v="37"/>
    <s v="Columbus"/>
    <x v="5"/>
    <n v="59"/>
    <n v="154"/>
    <n v="9086"/>
    <n v="418"/>
    <x v="1"/>
    <n v="4.6004842615012108E-2"/>
    <n v="59"/>
  </r>
  <r>
    <n v="2307"/>
    <s v="Amazon"/>
    <n v="1185732"/>
    <x v="548"/>
    <x v="4"/>
    <x v="37"/>
    <s v="Columbus"/>
    <x v="4"/>
    <n v="53"/>
    <n v="152"/>
    <n v="8056"/>
    <n v="435"/>
    <x v="1"/>
    <n v="5.3997020854021846E-2"/>
    <n v="53"/>
  </r>
  <r>
    <n v="2486"/>
    <s v="Foot Locker"/>
    <n v="1128299"/>
    <x v="548"/>
    <x v="1"/>
    <x v="32"/>
    <s v="Honolulu"/>
    <x v="5"/>
    <n v="80"/>
    <n v="149"/>
    <n v="11920"/>
    <n v="358"/>
    <x v="1"/>
    <n v="3.0033557046979867E-2"/>
    <n v="80"/>
  </r>
  <r>
    <n v="2545"/>
    <s v="West Gear"/>
    <n v="1185732"/>
    <x v="548"/>
    <x v="4"/>
    <x v="28"/>
    <s v="Indianapolis"/>
    <x v="0"/>
    <n v="51"/>
    <n v="149"/>
    <n v="7599"/>
    <n v="403"/>
    <x v="1"/>
    <n v="5.303329385445453E-2"/>
    <n v="51"/>
  </r>
  <r>
    <n v="2692"/>
    <s v="Foot Locker"/>
    <n v="1128299"/>
    <x v="548"/>
    <x v="1"/>
    <x v="32"/>
    <s v="Honolulu"/>
    <x v="3"/>
    <n v="79"/>
    <n v="150"/>
    <n v="11850"/>
    <n v="427"/>
    <x v="1"/>
    <n v="3.60337552742616E-2"/>
    <n v="79"/>
  </r>
  <r>
    <n v="3250"/>
    <s v="Foot Locker"/>
    <n v="1128299"/>
    <x v="548"/>
    <x v="1"/>
    <x v="32"/>
    <s v="Honolulu"/>
    <x v="4"/>
    <n v="73"/>
    <n v="130"/>
    <n v="9490"/>
    <n v="380"/>
    <x v="1"/>
    <n v="4.0042149631190724E-2"/>
    <n v="73"/>
  </r>
  <r>
    <n v="4196"/>
    <s v="West Gear"/>
    <n v="1185732"/>
    <x v="548"/>
    <x v="4"/>
    <x v="28"/>
    <s v="Indianapolis"/>
    <x v="1"/>
    <n v="54"/>
    <n v="101"/>
    <n v="5454"/>
    <n v="278"/>
    <x v="1"/>
    <n v="5.0971763843050973E-2"/>
    <n v="54"/>
  </r>
  <r>
    <n v="4836"/>
    <s v="West Gear"/>
    <n v="1185732"/>
    <x v="548"/>
    <x v="4"/>
    <x v="28"/>
    <s v="Indianapolis"/>
    <x v="2"/>
    <n v="49"/>
    <n v="84"/>
    <n v="4116"/>
    <n v="206"/>
    <x v="1"/>
    <n v="5.0048590864917399E-2"/>
    <n v="49"/>
  </r>
  <r>
    <n v="5418"/>
    <s v="West Gear"/>
    <n v="1185732"/>
    <x v="548"/>
    <x v="4"/>
    <x v="28"/>
    <s v="Indianapolis"/>
    <x v="3"/>
    <n v="42"/>
    <n v="68"/>
    <n v="2856"/>
    <n v="129"/>
    <x v="1"/>
    <n v="4.5168067226890755E-2"/>
    <n v="42"/>
  </r>
  <r>
    <n v="5633"/>
    <s v="Foot Locker"/>
    <n v="1185732"/>
    <x v="548"/>
    <x v="4"/>
    <x v="47"/>
    <s v="Omaha"/>
    <x v="2"/>
    <n v="33"/>
    <n v="56"/>
    <n v="1848"/>
    <n v="85"/>
    <x v="1"/>
    <n v="4.5995670995670992E-2"/>
    <n v="33"/>
  </r>
  <r>
    <n v="5809"/>
    <s v="Foot Locker"/>
    <n v="1185732"/>
    <x v="548"/>
    <x v="4"/>
    <x v="48"/>
    <s v="Chicago"/>
    <x v="4"/>
    <n v="39"/>
    <n v="50"/>
    <n v="1950"/>
    <n v="105"/>
    <x v="1"/>
    <n v="5.3846153846153849E-2"/>
    <n v="39"/>
  </r>
  <r>
    <n v="5848"/>
    <s v="West Gear"/>
    <n v="1185732"/>
    <x v="548"/>
    <x v="4"/>
    <x v="28"/>
    <s v="Indianapolis"/>
    <x v="5"/>
    <n v="51"/>
    <n v="50"/>
    <n v="2550"/>
    <n v="107"/>
    <x v="1"/>
    <n v="4.1960784313725491E-2"/>
    <n v="51"/>
  </r>
  <r>
    <n v="5919"/>
    <s v="West Gear"/>
    <n v="1185732"/>
    <x v="548"/>
    <x v="4"/>
    <x v="28"/>
    <s v="Indianapolis"/>
    <x v="4"/>
    <n v="42"/>
    <n v="49"/>
    <n v="2058"/>
    <n v="97"/>
    <x v="1"/>
    <n v="4.7133138969873666E-2"/>
    <n v="42"/>
  </r>
  <r>
    <n v="6566"/>
    <s v="Amazon"/>
    <n v="1185732"/>
    <x v="548"/>
    <x v="4"/>
    <x v="37"/>
    <s v="Columbus"/>
    <x v="0"/>
    <n v="65"/>
    <n v="900"/>
    <n v="58500"/>
    <n v="23400"/>
    <x v="1"/>
    <n v="0.4"/>
    <n v="65"/>
  </r>
  <r>
    <n v="6818"/>
    <s v="Amazon"/>
    <n v="1185732"/>
    <x v="548"/>
    <x v="4"/>
    <x v="37"/>
    <s v="Columbus"/>
    <x v="1"/>
    <n v="70"/>
    <n v="725"/>
    <n v="50750"/>
    <n v="25375"/>
    <x v="1"/>
    <n v="0.5"/>
    <n v="70"/>
  </r>
  <r>
    <n v="6884"/>
    <s v="Foot Locker"/>
    <n v="1128299"/>
    <x v="548"/>
    <x v="1"/>
    <x v="32"/>
    <s v="Honolulu"/>
    <x v="0"/>
    <n v="80"/>
    <n v="800"/>
    <n v="64000"/>
    <n v="16000"/>
    <x v="0"/>
    <n v="0.25"/>
    <n v="80"/>
  </r>
  <r>
    <n v="7461"/>
    <s v="Foot Locker"/>
    <n v="1128299"/>
    <x v="548"/>
    <x v="1"/>
    <x v="32"/>
    <s v="Honolulu"/>
    <x v="2"/>
    <n v="85"/>
    <n v="650"/>
    <n v="55250"/>
    <n v="11050"/>
    <x v="0"/>
    <n v="0.2"/>
    <n v="85"/>
  </r>
  <r>
    <n v="7472"/>
    <s v="Amazon"/>
    <n v="1185732"/>
    <x v="548"/>
    <x v="4"/>
    <x v="37"/>
    <s v="Columbus"/>
    <x v="3"/>
    <n v="55"/>
    <n v="575"/>
    <n v="31625"/>
    <n v="12650"/>
    <x v="1"/>
    <n v="0.4"/>
    <n v="55"/>
  </r>
  <r>
    <n v="7492"/>
    <s v="Foot Locker"/>
    <n v="1128299"/>
    <x v="548"/>
    <x v="1"/>
    <x v="32"/>
    <s v="Honolulu"/>
    <x v="3"/>
    <n v="85"/>
    <n v="600"/>
    <n v="51000"/>
    <n v="12750"/>
    <x v="0"/>
    <n v="0.25"/>
    <n v="85"/>
  </r>
  <r>
    <n v="7583"/>
    <s v="Amazon"/>
    <n v="1185732"/>
    <x v="548"/>
    <x v="4"/>
    <x v="37"/>
    <s v="Columbus"/>
    <x v="4"/>
    <n v="55"/>
    <n v="525"/>
    <n v="28875"/>
    <n v="11550"/>
    <x v="1"/>
    <n v="0.4"/>
    <n v="55"/>
  </r>
  <r>
    <n v="7584"/>
    <s v="West Gear"/>
    <n v="1185732"/>
    <x v="548"/>
    <x v="4"/>
    <x v="28"/>
    <s v="Indianapolis"/>
    <x v="0"/>
    <n v="55"/>
    <n v="550"/>
    <n v="30250"/>
    <n v="12100"/>
    <x v="2"/>
    <n v="0.4"/>
    <n v="55"/>
  </r>
  <r>
    <n v="7736"/>
    <s v="Amazon"/>
    <n v="1185732"/>
    <x v="548"/>
    <x v="4"/>
    <x v="37"/>
    <s v="Columbus"/>
    <x v="2"/>
    <n v="60"/>
    <n v="650"/>
    <n v="39000"/>
    <n v="13650"/>
    <x v="1"/>
    <n v="0.35"/>
    <n v="60"/>
  </r>
  <r>
    <n v="7750"/>
    <s v="Foot Locker"/>
    <n v="1128299"/>
    <x v="548"/>
    <x v="1"/>
    <x v="32"/>
    <s v="Honolulu"/>
    <x v="5"/>
    <n v="85"/>
    <n v="550"/>
    <n v="46750"/>
    <n v="7013"/>
    <x v="0"/>
    <n v="0.15001069518716578"/>
    <n v="85"/>
  </r>
  <r>
    <n v="7755"/>
    <s v="Foot Locker"/>
    <n v="1128299"/>
    <x v="548"/>
    <x v="1"/>
    <x v="32"/>
    <s v="Honolulu"/>
    <x v="1"/>
    <n v="100"/>
    <n v="550"/>
    <n v="55000"/>
    <n v="22000"/>
    <x v="0"/>
    <n v="0.4"/>
    <n v="100"/>
  </r>
  <r>
    <n v="7856"/>
    <s v="Foot Locker"/>
    <n v="1128299"/>
    <x v="548"/>
    <x v="1"/>
    <x v="32"/>
    <s v="Honolulu"/>
    <x v="4"/>
    <n v="80"/>
    <n v="500"/>
    <n v="40000"/>
    <n v="10000"/>
    <x v="0"/>
    <n v="0.25"/>
    <n v="80"/>
  </r>
  <r>
    <n v="7992"/>
    <s v="Amazon"/>
    <n v="1185732"/>
    <x v="548"/>
    <x v="4"/>
    <x v="37"/>
    <s v="Columbus"/>
    <x v="5"/>
    <n v="65"/>
    <n v="550"/>
    <n v="35750"/>
    <n v="12513"/>
    <x v="1"/>
    <n v="0.35001398601398603"/>
    <n v="65"/>
  </r>
  <r>
    <n v="8994"/>
    <s v="West Gear"/>
    <n v="1185732"/>
    <x v="548"/>
    <x v="4"/>
    <x v="28"/>
    <s v="Indianapolis"/>
    <x v="2"/>
    <n v="50"/>
    <n v="300"/>
    <n v="15000"/>
    <n v="6000"/>
    <x v="2"/>
    <n v="0.4"/>
    <n v="50"/>
  </r>
  <r>
    <n v="9064"/>
    <s v="West Gear"/>
    <n v="1185732"/>
    <x v="548"/>
    <x v="4"/>
    <x v="28"/>
    <s v="Indianapolis"/>
    <x v="1"/>
    <n v="60"/>
    <n v="375"/>
    <n v="22500"/>
    <n v="9000"/>
    <x v="2"/>
    <n v="0.4"/>
    <n v="60"/>
  </r>
  <r>
    <n v="9477"/>
    <s v="West Gear"/>
    <n v="1185732"/>
    <x v="548"/>
    <x v="4"/>
    <x v="28"/>
    <s v="Indianapolis"/>
    <x v="3"/>
    <n v="45"/>
    <n v="225"/>
    <n v="10125"/>
    <n v="3544"/>
    <x v="2"/>
    <n v="0.35002469135802466"/>
    <n v="45"/>
  </r>
  <r>
    <n v="9568"/>
    <s v="West Gear"/>
    <n v="1185732"/>
    <x v="548"/>
    <x v="4"/>
    <x v="28"/>
    <s v="Indianapolis"/>
    <x v="5"/>
    <n v="55"/>
    <n v="200"/>
    <n v="11000"/>
    <n v="3300"/>
    <x v="2"/>
    <n v="0.3"/>
    <n v="55"/>
  </r>
  <r>
    <n v="381"/>
    <s v="West Gear"/>
    <n v="1185732"/>
    <x v="549"/>
    <x v="1"/>
    <x v="43"/>
    <s v="Salt Lake City"/>
    <x v="0"/>
    <n v="28"/>
    <n v="248"/>
    <n v="6944"/>
    <n v="299"/>
    <x v="0"/>
    <n v="4.3058755760368661E-2"/>
    <n v="28"/>
  </r>
  <r>
    <n v="690"/>
    <s v="Kohl's"/>
    <n v="1185732"/>
    <x v="549"/>
    <x v="1"/>
    <x v="42"/>
    <s v="Cheyenne"/>
    <x v="0"/>
    <n v="48"/>
    <n v="228"/>
    <n v="10944"/>
    <n v="700"/>
    <x v="1"/>
    <n v="6.3961988304093567E-2"/>
    <n v="48"/>
  </r>
  <r>
    <n v="927"/>
    <s v="Amazon"/>
    <n v="1185732"/>
    <x v="549"/>
    <x v="0"/>
    <x v="36"/>
    <s v="Burlington"/>
    <x v="0"/>
    <n v="45"/>
    <n v="209"/>
    <n v="9405"/>
    <n v="489"/>
    <x v="0"/>
    <n v="5.1993620414673043E-2"/>
    <n v="45"/>
  </r>
  <r>
    <n v="949"/>
    <s v="West Gear"/>
    <n v="1185732"/>
    <x v="549"/>
    <x v="1"/>
    <x v="43"/>
    <s v="Salt Lake City"/>
    <x v="0"/>
    <n v="34"/>
    <n v="224"/>
    <n v="7616"/>
    <n v="396"/>
    <x v="1"/>
    <n v="5.1995798319327734E-2"/>
    <n v="34"/>
  </r>
  <r>
    <n v="1186"/>
    <s v="West Gear"/>
    <n v="1185732"/>
    <x v="549"/>
    <x v="1"/>
    <x v="43"/>
    <s v="Salt Lake City"/>
    <x v="1"/>
    <n v="32"/>
    <n v="204"/>
    <n v="6528"/>
    <n v="359"/>
    <x v="0"/>
    <n v="5.4993872549019607E-2"/>
    <n v="32"/>
  </r>
  <r>
    <n v="1323"/>
    <s v="Kohl's"/>
    <n v="1185732"/>
    <x v="549"/>
    <x v="1"/>
    <x v="42"/>
    <s v="Cheyenne"/>
    <x v="1"/>
    <n v="51"/>
    <n v="196"/>
    <n v="9996"/>
    <n v="360"/>
    <x v="1"/>
    <n v="3.601440576230492E-2"/>
    <n v="51"/>
  </r>
  <r>
    <n v="1637"/>
    <s v="Amazon"/>
    <n v="1185732"/>
    <x v="549"/>
    <x v="0"/>
    <x v="36"/>
    <s v="Burlington"/>
    <x v="0"/>
    <n v="54"/>
    <n v="182"/>
    <n v="9828"/>
    <n v="560"/>
    <x v="1"/>
    <n v="5.6980056980056981E-2"/>
    <n v="54"/>
  </r>
  <r>
    <n v="1657"/>
    <s v="West Gear"/>
    <n v="1185732"/>
    <x v="549"/>
    <x v="1"/>
    <x v="43"/>
    <s v="Salt Lake City"/>
    <x v="2"/>
    <n v="20"/>
    <n v="182"/>
    <n v="3640"/>
    <n v="142"/>
    <x v="0"/>
    <n v="3.9010989010989011E-2"/>
    <n v="20"/>
  </r>
  <r>
    <n v="1864"/>
    <s v="Amazon"/>
    <n v="1185732"/>
    <x v="549"/>
    <x v="0"/>
    <x v="36"/>
    <s v="Burlington"/>
    <x v="1"/>
    <n v="49"/>
    <n v="175"/>
    <n v="8575"/>
    <n v="403"/>
    <x v="0"/>
    <n v="4.6997084548104959E-2"/>
    <n v="49"/>
  </r>
  <r>
    <n v="2009"/>
    <s v="West Gear"/>
    <n v="1185732"/>
    <x v="549"/>
    <x v="1"/>
    <x v="43"/>
    <s v="Salt Lake City"/>
    <x v="2"/>
    <n v="29"/>
    <n v="160"/>
    <n v="4640"/>
    <n v="223"/>
    <x v="1"/>
    <n v="4.8060344827586206E-2"/>
    <n v="29"/>
  </r>
  <r>
    <n v="2217"/>
    <s v="West Gear"/>
    <n v="1185732"/>
    <x v="549"/>
    <x v="1"/>
    <x v="43"/>
    <s v="Salt Lake City"/>
    <x v="3"/>
    <n v="19"/>
    <n v="157"/>
    <n v="2983"/>
    <n v="116"/>
    <x v="0"/>
    <n v="3.8887026483405966E-2"/>
    <n v="19"/>
  </r>
  <r>
    <n v="2245"/>
    <s v="Kohl's"/>
    <n v="1185732"/>
    <x v="549"/>
    <x v="1"/>
    <x v="42"/>
    <s v="Cheyenne"/>
    <x v="2"/>
    <n v="44"/>
    <n v="163"/>
    <n v="7172"/>
    <n v="308"/>
    <x v="1"/>
    <n v="4.2944785276073622E-2"/>
    <n v="44"/>
  </r>
  <r>
    <n v="2515"/>
    <s v="Kohl's"/>
    <n v="1185732"/>
    <x v="549"/>
    <x v="1"/>
    <x v="42"/>
    <s v="Cheyenne"/>
    <x v="3"/>
    <n v="38"/>
    <n v="149"/>
    <n v="5662"/>
    <n v="272"/>
    <x v="1"/>
    <n v="4.8039561992228898E-2"/>
    <n v="38"/>
  </r>
  <r>
    <n v="2607"/>
    <s v="Amazon"/>
    <n v="1185732"/>
    <x v="549"/>
    <x v="0"/>
    <x v="36"/>
    <s v="Burlington"/>
    <x v="2"/>
    <n v="42"/>
    <n v="145"/>
    <n v="6090"/>
    <n v="305"/>
    <x v="0"/>
    <n v="5.0082101806239739E-2"/>
    <n v="42"/>
  </r>
  <r>
    <n v="2721"/>
    <s v="Kohl's"/>
    <n v="1185732"/>
    <x v="549"/>
    <x v="1"/>
    <x v="42"/>
    <s v="Cheyenne"/>
    <x v="4"/>
    <n v="39"/>
    <n v="150"/>
    <n v="5850"/>
    <n v="275"/>
    <x v="1"/>
    <n v="4.7008547008547008E-2"/>
    <n v="39"/>
  </r>
  <r>
    <n v="2749"/>
    <s v="West Gear"/>
    <n v="1185732"/>
    <x v="549"/>
    <x v="1"/>
    <x v="43"/>
    <s v="Salt Lake City"/>
    <x v="1"/>
    <n v="38"/>
    <n v="150"/>
    <n v="5700"/>
    <n v="371"/>
    <x v="1"/>
    <n v="6.5087719298245611E-2"/>
    <n v="38"/>
  </r>
  <r>
    <n v="2785"/>
    <s v="West Gear"/>
    <n v="1185732"/>
    <x v="549"/>
    <x v="1"/>
    <x v="43"/>
    <s v="Salt Lake City"/>
    <x v="5"/>
    <n v="28"/>
    <n v="140"/>
    <n v="3920"/>
    <n v="149"/>
    <x v="0"/>
    <n v="3.8010204081632651E-2"/>
    <n v="28"/>
  </r>
  <r>
    <n v="2935"/>
    <s v="West Gear"/>
    <n v="1185732"/>
    <x v="549"/>
    <x v="1"/>
    <x v="43"/>
    <s v="Salt Lake City"/>
    <x v="3"/>
    <n v="24"/>
    <n v="138"/>
    <n v="3312"/>
    <n v="159"/>
    <x v="1"/>
    <n v="4.8007246376811592E-2"/>
    <n v="24"/>
  </r>
  <r>
    <n v="3114"/>
    <s v="Kohl's"/>
    <n v="1185732"/>
    <x v="549"/>
    <x v="1"/>
    <x v="42"/>
    <s v="Cheyenne"/>
    <x v="5"/>
    <n v="48"/>
    <n v="137"/>
    <n v="6576"/>
    <n v="276"/>
    <x v="1"/>
    <n v="4.1970802919708027E-2"/>
    <n v="48"/>
  </r>
  <r>
    <n v="3225"/>
    <s v="West Gear"/>
    <n v="1185732"/>
    <x v="549"/>
    <x v="1"/>
    <x v="43"/>
    <s v="Salt Lake City"/>
    <x v="4"/>
    <n v="16"/>
    <n v="128"/>
    <n v="2048"/>
    <n v="96"/>
    <x v="0"/>
    <n v="4.6875E-2"/>
    <n v="16"/>
  </r>
  <r>
    <n v="3373"/>
    <s v="West Gear"/>
    <n v="1185732"/>
    <x v="549"/>
    <x v="1"/>
    <x v="43"/>
    <s v="Salt Lake City"/>
    <x v="5"/>
    <n v="32"/>
    <n v="128"/>
    <n v="4096"/>
    <n v="188"/>
    <x v="1"/>
    <n v="4.58984375E-2"/>
    <n v="32"/>
  </r>
  <r>
    <n v="3425"/>
    <s v="Amazon"/>
    <n v="1185732"/>
    <x v="549"/>
    <x v="0"/>
    <x v="36"/>
    <s v="Burlington"/>
    <x v="1"/>
    <n v="61"/>
    <n v="125"/>
    <n v="7625"/>
    <n v="397"/>
    <x v="1"/>
    <n v="5.2065573770491806E-2"/>
    <n v="61"/>
  </r>
  <r>
    <n v="3755"/>
    <s v="Amazon"/>
    <n v="1185732"/>
    <x v="549"/>
    <x v="0"/>
    <x v="36"/>
    <s v="Burlington"/>
    <x v="2"/>
    <n v="51"/>
    <n v="115"/>
    <n v="5865"/>
    <n v="328"/>
    <x v="1"/>
    <n v="5.5924978687127022E-2"/>
    <n v="51"/>
  </r>
  <r>
    <n v="3807"/>
    <s v="Amazon"/>
    <n v="1185732"/>
    <x v="549"/>
    <x v="0"/>
    <x v="36"/>
    <s v="Burlington"/>
    <x v="5"/>
    <n v="39"/>
    <n v="114"/>
    <n v="4446"/>
    <n v="169"/>
    <x v="0"/>
    <n v="3.8011695906432746E-2"/>
    <n v="39"/>
  </r>
  <r>
    <n v="4013"/>
    <s v="West Gear"/>
    <n v="1185732"/>
    <x v="549"/>
    <x v="1"/>
    <x v="43"/>
    <s v="Salt Lake City"/>
    <x v="4"/>
    <n v="23"/>
    <n v="115"/>
    <n v="2645"/>
    <n v="132"/>
    <x v="1"/>
    <n v="4.9905482041587901E-2"/>
    <n v="23"/>
  </r>
  <r>
    <n v="4054"/>
    <s v="Amazon"/>
    <n v="1185732"/>
    <x v="549"/>
    <x v="0"/>
    <x v="36"/>
    <s v="Burlington"/>
    <x v="3"/>
    <n v="33"/>
    <n v="109"/>
    <n v="3597"/>
    <n v="133"/>
    <x v="0"/>
    <n v="3.6975257158743398E-2"/>
    <n v="33"/>
  </r>
  <r>
    <n v="4266"/>
    <s v="Foot Locker"/>
    <n v="1185732"/>
    <x v="549"/>
    <x v="4"/>
    <x v="47"/>
    <s v="Omaha"/>
    <x v="3"/>
    <n v="20"/>
    <n v="100"/>
    <n v="2000"/>
    <n v="700"/>
    <x v="0"/>
    <n v="0.35"/>
    <n v="20"/>
  </r>
  <r>
    <n v="4514"/>
    <s v="Amazon"/>
    <n v="1185732"/>
    <x v="549"/>
    <x v="0"/>
    <x v="36"/>
    <s v="Burlington"/>
    <x v="5"/>
    <n v="54"/>
    <n v="94"/>
    <n v="5076"/>
    <n v="239"/>
    <x v="1"/>
    <n v="4.7084318360914104E-2"/>
    <n v="54"/>
  </r>
  <r>
    <n v="4547"/>
    <s v="Amazon"/>
    <n v="1185732"/>
    <x v="549"/>
    <x v="0"/>
    <x v="36"/>
    <s v="Burlington"/>
    <x v="3"/>
    <n v="46"/>
    <n v="98"/>
    <n v="4508"/>
    <n v="216"/>
    <x v="1"/>
    <n v="4.7914818101153507E-2"/>
    <n v="46"/>
  </r>
  <r>
    <n v="4611"/>
    <s v="Amazon"/>
    <n v="1185732"/>
    <x v="549"/>
    <x v="0"/>
    <x v="36"/>
    <s v="Burlington"/>
    <x v="4"/>
    <n v="46"/>
    <n v="90"/>
    <n v="4140"/>
    <n v="203"/>
    <x v="1"/>
    <n v="4.9033816425120773E-2"/>
    <n v="46"/>
  </r>
  <r>
    <n v="4737"/>
    <s v="Amazon"/>
    <n v="1185732"/>
    <x v="549"/>
    <x v="0"/>
    <x v="36"/>
    <s v="Burlington"/>
    <x v="4"/>
    <n v="36"/>
    <n v="96"/>
    <n v="3456"/>
    <n v="145"/>
    <x v="0"/>
    <n v="4.1956018518518517E-2"/>
    <n v="36"/>
  </r>
  <r>
    <n v="5625"/>
    <s v="Foot Locker"/>
    <n v="1185732"/>
    <x v="549"/>
    <x v="4"/>
    <x v="48"/>
    <s v="Chicago"/>
    <x v="5"/>
    <n v="47"/>
    <n v="56"/>
    <n v="2632"/>
    <n v="121"/>
    <x v="1"/>
    <n v="4.5972644376899699E-2"/>
    <n v="47"/>
  </r>
  <r>
    <n v="6510"/>
    <s v="Foot Locker"/>
    <n v="1185732"/>
    <x v="549"/>
    <x v="4"/>
    <x v="47"/>
    <s v="Omaha"/>
    <x v="3"/>
    <n v="18"/>
    <n v="25"/>
    <n v="450"/>
    <n v="22"/>
    <x v="1"/>
    <n v="4.8888888888888891E-2"/>
    <n v="18"/>
  </r>
  <r>
    <n v="6648"/>
    <s v="Kohl's"/>
    <n v="1185732"/>
    <x v="549"/>
    <x v="1"/>
    <x v="42"/>
    <s v="Cheyenne"/>
    <x v="0"/>
    <n v="50"/>
    <n v="875"/>
    <n v="43750"/>
    <n v="21875"/>
    <x v="2"/>
    <n v="0.5"/>
    <n v="50"/>
  </r>
  <r>
    <n v="6909"/>
    <s v="West Gear"/>
    <n v="1185732"/>
    <x v="549"/>
    <x v="1"/>
    <x v="43"/>
    <s v="Salt Lake City"/>
    <x v="0"/>
    <n v="35"/>
    <n v="800"/>
    <n v="28000"/>
    <n v="11200"/>
    <x v="2"/>
    <n v="0.4"/>
    <n v="35"/>
  </r>
  <r>
    <n v="7055"/>
    <s v="Kohl's"/>
    <n v="1185732"/>
    <x v="549"/>
    <x v="1"/>
    <x v="42"/>
    <s v="Cheyenne"/>
    <x v="1"/>
    <n v="55"/>
    <n v="700"/>
    <n v="38500"/>
    <n v="9625"/>
    <x v="2"/>
    <n v="0.25"/>
    <n v="55"/>
  </r>
  <r>
    <n v="7193"/>
    <s v="Amazon"/>
    <n v="1185732"/>
    <x v="549"/>
    <x v="0"/>
    <x v="36"/>
    <s v="Burlington"/>
    <x v="0"/>
    <n v="60"/>
    <n v="675"/>
    <n v="40500"/>
    <n v="18225"/>
    <x v="2"/>
    <n v="0.45"/>
    <n v="60"/>
  </r>
  <r>
    <n v="7207"/>
    <s v="West Gear"/>
    <n v="1185732"/>
    <x v="549"/>
    <x v="1"/>
    <x v="43"/>
    <s v="Salt Lake City"/>
    <x v="1"/>
    <n v="40"/>
    <n v="600"/>
    <n v="24000"/>
    <n v="12000"/>
    <x v="2"/>
    <n v="0.5"/>
    <n v="40"/>
  </r>
  <r>
    <n v="7275"/>
    <s v="Kohl's"/>
    <n v="1185732"/>
    <x v="549"/>
    <x v="1"/>
    <x v="42"/>
    <s v="Cheyenne"/>
    <x v="2"/>
    <n v="45"/>
    <n v="625"/>
    <n v="28125"/>
    <n v="8438"/>
    <x v="2"/>
    <n v="0.30001777777777777"/>
    <n v="45"/>
  </r>
  <r>
    <n v="7815"/>
    <s v="Kohl's"/>
    <n v="1185732"/>
    <x v="549"/>
    <x v="1"/>
    <x v="42"/>
    <s v="Cheyenne"/>
    <x v="5"/>
    <n v="50"/>
    <n v="525"/>
    <n v="26250"/>
    <n v="7875"/>
    <x v="2"/>
    <n v="0.3"/>
    <n v="50"/>
  </r>
  <r>
    <n v="7830"/>
    <s v="Kohl's"/>
    <n v="1185732"/>
    <x v="549"/>
    <x v="1"/>
    <x v="42"/>
    <s v="Cheyenne"/>
    <x v="3"/>
    <n v="40"/>
    <n v="550"/>
    <n v="22000"/>
    <n v="7700"/>
    <x v="2"/>
    <n v="0.35"/>
    <n v="40"/>
  </r>
  <r>
    <n v="7884"/>
    <s v="West Gear"/>
    <n v="1185732"/>
    <x v="549"/>
    <x v="1"/>
    <x v="43"/>
    <s v="Salt Lake City"/>
    <x v="2"/>
    <n v="30"/>
    <n v="550"/>
    <n v="16500"/>
    <n v="5775"/>
    <x v="2"/>
    <n v="0.35"/>
    <n v="30"/>
  </r>
  <r>
    <n v="7899"/>
    <s v="Kohl's"/>
    <n v="1185732"/>
    <x v="549"/>
    <x v="1"/>
    <x v="42"/>
    <s v="Cheyenne"/>
    <x v="4"/>
    <n v="40"/>
    <n v="500"/>
    <n v="20000"/>
    <n v="7000"/>
    <x v="2"/>
    <n v="0.35"/>
    <n v="40"/>
  </r>
  <r>
    <n v="8058"/>
    <s v="Amazon"/>
    <n v="1185732"/>
    <x v="549"/>
    <x v="0"/>
    <x v="36"/>
    <s v="Burlington"/>
    <x v="1"/>
    <n v="65"/>
    <n v="500"/>
    <n v="32500"/>
    <n v="13000"/>
    <x v="2"/>
    <n v="0.4"/>
    <n v="65"/>
  </r>
  <r>
    <n v="8185"/>
    <s v="West Gear"/>
    <n v="1185732"/>
    <x v="549"/>
    <x v="1"/>
    <x v="43"/>
    <s v="Salt Lake City"/>
    <x v="4"/>
    <n v="25"/>
    <n v="425"/>
    <n v="10625"/>
    <n v="4250"/>
    <x v="2"/>
    <n v="0.4"/>
    <n v="25"/>
  </r>
  <r>
    <n v="8189"/>
    <s v="West Gear"/>
    <n v="1185732"/>
    <x v="549"/>
    <x v="1"/>
    <x v="43"/>
    <s v="Salt Lake City"/>
    <x v="5"/>
    <n v="35"/>
    <n v="425"/>
    <n v="14875"/>
    <n v="5206"/>
    <x v="2"/>
    <n v="0.34998319327731092"/>
    <n v="35"/>
  </r>
  <r>
    <n v="8467"/>
    <s v="West Gear"/>
    <n v="1185732"/>
    <x v="549"/>
    <x v="1"/>
    <x v="43"/>
    <s v="Salt Lake City"/>
    <x v="3"/>
    <n v="25"/>
    <n v="475"/>
    <n v="11875"/>
    <n v="4156"/>
    <x v="2"/>
    <n v="0.34997894736842106"/>
    <n v="25"/>
  </r>
  <r>
    <n v="8516"/>
    <s v="Amazon"/>
    <n v="1185732"/>
    <x v="549"/>
    <x v="0"/>
    <x v="36"/>
    <s v="Burlington"/>
    <x v="2"/>
    <n v="55"/>
    <n v="425"/>
    <n v="23375"/>
    <n v="10519"/>
    <x v="2"/>
    <n v="0.4500106951871658"/>
    <n v="55"/>
  </r>
  <r>
    <n v="8907"/>
    <s v="Amazon"/>
    <n v="1185732"/>
    <x v="549"/>
    <x v="0"/>
    <x v="36"/>
    <s v="Burlington"/>
    <x v="3"/>
    <n v="50"/>
    <n v="350"/>
    <n v="17500"/>
    <n v="6125"/>
    <x v="2"/>
    <n v="0.35"/>
    <n v="50"/>
  </r>
  <r>
    <n v="9145"/>
    <s v="Amazon"/>
    <n v="1185732"/>
    <x v="549"/>
    <x v="0"/>
    <x v="36"/>
    <s v="Burlington"/>
    <x v="5"/>
    <n v="60"/>
    <n v="325"/>
    <n v="19500"/>
    <n v="6825"/>
    <x v="2"/>
    <n v="0.35"/>
    <n v="60"/>
  </r>
  <r>
    <n v="9158"/>
    <s v="Amazon"/>
    <n v="1185732"/>
    <x v="549"/>
    <x v="0"/>
    <x v="36"/>
    <s v="Burlington"/>
    <x v="4"/>
    <n v="50"/>
    <n v="300"/>
    <n v="15000"/>
    <n v="5250"/>
    <x v="2"/>
    <n v="0.35"/>
    <n v="50"/>
  </r>
  <r>
    <n v="9274"/>
    <s v="Foot Locker"/>
    <n v="1185732"/>
    <x v="549"/>
    <x v="4"/>
    <x v="48"/>
    <s v="Chicago"/>
    <x v="5"/>
    <n v="50"/>
    <n v="225"/>
    <n v="11250"/>
    <n v="3938"/>
    <x v="0"/>
    <n v="0.35004444444444444"/>
    <n v="50"/>
  </r>
  <r>
    <n v="896"/>
    <s v="Foot Locker"/>
    <n v="1185732"/>
    <x v="550"/>
    <x v="4"/>
    <x v="15"/>
    <s v="Sioux Falls"/>
    <x v="3"/>
    <n v="40"/>
    <n v="225"/>
    <n v="9000"/>
    <n v="2700"/>
    <x v="1"/>
    <n v="0.3"/>
    <n v="40"/>
  </r>
  <r>
    <n v="1815"/>
    <s v="Foot Locker"/>
    <n v="1185732"/>
    <x v="550"/>
    <x v="4"/>
    <x v="15"/>
    <s v="Sioux Falls"/>
    <x v="4"/>
    <n v="40"/>
    <n v="175"/>
    <n v="7000"/>
    <n v="2100"/>
    <x v="1"/>
    <n v="0.3"/>
    <n v="40"/>
  </r>
  <r>
    <n v="2196"/>
    <s v="Foot Locker"/>
    <n v="1185732"/>
    <x v="550"/>
    <x v="4"/>
    <x v="15"/>
    <s v="Sioux Falls"/>
    <x v="0"/>
    <n v="47"/>
    <n v="154"/>
    <n v="7238"/>
    <n v="333"/>
    <x v="1"/>
    <n v="4.6007184305056646E-2"/>
    <n v="47"/>
  </r>
  <r>
    <n v="3592"/>
    <s v="Foot Locker"/>
    <n v="1185732"/>
    <x v="550"/>
    <x v="4"/>
    <x v="48"/>
    <s v="Chicago"/>
    <x v="1"/>
    <n v="54"/>
    <n v="120"/>
    <n v="6480"/>
    <n v="395"/>
    <x v="1"/>
    <n v="6.095679012345679E-2"/>
    <n v="54"/>
  </r>
  <r>
    <n v="4487"/>
    <s v="Foot Locker"/>
    <n v="1185732"/>
    <x v="550"/>
    <x v="4"/>
    <x v="15"/>
    <s v="Sioux Falls"/>
    <x v="1"/>
    <n v="53"/>
    <n v="94"/>
    <n v="4982"/>
    <n v="264"/>
    <x v="1"/>
    <n v="5.2990766760337212E-2"/>
    <n v="53"/>
  </r>
  <r>
    <n v="4936"/>
    <s v="Foot Locker"/>
    <n v="1185732"/>
    <x v="550"/>
    <x v="4"/>
    <x v="15"/>
    <s v="Sioux Falls"/>
    <x v="2"/>
    <n v="44"/>
    <n v="81"/>
    <n v="3564"/>
    <n v="160"/>
    <x v="1"/>
    <n v="4.4893378226711557E-2"/>
    <n v="44"/>
  </r>
  <r>
    <n v="5180"/>
    <s v="Foot Locker"/>
    <n v="1185732"/>
    <x v="550"/>
    <x v="4"/>
    <x v="47"/>
    <s v="Omaha"/>
    <x v="4"/>
    <n v="20"/>
    <n v="75"/>
    <n v="1500"/>
    <n v="600"/>
    <x v="0"/>
    <n v="0.4"/>
    <n v="20"/>
  </r>
  <r>
    <n v="5537"/>
    <s v="Foot Locker"/>
    <n v="1185732"/>
    <x v="550"/>
    <x v="4"/>
    <x v="15"/>
    <s v="Sioux Falls"/>
    <x v="3"/>
    <n v="37"/>
    <n v="61"/>
    <n v="2257"/>
    <n v="95"/>
    <x v="1"/>
    <n v="4.2091271599468322E-2"/>
    <n v="37"/>
  </r>
  <r>
    <n v="5907"/>
    <s v="Foot Locker"/>
    <n v="1185732"/>
    <x v="550"/>
    <x v="4"/>
    <x v="15"/>
    <s v="Sioux Falls"/>
    <x v="4"/>
    <n v="38"/>
    <n v="44"/>
    <n v="1672"/>
    <n v="72"/>
    <x v="1"/>
    <n v="4.3062200956937802E-2"/>
    <n v="38"/>
  </r>
  <r>
    <n v="6100"/>
    <s v="Foot Locker"/>
    <n v="1185732"/>
    <x v="550"/>
    <x v="4"/>
    <x v="15"/>
    <s v="Sioux Falls"/>
    <x v="5"/>
    <n v="49"/>
    <n v="52"/>
    <n v="2548"/>
    <n v="117"/>
    <x v="1"/>
    <n v="4.5918367346938778E-2"/>
    <n v="49"/>
  </r>
  <r>
    <n v="6534"/>
    <s v="Foot Locker"/>
    <n v="1185732"/>
    <x v="550"/>
    <x v="4"/>
    <x v="47"/>
    <s v="Omaha"/>
    <x v="4"/>
    <n v="19"/>
    <n v="23"/>
    <n v="437"/>
    <n v="23"/>
    <x v="1"/>
    <n v="5.2631578947368418E-2"/>
    <n v="19"/>
  </r>
  <r>
    <n v="7571"/>
    <s v="Foot Locker"/>
    <n v="1185732"/>
    <x v="550"/>
    <x v="4"/>
    <x v="15"/>
    <s v="Sioux Falls"/>
    <x v="0"/>
    <n v="50"/>
    <n v="550"/>
    <n v="27500"/>
    <n v="9625"/>
    <x v="1"/>
    <n v="0.35"/>
    <n v="50"/>
  </r>
  <r>
    <n v="8571"/>
    <s v="Foot Locker"/>
    <n v="1185732"/>
    <x v="550"/>
    <x v="4"/>
    <x v="48"/>
    <s v="Chicago"/>
    <x v="1"/>
    <n v="55"/>
    <n v="400"/>
    <n v="22000"/>
    <n v="11000"/>
    <x v="0"/>
    <n v="0.5"/>
    <n v="55"/>
  </r>
  <r>
    <n v="8945"/>
    <s v="Foot Locker"/>
    <n v="1185732"/>
    <x v="550"/>
    <x v="4"/>
    <x v="15"/>
    <s v="Sioux Falls"/>
    <x v="2"/>
    <n v="45"/>
    <n v="300"/>
    <n v="13500"/>
    <n v="4050"/>
    <x v="1"/>
    <n v="0.3"/>
    <n v="45"/>
  </r>
  <r>
    <n v="9045"/>
    <s v="Foot Locker"/>
    <n v="1185732"/>
    <x v="550"/>
    <x v="4"/>
    <x v="15"/>
    <s v="Sioux Falls"/>
    <x v="1"/>
    <n v="55"/>
    <n v="375"/>
    <n v="20625"/>
    <n v="8250"/>
    <x v="1"/>
    <n v="0.4"/>
    <n v="55"/>
  </r>
  <r>
    <n v="9559"/>
    <s v="Foot Locker"/>
    <n v="1185732"/>
    <x v="550"/>
    <x v="4"/>
    <x v="15"/>
    <s v="Sioux Falls"/>
    <x v="5"/>
    <n v="50"/>
    <n v="200"/>
    <n v="10000"/>
    <n v="3500"/>
    <x v="1"/>
    <n v="0.35"/>
    <n v="50"/>
  </r>
  <r>
    <n v="1008"/>
    <s v="Sports Direct"/>
    <n v="1128299"/>
    <x v="551"/>
    <x v="2"/>
    <x v="16"/>
    <s v="Atlanta"/>
    <x v="0"/>
    <n v="37"/>
    <n v="218"/>
    <n v="8066"/>
    <n v="371"/>
    <x v="0"/>
    <n v="4.5995536821224897E-2"/>
    <n v="37"/>
  </r>
  <r>
    <n v="1348"/>
    <s v="Sports Direct"/>
    <n v="1128299"/>
    <x v="551"/>
    <x v="2"/>
    <x v="16"/>
    <s v="Atlanta"/>
    <x v="0"/>
    <n v="47"/>
    <n v="196"/>
    <n v="9212"/>
    <n v="461"/>
    <x v="1"/>
    <n v="5.0043421623968735E-2"/>
    <n v="47"/>
  </r>
  <r>
    <n v="1460"/>
    <s v="Sports Direct"/>
    <n v="1128299"/>
    <x v="551"/>
    <x v="2"/>
    <x v="16"/>
    <s v="Atlanta"/>
    <x v="3"/>
    <n v="41"/>
    <n v="184"/>
    <n v="7544"/>
    <n v="309"/>
    <x v="0"/>
    <n v="4.095970307529162E-2"/>
    <n v="41"/>
  </r>
  <r>
    <n v="1627"/>
    <s v="Kohl's"/>
    <n v="1197831"/>
    <x v="551"/>
    <x v="4"/>
    <x v="23"/>
    <s v="Wichita"/>
    <x v="0"/>
    <n v="51"/>
    <n v="182"/>
    <n v="9282"/>
    <n v="464"/>
    <x v="1"/>
    <n v="4.9989226459814698E-2"/>
    <n v="51"/>
  </r>
  <r>
    <n v="1975"/>
    <s v="Sports Direct"/>
    <n v="1128299"/>
    <x v="551"/>
    <x v="2"/>
    <x v="16"/>
    <s v="Atlanta"/>
    <x v="2"/>
    <n v="37"/>
    <n v="173"/>
    <n v="6401"/>
    <n v="294"/>
    <x v="0"/>
    <n v="4.5930323386970784E-2"/>
    <n v="37"/>
  </r>
  <r>
    <n v="2022"/>
    <s v="Sports Direct"/>
    <n v="1128299"/>
    <x v="551"/>
    <x v="2"/>
    <x v="16"/>
    <s v="Atlanta"/>
    <x v="2"/>
    <n v="51"/>
    <n v="173"/>
    <n v="8823"/>
    <n v="450"/>
    <x v="1"/>
    <n v="5.1003060183611018E-2"/>
    <n v="51"/>
  </r>
  <r>
    <n v="2233"/>
    <s v="Sports Direct"/>
    <n v="1128299"/>
    <x v="551"/>
    <x v="2"/>
    <x v="16"/>
    <s v="Atlanta"/>
    <x v="1"/>
    <n v="51"/>
    <n v="157"/>
    <n v="8007"/>
    <n v="232"/>
    <x v="0"/>
    <n v="2.8974647183714251E-2"/>
    <n v="51"/>
  </r>
  <r>
    <n v="2426"/>
    <s v="Sports Direct"/>
    <n v="1128299"/>
    <x v="551"/>
    <x v="2"/>
    <x v="16"/>
    <s v="Atlanta"/>
    <x v="5"/>
    <n v="39"/>
    <n v="162"/>
    <n v="6318"/>
    <n v="240"/>
    <x v="0"/>
    <n v="3.7986704653371318E-2"/>
    <n v="39"/>
  </r>
  <r>
    <n v="2478"/>
    <s v="Foot Locker"/>
    <n v="1185732"/>
    <x v="551"/>
    <x v="4"/>
    <x v="48"/>
    <s v="Chicago"/>
    <x v="0"/>
    <n v="49"/>
    <n v="149"/>
    <n v="7301"/>
    <n v="372"/>
    <x v="1"/>
    <n v="5.0951924393918643E-2"/>
    <n v="49"/>
  </r>
  <r>
    <n v="2729"/>
    <s v="Kohl's"/>
    <n v="1197831"/>
    <x v="551"/>
    <x v="4"/>
    <x v="23"/>
    <s v="Wichita"/>
    <x v="1"/>
    <n v="60"/>
    <n v="140"/>
    <n v="8400"/>
    <n v="412"/>
    <x v="1"/>
    <n v="4.9047619047619048E-2"/>
    <n v="60"/>
  </r>
  <r>
    <n v="2884"/>
    <s v="Sports Direct"/>
    <n v="1128299"/>
    <x v="551"/>
    <x v="2"/>
    <x v="16"/>
    <s v="Atlanta"/>
    <x v="1"/>
    <n v="67"/>
    <n v="143"/>
    <n v="9581"/>
    <n v="364"/>
    <x v="1"/>
    <n v="3.7991858887381276E-2"/>
    <n v="67"/>
  </r>
  <r>
    <n v="2958"/>
    <s v="Sports Direct"/>
    <n v="1128299"/>
    <x v="551"/>
    <x v="2"/>
    <x v="16"/>
    <s v="Atlanta"/>
    <x v="5"/>
    <n v="54"/>
    <n v="138"/>
    <n v="7452"/>
    <n v="358"/>
    <x v="1"/>
    <n v="4.804079441760601E-2"/>
    <n v="54"/>
  </r>
  <r>
    <n v="3138"/>
    <s v="Sports Direct"/>
    <n v="1128299"/>
    <x v="551"/>
    <x v="2"/>
    <x v="16"/>
    <s v="Atlanta"/>
    <x v="3"/>
    <n v="50"/>
    <n v="137"/>
    <n v="6850"/>
    <n v="343"/>
    <x v="1"/>
    <n v="5.0072992700729929E-2"/>
    <n v="50"/>
  </r>
  <r>
    <n v="3260"/>
    <s v="Sports Direct"/>
    <n v="1128299"/>
    <x v="551"/>
    <x v="2"/>
    <x v="16"/>
    <s v="Atlanta"/>
    <x v="4"/>
    <n v="39"/>
    <n v="128"/>
    <n v="4992"/>
    <n v="225"/>
    <x v="0"/>
    <n v="4.5072115384615384E-2"/>
    <n v="39"/>
  </r>
  <r>
    <n v="3400"/>
    <s v="Sports Direct"/>
    <n v="1128299"/>
    <x v="551"/>
    <x v="2"/>
    <x v="16"/>
    <s v="Atlanta"/>
    <x v="4"/>
    <n v="46"/>
    <n v="128"/>
    <n v="5888"/>
    <n v="300"/>
    <x v="1"/>
    <n v="5.0951086956521736E-2"/>
    <n v="46"/>
  </r>
  <r>
    <n v="3605"/>
    <s v="Kohl's"/>
    <n v="1197831"/>
    <x v="551"/>
    <x v="4"/>
    <x v="23"/>
    <s v="Wichita"/>
    <x v="2"/>
    <n v="49"/>
    <n v="119"/>
    <n v="5831"/>
    <n v="292"/>
    <x v="1"/>
    <n v="5.0077173726633513E-2"/>
    <n v="49"/>
  </r>
  <r>
    <n v="4037"/>
    <s v="Kohl's"/>
    <n v="1197831"/>
    <x v="551"/>
    <x v="4"/>
    <x v="23"/>
    <s v="Wichita"/>
    <x v="3"/>
    <n v="42"/>
    <n v="102"/>
    <n v="4284"/>
    <n v="197"/>
    <x v="1"/>
    <n v="4.5985060690943047E-2"/>
    <n v="42"/>
  </r>
  <r>
    <n v="4982"/>
    <s v="Kohl's"/>
    <n v="1197831"/>
    <x v="551"/>
    <x v="4"/>
    <x v="23"/>
    <s v="Wichita"/>
    <x v="5"/>
    <n v="56"/>
    <n v="91"/>
    <n v="5096"/>
    <n v="234"/>
    <x v="1"/>
    <n v="4.5918367346938778E-2"/>
    <n v="56"/>
  </r>
  <r>
    <n v="5184"/>
    <s v="Foot Locker"/>
    <n v="1185732"/>
    <x v="551"/>
    <x v="4"/>
    <x v="47"/>
    <s v="Omaha"/>
    <x v="5"/>
    <n v="30"/>
    <n v="75"/>
    <n v="2250"/>
    <n v="788"/>
    <x v="0"/>
    <n v="0.35022222222222221"/>
    <n v="30"/>
  </r>
  <r>
    <n v="5792"/>
    <s v="Kohl's"/>
    <n v="1197831"/>
    <x v="551"/>
    <x v="4"/>
    <x v="23"/>
    <s v="Wichita"/>
    <x v="4"/>
    <n v="43"/>
    <n v="75"/>
    <n v="3225"/>
    <n v="158"/>
    <x v="1"/>
    <n v="4.8992248062015506E-2"/>
    <n v="43"/>
  </r>
  <r>
    <n v="6576"/>
    <s v="Foot Locker"/>
    <n v="1185732"/>
    <x v="551"/>
    <x v="4"/>
    <x v="47"/>
    <s v="Omaha"/>
    <x v="5"/>
    <n v="29"/>
    <n v="21"/>
    <n v="609"/>
    <n v="29"/>
    <x v="1"/>
    <n v="4.7619047619047616E-2"/>
    <n v="29"/>
  </r>
  <r>
    <n v="7104"/>
    <s v="Sports Direct"/>
    <n v="1128299"/>
    <x v="551"/>
    <x v="2"/>
    <x v="16"/>
    <s v="Atlanta"/>
    <x v="0"/>
    <n v="50"/>
    <n v="725"/>
    <n v="36250"/>
    <n v="14500"/>
    <x v="1"/>
    <n v="0.4"/>
    <n v="50"/>
  </r>
  <r>
    <n v="7185"/>
    <s v="Kohl's"/>
    <n v="1197831"/>
    <x v="551"/>
    <x v="4"/>
    <x v="23"/>
    <s v="Wichita"/>
    <x v="0"/>
    <n v="55"/>
    <n v="675"/>
    <n v="37125"/>
    <n v="12994"/>
    <x v="1"/>
    <n v="0.35000673400673399"/>
    <n v="55"/>
  </r>
  <r>
    <n v="7404"/>
    <s v="Sports Direct"/>
    <n v="1128299"/>
    <x v="551"/>
    <x v="2"/>
    <x v="16"/>
    <s v="Atlanta"/>
    <x v="2"/>
    <n v="55"/>
    <n v="575"/>
    <n v="31625"/>
    <n v="12650"/>
    <x v="1"/>
    <n v="0.4"/>
    <n v="55"/>
  </r>
  <r>
    <n v="7623"/>
    <s v="Foot Locker"/>
    <n v="1185732"/>
    <x v="551"/>
    <x v="4"/>
    <x v="48"/>
    <s v="Chicago"/>
    <x v="0"/>
    <n v="50"/>
    <n v="550"/>
    <n v="27500"/>
    <n v="11000"/>
    <x v="0"/>
    <n v="0.4"/>
    <n v="50"/>
  </r>
  <r>
    <n v="7954"/>
    <s v="Sports Direct"/>
    <n v="1128299"/>
    <x v="551"/>
    <x v="2"/>
    <x v="16"/>
    <s v="Atlanta"/>
    <x v="3"/>
    <n v="55"/>
    <n v="525"/>
    <n v="28875"/>
    <n v="10106"/>
    <x v="1"/>
    <n v="0.34999134199134196"/>
    <n v="55"/>
  </r>
  <r>
    <n v="7996"/>
    <s v="Kohl's"/>
    <n v="1197831"/>
    <x v="551"/>
    <x v="4"/>
    <x v="23"/>
    <s v="Wichita"/>
    <x v="1"/>
    <n v="65"/>
    <n v="500"/>
    <n v="32500"/>
    <n v="11375"/>
    <x v="1"/>
    <n v="0.35"/>
    <n v="65"/>
  </r>
  <r>
    <n v="8046"/>
    <s v="Sports Direct"/>
    <n v="1128299"/>
    <x v="551"/>
    <x v="2"/>
    <x v="16"/>
    <s v="Atlanta"/>
    <x v="5"/>
    <n v="55"/>
    <n v="475"/>
    <n v="26125"/>
    <n v="9144"/>
    <x v="1"/>
    <n v="0.35000956937799044"/>
    <n v="55"/>
  </r>
  <r>
    <n v="8048"/>
    <s v="Sports Direct"/>
    <n v="1128299"/>
    <x v="551"/>
    <x v="2"/>
    <x v="16"/>
    <s v="Atlanta"/>
    <x v="1"/>
    <n v="70"/>
    <n v="475"/>
    <n v="33250"/>
    <n v="8313"/>
    <x v="1"/>
    <n v="0.25001503759398497"/>
    <n v="70"/>
  </r>
  <r>
    <n v="8302"/>
    <s v="Sports Direct"/>
    <n v="1128299"/>
    <x v="551"/>
    <x v="2"/>
    <x v="16"/>
    <s v="Atlanta"/>
    <x v="4"/>
    <n v="50"/>
    <n v="425"/>
    <n v="21250"/>
    <n v="8500"/>
    <x v="1"/>
    <n v="0.4"/>
    <n v="50"/>
  </r>
  <r>
    <n v="8437"/>
    <s v="Kohl's"/>
    <n v="1197831"/>
    <x v="551"/>
    <x v="4"/>
    <x v="23"/>
    <s v="Wichita"/>
    <x v="2"/>
    <n v="50"/>
    <n v="425"/>
    <n v="21250"/>
    <n v="7438"/>
    <x v="1"/>
    <n v="0.35002352941176473"/>
    <n v="50"/>
  </r>
  <r>
    <n v="8829"/>
    <s v="Kohl's"/>
    <n v="1197831"/>
    <x v="551"/>
    <x v="4"/>
    <x v="23"/>
    <s v="Wichita"/>
    <x v="3"/>
    <n v="45"/>
    <n v="350"/>
    <n v="15750"/>
    <n v="5513"/>
    <x v="1"/>
    <n v="0.35003174603174603"/>
    <n v="45"/>
  </r>
  <r>
    <n v="8935"/>
    <s v="Kohl's"/>
    <n v="1197831"/>
    <x v="551"/>
    <x v="4"/>
    <x v="23"/>
    <s v="Wichita"/>
    <x v="4"/>
    <n v="45"/>
    <n v="300"/>
    <n v="13500"/>
    <n v="4725"/>
    <x v="1"/>
    <n v="0.35"/>
    <n v="45"/>
  </r>
  <r>
    <n v="8947"/>
    <s v="Kohl's"/>
    <n v="1197831"/>
    <x v="551"/>
    <x v="4"/>
    <x v="23"/>
    <s v="Wichita"/>
    <x v="5"/>
    <n v="60"/>
    <n v="325"/>
    <n v="19500"/>
    <n v="6825"/>
    <x v="1"/>
    <n v="0.35"/>
    <n v="60"/>
  </r>
  <r>
    <n v="1635"/>
    <s v="Foot Locker"/>
    <n v="1185732"/>
    <x v="552"/>
    <x v="0"/>
    <x v="17"/>
    <s v="Wilmington"/>
    <x v="0"/>
    <n v="53"/>
    <n v="182"/>
    <n v="9646"/>
    <n v="482"/>
    <x v="1"/>
    <n v="4.9968899025502798E-2"/>
    <n v="53"/>
  </r>
  <r>
    <n v="1886"/>
    <s v="Sports Direct"/>
    <n v="1185732"/>
    <x v="552"/>
    <x v="0"/>
    <x v="26"/>
    <s v="Boston"/>
    <x v="0"/>
    <n v="37"/>
    <n v="180"/>
    <n v="6660"/>
    <n v="220"/>
    <x v="0"/>
    <n v="3.3033033033033031E-2"/>
    <n v="37"/>
  </r>
  <r>
    <n v="2455"/>
    <s v="Foot Locker"/>
    <n v="1185732"/>
    <x v="552"/>
    <x v="4"/>
    <x v="47"/>
    <s v="Omaha"/>
    <x v="1"/>
    <n v="35"/>
    <n v="150"/>
    <n v="5250"/>
    <n v="2625"/>
    <x v="0"/>
    <n v="0.5"/>
    <n v="35"/>
  </r>
  <r>
    <n v="2908"/>
    <s v="Sports Direct"/>
    <n v="1185732"/>
    <x v="552"/>
    <x v="0"/>
    <x v="26"/>
    <s v="Boston"/>
    <x v="0"/>
    <n v="52"/>
    <n v="150"/>
    <n v="7800"/>
    <n v="328"/>
    <x v="1"/>
    <n v="4.205128205128205E-2"/>
    <n v="52"/>
  </r>
  <r>
    <n v="2927"/>
    <s v="Foot Locker"/>
    <n v="1185732"/>
    <x v="552"/>
    <x v="0"/>
    <x v="17"/>
    <s v="Wilmington"/>
    <x v="1"/>
    <n v="55"/>
    <n v="145"/>
    <n v="7975"/>
    <n v="399"/>
    <x v="1"/>
    <n v="5.0031347962382448E-2"/>
    <n v="55"/>
  </r>
  <r>
    <n v="3028"/>
    <s v="Sports Direct"/>
    <n v="1185732"/>
    <x v="552"/>
    <x v="0"/>
    <x v="26"/>
    <s v="Boston"/>
    <x v="1"/>
    <n v="41"/>
    <n v="132"/>
    <n v="5412"/>
    <n v="173"/>
    <x v="0"/>
    <n v="3.1966001478196601E-2"/>
    <n v="41"/>
  </r>
  <r>
    <n v="3439"/>
    <s v="Sports Direct"/>
    <n v="1185732"/>
    <x v="552"/>
    <x v="0"/>
    <x v="26"/>
    <s v="Boston"/>
    <x v="1"/>
    <n v="55"/>
    <n v="128"/>
    <n v="7040"/>
    <n v="296"/>
    <x v="1"/>
    <n v="4.2045454545454546E-2"/>
    <n v="55"/>
  </r>
  <r>
    <n v="3610"/>
    <s v="Foot Locker"/>
    <n v="1185732"/>
    <x v="552"/>
    <x v="0"/>
    <x v="17"/>
    <s v="Wilmington"/>
    <x v="2"/>
    <n v="47"/>
    <n v="119"/>
    <n v="5593"/>
    <n v="252"/>
    <x v="1"/>
    <n v="4.5056320400500623E-2"/>
    <n v="47"/>
  </r>
  <r>
    <n v="4082"/>
    <s v="Foot Locker"/>
    <n v="1185732"/>
    <x v="552"/>
    <x v="0"/>
    <x v="17"/>
    <s v="Wilmington"/>
    <x v="3"/>
    <n v="41"/>
    <n v="102"/>
    <n v="4182"/>
    <n v="226"/>
    <x v="1"/>
    <n v="5.4041128646580582E-2"/>
    <n v="41"/>
  </r>
  <r>
    <n v="4127"/>
    <s v="Sports Direct"/>
    <n v="1185732"/>
    <x v="552"/>
    <x v="0"/>
    <x v="26"/>
    <s v="Boston"/>
    <x v="2"/>
    <n v="49"/>
    <n v="105"/>
    <n v="5145"/>
    <n v="221"/>
    <x v="1"/>
    <n v="4.2954324586977649E-2"/>
    <n v="49"/>
  </r>
  <r>
    <n v="4250"/>
    <s v="Sports Direct"/>
    <n v="1185732"/>
    <x v="552"/>
    <x v="0"/>
    <x v="26"/>
    <s v="Boston"/>
    <x v="2"/>
    <n v="36"/>
    <n v="105"/>
    <n v="3780"/>
    <n v="140"/>
    <x v="0"/>
    <n v="3.7037037037037035E-2"/>
    <n v="36"/>
  </r>
  <r>
    <n v="4381"/>
    <s v="Foot Locker"/>
    <n v="1185732"/>
    <x v="552"/>
    <x v="4"/>
    <x v="48"/>
    <s v="Chicago"/>
    <x v="2"/>
    <n v="41"/>
    <n v="94"/>
    <n v="3854"/>
    <n v="177"/>
    <x v="1"/>
    <n v="4.5926310326933055E-2"/>
    <n v="41"/>
  </r>
  <r>
    <n v="4498"/>
    <s v="Foot Locker"/>
    <n v="1185732"/>
    <x v="552"/>
    <x v="0"/>
    <x v="17"/>
    <s v="Wilmington"/>
    <x v="5"/>
    <n v="51"/>
    <n v="94"/>
    <n v="4794"/>
    <n v="197"/>
    <x v="1"/>
    <n v="4.1093032957863998E-2"/>
    <n v="51"/>
  </r>
  <r>
    <n v="4591"/>
    <s v="Foot Locker"/>
    <n v="1185732"/>
    <x v="552"/>
    <x v="0"/>
    <x v="17"/>
    <s v="Wilmington"/>
    <x v="4"/>
    <n v="43"/>
    <n v="90"/>
    <n v="3870"/>
    <n v="205"/>
    <x v="1"/>
    <n v="5.2971576227390182E-2"/>
    <n v="43"/>
  </r>
  <r>
    <n v="4935"/>
    <s v="Sports Direct"/>
    <n v="1185732"/>
    <x v="552"/>
    <x v="0"/>
    <x v="26"/>
    <s v="Boston"/>
    <x v="3"/>
    <n v="32"/>
    <n v="88"/>
    <n v="2816"/>
    <n v="84"/>
    <x v="0"/>
    <n v="2.9829545454545456E-2"/>
    <n v="32"/>
  </r>
  <r>
    <n v="5093"/>
    <s v="Sports Direct"/>
    <n v="1185732"/>
    <x v="552"/>
    <x v="0"/>
    <x v="26"/>
    <s v="Boston"/>
    <x v="3"/>
    <n v="41"/>
    <n v="77"/>
    <n v="3157"/>
    <n v="117"/>
    <x v="1"/>
    <n v="3.7060500475134622E-2"/>
    <n v="41"/>
  </r>
  <r>
    <n v="5109"/>
    <s v="Sports Direct"/>
    <n v="1185732"/>
    <x v="552"/>
    <x v="0"/>
    <x v="26"/>
    <s v="Boston"/>
    <x v="4"/>
    <n v="34"/>
    <n v="77"/>
    <n v="2618"/>
    <n v="84"/>
    <x v="0"/>
    <n v="3.2085561497326207E-2"/>
    <n v="34"/>
  </r>
  <r>
    <n v="5197"/>
    <s v="Sports Direct"/>
    <n v="1185732"/>
    <x v="552"/>
    <x v="0"/>
    <x v="26"/>
    <s v="Boston"/>
    <x v="5"/>
    <n v="41"/>
    <n v="80"/>
    <n v="3280"/>
    <n v="102"/>
    <x v="0"/>
    <n v="3.1097560975609756E-2"/>
    <n v="41"/>
  </r>
  <r>
    <n v="5276"/>
    <s v="Sports Direct"/>
    <n v="1185732"/>
    <x v="552"/>
    <x v="0"/>
    <x v="26"/>
    <s v="Boston"/>
    <x v="5"/>
    <n v="53"/>
    <n v="68"/>
    <n v="3604"/>
    <n v="141"/>
    <x v="1"/>
    <n v="3.9123196448390678E-2"/>
    <n v="53"/>
  </r>
  <r>
    <n v="5689"/>
    <s v="Sports Direct"/>
    <n v="1185732"/>
    <x v="552"/>
    <x v="0"/>
    <x v="26"/>
    <s v="Boston"/>
    <x v="4"/>
    <n v="44"/>
    <n v="56"/>
    <n v="2464"/>
    <n v="89"/>
    <x v="1"/>
    <n v="3.6120129870129872E-2"/>
    <n v="44"/>
  </r>
  <r>
    <n v="6227"/>
    <s v="Foot Locker"/>
    <n v="1185732"/>
    <x v="552"/>
    <x v="4"/>
    <x v="47"/>
    <s v="Omaha"/>
    <x v="1"/>
    <n v="34"/>
    <n v="39"/>
    <n v="1326"/>
    <n v="82"/>
    <x v="1"/>
    <n v="6.1840120663650078E-2"/>
    <n v="34"/>
  </r>
  <r>
    <n v="7189"/>
    <s v="Foot Locker"/>
    <n v="1185732"/>
    <x v="552"/>
    <x v="0"/>
    <x v="17"/>
    <s v="Wilmington"/>
    <x v="0"/>
    <n v="55"/>
    <n v="675"/>
    <n v="37125"/>
    <n v="12994"/>
    <x v="2"/>
    <n v="0.35000673400673399"/>
    <n v="55"/>
  </r>
  <r>
    <n v="7320"/>
    <s v="Sports Direct"/>
    <n v="1185732"/>
    <x v="552"/>
    <x v="0"/>
    <x v="26"/>
    <s v="Boston"/>
    <x v="0"/>
    <n v="55"/>
    <n v="600"/>
    <n v="33000"/>
    <n v="9900"/>
    <x v="2"/>
    <n v="0.3"/>
    <n v="55"/>
  </r>
  <r>
    <n v="8042"/>
    <s v="Foot Locker"/>
    <n v="1185732"/>
    <x v="552"/>
    <x v="0"/>
    <x v="17"/>
    <s v="Wilmington"/>
    <x v="1"/>
    <n v="60"/>
    <n v="500"/>
    <n v="30000"/>
    <n v="12000"/>
    <x v="2"/>
    <n v="0.4"/>
    <n v="60"/>
  </r>
  <r>
    <n v="8474"/>
    <s v="Foot Locker"/>
    <n v="1185732"/>
    <x v="552"/>
    <x v="0"/>
    <x v="17"/>
    <s v="Wilmington"/>
    <x v="2"/>
    <n v="50"/>
    <n v="425"/>
    <n v="21250"/>
    <n v="7438"/>
    <x v="2"/>
    <n v="0.35002352941176473"/>
    <n v="50"/>
  </r>
  <r>
    <n v="8500"/>
    <s v="Sports Direct"/>
    <n v="1185732"/>
    <x v="552"/>
    <x v="0"/>
    <x v="26"/>
    <s v="Boston"/>
    <x v="1"/>
    <n v="60"/>
    <n v="425"/>
    <n v="25500"/>
    <n v="7650"/>
    <x v="2"/>
    <n v="0.3"/>
    <n v="60"/>
  </r>
  <r>
    <n v="8880"/>
    <s v="Foot Locker"/>
    <n v="1185732"/>
    <x v="552"/>
    <x v="0"/>
    <x v="17"/>
    <s v="Wilmington"/>
    <x v="3"/>
    <n v="45"/>
    <n v="350"/>
    <n v="15750"/>
    <n v="6300"/>
    <x v="2"/>
    <n v="0.4"/>
    <n v="45"/>
  </r>
  <r>
    <n v="8898"/>
    <s v="Sports Direct"/>
    <n v="1185732"/>
    <x v="552"/>
    <x v="0"/>
    <x v="26"/>
    <s v="Boston"/>
    <x v="2"/>
    <n v="50"/>
    <n v="350"/>
    <n v="17500"/>
    <n v="5250"/>
    <x v="2"/>
    <n v="0.3"/>
    <n v="50"/>
  </r>
  <r>
    <n v="8924"/>
    <s v="Foot Locker"/>
    <n v="1185732"/>
    <x v="552"/>
    <x v="4"/>
    <x v="48"/>
    <s v="Chicago"/>
    <x v="2"/>
    <n v="45"/>
    <n v="325"/>
    <n v="14625"/>
    <n v="5119"/>
    <x v="0"/>
    <n v="0.35001709401709402"/>
    <n v="45"/>
  </r>
  <r>
    <n v="9042"/>
    <s v="Foot Locker"/>
    <n v="1185732"/>
    <x v="552"/>
    <x v="0"/>
    <x v="17"/>
    <s v="Wilmington"/>
    <x v="4"/>
    <n v="45"/>
    <n v="300"/>
    <n v="13500"/>
    <n v="5400"/>
    <x v="2"/>
    <n v="0.4"/>
    <n v="45"/>
  </r>
  <r>
    <n v="9043"/>
    <s v="Foot Locker"/>
    <n v="1185732"/>
    <x v="552"/>
    <x v="0"/>
    <x v="17"/>
    <s v="Wilmington"/>
    <x v="5"/>
    <n v="55"/>
    <n v="325"/>
    <n v="17875"/>
    <n v="5363"/>
    <x v="2"/>
    <n v="0.30002797202797205"/>
    <n v="55"/>
  </r>
  <r>
    <n v="9180"/>
    <s v="Sports Direct"/>
    <n v="1185732"/>
    <x v="552"/>
    <x v="0"/>
    <x v="26"/>
    <s v="Boston"/>
    <x v="3"/>
    <n v="45"/>
    <n v="275"/>
    <n v="12375"/>
    <n v="3094"/>
    <x v="2"/>
    <n v="0.25002020202020203"/>
    <n v="45"/>
  </r>
  <r>
    <n v="9476"/>
    <s v="Sports Direct"/>
    <n v="1185732"/>
    <x v="552"/>
    <x v="0"/>
    <x v="26"/>
    <s v="Boston"/>
    <x v="5"/>
    <n v="55"/>
    <n v="250"/>
    <n v="13750"/>
    <n v="3438"/>
    <x v="2"/>
    <n v="0.25003636363636361"/>
    <n v="55"/>
  </r>
  <r>
    <n v="9506"/>
    <s v="Sports Direct"/>
    <n v="1185732"/>
    <x v="552"/>
    <x v="0"/>
    <x v="26"/>
    <s v="Boston"/>
    <x v="4"/>
    <n v="45"/>
    <n v="225"/>
    <n v="10125"/>
    <n v="2531"/>
    <x v="2"/>
    <n v="0.24997530864197531"/>
    <n v="45"/>
  </r>
  <r>
    <n v="4400"/>
    <s v="Foot Locker"/>
    <n v="1185732"/>
    <x v="553"/>
    <x v="4"/>
    <x v="47"/>
    <s v="Omaha"/>
    <x v="0"/>
    <n v="36"/>
    <n v="94"/>
    <n v="3384"/>
    <n v="183"/>
    <x v="1"/>
    <n v="5.4078014184397165E-2"/>
    <n v="36"/>
  </r>
  <r>
    <n v="5703"/>
    <s v="Foot Locker"/>
    <n v="1185732"/>
    <x v="553"/>
    <x v="4"/>
    <x v="48"/>
    <s v="Chicago"/>
    <x v="3"/>
    <n v="38"/>
    <n v="75"/>
    <n v="2850"/>
    <n v="140"/>
    <x v="1"/>
    <n v="4.912280701754386E-2"/>
    <n v="38"/>
  </r>
  <r>
    <n v="8958"/>
    <s v="Foot Locker"/>
    <n v="1185732"/>
    <x v="553"/>
    <x v="4"/>
    <x v="47"/>
    <s v="Omaha"/>
    <x v="0"/>
    <n v="40"/>
    <n v="325"/>
    <n v="13000"/>
    <n v="5200"/>
    <x v="0"/>
    <n v="0.4"/>
    <n v="40"/>
  </r>
  <r>
    <n v="9256"/>
    <s v="Foot Locker"/>
    <n v="1185732"/>
    <x v="553"/>
    <x v="4"/>
    <x v="48"/>
    <s v="Chicago"/>
    <x v="3"/>
    <n v="40"/>
    <n v="250"/>
    <n v="10000"/>
    <n v="3500"/>
    <x v="0"/>
    <n v="0.35"/>
    <n v="40"/>
  </r>
  <r>
    <n v="739"/>
    <s v="Foot Locker"/>
    <n v="1185732"/>
    <x v="554"/>
    <x v="4"/>
    <x v="48"/>
    <s v="Chicago"/>
    <x v="4"/>
    <n v="40"/>
    <n v="225"/>
    <n v="9000"/>
    <n v="3600"/>
    <x v="0"/>
    <n v="0.4"/>
    <n v="40"/>
  </r>
  <r>
    <n v="846"/>
    <s v="Sports Direct"/>
    <n v="1185732"/>
    <x v="554"/>
    <x v="4"/>
    <x v="33"/>
    <s v="Detroit"/>
    <x v="0"/>
    <n v="57"/>
    <n v="225"/>
    <n v="12825"/>
    <n v="770"/>
    <x v="1"/>
    <n v="6.0038986354775829E-2"/>
    <n v="57"/>
  </r>
  <r>
    <n v="1343"/>
    <s v="Sports Direct"/>
    <n v="1185732"/>
    <x v="554"/>
    <x v="4"/>
    <x v="33"/>
    <s v="Detroit"/>
    <x v="1"/>
    <n v="62"/>
    <n v="210"/>
    <n v="13020"/>
    <n v="898"/>
    <x v="1"/>
    <n v="6.8970814132104458E-2"/>
    <n v="62"/>
  </r>
  <r>
    <n v="1643"/>
    <s v="Sports Direct"/>
    <n v="1185732"/>
    <x v="554"/>
    <x v="4"/>
    <x v="33"/>
    <s v="Detroit"/>
    <x v="2"/>
    <n v="53"/>
    <n v="189"/>
    <n v="10017"/>
    <n v="511"/>
    <x v="1"/>
    <n v="5.1013277428371771E-2"/>
    <n v="53"/>
  </r>
  <r>
    <n v="1999"/>
    <s v="Sports Direct"/>
    <n v="1185732"/>
    <x v="554"/>
    <x v="4"/>
    <x v="33"/>
    <s v="Detroit"/>
    <x v="3"/>
    <n v="46"/>
    <n v="173"/>
    <n v="7958"/>
    <n v="358"/>
    <x v="1"/>
    <n v="4.4986177431515458E-2"/>
    <n v="46"/>
  </r>
  <r>
    <n v="2083"/>
    <s v="Sports Direct"/>
    <n v="1185732"/>
    <x v="554"/>
    <x v="4"/>
    <x v="33"/>
    <s v="Detroit"/>
    <x v="4"/>
    <n v="47"/>
    <n v="158"/>
    <n v="7426"/>
    <n v="334"/>
    <x v="1"/>
    <n v="4.497710746027471E-2"/>
    <n v="47"/>
  </r>
  <r>
    <n v="2457"/>
    <s v="Foot Locker"/>
    <n v="1185732"/>
    <x v="554"/>
    <x v="4"/>
    <x v="47"/>
    <s v="Omaha"/>
    <x v="2"/>
    <n v="30"/>
    <n v="150"/>
    <n v="4500"/>
    <n v="1575"/>
    <x v="0"/>
    <n v="0.35"/>
    <n v="30"/>
  </r>
  <r>
    <n v="2831"/>
    <s v="Sports Direct"/>
    <n v="1185732"/>
    <x v="554"/>
    <x v="4"/>
    <x v="33"/>
    <s v="Detroit"/>
    <x v="5"/>
    <n v="54"/>
    <n v="143"/>
    <n v="7722"/>
    <n v="394"/>
    <x v="1"/>
    <n v="5.1023051023051026E-2"/>
    <n v="54"/>
  </r>
  <r>
    <n v="5494"/>
    <s v="Foot Locker"/>
    <n v="1185732"/>
    <x v="554"/>
    <x v="4"/>
    <x v="48"/>
    <s v="Chicago"/>
    <x v="4"/>
    <n v="37"/>
    <n v="63"/>
    <n v="2331"/>
    <n v="117"/>
    <x v="1"/>
    <n v="5.019305019305019E-2"/>
    <n v="37"/>
  </r>
  <r>
    <n v="6110"/>
    <s v="Foot Locker"/>
    <n v="1185732"/>
    <x v="554"/>
    <x v="4"/>
    <x v="47"/>
    <s v="Omaha"/>
    <x v="2"/>
    <n v="29"/>
    <n v="41"/>
    <n v="1189"/>
    <n v="55"/>
    <x v="1"/>
    <n v="4.6257359125315388E-2"/>
    <n v="29"/>
  </r>
  <r>
    <n v="6557"/>
    <s v="Sports Direct"/>
    <n v="1185732"/>
    <x v="554"/>
    <x v="4"/>
    <x v="33"/>
    <s v="Detroit"/>
    <x v="0"/>
    <n v="60"/>
    <n v="900"/>
    <n v="54000"/>
    <n v="27000"/>
    <x v="2"/>
    <n v="0.5"/>
    <n v="60"/>
  </r>
  <r>
    <n v="7087"/>
    <s v="Sports Direct"/>
    <n v="1185732"/>
    <x v="554"/>
    <x v="4"/>
    <x v="33"/>
    <s v="Detroit"/>
    <x v="1"/>
    <n v="65"/>
    <n v="725"/>
    <n v="47125"/>
    <n v="25919"/>
    <x v="2"/>
    <n v="0.55000530503978784"/>
    <n v="65"/>
  </r>
  <r>
    <n v="7530"/>
    <s v="Sports Direct"/>
    <n v="1185732"/>
    <x v="554"/>
    <x v="4"/>
    <x v="33"/>
    <s v="Detroit"/>
    <x v="3"/>
    <n v="50"/>
    <n v="575"/>
    <n v="28750"/>
    <n v="8625"/>
    <x v="2"/>
    <n v="0.3"/>
    <n v="50"/>
  </r>
  <r>
    <n v="7565"/>
    <s v="Sports Direct"/>
    <n v="1185732"/>
    <x v="554"/>
    <x v="4"/>
    <x v="33"/>
    <s v="Detroit"/>
    <x v="2"/>
    <n v="55"/>
    <n v="650"/>
    <n v="35750"/>
    <n v="14300"/>
    <x v="2"/>
    <n v="0.4"/>
    <n v="55"/>
  </r>
  <r>
    <n v="7840"/>
    <s v="Sports Direct"/>
    <n v="1185732"/>
    <x v="554"/>
    <x v="4"/>
    <x v="33"/>
    <s v="Detroit"/>
    <x v="4"/>
    <n v="50"/>
    <n v="525"/>
    <n v="26250"/>
    <n v="9188"/>
    <x v="2"/>
    <n v="0.35001904761904762"/>
    <n v="50"/>
  </r>
  <r>
    <n v="7870"/>
    <s v="Sports Direct"/>
    <n v="1185732"/>
    <x v="554"/>
    <x v="4"/>
    <x v="33"/>
    <s v="Detroit"/>
    <x v="5"/>
    <n v="60"/>
    <n v="550"/>
    <n v="33000"/>
    <n v="13200"/>
    <x v="2"/>
    <n v="0.4"/>
    <n v="60"/>
  </r>
  <r>
    <n v="10"/>
    <s v="West Gear"/>
    <n v="1128299"/>
    <x v="555"/>
    <x v="3"/>
    <x v="11"/>
    <s v="New Orleans"/>
    <x v="1"/>
    <n v="103"/>
    <n v="163"/>
    <n v="16789"/>
    <n v="806"/>
    <x v="1"/>
    <n v="4.8007624039549703E-2"/>
    <n v="103"/>
  </r>
  <r>
    <n v="151"/>
    <s v="West Gear"/>
    <n v="1128299"/>
    <x v="555"/>
    <x v="3"/>
    <x v="11"/>
    <s v="New Orleans"/>
    <x v="0"/>
    <n v="86"/>
    <n v="270"/>
    <n v="23220"/>
    <n v="1231"/>
    <x v="1"/>
    <n v="5.3014642549526272E-2"/>
    <n v="86"/>
  </r>
  <r>
    <n v="179"/>
    <s v="West Gear"/>
    <n v="1128299"/>
    <x v="555"/>
    <x v="3"/>
    <x v="11"/>
    <s v="New Orleans"/>
    <x v="0"/>
    <n v="62"/>
    <n v="306"/>
    <n v="18972"/>
    <n v="816"/>
    <x v="0"/>
    <n v="4.3010752688172046E-2"/>
    <n v="62"/>
  </r>
  <r>
    <n v="324"/>
    <s v="Walmart"/>
    <n v="1128299"/>
    <x v="555"/>
    <x v="2"/>
    <x v="4"/>
    <s v="Orlando"/>
    <x v="2"/>
    <n v="74"/>
    <n v="263"/>
    <n v="19462"/>
    <n v="545"/>
    <x v="0"/>
    <n v="2.8003288459562223E-2"/>
    <n v="74"/>
  </r>
  <r>
    <n v="344"/>
    <s v="Walmart"/>
    <n v="1128299"/>
    <x v="555"/>
    <x v="2"/>
    <x v="4"/>
    <s v="Orlando"/>
    <x v="0"/>
    <n v="83"/>
    <n v="261"/>
    <n v="21663"/>
    <n v="953"/>
    <x v="1"/>
    <n v="4.3992060194802195E-2"/>
    <n v="83"/>
  </r>
  <r>
    <n v="354"/>
    <s v="Walmart"/>
    <n v="1128299"/>
    <x v="555"/>
    <x v="2"/>
    <x v="4"/>
    <s v="Orlando"/>
    <x v="0"/>
    <n v="68"/>
    <n v="297"/>
    <n v="20196"/>
    <n v="747"/>
    <x v="0"/>
    <n v="3.6987522281639929E-2"/>
    <n v="68"/>
  </r>
  <r>
    <n v="390"/>
    <s v="West Gear"/>
    <n v="1128299"/>
    <x v="555"/>
    <x v="3"/>
    <x v="11"/>
    <s v="New Orleans"/>
    <x v="2"/>
    <n v="67"/>
    <n v="248"/>
    <n v="16616"/>
    <n v="764"/>
    <x v="0"/>
    <n v="4.5979778526721235E-2"/>
    <n v="67"/>
  </r>
  <r>
    <n v="472"/>
    <s v="Foot Locker"/>
    <n v="1185732"/>
    <x v="555"/>
    <x v="3"/>
    <x v="38"/>
    <s v="Jackson"/>
    <x v="0"/>
    <n v="47"/>
    <n v="289"/>
    <n v="13583"/>
    <n v="625"/>
    <x v="0"/>
    <n v="4.6013399101818453E-2"/>
    <n v="47"/>
  </r>
  <r>
    <n v="658"/>
    <s v="Walmart"/>
    <n v="1128299"/>
    <x v="555"/>
    <x v="2"/>
    <x v="4"/>
    <s v="Orlando"/>
    <x v="3"/>
    <n v="72"/>
    <n v="238"/>
    <n v="17136"/>
    <n v="583"/>
    <x v="0"/>
    <n v="3.4021942110177401E-2"/>
    <n v="72"/>
  </r>
  <r>
    <n v="837"/>
    <s v="Walmart"/>
    <n v="1128299"/>
    <x v="555"/>
    <x v="2"/>
    <x v="4"/>
    <s v="Orlando"/>
    <x v="2"/>
    <n v="88"/>
    <n v="225"/>
    <n v="19800"/>
    <n v="792"/>
    <x v="1"/>
    <n v="0.04"/>
    <n v="88"/>
  </r>
  <r>
    <n v="884"/>
    <s v="West Gear"/>
    <n v="1128299"/>
    <x v="555"/>
    <x v="3"/>
    <x v="11"/>
    <s v="New Orleans"/>
    <x v="3"/>
    <n v="69"/>
    <n v="210"/>
    <n v="14490"/>
    <n v="681"/>
    <x v="0"/>
    <n v="4.6997929606625258E-2"/>
    <n v="69"/>
  </r>
  <r>
    <n v="924"/>
    <s v="Walmart"/>
    <n v="1185732"/>
    <x v="555"/>
    <x v="3"/>
    <x v="38"/>
    <s v="Jackson"/>
    <x v="1"/>
    <n v="49"/>
    <n v="209"/>
    <n v="10241"/>
    <n v="543"/>
    <x v="0"/>
    <n v="5.302216580412069E-2"/>
    <n v="49"/>
  </r>
  <r>
    <n v="954"/>
    <s v="West Gear"/>
    <n v="1128299"/>
    <x v="555"/>
    <x v="3"/>
    <x v="11"/>
    <s v="New Orleans"/>
    <x v="2"/>
    <n v="92"/>
    <n v="203"/>
    <n v="18676"/>
    <n v="1027"/>
    <x v="1"/>
    <n v="5.4990361961876205E-2"/>
    <n v="92"/>
  </r>
  <r>
    <n v="985"/>
    <s v="Walmart"/>
    <n v="1128299"/>
    <x v="555"/>
    <x v="2"/>
    <x v="4"/>
    <s v="Orlando"/>
    <x v="5"/>
    <n v="68"/>
    <n v="208"/>
    <n v="14144"/>
    <n v="311"/>
    <x v="0"/>
    <n v="2.1988122171945703E-2"/>
    <n v="68"/>
  </r>
  <r>
    <n v="1002"/>
    <s v="West Gear"/>
    <n v="1128299"/>
    <x v="555"/>
    <x v="3"/>
    <x v="11"/>
    <s v="New Orleans"/>
    <x v="1"/>
    <n v="81"/>
    <n v="208"/>
    <n v="16848"/>
    <n v="691"/>
    <x v="0"/>
    <n v="4.1013770180436844E-2"/>
    <n v="81"/>
  </r>
  <r>
    <n v="1103"/>
    <s v="Foot Locker"/>
    <n v="1185732"/>
    <x v="555"/>
    <x v="3"/>
    <x v="38"/>
    <s v="Jackson"/>
    <x v="0"/>
    <n v="58"/>
    <n v="221"/>
    <n v="12818"/>
    <n v="654"/>
    <x v="1"/>
    <n v="5.1022000312061166E-2"/>
    <n v="58"/>
  </r>
  <r>
    <n v="1204"/>
    <s v="West Gear"/>
    <n v="1128299"/>
    <x v="555"/>
    <x v="3"/>
    <x v="11"/>
    <s v="New Orleans"/>
    <x v="5"/>
    <n v="73"/>
    <n v="221"/>
    <n v="16133"/>
    <n v="791"/>
    <x v="0"/>
    <n v="4.902993863509577E-2"/>
    <n v="73"/>
  </r>
  <r>
    <n v="1287"/>
    <s v="West Gear"/>
    <n v="1128299"/>
    <x v="555"/>
    <x v="3"/>
    <x v="11"/>
    <s v="New Orleans"/>
    <x v="4"/>
    <n v="62"/>
    <n v="198"/>
    <n v="12276"/>
    <n v="552"/>
    <x v="0"/>
    <n v="4.4965786901270774E-2"/>
    <n v="62"/>
  </r>
  <r>
    <n v="1333"/>
    <s v="West Gear"/>
    <n v="1128299"/>
    <x v="555"/>
    <x v="3"/>
    <x v="11"/>
    <s v="New Orleans"/>
    <x v="3"/>
    <n v="90"/>
    <n v="196"/>
    <n v="17640"/>
    <n v="953"/>
    <x v="1"/>
    <n v="5.4024943310657596E-2"/>
    <n v="90"/>
  </r>
  <r>
    <n v="1441"/>
    <s v="Walmart"/>
    <n v="1185732"/>
    <x v="555"/>
    <x v="3"/>
    <x v="38"/>
    <s v="Jackson"/>
    <x v="2"/>
    <n v="42"/>
    <n v="192"/>
    <n v="8064"/>
    <n v="306"/>
    <x v="0"/>
    <n v="3.7946428571428568E-2"/>
    <n v="42"/>
  </r>
  <r>
    <n v="1442"/>
    <s v="Walmart"/>
    <n v="1128299"/>
    <x v="555"/>
    <x v="2"/>
    <x v="4"/>
    <s v="Orlando"/>
    <x v="5"/>
    <n v="89"/>
    <n v="195"/>
    <n v="17355"/>
    <n v="555"/>
    <x v="1"/>
    <n v="3.1979256698357821E-2"/>
    <n v="89"/>
  </r>
  <r>
    <n v="1544"/>
    <s v="Walmart"/>
    <n v="1128299"/>
    <x v="555"/>
    <x v="2"/>
    <x v="4"/>
    <s v="Orlando"/>
    <x v="1"/>
    <n v="75"/>
    <n v="195"/>
    <n v="14625"/>
    <n v="687"/>
    <x v="0"/>
    <n v="4.6974358974358976E-2"/>
    <n v="75"/>
  </r>
  <r>
    <n v="1559"/>
    <s v="Walmart"/>
    <n v="1185732"/>
    <x v="555"/>
    <x v="3"/>
    <x v="38"/>
    <s v="Jackson"/>
    <x v="1"/>
    <n v="61"/>
    <n v="176"/>
    <n v="10736"/>
    <n v="655"/>
    <x v="1"/>
    <n v="6.1009687034277199E-2"/>
    <n v="61"/>
  </r>
  <r>
    <n v="1631"/>
    <s v="West Gear"/>
    <n v="1185732"/>
    <x v="555"/>
    <x v="0"/>
    <x v="41"/>
    <s v="Charleston"/>
    <x v="0"/>
    <n v="55"/>
    <n v="182"/>
    <n v="10010"/>
    <n v="521"/>
    <x v="1"/>
    <n v="5.2047952047952047E-2"/>
    <n v="55"/>
  </r>
  <r>
    <n v="1633"/>
    <s v="Walmart"/>
    <n v="1128299"/>
    <x v="555"/>
    <x v="2"/>
    <x v="4"/>
    <s v="Orlando"/>
    <x v="3"/>
    <n v="86"/>
    <n v="189"/>
    <n v="16254"/>
    <n v="715"/>
    <x v="1"/>
    <n v="4.3989171896148642E-2"/>
    <n v="86"/>
  </r>
  <r>
    <n v="1652"/>
    <s v="West Gear"/>
    <n v="1128299"/>
    <x v="555"/>
    <x v="3"/>
    <x v="11"/>
    <s v="New Orleans"/>
    <x v="5"/>
    <n v="86"/>
    <n v="189"/>
    <n v="16254"/>
    <n v="943"/>
    <x v="1"/>
    <n v="5.8016488249046386E-2"/>
    <n v="86"/>
  </r>
  <r>
    <n v="1810"/>
    <s v="Walmart"/>
    <n v="1128299"/>
    <x v="555"/>
    <x v="2"/>
    <x v="4"/>
    <s v="Orlando"/>
    <x v="4"/>
    <n v="82"/>
    <n v="180"/>
    <n v="14760"/>
    <n v="635"/>
    <x v="1"/>
    <n v="4.3021680216802166E-2"/>
    <n v="82"/>
  </r>
  <r>
    <n v="1931"/>
    <s v="Walmart"/>
    <n v="1128299"/>
    <x v="555"/>
    <x v="2"/>
    <x v="4"/>
    <s v="Orlando"/>
    <x v="4"/>
    <n v="59"/>
    <n v="186"/>
    <n v="10974"/>
    <n v="362"/>
    <x v="0"/>
    <n v="3.2987060324403135E-2"/>
    <n v="59"/>
  </r>
  <r>
    <n v="2237"/>
    <s v="Walmart"/>
    <n v="1128299"/>
    <x v="555"/>
    <x v="2"/>
    <x v="4"/>
    <s v="Orlando"/>
    <x v="1"/>
    <n v="101"/>
    <n v="163"/>
    <n v="16463"/>
    <n v="938"/>
    <x v="1"/>
    <n v="5.6976249772216485E-2"/>
    <n v="101"/>
  </r>
  <r>
    <n v="2355"/>
    <s v="West Gear"/>
    <n v="1128299"/>
    <x v="555"/>
    <x v="3"/>
    <x v="11"/>
    <s v="New Orleans"/>
    <x v="4"/>
    <n v="86"/>
    <n v="168"/>
    <n v="14448"/>
    <n v="780"/>
    <x v="1"/>
    <n v="5.3986710963455149E-2"/>
    <n v="86"/>
  </r>
  <r>
    <n v="2383"/>
    <s v="Walmart"/>
    <n v="1185732"/>
    <x v="555"/>
    <x v="3"/>
    <x v="38"/>
    <s v="Jackson"/>
    <x v="3"/>
    <n v="37"/>
    <n v="168"/>
    <n v="6216"/>
    <n v="261"/>
    <x v="0"/>
    <n v="4.1988416988416988E-2"/>
    <n v="37"/>
  </r>
  <r>
    <n v="2389"/>
    <s v="Walmart"/>
    <n v="1185732"/>
    <x v="555"/>
    <x v="3"/>
    <x v="38"/>
    <s v="Jackson"/>
    <x v="2"/>
    <n v="53"/>
    <n v="156"/>
    <n v="8268"/>
    <n v="372"/>
    <x v="1"/>
    <n v="4.4992743105950653E-2"/>
    <n v="53"/>
  </r>
  <r>
    <n v="2858"/>
    <s v="Walmart"/>
    <n v="1185732"/>
    <x v="555"/>
    <x v="3"/>
    <x v="38"/>
    <s v="Jackson"/>
    <x v="5"/>
    <n v="59"/>
    <n v="150"/>
    <n v="8850"/>
    <n v="425"/>
    <x v="1"/>
    <n v="4.8022598870056499E-2"/>
    <n v="59"/>
  </r>
  <r>
    <n v="2941"/>
    <s v="Walmart"/>
    <n v="1185732"/>
    <x v="555"/>
    <x v="3"/>
    <x v="38"/>
    <s v="Jackson"/>
    <x v="5"/>
    <n v="46"/>
    <n v="150"/>
    <n v="6900"/>
    <n v="255"/>
    <x v="0"/>
    <n v="3.6956521739130437E-2"/>
    <n v="46"/>
  </r>
  <r>
    <n v="2985"/>
    <s v="Walmart"/>
    <n v="1185732"/>
    <x v="555"/>
    <x v="3"/>
    <x v="38"/>
    <s v="Jackson"/>
    <x v="4"/>
    <n v="33"/>
    <n v="143"/>
    <n v="4719"/>
    <n v="203"/>
    <x v="0"/>
    <n v="4.3017588472133925E-2"/>
    <n v="33"/>
  </r>
  <r>
    <n v="3122"/>
    <s v="Walmart"/>
    <n v="1185732"/>
    <x v="555"/>
    <x v="3"/>
    <x v="38"/>
    <s v="Jackson"/>
    <x v="3"/>
    <n v="48"/>
    <n v="142"/>
    <n v="6816"/>
    <n v="341"/>
    <x v="1"/>
    <n v="5.0029342723004695E-2"/>
    <n v="48"/>
  </r>
  <r>
    <n v="3404"/>
    <s v="West Gear"/>
    <n v="1185732"/>
    <x v="555"/>
    <x v="0"/>
    <x v="41"/>
    <s v="Charleston"/>
    <x v="1"/>
    <n v="63"/>
    <n v="133"/>
    <n v="8379"/>
    <n v="452"/>
    <x v="1"/>
    <n v="5.3944384771452442E-2"/>
    <n v="63"/>
  </r>
  <r>
    <n v="3509"/>
    <s v="Walmart"/>
    <n v="1185732"/>
    <x v="555"/>
    <x v="3"/>
    <x v="38"/>
    <s v="Jackson"/>
    <x v="4"/>
    <n v="48"/>
    <n v="124"/>
    <n v="5952"/>
    <n v="315"/>
    <x v="1"/>
    <n v="5.2923387096774195E-2"/>
    <n v="48"/>
  </r>
  <r>
    <n v="3849"/>
    <s v="West Gear"/>
    <n v="1185732"/>
    <x v="555"/>
    <x v="0"/>
    <x v="41"/>
    <s v="Charleston"/>
    <x v="2"/>
    <n v="50"/>
    <n v="116"/>
    <n v="5800"/>
    <n v="307"/>
    <x v="1"/>
    <n v="5.293103448275862E-2"/>
    <n v="50"/>
  </r>
  <r>
    <n v="4519"/>
    <s v="West Gear"/>
    <n v="1185732"/>
    <x v="555"/>
    <x v="0"/>
    <x v="41"/>
    <s v="Charleston"/>
    <x v="3"/>
    <n v="49"/>
    <n v="98"/>
    <n v="4802"/>
    <n v="255"/>
    <x v="1"/>
    <n v="5.3102873802582259E-2"/>
    <n v="49"/>
  </r>
  <r>
    <n v="4578"/>
    <s v="West Gear"/>
    <n v="1185732"/>
    <x v="555"/>
    <x v="0"/>
    <x v="41"/>
    <s v="Charleston"/>
    <x v="5"/>
    <n v="54"/>
    <n v="87"/>
    <n v="4698"/>
    <n v="254"/>
    <x v="1"/>
    <n v="5.4065559812686251E-2"/>
    <n v="54"/>
  </r>
  <r>
    <n v="5083"/>
    <s v="West Gear"/>
    <n v="1185732"/>
    <x v="555"/>
    <x v="0"/>
    <x v="41"/>
    <s v="Charleston"/>
    <x v="4"/>
    <n v="48"/>
    <n v="77"/>
    <n v="3696"/>
    <n v="188"/>
    <x v="1"/>
    <n v="5.0865800865800864E-2"/>
    <n v="48"/>
  </r>
  <r>
    <n v="5812"/>
    <s v="Foot Locker"/>
    <n v="1185732"/>
    <x v="555"/>
    <x v="4"/>
    <x v="48"/>
    <s v="Chicago"/>
    <x v="5"/>
    <n v="49"/>
    <n v="50"/>
    <n v="2450"/>
    <n v="123"/>
    <x v="1"/>
    <n v="5.020408163265306E-2"/>
    <n v="49"/>
  </r>
  <r>
    <n v="6303"/>
    <s v="Foot Locker"/>
    <n v="1185732"/>
    <x v="555"/>
    <x v="4"/>
    <x v="47"/>
    <s v="Omaha"/>
    <x v="3"/>
    <n v="30"/>
    <n v="50"/>
    <n v="1500"/>
    <n v="525"/>
    <x v="0"/>
    <n v="0.35"/>
    <n v="30"/>
  </r>
  <r>
    <n v="6316"/>
    <s v="Foot Locker"/>
    <n v="1185732"/>
    <x v="555"/>
    <x v="4"/>
    <x v="47"/>
    <s v="Omaha"/>
    <x v="3"/>
    <n v="29"/>
    <n v="14"/>
    <n v="406"/>
    <n v="20"/>
    <x v="1"/>
    <n v="4.9261083743842367E-2"/>
    <n v="29"/>
  </r>
  <r>
    <n v="6465"/>
    <s v="West Gear"/>
    <n v="1128299"/>
    <x v="555"/>
    <x v="3"/>
    <x v="11"/>
    <s v="New Orleans"/>
    <x v="0"/>
    <n v="90"/>
    <n v="900"/>
    <n v="81000"/>
    <n v="32400"/>
    <x v="1"/>
    <n v="0.4"/>
    <n v="90"/>
  </r>
  <r>
    <n v="6479"/>
    <s v="Walmart"/>
    <n v="1128299"/>
    <x v="555"/>
    <x v="2"/>
    <x v="4"/>
    <s v="Orlando"/>
    <x v="1"/>
    <n v="110"/>
    <n v="650"/>
    <n v="71500"/>
    <n v="32175"/>
    <x v="2"/>
    <n v="0.45"/>
    <n v="110"/>
  </r>
  <r>
    <n v="6483"/>
    <s v="West Gear"/>
    <n v="1128299"/>
    <x v="555"/>
    <x v="3"/>
    <x v="11"/>
    <s v="New Orleans"/>
    <x v="1"/>
    <n v="110"/>
    <n v="650"/>
    <n v="71500"/>
    <n v="25025"/>
    <x v="1"/>
    <n v="0.35"/>
    <n v="110"/>
  </r>
  <r>
    <n v="6553"/>
    <s v="Walmart"/>
    <n v="1128299"/>
    <x v="555"/>
    <x v="2"/>
    <x v="4"/>
    <s v="Orlando"/>
    <x v="0"/>
    <n v="90"/>
    <n v="900"/>
    <n v="81000"/>
    <n v="24300"/>
    <x v="2"/>
    <n v="0.3"/>
    <n v="90"/>
  </r>
  <r>
    <n v="6840"/>
    <s v="Foot Locker"/>
    <n v="1185732"/>
    <x v="555"/>
    <x v="3"/>
    <x v="38"/>
    <s v="Jackson"/>
    <x v="0"/>
    <n v="60"/>
    <n v="850"/>
    <n v="51000"/>
    <n v="20400"/>
    <x v="1"/>
    <n v="0.4"/>
    <n v="60"/>
  </r>
  <r>
    <n v="6931"/>
    <s v="Walmart"/>
    <n v="1128299"/>
    <x v="555"/>
    <x v="2"/>
    <x v="4"/>
    <s v="Orlando"/>
    <x v="2"/>
    <n v="95"/>
    <n v="750"/>
    <n v="71250"/>
    <n v="17813"/>
    <x v="2"/>
    <n v="0.25000701754385962"/>
    <n v="95"/>
  </r>
  <r>
    <n v="6955"/>
    <s v="West Gear"/>
    <n v="1128299"/>
    <x v="555"/>
    <x v="3"/>
    <x v="11"/>
    <s v="New Orleans"/>
    <x v="2"/>
    <n v="95"/>
    <n v="750"/>
    <n v="71250"/>
    <n v="28500"/>
    <x v="1"/>
    <n v="0.4"/>
    <n v="95"/>
  </r>
  <r>
    <n v="7014"/>
    <s v="Walmart"/>
    <n v="1128299"/>
    <x v="555"/>
    <x v="2"/>
    <x v="4"/>
    <s v="Orlando"/>
    <x v="3"/>
    <n v="95"/>
    <n v="700"/>
    <n v="66500"/>
    <n v="19950"/>
    <x v="2"/>
    <n v="0.3"/>
    <n v="95"/>
  </r>
  <r>
    <n v="7114"/>
    <s v="West Gear"/>
    <n v="1128299"/>
    <x v="555"/>
    <x v="3"/>
    <x v="11"/>
    <s v="New Orleans"/>
    <x v="3"/>
    <n v="95"/>
    <n v="700"/>
    <n v="66500"/>
    <n v="26600"/>
    <x v="1"/>
    <n v="0.4"/>
    <n v="95"/>
  </r>
  <r>
    <n v="7171"/>
    <s v="Walmart"/>
    <n v="1185732"/>
    <x v="555"/>
    <x v="3"/>
    <x v="38"/>
    <s v="Jackson"/>
    <x v="1"/>
    <n v="65"/>
    <n v="675"/>
    <n v="43875"/>
    <n v="21938"/>
    <x v="1"/>
    <n v="0.50001139601139599"/>
    <n v="65"/>
  </r>
  <r>
    <n v="7211"/>
    <s v="West Gear"/>
    <n v="1128299"/>
    <x v="555"/>
    <x v="3"/>
    <x v="11"/>
    <s v="New Orleans"/>
    <x v="4"/>
    <n v="90"/>
    <n v="600"/>
    <n v="54000"/>
    <n v="21600"/>
    <x v="1"/>
    <n v="0.4"/>
    <n v="90"/>
  </r>
  <r>
    <n v="7258"/>
    <s v="Walmart"/>
    <n v="1185732"/>
    <x v="555"/>
    <x v="3"/>
    <x v="38"/>
    <s v="Jackson"/>
    <x v="2"/>
    <n v="55"/>
    <n v="600"/>
    <n v="33000"/>
    <n v="11550"/>
    <x v="1"/>
    <n v="0.35"/>
    <n v="55"/>
  </r>
  <r>
    <n v="7465"/>
    <s v="Walmart"/>
    <n v="1128299"/>
    <x v="555"/>
    <x v="2"/>
    <x v="4"/>
    <s v="Orlando"/>
    <x v="5"/>
    <n v="95"/>
    <n v="650"/>
    <n v="61750"/>
    <n v="12350"/>
    <x v="2"/>
    <n v="0.2"/>
    <n v="95"/>
  </r>
  <r>
    <n v="7500"/>
    <s v="Walmart"/>
    <n v="1128299"/>
    <x v="555"/>
    <x v="2"/>
    <x v="4"/>
    <s v="Orlando"/>
    <x v="4"/>
    <n v="90"/>
    <n v="600"/>
    <n v="54000"/>
    <n v="16200"/>
    <x v="2"/>
    <n v="0.3"/>
    <n v="90"/>
  </r>
  <r>
    <n v="7619"/>
    <s v="Walmart"/>
    <n v="1185732"/>
    <x v="555"/>
    <x v="3"/>
    <x v="38"/>
    <s v="Jackson"/>
    <x v="3"/>
    <n v="50"/>
    <n v="525"/>
    <n v="26250"/>
    <n v="10500"/>
    <x v="1"/>
    <n v="0.4"/>
    <n v="50"/>
  </r>
  <r>
    <n v="7622"/>
    <s v="West Gear"/>
    <n v="1128299"/>
    <x v="555"/>
    <x v="3"/>
    <x v="11"/>
    <s v="New Orleans"/>
    <x v="5"/>
    <n v="95"/>
    <n v="650"/>
    <n v="61750"/>
    <n v="27788"/>
    <x v="1"/>
    <n v="0.45000809716599188"/>
    <n v="95"/>
  </r>
  <r>
    <n v="7757"/>
    <s v="West Gear"/>
    <n v="1185732"/>
    <x v="555"/>
    <x v="0"/>
    <x v="41"/>
    <s v="Charleston"/>
    <x v="0"/>
    <n v="60"/>
    <n v="650"/>
    <n v="39000"/>
    <n v="15600"/>
    <x v="2"/>
    <n v="0.4"/>
    <n v="60"/>
  </r>
  <r>
    <n v="7984"/>
    <s v="Walmart"/>
    <n v="1185732"/>
    <x v="555"/>
    <x v="3"/>
    <x v="38"/>
    <s v="Jackson"/>
    <x v="5"/>
    <n v="60"/>
    <n v="500"/>
    <n v="30000"/>
    <n v="10500"/>
    <x v="1"/>
    <n v="0.35"/>
    <n v="60"/>
  </r>
  <r>
    <n v="8078"/>
    <s v="Walmart"/>
    <n v="1185732"/>
    <x v="555"/>
    <x v="3"/>
    <x v="38"/>
    <s v="Jackson"/>
    <x v="4"/>
    <n v="50"/>
    <n v="475"/>
    <n v="23750"/>
    <n v="9500"/>
    <x v="1"/>
    <n v="0.4"/>
    <n v="50"/>
  </r>
  <r>
    <n v="8119"/>
    <s v="West Gear"/>
    <n v="1185732"/>
    <x v="555"/>
    <x v="0"/>
    <x v="41"/>
    <s v="Charleston"/>
    <x v="1"/>
    <n v="65"/>
    <n v="475"/>
    <n v="30875"/>
    <n v="12350"/>
    <x v="2"/>
    <n v="0.4"/>
    <n v="65"/>
  </r>
  <r>
    <n v="8645"/>
    <s v="West Gear"/>
    <n v="1185732"/>
    <x v="555"/>
    <x v="0"/>
    <x v="41"/>
    <s v="Charleston"/>
    <x v="2"/>
    <n v="55"/>
    <n v="400"/>
    <n v="22000"/>
    <n v="8800"/>
    <x v="2"/>
    <n v="0.4"/>
    <n v="55"/>
  </r>
  <r>
    <n v="9011"/>
    <s v="West Gear"/>
    <n v="1185732"/>
    <x v="555"/>
    <x v="0"/>
    <x v="41"/>
    <s v="Charleston"/>
    <x v="5"/>
    <n v="60"/>
    <n v="300"/>
    <n v="18000"/>
    <n v="7200"/>
    <x v="2"/>
    <n v="0.4"/>
    <n v="60"/>
  </r>
  <r>
    <n v="9013"/>
    <s v="West Gear"/>
    <n v="1185732"/>
    <x v="555"/>
    <x v="0"/>
    <x v="41"/>
    <s v="Charleston"/>
    <x v="3"/>
    <n v="50"/>
    <n v="325"/>
    <n v="16250"/>
    <n v="6500"/>
    <x v="2"/>
    <n v="0.4"/>
    <n v="50"/>
  </r>
  <r>
    <n v="9291"/>
    <s v="West Gear"/>
    <n v="1185732"/>
    <x v="555"/>
    <x v="0"/>
    <x v="41"/>
    <s v="Charleston"/>
    <x v="4"/>
    <n v="50"/>
    <n v="275"/>
    <n v="13750"/>
    <n v="5500"/>
    <x v="2"/>
    <n v="0.4"/>
    <n v="50"/>
  </r>
  <r>
    <n v="9523"/>
    <s v="Foot Locker"/>
    <n v="1185732"/>
    <x v="555"/>
    <x v="4"/>
    <x v="48"/>
    <s v="Chicago"/>
    <x v="5"/>
    <n v="50"/>
    <n v="200"/>
    <n v="10000"/>
    <n v="3500"/>
    <x v="0"/>
    <n v="0.35"/>
    <n v="50"/>
  </r>
  <r>
    <n v="1017"/>
    <s v="Amazon"/>
    <n v="1185732"/>
    <x v="556"/>
    <x v="0"/>
    <x v="44"/>
    <s v="Manchester"/>
    <x v="0"/>
    <n v="49"/>
    <n v="224"/>
    <n v="10976"/>
    <n v="461"/>
    <x v="0"/>
    <n v="4.2000728862973763E-2"/>
    <n v="49"/>
  </r>
  <r>
    <n v="1361"/>
    <s v="Foot Locker"/>
    <n v="1185732"/>
    <x v="556"/>
    <x v="4"/>
    <x v="22"/>
    <s v="St. Louis"/>
    <x v="0"/>
    <n v="36"/>
    <n v="203"/>
    <n v="7308"/>
    <n v="402"/>
    <x v="1"/>
    <n v="5.5008210180623976E-2"/>
    <n v="36"/>
  </r>
  <r>
    <n v="1370"/>
    <s v="Amazon"/>
    <n v="1185732"/>
    <x v="556"/>
    <x v="0"/>
    <x v="44"/>
    <s v="Manchester"/>
    <x v="0"/>
    <n v="64"/>
    <n v="196"/>
    <n v="12544"/>
    <n v="665"/>
    <x v="1"/>
    <n v="5.3013392857142856E-2"/>
    <n v="64"/>
  </r>
  <r>
    <n v="2003"/>
    <s v="Foot Locker"/>
    <n v="1185732"/>
    <x v="556"/>
    <x v="4"/>
    <x v="22"/>
    <s v="St. Louis"/>
    <x v="1"/>
    <n v="41"/>
    <n v="160"/>
    <n v="6560"/>
    <n v="400"/>
    <x v="1"/>
    <n v="6.097560975609756E-2"/>
    <n v="41"/>
  </r>
  <r>
    <n v="2346"/>
    <s v="Amazon"/>
    <n v="1185732"/>
    <x v="556"/>
    <x v="0"/>
    <x v="44"/>
    <s v="Manchester"/>
    <x v="1"/>
    <n v="47"/>
    <n v="163"/>
    <n v="7661"/>
    <n v="306"/>
    <x v="0"/>
    <n v="3.9942566244615584E-2"/>
    <n v="47"/>
  </r>
  <r>
    <n v="2618"/>
    <s v="Amazon"/>
    <n v="1185732"/>
    <x v="556"/>
    <x v="0"/>
    <x v="44"/>
    <s v="Manchester"/>
    <x v="2"/>
    <n v="47"/>
    <n v="149"/>
    <n v="7003"/>
    <n v="308"/>
    <x v="0"/>
    <n v="4.3981150935313434E-2"/>
    <n v="47"/>
  </r>
  <r>
    <n v="3175"/>
    <s v="Amazon"/>
    <n v="1185732"/>
    <x v="556"/>
    <x v="0"/>
    <x v="44"/>
    <s v="Manchester"/>
    <x v="2"/>
    <n v="55"/>
    <n v="131"/>
    <n v="7205"/>
    <n v="360"/>
    <x v="1"/>
    <n v="4.9965301873698818E-2"/>
    <n v="55"/>
  </r>
  <r>
    <n v="3176"/>
    <s v="Amazon"/>
    <n v="1185732"/>
    <x v="556"/>
    <x v="0"/>
    <x v="44"/>
    <s v="Manchester"/>
    <x v="1"/>
    <n v="64"/>
    <n v="137"/>
    <n v="8768"/>
    <n v="430"/>
    <x v="1"/>
    <n v="4.9041970802919707E-2"/>
    <n v="64"/>
  </r>
  <r>
    <n v="3254"/>
    <s v="Foot Locker"/>
    <n v="1185732"/>
    <x v="556"/>
    <x v="4"/>
    <x v="22"/>
    <s v="St. Louis"/>
    <x v="2"/>
    <n v="33"/>
    <n v="130"/>
    <n v="4290"/>
    <n v="202"/>
    <x v="1"/>
    <n v="4.7086247086247084E-2"/>
    <n v="33"/>
  </r>
  <r>
    <n v="3307"/>
    <s v="Amazon"/>
    <n v="1185732"/>
    <x v="556"/>
    <x v="0"/>
    <x v="44"/>
    <s v="Manchester"/>
    <x v="3"/>
    <n v="37"/>
    <n v="128"/>
    <n v="4736"/>
    <n v="170"/>
    <x v="0"/>
    <n v="3.5895270270270271E-2"/>
    <n v="37"/>
  </r>
  <r>
    <n v="3363"/>
    <s v="Foot Locker"/>
    <n v="1185732"/>
    <x v="556"/>
    <x v="4"/>
    <x v="22"/>
    <s v="St. Louis"/>
    <x v="3"/>
    <n v="29"/>
    <n v="128"/>
    <n v="3712"/>
    <n v="171"/>
    <x v="1"/>
    <n v="4.6066810344827583E-2"/>
    <n v="29"/>
  </r>
  <r>
    <n v="3646"/>
    <s v="Amazon"/>
    <n v="1185732"/>
    <x v="556"/>
    <x v="0"/>
    <x v="44"/>
    <s v="Manchester"/>
    <x v="5"/>
    <n v="47"/>
    <n v="119"/>
    <n v="5593"/>
    <n v="207"/>
    <x v="0"/>
    <n v="3.7010548900411229E-2"/>
    <n v="47"/>
  </r>
  <r>
    <n v="3980"/>
    <s v="Amazon"/>
    <n v="1185732"/>
    <x v="556"/>
    <x v="0"/>
    <x v="44"/>
    <s v="Manchester"/>
    <x v="3"/>
    <n v="54"/>
    <n v="109"/>
    <n v="5886"/>
    <n v="241"/>
    <x v="1"/>
    <n v="4.0944614339109751E-2"/>
    <n v="54"/>
  </r>
  <r>
    <n v="4086"/>
    <s v="Amazon"/>
    <n v="1185732"/>
    <x v="556"/>
    <x v="0"/>
    <x v="44"/>
    <s v="Manchester"/>
    <x v="5"/>
    <n v="60"/>
    <n v="102"/>
    <n v="6120"/>
    <n v="251"/>
    <x v="1"/>
    <n v="4.1013071895424837E-2"/>
    <n v="60"/>
  </r>
  <r>
    <n v="4134"/>
    <s v="Foot Locker"/>
    <n v="1185732"/>
    <x v="556"/>
    <x v="4"/>
    <x v="22"/>
    <s v="St. Louis"/>
    <x v="4"/>
    <n v="29"/>
    <n v="101"/>
    <n v="2929"/>
    <n v="155"/>
    <x v="1"/>
    <n v="5.2919085011949474E-2"/>
    <n v="29"/>
  </r>
  <r>
    <n v="4263"/>
    <s v="Amazon"/>
    <n v="1185732"/>
    <x v="556"/>
    <x v="0"/>
    <x v="44"/>
    <s v="Manchester"/>
    <x v="4"/>
    <n v="39"/>
    <n v="107"/>
    <n v="4173"/>
    <n v="146"/>
    <x v="0"/>
    <n v="3.4986820033549006E-2"/>
    <n v="39"/>
  </r>
  <r>
    <n v="4385"/>
    <s v="Foot Locker"/>
    <n v="1185732"/>
    <x v="556"/>
    <x v="4"/>
    <x v="48"/>
    <s v="Chicago"/>
    <x v="1"/>
    <n v="50"/>
    <n v="94"/>
    <n v="4700"/>
    <n v="306"/>
    <x v="1"/>
    <n v="6.5106382978723398E-2"/>
    <n v="50"/>
  </r>
  <r>
    <n v="4427"/>
    <s v="Foot Locker"/>
    <n v="1185732"/>
    <x v="556"/>
    <x v="4"/>
    <x v="22"/>
    <s v="St. Louis"/>
    <x v="5"/>
    <n v="37"/>
    <n v="94"/>
    <n v="3478"/>
    <n v="170"/>
    <x v="1"/>
    <n v="4.8878665899942497E-2"/>
    <n v="37"/>
  </r>
  <r>
    <n v="4701"/>
    <s v="Amazon"/>
    <n v="1185732"/>
    <x v="556"/>
    <x v="0"/>
    <x v="44"/>
    <s v="Manchester"/>
    <x v="4"/>
    <n v="53"/>
    <n v="85"/>
    <n v="4505"/>
    <n v="198"/>
    <x v="1"/>
    <n v="4.3951165371809098E-2"/>
    <n v="53"/>
  </r>
  <r>
    <n v="6370"/>
    <s v="Foot Locker"/>
    <n v="1185732"/>
    <x v="556"/>
    <x v="4"/>
    <x v="47"/>
    <s v="Omaha"/>
    <x v="4"/>
    <n v="29"/>
    <n v="7"/>
    <n v="203"/>
    <n v="11"/>
    <x v="1"/>
    <n v="5.4187192118226604E-2"/>
    <n v="29"/>
  </r>
  <r>
    <n v="6500"/>
    <s v="Foot Locker"/>
    <n v="1185732"/>
    <x v="556"/>
    <x v="4"/>
    <x v="47"/>
    <s v="Omaha"/>
    <x v="4"/>
    <n v="30"/>
    <n v="25"/>
    <n v="750"/>
    <n v="300"/>
    <x v="0"/>
    <n v="0.4"/>
    <n v="30"/>
  </r>
  <r>
    <n v="6947"/>
    <s v="Foot Locker"/>
    <n v="1185732"/>
    <x v="556"/>
    <x v="4"/>
    <x v="22"/>
    <s v="St. Louis"/>
    <x v="0"/>
    <n v="40"/>
    <n v="750"/>
    <n v="30000"/>
    <n v="12000"/>
    <x v="2"/>
    <n v="0.4"/>
    <n v="40"/>
  </r>
  <r>
    <n v="7225"/>
    <s v="Amazon"/>
    <n v="1185732"/>
    <x v="556"/>
    <x v="0"/>
    <x v="44"/>
    <s v="Manchester"/>
    <x v="0"/>
    <n v="65"/>
    <n v="700"/>
    <n v="45500"/>
    <n v="18200"/>
    <x v="2"/>
    <n v="0.4"/>
    <n v="65"/>
  </r>
  <r>
    <n v="7707"/>
    <s v="Amazon"/>
    <n v="1185732"/>
    <x v="556"/>
    <x v="0"/>
    <x v="44"/>
    <s v="Manchester"/>
    <x v="1"/>
    <n v="70"/>
    <n v="525"/>
    <n v="36750"/>
    <n v="12863"/>
    <x v="0"/>
    <n v="0.35001360544217686"/>
    <n v="70"/>
  </r>
  <r>
    <n v="7880"/>
    <s v="Foot Locker"/>
    <n v="1185732"/>
    <x v="556"/>
    <x v="4"/>
    <x v="22"/>
    <s v="St. Louis"/>
    <x v="1"/>
    <n v="45"/>
    <n v="550"/>
    <n v="24750"/>
    <n v="12375"/>
    <x v="2"/>
    <n v="0.5"/>
    <n v="45"/>
  </r>
  <r>
    <n v="7963"/>
    <s v="Foot Locker"/>
    <n v="1185732"/>
    <x v="556"/>
    <x v="4"/>
    <x v="22"/>
    <s v="St. Louis"/>
    <x v="2"/>
    <n v="35"/>
    <n v="500"/>
    <n v="17500"/>
    <n v="6125"/>
    <x v="2"/>
    <n v="0.35"/>
    <n v="35"/>
  </r>
  <r>
    <n v="8180"/>
    <s v="Foot Locker"/>
    <n v="1185732"/>
    <x v="556"/>
    <x v="4"/>
    <x v="22"/>
    <s v="St. Louis"/>
    <x v="3"/>
    <n v="30"/>
    <n v="425"/>
    <n v="12750"/>
    <n v="4463"/>
    <x v="2"/>
    <n v="0.3500392156862745"/>
    <n v="30"/>
  </r>
  <r>
    <n v="8297"/>
    <s v="Amazon"/>
    <n v="1185732"/>
    <x v="556"/>
    <x v="0"/>
    <x v="44"/>
    <s v="Manchester"/>
    <x v="2"/>
    <n v="60"/>
    <n v="450"/>
    <n v="27000"/>
    <n v="10800"/>
    <x v="0"/>
    <n v="0.4"/>
    <n v="60"/>
  </r>
  <r>
    <n v="8710"/>
    <s v="Foot Locker"/>
    <n v="1185732"/>
    <x v="556"/>
    <x v="4"/>
    <x v="22"/>
    <s v="St. Louis"/>
    <x v="4"/>
    <n v="30"/>
    <n v="375"/>
    <n v="11250"/>
    <n v="4500"/>
    <x v="2"/>
    <n v="0.4"/>
    <n v="30"/>
  </r>
  <r>
    <n v="8714"/>
    <s v="Foot Locker"/>
    <n v="1185732"/>
    <x v="556"/>
    <x v="4"/>
    <x v="22"/>
    <s v="St. Louis"/>
    <x v="5"/>
    <n v="40"/>
    <n v="375"/>
    <n v="15000"/>
    <n v="5250"/>
    <x v="2"/>
    <n v="0.35"/>
    <n v="40"/>
  </r>
  <r>
    <n v="8722"/>
    <s v="Foot Locker"/>
    <n v="1185732"/>
    <x v="556"/>
    <x v="4"/>
    <x v="48"/>
    <s v="Chicago"/>
    <x v="1"/>
    <n v="55"/>
    <n v="375"/>
    <n v="20625"/>
    <n v="10313"/>
    <x v="0"/>
    <n v="0.50002424242424237"/>
    <n v="55"/>
  </r>
  <r>
    <n v="8912"/>
    <s v="Amazon"/>
    <n v="1185732"/>
    <x v="556"/>
    <x v="0"/>
    <x v="44"/>
    <s v="Manchester"/>
    <x v="5"/>
    <n v="65"/>
    <n v="350"/>
    <n v="22750"/>
    <n v="6825"/>
    <x v="0"/>
    <n v="0.3"/>
    <n v="65"/>
  </r>
  <r>
    <n v="9128"/>
    <s v="Amazon"/>
    <n v="1185732"/>
    <x v="556"/>
    <x v="0"/>
    <x v="44"/>
    <s v="Manchester"/>
    <x v="3"/>
    <n v="55"/>
    <n v="375"/>
    <n v="20625"/>
    <n v="6188"/>
    <x v="0"/>
    <n v="0.30002424242424242"/>
    <n v="55"/>
  </r>
  <r>
    <n v="9231"/>
    <s v="Amazon"/>
    <n v="1185732"/>
    <x v="556"/>
    <x v="0"/>
    <x v="44"/>
    <s v="Manchester"/>
    <x v="4"/>
    <n v="55"/>
    <n v="325"/>
    <n v="17875"/>
    <n v="5363"/>
    <x v="0"/>
    <n v="0.30002797202797205"/>
    <n v="55"/>
  </r>
  <r>
    <n v="3027"/>
    <s v="Foot Locker"/>
    <n v="1185732"/>
    <x v="557"/>
    <x v="4"/>
    <x v="48"/>
    <s v="Chicago"/>
    <x v="0"/>
    <n v="47"/>
    <n v="135"/>
    <n v="6345"/>
    <n v="317"/>
    <x v="1"/>
    <n v="4.9960598896769112E-2"/>
    <n v="47"/>
  </r>
  <r>
    <n v="6373"/>
    <s v="Foot Locker"/>
    <n v="1185732"/>
    <x v="557"/>
    <x v="4"/>
    <x v="47"/>
    <s v="Omaha"/>
    <x v="5"/>
    <n v="37"/>
    <n v="7"/>
    <n v="259"/>
    <n v="12"/>
    <x v="1"/>
    <n v="4.633204633204633E-2"/>
    <n v="37"/>
  </r>
  <r>
    <n v="6502"/>
    <s v="Foot Locker"/>
    <n v="1185732"/>
    <x v="557"/>
    <x v="4"/>
    <x v="47"/>
    <s v="Omaha"/>
    <x v="5"/>
    <n v="40"/>
    <n v="25"/>
    <n v="1000"/>
    <n v="350"/>
    <x v="0"/>
    <n v="0.35"/>
    <n v="40"/>
  </r>
  <r>
    <n v="7740"/>
    <s v="Foot Locker"/>
    <n v="1185732"/>
    <x v="557"/>
    <x v="4"/>
    <x v="48"/>
    <s v="Chicago"/>
    <x v="0"/>
    <n v="50"/>
    <n v="500"/>
    <n v="25000"/>
    <n v="10000"/>
    <x v="0"/>
    <n v="0.4"/>
    <n v="50"/>
  </r>
  <r>
    <n v="138"/>
    <s v="Walmart"/>
    <n v="1197831"/>
    <x v="558"/>
    <x v="3"/>
    <x v="39"/>
    <s v="Little Rock"/>
    <x v="0"/>
    <n v="39"/>
    <n v="271"/>
    <n v="10569"/>
    <n v="444"/>
    <x v="0"/>
    <n v="4.2009650865739427E-2"/>
    <n v="39"/>
  </r>
  <r>
    <n v="509"/>
    <s v="Walmart"/>
    <n v="1197831"/>
    <x v="558"/>
    <x v="3"/>
    <x v="39"/>
    <s v="Little Rock"/>
    <x v="0"/>
    <n v="50"/>
    <n v="233"/>
    <n v="11650"/>
    <n v="583"/>
    <x v="1"/>
    <n v="5.0042918454935623E-2"/>
    <n v="50"/>
  </r>
  <r>
    <n v="676"/>
    <s v="West Gear"/>
    <n v="1197831"/>
    <x v="558"/>
    <x v="3"/>
    <x v="27"/>
    <s v="Oklahoma City"/>
    <x v="0"/>
    <n v="43"/>
    <n v="238"/>
    <n v="10234"/>
    <n v="430"/>
    <x v="0"/>
    <n v="4.2016806722689079E-2"/>
    <n v="43"/>
  </r>
  <r>
    <n v="1296"/>
    <s v="Walmart"/>
    <n v="1197831"/>
    <x v="558"/>
    <x v="3"/>
    <x v="39"/>
    <s v="Little Rock"/>
    <x v="1"/>
    <n v="50"/>
    <n v="198"/>
    <n v="9900"/>
    <n v="455"/>
    <x v="0"/>
    <n v="4.5959595959595957E-2"/>
    <n v="50"/>
  </r>
  <r>
    <n v="1623"/>
    <s v="West Gear"/>
    <n v="1197831"/>
    <x v="558"/>
    <x v="3"/>
    <x v="27"/>
    <s v="Oklahoma City"/>
    <x v="0"/>
    <n v="50"/>
    <n v="182"/>
    <n v="9100"/>
    <n v="473"/>
    <x v="1"/>
    <n v="5.1978021978021975E-2"/>
    <n v="50"/>
  </r>
  <r>
    <n v="2337"/>
    <s v="Walmart"/>
    <n v="1197831"/>
    <x v="558"/>
    <x v="3"/>
    <x v="39"/>
    <s v="Little Rock"/>
    <x v="2"/>
    <n v="36"/>
    <n v="163"/>
    <n v="5868"/>
    <n v="217"/>
    <x v="0"/>
    <n v="3.698023176550784E-2"/>
    <n v="36"/>
  </r>
  <r>
    <n v="2344"/>
    <s v="West Gear"/>
    <n v="1197831"/>
    <x v="558"/>
    <x v="3"/>
    <x v="27"/>
    <s v="Oklahoma City"/>
    <x v="1"/>
    <n v="45"/>
    <n v="163"/>
    <n v="7335"/>
    <n v="345"/>
    <x v="0"/>
    <n v="4.7034764826175871E-2"/>
    <n v="45"/>
  </r>
  <r>
    <n v="2458"/>
    <s v="Foot Locker"/>
    <n v="1185732"/>
    <x v="558"/>
    <x v="4"/>
    <x v="47"/>
    <s v="Omaha"/>
    <x v="1"/>
    <n v="45"/>
    <n v="150"/>
    <n v="6750"/>
    <n v="3375"/>
    <x v="0"/>
    <n v="0.5"/>
    <n v="45"/>
  </r>
  <r>
    <n v="2596"/>
    <s v="Walmart"/>
    <n v="1197831"/>
    <x v="558"/>
    <x v="3"/>
    <x v="39"/>
    <s v="Little Rock"/>
    <x v="5"/>
    <n v="40"/>
    <n v="149"/>
    <n v="5960"/>
    <n v="238"/>
    <x v="0"/>
    <n v="3.9932885906040272E-2"/>
    <n v="40"/>
  </r>
  <r>
    <n v="2681"/>
    <s v="Walmart"/>
    <n v="1197831"/>
    <x v="558"/>
    <x v="3"/>
    <x v="39"/>
    <s v="Little Rock"/>
    <x v="2"/>
    <n v="47"/>
    <n v="147"/>
    <n v="6909"/>
    <n v="311"/>
    <x v="1"/>
    <n v="4.5013750180923434E-2"/>
    <n v="47"/>
  </r>
  <r>
    <n v="2821"/>
    <s v="Walmart"/>
    <n v="1197831"/>
    <x v="558"/>
    <x v="3"/>
    <x v="39"/>
    <s v="Little Rock"/>
    <x v="3"/>
    <n v="32"/>
    <n v="140"/>
    <n v="4480"/>
    <n v="197"/>
    <x v="0"/>
    <n v="4.3973214285714289E-2"/>
    <n v="32"/>
  </r>
  <r>
    <n v="2865"/>
    <s v="Walmart"/>
    <n v="1197831"/>
    <x v="558"/>
    <x v="3"/>
    <x v="39"/>
    <s v="Little Rock"/>
    <x v="1"/>
    <n v="63"/>
    <n v="150"/>
    <n v="9450"/>
    <n v="510"/>
    <x v="1"/>
    <n v="5.3968253968253971E-2"/>
    <n v="63"/>
  </r>
  <r>
    <n v="3127"/>
    <s v="West Gear"/>
    <n v="1197831"/>
    <x v="558"/>
    <x v="3"/>
    <x v="27"/>
    <s v="Oklahoma City"/>
    <x v="1"/>
    <n v="61"/>
    <n v="142"/>
    <n v="8662"/>
    <n v="468"/>
    <x v="1"/>
    <n v="5.4029092588316785E-2"/>
    <n v="61"/>
  </r>
  <r>
    <n v="3199"/>
    <s v="West Gear"/>
    <n v="1197831"/>
    <x v="558"/>
    <x v="3"/>
    <x v="27"/>
    <s v="Oklahoma City"/>
    <x v="3"/>
    <n v="33"/>
    <n v="131"/>
    <n v="4323"/>
    <n v="186"/>
    <x v="0"/>
    <n v="4.302567661346287E-2"/>
    <n v="33"/>
  </r>
  <r>
    <n v="3206"/>
    <s v="West Gear"/>
    <n v="1197831"/>
    <x v="558"/>
    <x v="3"/>
    <x v="27"/>
    <s v="Oklahoma City"/>
    <x v="2"/>
    <n v="35"/>
    <n v="135"/>
    <n v="4725"/>
    <n v="180"/>
    <x v="0"/>
    <n v="3.8095238095238099E-2"/>
    <n v="35"/>
  </r>
  <r>
    <n v="3366"/>
    <s v="Walmart"/>
    <n v="1197831"/>
    <x v="558"/>
    <x v="3"/>
    <x v="39"/>
    <s v="Little Rock"/>
    <x v="3"/>
    <n v="43"/>
    <n v="126"/>
    <n v="5418"/>
    <n v="276"/>
    <x v="1"/>
    <n v="5.0941306755260242E-2"/>
    <n v="43"/>
  </r>
  <r>
    <n v="3551"/>
    <s v="Walmart"/>
    <n v="1197831"/>
    <x v="558"/>
    <x v="3"/>
    <x v="39"/>
    <s v="Little Rock"/>
    <x v="5"/>
    <n v="55"/>
    <n v="119"/>
    <n v="6545"/>
    <n v="321"/>
    <x v="1"/>
    <n v="4.9045072574484337E-2"/>
    <n v="55"/>
  </r>
  <r>
    <n v="3712"/>
    <s v="West Gear"/>
    <n v="1197831"/>
    <x v="558"/>
    <x v="3"/>
    <x v="27"/>
    <s v="Oklahoma City"/>
    <x v="2"/>
    <n v="45"/>
    <n v="117"/>
    <n v="5265"/>
    <n v="263"/>
    <x v="1"/>
    <n v="4.9952516619183283E-2"/>
    <n v="45"/>
  </r>
  <r>
    <n v="3839"/>
    <s v="Walmart"/>
    <n v="1197831"/>
    <x v="558"/>
    <x v="3"/>
    <x v="39"/>
    <s v="Little Rock"/>
    <x v="4"/>
    <n v="41"/>
    <n v="116"/>
    <n v="4756"/>
    <n v="257"/>
    <x v="1"/>
    <n v="5.4037005887300253E-2"/>
    <n v="41"/>
  </r>
  <r>
    <n v="3908"/>
    <s v="Walmart"/>
    <n v="1197831"/>
    <x v="558"/>
    <x v="3"/>
    <x v="39"/>
    <s v="Little Rock"/>
    <x v="4"/>
    <n v="35"/>
    <n v="120"/>
    <n v="4200"/>
    <n v="181"/>
    <x v="0"/>
    <n v="4.3095238095238096E-2"/>
    <n v="35"/>
  </r>
  <r>
    <n v="3931"/>
    <s v="West Gear"/>
    <n v="1197831"/>
    <x v="558"/>
    <x v="3"/>
    <x v="27"/>
    <s v="Oklahoma City"/>
    <x v="5"/>
    <n v="43"/>
    <n v="116"/>
    <n v="4988"/>
    <n v="205"/>
    <x v="0"/>
    <n v="4.1098636728147557E-2"/>
    <n v="43"/>
  </r>
  <r>
    <n v="4249"/>
    <s v="West Gear"/>
    <n v="1197831"/>
    <x v="558"/>
    <x v="3"/>
    <x v="27"/>
    <s v="Oklahoma City"/>
    <x v="4"/>
    <n v="36"/>
    <n v="107"/>
    <n v="3852"/>
    <n v="177"/>
    <x v="0"/>
    <n v="4.5950155763239874E-2"/>
    <n v="36"/>
  </r>
  <r>
    <n v="4446"/>
    <s v="West Gear"/>
    <n v="1197831"/>
    <x v="558"/>
    <x v="3"/>
    <x v="27"/>
    <s v="Oklahoma City"/>
    <x v="3"/>
    <n v="44"/>
    <n v="94"/>
    <n v="4136"/>
    <n v="223"/>
    <x v="1"/>
    <n v="5.3916827852998069E-2"/>
    <n v="44"/>
  </r>
  <r>
    <n v="4502"/>
    <s v="West Gear"/>
    <n v="1197831"/>
    <x v="558"/>
    <x v="3"/>
    <x v="27"/>
    <s v="Oklahoma City"/>
    <x v="5"/>
    <n v="59"/>
    <n v="98"/>
    <n v="5782"/>
    <n v="266"/>
    <x v="1"/>
    <n v="4.6004842615012108E-2"/>
    <n v="59"/>
  </r>
  <r>
    <n v="4676"/>
    <s v="West Gear"/>
    <n v="1197831"/>
    <x v="558"/>
    <x v="3"/>
    <x v="27"/>
    <s v="Oklahoma City"/>
    <x v="4"/>
    <n v="41"/>
    <n v="85"/>
    <n v="3485"/>
    <n v="185"/>
    <x v="1"/>
    <n v="5.308464849354376E-2"/>
    <n v="41"/>
  </r>
  <r>
    <n v="4774"/>
    <s v="Foot Locker"/>
    <n v="1185732"/>
    <x v="558"/>
    <x v="4"/>
    <x v="48"/>
    <s v="Chicago"/>
    <x v="2"/>
    <n v="41"/>
    <n v="84"/>
    <n v="3444"/>
    <n v="169"/>
    <x v="1"/>
    <n v="4.9070847851335656E-2"/>
    <n v="41"/>
  </r>
  <r>
    <n v="6258"/>
    <s v="Foot Locker"/>
    <n v="1185732"/>
    <x v="558"/>
    <x v="4"/>
    <x v="47"/>
    <s v="Omaha"/>
    <x v="1"/>
    <n v="44"/>
    <n v="38"/>
    <n v="1672"/>
    <n v="105"/>
    <x v="1"/>
    <n v="6.2799043062200952E-2"/>
    <n v="44"/>
  </r>
  <r>
    <n v="6804"/>
    <s v="Walmart"/>
    <n v="1197831"/>
    <x v="558"/>
    <x v="3"/>
    <x v="39"/>
    <s v="Little Rock"/>
    <x v="0"/>
    <n v="55"/>
    <n v="775"/>
    <n v="42625"/>
    <n v="17050"/>
    <x v="1"/>
    <n v="0.4"/>
    <n v="55"/>
  </r>
  <r>
    <n v="7224"/>
    <s v="West Gear"/>
    <n v="1197831"/>
    <x v="558"/>
    <x v="3"/>
    <x v="27"/>
    <s v="Oklahoma City"/>
    <x v="0"/>
    <n v="55"/>
    <n v="700"/>
    <n v="38500"/>
    <n v="15400"/>
    <x v="1"/>
    <n v="0.4"/>
    <n v="55"/>
  </r>
  <r>
    <n v="7267"/>
    <s v="Walmart"/>
    <n v="1197831"/>
    <x v="558"/>
    <x v="3"/>
    <x v="39"/>
    <s v="Little Rock"/>
    <x v="1"/>
    <n v="65"/>
    <n v="600"/>
    <n v="39000"/>
    <n v="15600"/>
    <x v="1"/>
    <n v="0.4"/>
    <n v="65"/>
  </r>
  <r>
    <n v="7635"/>
    <s v="Walmart"/>
    <n v="1197831"/>
    <x v="558"/>
    <x v="3"/>
    <x v="39"/>
    <s v="Little Rock"/>
    <x v="2"/>
    <n v="50"/>
    <n v="525"/>
    <n v="26250"/>
    <n v="9188"/>
    <x v="1"/>
    <n v="0.35001904761904762"/>
    <n v="50"/>
  </r>
  <r>
    <n v="7645"/>
    <s v="West Gear"/>
    <n v="1197831"/>
    <x v="558"/>
    <x v="3"/>
    <x v="27"/>
    <s v="Oklahoma City"/>
    <x v="1"/>
    <n v="65"/>
    <n v="525"/>
    <n v="34125"/>
    <n v="13650"/>
    <x v="1"/>
    <n v="0.4"/>
    <n v="65"/>
  </r>
  <r>
    <n v="8207"/>
    <s v="Walmart"/>
    <n v="1197831"/>
    <x v="558"/>
    <x v="3"/>
    <x v="39"/>
    <s v="Little Rock"/>
    <x v="3"/>
    <n v="45"/>
    <n v="450"/>
    <n v="20250"/>
    <n v="8100"/>
    <x v="1"/>
    <n v="0.4"/>
    <n v="45"/>
  </r>
  <r>
    <n v="8220"/>
    <s v="West Gear"/>
    <n v="1197831"/>
    <x v="558"/>
    <x v="3"/>
    <x v="27"/>
    <s v="Oklahoma City"/>
    <x v="2"/>
    <n v="50"/>
    <n v="450"/>
    <n v="22500"/>
    <n v="7875"/>
    <x v="1"/>
    <n v="0.35"/>
    <n v="50"/>
  </r>
  <r>
    <n v="8426"/>
    <s v="Walmart"/>
    <n v="1197831"/>
    <x v="558"/>
    <x v="3"/>
    <x v="39"/>
    <s v="Little Rock"/>
    <x v="5"/>
    <n v="60"/>
    <n v="425"/>
    <n v="25500"/>
    <n v="8925"/>
    <x v="1"/>
    <n v="0.35"/>
    <n v="60"/>
  </r>
  <r>
    <n v="8605"/>
    <s v="Walmart"/>
    <n v="1197831"/>
    <x v="558"/>
    <x v="3"/>
    <x v="39"/>
    <s v="Little Rock"/>
    <x v="4"/>
    <n v="45"/>
    <n v="400"/>
    <n v="18000"/>
    <n v="7200"/>
    <x v="1"/>
    <n v="0.4"/>
    <n v="45"/>
  </r>
  <r>
    <n v="8822"/>
    <s v="West Gear"/>
    <n v="1197831"/>
    <x v="558"/>
    <x v="3"/>
    <x v="27"/>
    <s v="Oklahoma City"/>
    <x v="5"/>
    <n v="60"/>
    <n v="350"/>
    <n v="21000"/>
    <n v="7350"/>
    <x v="1"/>
    <n v="0.35"/>
    <n v="60"/>
  </r>
  <r>
    <n v="8926"/>
    <s v="West Gear"/>
    <n v="1197831"/>
    <x v="558"/>
    <x v="3"/>
    <x v="27"/>
    <s v="Oklahoma City"/>
    <x v="4"/>
    <n v="45"/>
    <n v="325"/>
    <n v="14625"/>
    <n v="5850"/>
    <x v="1"/>
    <n v="0.4"/>
    <n v="45"/>
  </r>
  <r>
    <n v="9016"/>
    <s v="West Gear"/>
    <n v="1197831"/>
    <x v="558"/>
    <x v="3"/>
    <x v="27"/>
    <s v="Oklahoma City"/>
    <x v="3"/>
    <n v="45"/>
    <n v="375"/>
    <n v="16875"/>
    <n v="6750"/>
    <x v="1"/>
    <n v="0.4"/>
    <n v="45"/>
  </r>
  <r>
    <n v="9255"/>
    <s v="Foot Locker"/>
    <n v="1185732"/>
    <x v="558"/>
    <x v="4"/>
    <x v="48"/>
    <s v="Chicago"/>
    <x v="2"/>
    <n v="45"/>
    <n v="300"/>
    <n v="13500"/>
    <n v="4725"/>
    <x v="0"/>
    <n v="0.35"/>
    <n v="45"/>
  </r>
  <r>
    <n v="1145"/>
    <s v="Foot Locker"/>
    <n v="1185732"/>
    <x v="559"/>
    <x v="4"/>
    <x v="48"/>
    <s v="Chicago"/>
    <x v="3"/>
    <n v="40"/>
    <n v="200"/>
    <n v="8000"/>
    <n v="2800"/>
    <x v="0"/>
    <n v="0.35"/>
    <n v="40"/>
  </r>
  <r>
    <n v="1406"/>
    <s v="Sports Direct"/>
    <n v="1185732"/>
    <x v="559"/>
    <x v="0"/>
    <x v="30"/>
    <s v="Baltimore"/>
    <x v="3"/>
    <n v="40"/>
    <n v="200"/>
    <n v="8000"/>
    <n v="2800"/>
    <x v="2"/>
    <n v="0.35"/>
    <n v="40"/>
  </r>
  <r>
    <n v="1552"/>
    <s v="Amazon"/>
    <n v="1185732"/>
    <x v="559"/>
    <x v="1"/>
    <x v="20"/>
    <s v="Anchorage"/>
    <x v="0"/>
    <n v="63"/>
    <n v="182"/>
    <n v="11466"/>
    <n v="527"/>
    <x v="1"/>
    <n v="4.5961974533403102E-2"/>
    <n v="63"/>
  </r>
  <r>
    <n v="1748"/>
    <s v="Sports Direct"/>
    <n v="1185732"/>
    <x v="559"/>
    <x v="0"/>
    <x v="30"/>
    <s v="Baltimore"/>
    <x v="5"/>
    <n v="50"/>
    <n v="175"/>
    <n v="8750"/>
    <n v="2625"/>
    <x v="2"/>
    <n v="0.3"/>
    <n v="50"/>
  </r>
  <r>
    <n v="2571"/>
    <s v="Sports Direct"/>
    <n v="1185732"/>
    <x v="559"/>
    <x v="0"/>
    <x v="30"/>
    <s v="Baltimore"/>
    <x v="4"/>
    <n v="40"/>
    <n v="150"/>
    <n v="6000"/>
    <n v="2100"/>
    <x v="2"/>
    <n v="0.35"/>
    <n v="40"/>
  </r>
  <r>
    <n v="3164"/>
    <s v="Foot Locker"/>
    <n v="1185732"/>
    <x v="559"/>
    <x v="0"/>
    <x v="30"/>
    <s v="Baltimore"/>
    <x v="0"/>
    <n v="49"/>
    <n v="131"/>
    <n v="6419"/>
    <n v="334"/>
    <x v="1"/>
    <n v="5.2033026951238508E-2"/>
    <n v="49"/>
  </r>
  <r>
    <n v="3243"/>
    <s v="Amazon"/>
    <n v="1185732"/>
    <x v="559"/>
    <x v="1"/>
    <x v="20"/>
    <s v="Anchorage"/>
    <x v="1"/>
    <n v="67"/>
    <n v="130"/>
    <n v="8710"/>
    <n v="392"/>
    <x v="1"/>
    <n v="4.5005740528128585E-2"/>
    <n v="67"/>
  </r>
  <r>
    <n v="3850"/>
    <s v="Amazon"/>
    <n v="1185732"/>
    <x v="559"/>
    <x v="1"/>
    <x v="20"/>
    <s v="Anchorage"/>
    <x v="2"/>
    <n v="59"/>
    <n v="111"/>
    <n v="6549"/>
    <n v="308"/>
    <x v="1"/>
    <n v="4.7030080928386016E-2"/>
    <n v="59"/>
  </r>
  <r>
    <n v="4079"/>
    <s v="Sports Direct"/>
    <n v="1185732"/>
    <x v="559"/>
    <x v="0"/>
    <x v="30"/>
    <s v="Baltimore"/>
    <x v="1"/>
    <n v="54"/>
    <n v="102"/>
    <n v="5508"/>
    <n v="231"/>
    <x v="1"/>
    <n v="4.1938997821350764E-2"/>
    <n v="54"/>
  </r>
  <r>
    <n v="4379"/>
    <s v="Amazon"/>
    <n v="1185732"/>
    <x v="559"/>
    <x v="1"/>
    <x v="20"/>
    <s v="Anchorage"/>
    <x v="3"/>
    <n v="53"/>
    <n v="102"/>
    <n v="5406"/>
    <n v="195"/>
    <x v="1"/>
    <n v="3.607103218645949E-2"/>
    <n v="53"/>
  </r>
  <r>
    <n v="4672"/>
    <s v="Amazon"/>
    <n v="1185732"/>
    <x v="559"/>
    <x v="1"/>
    <x v="20"/>
    <s v="Anchorage"/>
    <x v="5"/>
    <n v="61"/>
    <n v="91"/>
    <n v="5551"/>
    <n v="216"/>
    <x v="1"/>
    <n v="3.8911907764366781E-2"/>
    <n v="61"/>
  </r>
  <r>
    <n v="4784"/>
    <s v="Foot Locker"/>
    <n v="1185732"/>
    <x v="559"/>
    <x v="4"/>
    <x v="47"/>
    <s v="Omaha"/>
    <x v="0"/>
    <n v="37"/>
    <n v="84"/>
    <n v="3108"/>
    <n v="168"/>
    <x v="1"/>
    <n v="5.4054054054054057E-2"/>
    <n v="37"/>
  </r>
  <r>
    <n v="5125"/>
    <s v="Sports Direct"/>
    <n v="1185732"/>
    <x v="559"/>
    <x v="0"/>
    <x v="30"/>
    <s v="Baltimore"/>
    <x v="2"/>
    <n v="42"/>
    <n v="72"/>
    <n v="3024"/>
    <n v="145"/>
    <x v="1"/>
    <n v="4.7949735449735451E-2"/>
    <n v="42"/>
  </r>
  <r>
    <n v="5601"/>
    <s v="Foot Locker"/>
    <n v="1185732"/>
    <x v="559"/>
    <x v="4"/>
    <x v="48"/>
    <s v="Chicago"/>
    <x v="3"/>
    <n v="36"/>
    <n v="60"/>
    <n v="2160"/>
    <n v="102"/>
    <x v="1"/>
    <n v="4.7222222222222221E-2"/>
    <n v="36"/>
  </r>
  <r>
    <n v="5687"/>
    <s v="Sports Direct"/>
    <n v="1185732"/>
    <x v="559"/>
    <x v="0"/>
    <x v="30"/>
    <s v="Baltimore"/>
    <x v="3"/>
    <n v="37"/>
    <n v="60"/>
    <n v="2220"/>
    <n v="109"/>
    <x v="1"/>
    <n v="4.9099099099099097E-2"/>
    <n v="37"/>
  </r>
  <r>
    <n v="5734"/>
    <s v="Amazon"/>
    <n v="1185732"/>
    <x v="559"/>
    <x v="1"/>
    <x v="20"/>
    <s v="Anchorage"/>
    <x v="4"/>
    <n v="51"/>
    <n v="75"/>
    <n v="3825"/>
    <n v="145"/>
    <x v="1"/>
    <n v="3.7908496732026141E-2"/>
    <n v="51"/>
  </r>
  <r>
    <n v="5810"/>
    <s v="Sports Direct"/>
    <n v="1185732"/>
    <x v="559"/>
    <x v="0"/>
    <x v="30"/>
    <s v="Baltimore"/>
    <x v="4"/>
    <n v="36"/>
    <n v="45"/>
    <n v="1620"/>
    <n v="76"/>
    <x v="1"/>
    <n v="4.6913580246913583E-2"/>
    <n v="36"/>
  </r>
  <r>
    <n v="6201"/>
    <s v="Sports Direct"/>
    <n v="1185732"/>
    <x v="559"/>
    <x v="0"/>
    <x v="30"/>
    <s v="Baltimore"/>
    <x v="5"/>
    <n v="46"/>
    <n v="51"/>
    <n v="2346"/>
    <n v="106"/>
    <x v="1"/>
    <n v="4.5183290707587385E-2"/>
    <n v="46"/>
  </r>
  <r>
    <n v="7357"/>
    <s v="Amazon"/>
    <n v="1185732"/>
    <x v="559"/>
    <x v="1"/>
    <x v="20"/>
    <s v="Anchorage"/>
    <x v="0"/>
    <n v="65"/>
    <n v="675"/>
    <n v="43875"/>
    <n v="15356"/>
    <x v="0"/>
    <n v="0.34999430199430198"/>
    <n v="65"/>
  </r>
  <r>
    <n v="7682"/>
    <s v="Foot Locker"/>
    <n v="1185732"/>
    <x v="559"/>
    <x v="0"/>
    <x v="30"/>
    <s v="Baltimore"/>
    <x v="0"/>
    <n v="50"/>
    <n v="525"/>
    <n v="26250"/>
    <n v="10500"/>
    <x v="2"/>
    <n v="0.4"/>
    <n v="50"/>
  </r>
  <r>
    <n v="7851"/>
    <s v="Amazon"/>
    <n v="1185732"/>
    <x v="559"/>
    <x v="1"/>
    <x v="20"/>
    <s v="Anchorage"/>
    <x v="1"/>
    <n v="70"/>
    <n v="500"/>
    <n v="35000"/>
    <n v="10500"/>
    <x v="0"/>
    <n v="0.3"/>
    <n v="70"/>
  </r>
  <r>
    <n v="8443"/>
    <s v="Amazon"/>
    <n v="1185732"/>
    <x v="559"/>
    <x v="1"/>
    <x v="20"/>
    <s v="Anchorage"/>
    <x v="2"/>
    <n v="60"/>
    <n v="425"/>
    <n v="25500"/>
    <n v="8925"/>
    <x v="0"/>
    <n v="0.35"/>
    <n v="60"/>
  </r>
  <r>
    <n v="8749"/>
    <s v="Amazon"/>
    <n v="1185732"/>
    <x v="559"/>
    <x v="1"/>
    <x v="20"/>
    <s v="Anchorage"/>
    <x v="5"/>
    <n v="65"/>
    <n v="325"/>
    <n v="21125"/>
    <n v="5281"/>
    <x v="0"/>
    <n v="0.24998816568047338"/>
    <n v="65"/>
  </r>
  <r>
    <n v="8767"/>
    <s v="Foot Locker"/>
    <n v="1185732"/>
    <x v="559"/>
    <x v="4"/>
    <x v="47"/>
    <s v="Omaha"/>
    <x v="0"/>
    <n v="40"/>
    <n v="300"/>
    <n v="12000"/>
    <n v="4800"/>
    <x v="0"/>
    <n v="0.4"/>
    <n v="40"/>
  </r>
  <r>
    <n v="8786"/>
    <s v="Amazon"/>
    <n v="1185732"/>
    <x v="559"/>
    <x v="1"/>
    <x v="20"/>
    <s v="Anchorage"/>
    <x v="4"/>
    <n v="55"/>
    <n v="300"/>
    <n v="16500"/>
    <n v="4125"/>
    <x v="0"/>
    <n v="0.25"/>
    <n v="55"/>
  </r>
  <r>
    <n v="8875"/>
    <s v="Sports Direct"/>
    <n v="1185732"/>
    <x v="559"/>
    <x v="0"/>
    <x v="30"/>
    <s v="Baltimore"/>
    <x v="1"/>
    <n v="55"/>
    <n v="350"/>
    <n v="19250"/>
    <n v="5775"/>
    <x v="2"/>
    <n v="0.3"/>
    <n v="55"/>
  </r>
  <r>
    <n v="9229"/>
    <s v="Amazon"/>
    <n v="1185732"/>
    <x v="559"/>
    <x v="1"/>
    <x v="20"/>
    <s v="Anchorage"/>
    <x v="3"/>
    <n v="55"/>
    <n v="350"/>
    <n v="19250"/>
    <n v="4813"/>
    <x v="0"/>
    <n v="0.25002597402597404"/>
    <n v="55"/>
  </r>
  <r>
    <n v="9300"/>
    <s v="Sports Direct"/>
    <n v="1185732"/>
    <x v="559"/>
    <x v="0"/>
    <x v="30"/>
    <s v="Baltimore"/>
    <x v="2"/>
    <n v="45"/>
    <n v="275"/>
    <n v="12375"/>
    <n v="4331"/>
    <x v="2"/>
    <n v="0.349979797979798"/>
    <n v="45"/>
  </r>
  <r>
    <n v="795"/>
    <s v="Amazon"/>
    <n v="1185732"/>
    <x v="560"/>
    <x v="2"/>
    <x v="35"/>
    <s v="Louisville"/>
    <x v="4"/>
    <n v="40"/>
    <n v="225"/>
    <n v="9000"/>
    <n v="3600"/>
    <x v="1"/>
    <n v="0.4"/>
    <n v="40"/>
  </r>
  <r>
    <n v="1624"/>
    <s v="Foot Locker"/>
    <n v="1185732"/>
    <x v="560"/>
    <x v="4"/>
    <x v="48"/>
    <s v="Chicago"/>
    <x v="4"/>
    <n v="40"/>
    <n v="175"/>
    <n v="7000"/>
    <n v="2800"/>
    <x v="0"/>
    <n v="0.4"/>
    <n v="40"/>
  </r>
  <r>
    <n v="2357"/>
    <s v="Amazon"/>
    <n v="1185732"/>
    <x v="560"/>
    <x v="2"/>
    <x v="35"/>
    <s v="Louisville"/>
    <x v="0"/>
    <n v="47"/>
    <n v="168"/>
    <n v="7896"/>
    <n v="434"/>
    <x v="1"/>
    <n v="5.4964539007092202E-2"/>
    <n v="47"/>
  </r>
  <r>
    <n v="2461"/>
    <s v="Foot Locker"/>
    <n v="1185732"/>
    <x v="560"/>
    <x v="4"/>
    <x v="47"/>
    <s v="Omaha"/>
    <x v="2"/>
    <n v="30"/>
    <n v="150"/>
    <n v="4500"/>
    <n v="1575"/>
    <x v="0"/>
    <n v="0.35"/>
    <n v="30"/>
  </r>
  <r>
    <n v="3731"/>
    <s v="Amazon"/>
    <n v="1185732"/>
    <x v="560"/>
    <x v="2"/>
    <x v="35"/>
    <s v="Louisville"/>
    <x v="1"/>
    <n v="50"/>
    <n v="115"/>
    <n v="5750"/>
    <n v="311"/>
    <x v="1"/>
    <n v="5.408695652173913E-2"/>
    <n v="50"/>
  </r>
  <r>
    <n v="4762"/>
    <s v="Amazon"/>
    <n v="1185732"/>
    <x v="560"/>
    <x v="2"/>
    <x v="35"/>
    <s v="Louisville"/>
    <x v="2"/>
    <n v="44"/>
    <n v="95"/>
    <n v="4180"/>
    <n v="205"/>
    <x v="1"/>
    <n v="4.9043062200956937E-2"/>
    <n v="44"/>
  </r>
  <r>
    <n v="5315"/>
    <s v="Amazon"/>
    <n v="1185732"/>
    <x v="560"/>
    <x v="2"/>
    <x v="35"/>
    <s v="Louisville"/>
    <x v="3"/>
    <n v="38"/>
    <n v="69"/>
    <n v="2622"/>
    <n v="136"/>
    <x v="1"/>
    <n v="5.186880244088482E-2"/>
    <n v="38"/>
  </r>
  <r>
    <n v="5459"/>
    <s v="Amazon"/>
    <n v="1185732"/>
    <x v="560"/>
    <x v="2"/>
    <x v="35"/>
    <s v="Louisville"/>
    <x v="4"/>
    <n v="37"/>
    <n v="63"/>
    <n v="2331"/>
    <n v="126"/>
    <x v="1"/>
    <n v="5.4054054054054057E-2"/>
    <n v="37"/>
  </r>
  <r>
    <n v="5777"/>
    <s v="Amazon"/>
    <n v="1185732"/>
    <x v="560"/>
    <x v="2"/>
    <x v="35"/>
    <s v="Louisville"/>
    <x v="5"/>
    <n v="46"/>
    <n v="75"/>
    <n v="3450"/>
    <n v="159"/>
    <x v="1"/>
    <n v="4.6086956521739129E-2"/>
    <n v="46"/>
  </r>
  <r>
    <n v="5851"/>
    <s v="Foot Locker"/>
    <n v="1185732"/>
    <x v="560"/>
    <x v="4"/>
    <x v="48"/>
    <s v="Chicago"/>
    <x v="4"/>
    <n v="36"/>
    <n v="44"/>
    <n v="1584"/>
    <n v="84"/>
    <x v="1"/>
    <n v="5.3030303030303032E-2"/>
    <n v="36"/>
  </r>
  <r>
    <n v="6112"/>
    <s v="Foot Locker"/>
    <n v="1185732"/>
    <x v="560"/>
    <x v="4"/>
    <x v="47"/>
    <s v="Omaha"/>
    <x v="2"/>
    <n v="29"/>
    <n v="41"/>
    <n v="1189"/>
    <n v="55"/>
    <x v="1"/>
    <n v="4.6257359125315388E-2"/>
    <n v="29"/>
  </r>
  <r>
    <n v="7257"/>
    <s v="Amazon"/>
    <n v="1185732"/>
    <x v="560"/>
    <x v="2"/>
    <x v="35"/>
    <s v="Louisville"/>
    <x v="0"/>
    <n v="50"/>
    <n v="600"/>
    <n v="30000"/>
    <n v="12000"/>
    <x v="1"/>
    <n v="0.4"/>
    <n v="50"/>
  </r>
  <r>
    <n v="8315"/>
    <s v="Amazon"/>
    <n v="1185732"/>
    <x v="560"/>
    <x v="2"/>
    <x v="35"/>
    <s v="Louisville"/>
    <x v="1"/>
    <n v="55"/>
    <n v="425"/>
    <n v="23375"/>
    <n v="9350"/>
    <x v="1"/>
    <n v="0.4"/>
    <n v="55"/>
  </r>
  <r>
    <n v="8720"/>
    <s v="Amazon"/>
    <n v="1185732"/>
    <x v="560"/>
    <x v="2"/>
    <x v="35"/>
    <s v="Louisville"/>
    <x v="2"/>
    <n v="45"/>
    <n v="350"/>
    <n v="15750"/>
    <n v="5513"/>
    <x v="1"/>
    <n v="0.35003174603174603"/>
    <n v="45"/>
  </r>
  <r>
    <n v="9211"/>
    <s v="Amazon"/>
    <n v="1185732"/>
    <x v="560"/>
    <x v="2"/>
    <x v="35"/>
    <s v="Louisville"/>
    <x v="3"/>
    <n v="40"/>
    <n v="275"/>
    <n v="11000"/>
    <n v="4400"/>
    <x v="1"/>
    <n v="0.4"/>
    <n v="40"/>
  </r>
  <r>
    <n v="9388"/>
    <s v="Amazon"/>
    <n v="1185732"/>
    <x v="560"/>
    <x v="2"/>
    <x v="35"/>
    <s v="Louisville"/>
    <x v="5"/>
    <n v="50"/>
    <n v="250"/>
    <n v="12500"/>
    <n v="4375"/>
    <x v="1"/>
    <n v="0.35"/>
    <n v="50"/>
  </r>
  <r>
    <n v="1085"/>
    <s v="Foot Locker"/>
    <n v="1128299"/>
    <x v="561"/>
    <x v="1"/>
    <x v="45"/>
    <s v="Phoenix"/>
    <x v="0"/>
    <n v="40"/>
    <n v="216"/>
    <n v="8640"/>
    <n v="320"/>
    <x v="0"/>
    <n v="3.7037037037037035E-2"/>
    <n v="40"/>
  </r>
  <r>
    <n v="1345"/>
    <s v="Foot Locker"/>
    <n v="1128299"/>
    <x v="561"/>
    <x v="1"/>
    <x v="45"/>
    <s v="Phoenix"/>
    <x v="0"/>
    <n v="49"/>
    <n v="196"/>
    <n v="9604"/>
    <n v="471"/>
    <x v="1"/>
    <n v="4.9042065805914199E-2"/>
    <n v="49"/>
  </r>
  <r>
    <n v="1628"/>
    <s v="Foot Locker"/>
    <n v="1185732"/>
    <x v="561"/>
    <x v="4"/>
    <x v="48"/>
    <s v="Chicago"/>
    <x v="5"/>
    <n v="50"/>
    <n v="175"/>
    <n v="8750"/>
    <n v="3063"/>
    <x v="0"/>
    <n v="0.35005714285714284"/>
    <n v="50"/>
  </r>
  <r>
    <n v="2223"/>
    <s v="Foot Locker"/>
    <n v="1128299"/>
    <x v="561"/>
    <x v="1"/>
    <x v="45"/>
    <s v="Phoenix"/>
    <x v="3"/>
    <n v="39"/>
    <n v="157"/>
    <n v="6123"/>
    <n v="239"/>
    <x v="0"/>
    <n v="3.9033153682835213E-2"/>
    <n v="39"/>
  </r>
  <r>
    <n v="2322"/>
    <s v="Foot Locker"/>
    <n v="1128299"/>
    <x v="561"/>
    <x v="1"/>
    <x v="45"/>
    <s v="Phoenix"/>
    <x v="2"/>
    <n v="40"/>
    <n v="163"/>
    <n v="6520"/>
    <n v="300"/>
    <x v="0"/>
    <n v="4.6012269938650305E-2"/>
    <n v="40"/>
  </r>
  <r>
    <n v="2555"/>
    <s v="Foot Locker"/>
    <n v="1128299"/>
    <x v="561"/>
    <x v="1"/>
    <x v="45"/>
    <s v="Phoenix"/>
    <x v="5"/>
    <n v="40"/>
    <n v="145"/>
    <n v="5800"/>
    <n v="215"/>
    <x v="0"/>
    <n v="3.7068965517241377E-2"/>
    <n v="40"/>
  </r>
  <r>
    <n v="2560"/>
    <s v="Foot Locker"/>
    <n v="1128299"/>
    <x v="561"/>
    <x v="1"/>
    <x v="45"/>
    <s v="Phoenix"/>
    <x v="1"/>
    <n v="46"/>
    <n v="145"/>
    <n v="6670"/>
    <n v="200"/>
    <x v="0"/>
    <n v="2.9985007496251874E-2"/>
    <n v="46"/>
  </r>
  <r>
    <n v="3085"/>
    <s v="Foot Locker"/>
    <n v="1128299"/>
    <x v="561"/>
    <x v="1"/>
    <x v="45"/>
    <s v="Phoenix"/>
    <x v="2"/>
    <n v="50"/>
    <n v="142"/>
    <n v="7100"/>
    <n v="362"/>
    <x v="1"/>
    <n v="5.0985915492957744E-2"/>
    <n v="50"/>
  </r>
  <r>
    <n v="3378"/>
    <s v="Foot Locker"/>
    <n v="1128299"/>
    <x v="561"/>
    <x v="1"/>
    <x v="45"/>
    <s v="Phoenix"/>
    <x v="3"/>
    <n v="51"/>
    <n v="133"/>
    <n v="6783"/>
    <n v="319"/>
    <x v="1"/>
    <n v="4.7029338051009881E-2"/>
    <n v="51"/>
  </r>
  <r>
    <n v="3392"/>
    <s v="Foot Locker"/>
    <n v="1128299"/>
    <x v="561"/>
    <x v="1"/>
    <x v="45"/>
    <s v="Phoenix"/>
    <x v="5"/>
    <n v="52"/>
    <n v="128"/>
    <n v="6656"/>
    <n v="286"/>
    <x v="1"/>
    <n v="4.296875E-2"/>
    <n v="52"/>
  </r>
  <r>
    <n v="3743"/>
    <s v="Foot Locker"/>
    <n v="1128299"/>
    <x v="561"/>
    <x v="1"/>
    <x v="45"/>
    <s v="Phoenix"/>
    <x v="1"/>
    <n v="67"/>
    <n v="123"/>
    <n v="8241"/>
    <n v="313"/>
    <x v="1"/>
    <n v="3.7980827569469723E-2"/>
    <n v="67"/>
  </r>
  <r>
    <n v="4121"/>
    <s v="Foot Locker"/>
    <n v="1128299"/>
    <x v="561"/>
    <x v="1"/>
    <x v="45"/>
    <s v="Phoenix"/>
    <x v="4"/>
    <n v="36"/>
    <n v="113"/>
    <n v="4068"/>
    <n v="155"/>
    <x v="0"/>
    <n v="3.8102261553588986E-2"/>
    <n v="36"/>
  </r>
  <r>
    <n v="4174"/>
    <s v="Foot Locker"/>
    <n v="1128299"/>
    <x v="561"/>
    <x v="1"/>
    <x v="45"/>
    <s v="Phoenix"/>
    <x v="4"/>
    <n v="48"/>
    <n v="101"/>
    <n v="4848"/>
    <n v="218"/>
    <x v="1"/>
    <n v="4.496699669966997E-2"/>
    <n v="48"/>
  </r>
  <r>
    <n v="4742"/>
    <s v="Foot Locker"/>
    <n v="1185732"/>
    <x v="561"/>
    <x v="4"/>
    <x v="47"/>
    <s v="Omaha"/>
    <x v="3"/>
    <n v="30"/>
    <n v="95"/>
    <n v="2850"/>
    <n v="998"/>
    <x v="0"/>
    <n v="0.35017543859649125"/>
    <n v="30"/>
  </r>
  <r>
    <n v="5869"/>
    <s v="Foot Locker"/>
    <n v="1185732"/>
    <x v="561"/>
    <x v="4"/>
    <x v="48"/>
    <s v="Chicago"/>
    <x v="5"/>
    <n v="49"/>
    <n v="49"/>
    <n v="2401"/>
    <n v="110"/>
    <x v="1"/>
    <n v="4.5814244064972927E-2"/>
    <n v="49"/>
  </r>
  <r>
    <n v="6513"/>
    <s v="Foot Locker"/>
    <n v="1185732"/>
    <x v="561"/>
    <x v="4"/>
    <x v="47"/>
    <s v="Omaha"/>
    <x v="3"/>
    <n v="29"/>
    <n v="25"/>
    <n v="725"/>
    <n v="34"/>
    <x v="1"/>
    <n v="4.6896551724137932E-2"/>
    <n v="29"/>
  </r>
  <r>
    <n v="7074"/>
    <s v="Foot Locker"/>
    <n v="1128299"/>
    <x v="561"/>
    <x v="1"/>
    <x v="45"/>
    <s v="Phoenix"/>
    <x v="0"/>
    <n v="50"/>
    <n v="675"/>
    <n v="33750"/>
    <n v="11813"/>
    <x v="1"/>
    <n v="0.35001481481481483"/>
    <n v="50"/>
  </r>
  <r>
    <n v="7934"/>
    <s v="Foot Locker"/>
    <n v="1128299"/>
    <x v="561"/>
    <x v="1"/>
    <x v="45"/>
    <s v="Phoenix"/>
    <x v="2"/>
    <n v="55"/>
    <n v="525"/>
    <n v="28875"/>
    <n v="11550"/>
    <x v="1"/>
    <n v="0.4"/>
    <n v="55"/>
  </r>
  <r>
    <n v="8030"/>
    <s v="Foot Locker"/>
    <n v="1128299"/>
    <x v="561"/>
    <x v="1"/>
    <x v="45"/>
    <s v="Phoenix"/>
    <x v="3"/>
    <n v="55"/>
    <n v="475"/>
    <n v="26125"/>
    <n v="9144"/>
    <x v="1"/>
    <n v="0.35000956937799044"/>
    <n v="55"/>
  </r>
  <r>
    <n v="8227"/>
    <s v="Foot Locker"/>
    <n v="1128299"/>
    <x v="561"/>
    <x v="1"/>
    <x v="45"/>
    <s v="Phoenix"/>
    <x v="5"/>
    <n v="55"/>
    <n v="425"/>
    <n v="23375"/>
    <n v="7013"/>
    <x v="1"/>
    <n v="0.30002139037433156"/>
    <n v="55"/>
  </r>
  <r>
    <n v="8231"/>
    <s v="Foot Locker"/>
    <n v="1128299"/>
    <x v="561"/>
    <x v="1"/>
    <x v="45"/>
    <s v="Phoenix"/>
    <x v="1"/>
    <n v="70"/>
    <n v="425"/>
    <n v="29750"/>
    <n v="7438"/>
    <x v="1"/>
    <n v="0.25001680672268906"/>
    <n v="70"/>
  </r>
  <r>
    <n v="8780"/>
    <s v="Foot Locker"/>
    <n v="1128299"/>
    <x v="561"/>
    <x v="1"/>
    <x v="45"/>
    <s v="Phoenix"/>
    <x v="4"/>
    <n v="50"/>
    <n v="375"/>
    <n v="18750"/>
    <n v="6563"/>
    <x v="1"/>
    <n v="0.35002666666666665"/>
    <n v="50"/>
  </r>
  <r>
    <n v="102"/>
    <s v="Foot Locker"/>
    <n v="1128299"/>
    <x v="562"/>
    <x v="2"/>
    <x v="34"/>
    <s v="Richmond"/>
    <x v="0"/>
    <n v="60"/>
    <n v="272"/>
    <n v="16320"/>
    <n v="604"/>
    <x v="0"/>
    <n v="3.7009803921568628E-2"/>
    <n v="60"/>
  </r>
  <r>
    <n v="310"/>
    <s v="West Gear"/>
    <n v="1128299"/>
    <x v="562"/>
    <x v="1"/>
    <x v="31"/>
    <s v="Portland"/>
    <x v="0"/>
    <n v="60"/>
    <n v="298"/>
    <n v="17880"/>
    <n v="751"/>
    <x v="0"/>
    <n v="4.2002237136465323E-2"/>
    <n v="60"/>
  </r>
  <r>
    <n v="382"/>
    <s v="Foot Locker"/>
    <n v="1128299"/>
    <x v="562"/>
    <x v="2"/>
    <x v="34"/>
    <s v="Richmond"/>
    <x v="0"/>
    <n v="79"/>
    <n v="255"/>
    <n v="20145"/>
    <n v="1007"/>
    <x v="1"/>
    <n v="4.9987589972697942E-2"/>
    <n v="79"/>
  </r>
  <r>
    <n v="391"/>
    <s v="West Gear"/>
    <n v="1128299"/>
    <x v="562"/>
    <x v="1"/>
    <x v="31"/>
    <s v="Portland"/>
    <x v="0"/>
    <n v="79"/>
    <n v="255"/>
    <n v="20145"/>
    <n v="967"/>
    <x v="1"/>
    <n v="4.800198560436833E-2"/>
    <n v="79"/>
  </r>
  <r>
    <n v="880"/>
    <s v="Foot Locker"/>
    <n v="1128299"/>
    <x v="562"/>
    <x v="2"/>
    <x v="34"/>
    <s v="Richmond"/>
    <x v="5"/>
    <n v="72"/>
    <n v="210"/>
    <n v="15120"/>
    <n v="650"/>
    <x v="0"/>
    <n v="4.2989417989417987E-2"/>
    <n v="72"/>
  </r>
  <r>
    <n v="992"/>
    <s v="Foot Locker"/>
    <n v="1128299"/>
    <x v="562"/>
    <x v="2"/>
    <x v="34"/>
    <s v="Richmond"/>
    <x v="3"/>
    <n v="62"/>
    <n v="208"/>
    <n v="12896"/>
    <n v="490"/>
    <x v="0"/>
    <n v="3.7996277915632752E-2"/>
    <n v="62"/>
  </r>
  <r>
    <n v="993"/>
    <s v="Foot Locker"/>
    <n v="1128299"/>
    <x v="562"/>
    <x v="2"/>
    <x v="34"/>
    <s v="Richmond"/>
    <x v="2"/>
    <n v="60"/>
    <n v="224"/>
    <n v="13440"/>
    <n v="511"/>
    <x v="0"/>
    <n v="3.802083333333333E-2"/>
    <n v="60"/>
  </r>
  <r>
    <n v="1044"/>
    <s v="West Gear"/>
    <n v="1128299"/>
    <x v="562"/>
    <x v="1"/>
    <x v="31"/>
    <s v="Portland"/>
    <x v="2"/>
    <n v="66"/>
    <n v="217"/>
    <n v="14322"/>
    <n v="587"/>
    <x v="0"/>
    <n v="4.0985895824605503E-2"/>
    <n v="66"/>
  </r>
  <r>
    <n v="1188"/>
    <s v="West Gear"/>
    <n v="1128299"/>
    <x v="562"/>
    <x v="1"/>
    <x v="31"/>
    <s v="Portland"/>
    <x v="1"/>
    <n v="78"/>
    <n v="204"/>
    <n v="15912"/>
    <n v="557"/>
    <x v="0"/>
    <n v="3.5005027652086476E-2"/>
    <n v="78"/>
  </r>
  <r>
    <n v="1201"/>
    <s v="West Gear"/>
    <n v="1128299"/>
    <x v="562"/>
    <x v="1"/>
    <x v="31"/>
    <s v="Portland"/>
    <x v="3"/>
    <n v="66"/>
    <n v="221"/>
    <n v="14586"/>
    <n v="613"/>
    <x v="0"/>
    <n v="4.2026600850130262E-2"/>
    <n v="66"/>
  </r>
  <r>
    <n v="1285"/>
    <s v="West Gear"/>
    <n v="1128299"/>
    <x v="562"/>
    <x v="1"/>
    <x v="31"/>
    <s v="Portland"/>
    <x v="5"/>
    <n v="68"/>
    <n v="198"/>
    <n v="13464"/>
    <n v="619"/>
    <x v="0"/>
    <n v="4.5974450386215095E-2"/>
    <n v="68"/>
  </r>
  <r>
    <n v="1330"/>
    <s v="West Gear"/>
    <n v="1128299"/>
    <x v="562"/>
    <x v="1"/>
    <x v="31"/>
    <s v="Portland"/>
    <x v="2"/>
    <n v="85"/>
    <n v="196"/>
    <n v="16660"/>
    <n v="783"/>
    <x v="1"/>
    <n v="4.699879951980792E-2"/>
    <n v="85"/>
  </r>
  <r>
    <n v="1358"/>
    <s v="Foot Locker"/>
    <n v="1128299"/>
    <x v="562"/>
    <x v="2"/>
    <x v="34"/>
    <s v="Richmond"/>
    <x v="2"/>
    <n v="81"/>
    <n v="203"/>
    <n v="16443"/>
    <n v="822"/>
    <x v="1"/>
    <n v="4.9990877577084473E-2"/>
    <n v="81"/>
  </r>
  <r>
    <n v="1564"/>
    <s v="Foot Locker"/>
    <n v="1128299"/>
    <x v="562"/>
    <x v="2"/>
    <x v="34"/>
    <s v="Richmond"/>
    <x v="3"/>
    <n v="86"/>
    <n v="182"/>
    <n v="15652"/>
    <n v="704"/>
    <x v="1"/>
    <n v="4.4978277536417074E-2"/>
    <n v="86"/>
  </r>
  <r>
    <n v="1818"/>
    <s v="Foot Locker"/>
    <n v="1128299"/>
    <x v="562"/>
    <x v="2"/>
    <x v="34"/>
    <s v="Richmond"/>
    <x v="1"/>
    <n v="96"/>
    <n v="180"/>
    <n v="17280"/>
    <n v="691"/>
    <x v="1"/>
    <n v="3.9988425925925927E-2"/>
    <n v="96"/>
  </r>
  <r>
    <n v="1897"/>
    <s v="Foot Locker"/>
    <n v="1128299"/>
    <x v="562"/>
    <x v="2"/>
    <x v="34"/>
    <s v="Richmond"/>
    <x v="4"/>
    <n v="65"/>
    <n v="187"/>
    <n v="12155"/>
    <n v="511"/>
    <x v="0"/>
    <n v="4.2040312628547925E-2"/>
    <n v="65"/>
  </r>
  <r>
    <n v="1932"/>
    <s v="Foot Locker"/>
    <n v="1128299"/>
    <x v="562"/>
    <x v="2"/>
    <x v="34"/>
    <s v="Richmond"/>
    <x v="1"/>
    <n v="82"/>
    <n v="186"/>
    <n v="15252"/>
    <n v="503"/>
    <x v="0"/>
    <n v="3.2979281405717285E-2"/>
    <n v="82"/>
  </r>
  <r>
    <n v="2011"/>
    <s v="West Gear"/>
    <n v="1128299"/>
    <x v="562"/>
    <x v="1"/>
    <x v="31"/>
    <s v="Portland"/>
    <x v="4"/>
    <n v="61"/>
    <n v="171"/>
    <n v="10431"/>
    <n v="428"/>
    <x v="0"/>
    <n v="4.1031540600134218E-2"/>
    <n v="61"/>
  </r>
  <r>
    <n v="2055"/>
    <s v="West Gear"/>
    <n v="1128299"/>
    <x v="562"/>
    <x v="1"/>
    <x v="31"/>
    <s v="Portland"/>
    <x v="4"/>
    <n v="82"/>
    <n v="165"/>
    <n v="13530"/>
    <n v="649"/>
    <x v="1"/>
    <n v="4.7967479674796747E-2"/>
    <n v="82"/>
  </r>
  <r>
    <n v="2256"/>
    <s v="West Gear"/>
    <n v="1128299"/>
    <x v="562"/>
    <x v="1"/>
    <x v="31"/>
    <s v="Portland"/>
    <x v="3"/>
    <n v="86"/>
    <n v="163"/>
    <n v="14018"/>
    <n v="659"/>
    <x v="1"/>
    <n v="4.7010985875303182E-2"/>
    <n v="86"/>
  </r>
  <r>
    <n v="2315"/>
    <s v="West Gear"/>
    <n v="1128299"/>
    <x v="562"/>
    <x v="1"/>
    <x v="31"/>
    <s v="Portland"/>
    <x v="5"/>
    <n v="84"/>
    <n v="156"/>
    <n v="13104"/>
    <n v="655"/>
    <x v="1"/>
    <n v="4.9984737484737488E-2"/>
    <n v="84"/>
  </r>
  <r>
    <n v="2366"/>
    <s v="Foot Locker"/>
    <n v="1128299"/>
    <x v="562"/>
    <x v="2"/>
    <x v="34"/>
    <s v="Richmond"/>
    <x v="5"/>
    <n v="85"/>
    <n v="162"/>
    <n v="13770"/>
    <n v="757"/>
    <x v="1"/>
    <n v="5.4974582425562815E-2"/>
    <n v="85"/>
  </r>
  <r>
    <n v="2517"/>
    <s v="Foot Locker"/>
    <n v="1128299"/>
    <x v="562"/>
    <x v="2"/>
    <x v="34"/>
    <s v="Richmond"/>
    <x v="4"/>
    <n v="82"/>
    <n v="149"/>
    <n v="12218"/>
    <n v="562"/>
    <x v="1"/>
    <n v="4.5997708299230645E-2"/>
    <n v="82"/>
  </r>
  <r>
    <n v="2752"/>
    <s v="West Gear"/>
    <n v="1128299"/>
    <x v="562"/>
    <x v="1"/>
    <x v="31"/>
    <s v="Portland"/>
    <x v="1"/>
    <n v="97"/>
    <n v="150"/>
    <n v="14550"/>
    <n v="611"/>
    <x v="1"/>
    <n v="4.1993127147766325E-2"/>
    <n v="97"/>
  </r>
  <r>
    <n v="3444"/>
    <s v="Foot Locker"/>
    <n v="1185732"/>
    <x v="562"/>
    <x v="4"/>
    <x v="47"/>
    <s v="Omaha"/>
    <x v="4"/>
    <n v="30"/>
    <n v="125"/>
    <n v="3750"/>
    <n v="1500"/>
    <x v="0"/>
    <n v="0.4"/>
    <n v="30"/>
  </r>
  <r>
    <n v="5940"/>
    <s v="Foot Locker"/>
    <n v="1185732"/>
    <x v="562"/>
    <x v="4"/>
    <x v="48"/>
    <s v="Chicago"/>
    <x v="1"/>
    <n v="53"/>
    <n v="73"/>
    <n v="3869"/>
    <n v="248"/>
    <x v="1"/>
    <n v="6.4099250452313253E-2"/>
    <n v="53"/>
  </r>
  <r>
    <n v="6405"/>
    <s v="Foot Locker"/>
    <n v="1185732"/>
    <x v="562"/>
    <x v="4"/>
    <x v="47"/>
    <s v="Omaha"/>
    <x v="4"/>
    <n v="27"/>
    <n v="36"/>
    <n v="972"/>
    <n v="53"/>
    <x v="1"/>
    <n v="5.4526748971193417E-2"/>
    <n v="27"/>
  </r>
  <r>
    <n v="6485"/>
    <s v="Foot Locker"/>
    <n v="1128299"/>
    <x v="562"/>
    <x v="2"/>
    <x v="34"/>
    <s v="Richmond"/>
    <x v="1"/>
    <n v="105"/>
    <n v="600"/>
    <n v="63000"/>
    <n v="18900"/>
    <x v="2"/>
    <n v="0.3"/>
    <n v="105"/>
  </r>
  <r>
    <n v="6487"/>
    <s v="West Gear"/>
    <n v="1128299"/>
    <x v="562"/>
    <x v="1"/>
    <x v="31"/>
    <s v="Portland"/>
    <x v="1"/>
    <n v="105"/>
    <n v="600"/>
    <n v="63000"/>
    <n v="18900"/>
    <x v="2"/>
    <n v="0.3"/>
    <n v="105"/>
  </r>
  <r>
    <n v="6821"/>
    <s v="Foot Locker"/>
    <n v="1128299"/>
    <x v="562"/>
    <x v="2"/>
    <x v="34"/>
    <s v="Richmond"/>
    <x v="0"/>
    <n v="85"/>
    <n v="850"/>
    <n v="72250"/>
    <n v="25288"/>
    <x v="2"/>
    <n v="0.35000692041522491"/>
    <n v="85"/>
  </r>
  <r>
    <n v="6830"/>
    <s v="West Gear"/>
    <n v="1128299"/>
    <x v="562"/>
    <x v="1"/>
    <x v="31"/>
    <s v="Portland"/>
    <x v="0"/>
    <n v="85"/>
    <n v="850"/>
    <n v="72250"/>
    <n v="25288"/>
    <x v="2"/>
    <n v="0.35000692041522491"/>
    <n v="85"/>
  </r>
  <r>
    <n v="7066"/>
    <s v="Foot Locker"/>
    <n v="1128299"/>
    <x v="562"/>
    <x v="2"/>
    <x v="34"/>
    <s v="Richmond"/>
    <x v="2"/>
    <n v="90"/>
    <n v="700"/>
    <n v="63000"/>
    <n v="22050"/>
    <x v="2"/>
    <n v="0.35"/>
    <n v="90"/>
  </r>
  <r>
    <n v="7082"/>
    <s v="West Gear"/>
    <n v="1128299"/>
    <x v="562"/>
    <x v="1"/>
    <x v="31"/>
    <s v="Portland"/>
    <x v="2"/>
    <n v="90"/>
    <n v="700"/>
    <n v="63000"/>
    <n v="22050"/>
    <x v="2"/>
    <n v="0.35"/>
    <n v="90"/>
  </r>
  <r>
    <n v="7198"/>
    <s v="Foot Locker"/>
    <n v="1128299"/>
    <x v="562"/>
    <x v="2"/>
    <x v="34"/>
    <s v="Richmond"/>
    <x v="5"/>
    <n v="90"/>
    <n v="600"/>
    <n v="54000"/>
    <n v="21600"/>
    <x v="2"/>
    <n v="0.4"/>
    <n v="90"/>
  </r>
  <r>
    <n v="7210"/>
    <s v="West Gear"/>
    <n v="1128299"/>
    <x v="562"/>
    <x v="1"/>
    <x v="31"/>
    <s v="Portland"/>
    <x v="5"/>
    <n v="90"/>
    <n v="600"/>
    <n v="54000"/>
    <n v="21600"/>
    <x v="2"/>
    <n v="0.4"/>
    <n v="90"/>
  </r>
  <r>
    <n v="7552"/>
    <s v="Foot Locker"/>
    <n v="1128299"/>
    <x v="562"/>
    <x v="2"/>
    <x v="34"/>
    <s v="Richmond"/>
    <x v="3"/>
    <n v="90"/>
    <n v="650"/>
    <n v="58500"/>
    <n v="20475"/>
    <x v="2"/>
    <n v="0.35"/>
    <n v="90"/>
  </r>
  <r>
    <n v="7601"/>
    <s v="West Gear"/>
    <n v="1128299"/>
    <x v="562"/>
    <x v="1"/>
    <x v="31"/>
    <s v="Portland"/>
    <x v="3"/>
    <n v="90"/>
    <n v="650"/>
    <n v="58500"/>
    <n v="20475"/>
    <x v="2"/>
    <n v="0.35"/>
    <n v="90"/>
  </r>
  <r>
    <n v="7844"/>
    <s v="Foot Locker"/>
    <n v="1128299"/>
    <x v="562"/>
    <x v="2"/>
    <x v="34"/>
    <s v="Richmond"/>
    <x v="4"/>
    <n v="85"/>
    <n v="550"/>
    <n v="46750"/>
    <n v="16363"/>
    <x v="2"/>
    <n v="0.35001069518716577"/>
    <n v="85"/>
  </r>
  <r>
    <n v="7889"/>
    <s v="West Gear"/>
    <n v="1128299"/>
    <x v="562"/>
    <x v="1"/>
    <x v="31"/>
    <s v="Portland"/>
    <x v="4"/>
    <n v="85"/>
    <n v="550"/>
    <n v="46750"/>
    <n v="16363"/>
    <x v="2"/>
    <n v="0.35001069518716577"/>
    <n v="85"/>
  </r>
  <r>
    <n v="9259"/>
    <s v="Foot Locker"/>
    <n v="1185732"/>
    <x v="562"/>
    <x v="4"/>
    <x v="48"/>
    <s v="Chicago"/>
    <x v="1"/>
    <n v="55"/>
    <n v="250"/>
    <n v="13750"/>
    <n v="6875"/>
    <x v="0"/>
    <n v="0.5"/>
    <n v="55"/>
  </r>
  <r>
    <n v="3951"/>
    <s v="Foot Locker"/>
    <n v="1185732"/>
    <x v="563"/>
    <x v="4"/>
    <x v="48"/>
    <s v="Chicago"/>
    <x v="0"/>
    <n v="56"/>
    <n v="115"/>
    <n v="6440"/>
    <n v="354"/>
    <x v="1"/>
    <n v="5.4968944099378879E-2"/>
    <n v="56"/>
  </r>
  <r>
    <n v="4268"/>
    <s v="Foot Locker"/>
    <n v="1185732"/>
    <x v="563"/>
    <x v="4"/>
    <x v="47"/>
    <s v="Omaha"/>
    <x v="5"/>
    <n v="50"/>
    <n v="100"/>
    <n v="5000"/>
    <n v="1750"/>
    <x v="0"/>
    <n v="0.35"/>
    <n v="50"/>
  </r>
  <r>
    <n v="6419"/>
    <s v="Foot Locker"/>
    <n v="1185732"/>
    <x v="563"/>
    <x v="4"/>
    <x v="47"/>
    <s v="Omaha"/>
    <x v="5"/>
    <n v="48"/>
    <n v="27"/>
    <n v="1296"/>
    <n v="58"/>
    <x v="1"/>
    <n v="4.4753086419753084E-2"/>
    <n v="48"/>
  </r>
  <r>
    <n v="8341"/>
    <s v="Foot Locker"/>
    <n v="1185732"/>
    <x v="563"/>
    <x v="4"/>
    <x v="48"/>
    <s v="Chicago"/>
    <x v="0"/>
    <n v="60"/>
    <n v="425"/>
    <n v="25500"/>
    <n v="10200"/>
    <x v="0"/>
    <n v="0.4"/>
    <n v="60"/>
  </r>
  <r>
    <n v="397"/>
    <s v="Kohl's"/>
    <n v="1128299"/>
    <x v="564"/>
    <x v="1"/>
    <x v="25"/>
    <s v="Albuquerque"/>
    <x v="0"/>
    <n v="41"/>
    <n v="248"/>
    <n v="10168"/>
    <n v="397"/>
    <x v="0"/>
    <n v="3.9044059795436667E-2"/>
    <n v="41"/>
  </r>
  <r>
    <n v="890"/>
    <s v="Kohl's"/>
    <n v="1128299"/>
    <x v="564"/>
    <x v="1"/>
    <x v="25"/>
    <s v="Albuquerque"/>
    <x v="2"/>
    <n v="45"/>
    <n v="210"/>
    <n v="9450"/>
    <n v="406"/>
    <x v="0"/>
    <n v="4.296296296296296E-2"/>
    <n v="45"/>
  </r>
  <r>
    <n v="959"/>
    <s v="Kohl's"/>
    <n v="1128299"/>
    <x v="564"/>
    <x v="1"/>
    <x v="25"/>
    <s v="Albuquerque"/>
    <x v="0"/>
    <n v="54"/>
    <n v="203"/>
    <n v="10962"/>
    <n v="515"/>
    <x v="1"/>
    <n v="4.6980478014960775E-2"/>
    <n v="54"/>
  </r>
  <r>
    <n v="1822"/>
    <s v="Kohl's"/>
    <n v="1128299"/>
    <x v="564"/>
    <x v="1"/>
    <x v="25"/>
    <s v="Albuquerque"/>
    <x v="2"/>
    <n v="56"/>
    <n v="180"/>
    <n v="10080"/>
    <n v="544"/>
    <x v="1"/>
    <n v="5.3968253968253971E-2"/>
    <n v="56"/>
  </r>
  <r>
    <n v="2015"/>
    <s v="Kohl's"/>
    <n v="1128299"/>
    <x v="564"/>
    <x v="1"/>
    <x v="25"/>
    <s v="Albuquerque"/>
    <x v="3"/>
    <n v="39"/>
    <n v="171"/>
    <n v="6669"/>
    <n v="247"/>
    <x v="0"/>
    <n v="3.7037037037037035E-2"/>
    <n v="39"/>
  </r>
  <r>
    <n v="2016"/>
    <s v="Kohl's"/>
    <n v="1128299"/>
    <x v="564"/>
    <x v="1"/>
    <x v="25"/>
    <s v="Albuquerque"/>
    <x v="3"/>
    <n v="58"/>
    <n v="160"/>
    <n v="9280"/>
    <n v="445"/>
    <x v="1"/>
    <n v="4.7952586206896554E-2"/>
    <n v="58"/>
  </r>
  <r>
    <n v="2052"/>
    <s v="Kohl's"/>
    <n v="1128299"/>
    <x v="564"/>
    <x v="1"/>
    <x v="25"/>
    <s v="Albuquerque"/>
    <x v="5"/>
    <n v="40"/>
    <n v="160"/>
    <n v="6400"/>
    <n v="205"/>
    <x v="0"/>
    <n v="3.2031249999999997E-2"/>
    <n v="40"/>
  </r>
  <r>
    <n v="2054"/>
    <s v="Kohl's"/>
    <n v="1128299"/>
    <x v="564"/>
    <x v="1"/>
    <x v="25"/>
    <s v="Albuquerque"/>
    <x v="1"/>
    <n v="49"/>
    <n v="160"/>
    <n v="7840"/>
    <n v="251"/>
    <x v="0"/>
    <n v="3.2015306122448982E-2"/>
    <n v="49"/>
  </r>
  <r>
    <n v="2581"/>
    <s v="Kohl's"/>
    <n v="1128299"/>
    <x v="564"/>
    <x v="1"/>
    <x v="25"/>
    <s v="Albuquerque"/>
    <x v="4"/>
    <n v="39"/>
    <n v="149"/>
    <n v="5811"/>
    <n v="244"/>
    <x v="0"/>
    <n v="4.1989330579934606E-2"/>
    <n v="39"/>
  </r>
  <r>
    <n v="2912"/>
    <s v="Kohl's"/>
    <n v="1128299"/>
    <x v="564"/>
    <x v="1"/>
    <x v="25"/>
    <s v="Albuquerque"/>
    <x v="5"/>
    <n v="57"/>
    <n v="145"/>
    <n v="8265"/>
    <n v="355"/>
    <x v="1"/>
    <n v="4.2952208106473079E-2"/>
    <n v="57"/>
  </r>
  <r>
    <n v="3112"/>
    <s v="Kohl's"/>
    <n v="1128299"/>
    <x v="564"/>
    <x v="1"/>
    <x v="25"/>
    <s v="Albuquerque"/>
    <x v="4"/>
    <n v="54"/>
    <n v="135"/>
    <n v="7290"/>
    <n v="328"/>
    <x v="1"/>
    <n v="4.4993141289437585E-2"/>
    <n v="54"/>
  </r>
  <r>
    <n v="3241"/>
    <s v="Kohl's"/>
    <n v="1128299"/>
    <x v="564"/>
    <x v="1"/>
    <x v="25"/>
    <s v="Albuquerque"/>
    <x v="1"/>
    <n v="69"/>
    <n v="140"/>
    <n v="9660"/>
    <n v="367"/>
    <x v="1"/>
    <n v="3.7991718426501037E-2"/>
    <n v="69"/>
  </r>
  <r>
    <n v="5577"/>
    <s v="Foot Locker"/>
    <n v="1185732"/>
    <x v="564"/>
    <x v="4"/>
    <x v="47"/>
    <s v="Omaha"/>
    <x v="1"/>
    <n v="53"/>
    <n v="58"/>
    <n v="3074"/>
    <n v="191"/>
    <x v="1"/>
    <n v="6.2134027325959663E-2"/>
    <n v="53"/>
  </r>
  <r>
    <n v="5705"/>
    <s v="Foot Locker"/>
    <n v="1185732"/>
    <x v="564"/>
    <x v="4"/>
    <x v="48"/>
    <s v="Chicago"/>
    <x v="2"/>
    <n v="49"/>
    <n v="75"/>
    <n v="3675"/>
    <n v="180"/>
    <x v="1"/>
    <n v="4.8979591836734691E-2"/>
    <n v="49"/>
  </r>
  <r>
    <n v="6973"/>
    <s v="Kohl's"/>
    <n v="1128299"/>
    <x v="564"/>
    <x v="1"/>
    <x v="25"/>
    <s v="Albuquerque"/>
    <x v="0"/>
    <n v="55"/>
    <n v="750"/>
    <n v="41250"/>
    <n v="14438"/>
    <x v="1"/>
    <n v="0.35001212121212122"/>
    <n v="55"/>
  </r>
  <r>
    <n v="7239"/>
    <s v="Kohl's"/>
    <n v="1128299"/>
    <x v="564"/>
    <x v="1"/>
    <x v="25"/>
    <s v="Albuquerque"/>
    <x v="2"/>
    <n v="60"/>
    <n v="600"/>
    <n v="36000"/>
    <n v="14400"/>
    <x v="1"/>
    <n v="0.4"/>
    <n v="60"/>
  </r>
  <r>
    <n v="7875"/>
    <s v="Kohl's"/>
    <n v="1128299"/>
    <x v="564"/>
    <x v="1"/>
    <x v="25"/>
    <s v="Albuquerque"/>
    <x v="5"/>
    <n v="60"/>
    <n v="500"/>
    <n v="30000"/>
    <n v="9000"/>
    <x v="1"/>
    <n v="0.3"/>
    <n v="60"/>
  </r>
  <r>
    <n v="7878"/>
    <s v="Kohl's"/>
    <n v="1128299"/>
    <x v="564"/>
    <x v="1"/>
    <x v="25"/>
    <s v="Albuquerque"/>
    <x v="1"/>
    <n v="75"/>
    <n v="500"/>
    <n v="37500"/>
    <n v="9375"/>
    <x v="1"/>
    <n v="0.25"/>
    <n v="75"/>
  </r>
  <r>
    <n v="7938"/>
    <s v="Kohl's"/>
    <n v="1128299"/>
    <x v="564"/>
    <x v="1"/>
    <x v="25"/>
    <s v="Albuquerque"/>
    <x v="3"/>
    <n v="60"/>
    <n v="550"/>
    <n v="33000"/>
    <n v="11550"/>
    <x v="1"/>
    <n v="0.35"/>
    <n v="60"/>
  </r>
  <r>
    <n v="8132"/>
    <s v="Kohl's"/>
    <n v="1128299"/>
    <x v="564"/>
    <x v="1"/>
    <x v="25"/>
    <s v="Albuquerque"/>
    <x v="4"/>
    <n v="55"/>
    <n v="450"/>
    <n v="24750"/>
    <n v="8663"/>
    <x v="1"/>
    <n v="0.35002020202020201"/>
    <n v="55"/>
  </r>
  <r>
    <n v="9280"/>
    <s v="Foot Locker"/>
    <n v="1185732"/>
    <x v="564"/>
    <x v="4"/>
    <x v="48"/>
    <s v="Chicago"/>
    <x v="2"/>
    <n v="50"/>
    <n v="250"/>
    <n v="12500"/>
    <n v="4375"/>
    <x v="0"/>
    <n v="0.35"/>
    <n v="50"/>
  </r>
  <r>
    <n v="9538"/>
    <s v="Foot Locker"/>
    <n v="1185732"/>
    <x v="564"/>
    <x v="4"/>
    <x v="47"/>
    <s v="Omaha"/>
    <x v="1"/>
    <n v="55"/>
    <n v="200"/>
    <n v="11000"/>
    <n v="5500"/>
    <x v="0"/>
    <n v="0.5"/>
    <n v="55"/>
  </r>
  <r>
    <n v="2347"/>
    <s v="Foot Locker"/>
    <n v="1185732"/>
    <x v="565"/>
    <x v="4"/>
    <x v="48"/>
    <s v="Chicago"/>
    <x v="3"/>
    <n v="50"/>
    <n v="150"/>
    <n v="7500"/>
    <n v="2625"/>
    <x v="0"/>
    <n v="0.35"/>
    <n v="50"/>
  </r>
  <r>
    <n v="3681"/>
    <s v="Foot Locker"/>
    <n v="1185732"/>
    <x v="565"/>
    <x v="4"/>
    <x v="47"/>
    <s v="Omaha"/>
    <x v="0"/>
    <n v="49"/>
    <n v="117"/>
    <n v="5733"/>
    <n v="287"/>
    <x v="1"/>
    <n v="5.0061050061050064E-2"/>
    <n v="49"/>
  </r>
  <r>
    <n v="6204"/>
    <s v="Foot Locker"/>
    <n v="1185732"/>
    <x v="565"/>
    <x v="4"/>
    <x v="48"/>
    <s v="Chicago"/>
    <x v="3"/>
    <n v="48"/>
    <n v="39"/>
    <n v="1872"/>
    <n v="84"/>
    <x v="1"/>
    <n v="4.4871794871794872E-2"/>
    <n v="48"/>
  </r>
  <r>
    <n v="8278"/>
    <s v="Foot Locker"/>
    <n v="1185732"/>
    <x v="565"/>
    <x v="4"/>
    <x v="47"/>
    <s v="Omaha"/>
    <x v="0"/>
    <n v="50"/>
    <n v="450"/>
    <n v="22500"/>
    <n v="9000"/>
    <x v="0"/>
    <n v="0.4"/>
    <n v="50"/>
  </r>
  <r>
    <n v="3389"/>
    <s v="Foot Locker"/>
    <n v="1185732"/>
    <x v="566"/>
    <x v="4"/>
    <x v="48"/>
    <s v="Chicago"/>
    <x v="4"/>
    <n v="50"/>
    <n v="125"/>
    <n v="6250"/>
    <n v="2500"/>
    <x v="0"/>
    <n v="0.4"/>
    <n v="50"/>
  </r>
  <r>
    <n v="5511"/>
    <s v="Foot Locker"/>
    <n v="1185732"/>
    <x v="566"/>
    <x v="4"/>
    <x v="47"/>
    <s v="Omaha"/>
    <x v="2"/>
    <n v="36"/>
    <n v="63"/>
    <n v="2268"/>
    <n v="113"/>
    <x v="1"/>
    <n v="4.9823633156966488E-2"/>
    <n v="36"/>
  </r>
  <r>
    <n v="6718"/>
    <s v="Foot Locker"/>
    <n v="1185732"/>
    <x v="566"/>
    <x v="4"/>
    <x v="48"/>
    <s v="Chicago"/>
    <x v="4"/>
    <n v="47"/>
    <n v="33"/>
    <n v="1551"/>
    <n v="79"/>
    <x v="1"/>
    <n v="5.0934880722114766E-2"/>
    <n v="47"/>
  </r>
  <r>
    <n v="9307"/>
    <s v="Foot Locker"/>
    <n v="1185732"/>
    <x v="566"/>
    <x v="4"/>
    <x v="47"/>
    <s v="Omaha"/>
    <x v="2"/>
    <n v="40"/>
    <n v="250"/>
    <n v="10000"/>
    <n v="3500"/>
    <x v="0"/>
    <n v="0.35"/>
    <n v="40"/>
  </r>
  <r>
    <n v="1170"/>
    <s v="Foot Locker"/>
    <n v="1185732"/>
    <x v="567"/>
    <x v="4"/>
    <x v="47"/>
    <s v="Omaha"/>
    <x v="3"/>
    <n v="40"/>
    <n v="200"/>
    <n v="8000"/>
    <n v="2800"/>
    <x v="0"/>
    <n v="0.35"/>
    <n v="40"/>
  </r>
  <r>
    <n v="3391"/>
    <s v="Foot Locker"/>
    <n v="1185732"/>
    <x v="567"/>
    <x v="4"/>
    <x v="48"/>
    <s v="Chicago"/>
    <x v="5"/>
    <n v="60"/>
    <n v="125"/>
    <n v="7500"/>
    <n v="2625"/>
    <x v="0"/>
    <n v="0.35"/>
    <n v="60"/>
  </r>
  <r>
    <n v="5645"/>
    <s v="Foot Locker"/>
    <n v="1185732"/>
    <x v="567"/>
    <x v="4"/>
    <x v="47"/>
    <s v="Omaha"/>
    <x v="3"/>
    <n v="39"/>
    <n v="60"/>
    <n v="2340"/>
    <n v="115"/>
    <x v="1"/>
    <n v="4.9145299145299144E-2"/>
    <n v="39"/>
  </r>
  <r>
    <n v="6721"/>
    <s v="Foot Locker"/>
    <n v="1185732"/>
    <x v="567"/>
    <x v="4"/>
    <x v="48"/>
    <s v="Chicago"/>
    <x v="5"/>
    <n v="56"/>
    <n v="33"/>
    <n v="1848"/>
    <n v="87"/>
    <x v="1"/>
    <n v="4.707792207792208E-2"/>
    <n v="56"/>
  </r>
  <r>
    <n v="2466"/>
    <s v="Foot Locker"/>
    <n v="1185732"/>
    <x v="568"/>
    <x v="4"/>
    <x v="47"/>
    <s v="Omaha"/>
    <x v="4"/>
    <n v="40"/>
    <n v="150"/>
    <n v="6000"/>
    <n v="2400"/>
    <x v="0"/>
    <n v="0.4"/>
    <n v="40"/>
  </r>
  <r>
    <n v="5334"/>
    <s v="Foot Locker"/>
    <n v="1185732"/>
    <x v="568"/>
    <x v="4"/>
    <x v="48"/>
    <s v="Chicago"/>
    <x v="1"/>
    <n v="60"/>
    <n v="65"/>
    <n v="3900"/>
    <n v="234"/>
    <x v="1"/>
    <n v="0.06"/>
    <n v="60"/>
  </r>
  <r>
    <n v="6261"/>
    <s v="Foot Locker"/>
    <n v="1185732"/>
    <x v="568"/>
    <x v="4"/>
    <x v="47"/>
    <s v="Omaha"/>
    <x v="4"/>
    <n v="38"/>
    <n v="38"/>
    <n v="1444"/>
    <n v="79"/>
    <x v="1"/>
    <n v="5.4709141274238225E-2"/>
    <n v="38"/>
  </r>
  <r>
    <n v="9284"/>
    <s v="Foot Locker"/>
    <n v="1185732"/>
    <x v="568"/>
    <x v="4"/>
    <x v="48"/>
    <s v="Chicago"/>
    <x v="1"/>
    <n v="65"/>
    <n v="250"/>
    <n v="16250"/>
    <n v="8125"/>
    <x v="0"/>
    <n v="0.5"/>
    <n v="65"/>
  </r>
  <r>
    <n v="2469"/>
    <s v="Foot Locker"/>
    <n v="1185732"/>
    <x v="569"/>
    <x v="4"/>
    <x v="47"/>
    <s v="Omaha"/>
    <x v="5"/>
    <n v="50"/>
    <n v="150"/>
    <n v="7500"/>
    <n v="2625"/>
    <x v="0"/>
    <n v="0.35"/>
    <n v="50"/>
  </r>
  <r>
    <n v="4147"/>
    <s v="Foot Locker"/>
    <n v="1185732"/>
    <x v="569"/>
    <x v="4"/>
    <x v="48"/>
    <s v="Chicago"/>
    <x v="0"/>
    <n v="55"/>
    <n v="112"/>
    <n v="6160"/>
    <n v="333"/>
    <x v="1"/>
    <n v="5.4058441558441556E-2"/>
    <n v="55"/>
  </r>
  <r>
    <n v="6231"/>
    <s v="Foot Locker"/>
    <n v="1185732"/>
    <x v="569"/>
    <x v="4"/>
    <x v="47"/>
    <s v="Omaha"/>
    <x v="5"/>
    <n v="45"/>
    <n v="39"/>
    <n v="1755"/>
    <n v="84"/>
    <x v="1"/>
    <n v="4.7863247863247867E-2"/>
    <n v="45"/>
  </r>
  <r>
    <n v="8573"/>
    <s v="Foot Locker"/>
    <n v="1185732"/>
    <x v="569"/>
    <x v="4"/>
    <x v="48"/>
    <s v="Chicago"/>
    <x v="0"/>
    <n v="60"/>
    <n v="400"/>
    <n v="24000"/>
    <n v="9600"/>
    <x v="0"/>
    <n v="0.4"/>
    <n v="60"/>
  </r>
  <r>
    <n v="5335"/>
    <s v="Foot Locker"/>
    <n v="1185732"/>
    <x v="570"/>
    <x v="4"/>
    <x v="48"/>
    <s v="Chicago"/>
    <x v="2"/>
    <n v="46"/>
    <n v="65"/>
    <n v="2990"/>
    <n v="141"/>
    <x v="1"/>
    <n v="4.7157190635451506E-2"/>
    <n v="46"/>
  </r>
  <r>
    <n v="5344"/>
    <s v="Foot Locker"/>
    <n v="1185732"/>
    <x v="570"/>
    <x v="4"/>
    <x v="47"/>
    <s v="Omaha"/>
    <x v="1"/>
    <n v="54"/>
    <n v="65"/>
    <n v="3510"/>
    <n v="218"/>
    <x v="1"/>
    <n v="6.2108262108262105E-2"/>
    <n v="54"/>
  </r>
  <r>
    <n v="9286"/>
    <s v="Foot Locker"/>
    <n v="1185732"/>
    <x v="570"/>
    <x v="4"/>
    <x v="48"/>
    <s v="Chicago"/>
    <x v="2"/>
    <n v="50"/>
    <n v="250"/>
    <n v="12500"/>
    <n v="4375"/>
    <x v="0"/>
    <n v="0.35"/>
    <n v="50"/>
  </r>
  <r>
    <n v="9309"/>
    <s v="Foot Locker"/>
    <n v="1185732"/>
    <x v="570"/>
    <x v="4"/>
    <x v="47"/>
    <s v="Omaha"/>
    <x v="1"/>
    <n v="55"/>
    <n v="250"/>
    <n v="13750"/>
    <n v="6875"/>
    <x v="0"/>
    <n v="0.5"/>
    <n v="55"/>
  </r>
  <r>
    <n v="1329"/>
    <s v="Sports Direct"/>
    <n v="1197831"/>
    <x v="571"/>
    <x v="4"/>
    <x v="47"/>
    <s v="Omaha"/>
    <x v="0"/>
    <n v="19"/>
    <n v="203"/>
    <n v="3857"/>
    <n v="204"/>
    <x v="1"/>
    <n v="5.2890847809178118E-2"/>
    <n v="19"/>
  </r>
  <r>
    <n v="5872"/>
    <s v="Foot Locker"/>
    <n v="1185732"/>
    <x v="571"/>
    <x v="4"/>
    <x v="48"/>
    <s v="Chicago"/>
    <x v="3"/>
    <n v="48"/>
    <n v="49"/>
    <n v="2352"/>
    <n v="111"/>
    <x v="1"/>
    <n v="4.7193877551020405E-2"/>
    <n v="48"/>
  </r>
  <r>
    <n v="7346"/>
    <s v="Sports Direct"/>
    <n v="1197831"/>
    <x v="571"/>
    <x v="4"/>
    <x v="47"/>
    <s v="Omaha"/>
    <x v="0"/>
    <n v="20"/>
    <n v="675"/>
    <n v="13500"/>
    <n v="5400"/>
    <x v="0"/>
    <n v="0.4"/>
    <n v="20"/>
  </r>
  <r>
    <n v="9591"/>
    <s v="Foot Locker"/>
    <n v="1185732"/>
    <x v="571"/>
    <x v="4"/>
    <x v="48"/>
    <s v="Chicago"/>
    <x v="3"/>
    <n v="50"/>
    <n v="195"/>
    <n v="9750"/>
    <n v="3413"/>
    <x v="0"/>
    <n v="0.35005128205128205"/>
    <n v="50"/>
  </r>
  <r>
    <n v="1321"/>
    <s v="Sports Direct"/>
    <n v="1197831"/>
    <x v="572"/>
    <x v="4"/>
    <x v="47"/>
    <s v="Omaha"/>
    <x v="2"/>
    <n v="29"/>
    <n v="196"/>
    <n v="5684"/>
    <n v="307"/>
    <x v="1"/>
    <n v="5.4011259676284305E-2"/>
    <n v="29"/>
  </r>
  <r>
    <n v="1632"/>
    <s v="Foot Locker"/>
    <n v="1185732"/>
    <x v="572"/>
    <x v="4"/>
    <x v="48"/>
    <s v="Chicago"/>
    <x v="4"/>
    <n v="50"/>
    <n v="175"/>
    <n v="8750"/>
    <n v="3500"/>
    <x v="0"/>
    <n v="0.4"/>
    <n v="50"/>
  </r>
  <r>
    <n v="5844"/>
    <s v="Foot Locker"/>
    <n v="1185732"/>
    <x v="572"/>
    <x v="4"/>
    <x v="48"/>
    <s v="Chicago"/>
    <x v="4"/>
    <n v="46"/>
    <n v="53"/>
    <n v="2438"/>
    <n v="129"/>
    <x v="1"/>
    <n v="5.2912223133716157E-2"/>
    <n v="46"/>
  </r>
  <r>
    <n v="7350"/>
    <s v="Sports Direct"/>
    <n v="1197831"/>
    <x v="572"/>
    <x v="4"/>
    <x v="47"/>
    <s v="Omaha"/>
    <x v="2"/>
    <n v="30"/>
    <n v="675"/>
    <n v="20250"/>
    <n v="8100"/>
    <x v="0"/>
    <n v="0.4"/>
    <n v="30"/>
  </r>
  <r>
    <n v="149"/>
    <s v="Sports Direct"/>
    <n v="1185732"/>
    <x v="573"/>
    <x v="2"/>
    <x v="24"/>
    <s v="Charlotte"/>
    <x v="0"/>
    <n v="61"/>
    <n v="308"/>
    <n v="18788"/>
    <n v="996"/>
    <x v="1"/>
    <n v="5.3012561209282522E-2"/>
    <n v="61"/>
  </r>
  <r>
    <n v="644"/>
    <s v="Sports Direct"/>
    <n v="1185732"/>
    <x v="573"/>
    <x v="2"/>
    <x v="24"/>
    <s v="Charlotte"/>
    <x v="1"/>
    <n v="54"/>
    <n v="231"/>
    <n v="12474"/>
    <n v="798"/>
    <x v="1"/>
    <n v="6.3973063973063973E-2"/>
    <n v="54"/>
  </r>
  <r>
    <n v="728"/>
    <s v="West Gear"/>
    <n v="1185732"/>
    <x v="573"/>
    <x v="4"/>
    <x v="18"/>
    <s v="Milwaukee"/>
    <x v="3"/>
    <n v="40"/>
    <n v="225"/>
    <n v="9000"/>
    <n v="2700"/>
    <x v="2"/>
    <n v="0.3"/>
    <n v="40"/>
  </r>
  <r>
    <n v="1261"/>
    <s v="Sports Direct"/>
    <n v="1185732"/>
    <x v="573"/>
    <x v="2"/>
    <x v="24"/>
    <s v="Charlotte"/>
    <x v="2"/>
    <n v="58"/>
    <n v="200"/>
    <n v="11600"/>
    <n v="522"/>
    <x v="1"/>
    <n v="4.4999999999999998E-2"/>
    <n v="58"/>
  </r>
  <r>
    <n v="1306"/>
    <s v="West Gear"/>
    <n v="1185732"/>
    <x v="573"/>
    <x v="4"/>
    <x v="18"/>
    <s v="Milwaukee"/>
    <x v="4"/>
    <n v="40"/>
    <n v="200"/>
    <n v="8000"/>
    <n v="2400"/>
    <x v="2"/>
    <n v="0.3"/>
    <n v="40"/>
  </r>
  <r>
    <n v="1392"/>
    <s v="Sports Direct"/>
    <n v="1185732"/>
    <x v="573"/>
    <x v="2"/>
    <x v="24"/>
    <s v="Charlotte"/>
    <x v="3"/>
    <n v="54"/>
    <n v="210"/>
    <n v="11340"/>
    <n v="601"/>
    <x v="1"/>
    <n v="5.2998236331569665E-2"/>
    <n v="54"/>
  </r>
  <r>
    <n v="1555"/>
    <s v="Sports Direct"/>
    <n v="1185732"/>
    <x v="573"/>
    <x v="2"/>
    <x v="24"/>
    <s v="Charlotte"/>
    <x v="5"/>
    <n v="53"/>
    <n v="176"/>
    <n v="9328"/>
    <n v="448"/>
    <x v="1"/>
    <n v="4.8027444253859346E-2"/>
    <n v="53"/>
  </r>
  <r>
    <n v="1614"/>
    <s v="Sports Direct"/>
    <n v="1185732"/>
    <x v="573"/>
    <x v="2"/>
    <x v="24"/>
    <s v="Charlotte"/>
    <x v="4"/>
    <n v="44"/>
    <n v="182"/>
    <n v="8008"/>
    <n v="424"/>
    <x v="1"/>
    <n v="5.2947052947052944E-2"/>
    <n v="44"/>
  </r>
  <r>
    <n v="1677"/>
    <s v="West Gear"/>
    <n v="1185732"/>
    <x v="573"/>
    <x v="4"/>
    <x v="18"/>
    <s v="Milwaukee"/>
    <x v="5"/>
    <n v="50"/>
    <n v="175"/>
    <n v="8750"/>
    <n v="4375"/>
    <x v="2"/>
    <n v="0.5"/>
    <n v="50"/>
  </r>
  <r>
    <n v="2145"/>
    <s v="West Gear"/>
    <n v="1185732"/>
    <x v="573"/>
    <x v="4"/>
    <x v="18"/>
    <s v="Milwaukee"/>
    <x v="0"/>
    <n v="46"/>
    <n v="158"/>
    <n v="7268"/>
    <n v="305"/>
    <x v="1"/>
    <n v="4.1964777105118325E-2"/>
    <n v="46"/>
  </r>
  <r>
    <n v="2349"/>
    <s v="Foot Locker"/>
    <n v="1185732"/>
    <x v="573"/>
    <x v="4"/>
    <x v="48"/>
    <s v="Chicago"/>
    <x v="5"/>
    <n v="60"/>
    <n v="150"/>
    <n v="9000"/>
    <n v="3150"/>
    <x v="0"/>
    <n v="0.35"/>
    <n v="60"/>
  </r>
  <r>
    <n v="2866"/>
    <s v="Sports Direct"/>
    <n v="1197831"/>
    <x v="573"/>
    <x v="4"/>
    <x v="47"/>
    <s v="Omaha"/>
    <x v="3"/>
    <n v="28"/>
    <n v="138"/>
    <n v="3864"/>
    <n v="213"/>
    <x v="1"/>
    <n v="5.5124223602484472E-2"/>
    <n v="28"/>
  </r>
  <r>
    <n v="4069"/>
    <s v="West Gear"/>
    <n v="1185732"/>
    <x v="573"/>
    <x v="4"/>
    <x v="18"/>
    <s v="Milwaukee"/>
    <x v="1"/>
    <n v="52"/>
    <n v="102"/>
    <n v="5304"/>
    <n v="271"/>
    <x v="1"/>
    <n v="5.1093514328808445E-2"/>
    <n v="52"/>
  </r>
  <r>
    <n v="4827"/>
    <s v="West Gear"/>
    <n v="1185732"/>
    <x v="573"/>
    <x v="4"/>
    <x v="18"/>
    <s v="Milwaukee"/>
    <x v="2"/>
    <n v="43"/>
    <n v="84"/>
    <n v="3612"/>
    <n v="170"/>
    <x v="1"/>
    <n v="4.706533776301218E-2"/>
    <n v="43"/>
  </r>
  <r>
    <n v="5664"/>
    <s v="West Gear"/>
    <n v="1185732"/>
    <x v="573"/>
    <x v="4"/>
    <x v="18"/>
    <s v="Milwaukee"/>
    <x v="3"/>
    <n v="39"/>
    <n v="56"/>
    <n v="2184"/>
    <n v="87"/>
    <x v="1"/>
    <n v="3.9835164835164832E-2"/>
    <n v="39"/>
  </r>
  <r>
    <n v="5843"/>
    <s v="West Gear"/>
    <n v="1185732"/>
    <x v="573"/>
    <x v="4"/>
    <x v="18"/>
    <s v="Milwaukee"/>
    <x v="4"/>
    <n v="39"/>
    <n v="50"/>
    <n v="1950"/>
    <n v="88"/>
    <x v="1"/>
    <n v="4.5128205128205132E-2"/>
    <n v="39"/>
  </r>
  <r>
    <n v="6097"/>
    <s v="Foot Locker"/>
    <n v="1185732"/>
    <x v="573"/>
    <x v="4"/>
    <x v="48"/>
    <s v="Chicago"/>
    <x v="5"/>
    <n v="56"/>
    <n v="41"/>
    <n v="2296"/>
    <n v="115"/>
    <x v="1"/>
    <n v="5.008710801393728E-2"/>
    <n v="56"/>
  </r>
  <r>
    <n v="6170"/>
    <s v="West Gear"/>
    <n v="1185732"/>
    <x v="573"/>
    <x v="4"/>
    <x v="18"/>
    <s v="Milwaukee"/>
    <x v="5"/>
    <n v="48"/>
    <n v="46"/>
    <n v="2208"/>
    <n v="144"/>
    <x v="1"/>
    <n v="6.5217391304347824E-2"/>
    <n v="48"/>
  </r>
  <r>
    <n v="6549"/>
    <s v="Sports Direct"/>
    <n v="1185732"/>
    <x v="573"/>
    <x v="2"/>
    <x v="24"/>
    <s v="Charlotte"/>
    <x v="0"/>
    <n v="65"/>
    <n v="1025"/>
    <n v="66625"/>
    <n v="26650"/>
    <x v="1"/>
    <n v="0.4"/>
    <n v="65"/>
  </r>
  <r>
    <n v="6757"/>
    <s v="Sports Direct"/>
    <n v="1185732"/>
    <x v="573"/>
    <x v="2"/>
    <x v="24"/>
    <s v="Charlotte"/>
    <x v="1"/>
    <n v="60"/>
    <n v="825"/>
    <n v="49500"/>
    <n v="24750"/>
    <x v="1"/>
    <n v="0.5"/>
    <n v="60"/>
  </r>
  <r>
    <n v="6796"/>
    <s v="Sports Direct"/>
    <n v="1185732"/>
    <x v="573"/>
    <x v="2"/>
    <x v="24"/>
    <s v="Charlotte"/>
    <x v="3"/>
    <n v="55"/>
    <n v="725"/>
    <n v="39875"/>
    <n v="15950"/>
    <x v="1"/>
    <n v="0.4"/>
    <n v="55"/>
  </r>
  <r>
    <n v="6941"/>
    <s v="Sports Direct"/>
    <n v="1185732"/>
    <x v="573"/>
    <x v="2"/>
    <x v="24"/>
    <s v="Charlotte"/>
    <x v="2"/>
    <n v="60"/>
    <n v="800"/>
    <n v="48000"/>
    <n v="16800"/>
    <x v="1"/>
    <n v="0.35"/>
    <n v="60"/>
  </r>
  <r>
    <n v="7145"/>
    <s v="Sports Direct"/>
    <n v="1185732"/>
    <x v="573"/>
    <x v="2"/>
    <x v="24"/>
    <s v="Charlotte"/>
    <x v="4"/>
    <n v="45"/>
    <n v="675"/>
    <n v="30375"/>
    <n v="12150"/>
    <x v="1"/>
    <n v="0.4"/>
    <n v="45"/>
  </r>
  <r>
    <n v="7672"/>
    <s v="West Gear"/>
    <n v="1185732"/>
    <x v="573"/>
    <x v="4"/>
    <x v="18"/>
    <s v="Milwaukee"/>
    <x v="0"/>
    <n v="50"/>
    <n v="525"/>
    <n v="26250"/>
    <n v="7875"/>
    <x v="2"/>
    <n v="0.3"/>
    <n v="50"/>
  </r>
  <r>
    <n v="7703"/>
    <s v="Sports Direct"/>
    <n v="1185732"/>
    <x v="573"/>
    <x v="2"/>
    <x v="24"/>
    <s v="Charlotte"/>
    <x v="5"/>
    <n v="55"/>
    <n v="650"/>
    <n v="35750"/>
    <n v="12513"/>
    <x v="1"/>
    <n v="0.35001398601398603"/>
    <n v="55"/>
  </r>
  <r>
    <n v="8257"/>
    <s v="Sports Direct"/>
    <n v="1197831"/>
    <x v="573"/>
    <x v="4"/>
    <x v="47"/>
    <s v="Omaha"/>
    <x v="3"/>
    <n v="30"/>
    <n v="475"/>
    <n v="14250"/>
    <n v="5700"/>
    <x v="0"/>
    <n v="0.4"/>
    <n v="30"/>
  </r>
  <r>
    <n v="8854"/>
    <s v="West Gear"/>
    <n v="1185732"/>
    <x v="573"/>
    <x v="4"/>
    <x v="18"/>
    <s v="Milwaukee"/>
    <x v="1"/>
    <n v="55"/>
    <n v="350"/>
    <n v="19250"/>
    <n v="7700"/>
    <x v="2"/>
    <n v="0.4"/>
    <n v="55"/>
  </r>
  <r>
    <n v="8979"/>
    <s v="West Gear"/>
    <n v="1185732"/>
    <x v="573"/>
    <x v="4"/>
    <x v="18"/>
    <s v="Milwaukee"/>
    <x v="2"/>
    <n v="45"/>
    <n v="300"/>
    <n v="13500"/>
    <n v="4725"/>
    <x v="2"/>
    <n v="0.35"/>
    <n v="45"/>
  </r>
  <r>
    <n v="1384"/>
    <s v="Sports Direct"/>
    <n v="1185732"/>
    <x v="574"/>
    <x v="0"/>
    <x v="19"/>
    <s v="Hartford"/>
    <x v="0"/>
    <n v="40"/>
    <n v="194"/>
    <n v="7760"/>
    <n v="326"/>
    <x v="0"/>
    <n v="4.2010309278350519E-2"/>
    <n v="40"/>
  </r>
  <r>
    <n v="2302"/>
    <s v="Sports Direct"/>
    <n v="1185732"/>
    <x v="574"/>
    <x v="0"/>
    <x v="19"/>
    <s v="Hartford"/>
    <x v="0"/>
    <n v="51"/>
    <n v="163"/>
    <n v="8313"/>
    <n v="457"/>
    <x v="1"/>
    <n v="5.4974136894021412E-2"/>
    <n v="51"/>
  </r>
  <r>
    <n v="2868"/>
    <s v="Sports Direct"/>
    <n v="1197831"/>
    <x v="574"/>
    <x v="4"/>
    <x v="47"/>
    <s v="Omaha"/>
    <x v="4"/>
    <n v="33"/>
    <n v="138"/>
    <n v="4554"/>
    <n v="291"/>
    <x v="1"/>
    <n v="6.3899868247694336E-2"/>
    <n v="33"/>
  </r>
  <r>
    <n v="3279"/>
    <s v="Sports Direct"/>
    <n v="1185732"/>
    <x v="574"/>
    <x v="0"/>
    <x v="19"/>
    <s v="Hartford"/>
    <x v="2"/>
    <n v="34"/>
    <n v="128"/>
    <n v="4352"/>
    <n v="187"/>
    <x v="0"/>
    <n v="4.296875E-2"/>
    <n v="34"/>
  </r>
  <r>
    <n v="3672"/>
    <s v="Sports Direct"/>
    <n v="1185732"/>
    <x v="574"/>
    <x v="0"/>
    <x v="19"/>
    <s v="Hartford"/>
    <x v="1"/>
    <n v="44"/>
    <n v="124"/>
    <n v="5456"/>
    <n v="207"/>
    <x v="0"/>
    <n v="3.7939882697947215E-2"/>
    <n v="44"/>
  </r>
  <r>
    <n v="4124"/>
    <s v="Sports Direct"/>
    <n v="1185732"/>
    <x v="574"/>
    <x v="0"/>
    <x v="19"/>
    <s v="Hartford"/>
    <x v="1"/>
    <n v="55"/>
    <n v="105"/>
    <n v="5775"/>
    <n v="289"/>
    <x v="1"/>
    <n v="5.0043290043290042E-2"/>
    <n v="55"/>
  </r>
  <r>
    <n v="4200"/>
    <s v="Sports Direct"/>
    <n v="1185732"/>
    <x v="574"/>
    <x v="0"/>
    <x v="19"/>
    <s v="Hartford"/>
    <x v="2"/>
    <n v="48"/>
    <n v="108"/>
    <n v="5184"/>
    <n v="285"/>
    <x v="1"/>
    <n v="5.4976851851851853E-2"/>
    <n v="48"/>
  </r>
  <r>
    <n v="4252"/>
    <s v="Sports Direct"/>
    <n v="1185732"/>
    <x v="574"/>
    <x v="0"/>
    <x v="19"/>
    <s v="Hartford"/>
    <x v="3"/>
    <n v="36"/>
    <n v="107"/>
    <n v="3852"/>
    <n v="135"/>
    <x v="0"/>
    <n v="3.5046728971962614E-2"/>
    <n v="36"/>
  </r>
  <r>
    <n v="4692"/>
    <s v="Sports Direct"/>
    <n v="1185732"/>
    <x v="574"/>
    <x v="0"/>
    <x v="19"/>
    <s v="Hartford"/>
    <x v="3"/>
    <n v="41"/>
    <n v="85"/>
    <n v="3485"/>
    <n v="146"/>
    <x v="1"/>
    <n v="4.1893830703012912E-2"/>
    <n v="41"/>
  </r>
  <r>
    <n v="5162"/>
    <s v="Sports Direct"/>
    <n v="1185732"/>
    <x v="574"/>
    <x v="0"/>
    <x v="19"/>
    <s v="Hartford"/>
    <x v="4"/>
    <n v="32"/>
    <n v="72"/>
    <n v="2304"/>
    <n v="76"/>
    <x v="0"/>
    <n v="3.2986111111111112E-2"/>
    <n v="32"/>
  </r>
  <r>
    <n v="5336"/>
    <s v="Foot Locker"/>
    <n v="1185732"/>
    <x v="574"/>
    <x v="4"/>
    <x v="48"/>
    <s v="Chicago"/>
    <x v="1"/>
    <n v="61"/>
    <n v="65"/>
    <n v="3965"/>
    <n v="238"/>
    <x v="1"/>
    <n v="6.0025220680958384E-2"/>
    <n v="61"/>
  </r>
  <r>
    <n v="5444"/>
    <s v="Sports Direct"/>
    <n v="1185732"/>
    <x v="574"/>
    <x v="0"/>
    <x v="19"/>
    <s v="Hartford"/>
    <x v="4"/>
    <n v="41"/>
    <n v="68"/>
    <n v="2788"/>
    <n v="114"/>
    <x v="1"/>
    <n v="4.0889526542324243E-2"/>
    <n v="41"/>
  </r>
  <r>
    <n v="5521"/>
    <s v="Sports Direct"/>
    <n v="1185732"/>
    <x v="574"/>
    <x v="0"/>
    <x v="19"/>
    <s v="Hartford"/>
    <x v="5"/>
    <n v="43"/>
    <n v="62"/>
    <n v="2666"/>
    <n v="88"/>
    <x v="0"/>
    <n v="3.3008252063015754E-2"/>
    <n v="43"/>
  </r>
  <r>
    <n v="6129"/>
    <s v="Sports Direct"/>
    <n v="1185732"/>
    <x v="574"/>
    <x v="0"/>
    <x v="19"/>
    <s v="Hartford"/>
    <x v="5"/>
    <n v="51"/>
    <n v="52"/>
    <n v="2652"/>
    <n v="117"/>
    <x v="1"/>
    <n v="4.4117647058823532E-2"/>
    <n v="51"/>
  </r>
  <r>
    <n v="7396"/>
    <s v="Sports Direct"/>
    <n v="1185732"/>
    <x v="574"/>
    <x v="0"/>
    <x v="19"/>
    <s v="Hartford"/>
    <x v="0"/>
    <n v="55"/>
    <n v="625"/>
    <n v="34375"/>
    <n v="13750"/>
    <x v="2"/>
    <n v="0.4"/>
    <n v="55"/>
  </r>
  <r>
    <n v="8262"/>
    <s v="Sports Direct"/>
    <n v="1197831"/>
    <x v="574"/>
    <x v="4"/>
    <x v="47"/>
    <s v="Omaha"/>
    <x v="4"/>
    <n v="35"/>
    <n v="475"/>
    <n v="16625"/>
    <n v="8313"/>
    <x v="0"/>
    <n v="0.50003007518796994"/>
    <n v="35"/>
  </r>
  <r>
    <n v="8678"/>
    <s v="Sports Direct"/>
    <n v="1185732"/>
    <x v="574"/>
    <x v="0"/>
    <x v="19"/>
    <s v="Hartford"/>
    <x v="2"/>
    <n v="50"/>
    <n v="400"/>
    <n v="20000"/>
    <n v="8000"/>
    <x v="2"/>
    <n v="0.4"/>
    <n v="50"/>
  </r>
  <r>
    <n v="9083"/>
    <s v="Sports Direct"/>
    <n v="1185732"/>
    <x v="574"/>
    <x v="0"/>
    <x v="19"/>
    <s v="Hartford"/>
    <x v="3"/>
    <n v="45"/>
    <n v="325"/>
    <n v="14625"/>
    <n v="4388"/>
    <x v="2"/>
    <n v="0.30003418803418802"/>
    <n v="45"/>
  </r>
  <r>
    <n v="9094"/>
    <s v="Sports Direct"/>
    <n v="1185732"/>
    <x v="574"/>
    <x v="0"/>
    <x v="19"/>
    <s v="Hartford"/>
    <x v="1"/>
    <n v="60"/>
    <n v="375"/>
    <n v="22500"/>
    <n v="7875"/>
    <x v="2"/>
    <n v="0.35"/>
    <n v="60"/>
  </r>
  <r>
    <n v="9290"/>
    <s v="Foot Locker"/>
    <n v="1185732"/>
    <x v="574"/>
    <x v="4"/>
    <x v="48"/>
    <s v="Chicago"/>
    <x v="1"/>
    <n v="65"/>
    <n v="250"/>
    <n v="16250"/>
    <n v="8125"/>
    <x v="0"/>
    <n v="0.5"/>
    <n v="65"/>
  </r>
  <r>
    <n v="9497"/>
    <s v="Sports Direct"/>
    <n v="1185732"/>
    <x v="574"/>
    <x v="0"/>
    <x v="19"/>
    <s v="Hartford"/>
    <x v="4"/>
    <n v="45"/>
    <n v="225"/>
    <n v="10125"/>
    <n v="3038"/>
    <x v="2"/>
    <n v="0.30004938271604936"/>
    <n v="45"/>
  </r>
  <r>
    <n v="9577"/>
    <s v="Sports Direct"/>
    <n v="1185732"/>
    <x v="574"/>
    <x v="0"/>
    <x v="19"/>
    <s v="Hartford"/>
    <x v="5"/>
    <n v="55"/>
    <n v="200"/>
    <n v="11000"/>
    <n v="3300"/>
    <x v="2"/>
    <n v="0.3"/>
    <n v="55"/>
  </r>
  <r>
    <n v="2660"/>
    <s v="Foot Locker"/>
    <n v="1185732"/>
    <x v="575"/>
    <x v="4"/>
    <x v="48"/>
    <s v="Chicago"/>
    <x v="0"/>
    <n v="57"/>
    <n v="150"/>
    <n v="8550"/>
    <n v="470"/>
    <x v="1"/>
    <n v="5.4970760233918128E-2"/>
    <n v="57"/>
  </r>
  <r>
    <n v="3760"/>
    <s v="Sports Direct"/>
    <n v="1197831"/>
    <x v="575"/>
    <x v="3"/>
    <x v="49"/>
    <s v="Birmingham"/>
    <x v="5"/>
    <n v="31"/>
    <n v="114"/>
    <n v="3534"/>
    <n v="145"/>
    <x v="0"/>
    <n v="4.1029994340690434E-2"/>
    <n v="31"/>
  </r>
  <r>
    <n v="4685"/>
    <s v="Sports Direct"/>
    <n v="1197831"/>
    <x v="575"/>
    <x v="3"/>
    <x v="49"/>
    <s v="Birmingham"/>
    <x v="5"/>
    <n v="37"/>
    <n v="88"/>
    <n v="3256"/>
    <n v="156"/>
    <x v="1"/>
    <n v="4.7911547911547912E-2"/>
    <n v="37"/>
  </r>
  <r>
    <n v="7748"/>
    <s v="Foot Locker"/>
    <n v="1185732"/>
    <x v="575"/>
    <x v="4"/>
    <x v="48"/>
    <s v="Chicago"/>
    <x v="0"/>
    <n v="60"/>
    <n v="500"/>
    <n v="30000"/>
    <n v="12000"/>
    <x v="0"/>
    <n v="0.4"/>
    <n v="60"/>
  </r>
  <r>
    <n v="8960"/>
    <s v="Sports Direct"/>
    <n v="1197831"/>
    <x v="575"/>
    <x v="3"/>
    <x v="49"/>
    <s v="Birmingham"/>
    <x v="5"/>
    <n v="40"/>
    <n v="325"/>
    <n v="13000"/>
    <n v="4550"/>
    <x v="0"/>
    <n v="0.35"/>
    <n v="40"/>
  </r>
  <r>
    <n v="253"/>
    <s v="Foot Locker"/>
    <n v="1185732"/>
    <x v="576"/>
    <x v="2"/>
    <x v="13"/>
    <s v="Charleston"/>
    <x v="0"/>
    <n v="62"/>
    <n v="326"/>
    <n v="20212"/>
    <n v="1152"/>
    <x v="1"/>
    <n v="5.69958440530378E-2"/>
    <n v="62"/>
  </r>
  <r>
    <n v="488"/>
    <s v="Foot Locker"/>
    <n v="1185732"/>
    <x v="576"/>
    <x v="2"/>
    <x v="13"/>
    <s v="Charleston"/>
    <x v="2"/>
    <n v="54"/>
    <n v="243"/>
    <n v="13122"/>
    <n v="643"/>
    <x v="1"/>
    <n v="4.9001676573693032E-2"/>
    <n v="54"/>
  </r>
  <r>
    <n v="506"/>
    <s v="Foot Locker"/>
    <n v="1185732"/>
    <x v="576"/>
    <x v="2"/>
    <x v="13"/>
    <s v="Charleston"/>
    <x v="4"/>
    <n v="44"/>
    <n v="233"/>
    <n v="10252"/>
    <n v="420"/>
    <x v="1"/>
    <n v="4.0967616074912214E-2"/>
    <n v="44"/>
  </r>
  <r>
    <n v="635"/>
    <s v="Foot Locker"/>
    <n v="1185732"/>
    <x v="576"/>
    <x v="2"/>
    <x v="13"/>
    <s v="Charleston"/>
    <x v="3"/>
    <n v="50"/>
    <n v="231"/>
    <n v="11550"/>
    <n v="462"/>
    <x v="1"/>
    <n v="0.04"/>
    <n v="50"/>
  </r>
  <r>
    <n v="705"/>
    <s v="Foot Locker"/>
    <n v="1185732"/>
    <x v="576"/>
    <x v="2"/>
    <x v="13"/>
    <s v="Charleston"/>
    <x v="1"/>
    <n v="58"/>
    <n v="278"/>
    <n v="16124"/>
    <n v="984"/>
    <x v="1"/>
    <n v="6.1027040436616227E-2"/>
    <n v="58"/>
  </r>
  <r>
    <n v="856"/>
    <s v="Foot Locker"/>
    <n v="1185732"/>
    <x v="576"/>
    <x v="2"/>
    <x v="13"/>
    <s v="Charleston"/>
    <x v="5"/>
    <n v="51"/>
    <n v="225"/>
    <n v="11475"/>
    <n v="528"/>
    <x v="1"/>
    <n v="4.6013071895424834E-2"/>
    <n v="51"/>
  </r>
  <r>
    <n v="943"/>
    <s v="Foot Locker"/>
    <n v="1185732"/>
    <x v="576"/>
    <x v="4"/>
    <x v="10"/>
    <s v="Des Moines"/>
    <x v="3"/>
    <n v="40"/>
    <n v="225"/>
    <n v="9000"/>
    <n v="2700"/>
    <x v="2"/>
    <n v="0.3"/>
    <n v="40"/>
  </r>
  <r>
    <n v="1289"/>
    <s v="Foot Locker"/>
    <n v="1185732"/>
    <x v="576"/>
    <x v="4"/>
    <x v="10"/>
    <s v="Des Moines"/>
    <x v="4"/>
    <n v="40"/>
    <n v="200"/>
    <n v="8000"/>
    <n v="2400"/>
    <x v="2"/>
    <n v="0.3"/>
    <n v="40"/>
  </r>
  <r>
    <n v="1964"/>
    <s v="Foot Locker"/>
    <n v="1185732"/>
    <x v="576"/>
    <x v="4"/>
    <x v="10"/>
    <s v="Des Moines"/>
    <x v="5"/>
    <n v="50"/>
    <n v="175"/>
    <n v="8750"/>
    <n v="4375"/>
    <x v="2"/>
    <n v="0.5"/>
    <n v="50"/>
  </r>
  <r>
    <n v="2324"/>
    <s v="Sports Direct"/>
    <n v="1197831"/>
    <x v="576"/>
    <x v="3"/>
    <x v="49"/>
    <s v="Birmingham"/>
    <x v="1"/>
    <n v="24"/>
    <n v="152"/>
    <n v="3648"/>
    <n v="215"/>
    <x v="0"/>
    <n v="5.8936403508771933E-2"/>
    <n v="24"/>
  </r>
  <r>
    <n v="2872"/>
    <s v="Sports Direct"/>
    <n v="1197831"/>
    <x v="576"/>
    <x v="3"/>
    <x v="49"/>
    <s v="Birmingham"/>
    <x v="1"/>
    <n v="32"/>
    <n v="138"/>
    <n v="4416"/>
    <n v="309"/>
    <x v="1"/>
    <n v="6.9972826086956527E-2"/>
    <n v="32"/>
  </r>
  <r>
    <n v="3160"/>
    <s v="Foot Locker"/>
    <n v="1185732"/>
    <x v="576"/>
    <x v="4"/>
    <x v="10"/>
    <s v="Des Moines"/>
    <x v="0"/>
    <n v="49"/>
    <n v="131"/>
    <n v="6419"/>
    <n v="270"/>
    <x v="1"/>
    <n v="4.2062626577348494E-2"/>
    <n v="49"/>
  </r>
  <r>
    <n v="4510"/>
    <s v="Foot Locker"/>
    <n v="1185732"/>
    <x v="576"/>
    <x v="4"/>
    <x v="10"/>
    <s v="Des Moines"/>
    <x v="1"/>
    <n v="53"/>
    <n v="98"/>
    <n v="5194"/>
    <n v="286"/>
    <x v="1"/>
    <n v="5.5063534847901427E-2"/>
    <n v="53"/>
  </r>
  <r>
    <n v="5259"/>
    <s v="Foot Locker"/>
    <n v="1185732"/>
    <x v="576"/>
    <x v="4"/>
    <x v="10"/>
    <s v="Des Moines"/>
    <x v="2"/>
    <n v="42"/>
    <n v="78"/>
    <n v="3276"/>
    <n v="151"/>
    <x v="1"/>
    <n v="4.6092796092796096E-2"/>
    <n v="42"/>
  </r>
  <r>
    <n v="5539"/>
    <s v="Foot Locker"/>
    <n v="1185732"/>
    <x v="576"/>
    <x v="4"/>
    <x v="10"/>
    <s v="Des Moines"/>
    <x v="3"/>
    <n v="39"/>
    <n v="61"/>
    <n v="2379"/>
    <n v="102"/>
    <x v="1"/>
    <n v="4.2875157629255992E-2"/>
    <n v="39"/>
  </r>
  <r>
    <n v="5706"/>
    <s v="Foot Locker"/>
    <n v="1185732"/>
    <x v="576"/>
    <x v="4"/>
    <x v="48"/>
    <s v="Chicago"/>
    <x v="2"/>
    <n v="46"/>
    <n v="75"/>
    <n v="3450"/>
    <n v="166"/>
    <x v="1"/>
    <n v="4.811594202898551E-2"/>
    <n v="46"/>
  </r>
  <r>
    <n v="5799"/>
    <s v="Foot Locker"/>
    <n v="1185732"/>
    <x v="576"/>
    <x v="4"/>
    <x v="10"/>
    <s v="Des Moines"/>
    <x v="4"/>
    <n v="37"/>
    <n v="54"/>
    <n v="1998"/>
    <n v="82"/>
    <x v="1"/>
    <n v="4.1041041041041039E-2"/>
    <n v="37"/>
  </r>
  <r>
    <n v="6194"/>
    <s v="Foot Locker"/>
    <n v="1185732"/>
    <x v="576"/>
    <x v="4"/>
    <x v="10"/>
    <s v="Des Moines"/>
    <x v="5"/>
    <n v="48"/>
    <n v="51"/>
    <n v="2448"/>
    <n v="147"/>
    <x v="1"/>
    <n v="6.0049019607843139E-2"/>
    <n v="48"/>
  </r>
  <r>
    <n v="6383"/>
    <s v="Foot Locker"/>
    <n v="1185732"/>
    <x v="576"/>
    <x v="2"/>
    <x v="13"/>
    <s v="Charleston"/>
    <x v="1"/>
    <n v="60"/>
    <n v="925"/>
    <n v="55500"/>
    <n v="27750"/>
    <x v="1"/>
    <n v="0.5"/>
    <n v="60"/>
  </r>
  <r>
    <n v="6445"/>
    <s v="Foot Locker"/>
    <n v="1185732"/>
    <x v="576"/>
    <x v="2"/>
    <x v="13"/>
    <s v="Charleston"/>
    <x v="0"/>
    <n v="65"/>
    <n v="1125"/>
    <n v="73125"/>
    <n v="32906"/>
    <x v="1"/>
    <n v="0.4499965811965812"/>
    <n v="65"/>
  </r>
  <r>
    <n v="6563"/>
    <s v="Foot Locker"/>
    <n v="1185732"/>
    <x v="576"/>
    <x v="2"/>
    <x v="13"/>
    <s v="Charleston"/>
    <x v="2"/>
    <n v="60"/>
    <n v="900"/>
    <n v="54000"/>
    <n v="18900"/>
    <x v="1"/>
    <n v="0.35"/>
    <n v="60"/>
  </r>
  <r>
    <n v="6741"/>
    <s v="Foot Locker"/>
    <n v="1185732"/>
    <x v="576"/>
    <x v="2"/>
    <x v="13"/>
    <s v="Charleston"/>
    <x v="3"/>
    <n v="55"/>
    <n v="825"/>
    <n v="45375"/>
    <n v="11344"/>
    <x v="1"/>
    <n v="0.25000550964187329"/>
    <n v="55"/>
  </r>
  <r>
    <n v="6782"/>
    <s v="Foot Locker"/>
    <n v="1185732"/>
    <x v="576"/>
    <x v="2"/>
    <x v="13"/>
    <s v="Charleston"/>
    <x v="4"/>
    <n v="45"/>
    <n v="775"/>
    <n v="34875"/>
    <n v="10463"/>
    <x v="1"/>
    <n v="0.30001433691756274"/>
    <n v="45"/>
  </r>
  <r>
    <n v="6987"/>
    <s v="Foot Locker"/>
    <n v="1185732"/>
    <x v="576"/>
    <x v="2"/>
    <x v="13"/>
    <s v="Charleston"/>
    <x v="5"/>
    <n v="55"/>
    <n v="750"/>
    <n v="41250"/>
    <n v="14438"/>
    <x v="1"/>
    <n v="0.35001212121212122"/>
    <n v="55"/>
  </r>
  <r>
    <n v="7666"/>
    <s v="Foot Locker"/>
    <n v="1185732"/>
    <x v="576"/>
    <x v="4"/>
    <x v="10"/>
    <s v="Des Moines"/>
    <x v="0"/>
    <n v="50"/>
    <n v="525"/>
    <n v="26250"/>
    <n v="7875"/>
    <x v="2"/>
    <n v="0.3"/>
    <n v="50"/>
  </r>
  <r>
    <n v="8266"/>
    <s v="Sports Direct"/>
    <n v="1197831"/>
    <x v="576"/>
    <x v="3"/>
    <x v="49"/>
    <s v="Birmingham"/>
    <x v="1"/>
    <n v="35"/>
    <n v="475"/>
    <n v="16625"/>
    <n v="9144"/>
    <x v="0"/>
    <n v="0.55001503759398496"/>
    <n v="35"/>
  </r>
  <r>
    <n v="8852"/>
    <s v="Foot Locker"/>
    <n v="1185732"/>
    <x v="576"/>
    <x v="4"/>
    <x v="10"/>
    <s v="Des Moines"/>
    <x v="1"/>
    <n v="55"/>
    <n v="350"/>
    <n v="19250"/>
    <n v="7700"/>
    <x v="2"/>
    <n v="0.4"/>
    <n v="55"/>
  </r>
  <r>
    <n v="8971"/>
    <s v="Foot Locker"/>
    <n v="1185732"/>
    <x v="576"/>
    <x v="4"/>
    <x v="10"/>
    <s v="Des Moines"/>
    <x v="2"/>
    <n v="45"/>
    <n v="300"/>
    <n v="13500"/>
    <n v="4725"/>
    <x v="2"/>
    <n v="0.35"/>
    <n v="45"/>
  </r>
  <r>
    <n v="9260"/>
    <s v="Foot Locker"/>
    <n v="1185732"/>
    <x v="576"/>
    <x v="4"/>
    <x v="48"/>
    <s v="Chicago"/>
    <x v="2"/>
    <n v="50"/>
    <n v="300"/>
    <n v="15000"/>
    <n v="5250"/>
    <x v="0"/>
    <n v="0.35"/>
    <n v="50"/>
  </r>
  <r>
    <n v="1061"/>
    <s v="Sports Direct"/>
    <n v="1197831"/>
    <x v="577"/>
    <x v="3"/>
    <x v="49"/>
    <s v="Birmingham"/>
    <x v="0"/>
    <n v="16"/>
    <n v="206"/>
    <n v="3296"/>
    <n v="155"/>
    <x v="0"/>
    <n v="4.7026699029126214E-2"/>
    <n v="16"/>
  </r>
  <r>
    <n v="1426"/>
    <s v="Kohl's"/>
    <n v="1185732"/>
    <x v="577"/>
    <x v="0"/>
    <x v="14"/>
    <s v="Newark"/>
    <x v="4"/>
    <n v="40"/>
    <n v="200"/>
    <n v="8000"/>
    <n v="3200"/>
    <x v="2"/>
    <n v="0.4"/>
    <n v="40"/>
  </r>
  <r>
    <n v="1667"/>
    <s v="Foot Locker"/>
    <n v="1185732"/>
    <x v="577"/>
    <x v="0"/>
    <x v="29"/>
    <s v="Providence"/>
    <x v="0"/>
    <n v="38"/>
    <n v="182"/>
    <n v="6916"/>
    <n v="284"/>
    <x v="0"/>
    <n v="4.1064198958935802E-2"/>
    <n v="38"/>
  </r>
  <r>
    <n v="1772"/>
    <s v="Kohl's"/>
    <n v="1185732"/>
    <x v="577"/>
    <x v="0"/>
    <x v="14"/>
    <s v="Newark"/>
    <x v="5"/>
    <n v="50"/>
    <n v="175"/>
    <n v="8750"/>
    <n v="2625"/>
    <x v="2"/>
    <n v="0.3"/>
    <n v="50"/>
  </r>
  <r>
    <n v="1870"/>
    <s v="Kohl's"/>
    <n v="1185732"/>
    <x v="577"/>
    <x v="0"/>
    <x v="14"/>
    <s v="Newark"/>
    <x v="0"/>
    <n v="47"/>
    <n v="180"/>
    <n v="8460"/>
    <n v="406"/>
    <x v="1"/>
    <n v="4.7990543735224586E-2"/>
    <n v="47"/>
  </r>
  <r>
    <n v="2278"/>
    <s v="Sports Direct"/>
    <n v="1197831"/>
    <x v="577"/>
    <x v="3"/>
    <x v="49"/>
    <s v="Birmingham"/>
    <x v="0"/>
    <n v="24"/>
    <n v="156"/>
    <n v="3744"/>
    <n v="202"/>
    <x v="1"/>
    <n v="5.3952991452991456E-2"/>
    <n v="24"/>
  </r>
  <r>
    <n v="2619"/>
    <s v="Foot Locker"/>
    <n v="1185732"/>
    <x v="577"/>
    <x v="0"/>
    <x v="29"/>
    <s v="Providence"/>
    <x v="4"/>
    <n v="40"/>
    <n v="150"/>
    <n v="6000"/>
    <n v="2400"/>
    <x v="2"/>
    <n v="0.4"/>
    <n v="40"/>
  </r>
  <r>
    <n v="2945"/>
    <s v="Foot Locker"/>
    <n v="1185732"/>
    <x v="577"/>
    <x v="0"/>
    <x v="29"/>
    <s v="Providence"/>
    <x v="0"/>
    <n v="46"/>
    <n v="143"/>
    <n v="6578"/>
    <n v="316"/>
    <x v="1"/>
    <n v="4.8038917604134992E-2"/>
    <n v="46"/>
  </r>
  <r>
    <n v="3285"/>
    <s v="Foot Locker"/>
    <n v="1185732"/>
    <x v="577"/>
    <x v="0"/>
    <x v="29"/>
    <s v="Providence"/>
    <x v="5"/>
    <n v="50"/>
    <n v="125"/>
    <n v="6250"/>
    <n v="1875"/>
    <x v="2"/>
    <n v="0.3"/>
    <n v="50"/>
  </r>
  <r>
    <n v="3944"/>
    <s v="Foot Locker"/>
    <n v="1185732"/>
    <x v="577"/>
    <x v="0"/>
    <x v="29"/>
    <s v="Providence"/>
    <x v="2"/>
    <n v="31"/>
    <n v="111"/>
    <n v="3441"/>
    <n v="131"/>
    <x v="0"/>
    <n v="3.8070328392909039E-2"/>
    <n v="31"/>
  </r>
  <r>
    <n v="4119"/>
    <s v="Kohl's"/>
    <n v="1185732"/>
    <x v="577"/>
    <x v="0"/>
    <x v="14"/>
    <s v="Newark"/>
    <x v="1"/>
    <n v="52"/>
    <n v="105"/>
    <n v="5460"/>
    <n v="289"/>
    <x v="1"/>
    <n v="5.293040293040293E-2"/>
    <n v="52"/>
  </r>
  <r>
    <n v="4197"/>
    <s v="Kohl's"/>
    <n v="1185732"/>
    <x v="577"/>
    <x v="0"/>
    <x v="14"/>
    <s v="Newark"/>
    <x v="2"/>
    <n v="42"/>
    <n v="101"/>
    <n v="4242"/>
    <n v="199"/>
    <x v="1"/>
    <n v="4.6911834040546913E-2"/>
    <n v="42"/>
  </r>
  <r>
    <n v="4593"/>
    <s v="Foot Locker"/>
    <n v="1185732"/>
    <x v="577"/>
    <x v="0"/>
    <x v="29"/>
    <s v="Providence"/>
    <x v="1"/>
    <n v="52"/>
    <n v="87"/>
    <n v="4524"/>
    <n v="244"/>
    <x v="1"/>
    <n v="5.3934571175950484E-2"/>
    <n v="52"/>
  </r>
  <r>
    <n v="4731"/>
    <s v="Foot Locker"/>
    <n v="1185732"/>
    <x v="577"/>
    <x v="0"/>
    <x v="29"/>
    <s v="Providence"/>
    <x v="3"/>
    <n v="30"/>
    <n v="85"/>
    <n v="2550"/>
    <n v="110"/>
    <x v="0"/>
    <n v="4.3137254901960784E-2"/>
    <n v="30"/>
  </r>
  <r>
    <n v="4734"/>
    <s v="Foot Locker"/>
    <n v="1185732"/>
    <x v="577"/>
    <x v="0"/>
    <x v="29"/>
    <s v="Providence"/>
    <x v="1"/>
    <n v="38"/>
    <n v="96"/>
    <n v="3648"/>
    <n v="171"/>
    <x v="0"/>
    <n v="4.6875E-2"/>
    <n v="38"/>
  </r>
  <r>
    <n v="5015"/>
    <s v="Foot Locker"/>
    <n v="1185732"/>
    <x v="577"/>
    <x v="0"/>
    <x v="29"/>
    <s v="Providence"/>
    <x v="2"/>
    <n v="42"/>
    <n v="91"/>
    <n v="3822"/>
    <n v="180"/>
    <x v="1"/>
    <n v="4.709576138147567E-2"/>
    <n v="42"/>
  </r>
  <r>
    <n v="5084"/>
    <s v="Kohl's"/>
    <n v="1185732"/>
    <x v="577"/>
    <x v="0"/>
    <x v="14"/>
    <s v="Newark"/>
    <x v="3"/>
    <n v="37"/>
    <n v="75"/>
    <n v="2775"/>
    <n v="150"/>
    <x v="1"/>
    <n v="5.4054054054054057E-2"/>
    <n v="37"/>
  </r>
  <r>
    <n v="5088"/>
    <s v="Foot Locker"/>
    <n v="1185732"/>
    <x v="577"/>
    <x v="0"/>
    <x v="29"/>
    <s v="Providence"/>
    <x v="3"/>
    <n v="38"/>
    <n v="75"/>
    <n v="2850"/>
    <n v="157"/>
    <x v="1"/>
    <n v="5.5087719298245616E-2"/>
    <n v="38"/>
  </r>
  <r>
    <n v="5708"/>
    <s v="Foot Locker"/>
    <n v="1185732"/>
    <x v="577"/>
    <x v="4"/>
    <x v="48"/>
    <s v="Chicago"/>
    <x v="3"/>
    <n v="46"/>
    <n v="75"/>
    <n v="3450"/>
    <n v="169"/>
    <x v="1"/>
    <n v="4.8985507246376812E-2"/>
    <n v="46"/>
  </r>
  <r>
    <n v="6089"/>
    <s v="Foot Locker"/>
    <n v="1185732"/>
    <x v="577"/>
    <x v="0"/>
    <x v="29"/>
    <s v="Providence"/>
    <x v="4"/>
    <n v="29"/>
    <n v="47"/>
    <n v="1363"/>
    <n v="59"/>
    <x v="0"/>
    <n v="4.3286867204695524E-2"/>
    <n v="29"/>
  </r>
  <r>
    <n v="6127"/>
    <s v="Kohl's"/>
    <n v="1185732"/>
    <x v="577"/>
    <x v="0"/>
    <x v="14"/>
    <s v="Newark"/>
    <x v="4"/>
    <n v="36"/>
    <n v="52"/>
    <n v="1872"/>
    <n v="95"/>
    <x v="1"/>
    <n v="5.0747863247863248E-2"/>
    <n v="36"/>
  </r>
  <r>
    <n v="6180"/>
    <s v="Foot Locker"/>
    <n v="1185732"/>
    <x v="577"/>
    <x v="0"/>
    <x v="29"/>
    <s v="Providence"/>
    <x v="4"/>
    <n v="37"/>
    <n v="39"/>
    <n v="1443"/>
    <n v="76"/>
    <x v="1"/>
    <n v="5.2668052668052669E-2"/>
    <n v="37"/>
  </r>
  <r>
    <n v="6199"/>
    <s v="Kohl's"/>
    <n v="1185732"/>
    <x v="577"/>
    <x v="0"/>
    <x v="14"/>
    <s v="Newark"/>
    <x v="5"/>
    <n v="46"/>
    <n v="46"/>
    <n v="2116"/>
    <n v="91"/>
    <x v="1"/>
    <n v="4.3005671077504727E-2"/>
    <n v="46"/>
  </r>
  <r>
    <n v="6200"/>
    <s v="Foot Locker"/>
    <n v="1185732"/>
    <x v="577"/>
    <x v="0"/>
    <x v="29"/>
    <s v="Providence"/>
    <x v="5"/>
    <n v="37"/>
    <n v="40"/>
    <n v="1480"/>
    <n v="53"/>
    <x v="0"/>
    <n v="3.5810810810810813E-2"/>
    <n v="37"/>
  </r>
  <r>
    <n v="6306"/>
    <s v="Foot Locker"/>
    <n v="1185732"/>
    <x v="577"/>
    <x v="0"/>
    <x v="29"/>
    <s v="Providence"/>
    <x v="5"/>
    <n v="45"/>
    <n v="31"/>
    <n v="1395"/>
    <n v="56"/>
    <x v="1"/>
    <n v="4.014336917562724E-2"/>
    <n v="45"/>
  </r>
  <r>
    <n v="7179"/>
    <s v="Sports Direct"/>
    <n v="1197831"/>
    <x v="577"/>
    <x v="3"/>
    <x v="49"/>
    <s v="Birmingham"/>
    <x v="0"/>
    <n v="25"/>
    <n v="625"/>
    <n v="15625"/>
    <n v="6250"/>
    <x v="0"/>
    <n v="0.4"/>
    <n v="25"/>
  </r>
  <r>
    <n v="7318"/>
    <s v="Kohl's"/>
    <n v="1185732"/>
    <x v="577"/>
    <x v="0"/>
    <x v="14"/>
    <s v="Newark"/>
    <x v="0"/>
    <n v="50"/>
    <n v="600"/>
    <n v="30000"/>
    <n v="10500"/>
    <x v="2"/>
    <n v="0.35"/>
    <n v="50"/>
  </r>
  <r>
    <n v="7610"/>
    <s v="Foot Locker"/>
    <n v="1185732"/>
    <x v="577"/>
    <x v="0"/>
    <x v="29"/>
    <s v="Providence"/>
    <x v="0"/>
    <n v="50"/>
    <n v="550"/>
    <n v="27500"/>
    <n v="9625"/>
    <x v="2"/>
    <n v="0.35"/>
    <n v="50"/>
  </r>
  <r>
    <n v="8888"/>
    <s v="Kohl's"/>
    <n v="1185732"/>
    <x v="577"/>
    <x v="0"/>
    <x v="14"/>
    <s v="Newark"/>
    <x v="1"/>
    <n v="55"/>
    <n v="350"/>
    <n v="19250"/>
    <n v="7700"/>
    <x v="2"/>
    <n v="0.4"/>
    <n v="55"/>
  </r>
  <r>
    <n v="9060"/>
    <s v="Kohl's"/>
    <n v="1185732"/>
    <x v="577"/>
    <x v="0"/>
    <x v="14"/>
    <s v="Newark"/>
    <x v="3"/>
    <n v="40"/>
    <n v="300"/>
    <n v="12000"/>
    <n v="4800"/>
    <x v="2"/>
    <n v="0.4"/>
    <n v="40"/>
  </r>
  <r>
    <n v="9085"/>
    <s v="Kohl's"/>
    <n v="1185732"/>
    <x v="577"/>
    <x v="0"/>
    <x v="14"/>
    <s v="Newark"/>
    <x v="2"/>
    <n v="45"/>
    <n v="375"/>
    <n v="16875"/>
    <n v="5906"/>
    <x v="2"/>
    <n v="0.34998518518518518"/>
    <n v="45"/>
  </r>
  <r>
    <n v="9114"/>
    <s v="Foot Locker"/>
    <n v="1185732"/>
    <x v="577"/>
    <x v="0"/>
    <x v="29"/>
    <s v="Providence"/>
    <x v="2"/>
    <n v="45"/>
    <n v="325"/>
    <n v="14625"/>
    <n v="5119"/>
    <x v="2"/>
    <n v="0.35001709401709402"/>
    <n v="45"/>
  </r>
  <r>
    <n v="9132"/>
    <s v="Foot Locker"/>
    <n v="1185732"/>
    <x v="577"/>
    <x v="0"/>
    <x v="29"/>
    <s v="Providence"/>
    <x v="1"/>
    <n v="55"/>
    <n v="300"/>
    <n v="16500"/>
    <n v="6600"/>
    <x v="2"/>
    <n v="0.4"/>
    <n v="55"/>
  </r>
  <r>
    <n v="9293"/>
    <s v="Foot Locker"/>
    <n v="1185732"/>
    <x v="577"/>
    <x v="4"/>
    <x v="48"/>
    <s v="Chicago"/>
    <x v="3"/>
    <n v="50"/>
    <n v="250"/>
    <n v="12500"/>
    <n v="4375"/>
    <x v="0"/>
    <n v="0.35"/>
    <n v="50"/>
  </r>
  <r>
    <n v="9468"/>
    <s v="Foot Locker"/>
    <n v="1185732"/>
    <x v="577"/>
    <x v="0"/>
    <x v="29"/>
    <s v="Providence"/>
    <x v="3"/>
    <n v="40"/>
    <n v="250"/>
    <n v="10000"/>
    <n v="4000"/>
    <x v="2"/>
    <n v="0.4"/>
    <n v="40"/>
  </r>
  <r>
    <n v="189"/>
    <s v="Foot Locker"/>
    <n v="1197831"/>
    <x v="578"/>
    <x v="1"/>
    <x v="40"/>
    <s v="Boise"/>
    <x v="3"/>
    <n v="39"/>
    <n v="305"/>
    <n v="11895"/>
    <n v="511"/>
    <x v="0"/>
    <n v="4.2959226565783944E-2"/>
    <n v="39"/>
  </r>
  <r>
    <n v="421"/>
    <s v="Foot Locker"/>
    <n v="1197831"/>
    <x v="578"/>
    <x v="1"/>
    <x v="40"/>
    <s v="Boise"/>
    <x v="2"/>
    <n v="37"/>
    <n v="255"/>
    <n v="9435"/>
    <n v="406"/>
    <x v="0"/>
    <n v="4.3031266560678329E-2"/>
    <n v="37"/>
  </r>
  <r>
    <n v="570"/>
    <s v="Foot Locker"/>
    <n v="1197831"/>
    <x v="578"/>
    <x v="1"/>
    <x v="40"/>
    <s v="Boise"/>
    <x v="0"/>
    <n v="38"/>
    <n v="233"/>
    <n v="8854"/>
    <n v="372"/>
    <x v="0"/>
    <n v="4.2014908515925008E-2"/>
    <n v="38"/>
  </r>
  <r>
    <n v="590"/>
    <s v="Sports Direct"/>
    <n v="1197831"/>
    <x v="578"/>
    <x v="1"/>
    <x v="40"/>
    <s v="Boise"/>
    <x v="1"/>
    <n v="44"/>
    <n v="239"/>
    <n v="10516"/>
    <n v="641"/>
    <x v="0"/>
    <n v="6.0954735640928112E-2"/>
    <n v="44"/>
  </r>
  <r>
    <n v="714"/>
    <s v="Foot Locker"/>
    <n v="1197831"/>
    <x v="578"/>
    <x v="1"/>
    <x v="40"/>
    <s v="Boise"/>
    <x v="3"/>
    <n v="46"/>
    <n v="250"/>
    <n v="11500"/>
    <n v="610"/>
    <x v="1"/>
    <n v="5.3043478260869567E-2"/>
    <n v="46"/>
  </r>
  <r>
    <n v="1339"/>
    <s v="Sports Direct"/>
    <n v="1197831"/>
    <x v="578"/>
    <x v="1"/>
    <x v="40"/>
    <s v="Boise"/>
    <x v="1"/>
    <n v="54"/>
    <n v="196"/>
    <n v="10584"/>
    <n v="720"/>
    <x v="1"/>
    <n v="6.8027210884353748E-2"/>
    <n v="54"/>
  </r>
  <r>
    <n v="1355"/>
    <s v="Foot Locker"/>
    <n v="1197831"/>
    <x v="578"/>
    <x v="1"/>
    <x v="40"/>
    <s v="Boise"/>
    <x v="0"/>
    <n v="46"/>
    <n v="210"/>
    <n v="9660"/>
    <n v="531"/>
    <x v="1"/>
    <n v="5.4968944099378879E-2"/>
    <n v="46"/>
  </r>
  <r>
    <n v="1416"/>
    <s v="Sports Direct"/>
    <n v="1197831"/>
    <x v="578"/>
    <x v="3"/>
    <x v="49"/>
    <s v="Birmingham"/>
    <x v="2"/>
    <n v="26"/>
    <n v="192"/>
    <n v="4992"/>
    <n v="210"/>
    <x v="0"/>
    <n v="4.2067307692307696E-2"/>
    <n v="26"/>
  </r>
  <r>
    <n v="1473"/>
    <s v="Foot Locker"/>
    <n v="1197831"/>
    <x v="578"/>
    <x v="1"/>
    <x v="40"/>
    <s v="Boise"/>
    <x v="2"/>
    <n v="53"/>
    <n v="195"/>
    <n v="10335"/>
    <n v="548"/>
    <x v="1"/>
    <n v="5.3023705853894536E-2"/>
    <n v="53"/>
  </r>
  <r>
    <n v="1890"/>
    <s v="Sports Direct"/>
    <n v="1197831"/>
    <x v="578"/>
    <x v="3"/>
    <x v="49"/>
    <s v="Birmingham"/>
    <x v="2"/>
    <n v="33"/>
    <n v="174"/>
    <n v="5742"/>
    <n v="310"/>
    <x v="1"/>
    <n v="5.3988157436433301E-2"/>
    <n v="33"/>
  </r>
  <r>
    <n v="1974"/>
    <s v="Sports Direct"/>
    <n v="1197831"/>
    <x v="578"/>
    <x v="1"/>
    <x v="40"/>
    <s v="Boise"/>
    <x v="5"/>
    <n v="39"/>
    <n v="166"/>
    <n v="6474"/>
    <n v="272"/>
    <x v="0"/>
    <n v="4.2014210688909481E-2"/>
    <n v="39"/>
  </r>
  <r>
    <n v="2417"/>
    <s v="Foot Locker"/>
    <n v="1197831"/>
    <x v="578"/>
    <x v="1"/>
    <x v="40"/>
    <s v="Boise"/>
    <x v="4"/>
    <n v="33"/>
    <n v="162"/>
    <n v="5346"/>
    <n v="294"/>
    <x v="0"/>
    <n v="5.4994388327721661E-2"/>
    <n v="33"/>
  </r>
  <r>
    <n v="3367"/>
    <s v="Sports Direct"/>
    <n v="1197831"/>
    <x v="578"/>
    <x v="1"/>
    <x v="40"/>
    <s v="Boise"/>
    <x v="5"/>
    <n v="52"/>
    <n v="133"/>
    <n v="6916"/>
    <n v="318"/>
    <x v="1"/>
    <n v="4.5980335454019666E-2"/>
    <n v="52"/>
  </r>
  <r>
    <n v="3492"/>
    <s v="Foot Locker"/>
    <n v="1197831"/>
    <x v="578"/>
    <x v="1"/>
    <x v="40"/>
    <s v="Boise"/>
    <x v="4"/>
    <n v="48"/>
    <n v="124"/>
    <n v="5952"/>
    <n v="387"/>
    <x v="1"/>
    <n v="6.5020161290322578E-2"/>
    <n v="48"/>
  </r>
  <r>
    <n v="5754"/>
    <s v="Foot Locker"/>
    <n v="1185732"/>
    <x v="578"/>
    <x v="4"/>
    <x v="48"/>
    <s v="Chicago"/>
    <x v="4"/>
    <n v="49"/>
    <n v="54"/>
    <n v="2646"/>
    <n v="140"/>
    <x v="1"/>
    <n v="5.2910052910052907E-2"/>
    <n v="49"/>
  </r>
  <r>
    <n v="6379"/>
    <s v="Foot Locker"/>
    <n v="1197831"/>
    <x v="578"/>
    <x v="1"/>
    <x v="40"/>
    <s v="Boise"/>
    <x v="3"/>
    <n v="50"/>
    <n v="925"/>
    <n v="46250"/>
    <n v="18500"/>
    <x v="1"/>
    <n v="0.4"/>
    <n v="50"/>
  </r>
  <r>
    <n v="6966"/>
    <s v="Foot Locker"/>
    <n v="1197831"/>
    <x v="578"/>
    <x v="1"/>
    <x v="40"/>
    <s v="Boise"/>
    <x v="0"/>
    <n v="50"/>
    <n v="750"/>
    <n v="37500"/>
    <n v="15000"/>
    <x v="1"/>
    <n v="0.4"/>
    <n v="50"/>
  </r>
  <r>
    <n v="6970"/>
    <s v="Foot Locker"/>
    <n v="1197831"/>
    <x v="578"/>
    <x v="1"/>
    <x v="40"/>
    <s v="Boise"/>
    <x v="2"/>
    <n v="55"/>
    <n v="750"/>
    <n v="41250"/>
    <n v="16500"/>
    <x v="1"/>
    <n v="0.4"/>
    <n v="55"/>
  </r>
  <r>
    <n v="7098"/>
    <s v="Sports Direct"/>
    <n v="1197831"/>
    <x v="578"/>
    <x v="1"/>
    <x v="40"/>
    <s v="Boise"/>
    <x v="1"/>
    <n v="60"/>
    <n v="725"/>
    <n v="43500"/>
    <n v="23925"/>
    <x v="1"/>
    <n v="0.55000000000000004"/>
    <n v="60"/>
  </r>
  <r>
    <n v="7484"/>
    <s v="Sports Direct"/>
    <n v="1197831"/>
    <x v="578"/>
    <x v="3"/>
    <x v="49"/>
    <s v="Birmingham"/>
    <x v="2"/>
    <n v="35"/>
    <n v="600"/>
    <n v="21000"/>
    <n v="8400"/>
    <x v="0"/>
    <n v="0.4"/>
    <n v="35"/>
  </r>
  <r>
    <n v="8018"/>
    <s v="Foot Locker"/>
    <n v="1197831"/>
    <x v="578"/>
    <x v="1"/>
    <x v="40"/>
    <s v="Boise"/>
    <x v="4"/>
    <n v="50"/>
    <n v="475"/>
    <n v="23750"/>
    <n v="11875"/>
    <x v="1"/>
    <n v="0.5"/>
    <n v="50"/>
  </r>
  <r>
    <n v="8021"/>
    <s v="Sports Direct"/>
    <n v="1197831"/>
    <x v="578"/>
    <x v="1"/>
    <x v="40"/>
    <s v="Boise"/>
    <x v="5"/>
    <n v="55"/>
    <n v="475"/>
    <n v="26125"/>
    <n v="9144"/>
    <x v="1"/>
    <n v="0.35000956937799044"/>
    <n v="55"/>
  </r>
  <r>
    <n v="9524"/>
    <s v="Foot Locker"/>
    <n v="1185732"/>
    <x v="578"/>
    <x v="4"/>
    <x v="48"/>
    <s v="Chicago"/>
    <x v="4"/>
    <n v="50"/>
    <n v="200"/>
    <n v="10000"/>
    <n v="4000"/>
    <x v="0"/>
    <n v="0.4"/>
    <n v="50"/>
  </r>
  <r>
    <n v="710"/>
    <s v="West Gear"/>
    <n v="1185732"/>
    <x v="579"/>
    <x v="0"/>
    <x v="0"/>
    <s v="Albany"/>
    <x v="0"/>
    <n v="62"/>
    <n v="250"/>
    <n v="15500"/>
    <n v="868"/>
    <x v="1"/>
    <n v="5.6000000000000001E-2"/>
    <n v="62"/>
  </r>
  <r>
    <n v="922"/>
    <s v="West Gear"/>
    <n v="1185732"/>
    <x v="579"/>
    <x v="0"/>
    <x v="0"/>
    <s v="Albany"/>
    <x v="1"/>
    <n v="55"/>
    <n v="218"/>
    <n v="11990"/>
    <n v="719"/>
    <x v="1"/>
    <n v="5.9966638865721435E-2"/>
    <n v="55"/>
  </r>
  <r>
    <n v="933"/>
    <s v="Sports Direct"/>
    <n v="1185732"/>
    <x v="579"/>
    <x v="4"/>
    <x v="12"/>
    <s v="Fargo"/>
    <x v="3"/>
    <n v="40"/>
    <n v="225"/>
    <n v="9000"/>
    <n v="2700"/>
    <x v="2"/>
    <n v="0.3"/>
    <n v="40"/>
  </r>
  <r>
    <n v="1275"/>
    <s v="Sports Direct"/>
    <n v="1185732"/>
    <x v="579"/>
    <x v="4"/>
    <x v="12"/>
    <s v="Fargo"/>
    <x v="4"/>
    <n v="40"/>
    <n v="200"/>
    <n v="8000"/>
    <n v="2400"/>
    <x v="2"/>
    <n v="0.3"/>
    <n v="40"/>
  </r>
  <r>
    <n v="1340"/>
    <s v="West Gear"/>
    <n v="1185732"/>
    <x v="579"/>
    <x v="0"/>
    <x v="0"/>
    <s v="Albany"/>
    <x v="2"/>
    <n v="55"/>
    <n v="210"/>
    <n v="11550"/>
    <n v="520"/>
    <x v="1"/>
    <n v="4.5021645021645025E-2"/>
    <n v="55"/>
  </r>
  <r>
    <n v="1779"/>
    <s v="West Gear"/>
    <n v="1185732"/>
    <x v="579"/>
    <x v="0"/>
    <x v="0"/>
    <s v="Albany"/>
    <x v="3"/>
    <n v="51"/>
    <n v="188"/>
    <n v="9588"/>
    <n v="345"/>
    <x v="1"/>
    <n v="3.5982478097622027E-2"/>
    <n v="51"/>
  </r>
  <r>
    <n v="1942"/>
    <s v="Sports Direct"/>
    <n v="1185732"/>
    <x v="579"/>
    <x v="4"/>
    <x v="12"/>
    <s v="Fargo"/>
    <x v="5"/>
    <n v="50"/>
    <n v="175"/>
    <n v="8750"/>
    <n v="3063"/>
    <x v="2"/>
    <n v="0.35005714285714284"/>
    <n v="50"/>
  </r>
  <r>
    <n v="2492"/>
    <s v="West Gear"/>
    <n v="1185732"/>
    <x v="579"/>
    <x v="0"/>
    <x v="0"/>
    <s v="Albany"/>
    <x v="5"/>
    <n v="52"/>
    <n v="149"/>
    <n v="7748"/>
    <n v="372"/>
    <x v="1"/>
    <n v="4.8012390294269486E-2"/>
    <n v="52"/>
  </r>
  <r>
    <n v="2684"/>
    <s v="Sports Direct"/>
    <n v="1185732"/>
    <x v="579"/>
    <x v="4"/>
    <x v="12"/>
    <s v="Fargo"/>
    <x v="0"/>
    <n v="46"/>
    <n v="147"/>
    <n v="6762"/>
    <n v="331"/>
    <x v="1"/>
    <n v="4.8950014788524107E-2"/>
    <n v="46"/>
  </r>
  <r>
    <n v="2713"/>
    <s v="West Gear"/>
    <n v="1185732"/>
    <x v="579"/>
    <x v="0"/>
    <x v="0"/>
    <s v="Albany"/>
    <x v="4"/>
    <n v="41"/>
    <n v="150"/>
    <n v="6150"/>
    <n v="246"/>
    <x v="1"/>
    <n v="0.04"/>
    <n v="41"/>
  </r>
  <r>
    <n v="2955"/>
    <s v="Sports Direct"/>
    <n v="1197831"/>
    <x v="579"/>
    <x v="3"/>
    <x v="49"/>
    <s v="Birmingham"/>
    <x v="3"/>
    <n v="26"/>
    <n v="136"/>
    <n v="3536"/>
    <n v="156"/>
    <x v="0"/>
    <n v="4.4117647058823532E-2"/>
    <n v="26"/>
  </r>
  <r>
    <n v="3345"/>
    <s v="Sports Direct"/>
    <n v="1197831"/>
    <x v="579"/>
    <x v="3"/>
    <x v="49"/>
    <s v="Birmingham"/>
    <x v="3"/>
    <n v="32"/>
    <n v="128"/>
    <n v="4096"/>
    <n v="213"/>
    <x v="1"/>
    <n v="5.2001953125E-2"/>
    <n v="32"/>
  </r>
  <r>
    <n v="4577"/>
    <s v="Sports Direct"/>
    <n v="1185732"/>
    <x v="579"/>
    <x v="4"/>
    <x v="12"/>
    <s v="Fargo"/>
    <x v="2"/>
    <n v="42"/>
    <n v="90"/>
    <n v="3780"/>
    <n v="151"/>
    <x v="1"/>
    <n v="3.9947089947089946E-2"/>
    <n v="42"/>
  </r>
  <r>
    <n v="4772"/>
    <s v="Sports Direct"/>
    <n v="1185732"/>
    <x v="579"/>
    <x v="4"/>
    <x v="12"/>
    <s v="Fargo"/>
    <x v="1"/>
    <n v="54"/>
    <n v="95"/>
    <n v="5130"/>
    <n v="272"/>
    <x v="1"/>
    <n v="5.3021442495126705E-2"/>
    <n v="54"/>
  </r>
  <r>
    <n v="5468"/>
    <s v="Sports Direct"/>
    <n v="1185732"/>
    <x v="579"/>
    <x v="4"/>
    <x v="12"/>
    <s v="Fargo"/>
    <x v="3"/>
    <n v="37"/>
    <n v="63"/>
    <n v="2331"/>
    <n v="96"/>
    <x v="1"/>
    <n v="4.1184041184041183E-2"/>
    <n v="37"/>
  </r>
  <r>
    <n v="5571"/>
    <s v="Foot Locker"/>
    <n v="1185732"/>
    <x v="579"/>
    <x v="4"/>
    <x v="48"/>
    <s v="Chicago"/>
    <x v="5"/>
    <n v="59"/>
    <n v="58"/>
    <n v="3422"/>
    <n v="154"/>
    <x v="1"/>
    <n v="4.5002922267679719E-2"/>
    <n v="59"/>
  </r>
  <r>
    <n v="5915"/>
    <s v="Sports Direct"/>
    <n v="1185732"/>
    <x v="579"/>
    <x v="4"/>
    <x v="12"/>
    <s v="Fargo"/>
    <x v="5"/>
    <n v="46"/>
    <n v="44"/>
    <n v="2024"/>
    <n v="93"/>
    <x v="1"/>
    <n v="4.5948616600790512E-2"/>
    <n v="46"/>
  </r>
  <r>
    <n v="6103"/>
    <s v="Sports Direct"/>
    <n v="1185732"/>
    <x v="579"/>
    <x v="4"/>
    <x v="12"/>
    <s v="Fargo"/>
    <x v="4"/>
    <n v="38"/>
    <n v="52"/>
    <n v="1976"/>
    <n v="81"/>
    <x v="1"/>
    <n v="4.0991902834008095E-2"/>
    <n v="38"/>
  </r>
  <r>
    <n v="6372"/>
    <s v="West Gear"/>
    <n v="1185732"/>
    <x v="579"/>
    <x v="0"/>
    <x v="0"/>
    <s v="Albany"/>
    <x v="0"/>
    <n v="65"/>
    <n v="925"/>
    <n v="60125"/>
    <n v="27056"/>
    <x v="2"/>
    <n v="0.44999584199584197"/>
    <n v="65"/>
  </r>
  <r>
    <n v="7051"/>
    <s v="West Gear"/>
    <n v="1185732"/>
    <x v="579"/>
    <x v="0"/>
    <x v="0"/>
    <s v="Albany"/>
    <x v="2"/>
    <n v="60"/>
    <n v="700"/>
    <n v="42000"/>
    <n v="14700"/>
    <x v="2"/>
    <n v="0.35"/>
    <n v="60"/>
  </r>
  <r>
    <n v="7081"/>
    <s v="West Gear"/>
    <n v="1185732"/>
    <x v="579"/>
    <x v="0"/>
    <x v="0"/>
    <s v="Albany"/>
    <x v="1"/>
    <n v="60"/>
    <n v="725"/>
    <n v="43500"/>
    <n v="21750"/>
    <x v="2"/>
    <n v="0.5"/>
    <n v="60"/>
  </r>
  <r>
    <n v="7260"/>
    <s v="West Gear"/>
    <n v="1185732"/>
    <x v="579"/>
    <x v="0"/>
    <x v="0"/>
    <s v="Albany"/>
    <x v="3"/>
    <n v="55"/>
    <n v="625"/>
    <n v="34375"/>
    <n v="8594"/>
    <x v="2"/>
    <n v="0.25000727272727274"/>
    <n v="55"/>
  </r>
  <r>
    <n v="7508"/>
    <s v="West Gear"/>
    <n v="1185732"/>
    <x v="579"/>
    <x v="0"/>
    <x v="0"/>
    <s v="Albany"/>
    <x v="4"/>
    <n v="45"/>
    <n v="575"/>
    <n v="25875"/>
    <n v="7763"/>
    <x v="2"/>
    <n v="0.30001932367149758"/>
    <n v="45"/>
  </r>
  <r>
    <n v="7660"/>
    <s v="Sports Direct"/>
    <n v="1185732"/>
    <x v="579"/>
    <x v="4"/>
    <x v="12"/>
    <s v="Fargo"/>
    <x v="0"/>
    <n v="50"/>
    <n v="525"/>
    <n v="26250"/>
    <n v="9188"/>
    <x v="2"/>
    <n v="0.35001904761904762"/>
    <n v="50"/>
  </r>
  <r>
    <n v="7794"/>
    <s v="West Gear"/>
    <n v="1185732"/>
    <x v="579"/>
    <x v="0"/>
    <x v="0"/>
    <s v="Albany"/>
    <x v="5"/>
    <n v="55"/>
    <n v="550"/>
    <n v="30250"/>
    <n v="10588"/>
    <x v="2"/>
    <n v="0.35001652892561985"/>
    <n v="55"/>
  </r>
  <r>
    <n v="8435"/>
    <s v="Sports Direct"/>
    <n v="1197831"/>
    <x v="579"/>
    <x v="3"/>
    <x v="49"/>
    <s v="Birmingham"/>
    <x v="3"/>
    <n v="35"/>
    <n v="425"/>
    <n v="14875"/>
    <n v="5950"/>
    <x v="0"/>
    <n v="0.4"/>
    <n v="35"/>
  </r>
  <r>
    <n v="8848"/>
    <s v="Sports Direct"/>
    <n v="1185732"/>
    <x v="579"/>
    <x v="4"/>
    <x v="12"/>
    <s v="Fargo"/>
    <x v="1"/>
    <n v="55"/>
    <n v="350"/>
    <n v="19250"/>
    <n v="7700"/>
    <x v="2"/>
    <n v="0.4"/>
    <n v="55"/>
  </r>
  <r>
    <n v="8963"/>
    <s v="Sports Direct"/>
    <n v="1185732"/>
    <x v="579"/>
    <x v="4"/>
    <x v="12"/>
    <s v="Fargo"/>
    <x v="2"/>
    <n v="45"/>
    <n v="300"/>
    <n v="13500"/>
    <n v="4050"/>
    <x v="2"/>
    <n v="0.3"/>
    <n v="45"/>
  </r>
  <r>
    <n v="9525"/>
    <s v="Foot Locker"/>
    <n v="1185732"/>
    <x v="579"/>
    <x v="4"/>
    <x v="48"/>
    <s v="Chicago"/>
    <x v="5"/>
    <n v="60"/>
    <n v="200"/>
    <n v="12000"/>
    <n v="4200"/>
    <x v="0"/>
    <n v="0.35"/>
    <n v="60"/>
  </r>
  <r>
    <n v="697"/>
    <s v="Amazon"/>
    <n v="1185732"/>
    <x v="580"/>
    <x v="4"/>
    <x v="37"/>
    <s v="Columbus"/>
    <x v="0"/>
    <n v="61"/>
    <n v="228"/>
    <n v="13908"/>
    <n v="695"/>
    <x v="1"/>
    <n v="4.9971239574345704E-2"/>
    <n v="61"/>
  </r>
  <r>
    <n v="735"/>
    <s v="West Gear"/>
    <n v="1185732"/>
    <x v="580"/>
    <x v="4"/>
    <x v="28"/>
    <s v="Indianapolis"/>
    <x v="3"/>
    <n v="40"/>
    <n v="225"/>
    <n v="9000"/>
    <n v="3150"/>
    <x v="2"/>
    <n v="0.35"/>
    <n v="40"/>
  </r>
  <r>
    <n v="918"/>
    <s v="Foot Locker"/>
    <n v="1128299"/>
    <x v="580"/>
    <x v="1"/>
    <x v="32"/>
    <s v="Honolulu"/>
    <x v="2"/>
    <n v="71"/>
    <n v="218"/>
    <n v="15478"/>
    <n v="526"/>
    <x v="1"/>
    <n v="3.3983718826721798E-2"/>
    <n v="71"/>
  </r>
  <r>
    <n v="1327"/>
    <s v="Foot Locker"/>
    <n v="1128299"/>
    <x v="580"/>
    <x v="1"/>
    <x v="32"/>
    <s v="Honolulu"/>
    <x v="0"/>
    <n v="79"/>
    <n v="210"/>
    <n v="16590"/>
    <n v="614"/>
    <x v="1"/>
    <n v="3.7010247136829412E-2"/>
    <n v="79"/>
  </r>
  <r>
    <n v="1383"/>
    <s v="West Gear"/>
    <n v="1185732"/>
    <x v="580"/>
    <x v="4"/>
    <x v="28"/>
    <s v="Indianapolis"/>
    <x v="4"/>
    <n v="40"/>
    <n v="200"/>
    <n v="8000"/>
    <n v="2800"/>
    <x v="2"/>
    <n v="0.35"/>
    <n v="40"/>
  </r>
  <r>
    <n v="1489"/>
    <s v="Amazon"/>
    <n v="1185732"/>
    <x v="580"/>
    <x v="4"/>
    <x v="37"/>
    <s v="Columbus"/>
    <x v="2"/>
    <n v="58"/>
    <n v="195"/>
    <n v="11310"/>
    <n v="520"/>
    <x v="1"/>
    <n v="4.5977011494252873E-2"/>
    <n v="58"/>
  </r>
  <r>
    <n v="1694"/>
    <s v="West Gear"/>
    <n v="1185732"/>
    <x v="580"/>
    <x v="4"/>
    <x v="28"/>
    <s v="Indianapolis"/>
    <x v="5"/>
    <n v="50"/>
    <n v="175"/>
    <n v="8750"/>
    <n v="2625"/>
    <x v="2"/>
    <n v="0.3"/>
    <n v="50"/>
  </r>
  <r>
    <n v="2099"/>
    <s v="Amazon"/>
    <n v="1185732"/>
    <x v="580"/>
    <x v="4"/>
    <x v="37"/>
    <s v="Columbus"/>
    <x v="4"/>
    <n v="41"/>
    <n v="158"/>
    <n v="6478"/>
    <n v="330"/>
    <x v="1"/>
    <n v="5.0941648656992897E-2"/>
    <n v="41"/>
  </r>
  <r>
    <n v="2203"/>
    <s v="Amazon"/>
    <n v="1185732"/>
    <x v="580"/>
    <x v="4"/>
    <x v="37"/>
    <s v="Columbus"/>
    <x v="1"/>
    <n v="54"/>
    <n v="169"/>
    <n v="9126"/>
    <n v="557"/>
    <x v="1"/>
    <n v="6.1034407188253342E-2"/>
    <n v="54"/>
  </r>
  <r>
    <n v="2317"/>
    <s v="West Gear"/>
    <n v="1185732"/>
    <x v="580"/>
    <x v="4"/>
    <x v="28"/>
    <s v="Indianapolis"/>
    <x v="0"/>
    <n v="47"/>
    <n v="152"/>
    <n v="7144"/>
    <n v="393"/>
    <x v="1"/>
    <n v="5.5011198208286677E-2"/>
    <n v="47"/>
  </r>
  <r>
    <n v="2359"/>
    <s v="Foot Locker"/>
    <n v="1128299"/>
    <x v="580"/>
    <x v="1"/>
    <x v="32"/>
    <s v="Honolulu"/>
    <x v="3"/>
    <n v="64"/>
    <n v="162"/>
    <n v="10368"/>
    <n v="404"/>
    <x v="1"/>
    <n v="3.8966049382716049E-2"/>
    <n v="64"/>
  </r>
  <r>
    <n v="2640"/>
    <s v="Walmart"/>
    <n v="1128299"/>
    <x v="580"/>
    <x v="1"/>
    <x v="32"/>
    <s v="Honolulu"/>
    <x v="5"/>
    <n v="69"/>
    <n v="147"/>
    <n v="10143"/>
    <n v="274"/>
    <x v="1"/>
    <n v="2.7013704032337573E-2"/>
    <n v="69"/>
  </r>
  <r>
    <n v="2855"/>
    <s v="Amazon"/>
    <n v="1185732"/>
    <x v="580"/>
    <x v="4"/>
    <x v="37"/>
    <s v="Columbus"/>
    <x v="3"/>
    <n v="53"/>
    <n v="150"/>
    <n v="7950"/>
    <n v="405"/>
    <x v="1"/>
    <n v="5.0943396226415097E-2"/>
    <n v="53"/>
  </r>
  <r>
    <n v="3006"/>
    <s v="Foot Locker"/>
    <n v="1128299"/>
    <x v="580"/>
    <x v="1"/>
    <x v="32"/>
    <s v="Honolulu"/>
    <x v="4"/>
    <n v="67"/>
    <n v="142"/>
    <n v="9514"/>
    <n v="362"/>
    <x v="1"/>
    <n v="3.804919066638638E-2"/>
    <n v="67"/>
  </r>
  <r>
    <n v="3123"/>
    <s v="Amazon"/>
    <n v="1185732"/>
    <x v="580"/>
    <x v="4"/>
    <x v="37"/>
    <s v="Columbus"/>
    <x v="5"/>
    <n v="50"/>
    <n v="135"/>
    <n v="6750"/>
    <n v="331"/>
    <x v="1"/>
    <n v="4.9037037037037039E-2"/>
    <n v="50"/>
  </r>
  <r>
    <n v="4076"/>
    <s v="Sports Direct"/>
    <n v="1197831"/>
    <x v="580"/>
    <x v="3"/>
    <x v="49"/>
    <s v="Birmingham"/>
    <x v="4"/>
    <n v="24"/>
    <n v="113"/>
    <n v="2712"/>
    <n v="146"/>
    <x v="0"/>
    <n v="5.3834808259587023E-2"/>
    <n v="24"/>
  </r>
  <r>
    <n v="4364"/>
    <s v="Sports Direct"/>
    <n v="1197831"/>
    <x v="580"/>
    <x v="3"/>
    <x v="49"/>
    <s v="Birmingham"/>
    <x v="4"/>
    <n v="32"/>
    <n v="98"/>
    <n v="3136"/>
    <n v="194"/>
    <x v="1"/>
    <n v="6.1862244897959183E-2"/>
    <n v="32"/>
  </r>
  <r>
    <n v="4566"/>
    <s v="West Gear"/>
    <n v="1185732"/>
    <x v="580"/>
    <x v="4"/>
    <x v="28"/>
    <s v="Indianapolis"/>
    <x v="2"/>
    <n v="41"/>
    <n v="87"/>
    <n v="3567"/>
    <n v="193"/>
    <x v="1"/>
    <n v="5.4107092795065884E-2"/>
    <n v="41"/>
  </r>
  <r>
    <n v="4694"/>
    <s v="Walmart"/>
    <n v="1128299"/>
    <x v="580"/>
    <x v="1"/>
    <x v="32"/>
    <s v="Honolulu"/>
    <x v="1"/>
    <n v="72"/>
    <n v="88"/>
    <n v="6336"/>
    <n v="336"/>
    <x v="1"/>
    <n v="5.3030303030303032E-2"/>
    <n v="72"/>
  </r>
  <r>
    <n v="4867"/>
    <s v="Foot Locker"/>
    <n v="1185732"/>
    <x v="580"/>
    <x v="4"/>
    <x v="48"/>
    <s v="Chicago"/>
    <x v="1"/>
    <n v="64"/>
    <n v="81"/>
    <n v="5184"/>
    <n v="327"/>
    <x v="1"/>
    <n v="6.3078703703703706E-2"/>
    <n v="64"/>
  </r>
  <r>
    <n v="4991"/>
    <s v="West Gear"/>
    <n v="1185732"/>
    <x v="580"/>
    <x v="4"/>
    <x v="28"/>
    <s v="Indianapolis"/>
    <x v="1"/>
    <n v="54"/>
    <n v="91"/>
    <n v="4914"/>
    <n v="260"/>
    <x v="1"/>
    <n v="5.2910052910052907E-2"/>
    <n v="54"/>
  </r>
  <r>
    <n v="5672"/>
    <s v="West Gear"/>
    <n v="1185732"/>
    <x v="580"/>
    <x v="4"/>
    <x v="28"/>
    <s v="Indianapolis"/>
    <x v="3"/>
    <n v="37"/>
    <n v="56"/>
    <n v="2072"/>
    <n v="97"/>
    <x v="1"/>
    <n v="4.6814671814671811E-2"/>
    <n v="37"/>
  </r>
  <r>
    <n v="5685"/>
    <s v="West Gear"/>
    <n v="1185732"/>
    <x v="580"/>
    <x v="4"/>
    <x v="28"/>
    <s v="Indianapolis"/>
    <x v="4"/>
    <n v="38"/>
    <n v="60"/>
    <n v="2280"/>
    <n v="107"/>
    <x v="1"/>
    <n v="4.6929824561403509E-2"/>
    <n v="38"/>
  </r>
  <r>
    <n v="5927"/>
    <s v="West Gear"/>
    <n v="1185732"/>
    <x v="580"/>
    <x v="4"/>
    <x v="28"/>
    <s v="Indianapolis"/>
    <x v="5"/>
    <n v="47"/>
    <n v="53"/>
    <n v="2491"/>
    <n v="112"/>
    <x v="1"/>
    <n v="4.4961862705740666E-2"/>
    <n v="47"/>
  </r>
  <r>
    <n v="6660"/>
    <s v="Amazon"/>
    <n v="1185732"/>
    <x v="580"/>
    <x v="4"/>
    <x v="37"/>
    <s v="Columbus"/>
    <x v="0"/>
    <n v="65"/>
    <n v="875"/>
    <n v="56875"/>
    <n v="22750"/>
    <x v="1"/>
    <n v="0.4"/>
    <n v="65"/>
  </r>
  <r>
    <n v="6928"/>
    <s v="Foot Locker"/>
    <n v="1128299"/>
    <x v="580"/>
    <x v="1"/>
    <x v="32"/>
    <s v="Honolulu"/>
    <x v="0"/>
    <n v="85"/>
    <n v="750"/>
    <n v="63750"/>
    <n v="15938"/>
    <x v="0"/>
    <n v="0.25000784313725488"/>
    <n v="85"/>
  </r>
  <r>
    <n v="7075"/>
    <s v="Foot Locker"/>
    <n v="1128299"/>
    <x v="580"/>
    <x v="1"/>
    <x v="32"/>
    <s v="Honolulu"/>
    <x v="2"/>
    <n v="75"/>
    <n v="725"/>
    <n v="54375"/>
    <n v="10875"/>
    <x v="0"/>
    <n v="0.2"/>
    <n v="75"/>
  </r>
  <r>
    <n v="7164"/>
    <s v="Amazon"/>
    <n v="1185732"/>
    <x v="580"/>
    <x v="4"/>
    <x v="37"/>
    <s v="Columbus"/>
    <x v="1"/>
    <n v="60"/>
    <n v="675"/>
    <n v="40500"/>
    <n v="20250"/>
    <x v="1"/>
    <n v="0.5"/>
    <n v="60"/>
  </r>
  <r>
    <n v="7474"/>
    <s v="Amazon"/>
    <n v="1185732"/>
    <x v="580"/>
    <x v="4"/>
    <x v="37"/>
    <s v="Columbus"/>
    <x v="3"/>
    <n v="55"/>
    <n v="575"/>
    <n v="31625"/>
    <n v="12650"/>
    <x v="1"/>
    <n v="0.4"/>
    <n v="55"/>
  </r>
  <r>
    <n v="7494"/>
    <s v="Foot Locker"/>
    <n v="1128299"/>
    <x v="580"/>
    <x v="1"/>
    <x v="32"/>
    <s v="Honolulu"/>
    <x v="3"/>
    <n v="70"/>
    <n v="600"/>
    <n v="42000"/>
    <n v="10500"/>
    <x v="0"/>
    <n v="0.25"/>
    <n v="70"/>
  </r>
  <r>
    <n v="7587"/>
    <s v="Amazon"/>
    <n v="1185732"/>
    <x v="580"/>
    <x v="4"/>
    <x v="37"/>
    <s v="Columbus"/>
    <x v="4"/>
    <n v="45"/>
    <n v="525"/>
    <n v="23625"/>
    <n v="9450"/>
    <x v="1"/>
    <n v="0.4"/>
    <n v="45"/>
  </r>
  <r>
    <n v="7675"/>
    <s v="West Gear"/>
    <n v="1185732"/>
    <x v="580"/>
    <x v="4"/>
    <x v="28"/>
    <s v="Indianapolis"/>
    <x v="0"/>
    <n v="50"/>
    <n v="525"/>
    <n v="26250"/>
    <n v="10500"/>
    <x v="2"/>
    <n v="0.4"/>
    <n v="50"/>
  </r>
  <r>
    <n v="7739"/>
    <s v="Amazon"/>
    <n v="1185732"/>
    <x v="580"/>
    <x v="4"/>
    <x v="37"/>
    <s v="Columbus"/>
    <x v="2"/>
    <n v="60"/>
    <n v="650"/>
    <n v="39000"/>
    <n v="13650"/>
    <x v="1"/>
    <n v="0.35"/>
    <n v="60"/>
  </r>
  <r>
    <n v="7771"/>
    <s v="Foot Locker"/>
    <n v="1128299"/>
    <x v="580"/>
    <x v="1"/>
    <x v="32"/>
    <s v="Honolulu"/>
    <x v="4"/>
    <n v="70"/>
    <n v="525"/>
    <n v="36750"/>
    <n v="9188"/>
    <x v="0"/>
    <n v="0.25001360544217688"/>
    <n v="70"/>
  </r>
  <r>
    <n v="7773"/>
    <s v="Walmart"/>
    <n v="1128299"/>
    <x v="580"/>
    <x v="1"/>
    <x v="32"/>
    <s v="Honolulu"/>
    <x v="5"/>
    <n v="70"/>
    <n v="525"/>
    <n v="36750"/>
    <n v="5513"/>
    <x v="0"/>
    <n v="0.15001360544217687"/>
    <n v="70"/>
  </r>
  <r>
    <n v="7953"/>
    <s v="Amazon"/>
    <n v="1185732"/>
    <x v="580"/>
    <x v="4"/>
    <x v="37"/>
    <s v="Columbus"/>
    <x v="5"/>
    <n v="55"/>
    <n v="500"/>
    <n v="27500"/>
    <n v="9625"/>
    <x v="1"/>
    <n v="0.35"/>
    <n v="55"/>
  </r>
  <r>
    <n v="8517"/>
    <s v="Walmart"/>
    <n v="1128299"/>
    <x v="580"/>
    <x v="1"/>
    <x v="32"/>
    <s v="Honolulu"/>
    <x v="1"/>
    <n v="75"/>
    <n v="350"/>
    <n v="26250"/>
    <n v="10500"/>
    <x v="0"/>
    <n v="0.4"/>
    <n v="75"/>
  </r>
  <r>
    <n v="8528"/>
    <s v="Sports Direct"/>
    <n v="1197831"/>
    <x v="580"/>
    <x v="3"/>
    <x v="49"/>
    <s v="Birmingham"/>
    <x v="4"/>
    <n v="35"/>
    <n v="375"/>
    <n v="13125"/>
    <n v="6563"/>
    <x v="0"/>
    <n v="0.50003809523809528"/>
    <n v="35"/>
  </r>
  <r>
    <n v="8857"/>
    <s v="West Gear"/>
    <n v="1185732"/>
    <x v="580"/>
    <x v="4"/>
    <x v="28"/>
    <s v="Indianapolis"/>
    <x v="1"/>
    <n v="55"/>
    <n v="350"/>
    <n v="19250"/>
    <n v="7700"/>
    <x v="2"/>
    <n v="0.4"/>
    <n v="55"/>
  </r>
  <r>
    <n v="8996"/>
    <s v="West Gear"/>
    <n v="1185732"/>
    <x v="580"/>
    <x v="4"/>
    <x v="28"/>
    <s v="Indianapolis"/>
    <x v="2"/>
    <n v="45"/>
    <n v="300"/>
    <n v="13500"/>
    <n v="5400"/>
    <x v="2"/>
    <n v="0.4"/>
    <n v="45"/>
  </r>
  <r>
    <n v="9263"/>
    <s v="Foot Locker"/>
    <n v="1185732"/>
    <x v="580"/>
    <x v="4"/>
    <x v="48"/>
    <s v="Chicago"/>
    <x v="1"/>
    <n v="65"/>
    <n v="300"/>
    <n v="19500"/>
    <n v="9750"/>
    <x v="0"/>
    <n v="0.5"/>
    <n v="65"/>
  </r>
  <r>
    <n v="96"/>
    <s v="West Gear"/>
    <n v="1185732"/>
    <x v="581"/>
    <x v="1"/>
    <x v="43"/>
    <s v="Salt Lake City"/>
    <x v="4"/>
    <n v="20"/>
    <n v="375"/>
    <n v="7500"/>
    <n v="3000"/>
    <x v="2"/>
    <n v="0.4"/>
    <n v="20"/>
  </r>
  <r>
    <n v="379"/>
    <s v="Kohl's"/>
    <n v="1185732"/>
    <x v="581"/>
    <x v="1"/>
    <x v="42"/>
    <s v="Cheyenne"/>
    <x v="0"/>
    <n v="47"/>
    <n v="255"/>
    <n v="11985"/>
    <n v="767"/>
    <x v="1"/>
    <n v="6.3996662494785153E-2"/>
    <n v="47"/>
  </r>
  <r>
    <n v="385"/>
    <s v="West Gear"/>
    <n v="1185732"/>
    <x v="581"/>
    <x v="1"/>
    <x v="43"/>
    <s v="Salt Lake City"/>
    <x v="0"/>
    <n v="27"/>
    <n v="248"/>
    <n v="6696"/>
    <n v="315"/>
    <x v="0"/>
    <n v="4.7043010752688172E-2"/>
    <n v="27"/>
  </r>
  <r>
    <n v="1158"/>
    <s v="Amazon"/>
    <n v="1185732"/>
    <x v="581"/>
    <x v="0"/>
    <x v="36"/>
    <s v="Burlington"/>
    <x v="0"/>
    <n v="42"/>
    <n v="215"/>
    <n v="9030"/>
    <n v="461"/>
    <x v="0"/>
    <n v="5.1052048726467333E-2"/>
    <n v="42"/>
  </r>
  <r>
    <n v="1324"/>
    <s v="Kohl's"/>
    <n v="1185732"/>
    <x v="581"/>
    <x v="1"/>
    <x v="42"/>
    <s v="Cheyenne"/>
    <x v="1"/>
    <n v="52"/>
    <n v="196"/>
    <n v="10192"/>
    <n v="408"/>
    <x v="1"/>
    <n v="4.0031397174254316E-2"/>
    <n v="52"/>
  </r>
  <r>
    <n v="1369"/>
    <s v="West Gear"/>
    <n v="1185732"/>
    <x v="581"/>
    <x v="1"/>
    <x v="43"/>
    <s v="Salt Lake City"/>
    <x v="0"/>
    <n v="33"/>
    <n v="203"/>
    <n v="6699"/>
    <n v="335"/>
    <x v="1"/>
    <n v="5.0007463800567246E-2"/>
    <n v="33"/>
  </r>
  <r>
    <n v="1427"/>
    <s v="West Gear"/>
    <n v="1185732"/>
    <x v="581"/>
    <x v="1"/>
    <x v="43"/>
    <s v="Salt Lake City"/>
    <x v="1"/>
    <n v="27"/>
    <n v="184"/>
    <n v="4968"/>
    <n v="283"/>
    <x v="0"/>
    <n v="5.6964573268921098E-2"/>
    <n v="27"/>
  </r>
  <r>
    <n v="1566"/>
    <s v="Amazon"/>
    <n v="1185732"/>
    <x v="581"/>
    <x v="0"/>
    <x v="36"/>
    <s v="Burlington"/>
    <x v="0"/>
    <n v="58"/>
    <n v="176"/>
    <n v="10208"/>
    <n v="612"/>
    <x v="1"/>
    <n v="5.9952978056426333E-2"/>
    <n v="58"/>
  </r>
  <r>
    <n v="1572"/>
    <s v="Sports Direct"/>
    <n v="1197831"/>
    <x v="581"/>
    <x v="4"/>
    <x v="48"/>
    <s v="Chicago"/>
    <x v="0"/>
    <n v="20"/>
    <n v="189"/>
    <n v="3780"/>
    <n v="151"/>
    <x v="1"/>
    <n v="3.9947089947089946E-2"/>
    <n v="20"/>
  </r>
  <r>
    <n v="1923"/>
    <s v="West Gear"/>
    <n v="1185732"/>
    <x v="581"/>
    <x v="1"/>
    <x v="43"/>
    <s v="Salt Lake City"/>
    <x v="2"/>
    <n v="28"/>
    <n v="179"/>
    <n v="5012"/>
    <n v="211"/>
    <x v="0"/>
    <n v="4.2098962490023942E-2"/>
    <n v="28"/>
  </r>
  <r>
    <n v="2163"/>
    <s v="West Gear"/>
    <n v="1185732"/>
    <x v="581"/>
    <x v="1"/>
    <x v="43"/>
    <s v="Salt Lake City"/>
    <x v="3"/>
    <n v="23"/>
    <n v="158"/>
    <n v="3634"/>
    <n v="149"/>
    <x v="0"/>
    <n v="4.100165107319758E-2"/>
    <n v="23"/>
  </r>
  <r>
    <n v="2248"/>
    <s v="Kohl's"/>
    <n v="1185732"/>
    <x v="581"/>
    <x v="1"/>
    <x v="42"/>
    <s v="Cheyenne"/>
    <x v="2"/>
    <n v="43"/>
    <n v="163"/>
    <n v="7009"/>
    <n v="287"/>
    <x v="1"/>
    <n v="4.0947353402767867E-2"/>
    <n v="43"/>
  </r>
  <r>
    <n v="2304"/>
    <s v="West Gear"/>
    <n v="1185732"/>
    <x v="581"/>
    <x v="1"/>
    <x v="43"/>
    <s v="Salt Lake City"/>
    <x v="1"/>
    <n v="32"/>
    <n v="152"/>
    <n v="4864"/>
    <n v="292"/>
    <x v="1"/>
    <n v="6.0032894736842105E-2"/>
    <n v="32"/>
  </r>
  <r>
    <n v="2615"/>
    <s v="Amazon"/>
    <n v="1185732"/>
    <x v="581"/>
    <x v="0"/>
    <x v="36"/>
    <s v="Burlington"/>
    <x v="2"/>
    <n v="43"/>
    <n v="149"/>
    <n v="6407"/>
    <n v="333"/>
    <x v="0"/>
    <n v="5.1974402996722333E-2"/>
    <n v="43"/>
  </r>
  <r>
    <n v="2653"/>
    <s v="Kohl's"/>
    <n v="1185732"/>
    <x v="581"/>
    <x v="1"/>
    <x v="42"/>
    <s v="Cheyenne"/>
    <x v="4"/>
    <n v="38"/>
    <n v="147"/>
    <n v="5586"/>
    <n v="274"/>
    <x v="1"/>
    <n v="4.9051199427139279E-2"/>
    <n v="38"/>
  </r>
  <r>
    <n v="2820"/>
    <s v="Kohl's"/>
    <n v="1185732"/>
    <x v="581"/>
    <x v="1"/>
    <x v="42"/>
    <s v="Cheyenne"/>
    <x v="3"/>
    <n v="38"/>
    <n v="143"/>
    <n v="5434"/>
    <n v="245"/>
    <x v="1"/>
    <n v="4.5086492454913508E-2"/>
    <n v="38"/>
  </r>
  <r>
    <n v="3022"/>
    <s v="Amazon"/>
    <n v="1185732"/>
    <x v="581"/>
    <x v="0"/>
    <x v="36"/>
    <s v="Burlington"/>
    <x v="1"/>
    <n v="44"/>
    <n v="136"/>
    <n v="5984"/>
    <n v="257"/>
    <x v="0"/>
    <n v="4.2947860962566843E-2"/>
    <n v="44"/>
  </r>
  <r>
    <n v="3083"/>
    <s v="West Gear"/>
    <n v="1185732"/>
    <x v="581"/>
    <x v="1"/>
    <x v="43"/>
    <s v="Salt Lake City"/>
    <x v="2"/>
    <n v="34"/>
    <n v="131"/>
    <n v="4454"/>
    <n v="209"/>
    <x v="1"/>
    <n v="4.692411315671307E-2"/>
    <n v="34"/>
  </r>
  <r>
    <n v="3233"/>
    <s v="Kohl's"/>
    <n v="1185732"/>
    <x v="581"/>
    <x v="1"/>
    <x v="42"/>
    <s v="Cheyenne"/>
    <x v="5"/>
    <n v="47"/>
    <n v="140"/>
    <n v="6580"/>
    <n v="270"/>
    <x v="1"/>
    <n v="4.1033434650455926E-2"/>
    <n v="47"/>
  </r>
  <r>
    <n v="3565"/>
    <s v="West Gear"/>
    <n v="1185732"/>
    <x v="581"/>
    <x v="1"/>
    <x v="43"/>
    <s v="Salt Lake City"/>
    <x v="4"/>
    <n v="14"/>
    <n v="124"/>
    <n v="1736"/>
    <n v="82"/>
    <x v="0"/>
    <n v="4.7235023041474651E-2"/>
    <n v="14"/>
  </r>
  <r>
    <n v="3913"/>
    <s v="West Gear"/>
    <n v="1185732"/>
    <x v="581"/>
    <x v="1"/>
    <x v="43"/>
    <s v="Salt Lake City"/>
    <x v="3"/>
    <n v="29"/>
    <n v="113"/>
    <n v="3277"/>
    <n v="161"/>
    <x v="1"/>
    <n v="4.9130302105584375E-2"/>
    <n v="29"/>
  </r>
  <r>
    <n v="3941"/>
    <s v="Amazon"/>
    <n v="1185732"/>
    <x v="581"/>
    <x v="0"/>
    <x v="36"/>
    <s v="Burlington"/>
    <x v="3"/>
    <n v="34"/>
    <n v="116"/>
    <n v="3944"/>
    <n v="154"/>
    <x v="0"/>
    <n v="3.904665314401623E-2"/>
    <n v="34"/>
  </r>
  <r>
    <n v="3997"/>
    <s v="West Gear"/>
    <n v="1185732"/>
    <x v="581"/>
    <x v="1"/>
    <x v="43"/>
    <s v="Salt Lake City"/>
    <x v="5"/>
    <n v="23"/>
    <n v="109"/>
    <n v="2507"/>
    <n v="98"/>
    <x v="0"/>
    <n v="3.9090546469884323E-2"/>
    <n v="23"/>
  </r>
  <r>
    <n v="4022"/>
    <s v="Amazon"/>
    <n v="1185732"/>
    <x v="581"/>
    <x v="0"/>
    <x v="36"/>
    <s v="Burlington"/>
    <x v="2"/>
    <n v="53"/>
    <n v="106"/>
    <n v="5618"/>
    <n v="331"/>
    <x v="1"/>
    <n v="5.8917764328942683E-2"/>
    <n v="53"/>
  </r>
  <r>
    <n v="4065"/>
    <s v="West Gear"/>
    <n v="1185732"/>
    <x v="581"/>
    <x v="1"/>
    <x v="43"/>
    <s v="Salt Lake City"/>
    <x v="5"/>
    <n v="29"/>
    <n v="105"/>
    <n v="3045"/>
    <n v="140"/>
    <x v="1"/>
    <n v="4.5977011494252873E-2"/>
    <n v="29"/>
  </r>
  <r>
    <n v="4132"/>
    <s v="Amazon"/>
    <n v="1185732"/>
    <x v="581"/>
    <x v="0"/>
    <x v="36"/>
    <s v="Burlington"/>
    <x v="3"/>
    <n v="48"/>
    <n v="105"/>
    <n v="5040"/>
    <n v="232"/>
    <x v="1"/>
    <n v="4.6031746031746035E-2"/>
    <n v="48"/>
  </r>
  <r>
    <n v="4142"/>
    <s v="West Gear"/>
    <n v="1185732"/>
    <x v="581"/>
    <x v="1"/>
    <x v="43"/>
    <s v="Salt Lake City"/>
    <x v="4"/>
    <n v="19"/>
    <n v="101"/>
    <n v="1919"/>
    <n v="102"/>
    <x v="1"/>
    <n v="5.3152683689421575E-2"/>
    <n v="19"/>
  </r>
  <r>
    <n v="4323"/>
    <s v="Amazon"/>
    <n v="1185732"/>
    <x v="581"/>
    <x v="0"/>
    <x v="36"/>
    <s v="Burlington"/>
    <x v="1"/>
    <n v="61"/>
    <n v="104"/>
    <n v="6344"/>
    <n v="324"/>
    <x v="1"/>
    <n v="5.1071878940731397E-2"/>
    <n v="61"/>
  </r>
  <r>
    <n v="4714"/>
    <s v="Sports Direct"/>
    <n v="1197831"/>
    <x v="581"/>
    <x v="3"/>
    <x v="49"/>
    <s v="Birmingham"/>
    <x v="5"/>
    <n v="29"/>
    <n v="85"/>
    <n v="2465"/>
    <n v="96"/>
    <x v="0"/>
    <n v="3.8945233265720081E-2"/>
    <n v="29"/>
  </r>
  <r>
    <n v="4761"/>
    <s v="Amazon"/>
    <n v="1185732"/>
    <x v="581"/>
    <x v="0"/>
    <x v="36"/>
    <s v="Burlington"/>
    <x v="4"/>
    <n v="40"/>
    <n v="85"/>
    <n v="3400"/>
    <n v="143"/>
    <x v="0"/>
    <n v="4.2058823529411767E-2"/>
    <n v="40"/>
  </r>
  <r>
    <n v="5176"/>
    <s v="Amazon"/>
    <n v="1185732"/>
    <x v="581"/>
    <x v="0"/>
    <x v="36"/>
    <s v="Burlington"/>
    <x v="5"/>
    <n v="43"/>
    <n v="72"/>
    <n v="3096"/>
    <n v="121"/>
    <x v="0"/>
    <n v="3.9082687338501294E-2"/>
    <n v="43"/>
  </r>
  <r>
    <n v="5280"/>
    <s v="Amazon"/>
    <n v="1185732"/>
    <x v="581"/>
    <x v="0"/>
    <x v="36"/>
    <s v="Burlington"/>
    <x v="4"/>
    <n v="49"/>
    <n v="68"/>
    <n v="3332"/>
    <n v="157"/>
    <x v="1"/>
    <n v="4.7118847539015608E-2"/>
    <n v="49"/>
  </r>
  <r>
    <n v="5380"/>
    <s v="Sports Direct"/>
    <n v="1197831"/>
    <x v="581"/>
    <x v="3"/>
    <x v="49"/>
    <s v="Birmingham"/>
    <x v="5"/>
    <n v="38"/>
    <n v="68"/>
    <n v="2584"/>
    <n v="124"/>
    <x v="1"/>
    <n v="4.7987616099071206E-2"/>
    <n v="38"/>
  </r>
  <r>
    <n v="5460"/>
    <s v="Amazon"/>
    <n v="1185732"/>
    <x v="581"/>
    <x v="0"/>
    <x v="36"/>
    <s v="Burlington"/>
    <x v="5"/>
    <n v="57"/>
    <n v="65"/>
    <n v="3705"/>
    <n v="182"/>
    <x v="1"/>
    <n v="4.912280701754386E-2"/>
    <n v="57"/>
  </r>
  <r>
    <n v="6817"/>
    <s v="Kohl's"/>
    <n v="1185732"/>
    <x v="581"/>
    <x v="1"/>
    <x v="42"/>
    <s v="Cheyenne"/>
    <x v="0"/>
    <n v="50"/>
    <n v="850"/>
    <n v="42500"/>
    <n v="21250"/>
    <x v="2"/>
    <n v="0.5"/>
    <n v="50"/>
  </r>
  <r>
    <n v="6949"/>
    <s v="West Gear"/>
    <n v="1185732"/>
    <x v="581"/>
    <x v="1"/>
    <x v="43"/>
    <s v="Salt Lake City"/>
    <x v="0"/>
    <n v="35"/>
    <n v="750"/>
    <n v="26250"/>
    <n v="10500"/>
    <x v="2"/>
    <n v="0.4"/>
    <n v="35"/>
  </r>
  <r>
    <n v="7031"/>
    <s v="Sports Direct"/>
    <n v="1197831"/>
    <x v="581"/>
    <x v="4"/>
    <x v="48"/>
    <s v="Chicago"/>
    <x v="0"/>
    <n v="20"/>
    <n v="725"/>
    <n v="14500"/>
    <n v="4350"/>
    <x v="0"/>
    <n v="0.3"/>
    <n v="20"/>
  </r>
  <r>
    <n v="7278"/>
    <s v="Kohl's"/>
    <n v="1185732"/>
    <x v="581"/>
    <x v="1"/>
    <x v="42"/>
    <s v="Cheyenne"/>
    <x v="2"/>
    <n v="45"/>
    <n v="625"/>
    <n v="28125"/>
    <n v="8438"/>
    <x v="2"/>
    <n v="0.30001777777777777"/>
    <n v="45"/>
  </r>
  <r>
    <n v="7367"/>
    <s v="Kohl's"/>
    <n v="1185732"/>
    <x v="581"/>
    <x v="1"/>
    <x v="42"/>
    <s v="Cheyenne"/>
    <x v="1"/>
    <n v="55"/>
    <n v="675"/>
    <n v="37125"/>
    <n v="9281"/>
    <x v="2"/>
    <n v="0.24999326599326599"/>
    <n v="55"/>
  </r>
  <r>
    <n v="7811"/>
    <s v="Amazon"/>
    <n v="1185732"/>
    <x v="581"/>
    <x v="0"/>
    <x v="36"/>
    <s v="Burlington"/>
    <x v="0"/>
    <n v="60"/>
    <n v="650"/>
    <n v="39000"/>
    <n v="17550"/>
    <x v="2"/>
    <n v="0.45"/>
    <n v="60"/>
  </r>
  <r>
    <n v="7817"/>
    <s v="Kohl's"/>
    <n v="1185732"/>
    <x v="581"/>
    <x v="1"/>
    <x v="42"/>
    <s v="Cheyenne"/>
    <x v="4"/>
    <n v="40"/>
    <n v="525"/>
    <n v="21000"/>
    <n v="7350"/>
    <x v="2"/>
    <n v="0.35"/>
    <n v="40"/>
  </r>
  <r>
    <n v="7833"/>
    <s v="Kohl's"/>
    <n v="1185732"/>
    <x v="581"/>
    <x v="1"/>
    <x v="42"/>
    <s v="Cheyenne"/>
    <x v="3"/>
    <n v="40"/>
    <n v="550"/>
    <n v="22000"/>
    <n v="7700"/>
    <x v="2"/>
    <n v="0.35"/>
    <n v="40"/>
  </r>
  <r>
    <n v="7891"/>
    <s v="West Gear"/>
    <n v="1185732"/>
    <x v="581"/>
    <x v="1"/>
    <x v="43"/>
    <s v="Salt Lake City"/>
    <x v="2"/>
    <n v="35"/>
    <n v="525"/>
    <n v="18375"/>
    <n v="6431"/>
    <x v="2"/>
    <n v="0.34998639455782315"/>
    <n v="35"/>
  </r>
  <r>
    <n v="7894"/>
    <s v="West Gear"/>
    <n v="1185732"/>
    <x v="581"/>
    <x v="1"/>
    <x v="43"/>
    <s v="Salt Lake City"/>
    <x v="1"/>
    <n v="35"/>
    <n v="525"/>
    <n v="18375"/>
    <n v="9188"/>
    <x v="2"/>
    <n v="0.50002721088435376"/>
    <n v="35"/>
  </r>
  <r>
    <n v="7902"/>
    <s v="Kohl's"/>
    <n v="1185732"/>
    <x v="581"/>
    <x v="1"/>
    <x v="42"/>
    <s v="Cheyenne"/>
    <x v="5"/>
    <n v="50"/>
    <n v="500"/>
    <n v="25000"/>
    <n v="7500"/>
    <x v="2"/>
    <n v="0.3"/>
    <n v="50"/>
  </r>
  <r>
    <n v="8006"/>
    <s v="West Gear"/>
    <n v="1185732"/>
    <x v="581"/>
    <x v="1"/>
    <x v="43"/>
    <s v="Salt Lake City"/>
    <x v="3"/>
    <n v="30"/>
    <n v="450"/>
    <n v="13500"/>
    <n v="4725"/>
    <x v="2"/>
    <n v="0.35"/>
    <n v="30"/>
  </r>
  <r>
    <n v="8519"/>
    <s v="Amazon"/>
    <n v="1185732"/>
    <x v="581"/>
    <x v="0"/>
    <x v="36"/>
    <s v="Burlington"/>
    <x v="2"/>
    <n v="55"/>
    <n v="425"/>
    <n v="23375"/>
    <n v="10519"/>
    <x v="2"/>
    <n v="0.4500106951871658"/>
    <n v="55"/>
  </r>
  <r>
    <n v="8624"/>
    <s v="West Gear"/>
    <n v="1185732"/>
    <x v="581"/>
    <x v="1"/>
    <x v="43"/>
    <s v="Salt Lake City"/>
    <x v="5"/>
    <n v="30"/>
    <n v="350"/>
    <n v="10500"/>
    <n v="3675"/>
    <x v="2"/>
    <n v="0.35"/>
    <n v="30"/>
  </r>
  <r>
    <n v="8708"/>
    <s v="Amazon"/>
    <n v="1185732"/>
    <x v="581"/>
    <x v="0"/>
    <x v="36"/>
    <s v="Burlington"/>
    <x v="1"/>
    <n v="65"/>
    <n v="400"/>
    <n v="26000"/>
    <n v="10400"/>
    <x v="2"/>
    <n v="0.4"/>
    <n v="65"/>
  </r>
  <r>
    <n v="8908"/>
    <s v="Amazon"/>
    <n v="1185732"/>
    <x v="581"/>
    <x v="0"/>
    <x v="36"/>
    <s v="Burlington"/>
    <x v="3"/>
    <n v="50"/>
    <n v="350"/>
    <n v="17500"/>
    <n v="6125"/>
    <x v="2"/>
    <n v="0.35"/>
    <n v="50"/>
  </r>
  <r>
    <n v="9311"/>
    <s v="Sports Direct"/>
    <n v="1197831"/>
    <x v="581"/>
    <x v="3"/>
    <x v="49"/>
    <s v="Birmingham"/>
    <x v="5"/>
    <n v="40"/>
    <n v="250"/>
    <n v="10000"/>
    <n v="3500"/>
    <x v="0"/>
    <n v="0.35"/>
    <n v="40"/>
  </r>
  <r>
    <n v="9484"/>
    <s v="Amazon"/>
    <n v="1185732"/>
    <x v="581"/>
    <x v="0"/>
    <x v="36"/>
    <s v="Burlington"/>
    <x v="4"/>
    <n v="50"/>
    <n v="250"/>
    <n v="12500"/>
    <n v="4375"/>
    <x v="2"/>
    <n v="0.35"/>
    <n v="50"/>
  </r>
  <r>
    <n v="9514"/>
    <s v="Amazon"/>
    <n v="1185732"/>
    <x v="581"/>
    <x v="0"/>
    <x v="36"/>
    <s v="Burlington"/>
    <x v="5"/>
    <n v="60"/>
    <n v="225"/>
    <n v="13500"/>
    <n v="4725"/>
    <x v="2"/>
    <n v="0.35"/>
    <n v="60"/>
  </r>
  <r>
    <n v="898"/>
    <s v="Foot Locker"/>
    <n v="1185732"/>
    <x v="582"/>
    <x v="4"/>
    <x v="15"/>
    <s v="Sioux Falls"/>
    <x v="3"/>
    <n v="40"/>
    <n v="225"/>
    <n v="9000"/>
    <n v="2700"/>
    <x v="1"/>
    <n v="0.3"/>
    <n v="40"/>
  </r>
  <r>
    <n v="1260"/>
    <s v="Foot Locker"/>
    <n v="1185732"/>
    <x v="582"/>
    <x v="4"/>
    <x v="15"/>
    <s v="Sioux Falls"/>
    <x v="4"/>
    <n v="40"/>
    <n v="200"/>
    <n v="8000"/>
    <n v="2400"/>
    <x v="1"/>
    <n v="0.3"/>
    <n v="40"/>
  </r>
  <r>
    <n v="1313"/>
    <s v="Sports Direct"/>
    <n v="1197831"/>
    <x v="582"/>
    <x v="4"/>
    <x v="48"/>
    <s v="Chicago"/>
    <x v="2"/>
    <n v="28"/>
    <n v="196"/>
    <n v="5488"/>
    <n v="220"/>
    <x v="1"/>
    <n v="4.0087463556851312E-2"/>
    <n v="28"/>
  </r>
  <r>
    <n v="1817"/>
    <s v="Foot Locker"/>
    <n v="1185732"/>
    <x v="582"/>
    <x v="4"/>
    <x v="15"/>
    <s v="Sioux Falls"/>
    <x v="5"/>
    <n v="50"/>
    <n v="175"/>
    <n v="8750"/>
    <n v="3063"/>
    <x v="1"/>
    <n v="0.35005714285714284"/>
    <n v="50"/>
  </r>
  <r>
    <n v="2745"/>
    <s v="Sports Direct"/>
    <n v="1197831"/>
    <x v="582"/>
    <x v="3"/>
    <x v="49"/>
    <s v="Birmingham"/>
    <x v="1"/>
    <n v="27"/>
    <n v="144"/>
    <n v="3888"/>
    <n v="222"/>
    <x v="0"/>
    <n v="5.7098765432098762E-2"/>
    <n v="27"/>
  </r>
  <r>
    <n v="3158"/>
    <s v="Foot Locker"/>
    <n v="1185732"/>
    <x v="582"/>
    <x v="4"/>
    <x v="15"/>
    <s v="Sioux Falls"/>
    <x v="0"/>
    <n v="49"/>
    <n v="131"/>
    <n v="6419"/>
    <n v="308"/>
    <x v="1"/>
    <n v="4.7982551799345692E-2"/>
    <n v="49"/>
  </r>
  <r>
    <n v="3319"/>
    <s v="Sports Direct"/>
    <n v="1197831"/>
    <x v="582"/>
    <x v="3"/>
    <x v="49"/>
    <s v="Birmingham"/>
    <x v="1"/>
    <n v="33"/>
    <n v="126"/>
    <n v="4158"/>
    <n v="279"/>
    <x v="1"/>
    <n v="6.7099567099567103E-2"/>
    <n v="33"/>
  </r>
  <r>
    <n v="4843"/>
    <s v="Foot Locker"/>
    <n v="1185732"/>
    <x v="582"/>
    <x v="4"/>
    <x v="15"/>
    <s v="Sioux Falls"/>
    <x v="1"/>
    <n v="53"/>
    <n v="88"/>
    <n v="4664"/>
    <n v="233"/>
    <x v="1"/>
    <n v="4.9957118353344772E-2"/>
    <n v="53"/>
  </r>
  <r>
    <n v="5257"/>
    <s v="Foot Locker"/>
    <n v="1185732"/>
    <x v="582"/>
    <x v="4"/>
    <x v="15"/>
    <s v="Sioux Falls"/>
    <x v="2"/>
    <n v="42"/>
    <n v="78"/>
    <n v="3276"/>
    <n v="147"/>
    <x v="1"/>
    <n v="4.4871794871794872E-2"/>
    <n v="42"/>
  </r>
  <r>
    <n v="5383"/>
    <s v="Foot Locker"/>
    <n v="1185732"/>
    <x v="582"/>
    <x v="4"/>
    <x v="15"/>
    <s v="Sioux Falls"/>
    <x v="3"/>
    <n v="36"/>
    <n v="65"/>
    <n v="2340"/>
    <n v="94"/>
    <x v="1"/>
    <n v="4.0170940170940174E-2"/>
    <n v="36"/>
  </r>
  <r>
    <n v="5591"/>
    <s v="Foot Locker"/>
    <n v="1185732"/>
    <x v="582"/>
    <x v="4"/>
    <x v="15"/>
    <s v="Sioux Falls"/>
    <x v="4"/>
    <n v="38"/>
    <n v="58"/>
    <n v="2204"/>
    <n v="95"/>
    <x v="1"/>
    <n v="4.3103448275862072E-2"/>
    <n v="38"/>
  </r>
  <r>
    <n v="6163"/>
    <s v="Foot Locker"/>
    <n v="1185732"/>
    <x v="582"/>
    <x v="4"/>
    <x v="15"/>
    <s v="Sioux Falls"/>
    <x v="5"/>
    <n v="47"/>
    <n v="46"/>
    <n v="2162"/>
    <n v="99"/>
    <x v="1"/>
    <n v="4.5790934320074007E-2"/>
    <n v="47"/>
  </r>
  <r>
    <n v="7033"/>
    <s v="Sports Direct"/>
    <n v="1197831"/>
    <x v="582"/>
    <x v="4"/>
    <x v="48"/>
    <s v="Chicago"/>
    <x v="2"/>
    <n v="30"/>
    <n v="725"/>
    <n v="21750"/>
    <n v="6525"/>
    <x v="0"/>
    <n v="0.3"/>
    <n v="30"/>
  </r>
  <r>
    <n v="7654"/>
    <s v="Foot Locker"/>
    <n v="1185732"/>
    <x v="582"/>
    <x v="4"/>
    <x v="15"/>
    <s v="Sioux Falls"/>
    <x v="0"/>
    <n v="50"/>
    <n v="525"/>
    <n v="26250"/>
    <n v="9188"/>
    <x v="1"/>
    <n v="0.35001904761904762"/>
    <n v="50"/>
  </r>
  <r>
    <n v="8282"/>
    <s v="Sports Direct"/>
    <n v="1197831"/>
    <x v="582"/>
    <x v="3"/>
    <x v="49"/>
    <s v="Birmingham"/>
    <x v="1"/>
    <n v="35"/>
    <n v="450"/>
    <n v="15750"/>
    <n v="8663"/>
    <x v="0"/>
    <n v="0.55003174603174598"/>
    <n v="35"/>
  </r>
  <r>
    <n v="8845"/>
    <s v="Foot Locker"/>
    <n v="1185732"/>
    <x v="582"/>
    <x v="4"/>
    <x v="15"/>
    <s v="Sioux Falls"/>
    <x v="1"/>
    <n v="55"/>
    <n v="350"/>
    <n v="19250"/>
    <n v="7700"/>
    <x v="1"/>
    <n v="0.4"/>
    <n v="55"/>
  </r>
  <r>
    <n v="8948"/>
    <s v="Foot Locker"/>
    <n v="1185732"/>
    <x v="582"/>
    <x v="4"/>
    <x v="15"/>
    <s v="Sioux Falls"/>
    <x v="2"/>
    <n v="45"/>
    <n v="300"/>
    <n v="13500"/>
    <n v="4050"/>
    <x v="1"/>
    <n v="0.3"/>
    <n v="45"/>
  </r>
  <r>
    <n v="917"/>
    <s v="Sports Direct"/>
    <n v="1128299"/>
    <x v="583"/>
    <x v="2"/>
    <x v="16"/>
    <s v="Atlanta"/>
    <x v="0"/>
    <n v="39"/>
    <n v="209"/>
    <n v="8151"/>
    <n v="375"/>
    <x v="0"/>
    <n v="4.6006624953993373E-2"/>
    <n v="39"/>
  </r>
  <r>
    <n v="1277"/>
    <s v="Sports Direct"/>
    <n v="1128299"/>
    <x v="583"/>
    <x v="2"/>
    <x v="16"/>
    <s v="Atlanta"/>
    <x v="2"/>
    <n v="44"/>
    <n v="200"/>
    <n v="8800"/>
    <n v="370"/>
    <x v="0"/>
    <n v="4.2045454545454546E-2"/>
    <n v="44"/>
  </r>
  <r>
    <n v="1590"/>
    <s v="Sports Direct"/>
    <n v="1128299"/>
    <x v="583"/>
    <x v="2"/>
    <x v="16"/>
    <s v="Atlanta"/>
    <x v="0"/>
    <n v="53"/>
    <n v="182"/>
    <n v="9646"/>
    <n v="492"/>
    <x v="1"/>
    <n v="5.1005598175409499E-2"/>
    <n v="53"/>
  </r>
  <r>
    <n v="1647"/>
    <s v="Sports Direct"/>
    <n v="1197831"/>
    <x v="583"/>
    <x v="3"/>
    <x v="49"/>
    <s v="Birmingham"/>
    <x v="0"/>
    <n v="23"/>
    <n v="194"/>
    <n v="4462"/>
    <n v="219"/>
    <x v="0"/>
    <n v="4.9081129538323623E-2"/>
    <n v="23"/>
  </r>
  <r>
    <n v="1691"/>
    <s v="Kohl's"/>
    <n v="1197831"/>
    <x v="583"/>
    <x v="4"/>
    <x v="23"/>
    <s v="Wichita"/>
    <x v="0"/>
    <n v="56"/>
    <n v="189"/>
    <n v="10584"/>
    <n v="529"/>
    <x v="1"/>
    <n v="4.9981103552532123E-2"/>
    <n v="56"/>
  </r>
  <r>
    <n v="1853"/>
    <s v="Sports Direct"/>
    <n v="1128299"/>
    <x v="583"/>
    <x v="2"/>
    <x v="16"/>
    <s v="Atlanta"/>
    <x v="2"/>
    <n v="58"/>
    <n v="175"/>
    <n v="10150"/>
    <n v="528"/>
    <x v="1"/>
    <n v="5.2019704433497536E-2"/>
    <n v="58"/>
  </r>
  <r>
    <n v="2065"/>
    <s v="Sports Direct"/>
    <n v="1197831"/>
    <x v="583"/>
    <x v="4"/>
    <x v="48"/>
    <s v="Chicago"/>
    <x v="3"/>
    <n v="27"/>
    <n v="158"/>
    <n v="4266"/>
    <n v="175"/>
    <x v="1"/>
    <n v="4.1022034692920768E-2"/>
    <n v="27"/>
  </r>
  <r>
    <n v="2230"/>
    <s v="Sports Direct"/>
    <n v="1197831"/>
    <x v="583"/>
    <x v="3"/>
    <x v="49"/>
    <s v="Birmingham"/>
    <x v="0"/>
    <n v="28"/>
    <n v="163"/>
    <n v="4564"/>
    <n v="251"/>
    <x v="1"/>
    <n v="5.4995617879053459E-2"/>
    <n v="28"/>
  </r>
  <r>
    <n v="2589"/>
    <s v="Sports Direct"/>
    <n v="1128299"/>
    <x v="583"/>
    <x v="2"/>
    <x v="16"/>
    <s v="Atlanta"/>
    <x v="4"/>
    <n v="42"/>
    <n v="149"/>
    <n v="6258"/>
    <n v="282"/>
    <x v="0"/>
    <n v="4.5062320230105465E-2"/>
    <n v="42"/>
  </r>
  <r>
    <n v="2771"/>
    <s v="Sports Direct"/>
    <n v="1128299"/>
    <x v="583"/>
    <x v="2"/>
    <x v="16"/>
    <s v="Atlanta"/>
    <x v="3"/>
    <n v="54"/>
    <n v="150"/>
    <n v="8100"/>
    <n v="373"/>
    <x v="1"/>
    <n v="4.6049382716049379E-2"/>
    <n v="54"/>
  </r>
  <r>
    <n v="2813"/>
    <s v="Sports Direct"/>
    <n v="1128299"/>
    <x v="583"/>
    <x v="2"/>
    <x v="16"/>
    <s v="Atlanta"/>
    <x v="5"/>
    <n v="51"/>
    <n v="140"/>
    <n v="7140"/>
    <n v="278"/>
    <x v="0"/>
    <n v="3.8935574229691877E-2"/>
    <n v="51"/>
  </r>
  <r>
    <n v="2934"/>
    <s v="Sports Direct"/>
    <n v="1128299"/>
    <x v="583"/>
    <x v="2"/>
    <x v="16"/>
    <s v="Atlanta"/>
    <x v="3"/>
    <n v="42"/>
    <n v="150"/>
    <n v="6300"/>
    <n v="265"/>
    <x v="0"/>
    <n v="4.2063492063492067E-2"/>
    <n v="42"/>
  </r>
  <r>
    <n v="3262"/>
    <s v="Sports Direct"/>
    <n v="1128299"/>
    <x v="583"/>
    <x v="2"/>
    <x v="16"/>
    <s v="Atlanta"/>
    <x v="1"/>
    <n v="50"/>
    <n v="128"/>
    <n v="6400"/>
    <n v="186"/>
    <x v="0"/>
    <n v="2.9062500000000002E-2"/>
    <n v="50"/>
  </r>
  <r>
    <n v="3348"/>
    <s v="Sports Direct"/>
    <n v="1128299"/>
    <x v="583"/>
    <x v="2"/>
    <x v="16"/>
    <s v="Atlanta"/>
    <x v="5"/>
    <n v="60"/>
    <n v="126"/>
    <n v="7560"/>
    <n v="363"/>
    <x v="1"/>
    <n v="4.8015873015873019E-2"/>
    <n v="60"/>
  </r>
  <r>
    <n v="3541"/>
    <s v="Sports Direct"/>
    <n v="1128299"/>
    <x v="583"/>
    <x v="2"/>
    <x v="16"/>
    <s v="Atlanta"/>
    <x v="1"/>
    <n v="68"/>
    <n v="119"/>
    <n v="8092"/>
    <n v="283"/>
    <x v="1"/>
    <n v="3.4972812654473551E-2"/>
    <n v="68"/>
  </r>
  <r>
    <n v="3879"/>
    <s v="Kohl's"/>
    <n v="1197831"/>
    <x v="583"/>
    <x v="4"/>
    <x v="23"/>
    <s v="Wichita"/>
    <x v="2"/>
    <n v="51"/>
    <n v="111"/>
    <n v="5661"/>
    <n v="255"/>
    <x v="1"/>
    <n v="4.5045045045045043E-2"/>
    <n v="51"/>
  </r>
  <r>
    <n v="4008"/>
    <s v="Sports Direct"/>
    <n v="1128299"/>
    <x v="583"/>
    <x v="2"/>
    <x v="16"/>
    <s v="Atlanta"/>
    <x v="4"/>
    <n v="53"/>
    <n v="113"/>
    <n v="5989"/>
    <n v="311"/>
    <x v="1"/>
    <n v="5.1928535648689267E-2"/>
    <n v="53"/>
  </r>
  <r>
    <n v="4026"/>
    <s v="Kohl's"/>
    <n v="1197831"/>
    <x v="583"/>
    <x v="4"/>
    <x v="23"/>
    <s v="Wichita"/>
    <x v="1"/>
    <n v="52"/>
    <n v="113"/>
    <n v="5876"/>
    <n v="294"/>
    <x v="1"/>
    <n v="5.0034036759700473E-2"/>
    <n v="52"/>
  </r>
  <r>
    <n v="4056"/>
    <s v="Kohl's"/>
    <n v="1197831"/>
    <x v="583"/>
    <x v="4"/>
    <x v="23"/>
    <s v="Wichita"/>
    <x v="3"/>
    <n v="47"/>
    <n v="102"/>
    <n v="4794"/>
    <n v="240"/>
    <x v="1"/>
    <n v="5.0062578222778473E-2"/>
    <n v="47"/>
  </r>
  <r>
    <n v="4569"/>
    <s v="Kohl's"/>
    <n v="1197831"/>
    <x v="583"/>
    <x v="4"/>
    <x v="23"/>
    <s v="Wichita"/>
    <x v="4"/>
    <n v="37"/>
    <n v="90"/>
    <n v="3330"/>
    <n v="163"/>
    <x v="1"/>
    <n v="4.8948948948948946E-2"/>
    <n v="37"/>
  </r>
  <r>
    <n v="5321"/>
    <s v="Kohl's"/>
    <n v="1197831"/>
    <x v="583"/>
    <x v="4"/>
    <x v="23"/>
    <s v="Wichita"/>
    <x v="5"/>
    <n v="47"/>
    <n v="69"/>
    <n v="3243"/>
    <n v="162"/>
    <x v="1"/>
    <n v="4.9953746530989822E-2"/>
    <n v="47"/>
  </r>
  <r>
    <n v="7084"/>
    <s v="Sports Direct"/>
    <n v="1128299"/>
    <x v="583"/>
    <x v="2"/>
    <x v="16"/>
    <s v="Atlanta"/>
    <x v="0"/>
    <n v="55"/>
    <n v="675"/>
    <n v="37125"/>
    <n v="14850"/>
    <x v="1"/>
    <n v="0.4"/>
    <n v="55"/>
  </r>
  <r>
    <n v="7180"/>
    <s v="Sports Direct"/>
    <n v="1197831"/>
    <x v="583"/>
    <x v="3"/>
    <x v="49"/>
    <s v="Birmingham"/>
    <x v="0"/>
    <n v="30"/>
    <n v="625"/>
    <n v="18750"/>
    <n v="8438"/>
    <x v="0"/>
    <n v="0.45002666666666669"/>
    <n v="30"/>
  </r>
  <r>
    <n v="7341"/>
    <s v="Sports Direct"/>
    <n v="1128299"/>
    <x v="583"/>
    <x v="2"/>
    <x v="16"/>
    <s v="Atlanta"/>
    <x v="2"/>
    <n v="60"/>
    <n v="625"/>
    <n v="37500"/>
    <n v="15000"/>
    <x v="1"/>
    <n v="0.4"/>
    <n v="60"/>
  </r>
  <r>
    <n v="7655"/>
    <s v="Sports Direct"/>
    <n v="1197831"/>
    <x v="583"/>
    <x v="4"/>
    <x v="48"/>
    <s v="Chicago"/>
    <x v="3"/>
    <n v="30"/>
    <n v="525"/>
    <n v="15750"/>
    <n v="4725"/>
    <x v="0"/>
    <n v="0.3"/>
    <n v="30"/>
  </r>
  <r>
    <n v="7751"/>
    <s v="Kohl's"/>
    <n v="1197831"/>
    <x v="583"/>
    <x v="4"/>
    <x v="23"/>
    <s v="Wichita"/>
    <x v="0"/>
    <n v="60"/>
    <n v="650"/>
    <n v="39000"/>
    <n v="13650"/>
    <x v="1"/>
    <n v="0.35"/>
    <n v="60"/>
  </r>
  <r>
    <n v="7913"/>
    <s v="Sports Direct"/>
    <n v="1128299"/>
    <x v="583"/>
    <x v="2"/>
    <x v="16"/>
    <s v="Atlanta"/>
    <x v="3"/>
    <n v="55"/>
    <n v="500"/>
    <n v="27500"/>
    <n v="9625"/>
    <x v="1"/>
    <n v="0.35"/>
    <n v="55"/>
  </r>
  <r>
    <n v="8153"/>
    <s v="Sports Direct"/>
    <n v="1128299"/>
    <x v="583"/>
    <x v="2"/>
    <x v="16"/>
    <s v="Atlanta"/>
    <x v="4"/>
    <n v="55"/>
    <n v="450"/>
    <n v="24750"/>
    <n v="9900"/>
    <x v="1"/>
    <n v="0.4"/>
    <n v="55"/>
  </r>
  <r>
    <n v="8156"/>
    <s v="Sports Direct"/>
    <n v="1128299"/>
    <x v="583"/>
    <x v="2"/>
    <x v="16"/>
    <s v="Atlanta"/>
    <x v="5"/>
    <n v="65"/>
    <n v="450"/>
    <n v="29250"/>
    <n v="10238"/>
    <x v="1"/>
    <n v="0.35001709401709402"/>
    <n v="65"/>
  </r>
  <r>
    <n v="8228"/>
    <s v="Kohl's"/>
    <n v="1197831"/>
    <x v="583"/>
    <x v="4"/>
    <x v="23"/>
    <s v="Wichita"/>
    <x v="1"/>
    <n v="55"/>
    <n v="450"/>
    <n v="24750"/>
    <n v="8663"/>
    <x v="1"/>
    <n v="0.35002020202020201"/>
    <n v="55"/>
  </r>
  <r>
    <n v="8304"/>
    <s v="Sports Direct"/>
    <n v="1128299"/>
    <x v="583"/>
    <x v="2"/>
    <x v="16"/>
    <s v="Atlanta"/>
    <x v="1"/>
    <n v="70"/>
    <n v="425"/>
    <n v="29750"/>
    <n v="7438"/>
    <x v="1"/>
    <n v="0.25001680672268906"/>
    <n v="70"/>
  </r>
  <r>
    <n v="8440"/>
    <s v="Kohl's"/>
    <n v="1197831"/>
    <x v="583"/>
    <x v="4"/>
    <x v="23"/>
    <s v="Wichita"/>
    <x v="2"/>
    <n v="55"/>
    <n v="425"/>
    <n v="23375"/>
    <n v="8181"/>
    <x v="1"/>
    <n v="0.34998930481283425"/>
    <n v="55"/>
  </r>
  <r>
    <n v="8833"/>
    <s v="Kohl's"/>
    <n v="1197831"/>
    <x v="583"/>
    <x v="4"/>
    <x v="23"/>
    <s v="Wichita"/>
    <x v="3"/>
    <n v="50"/>
    <n v="350"/>
    <n v="17500"/>
    <n v="6125"/>
    <x v="1"/>
    <n v="0.35"/>
    <n v="50"/>
  </r>
  <r>
    <n v="8938"/>
    <s v="Kohl's"/>
    <n v="1197831"/>
    <x v="583"/>
    <x v="4"/>
    <x v="23"/>
    <s v="Wichita"/>
    <x v="4"/>
    <n v="40"/>
    <n v="300"/>
    <n v="12000"/>
    <n v="4200"/>
    <x v="1"/>
    <n v="0.35"/>
    <n v="40"/>
  </r>
  <r>
    <n v="9244"/>
    <s v="Kohl's"/>
    <n v="1197831"/>
    <x v="583"/>
    <x v="4"/>
    <x v="23"/>
    <s v="Wichita"/>
    <x v="5"/>
    <n v="50"/>
    <n v="275"/>
    <n v="13750"/>
    <n v="4813"/>
    <x v="1"/>
    <n v="0.35003636363636365"/>
    <n v="50"/>
  </r>
  <r>
    <n v="1401"/>
    <s v="Sports Direct"/>
    <n v="1185732"/>
    <x v="584"/>
    <x v="0"/>
    <x v="26"/>
    <s v="Boston"/>
    <x v="0"/>
    <n v="40"/>
    <n v="196"/>
    <n v="7840"/>
    <n v="259"/>
    <x v="0"/>
    <n v="3.3035714285714286E-2"/>
    <n v="40"/>
  </r>
  <r>
    <n v="1650"/>
    <s v="Sports Direct"/>
    <n v="1197831"/>
    <x v="584"/>
    <x v="3"/>
    <x v="49"/>
    <s v="Birmingham"/>
    <x v="2"/>
    <n v="32"/>
    <n v="194"/>
    <n v="6208"/>
    <n v="292"/>
    <x v="0"/>
    <n v="4.7036082474226804E-2"/>
    <n v="32"/>
  </r>
  <r>
    <n v="1738"/>
    <s v="Sports Direct"/>
    <n v="1197831"/>
    <x v="584"/>
    <x v="3"/>
    <x v="49"/>
    <s v="Birmingham"/>
    <x v="2"/>
    <n v="36"/>
    <n v="188"/>
    <n v="6768"/>
    <n v="372"/>
    <x v="1"/>
    <n v="5.4964539007092202E-2"/>
    <n v="36"/>
  </r>
  <r>
    <n v="1799"/>
    <s v="Sports Direct"/>
    <n v="1185732"/>
    <x v="584"/>
    <x v="0"/>
    <x v="26"/>
    <s v="Boston"/>
    <x v="4"/>
    <n v="45"/>
    <n v="175"/>
    <n v="7875"/>
    <n v="1969"/>
    <x v="2"/>
    <n v="0.25003174603174605"/>
    <n v="45"/>
  </r>
  <r>
    <n v="2286"/>
    <s v="Sports Direct"/>
    <n v="1197831"/>
    <x v="584"/>
    <x v="4"/>
    <x v="48"/>
    <s v="Chicago"/>
    <x v="4"/>
    <n v="34"/>
    <n v="152"/>
    <n v="5168"/>
    <n v="264"/>
    <x v="1"/>
    <n v="5.108359133126935E-2"/>
    <n v="34"/>
  </r>
  <r>
    <n v="2299"/>
    <s v="Foot Locker"/>
    <n v="1185732"/>
    <x v="584"/>
    <x v="0"/>
    <x v="17"/>
    <s v="Wilmington"/>
    <x v="0"/>
    <n v="50"/>
    <n v="163"/>
    <n v="8150"/>
    <n v="399"/>
    <x v="1"/>
    <n v="4.8957055214723925E-2"/>
    <n v="50"/>
  </r>
  <r>
    <n v="2512"/>
    <s v="Sports Direct"/>
    <n v="1185732"/>
    <x v="584"/>
    <x v="0"/>
    <x v="26"/>
    <s v="Boston"/>
    <x v="0"/>
    <n v="50"/>
    <n v="161"/>
    <n v="8050"/>
    <n v="354"/>
    <x v="1"/>
    <n v="4.3975155279503103E-2"/>
    <n v="50"/>
  </r>
  <r>
    <n v="2634"/>
    <s v="Sports Direct"/>
    <n v="1185732"/>
    <x v="584"/>
    <x v="0"/>
    <x v="26"/>
    <s v="Boston"/>
    <x v="5"/>
    <n v="55"/>
    <n v="150"/>
    <n v="8250"/>
    <n v="2063"/>
    <x v="2"/>
    <n v="0.25006060606060604"/>
    <n v="55"/>
  </r>
  <r>
    <n v="3435"/>
    <s v="Foot Locker"/>
    <n v="1185732"/>
    <x v="584"/>
    <x v="0"/>
    <x v="17"/>
    <s v="Wilmington"/>
    <x v="2"/>
    <n v="47"/>
    <n v="128"/>
    <n v="6016"/>
    <n v="277"/>
    <x v="1"/>
    <n v="4.6043882978723402E-2"/>
    <n v="47"/>
  </r>
  <r>
    <n v="3754"/>
    <s v="Foot Locker"/>
    <n v="1185732"/>
    <x v="584"/>
    <x v="0"/>
    <x v="17"/>
    <s v="Wilmington"/>
    <x v="1"/>
    <n v="59"/>
    <n v="120"/>
    <n v="7080"/>
    <n v="368"/>
    <x v="1"/>
    <n v="5.19774011299435E-2"/>
    <n v="59"/>
  </r>
  <r>
    <n v="3824"/>
    <s v="Sports Direct"/>
    <n v="1185732"/>
    <x v="584"/>
    <x v="0"/>
    <x v="26"/>
    <s v="Boston"/>
    <x v="2"/>
    <n v="33"/>
    <n v="112"/>
    <n v="3696"/>
    <n v="118"/>
    <x v="0"/>
    <n v="3.1926406926406928E-2"/>
    <n v="33"/>
  </r>
  <r>
    <n v="4115"/>
    <s v="Foot Locker"/>
    <n v="1185732"/>
    <x v="584"/>
    <x v="0"/>
    <x v="17"/>
    <s v="Wilmington"/>
    <x v="3"/>
    <n v="42"/>
    <n v="105"/>
    <n v="4410"/>
    <n v="221"/>
    <x v="1"/>
    <n v="5.011337868480726E-2"/>
    <n v="42"/>
  </r>
  <r>
    <n v="4637"/>
    <s v="Sports Direct"/>
    <n v="1185732"/>
    <x v="584"/>
    <x v="0"/>
    <x v="26"/>
    <s v="Boston"/>
    <x v="1"/>
    <n v="46"/>
    <n v="98"/>
    <n v="4508"/>
    <n v="158"/>
    <x v="0"/>
    <n v="3.5048802129547474E-2"/>
    <n v="46"/>
  </r>
  <r>
    <n v="4755"/>
    <s v="Sports Direct"/>
    <n v="1185732"/>
    <x v="584"/>
    <x v="0"/>
    <x v="26"/>
    <s v="Boston"/>
    <x v="3"/>
    <n v="29"/>
    <n v="85"/>
    <n v="2465"/>
    <n v="76"/>
    <x v="0"/>
    <n v="3.0831643002028397E-2"/>
    <n v="29"/>
  </r>
  <r>
    <n v="4866"/>
    <s v="Sports Direct"/>
    <n v="1185732"/>
    <x v="584"/>
    <x v="0"/>
    <x v="26"/>
    <s v="Boston"/>
    <x v="2"/>
    <n v="47"/>
    <n v="88"/>
    <n v="4136"/>
    <n v="170"/>
    <x v="1"/>
    <n v="4.1102514506769827E-2"/>
    <n v="47"/>
  </r>
  <r>
    <n v="5017"/>
    <s v="Sports Direct"/>
    <n v="1185732"/>
    <x v="584"/>
    <x v="0"/>
    <x v="26"/>
    <s v="Boston"/>
    <x v="1"/>
    <n v="58"/>
    <n v="91"/>
    <n v="5278"/>
    <n v="238"/>
    <x v="1"/>
    <n v="4.5092838196286469E-2"/>
    <n v="58"/>
  </r>
  <r>
    <n v="5364"/>
    <s v="Sports Direct"/>
    <n v="1185732"/>
    <x v="584"/>
    <x v="0"/>
    <x v="26"/>
    <s v="Boston"/>
    <x v="3"/>
    <n v="42"/>
    <n v="69"/>
    <n v="2898"/>
    <n v="101"/>
    <x v="1"/>
    <n v="3.4851621808143544E-2"/>
    <n v="42"/>
  </r>
  <r>
    <n v="5485"/>
    <s v="Foot Locker"/>
    <n v="1185732"/>
    <x v="584"/>
    <x v="0"/>
    <x v="17"/>
    <s v="Wilmington"/>
    <x v="4"/>
    <n v="41"/>
    <n v="63"/>
    <n v="2583"/>
    <n v="129"/>
    <x v="1"/>
    <n v="4.9941927990708478E-2"/>
    <n v="41"/>
  </r>
  <r>
    <n v="5486"/>
    <s v="Foot Locker"/>
    <n v="1185732"/>
    <x v="584"/>
    <x v="0"/>
    <x v="17"/>
    <s v="Wilmington"/>
    <x v="5"/>
    <n v="50"/>
    <n v="63"/>
    <n v="3150"/>
    <n v="142"/>
    <x v="1"/>
    <n v="4.507936507936508E-2"/>
    <n v="50"/>
  </r>
  <r>
    <n v="5619"/>
    <s v="Sports Direct"/>
    <n v="1185732"/>
    <x v="584"/>
    <x v="0"/>
    <x v="26"/>
    <s v="Boston"/>
    <x v="4"/>
    <n v="31"/>
    <n v="58"/>
    <n v="1798"/>
    <n v="50"/>
    <x v="0"/>
    <n v="2.7808676307007785E-2"/>
    <n v="31"/>
  </r>
  <r>
    <n v="5981"/>
    <s v="Sports Direct"/>
    <n v="1185732"/>
    <x v="584"/>
    <x v="0"/>
    <x v="26"/>
    <s v="Boston"/>
    <x v="5"/>
    <n v="50"/>
    <n v="44"/>
    <n v="2200"/>
    <n v="81"/>
    <x v="1"/>
    <n v="3.6818181818181819E-2"/>
    <n v="50"/>
  </r>
  <r>
    <n v="6236"/>
    <s v="Sports Direct"/>
    <n v="1185732"/>
    <x v="584"/>
    <x v="0"/>
    <x v="26"/>
    <s v="Boston"/>
    <x v="4"/>
    <n v="42"/>
    <n v="51"/>
    <n v="2142"/>
    <n v="77"/>
    <x v="1"/>
    <n v="3.5947712418300651E-2"/>
    <n v="42"/>
  </r>
  <r>
    <n v="6260"/>
    <s v="Sports Direct"/>
    <n v="1185732"/>
    <x v="584"/>
    <x v="0"/>
    <x v="26"/>
    <s v="Boston"/>
    <x v="5"/>
    <n v="40"/>
    <n v="51"/>
    <n v="2040"/>
    <n v="55"/>
    <x v="0"/>
    <n v="2.6960784313725492E-2"/>
    <n v="40"/>
  </r>
  <r>
    <n v="7183"/>
    <s v="Sports Direct"/>
    <n v="1197831"/>
    <x v="584"/>
    <x v="3"/>
    <x v="49"/>
    <s v="Birmingham"/>
    <x v="2"/>
    <n v="40"/>
    <n v="625"/>
    <n v="25000"/>
    <n v="11250"/>
    <x v="0"/>
    <n v="0.45"/>
    <n v="40"/>
  </r>
  <r>
    <n v="7528"/>
    <s v="Sports Direct"/>
    <n v="1185732"/>
    <x v="584"/>
    <x v="0"/>
    <x v="26"/>
    <s v="Boston"/>
    <x v="0"/>
    <n v="55"/>
    <n v="575"/>
    <n v="31625"/>
    <n v="9488"/>
    <x v="2"/>
    <n v="0.30001581027667984"/>
    <n v="55"/>
  </r>
  <r>
    <n v="7657"/>
    <s v="Sports Direct"/>
    <n v="1197831"/>
    <x v="584"/>
    <x v="4"/>
    <x v="48"/>
    <s v="Chicago"/>
    <x v="4"/>
    <n v="35"/>
    <n v="525"/>
    <n v="18375"/>
    <n v="7350"/>
    <x v="0"/>
    <n v="0.4"/>
    <n v="35"/>
  </r>
  <r>
    <n v="7799"/>
    <s v="Foot Locker"/>
    <n v="1185732"/>
    <x v="584"/>
    <x v="0"/>
    <x v="17"/>
    <s v="Wilmington"/>
    <x v="0"/>
    <n v="55"/>
    <n v="650"/>
    <n v="35750"/>
    <n v="12513"/>
    <x v="2"/>
    <n v="0.35001398601398603"/>
    <n v="55"/>
  </r>
  <r>
    <n v="8477"/>
    <s v="Foot Locker"/>
    <n v="1185732"/>
    <x v="584"/>
    <x v="0"/>
    <x v="17"/>
    <s v="Wilmington"/>
    <x v="2"/>
    <n v="50"/>
    <n v="425"/>
    <n v="21250"/>
    <n v="7438"/>
    <x v="2"/>
    <n v="0.35002352941176473"/>
    <n v="50"/>
  </r>
  <r>
    <n v="8660"/>
    <s v="Foot Locker"/>
    <n v="1185732"/>
    <x v="584"/>
    <x v="0"/>
    <x v="17"/>
    <s v="Wilmington"/>
    <x v="1"/>
    <n v="60"/>
    <n v="400"/>
    <n v="24000"/>
    <n v="9600"/>
    <x v="2"/>
    <n v="0.4"/>
    <n v="60"/>
  </r>
  <r>
    <n v="8882"/>
    <s v="Foot Locker"/>
    <n v="1185732"/>
    <x v="584"/>
    <x v="0"/>
    <x v="17"/>
    <s v="Wilmington"/>
    <x v="3"/>
    <n v="45"/>
    <n v="350"/>
    <n v="15750"/>
    <n v="6300"/>
    <x v="2"/>
    <n v="0.4"/>
    <n v="45"/>
  </r>
  <r>
    <n v="8900"/>
    <s v="Sports Direct"/>
    <n v="1185732"/>
    <x v="584"/>
    <x v="0"/>
    <x v="26"/>
    <s v="Boston"/>
    <x v="2"/>
    <n v="50"/>
    <n v="350"/>
    <n v="17500"/>
    <n v="5250"/>
    <x v="2"/>
    <n v="0.3"/>
    <n v="50"/>
  </r>
  <r>
    <n v="9129"/>
    <s v="Sports Direct"/>
    <n v="1185732"/>
    <x v="584"/>
    <x v="0"/>
    <x v="26"/>
    <s v="Boston"/>
    <x v="1"/>
    <n v="60"/>
    <n v="325"/>
    <n v="19500"/>
    <n v="5850"/>
    <x v="2"/>
    <n v="0.3"/>
    <n v="60"/>
  </r>
  <r>
    <n v="9183"/>
    <s v="Sports Direct"/>
    <n v="1185732"/>
    <x v="584"/>
    <x v="0"/>
    <x v="26"/>
    <s v="Boston"/>
    <x v="3"/>
    <n v="45"/>
    <n v="275"/>
    <n v="12375"/>
    <n v="3094"/>
    <x v="2"/>
    <n v="0.25002020202020203"/>
    <n v="45"/>
  </r>
  <r>
    <n v="9442"/>
    <s v="Foot Locker"/>
    <n v="1185732"/>
    <x v="584"/>
    <x v="0"/>
    <x v="17"/>
    <s v="Wilmington"/>
    <x v="4"/>
    <n v="45"/>
    <n v="250"/>
    <n v="11250"/>
    <n v="4500"/>
    <x v="2"/>
    <n v="0.4"/>
    <n v="45"/>
  </r>
  <r>
    <n v="9491"/>
    <s v="Foot Locker"/>
    <n v="1185732"/>
    <x v="584"/>
    <x v="0"/>
    <x v="17"/>
    <s v="Wilmington"/>
    <x v="5"/>
    <n v="55"/>
    <n v="225"/>
    <n v="12375"/>
    <n v="3713"/>
    <x v="2"/>
    <n v="0.30004040404040405"/>
    <n v="55"/>
  </r>
  <r>
    <n v="2774"/>
    <s v="Sports Direct"/>
    <n v="1197831"/>
    <x v="585"/>
    <x v="3"/>
    <x v="49"/>
    <s v="Birmingham"/>
    <x v="3"/>
    <n v="20"/>
    <n v="144"/>
    <n v="2880"/>
    <n v="147"/>
    <x v="0"/>
    <n v="5.1041666666666666E-2"/>
    <n v="20"/>
  </r>
  <r>
    <n v="3682"/>
    <s v="Sports Direct"/>
    <n v="1197831"/>
    <x v="585"/>
    <x v="3"/>
    <x v="49"/>
    <s v="Birmingham"/>
    <x v="3"/>
    <n v="27"/>
    <n v="117"/>
    <n v="3159"/>
    <n v="183"/>
    <x v="1"/>
    <n v="5.7929724596391265E-2"/>
    <n v="27"/>
  </r>
  <r>
    <n v="4066"/>
    <s v="Sports Direct"/>
    <n v="1197831"/>
    <x v="585"/>
    <x v="3"/>
    <x v="6"/>
    <s v="Dallas"/>
    <x v="5"/>
    <n v="26"/>
    <n v="113"/>
    <n v="2938"/>
    <n v="79"/>
    <x v="0"/>
    <n v="2.6889040163376447E-2"/>
    <n v="26"/>
  </r>
  <r>
    <n v="4387"/>
    <s v="Sports Direct"/>
    <n v="1197831"/>
    <x v="585"/>
    <x v="3"/>
    <x v="6"/>
    <s v="Dallas"/>
    <x v="5"/>
    <n v="37"/>
    <n v="94"/>
    <n v="3478"/>
    <n v="122"/>
    <x v="1"/>
    <n v="3.5077630822311676E-2"/>
    <n v="37"/>
  </r>
  <r>
    <n v="8285"/>
    <s v="Sports Direct"/>
    <n v="1197831"/>
    <x v="585"/>
    <x v="3"/>
    <x v="49"/>
    <s v="Birmingham"/>
    <x v="3"/>
    <n v="30"/>
    <n v="450"/>
    <n v="13500"/>
    <n v="6075"/>
    <x v="0"/>
    <n v="0.45"/>
    <n v="30"/>
  </r>
  <r>
    <n v="8724"/>
    <s v="Sports Direct"/>
    <n v="1197831"/>
    <x v="585"/>
    <x v="3"/>
    <x v="6"/>
    <s v="Dallas"/>
    <x v="5"/>
    <n v="40"/>
    <n v="375"/>
    <n v="15000"/>
    <n v="3750"/>
    <x v="0"/>
    <n v="0.25"/>
    <n v="40"/>
  </r>
  <r>
    <n v="258"/>
    <s v="Sports Direct"/>
    <n v="1185732"/>
    <x v="586"/>
    <x v="4"/>
    <x v="33"/>
    <s v="Detroit"/>
    <x v="0"/>
    <n v="55"/>
    <n v="263"/>
    <n v="14465"/>
    <n v="926"/>
    <x v="1"/>
    <n v="6.4016591773245771E-2"/>
    <n v="55"/>
  </r>
  <r>
    <n v="1446"/>
    <s v="Sports Direct"/>
    <n v="1185732"/>
    <x v="586"/>
    <x v="4"/>
    <x v="33"/>
    <s v="Detroit"/>
    <x v="2"/>
    <n v="50"/>
    <n v="195"/>
    <n v="9750"/>
    <n v="488"/>
    <x v="1"/>
    <n v="5.0051282051282051E-2"/>
    <n v="50"/>
  </r>
  <r>
    <n v="1529"/>
    <s v="Sports Direct"/>
    <n v="1185732"/>
    <x v="586"/>
    <x v="4"/>
    <x v="33"/>
    <s v="Detroit"/>
    <x v="1"/>
    <n v="45"/>
    <n v="176"/>
    <n v="7920"/>
    <n v="539"/>
    <x v="1"/>
    <n v="6.805555555555555E-2"/>
    <n v="45"/>
  </r>
  <r>
    <n v="2309"/>
    <s v="Sports Direct"/>
    <n v="1197831"/>
    <x v="586"/>
    <x v="3"/>
    <x v="6"/>
    <s v="Dallas"/>
    <x v="1"/>
    <n v="24"/>
    <n v="163"/>
    <n v="3912"/>
    <n v="188"/>
    <x v="0"/>
    <n v="4.8057259713701429E-2"/>
    <n v="24"/>
  </r>
  <r>
    <n v="2626"/>
    <s v="Sports Direct"/>
    <n v="1197831"/>
    <x v="586"/>
    <x v="3"/>
    <x v="6"/>
    <s v="Dallas"/>
    <x v="1"/>
    <n v="33"/>
    <n v="147"/>
    <n v="4851"/>
    <n v="267"/>
    <x v="1"/>
    <n v="5.5040197897340756E-2"/>
    <n v="33"/>
  </r>
  <r>
    <n v="2704"/>
    <s v="Sports Direct"/>
    <n v="1185732"/>
    <x v="586"/>
    <x v="4"/>
    <x v="33"/>
    <s v="Detroit"/>
    <x v="3"/>
    <n v="42"/>
    <n v="144"/>
    <n v="6048"/>
    <n v="254"/>
    <x v="1"/>
    <n v="4.1997354497354498E-2"/>
    <n v="42"/>
  </r>
  <r>
    <n v="3025"/>
    <s v="Sports Direct"/>
    <n v="1185732"/>
    <x v="586"/>
    <x v="4"/>
    <x v="33"/>
    <s v="Detroit"/>
    <x v="4"/>
    <n v="34"/>
    <n v="142"/>
    <n v="4828"/>
    <n v="217"/>
    <x v="1"/>
    <n v="4.4946147473073739E-2"/>
    <n v="34"/>
  </r>
  <r>
    <n v="3103"/>
    <s v="Sports Direct"/>
    <n v="1185732"/>
    <x v="586"/>
    <x v="4"/>
    <x v="33"/>
    <s v="Detroit"/>
    <x v="5"/>
    <n v="42"/>
    <n v="135"/>
    <n v="5670"/>
    <n v="301"/>
    <x v="1"/>
    <n v="5.3086419753086422E-2"/>
    <n v="42"/>
  </r>
  <r>
    <n v="3864"/>
    <s v="Sports Direct"/>
    <n v="1197831"/>
    <x v="586"/>
    <x v="3"/>
    <x v="49"/>
    <s v="Birmingham"/>
    <x v="4"/>
    <n v="23"/>
    <n v="116"/>
    <n v="2668"/>
    <n v="163"/>
    <x v="0"/>
    <n v="6.1094452773613195E-2"/>
    <n v="23"/>
  </r>
  <r>
    <n v="4049"/>
    <s v="Sports Direct"/>
    <n v="1197831"/>
    <x v="586"/>
    <x v="3"/>
    <x v="49"/>
    <s v="Birmingham"/>
    <x v="4"/>
    <n v="33"/>
    <n v="105"/>
    <n v="3465"/>
    <n v="236"/>
    <x v="1"/>
    <n v="6.8109668109668106E-2"/>
    <n v="33"/>
  </r>
  <r>
    <n v="6650"/>
    <s v="Sports Direct"/>
    <n v="1185732"/>
    <x v="586"/>
    <x v="4"/>
    <x v="33"/>
    <s v="Detroit"/>
    <x v="0"/>
    <n v="60"/>
    <n v="875"/>
    <n v="52500"/>
    <n v="26250"/>
    <x v="2"/>
    <n v="0.5"/>
    <n v="60"/>
  </r>
  <r>
    <n v="7379"/>
    <s v="Sports Direct"/>
    <n v="1185732"/>
    <x v="586"/>
    <x v="4"/>
    <x v="33"/>
    <s v="Detroit"/>
    <x v="1"/>
    <n v="50"/>
    <n v="675"/>
    <n v="33750"/>
    <n v="18563"/>
    <x v="2"/>
    <n v="0.55001481481481485"/>
    <n v="50"/>
  </r>
  <r>
    <n v="7532"/>
    <s v="Sports Direct"/>
    <n v="1185732"/>
    <x v="586"/>
    <x v="4"/>
    <x v="33"/>
    <s v="Detroit"/>
    <x v="3"/>
    <n v="45"/>
    <n v="575"/>
    <n v="25875"/>
    <n v="7763"/>
    <x v="2"/>
    <n v="0.30001932367149758"/>
    <n v="45"/>
  </r>
  <r>
    <n v="7569"/>
    <s v="Sports Direct"/>
    <n v="1185732"/>
    <x v="586"/>
    <x v="4"/>
    <x v="33"/>
    <s v="Detroit"/>
    <x v="2"/>
    <n v="55"/>
    <n v="650"/>
    <n v="35750"/>
    <n v="14300"/>
    <x v="2"/>
    <n v="0.4"/>
    <n v="55"/>
  </r>
  <r>
    <n v="7659"/>
    <s v="Sports Direct"/>
    <n v="1197831"/>
    <x v="586"/>
    <x v="3"/>
    <x v="6"/>
    <s v="Dallas"/>
    <x v="1"/>
    <n v="35"/>
    <n v="525"/>
    <n v="18375"/>
    <n v="8269"/>
    <x v="0"/>
    <n v="0.45001360544217689"/>
    <n v="35"/>
  </r>
  <r>
    <n v="7842"/>
    <s v="Sports Direct"/>
    <n v="1185732"/>
    <x v="586"/>
    <x v="4"/>
    <x v="33"/>
    <s v="Detroit"/>
    <x v="4"/>
    <n v="35"/>
    <n v="525"/>
    <n v="18375"/>
    <n v="6431"/>
    <x v="2"/>
    <n v="0.34998639455782315"/>
    <n v="35"/>
  </r>
  <r>
    <n v="7952"/>
    <s v="Sports Direct"/>
    <n v="1185732"/>
    <x v="586"/>
    <x v="4"/>
    <x v="33"/>
    <s v="Detroit"/>
    <x v="5"/>
    <n v="45"/>
    <n v="500"/>
    <n v="22500"/>
    <n v="9000"/>
    <x v="2"/>
    <n v="0.4"/>
    <n v="45"/>
  </r>
  <r>
    <n v="9210"/>
    <s v="Sports Direct"/>
    <n v="1197831"/>
    <x v="586"/>
    <x v="3"/>
    <x v="49"/>
    <s v="Birmingham"/>
    <x v="4"/>
    <n v="35"/>
    <n v="350"/>
    <n v="12250"/>
    <n v="6738"/>
    <x v="0"/>
    <n v="0.55004081632653057"/>
    <n v="35"/>
  </r>
  <r>
    <n v="97"/>
    <s v="Walmart"/>
    <n v="1128299"/>
    <x v="587"/>
    <x v="2"/>
    <x v="4"/>
    <s v="Orlando"/>
    <x v="2"/>
    <n v="60"/>
    <n v="272"/>
    <n v="16320"/>
    <n v="441"/>
    <x v="0"/>
    <n v="2.7022058823529413E-2"/>
    <n v="60"/>
  </r>
  <r>
    <n v="350"/>
    <s v="West Gear"/>
    <n v="1128299"/>
    <x v="587"/>
    <x v="3"/>
    <x v="11"/>
    <s v="New Orleans"/>
    <x v="2"/>
    <n v="57"/>
    <n v="256"/>
    <n v="14592"/>
    <n v="642"/>
    <x v="0"/>
    <n v="4.3996710526315791E-2"/>
    <n v="57"/>
  </r>
  <r>
    <n v="353"/>
    <s v="Walmart"/>
    <n v="1185732"/>
    <x v="587"/>
    <x v="3"/>
    <x v="38"/>
    <s v="Jackson"/>
    <x v="0"/>
    <n v="41"/>
    <n v="256"/>
    <n v="10496"/>
    <n v="472"/>
    <x v="0"/>
    <n v="4.496951219512195E-2"/>
    <n v="41"/>
  </r>
  <r>
    <n v="396"/>
    <s v="West Gear"/>
    <n v="1128299"/>
    <x v="587"/>
    <x v="3"/>
    <x v="11"/>
    <s v="New Orleans"/>
    <x v="0"/>
    <n v="86"/>
    <n v="255"/>
    <n v="21930"/>
    <n v="1118"/>
    <x v="1"/>
    <n v="5.0980392156862744E-2"/>
    <n v="86"/>
  </r>
  <r>
    <n v="415"/>
    <s v="Walmart"/>
    <n v="1128299"/>
    <x v="587"/>
    <x v="2"/>
    <x v="4"/>
    <s v="Orlando"/>
    <x v="0"/>
    <n v="68"/>
    <n v="255"/>
    <n v="17340"/>
    <n v="624"/>
    <x v="0"/>
    <n v="3.5986159169550176E-2"/>
    <n v="68"/>
  </r>
  <r>
    <n v="418"/>
    <s v="West Gear"/>
    <n v="1128299"/>
    <x v="587"/>
    <x v="3"/>
    <x v="11"/>
    <s v="New Orleans"/>
    <x v="0"/>
    <n v="73"/>
    <n v="255"/>
    <n v="18615"/>
    <n v="875"/>
    <x v="0"/>
    <n v="4.7005103411227503E-2"/>
    <n v="73"/>
  </r>
  <r>
    <n v="580"/>
    <s v="West Gear"/>
    <n v="1128299"/>
    <x v="587"/>
    <x v="3"/>
    <x v="11"/>
    <s v="New Orleans"/>
    <x v="2"/>
    <n v="77"/>
    <n v="239"/>
    <n v="18403"/>
    <n v="939"/>
    <x v="1"/>
    <n v="5.1024289518013369E-2"/>
    <n v="77"/>
  </r>
  <r>
    <n v="657"/>
    <s v="Walmart"/>
    <n v="1128299"/>
    <x v="587"/>
    <x v="2"/>
    <x v="4"/>
    <s v="Orlando"/>
    <x v="3"/>
    <n v="62"/>
    <n v="231"/>
    <n v="14322"/>
    <n v="473"/>
    <x v="0"/>
    <n v="3.3026113671274962E-2"/>
    <n v="62"/>
  </r>
  <r>
    <n v="677"/>
    <s v="Sports Direct"/>
    <n v="1197831"/>
    <x v="587"/>
    <x v="3"/>
    <x v="6"/>
    <s v="Dallas"/>
    <x v="0"/>
    <n v="19"/>
    <n v="230"/>
    <n v="4370"/>
    <n v="140"/>
    <x v="0"/>
    <n v="3.2036613272311214E-2"/>
    <n v="19"/>
  </r>
  <r>
    <n v="1033"/>
    <s v="Walmart"/>
    <n v="1128299"/>
    <x v="587"/>
    <x v="2"/>
    <x v="4"/>
    <s v="Orlando"/>
    <x v="2"/>
    <n v="77"/>
    <n v="206"/>
    <n v="15862"/>
    <n v="555"/>
    <x v="1"/>
    <n v="3.4989282562098094E-2"/>
    <n v="77"/>
  </r>
  <r>
    <n v="1046"/>
    <s v="West Gear"/>
    <n v="1128299"/>
    <x v="587"/>
    <x v="3"/>
    <x v="11"/>
    <s v="New Orleans"/>
    <x v="3"/>
    <n v="50"/>
    <n v="217"/>
    <n v="10850"/>
    <n v="456"/>
    <x v="0"/>
    <n v="4.2027649769585257E-2"/>
    <n v="50"/>
  </r>
  <r>
    <n v="1084"/>
    <s v="Walmart"/>
    <n v="1185732"/>
    <x v="587"/>
    <x v="3"/>
    <x v="38"/>
    <s v="Jackson"/>
    <x v="1"/>
    <n v="42"/>
    <n v="206"/>
    <n v="8652"/>
    <n v="476"/>
    <x v="0"/>
    <n v="5.5016181229773461E-2"/>
    <n v="42"/>
  </r>
  <r>
    <n v="1115"/>
    <s v="Walmart"/>
    <n v="1185732"/>
    <x v="587"/>
    <x v="3"/>
    <x v="38"/>
    <s v="Jackson"/>
    <x v="0"/>
    <n v="56"/>
    <n v="215"/>
    <n v="12040"/>
    <n v="650"/>
    <x v="1"/>
    <n v="5.3986710963455149E-2"/>
    <n v="56"/>
  </r>
  <r>
    <n v="1181"/>
    <s v="Walmart"/>
    <n v="1128299"/>
    <x v="587"/>
    <x v="2"/>
    <x v="4"/>
    <s v="Orlando"/>
    <x v="0"/>
    <n v="87"/>
    <n v="213"/>
    <n v="18531"/>
    <n v="760"/>
    <x v="1"/>
    <n v="4.101235767092979E-2"/>
    <n v="87"/>
  </r>
  <r>
    <n v="1293"/>
    <s v="Walmart"/>
    <n v="1185732"/>
    <x v="587"/>
    <x v="3"/>
    <x v="38"/>
    <s v="Jackson"/>
    <x v="2"/>
    <n v="44"/>
    <n v="198"/>
    <n v="8712"/>
    <n v="357"/>
    <x v="0"/>
    <n v="4.0977961432506885E-2"/>
    <n v="44"/>
  </r>
  <r>
    <n v="1452"/>
    <s v="Walmart"/>
    <n v="1185732"/>
    <x v="587"/>
    <x v="3"/>
    <x v="38"/>
    <s v="Jackson"/>
    <x v="3"/>
    <n v="37"/>
    <n v="179"/>
    <n v="6623"/>
    <n v="291"/>
    <x v="0"/>
    <n v="4.3937792541144494E-2"/>
    <n v="37"/>
  </r>
  <r>
    <n v="1503"/>
    <s v="Sports Direct"/>
    <n v="1197831"/>
    <x v="587"/>
    <x v="3"/>
    <x v="6"/>
    <s v="Dallas"/>
    <x v="0"/>
    <n v="23"/>
    <n v="176"/>
    <n v="4048"/>
    <n v="174"/>
    <x v="1"/>
    <n v="4.298418972332016E-2"/>
    <n v="23"/>
  </r>
  <r>
    <n v="1636"/>
    <s v="Walmart"/>
    <n v="1128299"/>
    <x v="587"/>
    <x v="2"/>
    <x v="4"/>
    <s v="Orlando"/>
    <x v="3"/>
    <n v="78"/>
    <n v="189"/>
    <n v="14742"/>
    <n v="634"/>
    <x v="1"/>
    <n v="4.3006376339709676E-2"/>
    <n v="78"/>
  </r>
  <r>
    <n v="1655"/>
    <s v="West Gear"/>
    <n v="1128299"/>
    <x v="587"/>
    <x v="3"/>
    <x v="11"/>
    <s v="New Orleans"/>
    <x v="3"/>
    <n v="70"/>
    <n v="189"/>
    <n v="13230"/>
    <n v="728"/>
    <x v="1"/>
    <n v="5.5026455026455028E-2"/>
    <n v="70"/>
  </r>
  <r>
    <n v="1966"/>
    <s v="Walmart"/>
    <n v="1128299"/>
    <x v="587"/>
    <x v="2"/>
    <x v="4"/>
    <s v="Orlando"/>
    <x v="5"/>
    <n v="63"/>
    <n v="166"/>
    <n v="10458"/>
    <n v="251"/>
    <x v="0"/>
    <n v="2.4000764964620388E-2"/>
    <n v="63"/>
  </r>
  <r>
    <n v="2194"/>
    <s v="Walmart"/>
    <n v="1185732"/>
    <x v="587"/>
    <x v="3"/>
    <x v="38"/>
    <s v="Jackson"/>
    <x v="5"/>
    <n v="35"/>
    <n v="158"/>
    <n v="5530"/>
    <n v="232"/>
    <x v="0"/>
    <n v="4.1952983725135624E-2"/>
    <n v="35"/>
  </r>
  <r>
    <n v="2211"/>
    <s v="Walmart"/>
    <n v="1185732"/>
    <x v="587"/>
    <x v="3"/>
    <x v="38"/>
    <s v="Jackson"/>
    <x v="1"/>
    <n v="53"/>
    <n v="169"/>
    <n v="8957"/>
    <n v="582"/>
    <x v="1"/>
    <n v="6.4977112872613596E-2"/>
    <n v="53"/>
  </r>
  <r>
    <n v="2332"/>
    <s v="West Gear"/>
    <n v="1128299"/>
    <x v="587"/>
    <x v="3"/>
    <x v="11"/>
    <s v="New Orleans"/>
    <x v="5"/>
    <n v="47"/>
    <n v="152"/>
    <n v="7144"/>
    <n v="350"/>
    <x v="0"/>
    <n v="4.8992161254199328E-2"/>
    <n v="47"/>
  </r>
  <r>
    <n v="2358"/>
    <s v="Walmart"/>
    <n v="1185732"/>
    <x v="587"/>
    <x v="3"/>
    <x v="38"/>
    <s v="Jackson"/>
    <x v="2"/>
    <n v="50"/>
    <n v="168"/>
    <n v="8400"/>
    <n v="403"/>
    <x v="1"/>
    <n v="4.7976190476190478E-2"/>
    <n v="50"/>
  </r>
  <r>
    <n v="2677"/>
    <s v="Walmart"/>
    <n v="1185732"/>
    <x v="587"/>
    <x v="3"/>
    <x v="38"/>
    <s v="Jackson"/>
    <x v="3"/>
    <n v="48"/>
    <n v="147"/>
    <n v="7056"/>
    <n v="367"/>
    <x v="1"/>
    <n v="5.2012471655328796E-2"/>
    <n v="48"/>
  </r>
  <r>
    <n v="2707"/>
    <s v="Walmart"/>
    <n v="1128299"/>
    <x v="587"/>
    <x v="2"/>
    <x v="4"/>
    <s v="Orlando"/>
    <x v="4"/>
    <n v="64"/>
    <n v="147"/>
    <n v="9408"/>
    <n v="310"/>
    <x v="0"/>
    <n v="3.2950680272108845E-2"/>
    <n v="64"/>
  </r>
  <r>
    <n v="2742"/>
    <s v="Walmart"/>
    <n v="1185732"/>
    <x v="587"/>
    <x v="3"/>
    <x v="38"/>
    <s v="Jackson"/>
    <x v="4"/>
    <n v="32"/>
    <n v="147"/>
    <n v="4704"/>
    <n v="198"/>
    <x v="0"/>
    <n v="4.2091836734693876E-2"/>
    <n v="32"/>
  </r>
  <r>
    <n v="2814"/>
    <s v="Walmart"/>
    <n v="1128299"/>
    <x v="587"/>
    <x v="2"/>
    <x v="4"/>
    <s v="Orlando"/>
    <x v="4"/>
    <n v="77"/>
    <n v="143"/>
    <n v="11011"/>
    <n v="462"/>
    <x v="1"/>
    <n v="4.195804195804196E-2"/>
    <n v="77"/>
  </r>
  <r>
    <n v="2816"/>
    <s v="Walmart"/>
    <n v="1128299"/>
    <x v="587"/>
    <x v="2"/>
    <x v="4"/>
    <s v="Orlando"/>
    <x v="5"/>
    <n v="74"/>
    <n v="143"/>
    <n v="10582"/>
    <n v="328"/>
    <x v="1"/>
    <n v="3.0996030996030995E-2"/>
    <n v="74"/>
  </r>
  <r>
    <n v="2939"/>
    <s v="West Gear"/>
    <n v="1128299"/>
    <x v="587"/>
    <x v="3"/>
    <x v="11"/>
    <s v="New Orleans"/>
    <x v="5"/>
    <n v="64"/>
    <n v="138"/>
    <n v="8832"/>
    <n v="521"/>
    <x v="1"/>
    <n v="5.8990036231884056E-2"/>
    <n v="64"/>
  </r>
  <r>
    <n v="2967"/>
    <s v="West Gear"/>
    <n v="1128299"/>
    <x v="587"/>
    <x v="3"/>
    <x v="11"/>
    <s v="New Orleans"/>
    <x v="4"/>
    <n v="55"/>
    <n v="143"/>
    <n v="7865"/>
    <n v="370"/>
    <x v="0"/>
    <n v="4.7043865225683407E-2"/>
    <n v="55"/>
  </r>
  <r>
    <n v="3162"/>
    <s v="West Gear"/>
    <n v="1185732"/>
    <x v="587"/>
    <x v="0"/>
    <x v="41"/>
    <s v="Charleston"/>
    <x v="0"/>
    <n v="46"/>
    <n v="131"/>
    <n v="6026"/>
    <n v="313"/>
    <x v="1"/>
    <n v="5.1941586458679058E-2"/>
    <n v="46"/>
  </r>
  <r>
    <n v="3383"/>
    <s v="West Gear"/>
    <n v="1128299"/>
    <x v="587"/>
    <x v="3"/>
    <x v="11"/>
    <s v="New Orleans"/>
    <x v="4"/>
    <n v="74"/>
    <n v="128"/>
    <n v="9472"/>
    <n v="502"/>
    <x v="1"/>
    <n v="5.2998310810810814E-2"/>
    <n v="74"/>
  </r>
  <r>
    <n v="3418"/>
    <s v="Walmart"/>
    <n v="1185732"/>
    <x v="587"/>
    <x v="3"/>
    <x v="38"/>
    <s v="Jackson"/>
    <x v="4"/>
    <n v="39"/>
    <n v="128"/>
    <n v="4992"/>
    <n v="260"/>
    <x v="1"/>
    <n v="5.2083333333333336E-2"/>
    <n v="39"/>
  </r>
  <r>
    <n v="3572"/>
    <s v="Walmart"/>
    <n v="1185732"/>
    <x v="587"/>
    <x v="3"/>
    <x v="38"/>
    <s v="Jackson"/>
    <x v="5"/>
    <n v="46"/>
    <n v="122"/>
    <n v="5612"/>
    <n v="253"/>
    <x v="1"/>
    <n v="4.5081967213114756E-2"/>
    <n v="46"/>
  </r>
  <r>
    <n v="3746"/>
    <s v="West Gear"/>
    <n v="1185732"/>
    <x v="587"/>
    <x v="0"/>
    <x v="41"/>
    <s v="Charleston"/>
    <x v="1"/>
    <n v="54"/>
    <n v="115"/>
    <n v="6210"/>
    <n v="335"/>
    <x v="1"/>
    <n v="5.3945249597423507E-2"/>
    <n v="54"/>
  </r>
  <r>
    <n v="4092"/>
    <s v="West Gear"/>
    <n v="1128299"/>
    <x v="587"/>
    <x v="3"/>
    <x v="11"/>
    <s v="New Orleans"/>
    <x v="1"/>
    <n v="46"/>
    <n v="102"/>
    <n v="4692"/>
    <n v="178"/>
    <x v="0"/>
    <n v="3.7936913895993178E-2"/>
    <n v="46"/>
  </r>
  <r>
    <n v="4512"/>
    <s v="Walmart"/>
    <n v="1128299"/>
    <x v="587"/>
    <x v="2"/>
    <x v="4"/>
    <s v="Orlando"/>
    <x v="1"/>
    <n v="81"/>
    <n v="87"/>
    <n v="7047"/>
    <n v="409"/>
    <x v="1"/>
    <n v="5.8038881793671067E-2"/>
    <n v="81"/>
  </r>
  <r>
    <n v="4552"/>
    <s v="West Gear"/>
    <n v="1128299"/>
    <x v="587"/>
    <x v="3"/>
    <x v="11"/>
    <s v="New Orleans"/>
    <x v="1"/>
    <n v="63"/>
    <n v="90"/>
    <n v="5670"/>
    <n v="278"/>
    <x v="1"/>
    <n v="4.9029982363315697E-2"/>
    <n v="63"/>
  </r>
  <r>
    <n v="4579"/>
    <s v="West Gear"/>
    <n v="1185732"/>
    <x v="587"/>
    <x v="0"/>
    <x v="41"/>
    <s v="Charleston"/>
    <x v="3"/>
    <n v="38"/>
    <n v="87"/>
    <n v="3306"/>
    <n v="172"/>
    <x v="1"/>
    <n v="5.2026618269812461E-2"/>
    <n v="38"/>
  </r>
  <r>
    <n v="4587"/>
    <s v="West Gear"/>
    <n v="1185732"/>
    <x v="587"/>
    <x v="0"/>
    <x v="41"/>
    <s v="Charleston"/>
    <x v="2"/>
    <n v="42"/>
    <n v="90"/>
    <n v="3780"/>
    <n v="208"/>
    <x v="1"/>
    <n v="5.5026455026455028E-2"/>
    <n v="42"/>
  </r>
  <r>
    <n v="4700"/>
    <s v="Walmart"/>
    <n v="1128299"/>
    <x v="587"/>
    <x v="2"/>
    <x v="4"/>
    <s v="Orlando"/>
    <x v="1"/>
    <n v="60"/>
    <n v="96"/>
    <n v="5760"/>
    <n v="282"/>
    <x v="0"/>
    <n v="4.8958333333333333E-2"/>
    <n v="60"/>
  </r>
  <r>
    <n v="4884"/>
    <s v="Sports Direct"/>
    <n v="1197831"/>
    <x v="587"/>
    <x v="3"/>
    <x v="49"/>
    <s v="Birmingham"/>
    <x v="5"/>
    <n v="28"/>
    <n v="88"/>
    <n v="2464"/>
    <n v="113"/>
    <x v="0"/>
    <n v="4.5860389610389608E-2"/>
    <n v="28"/>
  </r>
  <r>
    <n v="5122"/>
    <s v="West Gear"/>
    <n v="1185732"/>
    <x v="587"/>
    <x v="0"/>
    <x v="41"/>
    <s v="Charleston"/>
    <x v="4"/>
    <n v="36"/>
    <n v="72"/>
    <n v="2592"/>
    <n v="132"/>
    <x v="1"/>
    <n v="5.0925925925925923E-2"/>
    <n v="36"/>
  </r>
  <r>
    <n v="5424"/>
    <s v="West Gear"/>
    <n v="1185732"/>
    <x v="587"/>
    <x v="0"/>
    <x v="41"/>
    <s v="Charleston"/>
    <x v="5"/>
    <n v="49"/>
    <n v="68"/>
    <n v="3332"/>
    <n v="180"/>
    <x v="1"/>
    <n v="5.4021608643457383E-2"/>
    <n v="49"/>
  </r>
  <r>
    <n v="5948"/>
    <s v="Sports Direct"/>
    <n v="1197831"/>
    <x v="587"/>
    <x v="3"/>
    <x v="49"/>
    <s v="Birmingham"/>
    <x v="5"/>
    <n v="37"/>
    <n v="73"/>
    <n v="2701"/>
    <n v="135"/>
    <x v="1"/>
    <n v="4.9981488337652723E-2"/>
    <n v="37"/>
  </r>
  <r>
    <n v="6711"/>
    <s v="Walmart"/>
    <n v="1128299"/>
    <x v="587"/>
    <x v="2"/>
    <x v="4"/>
    <s v="Orlando"/>
    <x v="2"/>
    <n v="85"/>
    <n v="825"/>
    <n v="70125"/>
    <n v="17531"/>
    <x v="2"/>
    <n v="0.24999643493761139"/>
    <n v="85"/>
  </r>
  <r>
    <n v="6720"/>
    <s v="West Gear"/>
    <n v="1128299"/>
    <x v="587"/>
    <x v="3"/>
    <x v="11"/>
    <s v="New Orleans"/>
    <x v="2"/>
    <n v="85"/>
    <n v="825"/>
    <n v="70125"/>
    <n v="28050"/>
    <x v="1"/>
    <n v="0.4"/>
    <n v="85"/>
  </r>
  <r>
    <n v="6772"/>
    <s v="Walmart"/>
    <n v="1185732"/>
    <x v="587"/>
    <x v="3"/>
    <x v="38"/>
    <s v="Jackson"/>
    <x v="0"/>
    <n v="60"/>
    <n v="825"/>
    <n v="49500"/>
    <n v="19800"/>
    <x v="1"/>
    <n v="0.4"/>
    <n v="60"/>
  </r>
  <r>
    <n v="6788"/>
    <s v="Walmart"/>
    <n v="1128299"/>
    <x v="587"/>
    <x v="2"/>
    <x v="4"/>
    <s v="Orlando"/>
    <x v="0"/>
    <n v="95"/>
    <n v="850"/>
    <n v="80750"/>
    <n v="24225"/>
    <x v="2"/>
    <n v="0.3"/>
    <n v="95"/>
  </r>
  <r>
    <n v="6835"/>
    <s v="West Gear"/>
    <n v="1128299"/>
    <x v="587"/>
    <x v="3"/>
    <x v="11"/>
    <s v="New Orleans"/>
    <x v="0"/>
    <n v="95"/>
    <n v="850"/>
    <n v="80750"/>
    <n v="32300"/>
    <x v="1"/>
    <n v="0.4"/>
    <n v="95"/>
  </r>
  <r>
    <n v="7018"/>
    <s v="Walmart"/>
    <n v="1128299"/>
    <x v="587"/>
    <x v="2"/>
    <x v="4"/>
    <s v="Orlando"/>
    <x v="3"/>
    <n v="80"/>
    <n v="700"/>
    <n v="56000"/>
    <n v="16800"/>
    <x v="2"/>
    <n v="0.3"/>
    <n v="80"/>
  </r>
  <r>
    <n v="7116"/>
    <s v="West Gear"/>
    <n v="1128299"/>
    <x v="587"/>
    <x v="3"/>
    <x v="11"/>
    <s v="New Orleans"/>
    <x v="3"/>
    <n v="75"/>
    <n v="700"/>
    <n v="52500"/>
    <n v="21000"/>
    <x v="1"/>
    <n v="0.4"/>
    <n v="75"/>
  </r>
  <r>
    <n v="7259"/>
    <s v="Sports Direct"/>
    <n v="1197831"/>
    <x v="587"/>
    <x v="3"/>
    <x v="6"/>
    <s v="Dallas"/>
    <x v="0"/>
    <n v="25"/>
    <n v="675"/>
    <n v="16875"/>
    <n v="5063"/>
    <x v="0"/>
    <n v="0.30002962962962965"/>
    <n v="25"/>
  </r>
  <r>
    <n v="7261"/>
    <s v="Walmart"/>
    <n v="1185732"/>
    <x v="587"/>
    <x v="3"/>
    <x v="38"/>
    <s v="Jackson"/>
    <x v="2"/>
    <n v="55"/>
    <n v="600"/>
    <n v="33000"/>
    <n v="11550"/>
    <x v="1"/>
    <n v="0.35"/>
    <n v="55"/>
  </r>
  <r>
    <n v="7381"/>
    <s v="Walmart"/>
    <n v="1185732"/>
    <x v="587"/>
    <x v="3"/>
    <x v="38"/>
    <s v="Jackson"/>
    <x v="1"/>
    <n v="55"/>
    <n v="625"/>
    <n v="34375"/>
    <n v="17188"/>
    <x v="1"/>
    <n v="0.50001454545454549"/>
    <n v="55"/>
  </r>
  <r>
    <n v="7621"/>
    <s v="Walmart"/>
    <n v="1185732"/>
    <x v="587"/>
    <x v="3"/>
    <x v="38"/>
    <s v="Jackson"/>
    <x v="3"/>
    <n v="50"/>
    <n v="525"/>
    <n v="26250"/>
    <n v="10500"/>
    <x v="1"/>
    <n v="0.4"/>
    <n v="50"/>
  </r>
  <r>
    <n v="7678"/>
    <s v="West Gear"/>
    <n v="1185732"/>
    <x v="587"/>
    <x v="0"/>
    <x v="41"/>
    <s v="Charleston"/>
    <x v="0"/>
    <n v="50"/>
    <n v="525"/>
    <n v="26250"/>
    <n v="10500"/>
    <x v="2"/>
    <n v="0.4"/>
    <n v="50"/>
  </r>
  <r>
    <n v="7999"/>
    <s v="West Gear"/>
    <n v="1128299"/>
    <x v="587"/>
    <x v="3"/>
    <x v="11"/>
    <s v="New Orleans"/>
    <x v="4"/>
    <n v="75"/>
    <n v="475"/>
    <n v="35625"/>
    <n v="14250"/>
    <x v="1"/>
    <n v="0.4"/>
    <n v="75"/>
  </r>
  <r>
    <n v="8002"/>
    <s v="West Gear"/>
    <n v="1128299"/>
    <x v="587"/>
    <x v="3"/>
    <x v="11"/>
    <s v="New Orleans"/>
    <x v="5"/>
    <n v="65"/>
    <n v="475"/>
    <n v="30875"/>
    <n v="13894"/>
    <x v="1"/>
    <n v="0.45000809716599188"/>
    <n v="65"/>
  </r>
  <r>
    <n v="8081"/>
    <s v="Walmart"/>
    <n v="1185732"/>
    <x v="587"/>
    <x v="3"/>
    <x v="38"/>
    <s v="Jackson"/>
    <x v="4"/>
    <n v="40"/>
    <n v="475"/>
    <n v="19000"/>
    <n v="7600"/>
    <x v="1"/>
    <n v="0.4"/>
    <n v="40"/>
  </r>
  <r>
    <n v="8190"/>
    <s v="Walmart"/>
    <n v="1185732"/>
    <x v="587"/>
    <x v="3"/>
    <x v="38"/>
    <s v="Jackson"/>
    <x v="5"/>
    <n v="50"/>
    <n v="450"/>
    <n v="22500"/>
    <n v="7875"/>
    <x v="1"/>
    <n v="0.35"/>
    <n v="50"/>
  </r>
  <r>
    <n v="8326"/>
    <s v="Walmart"/>
    <n v="1128299"/>
    <x v="587"/>
    <x v="2"/>
    <x v="4"/>
    <s v="Orlando"/>
    <x v="4"/>
    <n v="80"/>
    <n v="475"/>
    <n v="38000"/>
    <n v="11400"/>
    <x v="2"/>
    <n v="0.3"/>
    <n v="80"/>
  </r>
  <r>
    <n v="8328"/>
    <s v="Walmart"/>
    <n v="1128299"/>
    <x v="587"/>
    <x v="2"/>
    <x v="4"/>
    <s v="Orlando"/>
    <x v="5"/>
    <n v="80"/>
    <n v="475"/>
    <n v="38000"/>
    <n v="7600"/>
    <x v="2"/>
    <n v="0.2"/>
    <n v="80"/>
  </r>
  <r>
    <n v="8449"/>
    <s v="West Gear"/>
    <n v="1185732"/>
    <x v="587"/>
    <x v="0"/>
    <x v="41"/>
    <s v="Charleston"/>
    <x v="1"/>
    <n v="55"/>
    <n v="425"/>
    <n v="23375"/>
    <n v="9350"/>
    <x v="2"/>
    <n v="0.4"/>
    <n v="55"/>
  </r>
  <r>
    <n v="8802"/>
    <s v="Walmart"/>
    <n v="1128299"/>
    <x v="587"/>
    <x v="2"/>
    <x v="4"/>
    <s v="Orlando"/>
    <x v="1"/>
    <n v="85"/>
    <n v="300"/>
    <n v="25500"/>
    <n v="11475"/>
    <x v="2"/>
    <n v="0.45"/>
    <n v="85"/>
  </r>
  <r>
    <n v="8838"/>
    <s v="West Gear"/>
    <n v="1128299"/>
    <x v="587"/>
    <x v="3"/>
    <x v="11"/>
    <s v="New Orleans"/>
    <x v="1"/>
    <n v="70"/>
    <n v="300"/>
    <n v="21000"/>
    <n v="7350"/>
    <x v="1"/>
    <n v="0.35"/>
    <n v="70"/>
  </r>
  <r>
    <n v="9014"/>
    <s v="West Gear"/>
    <n v="1185732"/>
    <x v="587"/>
    <x v="0"/>
    <x v="41"/>
    <s v="Charleston"/>
    <x v="2"/>
    <n v="45"/>
    <n v="300"/>
    <n v="13500"/>
    <n v="5400"/>
    <x v="2"/>
    <n v="0.4"/>
    <n v="45"/>
  </r>
  <r>
    <n v="9015"/>
    <s v="West Gear"/>
    <n v="1185732"/>
    <x v="587"/>
    <x v="0"/>
    <x v="41"/>
    <s v="Charleston"/>
    <x v="3"/>
    <n v="40"/>
    <n v="300"/>
    <n v="12000"/>
    <n v="4800"/>
    <x v="2"/>
    <n v="0.4"/>
    <n v="40"/>
  </r>
  <r>
    <n v="9295"/>
    <s v="West Gear"/>
    <n v="1185732"/>
    <x v="587"/>
    <x v="0"/>
    <x v="41"/>
    <s v="Charleston"/>
    <x v="4"/>
    <n v="40"/>
    <n v="275"/>
    <n v="11000"/>
    <n v="4400"/>
    <x v="2"/>
    <n v="0.4"/>
    <n v="40"/>
  </r>
  <r>
    <n v="9313"/>
    <s v="Sports Direct"/>
    <n v="1197831"/>
    <x v="587"/>
    <x v="3"/>
    <x v="49"/>
    <s v="Birmingham"/>
    <x v="5"/>
    <n v="40"/>
    <n v="250"/>
    <n v="10000"/>
    <n v="4000"/>
    <x v="0"/>
    <n v="0.4"/>
    <n v="40"/>
  </r>
  <r>
    <n v="9432"/>
    <s v="West Gear"/>
    <n v="1185732"/>
    <x v="587"/>
    <x v="0"/>
    <x v="41"/>
    <s v="Charleston"/>
    <x v="5"/>
    <n v="50"/>
    <n v="250"/>
    <n v="12500"/>
    <n v="5000"/>
    <x v="2"/>
    <n v="0.4"/>
    <n v="50"/>
  </r>
  <r>
    <n v="255"/>
    <s v="Foot Locker"/>
    <n v="1185732"/>
    <x v="588"/>
    <x v="4"/>
    <x v="22"/>
    <s v="St. Louis"/>
    <x v="4"/>
    <n v="25"/>
    <n v="325"/>
    <n v="8125"/>
    <n v="3250"/>
    <x v="2"/>
    <n v="0.4"/>
    <n v="25"/>
  </r>
  <r>
    <n v="1060"/>
    <s v="Amazon"/>
    <n v="1185732"/>
    <x v="588"/>
    <x v="0"/>
    <x v="44"/>
    <s v="Manchester"/>
    <x v="0"/>
    <n v="48"/>
    <n v="203"/>
    <n v="9744"/>
    <n v="448"/>
    <x v="0"/>
    <n v="4.5977011494252873E-2"/>
    <n v="48"/>
  </r>
  <r>
    <n v="1130"/>
    <s v="Sports Direct"/>
    <n v="1197831"/>
    <x v="588"/>
    <x v="3"/>
    <x v="6"/>
    <s v="Dallas"/>
    <x v="2"/>
    <n v="23"/>
    <n v="215"/>
    <n v="4945"/>
    <n v="178"/>
    <x v="0"/>
    <n v="3.5995955510616788E-2"/>
    <n v="23"/>
  </r>
  <r>
    <n v="1367"/>
    <s v="Foot Locker"/>
    <n v="1185732"/>
    <x v="588"/>
    <x v="4"/>
    <x v="22"/>
    <s v="St. Louis"/>
    <x v="0"/>
    <n v="38"/>
    <n v="203"/>
    <n v="7714"/>
    <n v="386"/>
    <x v="1"/>
    <n v="5.0038890329271453E-2"/>
    <n v="38"/>
  </r>
  <r>
    <n v="1372"/>
    <s v="Amazon"/>
    <n v="1185732"/>
    <x v="588"/>
    <x v="0"/>
    <x v="44"/>
    <s v="Manchester"/>
    <x v="0"/>
    <n v="60"/>
    <n v="196"/>
    <n v="11760"/>
    <n v="600"/>
    <x v="1"/>
    <n v="5.1020408163265307E-2"/>
    <n v="60"/>
  </r>
  <r>
    <n v="2216"/>
    <s v="Sports Direct"/>
    <n v="1197831"/>
    <x v="588"/>
    <x v="3"/>
    <x v="6"/>
    <s v="Dallas"/>
    <x v="2"/>
    <n v="32"/>
    <n v="163"/>
    <n v="5216"/>
    <n v="209"/>
    <x v="1"/>
    <n v="4.0069018404907973E-2"/>
    <n v="32"/>
  </r>
  <r>
    <n v="2614"/>
    <s v="Amazon"/>
    <n v="1185732"/>
    <x v="588"/>
    <x v="0"/>
    <x v="44"/>
    <s v="Manchester"/>
    <x v="1"/>
    <n v="46"/>
    <n v="145"/>
    <n v="6670"/>
    <n v="247"/>
    <x v="0"/>
    <n v="3.7031484257871061E-2"/>
    <n v="46"/>
  </r>
  <r>
    <n v="2836"/>
    <s v="Foot Locker"/>
    <n v="1185732"/>
    <x v="588"/>
    <x v="4"/>
    <x v="22"/>
    <s v="St. Louis"/>
    <x v="2"/>
    <n v="38"/>
    <n v="143"/>
    <n v="5434"/>
    <n v="250"/>
    <x v="1"/>
    <n v="4.6006624953993373E-2"/>
    <n v="38"/>
  </r>
  <r>
    <n v="3159"/>
    <s v="Amazon"/>
    <n v="1185732"/>
    <x v="588"/>
    <x v="0"/>
    <x v="44"/>
    <s v="Manchester"/>
    <x v="2"/>
    <n v="58"/>
    <n v="135"/>
    <n v="7830"/>
    <n v="423"/>
    <x v="1"/>
    <n v="5.4022988505747126E-2"/>
    <n v="58"/>
  </r>
  <r>
    <n v="3211"/>
    <s v="Amazon"/>
    <n v="1185732"/>
    <x v="588"/>
    <x v="0"/>
    <x v="44"/>
    <s v="Manchester"/>
    <x v="2"/>
    <n v="39"/>
    <n v="135"/>
    <n v="5265"/>
    <n v="247"/>
    <x v="0"/>
    <n v="4.6913580246913583E-2"/>
    <n v="39"/>
  </r>
  <r>
    <n v="3368"/>
    <s v="Foot Locker"/>
    <n v="1185732"/>
    <x v="588"/>
    <x v="4"/>
    <x v="22"/>
    <s v="St. Louis"/>
    <x v="1"/>
    <n v="36"/>
    <n v="128"/>
    <n v="4608"/>
    <n v="300"/>
    <x v="1"/>
    <n v="6.5104166666666671E-2"/>
    <n v="36"/>
  </r>
  <r>
    <n v="3674"/>
    <s v="Foot Locker"/>
    <n v="1185732"/>
    <x v="588"/>
    <x v="4"/>
    <x v="22"/>
    <s v="St. Louis"/>
    <x v="3"/>
    <n v="32"/>
    <n v="120"/>
    <n v="3840"/>
    <n v="177"/>
    <x v="1"/>
    <n v="4.6093750000000003E-2"/>
    <n v="32"/>
  </r>
  <r>
    <n v="3803"/>
    <s v="Sports Direct"/>
    <n v="1197831"/>
    <x v="588"/>
    <x v="3"/>
    <x v="49"/>
    <s v="Birmingham"/>
    <x v="1"/>
    <n v="26"/>
    <n v="120"/>
    <n v="3120"/>
    <n v="206"/>
    <x v="0"/>
    <n v="6.6025641025641027E-2"/>
    <n v="26"/>
  </r>
  <r>
    <n v="4025"/>
    <s v="Amazon"/>
    <n v="1185732"/>
    <x v="588"/>
    <x v="0"/>
    <x v="44"/>
    <s v="Manchester"/>
    <x v="1"/>
    <n v="64"/>
    <n v="106"/>
    <n v="6784"/>
    <n v="319"/>
    <x v="1"/>
    <n v="4.702240566037736E-2"/>
    <n v="64"/>
  </r>
  <r>
    <n v="4135"/>
    <s v="Amazon"/>
    <n v="1185732"/>
    <x v="588"/>
    <x v="0"/>
    <x v="44"/>
    <s v="Manchester"/>
    <x v="3"/>
    <n v="52"/>
    <n v="105"/>
    <n v="5460"/>
    <n v="246"/>
    <x v="1"/>
    <n v="4.5054945054945054E-2"/>
    <n v="52"/>
  </r>
  <r>
    <n v="4145"/>
    <s v="Amazon"/>
    <n v="1185732"/>
    <x v="588"/>
    <x v="0"/>
    <x v="44"/>
    <s v="Manchester"/>
    <x v="3"/>
    <n v="39"/>
    <n v="113"/>
    <n v="4407"/>
    <n v="154"/>
    <x v="0"/>
    <n v="3.4944406625822558E-2"/>
    <n v="39"/>
  </r>
  <r>
    <n v="4274"/>
    <s v="Sports Direct"/>
    <n v="1197831"/>
    <x v="588"/>
    <x v="3"/>
    <x v="49"/>
    <s v="Birmingham"/>
    <x v="1"/>
    <n v="34"/>
    <n v="104"/>
    <n v="3536"/>
    <n v="265"/>
    <x v="1"/>
    <n v="7.4943438914027147E-2"/>
    <n v="34"/>
  </r>
  <r>
    <n v="4794"/>
    <s v="Foot Locker"/>
    <n v="1185732"/>
    <x v="588"/>
    <x v="4"/>
    <x v="22"/>
    <s v="St. Louis"/>
    <x v="4"/>
    <n v="24"/>
    <n v="91"/>
    <n v="2184"/>
    <n v="120"/>
    <x v="1"/>
    <n v="5.4945054945054944E-2"/>
    <n v="24"/>
  </r>
  <r>
    <n v="4907"/>
    <s v="Foot Locker"/>
    <n v="1185732"/>
    <x v="588"/>
    <x v="4"/>
    <x v="22"/>
    <s v="St. Louis"/>
    <x v="5"/>
    <n v="34"/>
    <n v="81"/>
    <n v="2754"/>
    <n v="129"/>
    <x v="1"/>
    <n v="4.6840958605664486E-2"/>
    <n v="34"/>
  </r>
  <r>
    <n v="4979"/>
    <s v="Amazon"/>
    <n v="1185732"/>
    <x v="588"/>
    <x v="0"/>
    <x v="44"/>
    <s v="Manchester"/>
    <x v="4"/>
    <n v="42"/>
    <n v="88"/>
    <n v="3696"/>
    <n v="118"/>
    <x v="0"/>
    <n v="3.1926406926406928E-2"/>
    <n v="42"/>
  </r>
  <r>
    <n v="5151"/>
    <s v="Amazon"/>
    <n v="1185732"/>
    <x v="588"/>
    <x v="0"/>
    <x v="44"/>
    <s v="Manchester"/>
    <x v="4"/>
    <n v="51"/>
    <n v="72"/>
    <n v="3672"/>
    <n v="154"/>
    <x v="1"/>
    <n v="4.1938997821350764E-2"/>
    <n v="51"/>
  </r>
  <r>
    <n v="5211"/>
    <s v="Amazon"/>
    <n v="1185732"/>
    <x v="588"/>
    <x v="0"/>
    <x v="44"/>
    <s v="Manchester"/>
    <x v="5"/>
    <n v="45"/>
    <n v="80"/>
    <n v="3600"/>
    <n v="119"/>
    <x v="0"/>
    <n v="3.3055555555555553E-2"/>
    <n v="45"/>
  </r>
  <r>
    <n v="6046"/>
    <s v="Amazon"/>
    <n v="1185732"/>
    <x v="588"/>
    <x v="0"/>
    <x v="44"/>
    <s v="Manchester"/>
    <x v="5"/>
    <n v="59"/>
    <n v="73"/>
    <n v="4307"/>
    <n v="194"/>
    <x v="1"/>
    <n v="4.5042953331785464E-2"/>
    <n v="59"/>
  </r>
  <r>
    <n v="7071"/>
    <s v="Foot Locker"/>
    <n v="1185732"/>
    <x v="588"/>
    <x v="4"/>
    <x v="22"/>
    <s v="St. Louis"/>
    <x v="0"/>
    <n v="40"/>
    <n v="700"/>
    <n v="28000"/>
    <n v="11200"/>
    <x v="2"/>
    <n v="0.4"/>
    <n v="40"/>
  </r>
  <r>
    <n v="7197"/>
    <s v="Amazon"/>
    <n v="1185732"/>
    <x v="588"/>
    <x v="0"/>
    <x v="44"/>
    <s v="Manchester"/>
    <x v="0"/>
    <n v="65"/>
    <n v="675"/>
    <n v="43875"/>
    <n v="17550"/>
    <x v="0"/>
    <n v="0.4"/>
    <n v="65"/>
  </r>
  <r>
    <n v="7398"/>
    <s v="Sports Direct"/>
    <n v="1197831"/>
    <x v="588"/>
    <x v="3"/>
    <x v="6"/>
    <s v="Dallas"/>
    <x v="2"/>
    <n v="35"/>
    <n v="650"/>
    <n v="22750"/>
    <n v="6825"/>
    <x v="0"/>
    <n v="0.3"/>
    <n v="35"/>
  </r>
  <r>
    <n v="8301"/>
    <s v="Amazon"/>
    <n v="1185732"/>
    <x v="588"/>
    <x v="0"/>
    <x v="44"/>
    <s v="Manchester"/>
    <x v="2"/>
    <n v="60"/>
    <n v="450"/>
    <n v="27000"/>
    <n v="10800"/>
    <x v="0"/>
    <n v="0.4"/>
    <n v="60"/>
  </r>
  <r>
    <n v="8380"/>
    <s v="Sports Direct"/>
    <n v="1197831"/>
    <x v="588"/>
    <x v="3"/>
    <x v="49"/>
    <s v="Birmingham"/>
    <x v="1"/>
    <n v="35"/>
    <n v="400"/>
    <n v="14000"/>
    <n v="8400"/>
    <x v="0"/>
    <n v="0.6"/>
    <n v="35"/>
  </r>
  <r>
    <n v="8417"/>
    <s v="Foot Locker"/>
    <n v="1185732"/>
    <x v="588"/>
    <x v="4"/>
    <x v="22"/>
    <s v="St. Louis"/>
    <x v="2"/>
    <n v="40"/>
    <n v="475"/>
    <n v="19000"/>
    <n v="6650"/>
    <x v="2"/>
    <n v="0.35"/>
    <n v="40"/>
  </r>
  <r>
    <n v="8423"/>
    <s v="Foot Locker"/>
    <n v="1185732"/>
    <x v="588"/>
    <x v="4"/>
    <x v="22"/>
    <s v="St. Louis"/>
    <x v="1"/>
    <n v="40"/>
    <n v="475"/>
    <n v="19000"/>
    <n v="9500"/>
    <x v="2"/>
    <n v="0.5"/>
    <n v="40"/>
  </r>
  <r>
    <n v="8459"/>
    <s v="Foot Locker"/>
    <n v="1185732"/>
    <x v="588"/>
    <x v="4"/>
    <x v="22"/>
    <s v="St. Louis"/>
    <x v="3"/>
    <n v="35"/>
    <n v="400"/>
    <n v="14000"/>
    <n v="4900"/>
    <x v="2"/>
    <n v="0.35"/>
    <n v="35"/>
  </r>
  <r>
    <n v="8561"/>
    <s v="Amazon"/>
    <n v="1185732"/>
    <x v="588"/>
    <x v="0"/>
    <x v="44"/>
    <s v="Manchester"/>
    <x v="1"/>
    <n v="70"/>
    <n v="425"/>
    <n v="29750"/>
    <n v="10413"/>
    <x v="0"/>
    <n v="0.35001680672268909"/>
    <n v="70"/>
  </r>
  <r>
    <n v="8816"/>
    <s v="Foot Locker"/>
    <n v="1185732"/>
    <x v="588"/>
    <x v="4"/>
    <x v="22"/>
    <s v="St. Louis"/>
    <x v="5"/>
    <n v="35"/>
    <n v="300"/>
    <n v="10500"/>
    <n v="3675"/>
    <x v="2"/>
    <n v="0.35"/>
    <n v="35"/>
  </r>
  <r>
    <n v="9130"/>
    <s v="Amazon"/>
    <n v="1185732"/>
    <x v="588"/>
    <x v="0"/>
    <x v="44"/>
    <s v="Manchester"/>
    <x v="3"/>
    <n v="55"/>
    <n v="375"/>
    <n v="20625"/>
    <n v="6188"/>
    <x v="0"/>
    <n v="0.30002424242424242"/>
    <n v="55"/>
  </r>
  <r>
    <n v="9212"/>
    <s v="Amazon"/>
    <n v="1185732"/>
    <x v="588"/>
    <x v="0"/>
    <x v="44"/>
    <s v="Manchester"/>
    <x v="4"/>
    <n v="55"/>
    <n v="275"/>
    <n v="15125"/>
    <n v="4538"/>
    <x v="0"/>
    <n v="0.30003305785123968"/>
    <n v="55"/>
  </r>
  <r>
    <n v="9252"/>
    <s v="Amazon"/>
    <n v="1185732"/>
    <x v="588"/>
    <x v="0"/>
    <x v="44"/>
    <s v="Manchester"/>
    <x v="5"/>
    <n v="65"/>
    <n v="250"/>
    <n v="16250"/>
    <n v="4875"/>
    <x v="0"/>
    <n v="0.3"/>
    <n v="65"/>
  </r>
  <r>
    <n v="1134"/>
    <s v="Sports Direct"/>
    <n v="1197831"/>
    <x v="589"/>
    <x v="3"/>
    <x v="49"/>
    <s v="Birmingham"/>
    <x v="0"/>
    <n v="15"/>
    <n v="215"/>
    <n v="3225"/>
    <n v="168"/>
    <x v="0"/>
    <n v="5.2093023255813956E-2"/>
    <n v="15"/>
  </r>
  <r>
    <n v="1438"/>
    <s v="Sports Direct"/>
    <n v="1197831"/>
    <x v="589"/>
    <x v="3"/>
    <x v="49"/>
    <s v="Birmingham"/>
    <x v="0"/>
    <n v="19"/>
    <n v="195"/>
    <n v="3705"/>
    <n v="215"/>
    <x v="1"/>
    <n v="5.8029689608636977E-2"/>
    <n v="19"/>
  </r>
  <r>
    <n v="2947"/>
    <s v="Sports Direct"/>
    <n v="1197831"/>
    <x v="589"/>
    <x v="3"/>
    <x v="6"/>
    <s v="Dallas"/>
    <x v="3"/>
    <n v="27"/>
    <n v="143"/>
    <n v="3861"/>
    <n v="135"/>
    <x v="0"/>
    <n v="3.4965034965034968E-2"/>
    <n v="27"/>
  </r>
  <r>
    <n v="3938"/>
    <s v="Sports Direct"/>
    <n v="1197831"/>
    <x v="589"/>
    <x v="3"/>
    <x v="6"/>
    <s v="Dallas"/>
    <x v="3"/>
    <n v="34"/>
    <n v="119"/>
    <n v="4046"/>
    <n v="174"/>
    <x v="1"/>
    <n v="4.300543746910529E-2"/>
    <n v="34"/>
  </r>
  <r>
    <n v="7432"/>
    <s v="Sports Direct"/>
    <n v="1197831"/>
    <x v="589"/>
    <x v="3"/>
    <x v="49"/>
    <s v="Birmingham"/>
    <x v="0"/>
    <n v="20"/>
    <n v="650"/>
    <n v="13000"/>
    <n v="5850"/>
    <x v="0"/>
    <n v="0.45"/>
    <n v="20"/>
  </r>
  <r>
    <n v="8098"/>
    <s v="Sports Direct"/>
    <n v="1197831"/>
    <x v="589"/>
    <x v="3"/>
    <x v="6"/>
    <s v="Dallas"/>
    <x v="3"/>
    <n v="35"/>
    <n v="475"/>
    <n v="16625"/>
    <n v="4988"/>
    <x v="0"/>
    <n v="0.30003007518796992"/>
    <n v="35"/>
  </r>
  <r>
    <n v="583"/>
    <s v="Walmart"/>
    <n v="1197831"/>
    <x v="590"/>
    <x v="3"/>
    <x v="39"/>
    <s v="Little Rock"/>
    <x v="0"/>
    <n v="43"/>
    <n v="233"/>
    <n v="10019"/>
    <n v="451"/>
    <x v="0"/>
    <n v="4.5014472502245731E-2"/>
    <n v="43"/>
  </r>
  <r>
    <n v="684"/>
    <s v="West Gear"/>
    <n v="1197831"/>
    <x v="590"/>
    <x v="3"/>
    <x v="27"/>
    <s v="Oklahoma City"/>
    <x v="0"/>
    <n v="41"/>
    <n v="230"/>
    <n v="9430"/>
    <n v="396"/>
    <x v="0"/>
    <n v="4.1993637327677621E-2"/>
    <n v="41"/>
  </r>
  <r>
    <n v="830"/>
    <s v="Walmart"/>
    <n v="1197831"/>
    <x v="590"/>
    <x v="3"/>
    <x v="39"/>
    <s v="Little Rock"/>
    <x v="0"/>
    <n v="55"/>
    <n v="210"/>
    <n v="11550"/>
    <n v="624"/>
    <x v="1"/>
    <n v="5.4025974025974026E-2"/>
    <n v="55"/>
  </r>
  <r>
    <n v="1112"/>
    <s v="Sports Direct"/>
    <n v="1197831"/>
    <x v="590"/>
    <x v="3"/>
    <x v="49"/>
    <s v="Birmingham"/>
    <x v="2"/>
    <n v="16"/>
    <n v="202"/>
    <n v="3232"/>
    <n v="152"/>
    <x v="0"/>
    <n v="4.702970297029703E-2"/>
    <n v="16"/>
  </r>
  <r>
    <n v="1407"/>
    <s v="Walmart"/>
    <n v="1197831"/>
    <x v="590"/>
    <x v="3"/>
    <x v="39"/>
    <s v="Little Rock"/>
    <x v="1"/>
    <n v="40"/>
    <n v="193"/>
    <n v="7720"/>
    <n v="363"/>
    <x v="0"/>
    <n v="4.702072538860104E-2"/>
    <n v="40"/>
  </r>
  <r>
    <n v="1615"/>
    <s v="Sports Direct"/>
    <n v="1197831"/>
    <x v="590"/>
    <x v="3"/>
    <x v="49"/>
    <s v="Birmingham"/>
    <x v="2"/>
    <n v="19"/>
    <n v="189"/>
    <n v="3591"/>
    <n v="208"/>
    <x v="1"/>
    <n v="5.7922584238373709E-2"/>
    <n v="19"/>
  </r>
  <r>
    <n v="1688"/>
    <s v="West Gear"/>
    <n v="1197831"/>
    <x v="590"/>
    <x v="3"/>
    <x v="27"/>
    <s v="Oklahoma City"/>
    <x v="0"/>
    <n v="56"/>
    <n v="189"/>
    <n v="10584"/>
    <n v="540"/>
    <x v="1"/>
    <n v="5.1020408163265307E-2"/>
    <n v="56"/>
  </r>
  <r>
    <n v="1979"/>
    <s v="West Gear"/>
    <n v="1197831"/>
    <x v="590"/>
    <x v="3"/>
    <x v="27"/>
    <s v="Oklahoma City"/>
    <x v="1"/>
    <n v="40"/>
    <n v="166"/>
    <n v="6640"/>
    <n v="312"/>
    <x v="0"/>
    <n v="4.6987951807228916E-2"/>
    <n v="40"/>
  </r>
  <r>
    <n v="2310"/>
    <s v="Walmart"/>
    <n v="1197831"/>
    <x v="590"/>
    <x v="3"/>
    <x v="39"/>
    <s v="Little Rock"/>
    <x v="2"/>
    <n v="50"/>
    <n v="152"/>
    <n v="7600"/>
    <n v="365"/>
    <x v="1"/>
    <n v="4.8026315789473681E-2"/>
    <n v="50"/>
  </r>
  <r>
    <n v="2341"/>
    <s v="Walmart"/>
    <n v="1197831"/>
    <x v="590"/>
    <x v="3"/>
    <x v="39"/>
    <s v="Little Rock"/>
    <x v="2"/>
    <n v="42"/>
    <n v="163"/>
    <n v="6846"/>
    <n v="267"/>
    <x v="0"/>
    <n v="3.9000876424189306E-2"/>
    <n v="42"/>
  </r>
  <r>
    <n v="2827"/>
    <s v="West Gear"/>
    <n v="1197831"/>
    <x v="590"/>
    <x v="3"/>
    <x v="27"/>
    <s v="Oklahoma City"/>
    <x v="2"/>
    <n v="37"/>
    <n v="140"/>
    <n v="5180"/>
    <n v="218"/>
    <x v="0"/>
    <n v="4.2084942084942088E-2"/>
    <n v="37"/>
  </r>
  <r>
    <n v="2906"/>
    <s v="Walmart"/>
    <n v="1197831"/>
    <x v="590"/>
    <x v="3"/>
    <x v="39"/>
    <s v="Little Rock"/>
    <x v="1"/>
    <n v="50"/>
    <n v="143"/>
    <n v="7150"/>
    <n v="372"/>
    <x v="1"/>
    <n v="5.2027972027972026E-2"/>
    <n v="50"/>
  </r>
  <r>
    <n v="3016"/>
    <s v="Walmart"/>
    <n v="1197831"/>
    <x v="590"/>
    <x v="3"/>
    <x v="39"/>
    <s v="Little Rock"/>
    <x v="4"/>
    <n v="29"/>
    <n v="132"/>
    <n v="3828"/>
    <n v="172"/>
    <x v="0"/>
    <n v="4.4932079414838039E-2"/>
    <n v="29"/>
  </r>
  <r>
    <n v="3188"/>
    <s v="Sports Direct"/>
    <n v="1197831"/>
    <x v="590"/>
    <x v="3"/>
    <x v="6"/>
    <s v="Dallas"/>
    <x v="4"/>
    <n v="28"/>
    <n v="136"/>
    <n v="3808"/>
    <n v="171"/>
    <x v="0"/>
    <n v="4.490546218487395E-2"/>
    <n v="28"/>
  </r>
  <r>
    <n v="3196"/>
    <s v="Walmart"/>
    <n v="1197831"/>
    <x v="590"/>
    <x v="3"/>
    <x v="39"/>
    <s v="Little Rock"/>
    <x v="3"/>
    <n v="40"/>
    <n v="135"/>
    <n v="5400"/>
    <n v="238"/>
    <x v="0"/>
    <n v="4.4074074074074071E-2"/>
    <n v="40"/>
  </r>
  <r>
    <n v="3316"/>
    <s v="Sports Direct"/>
    <n v="1197831"/>
    <x v="590"/>
    <x v="3"/>
    <x v="6"/>
    <s v="Dallas"/>
    <x v="4"/>
    <n v="32"/>
    <n v="128"/>
    <n v="4096"/>
    <n v="217"/>
    <x v="1"/>
    <n v="5.2978515625E-2"/>
    <n v="32"/>
  </r>
  <r>
    <n v="3369"/>
    <s v="Walmart"/>
    <n v="1197831"/>
    <x v="590"/>
    <x v="3"/>
    <x v="39"/>
    <s v="Little Rock"/>
    <x v="3"/>
    <n v="47"/>
    <n v="126"/>
    <n v="5922"/>
    <n v="308"/>
    <x v="1"/>
    <n v="5.2009456264775412E-2"/>
    <n v="47"/>
  </r>
  <r>
    <n v="3525"/>
    <s v="West Gear"/>
    <n v="1197831"/>
    <x v="590"/>
    <x v="3"/>
    <x v="27"/>
    <s v="Oklahoma City"/>
    <x v="1"/>
    <n v="50"/>
    <n v="124"/>
    <n v="6200"/>
    <n v="322"/>
    <x v="1"/>
    <n v="5.193548387096774E-2"/>
    <n v="50"/>
  </r>
  <r>
    <n v="3940"/>
    <s v="West Gear"/>
    <n v="1197831"/>
    <x v="590"/>
    <x v="3"/>
    <x v="27"/>
    <s v="Oklahoma City"/>
    <x v="4"/>
    <n v="32"/>
    <n v="111"/>
    <n v="3552"/>
    <n v="149"/>
    <x v="0"/>
    <n v="4.19481981981982E-2"/>
    <n v="32"/>
  </r>
  <r>
    <n v="4019"/>
    <s v="Walmart"/>
    <n v="1197831"/>
    <x v="590"/>
    <x v="3"/>
    <x v="39"/>
    <s v="Little Rock"/>
    <x v="5"/>
    <n v="48"/>
    <n v="113"/>
    <n v="5424"/>
    <n v="266"/>
    <x v="1"/>
    <n v="4.9041297935103242E-2"/>
    <n v="48"/>
  </r>
  <r>
    <n v="4021"/>
    <s v="West Gear"/>
    <n v="1197831"/>
    <x v="590"/>
    <x v="3"/>
    <x v="27"/>
    <s v="Oklahoma City"/>
    <x v="2"/>
    <n v="51"/>
    <n v="113"/>
    <n v="5763"/>
    <n v="271"/>
    <x v="1"/>
    <n v="4.702411938226618E-2"/>
    <n v="51"/>
  </r>
  <r>
    <n v="4024"/>
    <s v="West Gear"/>
    <n v="1197831"/>
    <x v="590"/>
    <x v="3"/>
    <x v="27"/>
    <s v="Oklahoma City"/>
    <x v="3"/>
    <n v="47"/>
    <n v="113"/>
    <n v="5311"/>
    <n v="281"/>
    <x v="1"/>
    <n v="5.290905667482583E-2"/>
    <n v="47"/>
  </r>
  <r>
    <n v="4133"/>
    <s v="Walmart"/>
    <n v="1197831"/>
    <x v="590"/>
    <x v="3"/>
    <x v="39"/>
    <s v="Little Rock"/>
    <x v="5"/>
    <n v="40"/>
    <n v="113"/>
    <n v="4520"/>
    <n v="167"/>
    <x v="0"/>
    <n v="3.6946902654867254E-2"/>
    <n v="40"/>
  </r>
  <r>
    <n v="4136"/>
    <s v="West Gear"/>
    <n v="1197831"/>
    <x v="590"/>
    <x v="3"/>
    <x v="27"/>
    <s v="Oklahoma City"/>
    <x v="3"/>
    <n v="38"/>
    <n v="113"/>
    <n v="4294"/>
    <n v="202"/>
    <x v="0"/>
    <n v="4.7042384722869118E-2"/>
    <n v="38"/>
  </r>
  <r>
    <n v="4236"/>
    <s v="West Gear"/>
    <n v="1197831"/>
    <x v="590"/>
    <x v="3"/>
    <x v="27"/>
    <s v="Oklahoma City"/>
    <x v="5"/>
    <n v="40"/>
    <n v="105"/>
    <n v="4200"/>
    <n v="155"/>
    <x v="0"/>
    <n v="3.6904761904761905E-2"/>
    <n v="40"/>
  </r>
  <r>
    <n v="4305"/>
    <s v="Walmart"/>
    <n v="1197831"/>
    <x v="590"/>
    <x v="3"/>
    <x v="39"/>
    <s v="Little Rock"/>
    <x v="4"/>
    <n v="39"/>
    <n v="104"/>
    <n v="4056"/>
    <n v="203"/>
    <x v="1"/>
    <n v="5.0049309664694279E-2"/>
    <n v="39"/>
  </r>
  <r>
    <n v="4830"/>
    <s v="West Gear"/>
    <n v="1197831"/>
    <x v="590"/>
    <x v="3"/>
    <x v="27"/>
    <s v="Oklahoma City"/>
    <x v="4"/>
    <n v="37"/>
    <n v="88"/>
    <n v="3256"/>
    <n v="169"/>
    <x v="1"/>
    <n v="5.1904176904176903E-2"/>
    <n v="37"/>
  </r>
  <r>
    <n v="4926"/>
    <s v="West Gear"/>
    <n v="1197831"/>
    <x v="590"/>
    <x v="3"/>
    <x v="27"/>
    <s v="Oklahoma City"/>
    <x v="5"/>
    <n v="47"/>
    <n v="81"/>
    <n v="3807"/>
    <n v="171"/>
    <x v="1"/>
    <n v="4.4917257683215132E-2"/>
    <n v="47"/>
  </r>
  <r>
    <n v="6995"/>
    <s v="Walmart"/>
    <n v="1197831"/>
    <x v="590"/>
    <x v="3"/>
    <x v="39"/>
    <s v="Little Rock"/>
    <x v="0"/>
    <n v="60"/>
    <n v="750"/>
    <n v="45000"/>
    <n v="18000"/>
    <x v="1"/>
    <n v="0.4"/>
    <n v="60"/>
  </r>
  <r>
    <n v="7182"/>
    <s v="West Gear"/>
    <n v="1197831"/>
    <x v="590"/>
    <x v="3"/>
    <x v="27"/>
    <s v="Oklahoma City"/>
    <x v="0"/>
    <n v="60"/>
    <n v="675"/>
    <n v="40500"/>
    <n v="16200"/>
    <x v="1"/>
    <n v="0.4"/>
    <n v="60"/>
  </r>
  <r>
    <n v="7437"/>
    <s v="Sports Direct"/>
    <n v="1197831"/>
    <x v="590"/>
    <x v="3"/>
    <x v="49"/>
    <s v="Birmingham"/>
    <x v="2"/>
    <n v="20"/>
    <n v="650"/>
    <n v="13000"/>
    <n v="5850"/>
    <x v="0"/>
    <n v="0.45"/>
    <n v="20"/>
  </r>
  <r>
    <n v="7560"/>
    <s v="Walmart"/>
    <n v="1197831"/>
    <x v="590"/>
    <x v="3"/>
    <x v="39"/>
    <s v="Little Rock"/>
    <x v="1"/>
    <n v="55"/>
    <n v="550"/>
    <n v="30250"/>
    <n v="12100"/>
    <x v="1"/>
    <n v="0.4"/>
    <n v="55"/>
  </r>
  <r>
    <n v="7638"/>
    <s v="Walmart"/>
    <n v="1197831"/>
    <x v="590"/>
    <x v="3"/>
    <x v="39"/>
    <s v="Little Rock"/>
    <x v="2"/>
    <n v="55"/>
    <n v="525"/>
    <n v="28875"/>
    <n v="10106"/>
    <x v="1"/>
    <n v="0.34999134199134196"/>
    <n v="55"/>
  </r>
  <r>
    <n v="8092"/>
    <s v="West Gear"/>
    <n v="1197831"/>
    <x v="590"/>
    <x v="3"/>
    <x v="27"/>
    <s v="Oklahoma City"/>
    <x v="1"/>
    <n v="55"/>
    <n v="475"/>
    <n v="26125"/>
    <n v="10450"/>
    <x v="1"/>
    <n v="0.4"/>
    <n v="55"/>
  </r>
  <r>
    <n v="8209"/>
    <s v="Walmart"/>
    <n v="1197831"/>
    <x v="590"/>
    <x v="3"/>
    <x v="39"/>
    <s v="Little Rock"/>
    <x v="3"/>
    <n v="50"/>
    <n v="450"/>
    <n v="22500"/>
    <n v="9000"/>
    <x v="1"/>
    <n v="0.4"/>
    <n v="50"/>
  </r>
  <r>
    <n v="8223"/>
    <s v="West Gear"/>
    <n v="1197831"/>
    <x v="590"/>
    <x v="3"/>
    <x v="27"/>
    <s v="Oklahoma City"/>
    <x v="2"/>
    <n v="55"/>
    <n v="450"/>
    <n v="24750"/>
    <n v="8663"/>
    <x v="1"/>
    <n v="0.35002020202020201"/>
    <n v="55"/>
  </r>
  <r>
    <n v="8344"/>
    <s v="Sports Direct"/>
    <n v="1197831"/>
    <x v="590"/>
    <x v="3"/>
    <x v="6"/>
    <s v="Dallas"/>
    <x v="4"/>
    <n v="35"/>
    <n v="425"/>
    <n v="14875"/>
    <n v="5950"/>
    <x v="0"/>
    <n v="0.4"/>
    <n v="35"/>
  </r>
  <r>
    <n v="8606"/>
    <s v="Walmart"/>
    <n v="1197831"/>
    <x v="590"/>
    <x v="3"/>
    <x v="39"/>
    <s v="Little Rock"/>
    <x v="4"/>
    <n v="40"/>
    <n v="400"/>
    <n v="16000"/>
    <n v="6400"/>
    <x v="1"/>
    <n v="0.4"/>
    <n v="40"/>
  </r>
  <r>
    <n v="8921"/>
    <s v="West Gear"/>
    <n v="1197831"/>
    <x v="590"/>
    <x v="3"/>
    <x v="27"/>
    <s v="Oklahoma City"/>
    <x v="5"/>
    <n v="50"/>
    <n v="300"/>
    <n v="15000"/>
    <n v="5250"/>
    <x v="1"/>
    <n v="0.35"/>
    <n v="50"/>
  </r>
  <r>
    <n v="8928"/>
    <s v="West Gear"/>
    <n v="1197831"/>
    <x v="590"/>
    <x v="3"/>
    <x v="27"/>
    <s v="Oklahoma City"/>
    <x v="4"/>
    <n v="40"/>
    <n v="325"/>
    <n v="13000"/>
    <n v="5200"/>
    <x v="1"/>
    <n v="0.4"/>
    <n v="40"/>
  </r>
  <r>
    <n v="9001"/>
    <s v="Walmart"/>
    <n v="1197831"/>
    <x v="590"/>
    <x v="3"/>
    <x v="39"/>
    <s v="Little Rock"/>
    <x v="5"/>
    <n v="50"/>
    <n v="375"/>
    <n v="18750"/>
    <n v="6563"/>
    <x v="1"/>
    <n v="0.35002666666666665"/>
    <n v="50"/>
  </r>
  <r>
    <n v="9024"/>
    <s v="West Gear"/>
    <n v="1197831"/>
    <x v="590"/>
    <x v="3"/>
    <x v="27"/>
    <s v="Oklahoma City"/>
    <x v="3"/>
    <n v="50"/>
    <n v="375"/>
    <n v="18750"/>
    <n v="7500"/>
    <x v="1"/>
    <n v="0.4"/>
    <n v="50"/>
  </r>
  <r>
    <n v="15"/>
    <s v="Sports Direct"/>
    <n v="1197831"/>
    <x v="591"/>
    <x v="3"/>
    <x v="49"/>
    <s v="Birmingham"/>
    <x v="3"/>
    <n v="15"/>
    <n v="475"/>
    <n v="7125"/>
    <n v="3206"/>
    <x v="0"/>
    <n v="0.44996491228070173"/>
    <n v="15"/>
  </r>
  <r>
    <n v="1408"/>
    <s v="Sports Direct"/>
    <n v="1185732"/>
    <x v="591"/>
    <x v="0"/>
    <x v="30"/>
    <s v="Baltimore"/>
    <x v="3"/>
    <n v="40"/>
    <n v="200"/>
    <n v="8000"/>
    <n v="2800"/>
    <x v="2"/>
    <n v="0.35"/>
    <n v="40"/>
  </r>
  <r>
    <n v="2234"/>
    <s v="Amazon"/>
    <n v="1185732"/>
    <x v="591"/>
    <x v="1"/>
    <x v="20"/>
    <s v="Anchorage"/>
    <x v="0"/>
    <n v="59"/>
    <n v="163"/>
    <n v="9617"/>
    <n v="433"/>
    <x v="1"/>
    <n v="4.5024435894769677E-2"/>
    <n v="59"/>
  </r>
  <r>
    <n v="2326"/>
    <s v="Sports Direct"/>
    <n v="1197831"/>
    <x v="591"/>
    <x v="3"/>
    <x v="49"/>
    <s v="Birmingham"/>
    <x v="3"/>
    <n v="11"/>
    <n v="152"/>
    <n v="1672"/>
    <n v="79"/>
    <x v="0"/>
    <n v="4.7248803827751193E-2"/>
    <n v="11"/>
  </r>
  <r>
    <n v="2573"/>
    <s v="Sports Direct"/>
    <n v="1185732"/>
    <x v="591"/>
    <x v="0"/>
    <x v="30"/>
    <s v="Baltimore"/>
    <x v="4"/>
    <n v="40"/>
    <n v="150"/>
    <n v="6000"/>
    <n v="2100"/>
    <x v="2"/>
    <n v="0.35"/>
    <n v="40"/>
  </r>
  <r>
    <n v="3142"/>
    <s v="Sports Direct"/>
    <n v="1185732"/>
    <x v="591"/>
    <x v="0"/>
    <x v="30"/>
    <s v="Baltimore"/>
    <x v="0"/>
    <n v="48"/>
    <n v="135"/>
    <n v="6480"/>
    <n v="343"/>
    <x v="1"/>
    <n v="5.2932098765432097E-2"/>
    <n v="48"/>
  </r>
  <r>
    <n v="3661"/>
    <s v="Sports Direct"/>
    <n v="1185732"/>
    <x v="591"/>
    <x v="0"/>
    <x v="30"/>
    <s v="Baltimore"/>
    <x v="5"/>
    <n v="50"/>
    <n v="125"/>
    <n v="6250"/>
    <n v="1875"/>
    <x v="2"/>
    <n v="0.3"/>
    <n v="50"/>
  </r>
  <r>
    <n v="3965"/>
    <s v="Sports Direct"/>
    <n v="1197831"/>
    <x v="591"/>
    <x v="3"/>
    <x v="49"/>
    <s v="Birmingham"/>
    <x v="3"/>
    <n v="14"/>
    <n v="119"/>
    <n v="1666"/>
    <n v="98"/>
    <x v="1"/>
    <n v="5.8823529411764705E-2"/>
    <n v="14"/>
  </r>
  <r>
    <n v="4278"/>
    <s v="Amazon"/>
    <n v="1185732"/>
    <x v="591"/>
    <x v="1"/>
    <x v="20"/>
    <s v="Anchorage"/>
    <x v="1"/>
    <n v="67"/>
    <n v="104"/>
    <n v="6968"/>
    <n v="293"/>
    <x v="1"/>
    <n v="4.2049368541905857E-2"/>
    <n v="67"/>
  </r>
  <r>
    <n v="4294"/>
    <s v="Amazon"/>
    <n v="1185732"/>
    <x v="591"/>
    <x v="1"/>
    <x v="20"/>
    <s v="Anchorage"/>
    <x v="2"/>
    <n v="56"/>
    <n v="106"/>
    <n v="5936"/>
    <n v="267"/>
    <x v="1"/>
    <n v="4.4979784366576819E-2"/>
    <n v="56"/>
  </r>
  <r>
    <n v="4382"/>
    <s v="Amazon"/>
    <n v="1185732"/>
    <x v="591"/>
    <x v="1"/>
    <x v="20"/>
    <s v="Anchorage"/>
    <x v="3"/>
    <n v="54"/>
    <n v="102"/>
    <n v="5508"/>
    <n v="198"/>
    <x v="1"/>
    <n v="3.5947712418300651E-2"/>
    <n v="54"/>
  </r>
  <r>
    <n v="4609"/>
    <s v="Sports Direct"/>
    <n v="1197831"/>
    <x v="591"/>
    <x v="3"/>
    <x v="6"/>
    <s v="Dallas"/>
    <x v="5"/>
    <n v="26"/>
    <n v="93"/>
    <n v="2418"/>
    <n v="77"/>
    <x v="0"/>
    <n v="3.1844499586435072E-2"/>
    <n v="26"/>
  </r>
  <r>
    <n v="4942"/>
    <s v="Sports Direct"/>
    <n v="1185732"/>
    <x v="591"/>
    <x v="0"/>
    <x v="30"/>
    <s v="Baltimore"/>
    <x v="1"/>
    <n v="53"/>
    <n v="81"/>
    <n v="4293"/>
    <n v="185"/>
    <x v="1"/>
    <n v="4.3093407873282086E-2"/>
    <n v="53"/>
  </r>
  <r>
    <n v="5004"/>
    <s v="Sports Direct"/>
    <n v="1185732"/>
    <x v="591"/>
    <x v="0"/>
    <x v="30"/>
    <s v="Baltimore"/>
    <x v="2"/>
    <n v="41"/>
    <n v="83"/>
    <n v="3403"/>
    <n v="170"/>
    <x v="1"/>
    <n v="4.9955921245959448E-2"/>
    <n v="41"/>
  </r>
  <r>
    <n v="5348"/>
    <s v="Amazon"/>
    <n v="1185732"/>
    <x v="591"/>
    <x v="1"/>
    <x v="20"/>
    <s v="Anchorage"/>
    <x v="5"/>
    <n v="62"/>
    <n v="65"/>
    <n v="4030"/>
    <n v="153"/>
    <x v="1"/>
    <n v="3.796526054590571E-2"/>
    <n v="62"/>
  </r>
  <r>
    <n v="5387"/>
    <s v="Amazon"/>
    <n v="1185732"/>
    <x v="591"/>
    <x v="1"/>
    <x v="20"/>
    <s v="Anchorage"/>
    <x v="4"/>
    <n v="53"/>
    <n v="68"/>
    <n v="3604"/>
    <n v="144"/>
    <x v="1"/>
    <n v="3.9955604883462822E-2"/>
    <n v="53"/>
  </r>
  <r>
    <n v="5690"/>
    <s v="Sports Direct"/>
    <n v="1185732"/>
    <x v="591"/>
    <x v="0"/>
    <x v="30"/>
    <s v="Baltimore"/>
    <x v="3"/>
    <n v="39"/>
    <n v="60"/>
    <n v="2340"/>
    <n v="117"/>
    <x v="1"/>
    <n v="0.05"/>
    <n v="39"/>
  </r>
  <r>
    <n v="5710"/>
    <s v="Sports Direct"/>
    <n v="1197831"/>
    <x v="591"/>
    <x v="3"/>
    <x v="6"/>
    <s v="Dallas"/>
    <x v="5"/>
    <n v="38"/>
    <n v="75"/>
    <n v="2850"/>
    <n v="100"/>
    <x v="1"/>
    <n v="3.5087719298245612E-2"/>
    <n v="38"/>
  </r>
  <r>
    <n v="5957"/>
    <s v="Sports Direct"/>
    <n v="1185732"/>
    <x v="591"/>
    <x v="0"/>
    <x v="30"/>
    <s v="Baltimore"/>
    <x v="4"/>
    <n v="37"/>
    <n v="44"/>
    <n v="1628"/>
    <n v="75"/>
    <x v="1"/>
    <n v="4.6068796068796068E-2"/>
    <n v="37"/>
  </r>
  <r>
    <n v="6322"/>
    <s v="Sports Direct"/>
    <n v="1185732"/>
    <x v="591"/>
    <x v="0"/>
    <x v="30"/>
    <s v="Baltimore"/>
    <x v="5"/>
    <n v="47"/>
    <n v="38"/>
    <n v="1786"/>
    <n v="80"/>
    <x v="1"/>
    <n v="4.4792833146696527E-2"/>
    <n v="47"/>
  </r>
  <r>
    <n v="7451"/>
    <s v="Amazon"/>
    <n v="1185732"/>
    <x v="591"/>
    <x v="1"/>
    <x v="20"/>
    <s v="Anchorage"/>
    <x v="0"/>
    <n v="65"/>
    <n v="650"/>
    <n v="42250"/>
    <n v="14788"/>
    <x v="0"/>
    <n v="0.35001183431952665"/>
    <n v="65"/>
  </r>
  <r>
    <n v="8039"/>
    <s v="Sports Direct"/>
    <n v="1185732"/>
    <x v="591"/>
    <x v="0"/>
    <x v="30"/>
    <s v="Baltimore"/>
    <x v="0"/>
    <n v="50"/>
    <n v="500"/>
    <n v="25000"/>
    <n v="10000"/>
    <x v="2"/>
    <n v="0.4"/>
    <n v="50"/>
  </r>
  <r>
    <n v="8394"/>
    <s v="Amazon"/>
    <n v="1185732"/>
    <x v="591"/>
    <x v="1"/>
    <x v="20"/>
    <s v="Anchorage"/>
    <x v="1"/>
    <n v="70"/>
    <n v="400"/>
    <n v="28000"/>
    <n v="8400"/>
    <x v="0"/>
    <n v="0.3"/>
    <n v="70"/>
  </r>
  <r>
    <n v="8444"/>
    <s v="Amazon"/>
    <n v="1185732"/>
    <x v="591"/>
    <x v="1"/>
    <x v="20"/>
    <s v="Anchorage"/>
    <x v="2"/>
    <n v="60"/>
    <n v="425"/>
    <n v="25500"/>
    <n v="8925"/>
    <x v="0"/>
    <n v="0.35"/>
    <n v="60"/>
  </r>
  <r>
    <n v="9027"/>
    <s v="Sports Direct"/>
    <n v="1185732"/>
    <x v="591"/>
    <x v="0"/>
    <x v="30"/>
    <s v="Baltimore"/>
    <x v="1"/>
    <n v="55"/>
    <n v="300"/>
    <n v="16500"/>
    <n v="4950"/>
    <x v="2"/>
    <n v="0.3"/>
    <n v="55"/>
  </r>
  <r>
    <n v="9232"/>
    <s v="Amazon"/>
    <n v="1185732"/>
    <x v="591"/>
    <x v="1"/>
    <x v="20"/>
    <s v="Anchorage"/>
    <x v="3"/>
    <n v="55"/>
    <n v="350"/>
    <n v="19250"/>
    <n v="4813"/>
    <x v="0"/>
    <n v="0.25002597402597404"/>
    <n v="55"/>
  </r>
  <r>
    <n v="9267"/>
    <s v="Sports Direct"/>
    <n v="1197831"/>
    <x v="591"/>
    <x v="3"/>
    <x v="6"/>
    <s v="Dallas"/>
    <x v="5"/>
    <n v="40"/>
    <n v="300"/>
    <n v="12000"/>
    <n v="3000"/>
    <x v="0"/>
    <n v="0.25"/>
    <n v="40"/>
  </r>
  <r>
    <n v="9302"/>
    <s v="Sports Direct"/>
    <n v="1185732"/>
    <x v="591"/>
    <x v="0"/>
    <x v="30"/>
    <s v="Baltimore"/>
    <x v="2"/>
    <n v="45"/>
    <n v="275"/>
    <n v="12375"/>
    <n v="4331"/>
    <x v="2"/>
    <n v="0.349979797979798"/>
    <n v="45"/>
  </r>
  <r>
    <n v="9347"/>
    <s v="Amazon"/>
    <n v="1185732"/>
    <x v="591"/>
    <x v="1"/>
    <x v="20"/>
    <s v="Anchorage"/>
    <x v="4"/>
    <n v="55"/>
    <n v="250"/>
    <n v="13750"/>
    <n v="3438"/>
    <x v="0"/>
    <n v="0.25003636363636361"/>
    <n v="55"/>
  </r>
  <r>
    <n v="9414"/>
    <s v="Amazon"/>
    <n v="1185732"/>
    <x v="591"/>
    <x v="1"/>
    <x v="20"/>
    <s v="Anchorage"/>
    <x v="5"/>
    <n v="65"/>
    <n v="225"/>
    <n v="14625"/>
    <n v="3656"/>
    <x v="0"/>
    <n v="0.24998290598290598"/>
    <n v="65"/>
  </r>
  <r>
    <n v="92"/>
    <s v="Sports Direct"/>
    <n v="1197831"/>
    <x v="592"/>
    <x v="3"/>
    <x v="49"/>
    <s v="Birmingham"/>
    <x v="4"/>
    <n v="20"/>
    <n v="375"/>
    <n v="7500"/>
    <n v="4125"/>
    <x v="0"/>
    <n v="0.55000000000000004"/>
    <n v="20"/>
  </r>
  <r>
    <n v="2441"/>
    <s v="Sports Direct"/>
    <n v="1197831"/>
    <x v="592"/>
    <x v="3"/>
    <x v="6"/>
    <s v="Dallas"/>
    <x v="1"/>
    <n v="26"/>
    <n v="155"/>
    <n v="4030"/>
    <n v="206"/>
    <x v="0"/>
    <n v="5.1116625310173698E-2"/>
    <n v="26"/>
  </r>
  <r>
    <n v="2446"/>
    <s v="Amazon"/>
    <n v="1185732"/>
    <x v="592"/>
    <x v="2"/>
    <x v="35"/>
    <s v="Louisville"/>
    <x v="0"/>
    <n v="46"/>
    <n v="167"/>
    <n v="7682"/>
    <n v="415"/>
    <x v="1"/>
    <n v="5.402239000260349E-2"/>
    <n v="46"/>
  </r>
  <r>
    <n v="3181"/>
    <s v="Sports Direct"/>
    <n v="1197831"/>
    <x v="592"/>
    <x v="3"/>
    <x v="6"/>
    <s v="Dallas"/>
    <x v="1"/>
    <n v="32"/>
    <n v="140"/>
    <n v="4480"/>
    <n v="251"/>
    <x v="1"/>
    <n v="5.6026785714285716E-2"/>
    <n v="32"/>
  </r>
  <r>
    <n v="3728"/>
    <s v="Amazon"/>
    <n v="1185732"/>
    <x v="592"/>
    <x v="2"/>
    <x v="35"/>
    <s v="Louisville"/>
    <x v="1"/>
    <n v="51"/>
    <n v="120"/>
    <n v="6120"/>
    <n v="330"/>
    <x v="1"/>
    <n v="5.3921568627450983E-2"/>
    <n v="51"/>
  </r>
  <r>
    <n v="3828"/>
    <s v="Sports Direct"/>
    <n v="1197831"/>
    <x v="592"/>
    <x v="3"/>
    <x v="49"/>
    <s v="Birmingham"/>
    <x v="4"/>
    <n v="18"/>
    <n v="113"/>
    <n v="2034"/>
    <n v="134"/>
    <x v="1"/>
    <n v="6.5880039331366769E-2"/>
    <n v="18"/>
  </r>
  <r>
    <n v="3866"/>
    <s v="Sports Direct"/>
    <n v="1197831"/>
    <x v="592"/>
    <x v="3"/>
    <x v="49"/>
    <s v="Birmingham"/>
    <x v="4"/>
    <n v="15"/>
    <n v="116"/>
    <n v="1740"/>
    <n v="104"/>
    <x v="0"/>
    <n v="5.9770114942528735E-2"/>
    <n v="15"/>
  </r>
  <r>
    <n v="4940"/>
    <s v="Amazon"/>
    <n v="1185732"/>
    <x v="592"/>
    <x v="2"/>
    <x v="35"/>
    <s v="Louisville"/>
    <x v="2"/>
    <n v="41"/>
    <n v="91"/>
    <n v="3731"/>
    <n v="175"/>
    <x v="1"/>
    <n v="4.6904315196998121E-2"/>
    <n v="41"/>
  </r>
  <r>
    <n v="5036"/>
    <s v="Amazon"/>
    <n v="1185732"/>
    <x v="592"/>
    <x v="2"/>
    <x v="35"/>
    <s v="Louisville"/>
    <x v="3"/>
    <n v="36"/>
    <n v="80"/>
    <n v="2880"/>
    <n v="156"/>
    <x v="1"/>
    <n v="5.4166666666666669E-2"/>
    <n v="36"/>
  </r>
  <r>
    <n v="5365"/>
    <s v="Amazon"/>
    <n v="1185732"/>
    <x v="592"/>
    <x v="2"/>
    <x v="35"/>
    <s v="Louisville"/>
    <x v="5"/>
    <n v="49"/>
    <n v="65"/>
    <n v="3185"/>
    <n v="156"/>
    <x v="1"/>
    <n v="4.8979591836734691E-2"/>
    <n v="49"/>
  </r>
  <r>
    <n v="5779"/>
    <s v="Amazon"/>
    <n v="1185732"/>
    <x v="592"/>
    <x v="2"/>
    <x v="35"/>
    <s v="Louisville"/>
    <x v="4"/>
    <n v="38"/>
    <n v="75"/>
    <n v="2850"/>
    <n v="143"/>
    <x v="1"/>
    <n v="5.0175438596491227E-2"/>
    <n v="38"/>
  </r>
  <r>
    <n v="7488"/>
    <s v="Amazon"/>
    <n v="1185732"/>
    <x v="592"/>
    <x v="2"/>
    <x v="35"/>
    <s v="Louisville"/>
    <x v="0"/>
    <n v="50"/>
    <n v="575"/>
    <n v="28750"/>
    <n v="11500"/>
    <x v="1"/>
    <n v="0.4"/>
    <n v="50"/>
  </r>
  <r>
    <n v="7752"/>
    <s v="Sports Direct"/>
    <n v="1197831"/>
    <x v="592"/>
    <x v="3"/>
    <x v="6"/>
    <s v="Dallas"/>
    <x v="1"/>
    <n v="35"/>
    <n v="500"/>
    <n v="17500"/>
    <n v="7875"/>
    <x v="0"/>
    <n v="0.45"/>
    <n v="35"/>
  </r>
  <r>
    <n v="8592"/>
    <s v="Amazon"/>
    <n v="1185732"/>
    <x v="592"/>
    <x v="2"/>
    <x v="35"/>
    <s v="Louisville"/>
    <x v="1"/>
    <n v="55"/>
    <n v="400"/>
    <n v="22000"/>
    <n v="8800"/>
    <x v="1"/>
    <n v="0.4"/>
    <n v="55"/>
  </r>
  <r>
    <n v="8723"/>
    <s v="Amazon"/>
    <n v="1185732"/>
    <x v="592"/>
    <x v="2"/>
    <x v="35"/>
    <s v="Louisville"/>
    <x v="2"/>
    <n v="45"/>
    <n v="350"/>
    <n v="15750"/>
    <n v="5513"/>
    <x v="1"/>
    <n v="0.35003174603174603"/>
    <n v="45"/>
  </r>
  <r>
    <n v="9213"/>
    <s v="Amazon"/>
    <n v="1185732"/>
    <x v="592"/>
    <x v="2"/>
    <x v="35"/>
    <s v="Louisville"/>
    <x v="3"/>
    <n v="40"/>
    <n v="275"/>
    <n v="11000"/>
    <n v="4400"/>
    <x v="1"/>
    <n v="0.4"/>
    <n v="40"/>
  </r>
  <r>
    <n v="9390"/>
    <s v="Amazon"/>
    <n v="1185732"/>
    <x v="592"/>
    <x v="2"/>
    <x v="35"/>
    <s v="Louisville"/>
    <x v="4"/>
    <n v="40"/>
    <n v="250"/>
    <n v="10000"/>
    <n v="4000"/>
    <x v="1"/>
    <n v="0.4"/>
    <n v="40"/>
  </r>
  <r>
    <n v="9453"/>
    <s v="Amazon"/>
    <n v="1185732"/>
    <x v="592"/>
    <x v="2"/>
    <x v="35"/>
    <s v="Louisville"/>
    <x v="5"/>
    <n v="50"/>
    <n v="225"/>
    <n v="11250"/>
    <n v="3938"/>
    <x v="1"/>
    <n v="0.35004444444444444"/>
    <n v="50"/>
  </r>
  <r>
    <n v="13"/>
    <s v="Sports Direct"/>
    <n v="1197831"/>
    <x v="593"/>
    <x v="3"/>
    <x v="49"/>
    <s v="Birmingham"/>
    <x v="5"/>
    <n v="25"/>
    <n v="275"/>
    <n v="6875"/>
    <n v="2750"/>
    <x v="0"/>
    <n v="0.4"/>
    <n v="25"/>
  </r>
  <r>
    <n v="984"/>
    <s v="Sports Direct"/>
    <n v="1197831"/>
    <x v="593"/>
    <x v="3"/>
    <x v="6"/>
    <s v="Dallas"/>
    <x v="0"/>
    <n v="21"/>
    <n v="203"/>
    <n v="4263"/>
    <n v="166"/>
    <x v="0"/>
    <n v="3.8939713816561104E-2"/>
    <n v="21"/>
  </r>
  <r>
    <n v="1379"/>
    <s v="Foot Locker"/>
    <n v="1128299"/>
    <x v="593"/>
    <x v="1"/>
    <x v="45"/>
    <s v="Phoenix"/>
    <x v="0"/>
    <n v="41"/>
    <n v="194"/>
    <n v="7954"/>
    <n v="318"/>
    <x v="0"/>
    <n v="3.9979884334925823E-2"/>
    <n v="41"/>
  </r>
  <r>
    <n v="1505"/>
    <s v="Sports Direct"/>
    <n v="1197831"/>
    <x v="593"/>
    <x v="3"/>
    <x v="6"/>
    <s v="Dallas"/>
    <x v="0"/>
    <n v="29"/>
    <n v="182"/>
    <n v="5278"/>
    <n v="264"/>
    <x v="1"/>
    <n v="5.0018946570670707E-2"/>
    <n v="29"/>
  </r>
  <r>
    <n v="1522"/>
    <s v="Foot Locker"/>
    <n v="1128299"/>
    <x v="593"/>
    <x v="1"/>
    <x v="45"/>
    <s v="Phoenix"/>
    <x v="2"/>
    <n v="46"/>
    <n v="190"/>
    <n v="8740"/>
    <n v="367"/>
    <x v="0"/>
    <n v="4.1990846681922198E-2"/>
    <n v="46"/>
  </r>
  <r>
    <n v="2238"/>
    <s v="Foot Locker"/>
    <n v="1128299"/>
    <x v="593"/>
    <x v="1"/>
    <x v="45"/>
    <s v="Phoenix"/>
    <x v="3"/>
    <n v="37"/>
    <n v="153"/>
    <n v="5661"/>
    <n v="232"/>
    <x v="0"/>
    <n v="4.0982158629217454E-2"/>
    <n v="37"/>
  </r>
  <r>
    <n v="2261"/>
    <s v="Foot Locker"/>
    <n v="1128299"/>
    <x v="593"/>
    <x v="1"/>
    <x v="45"/>
    <s v="Phoenix"/>
    <x v="0"/>
    <n v="50"/>
    <n v="163"/>
    <n v="8150"/>
    <n v="408"/>
    <x v="1"/>
    <n v="5.0061349693251531E-2"/>
    <n v="50"/>
  </r>
  <r>
    <n v="2508"/>
    <s v="Foot Locker"/>
    <n v="1128299"/>
    <x v="593"/>
    <x v="1"/>
    <x v="45"/>
    <s v="Phoenix"/>
    <x v="2"/>
    <n v="57"/>
    <n v="161"/>
    <n v="9177"/>
    <n v="459"/>
    <x v="1"/>
    <n v="5.0016345210853221E-2"/>
    <n v="57"/>
  </r>
  <r>
    <n v="2986"/>
    <s v="Foot Locker"/>
    <n v="1128299"/>
    <x v="593"/>
    <x v="1"/>
    <x v="45"/>
    <s v="Phoenix"/>
    <x v="5"/>
    <n v="45"/>
    <n v="136"/>
    <n v="6120"/>
    <n v="226"/>
    <x v="0"/>
    <n v="3.6928104575163399E-2"/>
    <n v="45"/>
  </r>
  <r>
    <n v="3187"/>
    <s v="Foot Locker"/>
    <n v="1128299"/>
    <x v="593"/>
    <x v="1"/>
    <x v="45"/>
    <s v="Phoenix"/>
    <x v="1"/>
    <n v="48"/>
    <n v="131"/>
    <n v="6288"/>
    <n v="176"/>
    <x v="0"/>
    <n v="2.7989821882951654E-2"/>
    <n v="48"/>
  </r>
  <r>
    <n v="3795"/>
    <s v="Foot Locker"/>
    <n v="1128299"/>
    <x v="593"/>
    <x v="1"/>
    <x v="45"/>
    <s v="Phoenix"/>
    <x v="5"/>
    <n v="59"/>
    <n v="116"/>
    <n v="6844"/>
    <n v="281"/>
    <x v="1"/>
    <n v="4.1057860900058446E-2"/>
    <n v="59"/>
  </r>
  <r>
    <n v="3881"/>
    <s v="Foot Locker"/>
    <n v="1128299"/>
    <x v="593"/>
    <x v="1"/>
    <x v="45"/>
    <s v="Phoenix"/>
    <x v="4"/>
    <n v="43"/>
    <n v="120"/>
    <n v="5160"/>
    <n v="217"/>
    <x v="0"/>
    <n v="4.2054263565891474E-2"/>
    <n v="43"/>
  </r>
  <r>
    <n v="3994"/>
    <s v="Foot Locker"/>
    <n v="1128299"/>
    <x v="593"/>
    <x v="1"/>
    <x v="45"/>
    <s v="Phoenix"/>
    <x v="3"/>
    <n v="54"/>
    <n v="113"/>
    <n v="6102"/>
    <n v="299"/>
    <x v="1"/>
    <n v="4.9000327761389711E-2"/>
    <n v="54"/>
  </r>
  <r>
    <n v="4284"/>
    <s v="Foot Locker"/>
    <n v="1128299"/>
    <x v="593"/>
    <x v="1"/>
    <x v="45"/>
    <s v="Phoenix"/>
    <x v="4"/>
    <n v="52"/>
    <n v="112"/>
    <n v="5824"/>
    <n v="285"/>
    <x v="1"/>
    <n v="4.893543956043956E-2"/>
    <n v="52"/>
  </r>
  <r>
    <n v="4432"/>
    <s v="Foot Locker"/>
    <n v="1128299"/>
    <x v="593"/>
    <x v="1"/>
    <x v="45"/>
    <s v="Phoenix"/>
    <x v="1"/>
    <n v="65"/>
    <n v="94"/>
    <n v="6110"/>
    <n v="244"/>
    <x v="1"/>
    <n v="3.9934533551554831E-2"/>
    <n v="65"/>
  </r>
  <r>
    <n v="4886"/>
    <s v="Sports Direct"/>
    <n v="1197831"/>
    <x v="593"/>
    <x v="3"/>
    <x v="49"/>
    <s v="Birmingham"/>
    <x v="5"/>
    <n v="19"/>
    <n v="88"/>
    <n v="1672"/>
    <n v="70"/>
    <x v="0"/>
    <n v="4.1866028708133975E-2"/>
    <n v="19"/>
  </r>
  <r>
    <n v="5148"/>
    <s v="Sports Direct"/>
    <n v="1197831"/>
    <x v="593"/>
    <x v="3"/>
    <x v="49"/>
    <s v="Birmingham"/>
    <x v="5"/>
    <n v="23"/>
    <n v="74"/>
    <n v="1702"/>
    <n v="90"/>
    <x v="1"/>
    <n v="5.2878965922444184E-2"/>
    <n v="23"/>
  </r>
  <r>
    <n v="7262"/>
    <s v="Sports Direct"/>
    <n v="1197831"/>
    <x v="593"/>
    <x v="3"/>
    <x v="6"/>
    <s v="Dallas"/>
    <x v="0"/>
    <n v="30"/>
    <n v="675"/>
    <n v="20250"/>
    <n v="7088"/>
    <x v="0"/>
    <n v="0.35002469135802466"/>
    <n v="30"/>
  </r>
  <r>
    <n v="7305"/>
    <s v="Foot Locker"/>
    <n v="1128299"/>
    <x v="593"/>
    <x v="1"/>
    <x v="45"/>
    <s v="Phoenix"/>
    <x v="0"/>
    <n v="55"/>
    <n v="625"/>
    <n v="34375"/>
    <n v="12031"/>
    <x v="1"/>
    <n v="0.34999272727272729"/>
    <n v="55"/>
  </r>
  <r>
    <n v="7567"/>
    <s v="Foot Locker"/>
    <n v="1128299"/>
    <x v="593"/>
    <x v="1"/>
    <x v="45"/>
    <s v="Phoenix"/>
    <x v="2"/>
    <n v="60"/>
    <n v="575"/>
    <n v="34500"/>
    <n v="13800"/>
    <x v="1"/>
    <n v="0.4"/>
    <n v="60"/>
  </r>
  <r>
    <n v="8124"/>
    <s v="Foot Locker"/>
    <n v="1128299"/>
    <x v="593"/>
    <x v="1"/>
    <x v="45"/>
    <s v="Phoenix"/>
    <x v="3"/>
    <n v="55"/>
    <n v="450"/>
    <n v="24750"/>
    <n v="8663"/>
    <x v="1"/>
    <n v="0.35002020202020201"/>
    <n v="55"/>
  </r>
  <r>
    <n v="8536"/>
    <s v="Foot Locker"/>
    <n v="1128299"/>
    <x v="593"/>
    <x v="1"/>
    <x v="45"/>
    <s v="Phoenix"/>
    <x v="4"/>
    <n v="55"/>
    <n v="400"/>
    <n v="22000"/>
    <n v="7700"/>
    <x v="1"/>
    <n v="0.35"/>
    <n v="55"/>
  </r>
  <r>
    <n v="8539"/>
    <s v="Foot Locker"/>
    <n v="1128299"/>
    <x v="593"/>
    <x v="1"/>
    <x v="45"/>
    <s v="Phoenix"/>
    <x v="5"/>
    <n v="65"/>
    <n v="400"/>
    <n v="26000"/>
    <n v="7800"/>
    <x v="1"/>
    <n v="0.3"/>
    <n v="65"/>
  </r>
  <r>
    <n v="8783"/>
    <s v="Foot Locker"/>
    <n v="1128299"/>
    <x v="593"/>
    <x v="1"/>
    <x v="45"/>
    <s v="Phoenix"/>
    <x v="1"/>
    <n v="70"/>
    <n v="375"/>
    <n v="26250"/>
    <n v="6563"/>
    <x v="1"/>
    <n v="0.25001904761904764"/>
    <n v="70"/>
  </r>
  <r>
    <n v="104"/>
    <s v="Foot Locker"/>
    <n v="1128299"/>
    <x v="594"/>
    <x v="2"/>
    <x v="34"/>
    <s v="Richmond"/>
    <x v="0"/>
    <n v="67"/>
    <n v="272"/>
    <n v="18224"/>
    <n v="729"/>
    <x v="0"/>
    <n v="4.0002194907813871E-2"/>
    <n v="67"/>
  </r>
  <r>
    <n v="346"/>
    <s v="West Gear"/>
    <n v="1128299"/>
    <x v="594"/>
    <x v="1"/>
    <x v="31"/>
    <s v="Portland"/>
    <x v="0"/>
    <n v="69"/>
    <n v="256"/>
    <n v="17664"/>
    <n v="654"/>
    <x v="0"/>
    <n v="3.7024456521739128E-2"/>
    <n v="69"/>
  </r>
  <r>
    <n v="347"/>
    <s v="West Gear"/>
    <n v="1128299"/>
    <x v="594"/>
    <x v="1"/>
    <x v="31"/>
    <s v="Portland"/>
    <x v="2"/>
    <n v="62"/>
    <n v="256"/>
    <n v="15872"/>
    <n v="667"/>
    <x v="0"/>
    <n v="4.2023689516129031E-2"/>
    <n v="62"/>
  </r>
  <r>
    <n v="502"/>
    <s v="West Gear"/>
    <n v="1128299"/>
    <x v="594"/>
    <x v="1"/>
    <x v="31"/>
    <s v="Portland"/>
    <x v="2"/>
    <n v="76"/>
    <n v="233"/>
    <n v="17708"/>
    <n v="868"/>
    <x v="1"/>
    <n v="4.9017393268579172E-2"/>
    <n v="76"/>
  </r>
  <r>
    <n v="508"/>
    <s v="Foot Locker"/>
    <n v="1128299"/>
    <x v="594"/>
    <x v="2"/>
    <x v="34"/>
    <s v="Richmond"/>
    <x v="0"/>
    <n v="83"/>
    <n v="240"/>
    <n v="19920"/>
    <n v="896"/>
    <x v="1"/>
    <n v="4.4979919678714862E-2"/>
    <n v="83"/>
  </r>
  <r>
    <n v="547"/>
    <s v="Foot Locker"/>
    <n v="1128299"/>
    <x v="594"/>
    <x v="2"/>
    <x v="34"/>
    <s v="Richmond"/>
    <x v="2"/>
    <n v="53"/>
    <n v="240"/>
    <n v="12720"/>
    <n v="534"/>
    <x v="0"/>
    <n v="4.1981132075471696E-2"/>
    <n v="53"/>
  </r>
  <r>
    <n v="698"/>
    <s v="Sports Direct"/>
    <n v="1197831"/>
    <x v="594"/>
    <x v="3"/>
    <x v="6"/>
    <s v="Dallas"/>
    <x v="2"/>
    <n v="31"/>
    <n v="236"/>
    <n v="7316"/>
    <n v="293"/>
    <x v="0"/>
    <n v="4.00492072170585E-2"/>
    <n v="31"/>
  </r>
  <r>
    <n v="1086"/>
    <s v="Foot Locker"/>
    <n v="1128299"/>
    <x v="594"/>
    <x v="2"/>
    <x v="34"/>
    <s v="Richmond"/>
    <x v="2"/>
    <n v="76"/>
    <n v="202"/>
    <n v="15352"/>
    <n v="737"/>
    <x v="1"/>
    <n v="4.8006774361646694E-2"/>
    <n v="76"/>
  </r>
  <r>
    <n v="1141"/>
    <s v="Foot Locker"/>
    <n v="1128299"/>
    <x v="594"/>
    <x v="2"/>
    <x v="34"/>
    <s v="Richmond"/>
    <x v="3"/>
    <n v="53"/>
    <n v="215"/>
    <n v="11395"/>
    <n v="422"/>
    <x v="0"/>
    <n v="3.7033786748573938E-2"/>
    <n v="53"/>
  </r>
  <r>
    <n v="1144"/>
    <s v="West Gear"/>
    <n v="1128299"/>
    <x v="594"/>
    <x v="1"/>
    <x v="31"/>
    <s v="Portland"/>
    <x v="3"/>
    <n v="50"/>
    <n v="215"/>
    <n v="10750"/>
    <n v="430"/>
    <x v="0"/>
    <n v="0.04"/>
    <n v="50"/>
  </r>
  <r>
    <n v="1253"/>
    <s v="West Gear"/>
    <n v="1128299"/>
    <x v="594"/>
    <x v="1"/>
    <x v="31"/>
    <s v="Portland"/>
    <x v="0"/>
    <n v="81"/>
    <n v="200"/>
    <n v="16200"/>
    <n v="778"/>
    <x v="1"/>
    <n v="4.8024691358024695E-2"/>
    <n v="81"/>
  </r>
  <r>
    <n v="1451"/>
    <s v="West Gear"/>
    <n v="1128299"/>
    <x v="594"/>
    <x v="1"/>
    <x v="31"/>
    <s v="Portland"/>
    <x v="3"/>
    <n v="68"/>
    <n v="195"/>
    <n v="13260"/>
    <n v="650"/>
    <x v="1"/>
    <n v="4.9019607843137254E-2"/>
    <n v="68"/>
  </r>
  <r>
    <n v="1641"/>
    <s v="Foot Locker"/>
    <n v="1128299"/>
    <x v="594"/>
    <x v="2"/>
    <x v="34"/>
    <s v="Richmond"/>
    <x v="3"/>
    <n v="69"/>
    <n v="189"/>
    <n v="13041"/>
    <n v="626"/>
    <x v="1"/>
    <n v="4.8002453799555249E-2"/>
    <n v="69"/>
  </r>
  <r>
    <n v="2104"/>
    <s v="Sports Direct"/>
    <n v="1197831"/>
    <x v="594"/>
    <x v="3"/>
    <x v="49"/>
    <s v="Birmingham"/>
    <x v="1"/>
    <n v="14"/>
    <n v="165"/>
    <n v="2310"/>
    <n v="155"/>
    <x v="0"/>
    <n v="6.7099567099567103E-2"/>
    <n v="14"/>
  </r>
  <r>
    <n v="2113"/>
    <s v="Sports Direct"/>
    <n v="1197831"/>
    <x v="594"/>
    <x v="3"/>
    <x v="6"/>
    <s v="Dallas"/>
    <x v="2"/>
    <n v="39"/>
    <n v="169"/>
    <n v="6591"/>
    <n v="330"/>
    <x v="1"/>
    <n v="5.0068274920345927E-2"/>
    <n v="39"/>
  </r>
  <r>
    <n v="2484"/>
    <s v="Sports Direct"/>
    <n v="1197831"/>
    <x v="594"/>
    <x v="3"/>
    <x v="49"/>
    <s v="Birmingham"/>
    <x v="1"/>
    <n v="20"/>
    <n v="149"/>
    <n v="2980"/>
    <n v="224"/>
    <x v="1"/>
    <n v="7.5167785234899323E-2"/>
    <n v="20"/>
  </r>
  <r>
    <n v="2957"/>
    <s v="Foot Locker"/>
    <n v="1128299"/>
    <x v="594"/>
    <x v="2"/>
    <x v="34"/>
    <s v="Richmond"/>
    <x v="4"/>
    <n v="52"/>
    <n v="136"/>
    <n v="7072"/>
    <n v="276"/>
    <x v="0"/>
    <n v="3.9027149321266968E-2"/>
    <n v="52"/>
  </r>
  <r>
    <n v="2976"/>
    <s v="West Gear"/>
    <n v="1128299"/>
    <x v="594"/>
    <x v="1"/>
    <x v="31"/>
    <s v="Portland"/>
    <x v="5"/>
    <n v="53"/>
    <n v="136"/>
    <n v="7208"/>
    <n v="303"/>
    <x v="0"/>
    <n v="4.2036625971143174E-2"/>
    <n v="53"/>
  </r>
  <r>
    <n v="3227"/>
    <s v="West Gear"/>
    <n v="1128299"/>
    <x v="594"/>
    <x v="1"/>
    <x v="31"/>
    <s v="Portland"/>
    <x v="4"/>
    <n v="50"/>
    <n v="128"/>
    <n v="6400"/>
    <n v="243"/>
    <x v="0"/>
    <n v="3.7968750000000002E-2"/>
    <n v="50"/>
  </r>
  <r>
    <n v="3377"/>
    <s v="West Gear"/>
    <n v="1128299"/>
    <x v="594"/>
    <x v="1"/>
    <x v="31"/>
    <s v="Portland"/>
    <x v="5"/>
    <n v="65"/>
    <n v="128"/>
    <n v="8320"/>
    <n v="441"/>
    <x v="1"/>
    <n v="5.3004807692307691E-2"/>
    <n v="65"/>
  </r>
  <r>
    <n v="3483"/>
    <s v="Foot Locker"/>
    <n v="1128299"/>
    <x v="594"/>
    <x v="2"/>
    <x v="34"/>
    <s v="Richmond"/>
    <x v="5"/>
    <n v="51"/>
    <n v="132"/>
    <n v="6732"/>
    <n v="303"/>
    <x v="0"/>
    <n v="4.5008912655971477E-2"/>
    <n v="51"/>
  </r>
  <r>
    <n v="3516"/>
    <s v="West Gear"/>
    <n v="1128299"/>
    <x v="594"/>
    <x v="1"/>
    <x v="31"/>
    <s v="Portland"/>
    <x v="4"/>
    <n v="68"/>
    <n v="119"/>
    <n v="8092"/>
    <n v="372"/>
    <x v="1"/>
    <n v="4.5971329708353929E-2"/>
    <n v="68"/>
  </r>
  <r>
    <n v="3854"/>
    <s v="Foot Locker"/>
    <n v="1128299"/>
    <x v="594"/>
    <x v="2"/>
    <x v="34"/>
    <s v="Richmond"/>
    <x v="4"/>
    <n v="66"/>
    <n v="111"/>
    <n v="7326"/>
    <n v="359"/>
    <x v="1"/>
    <n v="4.9003549003549002E-2"/>
    <n v="66"/>
  </r>
  <r>
    <n v="4303"/>
    <s v="Foot Locker"/>
    <n v="1128299"/>
    <x v="594"/>
    <x v="2"/>
    <x v="34"/>
    <s v="Richmond"/>
    <x v="5"/>
    <n v="64"/>
    <n v="106"/>
    <n v="6784"/>
    <n v="346"/>
    <x v="1"/>
    <n v="5.1002358490566037E-2"/>
    <n v="64"/>
  </r>
  <r>
    <n v="4895"/>
    <s v="West Gear"/>
    <n v="1128299"/>
    <x v="594"/>
    <x v="1"/>
    <x v="31"/>
    <s v="Portland"/>
    <x v="1"/>
    <n v="53"/>
    <n v="88"/>
    <n v="4664"/>
    <n v="173"/>
    <x v="0"/>
    <n v="3.7092624356775301E-2"/>
    <n v="53"/>
  </r>
  <r>
    <n v="5172"/>
    <s v="Foot Locker"/>
    <n v="1128299"/>
    <x v="594"/>
    <x v="2"/>
    <x v="34"/>
    <s v="Richmond"/>
    <x v="1"/>
    <n v="55"/>
    <n v="80"/>
    <n v="4400"/>
    <n v="150"/>
    <x v="0"/>
    <n v="3.4090909090909088E-2"/>
    <n v="55"/>
  </r>
  <r>
    <n v="5742"/>
    <s v="Foot Locker"/>
    <n v="1128299"/>
    <x v="594"/>
    <x v="2"/>
    <x v="34"/>
    <s v="Richmond"/>
    <x v="1"/>
    <n v="73"/>
    <n v="75"/>
    <n v="5475"/>
    <n v="230"/>
    <x v="1"/>
    <n v="4.2009132420091327E-2"/>
    <n v="73"/>
  </r>
  <r>
    <n v="5959"/>
    <s v="West Gear"/>
    <n v="1128299"/>
    <x v="594"/>
    <x v="1"/>
    <x v="31"/>
    <s v="Portland"/>
    <x v="1"/>
    <n v="69"/>
    <n v="73"/>
    <n v="5037"/>
    <n v="222"/>
    <x v="1"/>
    <n v="4.4073853484216795E-2"/>
    <n v="69"/>
  </r>
  <r>
    <n v="6903"/>
    <s v="Foot Locker"/>
    <n v="1128299"/>
    <x v="594"/>
    <x v="2"/>
    <x v="34"/>
    <s v="Richmond"/>
    <x v="0"/>
    <n v="90"/>
    <n v="800"/>
    <n v="72000"/>
    <n v="25200"/>
    <x v="2"/>
    <n v="0.35"/>
    <n v="90"/>
  </r>
  <r>
    <n v="6912"/>
    <s v="West Gear"/>
    <n v="1128299"/>
    <x v="594"/>
    <x v="1"/>
    <x v="31"/>
    <s v="Portland"/>
    <x v="0"/>
    <n v="90"/>
    <n v="800"/>
    <n v="72000"/>
    <n v="25200"/>
    <x v="2"/>
    <n v="0.35"/>
    <n v="90"/>
  </r>
  <r>
    <n v="7097"/>
    <s v="Foot Locker"/>
    <n v="1128299"/>
    <x v="594"/>
    <x v="2"/>
    <x v="34"/>
    <s v="Richmond"/>
    <x v="2"/>
    <n v="80"/>
    <n v="775"/>
    <n v="62000"/>
    <n v="21700"/>
    <x v="2"/>
    <n v="0.35"/>
    <n v="80"/>
  </r>
  <r>
    <n v="7103"/>
    <s v="West Gear"/>
    <n v="1128299"/>
    <x v="594"/>
    <x v="1"/>
    <x v="31"/>
    <s v="Portland"/>
    <x v="2"/>
    <n v="80"/>
    <n v="775"/>
    <n v="62000"/>
    <n v="21700"/>
    <x v="2"/>
    <n v="0.35"/>
    <n v="80"/>
  </r>
  <r>
    <n v="7265"/>
    <s v="Sports Direct"/>
    <n v="1197831"/>
    <x v="594"/>
    <x v="3"/>
    <x v="6"/>
    <s v="Dallas"/>
    <x v="2"/>
    <n v="40"/>
    <n v="675"/>
    <n v="27000"/>
    <n v="9450"/>
    <x v="0"/>
    <n v="0.35"/>
    <n v="40"/>
  </r>
  <r>
    <n v="7557"/>
    <s v="Foot Locker"/>
    <n v="1128299"/>
    <x v="594"/>
    <x v="2"/>
    <x v="34"/>
    <s v="Richmond"/>
    <x v="3"/>
    <n v="70"/>
    <n v="650"/>
    <n v="45500"/>
    <n v="15925"/>
    <x v="2"/>
    <n v="0.35"/>
    <n v="70"/>
  </r>
  <r>
    <n v="7606"/>
    <s v="West Gear"/>
    <n v="1128299"/>
    <x v="594"/>
    <x v="1"/>
    <x v="31"/>
    <s v="Portland"/>
    <x v="3"/>
    <n v="70"/>
    <n v="650"/>
    <n v="45500"/>
    <n v="15925"/>
    <x v="2"/>
    <n v="0.35"/>
    <n v="70"/>
  </r>
  <r>
    <n v="7738"/>
    <s v="Sports Direct"/>
    <n v="1197831"/>
    <x v="594"/>
    <x v="3"/>
    <x v="49"/>
    <s v="Birmingham"/>
    <x v="1"/>
    <n v="20"/>
    <n v="550"/>
    <n v="11000"/>
    <n v="6600"/>
    <x v="0"/>
    <n v="0.6"/>
    <n v="20"/>
  </r>
  <r>
    <n v="8100"/>
    <s v="Foot Locker"/>
    <n v="1128299"/>
    <x v="594"/>
    <x v="2"/>
    <x v="34"/>
    <s v="Richmond"/>
    <x v="4"/>
    <n v="70"/>
    <n v="425"/>
    <n v="29750"/>
    <n v="10413"/>
    <x v="2"/>
    <n v="0.35001680672268909"/>
    <n v="70"/>
  </r>
  <r>
    <n v="8104"/>
    <s v="Foot Locker"/>
    <n v="1128299"/>
    <x v="594"/>
    <x v="2"/>
    <x v="34"/>
    <s v="Richmond"/>
    <x v="5"/>
    <n v="70"/>
    <n v="425"/>
    <n v="29750"/>
    <n v="11900"/>
    <x v="2"/>
    <n v="0.4"/>
    <n v="70"/>
  </r>
  <r>
    <n v="8194"/>
    <s v="West Gear"/>
    <n v="1128299"/>
    <x v="594"/>
    <x v="1"/>
    <x v="31"/>
    <s v="Portland"/>
    <x v="4"/>
    <n v="70"/>
    <n v="425"/>
    <n v="29750"/>
    <n v="10413"/>
    <x v="2"/>
    <n v="0.35001680672268909"/>
    <n v="70"/>
  </r>
  <r>
    <n v="8197"/>
    <s v="West Gear"/>
    <n v="1128299"/>
    <x v="594"/>
    <x v="1"/>
    <x v="31"/>
    <s v="Portland"/>
    <x v="5"/>
    <n v="70"/>
    <n v="425"/>
    <n v="29750"/>
    <n v="11900"/>
    <x v="2"/>
    <n v="0.4"/>
    <n v="70"/>
  </r>
  <r>
    <n v="9359"/>
    <s v="Foot Locker"/>
    <n v="1128299"/>
    <x v="594"/>
    <x v="2"/>
    <x v="34"/>
    <s v="Richmond"/>
    <x v="1"/>
    <n v="75"/>
    <n v="250"/>
    <n v="18750"/>
    <n v="5625"/>
    <x v="2"/>
    <n v="0.3"/>
    <n v="75"/>
  </r>
  <r>
    <n v="9369"/>
    <s v="West Gear"/>
    <n v="1128299"/>
    <x v="594"/>
    <x v="1"/>
    <x v="31"/>
    <s v="Portland"/>
    <x v="1"/>
    <n v="75"/>
    <n v="250"/>
    <n v="18750"/>
    <n v="5625"/>
    <x v="2"/>
    <n v="0.3"/>
    <n v="75"/>
  </r>
  <r>
    <n v="11"/>
    <s v="Sports Direct"/>
    <n v="1197831"/>
    <x v="595"/>
    <x v="3"/>
    <x v="49"/>
    <s v="Birmingham"/>
    <x v="0"/>
    <n v="10"/>
    <n v="700"/>
    <n v="7000"/>
    <n v="3150"/>
    <x v="0"/>
    <n v="0.45"/>
    <n v="10"/>
  </r>
  <r>
    <n v="986"/>
    <s v="Sports Direct"/>
    <n v="1197831"/>
    <x v="595"/>
    <x v="3"/>
    <x v="49"/>
    <s v="Birmingham"/>
    <x v="0"/>
    <n v="7"/>
    <n v="224"/>
    <n v="1568"/>
    <n v="74"/>
    <x v="0"/>
    <n v="4.7193877551020405E-2"/>
    <n v="7"/>
  </r>
  <r>
    <n v="1332"/>
    <s v="Sports Direct"/>
    <n v="1197831"/>
    <x v="595"/>
    <x v="3"/>
    <x v="49"/>
    <s v="Birmingham"/>
    <x v="0"/>
    <n v="9"/>
    <n v="203"/>
    <n v="1827"/>
    <n v="108"/>
    <x v="1"/>
    <n v="5.9113300492610835E-2"/>
    <n v="9"/>
  </r>
  <r>
    <n v="2443"/>
    <s v="Sports Direct"/>
    <n v="1197831"/>
    <x v="595"/>
    <x v="3"/>
    <x v="6"/>
    <s v="Dallas"/>
    <x v="3"/>
    <n v="20"/>
    <n v="155"/>
    <n v="3100"/>
    <n v="118"/>
    <x v="0"/>
    <n v="3.8064516129032257E-2"/>
    <n v="20"/>
  </r>
  <r>
    <n v="2764"/>
    <s v="Sports Direct"/>
    <n v="1197831"/>
    <x v="595"/>
    <x v="3"/>
    <x v="6"/>
    <s v="Dallas"/>
    <x v="3"/>
    <n v="28"/>
    <n v="145"/>
    <n v="4060"/>
    <n v="191"/>
    <x v="1"/>
    <n v="4.7044334975369459E-2"/>
    <n v="28"/>
  </r>
  <r>
    <n v="7754"/>
    <s v="Sports Direct"/>
    <n v="1197831"/>
    <x v="595"/>
    <x v="3"/>
    <x v="6"/>
    <s v="Dallas"/>
    <x v="3"/>
    <n v="30"/>
    <n v="500"/>
    <n v="15000"/>
    <n v="5250"/>
    <x v="0"/>
    <n v="0.35"/>
    <n v="30"/>
  </r>
  <r>
    <n v="1004"/>
    <s v="Sports Direct"/>
    <n v="1197831"/>
    <x v="596"/>
    <x v="3"/>
    <x v="49"/>
    <s v="Birmingham"/>
    <x v="2"/>
    <n v="16"/>
    <n v="218"/>
    <n v="3488"/>
    <n v="171"/>
    <x v="0"/>
    <n v="4.9025229357798163E-2"/>
    <n v="16"/>
  </r>
  <r>
    <n v="1006"/>
    <s v="Kohl's"/>
    <n v="1128299"/>
    <x v="596"/>
    <x v="1"/>
    <x v="25"/>
    <s v="Albuquerque"/>
    <x v="2"/>
    <n v="44"/>
    <n v="208"/>
    <n v="9152"/>
    <n v="403"/>
    <x v="0"/>
    <n v="4.4034090909090912E-2"/>
    <n v="44"/>
  </r>
  <r>
    <n v="1014"/>
    <s v="Kohl's"/>
    <n v="1128299"/>
    <x v="596"/>
    <x v="1"/>
    <x v="25"/>
    <s v="Albuquerque"/>
    <x v="0"/>
    <n v="40"/>
    <n v="224"/>
    <n v="8960"/>
    <n v="332"/>
    <x v="0"/>
    <n v="3.7053571428571429E-2"/>
    <n v="40"/>
  </r>
  <r>
    <n v="1547"/>
    <s v="Kohl's"/>
    <n v="1128299"/>
    <x v="596"/>
    <x v="1"/>
    <x v="25"/>
    <s v="Albuquerque"/>
    <x v="2"/>
    <n v="60"/>
    <n v="176"/>
    <n v="10560"/>
    <n v="549"/>
    <x v="1"/>
    <n v="5.1988636363636362E-2"/>
    <n v="60"/>
  </r>
  <r>
    <n v="1619"/>
    <s v="Sports Direct"/>
    <n v="1197831"/>
    <x v="596"/>
    <x v="3"/>
    <x v="49"/>
    <s v="Birmingham"/>
    <x v="2"/>
    <n v="19"/>
    <n v="189"/>
    <n v="3591"/>
    <n v="212"/>
    <x v="1"/>
    <n v="5.9036480089111665E-2"/>
    <n v="19"/>
  </r>
  <r>
    <n v="1852"/>
    <s v="Kohl's"/>
    <n v="1128299"/>
    <x v="596"/>
    <x v="1"/>
    <x v="25"/>
    <s v="Albuquerque"/>
    <x v="0"/>
    <n v="56"/>
    <n v="175"/>
    <n v="9800"/>
    <n v="490"/>
    <x v="1"/>
    <n v="0.05"/>
    <n v="56"/>
  </r>
  <r>
    <n v="2271"/>
    <s v="Kohl's"/>
    <n v="1128299"/>
    <x v="596"/>
    <x v="1"/>
    <x v="25"/>
    <s v="Albuquerque"/>
    <x v="1"/>
    <n v="50"/>
    <n v="153"/>
    <n v="7650"/>
    <n v="245"/>
    <x v="0"/>
    <n v="3.202614379084967E-2"/>
    <n v="50"/>
  </r>
  <r>
    <n v="2327"/>
    <s v="Kohl's"/>
    <n v="1128299"/>
    <x v="596"/>
    <x v="1"/>
    <x v="25"/>
    <s v="Albuquerque"/>
    <x v="3"/>
    <n v="46"/>
    <n v="163"/>
    <n v="7498"/>
    <n v="300"/>
    <x v="0"/>
    <n v="4.001066951186983E-2"/>
    <n v="46"/>
  </r>
  <r>
    <n v="2336"/>
    <s v="Kohl's"/>
    <n v="1128299"/>
    <x v="596"/>
    <x v="1"/>
    <x v="25"/>
    <s v="Albuquerque"/>
    <x v="4"/>
    <n v="46"/>
    <n v="152"/>
    <n v="6992"/>
    <n v="259"/>
    <x v="0"/>
    <n v="3.7042334096109839E-2"/>
    <n v="46"/>
  </r>
  <r>
    <n v="2425"/>
    <s v="Kohl's"/>
    <n v="1128299"/>
    <x v="596"/>
    <x v="1"/>
    <x v="25"/>
    <s v="Albuquerque"/>
    <x v="5"/>
    <n v="48"/>
    <n v="162"/>
    <n v="7776"/>
    <n v="264"/>
    <x v="0"/>
    <n v="3.3950617283950615E-2"/>
    <n v="48"/>
  </r>
  <r>
    <n v="2748"/>
    <s v="Sports Direct"/>
    <n v="1197831"/>
    <x v="596"/>
    <x v="3"/>
    <x v="6"/>
    <s v="Dallas"/>
    <x v="4"/>
    <n v="26"/>
    <n v="140"/>
    <n v="3640"/>
    <n v="171"/>
    <x v="0"/>
    <n v="4.6978021978021978E-2"/>
    <n v="26"/>
  </r>
  <r>
    <n v="2878"/>
    <s v="Kohl's"/>
    <n v="1128299"/>
    <x v="596"/>
    <x v="1"/>
    <x v="25"/>
    <s v="Albuquerque"/>
    <x v="4"/>
    <n v="55"/>
    <n v="143"/>
    <n v="7865"/>
    <n v="370"/>
    <x v="1"/>
    <n v="4.7043865225683407E-2"/>
    <n v="55"/>
  </r>
  <r>
    <n v="3088"/>
    <s v="Kohl's"/>
    <n v="1128299"/>
    <x v="596"/>
    <x v="1"/>
    <x v="25"/>
    <s v="Albuquerque"/>
    <x v="3"/>
    <n v="58"/>
    <n v="142"/>
    <n v="8236"/>
    <n v="379"/>
    <x v="1"/>
    <n v="4.6017484215638657E-2"/>
    <n v="58"/>
  </r>
  <r>
    <n v="3341"/>
    <s v="Kohl's"/>
    <n v="1128299"/>
    <x v="596"/>
    <x v="1"/>
    <x v="25"/>
    <s v="Albuquerque"/>
    <x v="1"/>
    <n v="70"/>
    <n v="126"/>
    <n v="8820"/>
    <n v="335"/>
    <x v="1"/>
    <n v="3.7981859410430842E-2"/>
    <n v="70"/>
  </r>
  <r>
    <n v="3494"/>
    <s v="Kohl's"/>
    <n v="1128299"/>
    <x v="596"/>
    <x v="1"/>
    <x v="25"/>
    <s v="Albuquerque"/>
    <x v="5"/>
    <n v="67"/>
    <n v="124"/>
    <n v="8308"/>
    <n v="332"/>
    <x v="1"/>
    <n v="3.9961482908040441E-2"/>
    <n v="67"/>
  </r>
  <r>
    <n v="3726"/>
    <s v="Sports Direct"/>
    <n v="1197831"/>
    <x v="596"/>
    <x v="3"/>
    <x v="6"/>
    <s v="Dallas"/>
    <x v="4"/>
    <n v="32"/>
    <n v="116"/>
    <n v="3712"/>
    <n v="212"/>
    <x v="1"/>
    <n v="5.7112068965517244E-2"/>
    <n v="32"/>
  </r>
  <r>
    <n v="7069"/>
    <s v="Sports Direct"/>
    <n v="1197831"/>
    <x v="596"/>
    <x v="3"/>
    <x v="49"/>
    <s v="Birmingham"/>
    <x v="2"/>
    <n v="20"/>
    <n v="725"/>
    <n v="14500"/>
    <n v="6525"/>
    <x v="0"/>
    <n v="0.45"/>
    <n v="20"/>
  </r>
  <r>
    <n v="7136"/>
    <s v="Kohl's"/>
    <n v="1128299"/>
    <x v="596"/>
    <x v="1"/>
    <x v="25"/>
    <s v="Albuquerque"/>
    <x v="0"/>
    <n v="60"/>
    <n v="700"/>
    <n v="42000"/>
    <n v="14700"/>
    <x v="1"/>
    <n v="0.35"/>
    <n v="60"/>
  </r>
  <r>
    <n v="7639"/>
    <s v="Kohl's"/>
    <n v="1128299"/>
    <x v="596"/>
    <x v="1"/>
    <x v="25"/>
    <s v="Albuquerque"/>
    <x v="2"/>
    <n v="65"/>
    <n v="650"/>
    <n v="42250"/>
    <n v="16900"/>
    <x v="1"/>
    <n v="0.4"/>
    <n v="65"/>
  </r>
  <r>
    <n v="7939"/>
    <s v="Kohl's"/>
    <n v="1128299"/>
    <x v="596"/>
    <x v="1"/>
    <x v="25"/>
    <s v="Albuquerque"/>
    <x v="3"/>
    <n v="60"/>
    <n v="525"/>
    <n v="31500"/>
    <n v="11025"/>
    <x v="1"/>
    <n v="0.35"/>
    <n v="60"/>
  </r>
  <r>
    <n v="8040"/>
    <s v="Kohl's"/>
    <n v="1128299"/>
    <x v="596"/>
    <x v="1"/>
    <x v="25"/>
    <s v="Albuquerque"/>
    <x v="4"/>
    <n v="60"/>
    <n v="475"/>
    <n v="28500"/>
    <n v="9975"/>
    <x v="1"/>
    <n v="0.35"/>
    <n v="60"/>
  </r>
  <r>
    <n v="8041"/>
    <s v="Kohl's"/>
    <n v="1128299"/>
    <x v="596"/>
    <x v="1"/>
    <x v="25"/>
    <s v="Albuquerque"/>
    <x v="5"/>
    <n v="70"/>
    <n v="475"/>
    <n v="33250"/>
    <n v="9975"/>
    <x v="1"/>
    <n v="0.3"/>
    <n v="70"/>
  </r>
  <r>
    <n v="8137"/>
    <s v="Kohl's"/>
    <n v="1128299"/>
    <x v="596"/>
    <x v="1"/>
    <x v="25"/>
    <s v="Albuquerque"/>
    <x v="1"/>
    <n v="75"/>
    <n v="450"/>
    <n v="33750"/>
    <n v="8438"/>
    <x v="1"/>
    <n v="0.2500148148148148"/>
    <n v="75"/>
  </r>
  <r>
    <n v="8576"/>
    <s v="Sports Direct"/>
    <n v="1197831"/>
    <x v="596"/>
    <x v="3"/>
    <x v="6"/>
    <s v="Dallas"/>
    <x v="4"/>
    <n v="35"/>
    <n v="400"/>
    <n v="14000"/>
    <n v="6300"/>
    <x v="0"/>
    <n v="0.45"/>
    <n v="35"/>
  </r>
  <r>
    <n v="14"/>
    <s v="Sports Direct"/>
    <n v="1197831"/>
    <x v="597"/>
    <x v="3"/>
    <x v="49"/>
    <s v="Birmingham"/>
    <x v="3"/>
    <n v="15"/>
    <n v="575"/>
    <n v="8625"/>
    <n v="3881"/>
    <x v="0"/>
    <n v="0.44997101449275362"/>
    <n v="15"/>
  </r>
  <r>
    <n v="1501"/>
    <s v="Sports Direct"/>
    <n v="1197831"/>
    <x v="597"/>
    <x v="3"/>
    <x v="49"/>
    <s v="Birmingham"/>
    <x v="3"/>
    <n v="11"/>
    <n v="190"/>
    <n v="2090"/>
    <n v="109"/>
    <x v="0"/>
    <n v="5.2153110047846889E-2"/>
    <n v="11"/>
  </r>
  <r>
    <n v="1989"/>
    <s v="Sports Direct"/>
    <n v="1197831"/>
    <x v="597"/>
    <x v="3"/>
    <x v="49"/>
    <s v="Birmingham"/>
    <x v="3"/>
    <n v="15"/>
    <n v="173"/>
    <n v="2595"/>
    <n v="145"/>
    <x v="1"/>
    <n v="5.5876685934489405E-2"/>
    <n v="15"/>
  </r>
  <r>
    <n v="4652"/>
    <s v="Sports Direct"/>
    <n v="1197831"/>
    <x v="597"/>
    <x v="3"/>
    <x v="6"/>
    <s v="Dallas"/>
    <x v="5"/>
    <n v="29"/>
    <n v="96"/>
    <n v="2784"/>
    <n v="103"/>
    <x v="0"/>
    <n v="3.6997126436781609E-2"/>
    <n v="29"/>
  </r>
  <r>
    <n v="4869"/>
    <s v="Sports Direct"/>
    <n v="1197831"/>
    <x v="597"/>
    <x v="3"/>
    <x v="6"/>
    <s v="Dallas"/>
    <x v="5"/>
    <n v="38"/>
    <n v="81"/>
    <n v="3078"/>
    <n v="139"/>
    <x v="1"/>
    <n v="4.5159194282001297E-2"/>
    <n v="38"/>
  </r>
  <r>
    <n v="9269"/>
    <s v="Sports Direct"/>
    <n v="1197831"/>
    <x v="597"/>
    <x v="3"/>
    <x v="6"/>
    <s v="Dallas"/>
    <x v="5"/>
    <n v="40"/>
    <n v="300"/>
    <n v="12000"/>
    <n v="3600"/>
    <x v="0"/>
    <n v="0.3"/>
    <n v="40"/>
  </r>
  <r>
    <n v="2108"/>
    <s v="Sports Direct"/>
    <n v="1197831"/>
    <x v="598"/>
    <x v="3"/>
    <x v="49"/>
    <s v="Birmingham"/>
    <x v="4"/>
    <n v="26"/>
    <n v="165"/>
    <n v="4290"/>
    <n v="262"/>
    <x v="0"/>
    <n v="6.1072261072261075E-2"/>
    <n v="26"/>
  </r>
  <r>
    <n v="2215"/>
    <s v="Sports Direct"/>
    <n v="1197831"/>
    <x v="598"/>
    <x v="3"/>
    <x v="6"/>
    <s v="Dallas"/>
    <x v="1"/>
    <n v="27"/>
    <n v="153"/>
    <n v="4131"/>
    <n v="223"/>
    <x v="0"/>
    <n v="5.3982086661825225E-2"/>
    <n v="27"/>
  </r>
  <r>
    <n v="3029"/>
    <s v="Sports Direct"/>
    <n v="1197831"/>
    <x v="598"/>
    <x v="3"/>
    <x v="6"/>
    <s v="Dallas"/>
    <x v="1"/>
    <n v="32"/>
    <n v="135"/>
    <n v="4320"/>
    <n v="272"/>
    <x v="1"/>
    <n v="6.2962962962962957E-2"/>
    <n v="32"/>
  </r>
  <r>
    <n v="3076"/>
    <s v="Sports Direct"/>
    <n v="1197831"/>
    <x v="598"/>
    <x v="3"/>
    <x v="49"/>
    <s v="Birmingham"/>
    <x v="4"/>
    <n v="34"/>
    <n v="135"/>
    <n v="4590"/>
    <n v="312"/>
    <x v="1"/>
    <n v="6.7973856209150321E-2"/>
    <n v="34"/>
  </r>
  <r>
    <n v="7836"/>
    <s v="Sports Direct"/>
    <n v="1197831"/>
    <x v="598"/>
    <x v="3"/>
    <x v="49"/>
    <s v="Birmingham"/>
    <x v="4"/>
    <n v="35"/>
    <n v="500"/>
    <n v="17500"/>
    <n v="9625"/>
    <x v="0"/>
    <n v="0.55000000000000004"/>
    <n v="35"/>
  </r>
  <r>
    <n v="8183"/>
    <s v="Sports Direct"/>
    <n v="1197831"/>
    <x v="598"/>
    <x v="3"/>
    <x v="6"/>
    <s v="Dallas"/>
    <x v="1"/>
    <n v="35"/>
    <n v="450"/>
    <n v="15750"/>
    <n v="7875"/>
    <x v="0"/>
    <n v="0.5"/>
    <n v="35"/>
  </r>
  <r>
    <n v="655"/>
    <s v="Sports Direct"/>
    <n v="1197831"/>
    <x v="599"/>
    <x v="3"/>
    <x v="6"/>
    <s v="Dallas"/>
    <x v="0"/>
    <n v="13"/>
    <n v="231"/>
    <n v="3003"/>
    <n v="120"/>
    <x v="0"/>
    <n v="3.996003996003996E-2"/>
    <n v="13"/>
  </r>
  <r>
    <n v="1508"/>
    <s v="Sports Direct"/>
    <n v="1197831"/>
    <x v="599"/>
    <x v="3"/>
    <x v="6"/>
    <s v="Dallas"/>
    <x v="0"/>
    <n v="18"/>
    <n v="182"/>
    <n v="3276"/>
    <n v="147"/>
    <x v="1"/>
    <n v="4.4871794871794872E-2"/>
    <n v="18"/>
  </r>
  <r>
    <n v="3471"/>
    <s v="Sports Direct"/>
    <n v="1197831"/>
    <x v="599"/>
    <x v="3"/>
    <x v="49"/>
    <s v="Birmingham"/>
    <x v="5"/>
    <n v="39"/>
    <n v="132"/>
    <n v="5148"/>
    <n v="216"/>
    <x v="0"/>
    <n v="4.195804195804196E-2"/>
    <n v="39"/>
  </r>
  <r>
    <n v="3627"/>
    <s v="Sports Direct"/>
    <n v="1197831"/>
    <x v="599"/>
    <x v="3"/>
    <x v="49"/>
    <s v="Birmingham"/>
    <x v="5"/>
    <n v="49"/>
    <n v="120"/>
    <n v="5880"/>
    <n v="318"/>
    <x v="1"/>
    <n v="5.4081632653061228E-2"/>
    <n v="49"/>
  </r>
  <r>
    <n v="6952"/>
    <s v="Sports Direct"/>
    <n v="1197831"/>
    <x v="599"/>
    <x v="3"/>
    <x v="6"/>
    <s v="Dallas"/>
    <x v="0"/>
    <n v="20"/>
    <n v="700"/>
    <n v="14000"/>
    <n v="4900"/>
    <x v="0"/>
    <n v="0.35"/>
    <n v="20"/>
  </r>
  <r>
    <n v="8383"/>
    <s v="Sports Direct"/>
    <n v="1197831"/>
    <x v="599"/>
    <x v="3"/>
    <x v="49"/>
    <s v="Birmingham"/>
    <x v="5"/>
    <n v="50"/>
    <n v="400"/>
    <n v="20000"/>
    <n v="8000"/>
    <x v="0"/>
    <n v="0.4"/>
    <n v="50"/>
  </r>
  <r>
    <n v="323"/>
    <s v="Sports Direct"/>
    <n v="1197831"/>
    <x v="600"/>
    <x v="3"/>
    <x v="49"/>
    <s v="Birmingham"/>
    <x v="1"/>
    <n v="36"/>
    <n v="263"/>
    <n v="9468"/>
    <n v="625"/>
    <x v="0"/>
    <n v="6.6011829319814114E-2"/>
    <n v="36"/>
  </r>
  <r>
    <n v="869"/>
    <s v="Sports Direct"/>
    <n v="1197831"/>
    <x v="600"/>
    <x v="3"/>
    <x v="6"/>
    <s v="Dallas"/>
    <x v="2"/>
    <n v="21"/>
    <n v="210"/>
    <n v="4410"/>
    <n v="176"/>
    <x v="0"/>
    <n v="3.9909297052154194E-2"/>
    <n v="21"/>
  </r>
  <r>
    <n v="1336"/>
    <s v="Sports Direct"/>
    <n v="1197831"/>
    <x v="600"/>
    <x v="3"/>
    <x v="49"/>
    <s v="Birmingham"/>
    <x v="1"/>
    <n v="43"/>
    <n v="203"/>
    <n v="8729"/>
    <n v="628"/>
    <x v="1"/>
    <n v="7.1944094397983729E-2"/>
    <n v="43"/>
  </r>
  <r>
    <n v="1840"/>
    <s v="Sports Direct"/>
    <n v="1197831"/>
    <x v="600"/>
    <x v="3"/>
    <x v="6"/>
    <s v="Dallas"/>
    <x v="2"/>
    <n v="28"/>
    <n v="175"/>
    <n v="4900"/>
    <n v="235"/>
    <x v="1"/>
    <n v="4.7959183673469387E-2"/>
    <n v="28"/>
  </r>
  <r>
    <n v="6914"/>
    <s v="Sports Direct"/>
    <n v="1197831"/>
    <x v="600"/>
    <x v="3"/>
    <x v="49"/>
    <s v="Birmingham"/>
    <x v="1"/>
    <n v="45"/>
    <n v="750"/>
    <n v="33750"/>
    <n v="20250"/>
    <x v="0"/>
    <n v="0.6"/>
    <n v="45"/>
  </r>
  <r>
    <n v="6956"/>
    <s v="Sports Direct"/>
    <n v="1197831"/>
    <x v="600"/>
    <x v="3"/>
    <x v="6"/>
    <s v="Dallas"/>
    <x v="2"/>
    <n v="30"/>
    <n v="700"/>
    <n v="21000"/>
    <n v="7350"/>
    <x v="0"/>
    <n v="0.35"/>
    <n v="30"/>
  </r>
  <r>
    <n v="889"/>
    <s v="Sports Direct"/>
    <n v="1197831"/>
    <x v="601"/>
    <x v="3"/>
    <x v="49"/>
    <s v="Birmingham"/>
    <x v="0"/>
    <n v="30"/>
    <n v="225"/>
    <n v="6750"/>
    <n v="324"/>
    <x v="0"/>
    <n v="4.8000000000000001E-2"/>
    <n v="30"/>
  </r>
  <r>
    <n v="1346"/>
    <s v="Sports Direct"/>
    <n v="1197831"/>
    <x v="601"/>
    <x v="3"/>
    <x v="49"/>
    <s v="Birmingham"/>
    <x v="0"/>
    <n v="43"/>
    <n v="203"/>
    <n v="8729"/>
    <n v="480"/>
    <x v="1"/>
    <n v="5.498911673731241E-2"/>
    <n v="43"/>
  </r>
  <r>
    <n v="1900"/>
    <s v="Sports Direct"/>
    <n v="1197831"/>
    <x v="601"/>
    <x v="3"/>
    <x v="6"/>
    <s v="Dallas"/>
    <x v="3"/>
    <n v="20"/>
    <n v="179"/>
    <n v="3580"/>
    <n v="140"/>
    <x v="0"/>
    <n v="3.9106145251396648E-2"/>
    <n v="20"/>
  </r>
  <r>
    <n v="2288"/>
    <s v="Sports Direct"/>
    <n v="1197831"/>
    <x v="601"/>
    <x v="3"/>
    <x v="6"/>
    <s v="Dallas"/>
    <x v="3"/>
    <n v="25"/>
    <n v="152"/>
    <n v="3800"/>
    <n v="186"/>
    <x v="1"/>
    <n v="4.8947368421052628E-2"/>
    <n v="25"/>
  </r>
  <r>
    <n v="6916"/>
    <s v="Sports Direct"/>
    <n v="1197831"/>
    <x v="601"/>
    <x v="3"/>
    <x v="49"/>
    <s v="Birmingham"/>
    <x v="0"/>
    <n v="45"/>
    <n v="750"/>
    <n v="33750"/>
    <n v="15188"/>
    <x v="0"/>
    <n v="0.45001481481481481"/>
    <n v="45"/>
  </r>
  <r>
    <n v="7662"/>
    <s v="Sports Direct"/>
    <n v="1197831"/>
    <x v="601"/>
    <x v="3"/>
    <x v="6"/>
    <s v="Dallas"/>
    <x v="3"/>
    <n v="25"/>
    <n v="525"/>
    <n v="13125"/>
    <n v="4594"/>
    <x v="0"/>
    <n v="0.35001904761904762"/>
    <n v="25"/>
  </r>
  <r>
    <n v="531"/>
    <s v="Sports Direct"/>
    <n v="1197831"/>
    <x v="602"/>
    <x v="3"/>
    <x v="49"/>
    <s v="Birmingham"/>
    <x v="2"/>
    <n v="35"/>
    <n v="233"/>
    <n v="8155"/>
    <n v="383"/>
    <x v="0"/>
    <n v="4.6965052115266706E-2"/>
    <n v="35"/>
  </r>
  <r>
    <n v="1349"/>
    <s v="Sports Direct"/>
    <n v="1197831"/>
    <x v="602"/>
    <x v="3"/>
    <x v="49"/>
    <s v="Birmingham"/>
    <x v="2"/>
    <n v="49"/>
    <n v="203"/>
    <n v="9947"/>
    <n v="557"/>
    <x v="1"/>
    <n v="5.5996782949633055E-2"/>
    <n v="49"/>
  </r>
  <r>
    <n v="2554"/>
    <s v="Sports Direct"/>
    <n v="1197831"/>
    <x v="602"/>
    <x v="3"/>
    <x v="6"/>
    <s v="Dallas"/>
    <x v="4"/>
    <n v="20"/>
    <n v="149"/>
    <n v="2980"/>
    <n v="146"/>
    <x v="0"/>
    <n v="4.8993288590604027E-2"/>
    <n v="20"/>
  </r>
  <r>
    <n v="3318"/>
    <s v="Sports Direct"/>
    <n v="1197831"/>
    <x v="602"/>
    <x v="3"/>
    <x v="6"/>
    <s v="Dallas"/>
    <x v="4"/>
    <n v="29"/>
    <n v="128"/>
    <n v="3712"/>
    <n v="219"/>
    <x v="1"/>
    <n v="5.8997844827586209E-2"/>
    <n v="29"/>
  </r>
  <r>
    <n v="6919"/>
    <s v="Sports Direct"/>
    <n v="1197831"/>
    <x v="602"/>
    <x v="3"/>
    <x v="49"/>
    <s v="Birmingham"/>
    <x v="2"/>
    <n v="50"/>
    <n v="750"/>
    <n v="37500"/>
    <n v="16875"/>
    <x v="0"/>
    <n v="0.45"/>
    <n v="50"/>
  </r>
  <r>
    <n v="8347"/>
    <s v="Sports Direct"/>
    <n v="1197831"/>
    <x v="602"/>
    <x v="3"/>
    <x v="6"/>
    <s v="Dallas"/>
    <x v="4"/>
    <n v="30"/>
    <n v="425"/>
    <n v="12750"/>
    <n v="5738"/>
    <x v="0"/>
    <n v="0.45003921568627453"/>
    <n v="30"/>
  </r>
  <r>
    <n v="717"/>
    <s v="Sports Direct"/>
    <n v="1185732"/>
    <x v="603"/>
    <x v="2"/>
    <x v="24"/>
    <s v="Charlotte"/>
    <x v="0"/>
    <n v="53"/>
    <n v="250"/>
    <n v="13250"/>
    <n v="689"/>
    <x v="1"/>
    <n v="5.1999999999999998E-2"/>
    <n v="53"/>
  </r>
  <r>
    <n v="719"/>
    <s v="Sports Direct"/>
    <n v="1197831"/>
    <x v="603"/>
    <x v="3"/>
    <x v="49"/>
    <s v="Birmingham"/>
    <x v="3"/>
    <n v="35"/>
    <n v="228"/>
    <n v="7980"/>
    <n v="407"/>
    <x v="0"/>
    <n v="5.100250626566416E-2"/>
    <n v="35"/>
  </r>
  <r>
    <n v="974"/>
    <s v="Sports Direct"/>
    <n v="1185732"/>
    <x v="603"/>
    <x v="2"/>
    <x v="24"/>
    <s v="Charlotte"/>
    <x v="1"/>
    <n v="41"/>
    <n v="203"/>
    <n v="8323"/>
    <n v="508"/>
    <x v="1"/>
    <n v="6.10356842484681E-2"/>
    <n v="41"/>
  </r>
  <r>
    <n v="1622"/>
    <s v="Sports Direct"/>
    <n v="1197831"/>
    <x v="603"/>
    <x v="3"/>
    <x v="49"/>
    <s v="Birmingham"/>
    <x v="3"/>
    <n v="44"/>
    <n v="189"/>
    <n v="8316"/>
    <n v="491"/>
    <x v="1"/>
    <n v="5.9042809042809043E-2"/>
    <n v="44"/>
  </r>
  <r>
    <n v="1768"/>
    <s v="Sports Direct"/>
    <n v="1185732"/>
    <x v="603"/>
    <x v="2"/>
    <x v="24"/>
    <s v="Charlotte"/>
    <x v="2"/>
    <n v="49"/>
    <n v="181"/>
    <n v="8869"/>
    <n v="443"/>
    <x v="1"/>
    <n v="4.9949261472544818E-2"/>
    <n v="49"/>
  </r>
  <r>
    <n v="1855"/>
    <s v="Sports Direct"/>
    <n v="1185732"/>
    <x v="603"/>
    <x v="2"/>
    <x v="24"/>
    <s v="Charlotte"/>
    <x v="3"/>
    <n v="28"/>
    <n v="175"/>
    <n v="4900"/>
    <n v="250"/>
    <x v="1"/>
    <n v="5.1020408163265307E-2"/>
    <n v="28"/>
  </r>
  <r>
    <n v="2340"/>
    <s v="Sports Direct"/>
    <n v="1185732"/>
    <x v="603"/>
    <x v="2"/>
    <x v="24"/>
    <s v="Charlotte"/>
    <x v="5"/>
    <n v="38"/>
    <n v="156"/>
    <n v="5928"/>
    <n v="273"/>
    <x v="1"/>
    <n v="4.6052631578947366E-2"/>
    <n v="38"/>
  </r>
  <r>
    <n v="2841"/>
    <s v="Sports Direct"/>
    <n v="1185732"/>
    <x v="603"/>
    <x v="2"/>
    <x v="24"/>
    <s v="Charlotte"/>
    <x v="4"/>
    <n v="28"/>
    <n v="150"/>
    <n v="4200"/>
    <n v="210"/>
    <x v="1"/>
    <n v="0.05"/>
    <n v="28"/>
  </r>
  <r>
    <n v="4206"/>
    <s v="Sports Direct"/>
    <n v="1197831"/>
    <x v="603"/>
    <x v="3"/>
    <x v="6"/>
    <s v="Dallas"/>
    <x v="5"/>
    <n v="26"/>
    <n v="107"/>
    <n v="2782"/>
    <n v="100"/>
    <x v="0"/>
    <n v="3.5945363048166784E-2"/>
    <n v="26"/>
  </r>
  <r>
    <n v="4605"/>
    <s v="Sports Direct"/>
    <n v="1197831"/>
    <x v="603"/>
    <x v="3"/>
    <x v="6"/>
    <s v="Dallas"/>
    <x v="5"/>
    <n v="34"/>
    <n v="85"/>
    <n v="2890"/>
    <n v="116"/>
    <x v="1"/>
    <n v="4.0138408304498267E-2"/>
    <n v="34"/>
  </r>
  <r>
    <n v="6394"/>
    <s v="Sports Direct"/>
    <n v="1185732"/>
    <x v="603"/>
    <x v="2"/>
    <x v="24"/>
    <s v="Charlotte"/>
    <x v="0"/>
    <n v="55"/>
    <n v="925"/>
    <n v="50875"/>
    <n v="20350"/>
    <x v="1"/>
    <n v="0.4"/>
    <n v="55"/>
  </r>
  <r>
    <n v="6801"/>
    <s v="Sports Direct"/>
    <n v="1185732"/>
    <x v="603"/>
    <x v="2"/>
    <x v="24"/>
    <s v="Charlotte"/>
    <x v="2"/>
    <n v="50"/>
    <n v="725"/>
    <n v="36250"/>
    <n v="12688"/>
    <x v="1"/>
    <n v="0.35001379310344827"/>
    <n v="50"/>
  </r>
  <r>
    <n v="7219"/>
    <s v="Sports Direct"/>
    <n v="1185732"/>
    <x v="603"/>
    <x v="2"/>
    <x v="24"/>
    <s v="Charlotte"/>
    <x v="1"/>
    <n v="45"/>
    <n v="700"/>
    <n v="31500"/>
    <n v="15750"/>
    <x v="1"/>
    <n v="0.5"/>
    <n v="45"/>
  </r>
  <r>
    <n v="7253"/>
    <s v="Sports Direct"/>
    <n v="1185732"/>
    <x v="603"/>
    <x v="2"/>
    <x v="24"/>
    <s v="Charlotte"/>
    <x v="4"/>
    <n v="30"/>
    <n v="600"/>
    <n v="18000"/>
    <n v="7200"/>
    <x v="1"/>
    <n v="0.4"/>
    <n v="30"/>
  </r>
  <r>
    <n v="7255"/>
    <s v="Sports Direct"/>
    <n v="1185732"/>
    <x v="603"/>
    <x v="2"/>
    <x v="24"/>
    <s v="Charlotte"/>
    <x v="5"/>
    <n v="40"/>
    <n v="600"/>
    <n v="24000"/>
    <n v="8400"/>
    <x v="1"/>
    <n v="0.35"/>
    <n v="40"/>
  </r>
  <r>
    <n v="7366"/>
    <s v="Sports Direct"/>
    <n v="1185732"/>
    <x v="603"/>
    <x v="2"/>
    <x v="24"/>
    <s v="Charlotte"/>
    <x v="3"/>
    <n v="30"/>
    <n v="625"/>
    <n v="18750"/>
    <n v="7500"/>
    <x v="1"/>
    <n v="0.4"/>
    <n v="30"/>
  </r>
  <r>
    <n v="7442"/>
    <s v="Sports Direct"/>
    <n v="1197831"/>
    <x v="603"/>
    <x v="3"/>
    <x v="49"/>
    <s v="Birmingham"/>
    <x v="3"/>
    <n v="45"/>
    <n v="650"/>
    <n v="29250"/>
    <n v="13163"/>
    <x v="0"/>
    <n v="0.450017094017094"/>
    <n v="45"/>
  </r>
  <r>
    <n v="8927"/>
    <s v="Sports Direct"/>
    <n v="1197831"/>
    <x v="603"/>
    <x v="3"/>
    <x v="6"/>
    <s v="Dallas"/>
    <x v="5"/>
    <n v="35"/>
    <n v="325"/>
    <n v="11375"/>
    <n v="3413"/>
    <x v="0"/>
    <n v="0.30004395604395606"/>
    <n v="35"/>
  </r>
  <r>
    <n v="872"/>
    <s v="Sports Direct"/>
    <n v="1197831"/>
    <x v="604"/>
    <x v="3"/>
    <x v="6"/>
    <s v="Dallas"/>
    <x v="1"/>
    <n v="22"/>
    <n v="210"/>
    <n v="4620"/>
    <n v="263"/>
    <x v="0"/>
    <n v="5.6926406926406929E-2"/>
    <n v="22"/>
  </r>
  <r>
    <n v="878"/>
    <s v="Sports Direct"/>
    <n v="1197831"/>
    <x v="604"/>
    <x v="3"/>
    <x v="49"/>
    <s v="Birmingham"/>
    <x v="4"/>
    <n v="31"/>
    <n v="210"/>
    <n v="6510"/>
    <n v="391"/>
    <x v="0"/>
    <n v="6.0061443932411675E-2"/>
    <n v="31"/>
  </r>
  <r>
    <n v="1434"/>
    <s v="Sports Direct"/>
    <n v="1185732"/>
    <x v="604"/>
    <x v="0"/>
    <x v="19"/>
    <s v="Hartford"/>
    <x v="3"/>
    <n v="45"/>
    <n v="200"/>
    <n v="9000"/>
    <n v="2700"/>
    <x v="2"/>
    <n v="0.3"/>
    <n v="45"/>
  </r>
  <r>
    <n v="1780"/>
    <s v="Sports Direct"/>
    <n v="1185732"/>
    <x v="604"/>
    <x v="0"/>
    <x v="19"/>
    <s v="Hartford"/>
    <x v="4"/>
    <n v="45"/>
    <n v="175"/>
    <n v="7875"/>
    <n v="2363"/>
    <x v="2"/>
    <n v="0.30006349206349209"/>
    <n v="45"/>
  </r>
  <r>
    <n v="1806"/>
    <s v="Sports Direct"/>
    <n v="1197831"/>
    <x v="604"/>
    <x v="3"/>
    <x v="49"/>
    <s v="Birmingham"/>
    <x v="4"/>
    <n v="41"/>
    <n v="180"/>
    <n v="7380"/>
    <n v="509"/>
    <x v="1"/>
    <n v="6.8970189701897014E-2"/>
    <n v="41"/>
  </r>
  <r>
    <n v="2082"/>
    <s v="Sports Direct"/>
    <n v="1185732"/>
    <x v="604"/>
    <x v="0"/>
    <x v="19"/>
    <s v="Hartford"/>
    <x v="0"/>
    <n v="43"/>
    <n v="170"/>
    <n v="7310"/>
    <n v="344"/>
    <x v="0"/>
    <n v="4.7058823529411764E-2"/>
    <n v="43"/>
  </r>
  <r>
    <n v="2263"/>
    <s v="Sports Direct"/>
    <n v="1197831"/>
    <x v="604"/>
    <x v="3"/>
    <x v="6"/>
    <s v="Dallas"/>
    <x v="1"/>
    <n v="29"/>
    <n v="156"/>
    <n v="4524"/>
    <n v="280"/>
    <x v="1"/>
    <n v="6.1892130857648102E-2"/>
    <n v="29"/>
  </r>
  <r>
    <n v="3423"/>
    <s v="Sports Direct"/>
    <n v="1185732"/>
    <x v="604"/>
    <x v="0"/>
    <x v="19"/>
    <s v="Hartford"/>
    <x v="0"/>
    <n v="52"/>
    <n v="125"/>
    <n v="6500"/>
    <n v="351"/>
    <x v="1"/>
    <n v="5.3999999999999999E-2"/>
    <n v="52"/>
  </r>
  <r>
    <n v="4634"/>
    <s v="Sports Direct"/>
    <n v="1185732"/>
    <x v="604"/>
    <x v="0"/>
    <x v="19"/>
    <s v="Hartford"/>
    <x v="2"/>
    <n v="40"/>
    <n v="93"/>
    <n v="3720"/>
    <n v="175"/>
    <x v="0"/>
    <n v="4.7043010752688172E-2"/>
    <n v="40"/>
  </r>
  <r>
    <n v="4808"/>
    <s v="Sports Direct"/>
    <n v="1185732"/>
    <x v="604"/>
    <x v="0"/>
    <x v="19"/>
    <s v="Hartford"/>
    <x v="1"/>
    <n v="54"/>
    <n v="83"/>
    <n v="4482"/>
    <n v="220"/>
    <x v="1"/>
    <n v="4.9085229808121376E-2"/>
    <n v="54"/>
  </r>
  <r>
    <n v="4848"/>
    <s v="Sports Direct"/>
    <n v="1185732"/>
    <x v="604"/>
    <x v="0"/>
    <x v="19"/>
    <s v="Hartford"/>
    <x v="1"/>
    <n v="45"/>
    <n v="83"/>
    <n v="3735"/>
    <n v="157"/>
    <x v="0"/>
    <n v="4.2034805890227574E-2"/>
    <n v="45"/>
  </r>
  <r>
    <n v="5086"/>
    <s v="Sports Direct"/>
    <n v="1185732"/>
    <x v="604"/>
    <x v="0"/>
    <x v="19"/>
    <s v="Hartford"/>
    <x v="2"/>
    <n v="47"/>
    <n v="75"/>
    <n v="3525"/>
    <n v="183"/>
    <x v="1"/>
    <n v="5.1914893617021278E-2"/>
    <n v="47"/>
  </r>
  <r>
    <n v="5479"/>
    <s v="Sports Direct"/>
    <n v="1185732"/>
    <x v="604"/>
    <x v="0"/>
    <x v="19"/>
    <s v="Hartford"/>
    <x v="3"/>
    <n v="33"/>
    <n v="64"/>
    <n v="2112"/>
    <n v="68"/>
    <x v="0"/>
    <n v="3.2196969696969696E-2"/>
    <n v="33"/>
  </r>
  <r>
    <n v="5615"/>
    <s v="Sports Direct"/>
    <n v="1185732"/>
    <x v="604"/>
    <x v="0"/>
    <x v="19"/>
    <s v="Hartford"/>
    <x v="4"/>
    <n v="30"/>
    <n v="58"/>
    <n v="1740"/>
    <n v="59"/>
    <x v="0"/>
    <n v="3.3908045977011497E-2"/>
    <n v="30"/>
  </r>
  <r>
    <n v="5616"/>
    <s v="Sports Direct"/>
    <n v="1185732"/>
    <x v="604"/>
    <x v="0"/>
    <x v="19"/>
    <s v="Hartford"/>
    <x v="5"/>
    <n v="41"/>
    <n v="58"/>
    <n v="2378"/>
    <n v="86"/>
    <x v="0"/>
    <n v="3.6164844407064758E-2"/>
    <n v="41"/>
  </r>
  <r>
    <n v="5700"/>
    <s v="Sports Direct"/>
    <n v="1185732"/>
    <x v="604"/>
    <x v="0"/>
    <x v="19"/>
    <s v="Hartford"/>
    <x v="3"/>
    <n v="41"/>
    <n v="60"/>
    <n v="2460"/>
    <n v="108"/>
    <x v="1"/>
    <n v="4.3902439024390241E-2"/>
    <n v="41"/>
  </r>
  <r>
    <n v="6203"/>
    <s v="Sports Direct"/>
    <n v="1185732"/>
    <x v="604"/>
    <x v="0"/>
    <x v="19"/>
    <s v="Hartford"/>
    <x v="4"/>
    <n v="41"/>
    <n v="46"/>
    <n v="1886"/>
    <n v="85"/>
    <x v="1"/>
    <n v="4.5068928950159064E-2"/>
    <n v="41"/>
  </r>
  <r>
    <n v="6225"/>
    <s v="Sports Direct"/>
    <n v="1185732"/>
    <x v="604"/>
    <x v="0"/>
    <x v="19"/>
    <s v="Hartford"/>
    <x v="5"/>
    <n v="50"/>
    <n v="51"/>
    <n v="2550"/>
    <n v="107"/>
    <x v="1"/>
    <n v="4.1960784313725491E-2"/>
    <n v="50"/>
  </r>
  <r>
    <n v="7441"/>
    <s v="Sports Direct"/>
    <n v="1197831"/>
    <x v="604"/>
    <x v="3"/>
    <x v="6"/>
    <s v="Dallas"/>
    <x v="1"/>
    <n v="30"/>
    <n v="600"/>
    <n v="18000"/>
    <n v="9000"/>
    <x v="0"/>
    <n v="0.5"/>
    <n v="30"/>
  </r>
  <r>
    <n v="7486"/>
    <s v="Sports Direct"/>
    <n v="1197831"/>
    <x v="604"/>
    <x v="3"/>
    <x v="49"/>
    <s v="Birmingham"/>
    <x v="4"/>
    <n v="45"/>
    <n v="600"/>
    <n v="27000"/>
    <n v="14850"/>
    <x v="0"/>
    <n v="0.55000000000000004"/>
    <n v="45"/>
  </r>
  <r>
    <n v="8049"/>
    <s v="Sports Direct"/>
    <n v="1185732"/>
    <x v="604"/>
    <x v="0"/>
    <x v="19"/>
    <s v="Hartford"/>
    <x v="0"/>
    <n v="55"/>
    <n v="500"/>
    <n v="27500"/>
    <n v="11000"/>
    <x v="2"/>
    <n v="0.4"/>
    <n v="55"/>
  </r>
  <r>
    <n v="9101"/>
    <s v="Sports Direct"/>
    <n v="1185732"/>
    <x v="604"/>
    <x v="0"/>
    <x v="19"/>
    <s v="Hartford"/>
    <x v="2"/>
    <n v="50"/>
    <n v="300"/>
    <n v="15000"/>
    <n v="6000"/>
    <x v="2"/>
    <n v="0.4"/>
    <n v="50"/>
  </r>
  <r>
    <n v="9353"/>
    <s v="Sports Direct"/>
    <n v="1185732"/>
    <x v="604"/>
    <x v="0"/>
    <x v="19"/>
    <s v="Hartford"/>
    <x v="1"/>
    <n v="60"/>
    <n v="275"/>
    <n v="16500"/>
    <n v="5775"/>
    <x v="2"/>
    <n v="0.35"/>
    <n v="60"/>
  </r>
  <r>
    <n v="9622"/>
    <s v="Sports Direct"/>
    <n v="1185732"/>
    <x v="604"/>
    <x v="0"/>
    <x v="19"/>
    <s v="Hartford"/>
    <x v="5"/>
    <n v="55"/>
    <n v="175"/>
    <n v="9625"/>
    <n v="2888"/>
    <x v="2"/>
    <n v="0.30005194805194807"/>
    <n v="55"/>
  </r>
  <r>
    <n v="523"/>
    <s v="Sports Direct"/>
    <n v="1197831"/>
    <x v="605"/>
    <x v="3"/>
    <x v="6"/>
    <s v="Dallas"/>
    <x v="0"/>
    <n v="13"/>
    <n v="233"/>
    <n v="3029"/>
    <n v="115"/>
    <x v="0"/>
    <n v="3.7966325519973587E-2"/>
    <n v="13"/>
  </r>
  <r>
    <n v="611"/>
    <s v="West Gear"/>
    <n v="1185732"/>
    <x v="605"/>
    <x v="4"/>
    <x v="18"/>
    <s v="Milwaukee"/>
    <x v="2"/>
    <n v="30"/>
    <n v="250"/>
    <n v="7500"/>
    <n v="2625"/>
    <x v="2"/>
    <n v="0.35"/>
    <n v="30"/>
  </r>
  <r>
    <n v="1312"/>
    <s v="West Gear"/>
    <n v="1185732"/>
    <x v="605"/>
    <x v="4"/>
    <x v="18"/>
    <s v="Milwaukee"/>
    <x v="1"/>
    <n v="40"/>
    <n v="200"/>
    <n v="8000"/>
    <n v="3200"/>
    <x v="2"/>
    <n v="0.4"/>
    <n v="40"/>
  </r>
  <r>
    <n v="1425"/>
    <s v="Sports Direct"/>
    <n v="1197831"/>
    <x v="605"/>
    <x v="3"/>
    <x v="6"/>
    <s v="Dallas"/>
    <x v="0"/>
    <n v="19"/>
    <n v="195"/>
    <n v="3705"/>
    <n v="185"/>
    <x v="1"/>
    <n v="4.9932523616734142E-2"/>
    <n v="19"/>
  </r>
  <r>
    <n v="2112"/>
    <s v="Sports Direct"/>
    <n v="1197831"/>
    <x v="605"/>
    <x v="3"/>
    <x v="49"/>
    <s v="Birmingham"/>
    <x v="5"/>
    <n v="38"/>
    <n v="165"/>
    <n v="6270"/>
    <n v="295"/>
    <x v="0"/>
    <n v="4.704944178628389E-2"/>
    <n v="38"/>
  </r>
  <r>
    <n v="2526"/>
    <s v="West Gear"/>
    <n v="1185732"/>
    <x v="605"/>
    <x v="4"/>
    <x v="18"/>
    <s v="Milwaukee"/>
    <x v="3"/>
    <n v="25"/>
    <n v="150"/>
    <n v="3750"/>
    <n v="1125"/>
    <x v="2"/>
    <n v="0.3"/>
    <n v="25"/>
  </r>
  <r>
    <n v="2849"/>
    <s v="Sports Direct"/>
    <n v="1197831"/>
    <x v="605"/>
    <x v="3"/>
    <x v="49"/>
    <s v="Birmingham"/>
    <x v="5"/>
    <n v="49"/>
    <n v="145"/>
    <n v="7105"/>
    <n v="391"/>
    <x v="1"/>
    <n v="5.503166783954961E-2"/>
    <n v="49"/>
  </r>
  <r>
    <n v="2936"/>
    <s v="West Gear"/>
    <n v="1185732"/>
    <x v="605"/>
    <x v="4"/>
    <x v="18"/>
    <s v="Milwaukee"/>
    <x v="0"/>
    <n v="33"/>
    <n v="143"/>
    <n v="4719"/>
    <n v="193"/>
    <x v="1"/>
    <n v="4.0898495443949988E-2"/>
    <n v="33"/>
  </r>
  <r>
    <n v="3619"/>
    <s v="West Gear"/>
    <n v="1185732"/>
    <x v="605"/>
    <x v="4"/>
    <x v="18"/>
    <s v="Milwaukee"/>
    <x v="4"/>
    <n v="25"/>
    <n v="125"/>
    <n v="3125"/>
    <n v="938"/>
    <x v="2"/>
    <n v="0.30015999999999998"/>
    <n v="25"/>
  </r>
  <r>
    <n v="3622"/>
    <s v="West Gear"/>
    <n v="1185732"/>
    <x v="605"/>
    <x v="4"/>
    <x v="18"/>
    <s v="Milwaukee"/>
    <x v="5"/>
    <n v="35"/>
    <n v="125"/>
    <n v="4375"/>
    <n v="2188"/>
    <x v="2"/>
    <n v="0.50011428571428573"/>
    <n v="35"/>
  </r>
  <r>
    <n v="5412"/>
    <s v="West Gear"/>
    <n v="1185732"/>
    <x v="605"/>
    <x v="4"/>
    <x v="18"/>
    <s v="Milwaukee"/>
    <x v="2"/>
    <n v="29"/>
    <n v="65"/>
    <n v="1885"/>
    <n v="85"/>
    <x v="1"/>
    <n v="4.5092838196286469E-2"/>
    <n v="29"/>
  </r>
  <r>
    <n v="5936"/>
    <s v="West Gear"/>
    <n v="1185732"/>
    <x v="605"/>
    <x v="4"/>
    <x v="18"/>
    <s v="Milwaukee"/>
    <x v="3"/>
    <n v="24"/>
    <n v="44"/>
    <n v="1056"/>
    <n v="48"/>
    <x v="1"/>
    <n v="4.5454545454545456E-2"/>
    <n v="24"/>
  </r>
  <r>
    <n v="6111"/>
    <s v="West Gear"/>
    <n v="1185732"/>
    <x v="605"/>
    <x v="4"/>
    <x v="18"/>
    <s v="Milwaukee"/>
    <x v="1"/>
    <n v="38"/>
    <n v="52"/>
    <n v="1976"/>
    <n v="99"/>
    <x v="1"/>
    <n v="5.0101214574898786E-2"/>
    <n v="38"/>
  </r>
  <r>
    <n v="6681"/>
    <s v="West Gear"/>
    <n v="1185732"/>
    <x v="605"/>
    <x v="4"/>
    <x v="18"/>
    <s v="Milwaukee"/>
    <x v="4"/>
    <n v="23"/>
    <n v="34"/>
    <n v="782"/>
    <n v="35"/>
    <x v="1"/>
    <n v="4.4757033248081841E-2"/>
    <n v="23"/>
  </r>
  <r>
    <n v="6732"/>
    <s v="West Gear"/>
    <n v="1185732"/>
    <x v="605"/>
    <x v="4"/>
    <x v="18"/>
    <s v="Milwaukee"/>
    <x v="5"/>
    <n v="33"/>
    <n v="33"/>
    <n v="1089"/>
    <n v="71"/>
    <x v="1"/>
    <n v="6.5197428833792467E-2"/>
    <n v="33"/>
  </r>
  <r>
    <n v="6845"/>
    <s v="Sports Direct"/>
    <n v="1197831"/>
    <x v="605"/>
    <x v="3"/>
    <x v="6"/>
    <s v="Dallas"/>
    <x v="0"/>
    <n v="20"/>
    <n v="750"/>
    <n v="15000"/>
    <n v="5250"/>
    <x v="0"/>
    <n v="0.35"/>
    <n v="20"/>
  </r>
  <r>
    <n v="7839"/>
    <s v="Sports Direct"/>
    <n v="1197831"/>
    <x v="605"/>
    <x v="3"/>
    <x v="49"/>
    <s v="Birmingham"/>
    <x v="5"/>
    <n v="50"/>
    <n v="500"/>
    <n v="25000"/>
    <n v="10000"/>
    <x v="0"/>
    <n v="0.4"/>
    <n v="50"/>
  </r>
  <r>
    <n v="8114"/>
    <s v="West Gear"/>
    <n v="1185732"/>
    <x v="605"/>
    <x v="4"/>
    <x v="18"/>
    <s v="Milwaukee"/>
    <x v="0"/>
    <n v="35"/>
    <n v="475"/>
    <n v="16625"/>
    <n v="4988"/>
    <x v="2"/>
    <n v="0.30003007518796992"/>
    <n v="35"/>
  </r>
  <r>
    <n v="362"/>
    <s v="Sports Direct"/>
    <n v="1197831"/>
    <x v="606"/>
    <x v="3"/>
    <x v="6"/>
    <s v="Dallas"/>
    <x v="2"/>
    <n v="22"/>
    <n v="248"/>
    <n v="5456"/>
    <n v="229"/>
    <x v="0"/>
    <n v="4.1972140762463341E-2"/>
    <n v="22"/>
  </r>
  <r>
    <n v="457"/>
    <s v="Sports Direct"/>
    <n v="1197831"/>
    <x v="606"/>
    <x v="3"/>
    <x v="49"/>
    <s v="Birmingham"/>
    <x v="1"/>
    <n v="50"/>
    <n v="245"/>
    <n v="12250"/>
    <n v="882"/>
    <x v="1"/>
    <n v="7.1999999999999995E-2"/>
    <n v="50"/>
  </r>
  <r>
    <n v="487"/>
    <s v="Foot Locker"/>
    <n v="1185732"/>
    <x v="606"/>
    <x v="2"/>
    <x v="13"/>
    <s v="Charleston"/>
    <x v="0"/>
    <n v="51"/>
    <n v="287"/>
    <n v="14637"/>
    <n v="849"/>
    <x v="1"/>
    <n v="5.8003689280590284E-2"/>
    <n v="51"/>
  </r>
  <r>
    <n v="597"/>
    <s v="Foot Locker"/>
    <n v="1185732"/>
    <x v="606"/>
    <x v="2"/>
    <x v="13"/>
    <s v="Charleston"/>
    <x v="1"/>
    <n v="52"/>
    <n v="232"/>
    <n v="12064"/>
    <n v="724"/>
    <x v="1"/>
    <n v="6.0013262599469493E-2"/>
    <n v="52"/>
  </r>
  <r>
    <n v="680"/>
    <s v="Sports Direct"/>
    <n v="1197831"/>
    <x v="606"/>
    <x v="1"/>
    <x v="40"/>
    <s v="Boise"/>
    <x v="0"/>
    <n v="41"/>
    <n v="230"/>
    <n v="9430"/>
    <n v="434"/>
    <x v="0"/>
    <n v="4.6023329798515374E-2"/>
    <n v="41"/>
  </r>
  <r>
    <n v="682"/>
    <s v="Sports Direct"/>
    <n v="1197831"/>
    <x v="606"/>
    <x v="3"/>
    <x v="49"/>
    <s v="Birmingham"/>
    <x v="1"/>
    <n v="36"/>
    <n v="280"/>
    <n v="10080"/>
    <n v="645"/>
    <x v="0"/>
    <n v="6.3988095238095233E-2"/>
    <n v="36"/>
  </r>
  <r>
    <n v="863"/>
    <s v="Sports Direct"/>
    <n v="1197831"/>
    <x v="606"/>
    <x v="1"/>
    <x v="40"/>
    <s v="Boise"/>
    <x v="2"/>
    <n v="38"/>
    <n v="219"/>
    <n v="8322"/>
    <n v="358"/>
    <x v="0"/>
    <n v="4.3018505167027155E-2"/>
    <n v="38"/>
  </r>
  <r>
    <n v="1009"/>
    <s v="Sports Direct"/>
    <n v="1197831"/>
    <x v="606"/>
    <x v="1"/>
    <x v="40"/>
    <s v="Boise"/>
    <x v="3"/>
    <n v="43"/>
    <n v="203"/>
    <n v="8729"/>
    <n v="393"/>
    <x v="0"/>
    <n v="4.5022339328674534E-2"/>
    <n v="43"/>
  </r>
  <r>
    <n v="1040"/>
    <s v="Foot Locker"/>
    <n v="1185732"/>
    <x v="606"/>
    <x v="2"/>
    <x v="13"/>
    <s v="Charleston"/>
    <x v="2"/>
    <n v="48"/>
    <n v="223"/>
    <n v="10704"/>
    <n v="514"/>
    <x v="1"/>
    <n v="4.8019431988041851E-2"/>
    <n v="48"/>
  </r>
  <r>
    <n v="1274"/>
    <s v="Sports Direct"/>
    <n v="1197831"/>
    <x v="606"/>
    <x v="1"/>
    <x v="40"/>
    <s v="Boise"/>
    <x v="1"/>
    <n v="36"/>
    <n v="200"/>
    <n v="7200"/>
    <n v="418"/>
    <x v="0"/>
    <n v="5.8055555555555555E-2"/>
    <n v="36"/>
  </r>
  <r>
    <n v="1352"/>
    <s v="Foot Locker"/>
    <n v="1185732"/>
    <x v="606"/>
    <x v="2"/>
    <x v="13"/>
    <s v="Charleston"/>
    <x v="3"/>
    <n v="38"/>
    <n v="196"/>
    <n v="7448"/>
    <n v="290"/>
    <x v="1"/>
    <n v="3.8936627282491941E-2"/>
    <n v="38"/>
  </r>
  <r>
    <n v="1387"/>
    <s v="Foot Locker"/>
    <n v="1185732"/>
    <x v="606"/>
    <x v="2"/>
    <x v="13"/>
    <s v="Charleston"/>
    <x v="4"/>
    <n v="39"/>
    <n v="210"/>
    <n v="8190"/>
    <n v="328"/>
    <x v="1"/>
    <n v="4.0048840048840052E-2"/>
    <n v="39"/>
  </r>
  <r>
    <n v="1536"/>
    <s v="Sports Direct"/>
    <n v="1197831"/>
    <x v="606"/>
    <x v="1"/>
    <x v="40"/>
    <s v="Boise"/>
    <x v="0"/>
    <n v="50"/>
    <n v="176"/>
    <n v="8800"/>
    <n v="440"/>
    <x v="1"/>
    <n v="0.05"/>
    <n v="50"/>
  </r>
  <r>
    <n v="1580"/>
    <s v="Sports Direct"/>
    <n v="1197831"/>
    <x v="606"/>
    <x v="1"/>
    <x v="40"/>
    <s v="Boise"/>
    <x v="3"/>
    <n v="56"/>
    <n v="182"/>
    <n v="10192"/>
    <n v="530"/>
    <x v="1"/>
    <n v="5.2001569858712716E-2"/>
    <n v="56"/>
  </r>
  <r>
    <n v="1605"/>
    <s v="Sports Direct"/>
    <n v="1197831"/>
    <x v="606"/>
    <x v="3"/>
    <x v="6"/>
    <s v="Dallas"/>
    <x v="2"/>
    <n v="29"/>
    <n v="194"/>
    <n v="5626"/>
    <n v="276"/>
    <x v="1"/>
    <n v="4.9057945254177032E-2"/>
    <n v="29"/>
  </r>
  <r>
    <n v="1746"/>
    <s v="Sports Direct"/>
    <n v="1197831"/>
    <x v="606"/>
    <x v="1"/>
    <x v="40"/>
    <s v="Boise"/>
    <x v="1"/>
    <n v="49"/>
    <n v="181"/>
    <n v="8869"/>
    <n v="594"/>
    <x v="1"/>
    <n v="6.6974856240838876E-2"/>
    <n v="49"/>
  </r>
  <r>
    <n v="1797"/>
    <s v="Sports Direct"/>
    <n v="1197831"/>
    <x v="606"/>
    <x v="1"/>
    <x v="40"/>
    <s v="Boise"/>
    <x v="2"/>
    <n v="50"/>
    <n v="188"/>
    <n v="9400"/>
    <n v="489"/>
    <x v="1"/>
    <n v="5.2021276595744681E-2"/>
    <n v="50"/>
  </r>
  <r>
    <n v="1854"/>
    <s v="Foot Locker"/>
    <n v="1185732"/>
    <x v="606"/>
    <x v="2"/>
    <x v="13"/>
    <s v="Charleston"/>
    <x v="5"/>
    <n v="48"/>
    <n v="175"/>
    <n v="8400"/>
    <n v="386"/>
    <x v="1"/>
    <n v="4.5952380952380953E-2"/>
    <n v="48"/>
  </r>
  <r>
    <n v="2790"/>
    <s v="Sports Direct"/>
    <n v="1197831"/>
    <x v="606"/>
    <x v="1"/>
    <x v="40"/>
    <s v="Boise"/>
    <x v="5"/>
    <n v="42"/>
    <n v="140"/>
    <n v="5880"/>
    <n v="241"/>
    <x v="0"/>
    <n v="4.098639455782313E-2"/>
    <n v="42"/>
  </r>
  <r>
    <n v="2981"/>
    <s v="Sports Direct"/>
    <n v="1197831"/>
    <x v="606"/>
    <x v="1"/>
    <x v="40"/>
    <s v="Boise"/>
    <x v="4"/>
    <n v="40"/>
    <n v="136"/>
    <n v="5440"/>
    <n v="299"/>
    <x v="0"/>
    <n v="5.4963235294117646E-2"/>
    <n v="40"/>
  </r>
  <r>
    <n v="3793"/>
    <s v="Sports Direct"/>
    <n v="1197831"/>
    <x v="606"/>
    <x v="1"/>
    <x v="40"/>
    <s v="Boise"/>
    <x v="4"/>
    <n v="55"/>
    <n v="116"/>
    <n v="6380"/>
    <n v="402"/>
    <x v="1"/>
    <n v="6.3009404388714732E-2"/>
    <n v="55"/>
  </r>
  <r>
    <n v="4292"/>
    <s v="Sports Direct"/>
    <n v="1197831"/>
    <x v="606"/>
    <x v="1"/>
    <x v="40"/>
    <s v="Boise"/>
    <x v="5"/>
    <n v="50"/>
    <n v="104"/>
    <n v="5200"/>
    <n v="239"/>
    <x v="1"/>
    <n v="4.5961538461538463E-2"/>
    <n v="50"/>
  </r>
  <r>
    <n v="6548"/>
    <s v="Foot Locker"/>
    <n v="1185732"/>
    <x v="606"/>
    <x v="2"/>
    <x v="13"/>
    <s v="Charleston"/>
    <x v="0"/>
    <n v="55"/>
    <n v="1025"/>
    <n v="56375"/>
    <n v="25369"/>
    <x v="1"/>
    <n v="0.45000443458980044"/>
    <n v="55"/>
  </r>
  <r>
    <n v="6641"/>
    <s v="Sports Direct"/>
    <n v="1197831"/>
    <x v="606"/>
    <x v="3"/>
    <x v="49"/>
    <s v="Birmingham"/>
    <x v="1"/>
    <n v="55"/>
    <n v="875"/>
    <n v="48125"/>
    <n v="28875"/>
    <x v="0"/>
    <n v="0.6"/>
    <n v="55"/>
  </r>
  <r>
    <n v="6745"/>
    <s v="Foot Locker"/>
    <n v="1185732"/>
    <x v="606"/>
    <x v="2"/>
    <x v="13"/>
    <s v="Charleston"/>
    <x v="2"/>
    <n v="50"/>
    <n v="825"/>
    <n v="41250"/>
    <n v="14438"/>
    <x v="1"/>
    <n v="0.35001212121212122"/>
    <n v="50"/>
  </r>
  <r>
    <n v="6933"/>
    <s v="Foot Locker"/>
    <n v="1185732"/>
    <x v="606"/>
    <x v="2"/>
    <x v="13"/>
    <s v="Charleston"/>
    <x v="1"/>
    <n v="55"/>
    <n v="800"/>
    <n v="44000"/>
    <n v="22000"/>
    <x v="1"/>
    <n v="0.5"/>
    <n v="55"/>
  </r>
  <r>
    <n v="7017"/>
    <s v="Sports Direct"/>
    <n v="1197831"/>
    <x v="606"/>
    <x v="3"/>
    <x v="6"/>
    <s v="Dallas"/>
    <x v="2"/>
    <n v="30"/>
    <n v="775"/>
    <n v="23250"/>
    <n v="8138"/>
    <x v="0"/>
    <n v="0.35002150537634408"/>
    <n v="30"/>
  </r>
  <r>
    <n v="7052"/>
    <s v="Sports Direct"/>
    <n v="1197831"/>
    <x v="606"/>
    <x v="1"/>
    <x v="40"/>
    <s v="Boise"/>
    <x v="0"/>
    <n v="55"/>
    <n v="675"/>
    <n v="37125"/>
    <n v="14850"/>
    <x v="1"/>
    <n v="0.4"/>
    <n v="55"/>
  </r>
  <r>
    <n v="7057"/>
    <s v="Sports Direct"/>
    <n v="1197831"/>
    <x v="606"/>
    <x v="1"/>
    <x v="40"/>
    <s v="Boise"/>
    <x v="3"/>
    <n v="60"/>
    <n v="675"/>
    <n v="40500"/>
    <n v="16200"/>
    <x v="1"/>
    <n v="0.4"/>
    <n v="60"/>
  </r>
  <r>
    <n v="7115"/>
    <s v="Foot Locker"/>
    <n v="1185732"/>
    <x v="606"/>
    <x v="2"/>
    <x v="13"/>
    <s v="Charleston"/>
    <x v="3"/>
    <n v="40"/>
    <n v="725"/>
    <n v="29000"/>
    <n v="7250"/>
    <x v="1"/>
    <n v="0.25"/>
    <n v="40"/>
  </r>
  <r>
    <n v="7203"/>
    <s v="Foot Locker"/>
    <n v="1185732"/>
    <x v="606"/>
    <x v="2"/>
    <x v="13"/>
    <s v="Charleston"/>
    <x v="4"/>
    <n v="40"/>
    <n v="700"/>
    <n v="28000"/>
    <n v="8400"/>
    <x v="1"/>
    <n v="0.3"/>
    <n v="40"/>
  </r>
  <r>
    <n v="7206"/>
    <s v="Foot Locker"/>
    <n v="1185732"/>
    <x v="606"/>
    <x v="2"/>
    <x v="13"/>
    <s v="Charleston"/>
    <x v="5"/>
    <n v="50"/>
    <n v="700"/>
    <n v="35000"/>
    <n v="12250"/>
    <x v="1"/>
    <n v="0.35"/>
    <n v="50"/>
  </r>
  <r>
    <n v="7296"/>
    <s v="Sports Direct"/>
    <n v="1197831"/>
    <x v="606"/>
    <x v="1"/>
    <x v="40"/>
    <s v="Boise"/>
    <x v="2"/>
    <n v="55"/>
    <n v="625"/>
    <n v="34375"/>
    <n v="13750"/>
    <x v="1"/>
    <n v="0.4"/>
    <n v="55"/>
  </r>
  <r>
    <n v="7299"/>
    <s v="Sports Direct"/>
    <n v="1197831"/>
    <x v="606"/>
    <x v="1"/>
    <x v="40"/>
    <s v="Boise"/>
    <x v="1"/>
    <n v="50"/>
    <n v="625"/>
    <n v="31250"/>
    <n v="17188"/>
    <x v="1"/>
    <n v="0.55001599999999995"/>
    <n v="50"/>
  </r>
  <r>
    <n v="8529"/>
    <s v="Sports Direct"/>
    <n v="1197831"/>
    <x v="606"/>
    <x v="1"/>
    <x v="40"/>
    <s v="Boise"/>
    <x v="4"/>
    <n v="60"/>
    <n v="400"/>
    <n v="24000"/>
    <n v="12000"/>
    <x v="1"/>
    <n v="0.5"/>
    <n v="60"/>
  </r>
  <r>
    <n v="8532"/>
    <s v="Sports Direct"/>
    <n v="1197831"/>
    <x v="606"/>
    <x v="1"/>
    <x v="40"/>
    <s v="Boise"/>
    <x v="5"/>
    <n v="55"/>
    <n v="400"/>
    <n v="22000"/>
    <n v="7700"/>
    <x v="1"/>
    <n v="0.35"/>
    <n v="55"/>
  </r>
  <r>
    <n v="330"/>
    <s v="Sports Direct"/>
    <n v="1197831"/>
    <x v="607"/>
    <x v="3"/>
    <x v="49"/>
    <s v="Birmingham"/>
    <x v="0"/>
    <n v="31"/>
    <n v="256"/>
    <n v="7936"/>
    <n v="421"/>
    <x v="0"/>
    <n v="5.3049395161290321E-2"/>
    <n v="31"/>
  </r>
  <r>
    <n v="1030"/>
    <s v="Sports Direct"/>
    <n v="1197831"/>
    <x v="607"/>
    <x v="3"/>
    <x v="49"/>
    <s v="Birmingham"/>
    <x v="0"/>
    <n v="44"/>
    <n v="206"/>
    <n v="9064"/>
    <n v="580"/>
    <x v="1"/>
    <n v="6.3989408649602827E-2"/>
    <n v="44"/>
  </r>
  <r>
    <n v="1265"/>
    <s v="Sports Direct"/>
    <n v="1197831"/>
    <x v="607"/>
    <x v="3"/>
    <x v="6"/>
    <s v="Dallas"/>
    <x v="3"/>
    <n v="19"/>
    <n v="200"/>
    <n v="3800"/>
    <n v="152"/>
    <x v="0"/>
    <n v="0.04"/>
    <n v="19"/>
  </r>
  <r>
    <n v="1775"/>
    <s v="Kohl's"/>
    <n v="1185732"/>
    <x v="607"/>
    <x v="0"/>
    <x v="14"/>
    <s v="Newark"/>
    <x v="3"/>
    <n v="40"/>
    <n v="175"/>
    <n v="7000"/>
    <n v="2800"/>
    <x v="2"/>
    <n v="0.4"/>
    <n v="40"/>
  </r>
  <r>
    <n v="1841"/>
    <s v="Sports Direct"/>
    <n v="1197831"/>
    <x v="607"/>
    <x v="3"/>
    <x v="6"/>
    <s v="Dallas"/>
    <x v="3"/>
    <n v="24"/>
    <n v="175"/>
    <n v="4200"/>
    <n v="197"/>
    <x v="1"/>
    <n v="4.6904761904761907E-2"/>
    <n v="24"/>
  </r>
  <r>
    <n v="2590"/>
    <s v="Kohl's"/>
    <n v="1185732"/>
    <x v="607"/>
    <x v="0"/>
    <x v="14"/>
    <s v="Newark"/>
    <x v="4"/>
    <n v="40"/>
    <n v="150"/>
    <n v="6000"/>
    <n v="2400"/>
    <x v="2"/>
    <n v="0.4"/>
    <n v="40"/>
  </r>
  <r>
    <n v="2597"/>
    <s v="Kohl's"/>
    <n v="1185732"/>
    <x v="607"/>
    <x v="0"/>
    <x v="14"/>
    <s v="Newark"/>
    <x v="5"/>
    <n v="50"/>
    <n v="150"/>
    <n v="7500"/>
    <n v="2250"/>
    <x v="2"/>
    <n v="0.3"/>
    <n v="50"/>
  </r>
  <r>
    <n v="3287"/>
    <s v="Foot Locker"/>
    <n v="1185732"/>
    <x v="607"/>
    <x v="0"/>
    <x v="29"/>
    <s v="Providence"/>
    <x v="3"/>
    <n v="40"/>
    <n v="125"/>
    <n v="5000"/>
    <n v="2000"/>
    <x v="2"/>
    <n v="0.4"/>
    <n v="40"/>
  </r>
  <r>
    <n v="3298"/>
    <s v="Foot Locker"/>
    <n v="1185732"/>
    <x v="607"/>
    <x v="0"/>
    <x v="29"/>
    <s v="Providence"/>
    <x v="0"/>
    <n v="39"/>
    <n v="128"/>
    <n v="4992"/>
    <n v="210"/>
    <x v="0"/>
    <n v="4.2067307692307696E-2"/>
    <n v="39"/>
  </r>
  <r>
    <n v="3534"/>
    <s v="Kohl's"/>
    <n v="1185732"/>
    <x v="607"/>
    <x v="0"/>
    <x v="14"/>
    <s v="Newark"/>
    <x v="0"/>
    <n v="46"/>
    <n v="124"/>
    <n v="5704"/>
    <n v="279"/>
    <x v="1"/>
    <n v="4.8913043478260872E-2"/>
    <n v="46"/>
  </r>
  <r>
    <n v="3890"/>
    <s v="Foot Locker"/>
    <n v="1185732"/>
    <x v="607"/>
    <x v="0"/>
    <x v="29"/>
    <s v="Providence"/>
    <x v="0"/>
    <n v="45"/>
    <n v="111"/>
    <n v="4995"/>
    <n v="225"/>
    <x v="1"/>
    <n v="4.5045045045045043E-2"/>
    <n v="45"/>
  </r>
  <r>
    <n v="4405"/>
    <s v="Foot Locker"/>
    <n v="1185732"/>
    <x v="607"/>
    <x v="0"/>
    <x v="29"/>
    <s v="Providence"/>
    <x v="4"/>
    <n v="40"/>
    <n v="100"/>
    <n v="4000"/>
    <n v="1600"/>
    <x v="2"/>
    <n v="0.4"/>
    <n v="40"/>
  </r>
  <r>
    <n v="4408"/>
    <s v="Foot Locker"/>
    <n v="1185732"/>
    <x v="607"/>
    <x v="0"/>
    <x v="29"/>
    <s v="Providence"/>
    <x v="5"/>
    <n v="50"/>
    <n v="100"/>
    <n v="5000"/>
    <n v="1500"/>
    <x v="2"/>
    <n v="0.3"/>
    <n v="50"/>
  </r>
  <r>
    <n v="5142"/>
    <s v="Kohl's"/>
    <n v="1185732"/>
    <x v="607"/>
    <x v="0"/>
    <x v="14"/>
    <s v="Newark"/>
    <x v="2"/>
    <n v="41"/>
    <n v="72"/>
    <n v="2952"/>
    <n v="148"/>
    <x v="1"/>
    <n v="5.0135501355013552E-2"/>
    <n v="41"/>
  </r>
  <r>
    <n v="5228"/>
    <s v="Foot Locker"/>
    <n v="1185732"/>
    <x v="607"/>
    <x v="0"/>
    <x v="29"/>
    <s v="Providence"/>
    <x v="2"/>
    <n v="30"/>
    <n v="79"/>
    <n v="2370"/>
    <n v="88"/>
    <x v="0"/>
    <n v="3.7130801687763712E-2"/>
    <n v="30"/>
  </r>
  <r>
    <n v="5481"/>
    <s v="Foot Locker"/>
    <n v="1185732"/>
    <x v="607"/>
    <x v="0"/>
    <x v="29"/>
    <s v="Providence"/>
    <x v="1"/>
    <n v="41"/>
    <n v="64"/>
    <n v="2624"/>
    <n v="118"/>
    <x v="0"/>
    <n v="4.496951219512195E-2"/>
    <n v="41"/>
  </r>
  <r>
    <n v="5608"/>
    <s v="Foot Locker"/>
    <n v="1185732"/>
    <x v="607"/>
    <x v="0"/>
    <x v="29"/>
    <s v="Providence"/>
    <x v="1"/>
    <n v="52"/>
    <n v="58"/>
    <n v="3016"/>
    <n v="154"/>
    <x v="1"/>
    <n v="5.1061007957559683E-2"/>
    <n v="52"/>
  </r>
  <r>
    <n v="5682"/>
    <s v="Foot Locker"/>
    <n v="1185732"/>
    <x v="607"/>
    <x v="0"/>
    <x v="29"/>
    <s v="Providence"/>
    <x v="2"/>
    <n v="43"/>
    <n v="56"/>
    <n v="2408"/>
    <n v="116"/>
    <x v="1"/>
    <n v="4.817275747508306E-2"/>
    <n v="43"/>
  </r>
  <r>
    <n v="6027"/>
    <s v="Kohl's"/>
    <n v="1185732"/>
    <x v="607"/>
    <x v="0"/>
    <x v="14"/>
    <s v="Newark"/>
    <x v="1"/>
    <n v="50"/>
    <n v="73"/>
    <n v="3650"/>
    <n v="193"/>
    <x v="1"/>
    <n v="5.2876712328767124E-2"/>
    <n v="50"/>
  </r>
  <r>
    <n v="6148"/>
    <s v="Kohl's"/>
    <n v="1185732"/>
    <x v="607"/>
    <x v="0"/>
    <x v="14"/>
    <s v="Newark"/>
    <x v="5"/>
    <n v="47"/>
    <n v="41"/>
    <n v="1927"/>
    <n v="79"/>
    <x v="1"/>
    <n v="4.0996367410482612E-2"/>
    <n v="47"/>
  </r>
  <r>
    <n v="6206"/>
    <s v="Foot Locker"/>
    <n v="1185732"/>
    <x v="607"/>
    <x v="0"/>
    <x v="29"/>
    <s v="Providence"/>
    <x v="3"/>
    <n v="29"/>
    <n v="39"/>
    <n v="1131"/>
    <n v="49"/>
    <x v="0"/>
    <n v="4.3324491600353669E-2"/>
    <n v="29"/>
  </r>
  <r>
    <n v="6219"/>
    <s v="Kohl's"/>
    <n v="1185732"/>
    <x v="607"/>
    <x v="0"/>
    <x v="14"/>
    <s v="Newark"/>
    <x v="3"/>
    <n v="39"/>
    <n v="51"/>
    <n v="1989"/>
    <n v="105"/>
    <x v="1"/>
    <n v="5.2790346907993967E-2"/>
    <n v="39"/>
  </r>
  <r>
    <n v="6328"/>
    <s v="Kohl's"/>
    <n v="1185732"/>
    <x v="607"/>
    <x v="0"/>
    <x v="14"/>
    <s v="Newark"/>
    <x v="4"/>
    <n v="37"/>
    <n v="38"/>
    <n v="1406"/>
    <n v="75"/>
    <x v="1"/>
    <n v="5.3342816500711238E-2"/>
    <n v="37"/>
  </r>
  <r>
    <n v="6345"/>
    <s v="Foot Locker"/>
    <n v="1185732"/>
    <x v="607"/>
    <x v="0"/>
    <x v="29"/>
    <s v="Providence"/>
    <x v="3"/>
    <n v="36"/>
    <n v="38"/>
    <n v="1368"/>
    <n v="70"/>
    <x v="1"/>
    <n v="5.1169590643274851E-2"/>
    <n v="36"/>
  </r>
  <r>
    <n v="6434"/>
    <s v="Foot Locker"/>
    <n v="1185732"/>
    <x v="607"/>
    <x v="0"/>
    <x v="29"/>
    <s v="Providence"/>
    <x v="4"/>
    <n v="39"/>
    <n v="27"/>
    <n v="1053"/>
    <n v="57"/>
    <x v="1"/>
    <n v="5.4131054131054131E-2"/>
    <n v="39"/>
  </r>
  <r>
    <n v="6438"/>
    <s v="Foot Locker"/>
    <n v="1185732"/>
    <x v="607"/>
    <x v="0"/>
    <x v="29"/>
    <s v="Providence"/>
    <x v="5"/>
    <n v="47"/>
    <n v="27"/>
    <n v="1269"/>
    <n v="52"/>
    <x v="1"/>
    <n v="4.097714736012608E-2"/>
    <n v="47"/>
  </r>
  <r>
    <n v="6701"/>
    <s v="Sports Direct"/>
    <n v="1197831"/>
    <x v="607"/>
    <x v="3"/>
    <x v="49"/>
    <s v="Birmingham"/>
    <x v="0"/>
    <n v="45"/>
    <n v="825"/>
    <n v="37125"/>
    <n v="18563"/>
    <x v="0"/>
    <n v="0.50001346801346802"/>
    <n v="45"/>
  </r>
  <r>
    <n v="6759"/>
    <s v="Foot Locker"/>
    <n v="1185732"/>
    <x v="607"/>
    <x v="0"/>
    <x v="29"/>
    <s v="Providence"/>
    <x v="5"/>
    <n v="34"/>
    <n v="33"/>
    <n v="1122"/>
    <n v="40"/>
    <x v="0"/>
    <n v="3.5650623885918005E-2"/>
    <n v="34"/>
  </r>
  <r>
    <n v="6766"/>
    <s v="Foot Locker"/>
    <n v="1185732"/>
    <x v="607"/>
    <x v="0"/>
    <x v="29"/>
    <s v="Providence"/>
    <x v="4"/>
    <n v="30"/>
    <n v="32"/>
    <n v="960"/>
    <n v="44"/>
    <x v="0"/>
    <n v="4.583333333333333E-2"/>
    <n v="30"/>
  </r>
  <r>
    <n v="7152"/>
    <s v="Sports Direct"/>
    <n v="1197831"/>
    <x v="607"/>
    <x v="3"/>
    <x v="6"/>
    <s v="Dallas"/>
    <x v="3"/>
    <n v="25"/>
    <n v="625"/>
    <n v="15625"/>
    <n v="5469"/>
    <x v="0"/>
    <n v="0.35001599999999999"/>
    <n v="25"/>
  </r>
  <r>
    <n v="8133"/>
    <s v="Kohl's"/>
    <n v="1185732"/>
    <x v="607"/>
    <x v="0"/>
    <x v="14"/>
    <s v="Newark"/>
    <x v="0"/>
    <n v="50"/>
    <n v="475"/>
    <n v="23750"/>
    <n v="8313"/>
    <x v="2"/>
    <n v="0.35002105263157895"/>
    <n v="50"/>
  </r>
  <r>
    <n v="8497"/>
    <s v="Foot Locker"/>
    <n v="1185732"/>
    <x v="607"/>
    <x v="0"/>
    <x v="29"/>
    <s v="Providence"/>
    <x v="0"/>
    <n v="50"/>
    <n v="425"/>
    <n v="21250"/>
    <n v="7438"/>
    <x v="2"/>
    <n v="0.35002352941176473"/>
    <n v="50"/>
  </r>
  <r>
    <n v="9327"/>
    <s v="Kohl's"/>
    <n v="1185732"/>
    <x v="607"/>
    <x v="0"/>
    <x v="14"/>
    <s v="Newark"/>
    <x v="2"/>
    <n v="45"/>
    <n v="275"/>
    <n v="12375"/>
    <n v="4331"/>
    <x v="2"/>
    <n v="0.349979797979798"/>
    <n v="45"/>
  </r>
  <r>
    <n v="9450"/>
    <s v="Kohl's"/>
    <n v="1185732"/>
    <x v="607"/>
    <x v="0"/>
    <x v="14"/>
    <s v="Newark"/>
    <x v="1"/>
    <n v="55"/>
    <n v="250"/>
    <n v="13750"/>
    <n v="5500"/>
    <x v="2"/>
    <n v="0.4"/>
    <n v="55"/>
  </r>
  <r>
    <n v="9499"/>
    <s v="Foot Locker"/>
    <n v="1185732"/>
    <x v="607"/>
    <x v="0"/>
    <x v="29"/>
    <s v="Providence"/>
    <x v="2"/>
    <n v="45"/>
    <n v="225"/>
    <n v="10125"/>
    <n v="3544"/>
    <x v="2"/>
    <n v="0.35002469135802466"/>
    <n v="45"/>
  </r>
  <r>
    <n v="9579"/>
    <s v="Foot Locker"/>
    <n v="1185732"/>
    <x v="607"/>
    <x v="0"/>
    <x v="29"/>
    <s v="Providence"/>
    <x v="1"/>
    <n v="55"/>
    <n v="200"/>
    <n v="11000"/>
    <n v="4400"/>
    <x v="2"/>
    <n v="0.4"/>
    <n v="55"/>
  </r>
  <r>
    <n v="46"/>
    <s v="Foot Locker"/>
    <n v="1185732"/>
    <x v="608"/>
    <x v="4"/>
    <x v="10"/>
    <s v="Des Moines"/>
    <x v="2"/>
    <n v="30"/>
    <n v="275"/>
    <n v="8250"/>
    <n v="2888"/>
    <x v="2"/>
    <n v="0.35006060606060607"/>
    <n v="30"/>
  </r>
  <r>
    <n v="236"/>
    <s v="Sports Direct"/>
    <n v="1197831"/>
    <x v="608"/>
    <x v="3"/>
    <x v="49"/>
    <s v="Birmingham"/>
    <x v="2"/>
    <n v="37"/>
    <n v="264"/>
    <n v="9768"/>
    <n v="537"/>
    <x v="0"/>
    <n v="5.4975429975429972E-2"/>
    <n v="37"/>
  </r>
  <r>
    <n v="946"/>
    <s v="Foot Locker"/>
    <n v="1185732"/>
    <x v="608"/>
    <x v="4"/>
    <x v="10"/>
    <s v="Des Moines"/>
    <x v="1"/>
    <n v="40"/>
    <n v="225"/>
    <n v="9000"/>
    <n v="3600"/>
    <x v="2"/>
    <n v="0.4"/>
    <n v="40"/>
  </r>
  <r>
    <n v="1108"/>
    <s v="Sports Direct"/>
    <n v="1197831"/>
    <x v="608"/>
    <x v="3"/>
    <x v="49"/>
    <s v="Birmingham"/>
    <x v="2"/>
    <n v="49"/>
    <n v="215"/>
    <n v="10535"/>
    <n v="674"/>
    <x v="1"/>
    <n v="6.3977218794494542E-2"/>
    <n v="49"/>
  </r>
  <r>
    <n v="1645"/>
    <s v="Sports Direct"/>
    <n v="1197831"/>
    <x v="608"/>
    <x v="3"/>
    <x v="6"/>
    <s v="Dallas"/>
    <x v="4"/>
    <n v="27"/>
    <n v="182"/>
    <n v="4914"/>
    <n v="241"/>
    <x v="0"/>
    <n v="4.9043549043549045E-2"/>
    <n v="27"/>
  </r>
  <r>
    <n v="1968"/>
    <s v="Foot Locker"/>
    <n v="1185732"/>
    <x v="608"/>
    <x v="4"/>
    <x v="10"/>
    <s v="Des Moines"/>
    <x v="3"/>
    <n v="25"/>
    <n v="175"/>
    <n v="4375"/>
    <n v="1313"/>
    <x v="2"/>
    <n v="0.30011428571428572"/>
    <n v="25"/>
  </r>
  <r>
    <n v="2152"/>
    <s v="Sports Direct"/>
    <n v="1197831"/>
    <x v="608"/>
    <x v="3"/>
    <x v="6"/>
    <s v="Dallas"/>
    <x v="4"/>
    <n v="34"/>
    <n v="154"/>
    <n v="5236"/>
    <n v="314"/>
    <x v="1"/>
    <n v="5.99694423223835E-2"/>
    <n v="34"/>
  </r>
  <r>
    <n v="2500"/>
    <s v="Foot Locker"/>
    <n v="1185732"/>
    <x v="608"/>
    <x v="4"/>
    <x v="10"/>
    <s v="Des Moines"/>
    <x v="4"/>
    <n v="25"/>
    <n v="150"/>
    <n v="3750"/>
    <n v="1125"/>
    <x v="2"/>
    <n v="0.3"/>
    <n v="25"/>
  </r>
  <r>
    <n v="2501"/>
    <s v="Foot Locker"/>
    <n v="1185732"/>
    <x v="608"/>
    <x v="4"/>
    <x v="10"/>
    <s v="Des Moines"/>
    <x v="5"/>
    <n v="35"/>
    <n v="150"/>
    <n v="5250"/>
    <n v="2625"/>
    <x v="2"/>
    <n v="0.5"/>
    <n v="35"/>
  </r>
  <r>
    <n v="3398"/>
    <s v="Foot Locker"/>
    <n v="1185732"/>
    <x v="608"/>
    <x v="4"/>
    <x v="10"/>
    <s v="Des Moines"/>
    <x v="0"/>
    <n v="34"/>
    <n v="133"/>
    <n v="4522"/>
    <n v="181"/>
    <x v="1"/>
    <n v="4.0026536930561699E-2"/>
    <n v="34"/>
  </r>
  <r>
    <n v="5077"/>
    <s v="Foot Locker"/>
    <n v="1185732"/>
    <x v="608"/>
    <x v="4"/>
    <x v="10"/>
    <s v="Des Moines"/>
    <x v="2"/>
    <n v="27"/>
    <n v="77"/>
    <n v="2079"/>
    <n v="98"/>
    <x v="1"/>
    <n v="4.7138047138047139E-2"/>
    <n v="27"/>
  </r>
  <r>
    <n v="5541"/>
    <s v="Foot Locker"/>
    <n v="1185732"/>
    <x v="608"/>
    <x v="4"/>
    <x v="10"/>
    <s v="Des Moines"/>
    <x v="1"/>
    <n v="36"/>
    <n v="61"/>
    <n v="2196"/>
    <n v="110"/>
    <x v="1"/>
    <n v="5.0091074681238613E-2"/>
    <n v="36"/>
  </r>
  <r>
    <n v="5908"/>
    <s v="Foot Locker"/>
    <n v="1185732"/>
    <x v="608"/>
    <x v="4"/>
    <x v="10"/>
    <s v="Des Moines"/>
    <x v="3"/>
    <n v="24"/>
    <n v="49"/>
    <n v="1176"/>
    <n v="47"/>
    <x v="1"/>
    <n v="3.9965986394557826E-2"/>
    <n v="24"/>
  </r>
  <r>
    <n v="6266"/>
    <s v="Foot Locker"/>
    <n v="1185732"/>
    <x v="608"/>
    <x v="4"/>
    <x v="10"/>
    <s v="Des Moines"/>
    <x v="5"/>
    <n v="34"/>
    <n v="45"/>
    <n v="1530"/>
    <n v="93"/>
    <x v="1"/>
    <n v="6.0784313725490195E-2"/>
    <n v="34"/>
  </r>
  <r>
    <n v="6282"/>
    <s v="Foot Locker"/>
    <n v="1185732"/>
    <x v="608"/>
    <x v="4"/>
    <x v="10"/>
    <s v="Des Moines"/>
    <x v="4"/>
    <n v="23"/>
    <n v="38"/>
    <n v="874"/>
    <n v="39"/>
    <x v="1"/>
    <n v="4.462242562929062E-2"/>
    <n v="23"/>
  </r>
  <r>
    <n v="6703"/>
    <s v="Sports Direct"/>
    <n v="1197831"/>
    <x v="608"/>
    <x v="3"/>
    <x v="49"/>
    <s v="Birmingham"/>
    <x v="2"/>
    <n v="50"/>
    <n v="825"/>
    <n v="41250"/>
    <n v="20625"/>
    <x v="0"/>
    <n v="0.5"/>
    <n v="50"/>
  </r>
  <r>
    <n v="7627"/>
    <s v="Sports Direct"/>
    <n v="1197831"/>
    <x v="608"/>
    <x v="3"/>
    <x v="6"/>
    <s v="Dallas"/>
    <x v="4"/>
    <n v="35"/>
    <n v="550"/>
    <n v="19250"/>
    <n v="8663"/>
    <x v="0"/>
    <n v="0.45002597402597405"/>
    <n v="35"/>
  </r>
  <r>
    <n v="8111"/>
    <s v="Foot Locker"/>
    <n v="1185732"/>
    <x v="608"/>
    <x v="4"/>
    <x v="10"/>
    <s v="Des Moines"/>
    <x v="0"/>
    <n v="35"/>
    <n v="475"/>
    <n v="16625"/>
    <n v="4988"/>
    <x v="2"/>
    <n v="0.30003007518796992"/>
    <n v="35"/>
  </r>
  <r>
    <n v="329"/>
    <s v="Sports Direct"/>
    <n v="1197831"/>
    <x v="609"/>
    <x v="3"/>
    <x v="49"/>
    <s v="Birmingham"/>
    <x v="3"/>
    <n v="31"/>
    <n v="322"/>
    <n v="9982"/>
    <n v="559"/>
    <x v="0"/>
    <n v="5.6000801442596677E-2"/>
    <n v="31"/>
  </r>
  <r>
    <n v="438"/>
    <s v="Sports Direct"/>
    <n v="1197831"/>
    <x v="609"/>
    <x v="3"/>
    <x v="49"/>
    <s v="Birmingham"/>
    <x v="3"/>
    <n v="41"/>
    <n v="254"/>
    <n v="10414"/>
    <n v="656"/>
    <x v="1"/>
    <n v="6.2992125984251968E-2"/>
    <n v="41"/>
  </r>
  <r>
    <n v="641"/>
    <s v="West Gear"/>
    <n v="1185732"/>
    <x v="609"/>
    <x v="0"/>
    <x v="0"/>
    <s v="Albany"/>
    <x v="0"/>
    <n v="50"/>
    <n v="238"/>
    <n v="11900"/>
    <n v="702"/>
    <x v="1"/>
    <n v="5.8991596638655462E-2"/>
    <n v="50"/>
  </r>
  <r>
    <n v="2218"/>
    <s v="Sports Direct"/>
    <n v="1197831"/>
    <x v="609"/>
    <x v="3"/>
    <x v="6"/>
    <s v="Dallas"/>
    <x v="5"/>
    <n v="38"/>
    <n v="153"/>
    <n v="5814"/>
    <n v="209"/>
    <x v="0"/>
    <n v="3.5947712418300651E-2"/>
    <n v="38"/>
  </r>
  <r>
    <n v="2239"/>
    <s v="West Gear"/>
    <n v="1185732"/>
    <x v="609"/>
    <x v="0"/>
    <x v="0"/>
    <s v="Albany"/>
    <x v="2"/>
    <n v="48"/>
    <n v="163"/>
    <n v="7824"/>
    <n v="352"/>
    <x v="1"/>
    <n v="4.4989775051124746E-2"/>
    <n v="48"/>
  </r>
  <r>
    <n v="2291"/>
    <s v="West Gear"/>
    <n v="1185732"/>
    <x v="609"/>
    <x v="0"/>
    <x v="0"/>
    <s v="Albany"/>
    <x v="1"/>
    <n v="59"/>
    <n v="156"/>
    <n v="9204"/>
    <n v="552"/>
    <x v="1"/>
    <n v="5.9973924380704043E-2"/>
    <n v="59"/>
  </r>
  <r>
    <n v="2889"/>
    <s v="West Gear"/>
    <n v="1185732"/>
    <x v="609"/>
    <x v="0"/>
    <x v="0"/>
    <s v="Albany"/>
    <x v="3"/>
    <n v="41"/>
    <n v="138"/>
    <n v="5658"/>
    <n v="198"/>
    <x v="1"/>
    <n v="3.4994697773064687E-2"/>
    <n v="41"/>
  </r>
  <r>
    <n v="3036"/>
    <s v="Sports Direct"/>
    <n v="1197831"/>
    <x v="609"/>
    <x v="3"/>
    <x v="6"/>
    <s v="Dallas"/>
    <x v="5"/>
    <n v="49"/>
    <n v="131"/>
    <n v="6419"/>
    <n v="289"/>
    <x v="1"/>
    <n v="4.5022589188347097E-2"/>
    <n v="49"/>
  </r>
  <r>
    <n v="3064"/>
    <s v="West Gear"/>
    <n v="1185732"/>
    <x v="609"/>
    <x v="0"/>
    <x v="0"/>
    <s v="Albany"/>
    <x v="5"/>
    <n v="51"/>
    <n v="131"/>
    <n v="6681"/>
    <n v="321"/>
    <x v="1"/>
    <n v="4.804669959586888E-2"/>
    <n v="51"/>
  </r>
  <r>
    <n v="3106"/>
    <s v="West Gear"/>
    <n v="1185732"/>
    <x v="609"/>
    <x v="0"/>
    <x v="0"/>
    <s v="Albany"/>
    <x v="4"/>
    <n v="44"/>
    <n v="137"/>
    <n v="6028"/>
    <n v="247"/>
    <x v="1"/>
    <n v="4.0975447909754478E-2"/>
    <n v="44"/>
  </r>
  <r>
    <n v="6667"/>
    <s v="Sports Direct"/>
    <n v="1197831"/>
    <x v="609"/>
    <x v="3"/>
    <x v="49"/>
    <s v="Birmingham"/>
    <x v="3"/>
    <n v="45"/>
    <n v="975"/>
    <n v="43875"/>
    <n v="21938"/>
    <x v="0"/>
    <n v="0.50001139601139599"/>
    <n v="45"/>
  </r>
  <r>
    <n v="6803"/>
    <s v="West Gear"/>
    <n v="1185732"/>
    <x v="609"/>
    <x v="0"/>
    <x v="0"/>
    <s v="Albany"/>
    <x v="0"/>
    <n v="55"/>
    <n v="850"/>
    <n v="46750"/>
    <n v="21038"/>
    <x v="2"/>
    <n v="0.4500106951871658"/>
    <n v="55"/>
  </r>
  <r>
    <n v="7263"/>
    <s v="West Gear"/>
    <n v="1185732"/>
    <x v="609"/>
    <x v="0"/>
    <x v="0"/>
    <s v="Albany"/>
    <x v="1"/>
    <n v="60"/>
    <n v="625"/>
    <n v="37500"/>
    <n v="18750"/>
    <x v="2"/>
    <n v="0.5"/>
    <n v="60"/>
  </r>
  <r>
    <n v="7501"/>
    <s v="West Gear"/>
    <n v="1185732"/>
    <x v="609"/>
    <x v="0"/>
    <x v="0"/>
    <s v="Albany"/>
    <x v="2"/>
    <n v="50"/>
    <n v="650"/>
    <n v="32500"/>
    <n v="11375"/>
    <x v="2"/>
    <n v="0.35"/>
    <n v="50"/>
  </r>
  <r>
    <n v="7795"/>
    <s v="West Gear"/>
    <n v="1185732"/>
    <x v="609"/>
    <x v="0"/>
    <x v="0"/>
    <s v="Albany"/>
    <x v="3"/>
    <n v="45"/>
    <n v="550"/>
    <n v="24750"/>
    <n v="6188"/>
    <x v="2"/>
    <n v="0.25002020202020203"/>
    <n v="45"/>
  </r>
  <r>
    <n v="7802"/>
    <s v="West Gear"/>
    <n v="1185732"/>
    <x v="609"/>
    <x v="0"/>
    <x v="0"/>
    <s v="Albany"/>
    <x v="4"/>
    <n v="45"/>
    <n v="525"/>
    <n v="23625"/>
    <n v="7088"/>
    <x v="2"/>
    <n v="0.30002116402116402"/>
    <n v="45"/>
  </r>
  <r>
    <n v="7805"/>
    <s v="West Gear"/>
    <n v="1185732"/>
    <x v="609"/>
    <x v="0"/>
    <x v="0"/>
    <s v="Albany"/>
    <x v="5"/>
    <n v="55"/>
    <n v="525"/>
    <n v="28875"/>
    <n v="10106"/>
    <x v="2"/>
    <n v="0.34999134199134196"/>
    <n v="55"/>
  </r>
  <r>
    <n v="8186"/>
    <s v="Sports Direct"/>
    <n v="1197831"/>
    <x v="609"/>
    <x v="3"/>
    <x v="6"/>
    <s v="Dallas"/>
    <x v="5"/>
    <n v="50"/>
    <n v="450"/>
    <n v="22500"/>
    <n v="6750"/>
    <x v="0"/>
    <n v="0.3"/>
    <n v="50"/>
  </r>
  <r>
    <n v="224"/>
    <s v="Sports Direct"/>
    <n v="1197831"/>
    <x v="610"/>
    <x v="3"/>
    <x v="6"/>
    <s v="Dallas"/>
    <x v="1"/>
    <n v="34"/>
    <n v="264"/>
    <n v="8976"/>
    <n v="467"/>
    <x v="0"/>
    <n v="5.2027629233511584E-2"/>
    <n v="34"/>
  </r>
  <r>
    <n v="871"/>
    <s v="Amazon"/>
    <n v="1185732"/>
    <x v="610"/>
    <x v="4"/>
    <x v="37"/>
    <s v="Columbus"/>
    <x v="0"/>
    <n v="50"/>
    <n v="225"/>
    <n v="11250"/>
    <n v="608"/>
    <x v="1"/>
    <n v="5.4044444444444444E-2"/>
    <n v="50"/>
  </r>
  <r>
    <n v="908"/>
    <s v="Sports Direct"/>
    <n v="1197831"/>
    <x v="610"/>
    <x v="3"/>
    <x v="6"/>
    <s v="Dallas"/>
    <x v="1"/>
    <n v="43"/>
    <n v="224"/>
    <n v="9632"/>
    <n v="626"/>
    <x v="1"/>
    <n v="6.4991694352159471E-2"/>
    <n v="43"/>
  </r>
  <r>
    <n v="1380"/>
    <s v="Sports Direct"/>
    <n v="1197831"/>
    <x v="610"/>
    <x v="3"/>
    <x v="49"/>
    <s v="Birmingham"/>
    <x v="4"/>
    <n v="36"/>
    <n v="196"/>
    <n v="7056"/>
    <n v="473"/>
    <x v="0"/>
    <n v="6.7035147392290245E-2"/>
    <n v="36"/>
  </r>
  <r>
    <n v="1993"/>
    <s v="Sports Direct"/>
    <n v="1197831"/>
    <x v="610"/>
    <x v="3"/>
    <x v="49"/>
    <s v="Birmingham"/>
    <x v="4"/>
    <n v="44"/>
    <n v="173"/>
    <n v="7612"/>
    <n v="563"/>
    <x v="1"/>
    <n v="7.3962165002627436E-2"/>
    <n v="44"/>
  </r>
  <r>
    <n v="2045"/>
    <s v="Amazon"/>
    <n v="1185732"/>
    <x v="610"/>
    <x v="4"/>
    <x v="37"/>
    <s v="Columbus"/>
    <x v="2"/>
    <n v="47"/>
    <n v="173"/>
    <n v="8131"/>
    <n v="382"/>
    <x v="1"/>
    <n v="4.6980691181896447E-2"/>
    <n v="47"/>
  </r>
  <r>
    <n v="2972"/>
    <s v="Amazon"/>
    <n v="1185732"/>
    <x v="610"/>
    <x v="4"/>
    <x v="37"/>
    <s v="Columbus"/>
    <x v="3"/>
    <n v="23"/>
    <n v="138"/>
    <n v="3174"/>
    <n v="175"/>
    <x v="1"/>
    <n v="5.5135475740390676E-2"/>
    <n v="23"/>
  </r>
  <r>
    <n v="2977"/>
    <s v="Amazon"/>
    <n v="1185732"/>
    <x v="610"/>
    <x v="4"/>
    <x v="37"/>
    <s v="Columbus"/>
    <x v="1"/>
    <n v="37"/>
    <n v="138"/>
    <n v="5106"/>
    <n v="317"/>
    <x v="1"/>
    <n v="6.2083822953388171E-2"/>
    <n v="37"/>
  </r>
  <r>
    <n v="3570"/>
    <s v="Amazon"/>
    <n v="1185732"/>
    <x v="610"/>
    <x v="4"/>
    <x v="37"/>
    <s v="Columbus"/>
    <x v="5"/>
    <n v="32"/>
    <n v="122"/>
    <n v="3904"/>
    <n v="187"/>
    <x v="1"/>
    <n v="4.7899590163934427E-2"/>
    <n v="32"/>
  </r>
  <r>
    <n v="4014"/>
    <s v="Amazon"/>
    <n v="1185732"/>
    <x v="610"/>
    <x v="4"/>
    <x v="37"/>
    <s v="Columbus"/>
    <x v="4"/>
    <n v="24"/>
    <n v="113"/>
    <n v="2712"/>
    <n v="138"/>
    <x v="1"/>
    <n v="5.0884955752212392E-2"/>
    <n v="24"/>
  </r>
  <r>
    <n v="6795"/>
    <s v="Amazon"/>
    <n v="1185732"/>
    <x v="610"/>
    <x v="4"/>
    <x v="37"/>
    <s v="Columbus"/>
    <x v="0"/>
    <n v="55"/>
    <n v="775"/>
    <n v="42625"/>
    <n v="17050"/>
    <x v="1"/>
    <n v="0.4"/>
    <n v="55"/>
  </r>
  <r>
    <n v="6838"/>
    <s v="Sports Direct"/>
    <n v="1197831"/>
    <x v="610"/>
    <x v="3"/>
    <x v="6"/>
    <s v="Dallas"/>
    <x v="1"/>
    <n v="45"/>
    <n v="800"/>
    <n v="36000"/>
    <n v="18000"/>
    <x v="0"/>
    <n v="0.5"/>
    <n v="45"/>
  </r>
  <r>
    <n v="7426"/>
    <s v="Sports Direct"/>
    <n v="1197831"/>
    <x v="610"/>
    <x v="3"/>
    <x v="49"/>
    <s v="Birmingham"/>
    <x v="4"/>
    <n v="45"/>
    <n v="575"/>
    <n v="25875"/>
    <n v="15525"/>
    <x v="0"/>
    <n v="0.6"/>
    <n v="45"/>
  </r>
  <r>
    <n v="7478"/>
    <s v="Amazon"/>
    <n v="1185732"/>
    <x v="610"/>
    <x v="4"/>
    <x v="37"/>
    <s v="Columbus"/>
    <x v="2"/>
    <n v="50"/>
    <n v="575"/>
    <n v="28750"/>
    <n v="10063"/>
    <x v="1"/>
    <n v="0.35001739130434784"/>
    <n v="50"/>
  </r>
  <r>
    <n v="7995"/>
    <s v="Amazon"/>
    <n v="1185732"/>
    <x v="610"/>
    <x v="4"/>
    <x v="37"/>
    <s v="Columbus"/>
    <x v="1"/>
    <n v="40"/>
    <n v="550"/>
    <n v="22000"/>
    <n v="11000"/>
    <x v="1"/>
    <n v="0.5"/>
    <n v="40"/>
  </r>
  <r>
    <n v="8067"/>
    <s v="Amazon"/>
    <n v="1185732"/>
    <x v="610"/>
    <x v="4"/>
    <x v="37"/>
    <s v="Columbus"/>
    <x v="3"/>
    <n v="25"/>
    <n v="475"/>
    <n v="11875"/>
    <n v="4750"/>
    <x v="1"/>
    <n v="0.4"/>
    <n v="25"/>
  </r>
  <r>
    <n v="8172"/>
    <s v="Amazon"/>
    <n v="1185732"/>
    <x v="610"/>
    <x v="4"/>
    <x v="37"/>
    <s v="Columbus"/>
    <x v="4"/>
    <n v="25"/>
    <n v="450"/>
    <n v="11250"/>
    <n v="4500"/>
    <x v="1"/>
    <n v="0.4"/>
    <n v="25"/>
  </r>
  <r>
    <n v="8174"/>
    <s v="Amazon"/>
    <n v="1185732"/>
    <x v="610"/>
    <x v="4"/>
    <x v="37"/>
    <s v="Columbus"/>
    <x v="5"/>
    <n v="35"/>
    <n v="450"/>
    <n v="15750"/>
    <n v="5513"/>
    <x v="1"/>
    <n v="0.35003174603174603"/>
    <n v="35"/>
  </r>
  <r>
    <n v="315"/>
    <s v="Sports Direct"/>
    <n v="1197831"/>
    <x v="611"/>
    <x v="3"/>
    <x v="6"/>
    <s v="Dallas"/>
    <x v="0"/>
    <n v="30"/>
    <n v="256"/>
    <n v="7680"/>
    <n v="284"/>
    <x v="0"/>
    <n v="3.6979166666666667E-2"/>
    <n v="30"/>
  </r>
  <r>
    <n v="911"/>
    <s v="Sports Direct"/>
    <n v="1197831"/>
    <x v="611"/>
    <x v="3"/>
    <x v="6"/>
    <s v="Dallas"/>
    <x v="0"/>
    <n v="41"/>
    <n v="224"/>
    <n v="9184"/>
    <n v="413"/>
    <x v="1"/>
    <n v="4.496951219512195E-2"/>
    <n v="41"/>
  </r>
  <r>
    <n v="947"/>
    <s v="Kohl's"/>
    <n v="1185732"/>
    <x v="611"/>
    <x v="1"/>
    <x v="42"/>
    <s v="Cheyenne"/>
    <x v="0"/>
    <n v="48"/>
    <n v="208"/>
    <n v="9984"/>
    <n v="639"/>
    <x v="1"/>
    <n v="6.4002403846153841E-2"/>
    <n v="48"/>
  </r>
  <r>
    <n v="1461"/>
    <s v="Amazon"/>
    <n v="1185732"/>
    <x v="611"/>
    <x v="0"/>
    <x v="36"/>
    <s v="Burlington"/>
    <x v="0"/>
    <n v="44"/>
    <n v="179"/>
    <n v="7876"/>
    <n v="386"/>
    <x v="0"/>
    <n v="4.9009649568308784E-2"/>
    <n v="44"/>
  </r>
  <r>
    <n v="1905"/>
    <s v="Kohl's"/>
    <n v="1185732"/>
    <x v="611"/>
    <x v="1"/>
    <x v="42"/>
    <s v="Cheyenne"/>
    <x v="1"/>
    <n v="52"/>
    <n v="174"/>
    <n v="9048"/>
    <n v="362"/>
    <x v="1"/>
    <n v="4.0008841732979666E-2"/>
    <n v="52"/>
  </r>
  <r>
    <n v="1915"/>
    <s v="Sports Direct"/>
    <n v="1197831"/>
    <x v="611"/>
    <x v="3"/>
    <x v="49"/>
    <s v="Birmingham"/>
    <x v="5"/>
    <n v="35"/>
    <n v="179"/>
    <n v="6265"/>
    <n v="326"/>
    <x v="0"/>
    <n v="5.2035115722266559E-2"/>
    <n v="35"/>
  </r>
  <r>
    <n v="1945"/>
    <s v="Sports Direct"/>
    <n v="1185732"/>
    <x v="611"/>
    <x v="4"/>
    <x v="12"/>
    <s v="Fargo"/>
    <x v="3"/>
    <n v="30"/>
    <n v="175"/>
    <n v="5250"/>
    <n v="1575"/>
    <x v="2"/>
    <n v="0.3"/>
    <n v="30"/>
  </r>
  <r>
    <n v="2463"/>
    <s v="Sports Direct"/>
    <n v="1185732"/>
    <x v="611"/>
    <x v="4"/>
    <x v="12"/>
    <s v="Fargo"/>
    <x v="4"/>
    <n v="30"/>
    <n v="150"/>
    <n v="4500"/>
    <n v="1350"/>
    <x v="2"/>
    <n v="0.3"/>
    <n v="30"/>
  </r>
  <r>
    <n v="2465"/>
    <s v="Sports Direct"/>
    <n v="1185732"/>
    <x v="611"/>
    <x v="4"/>
    <x v="12"/>
    <s v="Fargo"/>
    <x v="5"/>
    <n v="40"/>
    <n v="150"/>
    <n v="6000"/>
    <n v="2100"/>
    <x v="2"/>
    <n v="0.35"/>
    <n v="40"/>
  </r>
  <r>
    <n v="2724"/>
    <s v="Kohl's"/>
    <n v="1185732"/>
    <x v="611"/>
    <x v="1"/>
    <x v="42"/>
    <s v="Cheyenne"/>
    <x v="2"/>
    <n v="44"/>
    <n v="150"/>
    <n v="6600"/>
    <n v="284"/>
    <x v="1"/>
    <n v="4.303030303030303E-2"/>
    <n v="44"/>
  </r>
  <r>
    <n v="3051"/>
    <s v="Sports Direct"/>
    <n v="1197831"/>
    <x v="611"/>
    <x v="3"/>
    <x v="49"/>
    <s v="Birmingham"/>
    <x v="5"/>
    <n v="45"/>
    <n v="131"/>
    <n v="5895"/>
    <n v="342"/>
    <x v="1"/>
    <n v="5.8015267175572517E-2"/>
    <n v="45"/>
  </r>
  <r>
    <n v="3094"/>
    <s v="Kohl's"/>
    <n v="1185732"/>
    <x v="611"/>
    <x v="1"/>
    <x v="42"/>
    <s v="Cheyenne"/>
    <x v="4"/>
    <n v="38"/>
    <n v="135"/>
    <n v="5130"/>
    <n v="251"/>
    <x v="1"/>
    <n v="4.8927875243664716E-2"/>
    <n v="38"/>
  </r>
  <r>
    <n v="3118"/>
    <s v="Kohl's"/>
    <n v="1185732"/>
    <x v="611"/>
    <x v="1"/>
    <x v="42"/>
    <s v="Cheyenne"/>
    <x v="3"/>
    <n v="38"/>
    <n v="137"/>
    <n v="5206"/>
    <n v="239"/>
    <x v="1"/>
    <n v="4.5908567038033039E-2"/>
    <n v="38"/>
  </r>
  <r>
    <n v="3173"/>
    <s v="Amazon"/>
    <n v="1185732"/>
    <x v="611"/>
    <x v="0"/>
    <x v="36"/>
    <s v="Burlington"/>
    <x v="0"/>
    <n v="56"/>
    <n v="137"/>
    <n v="7672"/>
    <n v="437"/>
    <x v="1"/>
    <n v="5.6960375391032325E-2"/>
    <n v="56"/>
  </r>
  <r>
    <n v="3337"/>
    <s v="Kohl's"/>
    <n v="1185732"/>
    <x v="611"/>
    <x v="1"/>
    <x v="42"/>
    <s v="Cheyenne"/>
    <x v="5"/>
    <n v="48"/>
    <n v="125"/>
    <n v="6000"/>
    <n v="258"/>
    <x v="1"/>
    <n v="4.2999999999999997E-2"/>
    <n v="48"/>
  </r>
  <r>
    <n v="3393"/>
    <s v="Sports Direct"/>
    <n v="1185732"/>
    <x v="611"/>
    <x v="4"/>
    <x v="12"/>
    <s v="Fargo"/>
    <x v="0"/>
    <n v="36"/>
    <n v="133"/>
    <n v="4788"/>
    <n v="239"/>
    <x v="1"/>
    <n v="4.9916457811194651E-2"/>
    <n v="36"/>
  </r>
  <r>
    <n v="3956"/>
    <s v="Amazon"/>
    <n v="1185732"/>
    <x v="611"/>
    <x v="0"/>
    <x v="36"/>
    <s v="Burlington"/>
    <x v="2"/>
    <n v="42"/>
    <n v="111"/>
    <n v="4662"/>
    <n v="238"/>
    <x v="0"/>
    <n v="5.1051051051051052E-2"/>
    <n v="42"/>
  </r>
  <r>
    <n v="4645"/>
    <s v="Amazon"/>
    <n v="1185732"/>
    <x v="611"/>
    <x v="0"/>
    <x v="36"/>
    <s v="Burlington"/>
    <x v="1"/>
    <n v="45"/>
    <n v="93"/>
    <n v="4185"/>
    <n v="193"/>
    <x v="0"/>
    <n v="4.6117084826762245E-2"/>
    <n v="45"/>
  </r>
  <r>
    <n v="4699"/>
    <s v="Amazon"/>
    <n v="1185732"/>
    <x v="611"/>
    <x v="0"/>
    <x v="36"/>
    <s v="Burlington"/>
    <x v="2"/>
    <n v="50"/>
    <n v="85"/>
    <n v="4250"/>
    <n v="255"/>
    <x v="1"/>
    <n v="0.06"/>
    <n v="50"/>
  </r>
  <r>
    <n v="4998"/>
    <s v="Amazon"/>
    <n v="1185732"/>
    <x v="611"/>
    <x v="0"/>
    <x v="36"/>
    <s v="Burlington"/>
    <x v="1"/>
    <n v="59"/>
    <n v="78"/>
    <n v="4602"/>
    <n v="253"/>
    <x v="1"/>
    <n v="5.4976097348978702E-2"/>
    <n v="59"/>
  </r>
  <r>
    <n v="5179"/>
    <s v="Amazon"/>
    <n v="1185732"/>
    <x v="611"/>
    <x v="0"/>
    <x v="36"/>
    <s v="Burlington"/>
    <x v="3"/>
    <n v="40"/>
    <n v="72"/>
    <n v="2880"/>
    <n v="121"/>
    <x v="0"/>
    <n v="4.2013888888888892E-2"/>
    <n v="40"/>
  </r>
  <r>
    <n v="5316"/>
    <s v="Amazon"/>
    <n v="1185732"/>
    <x v="611"/>
    <x v="0"/>
    <x v="36"/>
    <s v="Burlington"/>
    <x v="5"/>
    <n v="48"/>
    <n v="68"/>
    <n v="3264"/>
    <n v="121"/>
    <x v="0"/>
    <n v="3.7071078431372549E-2"/>
    <n v="48"/>
  </r>
  <r>
    <n v="5330"/>
    <s v="Amazon"/>
    <n v="1185732"/>
    <x v="611"/>
    <x v="0"/>
    <x v="36"/>
    <s v="Burlington"/>
    <x v="4"/>
    <n v="35"/>
    <n v="66"/>
    <n v="2310"/>
    <n v="92"/>
    <x v="0"/>
    <n v="3.9826839826839829E-2"/>
    <n v="35"/>
  </r>
  <r>
    <n v="5470"/>
    <s v="Sports Direct"/>
    <n v="1185732"/>
    <x v="611"/>
    <x v="4"/>
    <x v="12"/>
    <s v="Fargo"/>
    <x v="1"/>
    <n v="44"/>
    <n v="63"/>
    <n v="2772"/>
    <n v="152"/>
    <x v="1"/>
    <n v="5.4834054834054832E-2"/>
    <n v="44"/>
  </r>
  <r>
    <n v="5702"/>
    <s v="Amazon"/>
    <n v="1185732"/>
    <x v="611"/>
    <x v="0"/>
    <x v="36"/>
    <s v="Burlington"/>
    <x v="3"/>
    <n v="46"/>
    <n v="56"/>
    <n v="2576"/>
    <n v="129"/>
    <x v="1"/>
    <n v="5.0077639751552792E-2"/>
    <n v="46"/>
  </r>
  <r>
    <n v="5861"/>
    <s v="Amazon"/>
    <n v="1185732"/>
    <x v="611"/>
    <x v="0"/>
    <x v="36"/>
    <s v="Burlington"/>
    <x v="5"/>
    <n v="58"/>
    <n v="50"/>
    <n v="2900"/>
    <n v="136"/>
    <x v="1"/>
    <n v="4.6896551724137932E-2"/>
    <n v="58"/>
  </r>
  <r>
    <n v="5917"/>
    <s v="Sports Direct"/>
    <n v="1185732"/>
    <x v="611"/>
    <x v="4"/>
    <x v="12"/>
    <s v="Fargo"/>
    <x v="4"/>
    <n v="28"/>
    <n v="44"/>
    <n v="1232"/>
    <n v="51"/>
    <x v="1"/>
    <n v="4.1396103896103896E-2"/>
    <n v="28"/>
  </r>
  <r>
    <n v="6078"/>
    <s v="Sports Direct"/>
    <n v="1185732"/>
    <x v="611"/>
    <x v="4"/>
    <x v="12"/>
    <s v="Fargo"/>
    <x v="5"/>
    <n v="36"/>
    <n v="42"/>
    <n v="1512"/>
    <n v="74"/>
    <x v="1"/>
    <n v="4.8941798941798939E-2"/>
    <n v="36"/>
  </r>
  <r>
    <n v="6122"/>
    <s v="Sports Direct"/>
    <n v="1185732"/>
    <x v="611"/>
    <x v="4"/>
    <x v="12"/>
    <s v="Fargo"/>
    <x v="2"/>
    <n v="34"/>
    <n v="72"/>
    <n v="2448"/>
    <n v="105"/>
    <x v="1"/>
    <n v="4.2892156862745098E-2"/>
    <n v="34"/>
  </r>
  <r>
    <n v="6131"/>
    <s v="Amazon"/>
    <n v="1185732"/>
    <x v="611"/>
    <x v="0"/>
    <x v="36"/>
    <s v="Burlington"/>
    <x v="4"/>
    <n v="45"/>
    <n v="52"/>
    <n v="2340"/>
    <n v="115"/>
    <x v="1"/>
    <n v="4.9145299145299144E-2"/>
    <n v="45"/>
  </r>
  <r>
    <n v="6181"/>
    <s v="Sports Direct"/>
    <n v="1185732"/>
    <x v="611"/>
    <x v="4"/>
    <x v="12"/>
    <s v="Fargo"/>
    <x v="3"/>
    <n v="27"/>
    <n v="51"/>
    <n v="1377"/>
    <n v="61"/>
    <x v="1"/>
    <n v="4.4299201161946258E-2"/>
    <n v="27"/>
  </r>
  <r>
    <n v="6843"/>
    <s v="Sports Direct"/>
    <n v="1197831"/>
    <x v="611"/>
    <x v="3"/>
    <x v="6"/>
    <s v="Dallas"/>
    <x v="0"/>
    <n v="45"/>
    <n v="800"/>
    <n v="36000"/>
    <n v="12600"/>
    <x v="0"/>
    <n v="0.35"/>
    <n v="45"/>
  </r>
  <r>
    <n v="6899"/>
    <s v="Kohl's"/>
    <n v="1185732"/>
    <x v="611"/>
    <x v="1"/>
    <x v="42"/>
    <s v="Cheyenne"/>
    <x v="0"/>
    <n v="50"/>
    <n v="800"/>
    <n v="40000"/>
    <n v="20000"/>
    <x v="2"/>
    <n v="0.5"/>
    <n v="50"/>
  </r>
  <r>
    <n v="7184"/>
    <s v="Kohl's"/>
    <n v="1185732"/>
    <x v="611"/>
    <x v="1"/>
    <x v="42"/>
    <s v="Cheyenne"/>
    <x v="2"/>
    <n v="45"/>
    <n v="600"/>
    <n v="27000"/>
    <n v="8100"/>
    <x v="2"/>
    <n v="0.3"/>
    <n v="45"/>
  </r>
  <r>
    <n v="7187"/>
    <s v="Kohl's"/>
    <n v="1185732"/>
    <x v="611"/>
    <x v="1"/>
    <x v="42"/>
    <s v="Cheyenne"/>
    <x v="1"/>
    <n v="55"/>
    <n v="600"/>
    <n v="33000"/>
    <n v="8250"/>
    <x v="2"/>
    <n v="0.25"/>
    <n v="55"/>
  </r>
  <r>
    <n v="7700"/>
    <s v="Amazon"/>
    <n v="1185732"/>
    <x v="611"/>
    <x v="0"/>
    <x v="36"/>
    <s v="Burlington"/>
    <x v="0"/>
    <n v="60"/>
    <n v="525"/>
    <n v="31500"/>
    <n v="14175"/>
    <x v="2"/>
    <n v="0.45"/>
    <n v="60"/>
  </r>
  <r>
    <n v="7747"/>
    <s v="Sports Direct"/>
    <n v="1197831"/>
    <x v="611"/>
    <x v="3"/>
    <x v="49"/>
    <s v="Birmingham"/>
    <x v="5"/>
    <n v="50"/>
    <n v="525"/>
    <n v="26250"/>
    <n v="11813"/>
    <x v="0"/>
    <n v="0.4500190476190476"/>
    <n v="50"/>
  </r>
  <r>
    <n v="7820"/>
    <s v="Kohl's"/>
    <n v="1185732"/>
    <x v="611"/>
    <x v="1"/>
    <x v="42"/>
    <s v="Cheyenne"/>
    <x v="3"/>
    <n v="40"/>
    <n v="525"/>
    <n v="21000"/>
    <n v="7350"/>
    <x v="2"/>
    <n v="0.35"/>
    <n v="40"/>
  </r>
  <r>
    <n v="7906"/>
    <s v="Kohl's"/>
    <n v="1185732"/>
    <x v="611"/>
    <x v="1"/>
    <x v="42"/>
    <s v="Cheyenne"/>
    <x v="4"/>
    <n v="40"/>
    <n v="500"/>
    <n v="20000"/>
    <n v="7000"/>
    <x v="2"/>
    <n v="0.35"/>
    <n v="40"/>
  </r>
  <r>
    <n v="7908"/>
    <s v="Kohl's"/>
    <n v="1185732"/>
    <x v="611"/>
    <x v="1"/>
    <x v="42"/>
    <s v="Cheyenne"/>
    <x v="5"/>
    <n v="50"/>
    <n v="500"/>
    <n v="25000"/>
    <n v="7500"/>
    <x v="2"/>
    <n v="0.3"/>
    <n v="50"/>
  </r>
  <r>
    <n v="8103"/>
    <s v="Sports Direct"/>
    <n v="1185732"/>
    <x v="611"/>
    <x v="4"/>
    <x v="12"/>
    <s v="Fargo"/>
    <x v="0"/>
    <n v="40"/>
    <n v="475"/>
    <n v="19000"/>
    <n v="6650"/>
    <x v="2"/>
    <n v="0.35"/>
    <n v="40"/>
  </r>
  <r>
    <n v="9148"/>
    <s v="Amazon"/>
    <n v="1185732"/>
    <x v="611"/>
    <x v="0"/>
    <x v="36"/>
    <s v="Burlington"/>
    <x v="2"/>
    <n v="55"/>
    <n v="325"/>
    <n v="17875"/>
    <n v="8044"/>
    <x v="2"/>
    <n v="0.45001398601398601"/>
    <n v="55"/>
  </r>
  <r>
    <n v="9161"/>
    <s v="Amazon"/>
    <n v="1185732"/>
    <x v="611"/>
    <x v="0"/>
    <x v="36"/>
    <s v="Burlington"/>
    <x v="1"/>
    <n v="65"/>
    <n v="300"/>
    <n v="19500"/>
    <n v="7800"/>
    <x v="2"/>
    <n v="0.4"/>
    <n v="65"/>
  </r>
  <r>
    <n v="9264"/>
    <s v="Sports Direct"/>
    <n v="1185732"/>
    <x v="611"/>
    <x v="4"/>
    <x v="12"/>
    <s v="Fargo"/>
    <x v="2"/>
    <n v="35"/>
    <n v="275"/>
    <n v="9625"/>
    <n v="2888"/>
    <x v="2"/>
    <n v="0.30005194805194807"/>
    <n v="35"/>
  </r>
  <r>
    <n v="9467"/>
    <s v="Sports Direct"/>
    <n v="1185732"/>
    <x v="611"/>
    <x v="4"/>
    <x v="12"/>
    <s v="Fargo"/>
    <x v="1"/>
    <n v="45"/>
    <n v="225"/>
    <n v="10125"/>
    <n v="4050"/>
    <x v="2"/>
    <n v="0.4"/>
    <n v="45"/>
  </r>
  <r>
    <n v="9515"/>
    <s v="Amazon"/>
    <n v="1185732"/>
    <x v="611"/>
    <x v="0"/>
    <x v="36"/>
    <s v="Burlington"/>
    <x v="3"/>
    <n v="50"/>
    <n v="225"/>
    <n v="11250"/>
    <n v="3938"/>
    <x v="2"/>
    <n v="0.35004444444444444"/>
    <n v="50"/>
  </r>
  <r>
    <n v="9585"/>
    <s v="Amazon"/>
    <n v="1185732"/>
    <x v="611"/>
    <x v="0"/>
    <x v="36"/>
    <s v="Burlington"/>
    <x v="4"/>
    <n v="50"/>
    <n v="200"/>
    <n v="10000"/>
    <n v="3500"/>
    <x v="2"/>
    <n v="0.35"/>
    <n v="50"/>
  </r>
  <r>
    <n v="9586"/>
    <s v="Amazon"/>
    <n v="1185732"/>
    <x v="611"/>
    <x v="0"/>
    <x v="36"/>
    <s v="Burlington"/>
    <x v="5"/>
    <n v="60"/>
    <n v="200"/>
    <n v="12000"/>
    <n v="4200"/>
    <x v="2"/>
    <n v="0.35"/>
    <n v="60"/>
  </r>
  <r>
    <n v="52"/>
    <s v="West Gear"/>
    <n v="1185732"/>
    <x v="612"/>
    <x v="4"/>
    <x v="28"/>
    <s v="Indianapolis"/>
    <x v="2"/>
    <n v="30"/>
    <n v="275"/>
    <n v="8250"/>
    <n v="3300"/>
    <x v="2"/>
    <n v="0.4"/>
    <n v="30"/>
  </r>
  <r>
    <n v="505"/>
    <s v="Sports Direct"/>
    <n v="1197831"/>
    <x v="612"/>
    <x v="3"/>
    <x v="49"/>
    <s v="Birmingham"/>
    <x v="1"/>
    <n v="56"/>
    <n v="240"/>
    <n v="13440"/>
    <n v="1075"/>
    <x v="1"/>
    <n v="7.9985119047619041E-2"/>
    <n v="56"/>
  </r>
  <r>
    <n v="673"/>
    <s v="Sports Direct"/>
    <n v="1197831"/>
    <x v="612"/>
    <x v="3"/>
    <x v="6"/>
    <s v="Dallas"/>
    <x v="2"/>
    <n v="40"/>
    <n v="280"/>
    <n v="11200"/>
    <n v="459"/>
    <x v="0"/>
    <n v="4.0982142857142856E-2"/>
    <n v="40"/>
  </r>
  <r>
    <n v="685"/>
    <s v="Sports Direct"/>
    <n v="1197831"/>
    <x v="612"/>
    <x v="3"/>
    <x v="49"/>
    <s v="Birmingham"/>
    <x v="1"/>
    <n v="47"/>
    <n v="280"/>
    <n v="13160"/>
    <n v="921"/>
    <x v="0"/>
    <n v="6.998480243161094E-2"/>
    <n v="47"/>
  </r>
  <r>
    <n v="736"/>
    <s v="West Gear"/>
    <n v="1185732"/>
    <x v="612"/>
    <x v="4"/>
    <x v="28"/>
    <s v="Indianapolis"/>
    <x v="1"/>
    <n v="40"/>
    <n v="225"/>
    <n v="9000"/>
    <n v="3600"/>
    <x v="2"/>
    <n v="0.4"/>
    <n v="40"/>
  </r>
  <r>
    <n v="1244"/>
    <s v="Sports Direct"/>
    <n v="1197831"/>
    <x v="612"/>
    <x v="3"/>
    <x v="6"/>
    <s v="Dallas"/>
    <x v="2"/>
    <n v="49"/>
    <n v="200"/>
    <n v="9800"/>
    <n v="470"/>
    <x v="1"/>
    <n v="4.7959183673469387E-2"/>
    <n v="49"/>
  </r>
  <r>
    <n v="1695"/>
    <s v="West Gear"/>
    <n v="1185732"/>
    <x v="612"/>
    <x v="4"/>
    <x v="28"/>
    <s v="Indianapolis"/>
    <x v="3"/>
    <n v="25"/>
    <n v="175"/>
    <n v="4375"/>
    <n v="1531"/>
    <x v="2"/>
    <n v="0.34994285714285717"/>
    <n v="25"/>
  </r>
  <r>
    <n v="2488"/>
    <s v="Walmart"/>
    <n v="1128299"/>
    <x v="612"/>
    <x v="1"/>
    <x v="32"/>
    <s v="Honolulu"/>
    <x v="0"/>
    <n v="62"/>
    <n v="149"/>
    <n v="9238"/>
    <n v="333"/>
    <x v="1"/>
    <n v="3.6046763368694522E-2"/>
    <n v="62"/>
  </r>
  <r>
    <n v="2490"/>
    <s v="Walmart"/>
    <n v="1128299"/>
    <x v="612"/>
    <x v="1"/>
    <x v="32"/>
    <s v="Honolulu"/>
    <x v="2"/>
    <n v="69"/>
    <n v="149"/>
    <n v="10281"/>
    <n v="339"/>
    <x v="1"/>
    <n v="3.2973446162824625E-2"/>
    <n v="69"/>
  </r>
  <r>
    <n v="2533"/>
    <s v="West Gear"/>
    <n v="1185732"/>
    <x v="612"/>
    <x v="4"/>
    <x v="28"/>
    <s v="Indianapolis"/>
    <x v="4"/>
    <n v="25"/>
    <n v="150"/>
    <n v="3750"/>
    <n v="1313"/>
    <x v="2"/>
    <n v="0.35013333333333335"/>
    <n v="25"/>
  </r>
  <r>
    <n v="2536"/>
    <s v="West Gear"/>
    <n v="1185732"/>
    <x v="612"/>
    <x v="4"/>
    <x v="28"/>
    <s v="Indianapolis"/>
    <x v="5"/>
    <n v="35"/>
    <n v="150"/>
    <n v="5250"/>
    <n v="1575"/>
    <x v="2"/>
    <n v="0.3"/>
    <n v="35"/>
  </r>
  <r>
    <n v="3401"/>
    <s v="West Gear"/>
    <n v="1185732"/>
    <x v="612"/>
    <x v="4"/>
    <x v="28"/>
    <s v="Indianapolis"/>
    <x v="0"/>
    <n v="33"/>
    <n v="133"/>
    <n v="4389"/>
    <n v="237"/>
    <x v="1"/>
    <n v="5.3998632946001365E-2"/>
    <n v="33"/>
  </r>
  <r>
    <n v="4051"/>
    <s v="Walmart"/>
    <n v="1128299"/>
    <x v="612"/>
    <x v="1"/>
    <x v="32"/>
    <s v="Honolulu"/>
    <x v="3"/>
    <n v="64"/>
    <n v="105"/>
    <n v="6720"/>
    <n v="262"/>
    <x v="1"/>
    <n v="3.8988095238095238E-2"/>
    <n v="64"/>
  </r>
  <r>
    <n v="4053"/>
    <s v="Walmart"/>
    <n v="1128299"/>
    <x v="612"/>
    <x v="1"/>
    <x v="32"/>
    <s v="Honolulu"/>
    <x v="1"/>
    <n v="56"/>
    <n v="105"/>
    <n v="5880"/>
    <n v="312"/>
    <x v="1"/>
    <n v="5.3061224489795916E-2"/>
    <n v="56"/>
  </r>
  <r>
    <n v="4621"/>
    <s v="Walmart"/>
    <n v="1128299"/>
    <x v="612"/>
    <x v="1"/>
    <x v="32"/>
    <s v="Honolulu"/>
    <x v="4"/>
    <n v="62"/>
    <n v="85"/>
    <n v="5270"/>
    <n v="211"/>
    <x v="1"/>
    <n v="4.0037950664136623E-2"/>
    <n v="62"/>
  </r>
  <r>
    <n v="4689"/>
    <s v="Walmart"/>
    <n v="1128299"/>
    <x v="612"/>
    <x v="1"/>
    <x v="32"/>
    <s v="Honolulu"/>
    <x v="5"/>
    <n v="71"/>
    <n v="91"/>
    <n v="6461"/>
    <n v="194"/>
    <x v="1"/>
    <n v="3.002631171645256E-2"/>
    <n v="71"/>
  </r>
  <r>
    <n v="5188"/>
    <s v="West Gear"/>
    <n v="1185732"/>
    <x v="612"/>
    <x v="4"/>
    <x v="28"/>
    <s v="Indianapolis"/>
    <x v="2"/>
    <n v="29"/>
    <n v="74"/>
    <n v="2146"/>
    <n v="107"/>
    <x v="1"/>
    <n v="4.9860205032618829E-2"/>
    <n v="29"/>
  </r>
  <r>
    <n v="5420"/>
    <s v="West Gear"/>
    <n v="1185732"/>
    <x v="612"/>
    <x v="4"/>
    <x v="28"/>
    <s v="Indianapolis"/>
    <x v="1"/>
    <n v="36"/>
    <n v="68"/>
    <n v="2448"/>
    <n v="127"/>
    <x v="1"/>
    <n v="5.1879084967320264E-2"/>
    <n v="36"/>
  </r>
  <r>
    <n v="5923"/>
    <s v="West Gear"/>
    <n v="1185732"/>
    <x v="612"/>
    <x v="4"/>
    <x v="28"/>
    <s v="Indianapolis"/>
    <x v="3"/>
    <n v="23"/>
    <n v="49"/>
    <n v="1127"/>
    <n v="53"/>
    <x v="1"/>
    <n v="4.7027506654835849E-2"/>
    <n v="23"/>
  </r>
  <r>
    <n v="6084"/>
    <s v="West Gear"/>
    <n v="1185732"/>
    <x v="612"/>
    <x v="4"/>
    <x v="28"/>
    <s v="Indianapolis"/>
    <x v="5"/>
    <n v="33"/>
    <n v="42"/>
    <n v="1386"/>
    <n v="55"/>
    <x v="1"/>
    <n v="3.968253968253968E-2"/>
    <n v="33"/>
  </r>
  <r>
    <n v="6143"/>
    <s v="West Gear"/>
    <n v="1185732"/>
    <x v="612"/>
    <x v="4"/>
    <x v="28"/>
    <s v="Indianapolis"/>
    <x v="4"/>
    <n v="24"/>
    <n v="41"/>
    <n v="984"/>
    <n v="46"/>
    <x v="1"/>
    <n v="4.6747967479674794E-2"/>
    <n v="24"/>
  </r>
  <r>
    <n v="6846"/>
    <s v="Sports Direct"/>
    <n v="1197831"/>
    <x v="612"/>
    <x v="3"/>
    <x v="6"/>
    <s v="Dallas"/>
    <x v="2"/>
    <n v="50"/>
    <n v="800"/>
    <n v="40000"/>
    <n v="14000"/>
    <x v="0"/>
    <n v="0.35"/>
    <n v="50"/>
  </r>
  <r>
    <n v="6881"/>
    <s v="Sports Direct"/>
    <n v="1197831"/>
    <x v="612"/>
    <x v="3"/>
    <x v="49"/>
    <s v="Birmingham"/>
    <x v="1"/>
    <n v="60"/>
    <n v="800"/>
    <n v="48000"/>
    <n v="31200"/>
    <x v="0"/>
    <n v="0.65"/>
    <n v="60"/>
  </r>
  <r>
    <n v="7762"/>
    <s v="Walmart"/>
    <n v="1128299"/>
    <x v="612"/>
    <x v="1"/>
    <x v="32"/>
    <s v="Honolulu"/>
    <x v="0"/>
    <n v="65"/>
    <n v="550"/>
    <n v="35750"/>
    <n v="8938"/>
    <x v="0"/>
    <n v="0.250013986013986"/>
    <n v="65"/>
  </r>
  <r>
    <n v="7767"/>
    <s v="Walmart"/>
    <n v="1128299"/>
    <x v="612"/>
    <x v="1"/>
    <x v="32"/>
    <s v="Honolulu"/>
    <x v="2"/>
    <n v="70"/>
    <n v="550"/>
    <n v="38500"/>
    <n v="7700"/>
    <x v="0"/>
    <n v="0.2"/>
    <n v="70"/>
  </r>
  <r>
    <n v="8116"/>
    <s v="West Gear"/>
    <n v="1185732"/>
    <x v="612"/>
    <x v="4"/>
    <x v="28"/>
    <s v="Indianapolis"/>
    <x v="0"/>
    <n v="35"/>
    <n v="475"/>
    <n v="16625"/>
    <n v="6650"/>
    <x v="2"/>
    <n v="0.4"/>
    <n v="35"/>
  </r>
  <r>
    <n v="8520"/>
    <s v="Walmart"/>
    <n v="1128299"/>
    <x v="612"/>
    <x v="1"/>
    <x v="32"/>
    <s v="Honolulu"/>
    <x v="5"/>
    <n v="75"/>
    <n v="350"/>
    <n v="26250"/>
    <n v="3938"/>
    <x v="0"/>
    <n v="0.15001904761904761"/>
    <n v="75"/>
  </r>
  <r>
    <n v="8665"/>
    <s v="Walmart"/>
    <n v="1128299"/>
    <x v="612"/>
    <x v="1"/>
    <x v="32"/>
    <s v="Honolulu"/>
    <x v="3"/>
    <n v="65"/>
    <n v="375"/>
    <n v="24375"/>
    <n v="6094"/>
    <x v="0"/>
    <n v="0.25001025641025643"/>
    <n v="65"/>
  </r>
  <r>
    <n v="8670"/>
    <s v="Walmart"/>
    <n v="1128299"/>
    <x v="612"/>
    <x v="1"/>
    <x v="32"/>
    <s v="Honolulu"/>
    <x v="1"/>
    <n v="60"/>
    <n v="375"/>
    <n v="22500"/>
    <n v="9000"/>
    <x v="0"/>
    <n v="0.4"/>
    <n v="60"/>
  </r>
  <r>
    <n v="8763"/>
    <s v="Walmart"/>
    <n v="1128299"/>
    <x v="612"/>
    <x v="1"/>
    <x v="32"/>
    <s v="Honolulu"/>
    <x v="4"/>
    <n v="65"/>
    <n v="325"/>
    <n v="21125"/>
    <n v="5281"/>
    <x v="0"/>
    <n v="0.24998816568047338"/>
    <n v="65"/>
  </r>
  <r>
    <n v="130"/>
    <s v="West Gear"/>
    <n v="1185732"/>
    <x v="613"/>
    <x v="1"/>
    <x v="43"/>
    <s v="Salt Lake City"/>
    <x v="3"/>
    <n v="10"/>
    <n v="350"/>
    <n v="3500"/>
    <n v="1225"/>
    <x v="2"/>
    <n v="0.35"/>
    <n v="10"/>
  </r>
  <r>
    <n v="271"/>
    <s v="West Gear"/>
    <n v="1185732"/>
    <x v="613"/>
    <x v="1"/>
    <x v="43"/>
    <s v="Salt Lake City"/>
    <x v="4"/>
    <n v="10"/>
    <n v="325"/>
    <n v="3250"/>
    <n v="1300"/>
    <x v="2"/>
    <n v="0.4"/>
    <n v="10"/>
  </r>
  <r>
    <n v="274"/>
    <s v="West Gear"/>
    <n v="1185732"/>
    <x v="613"/>
    <x v="1"/>
    <x v="43"/>
    <s v="Salt Lake City"/>
    <x v="5"/>
    <n v="20"/>
    <n v="325"/>
    <n v="6500"/>
    <n v="2275"/>
    <x v="2"/>
    <n v="0.35"/>
    <n v="20"/>
  </r>
  <r>
    <n v="535"/>
    <s v="Sports Direct"/>
    <n v="1197831"/>
    <x v="613"/>
    <x v="3"/>
    <x v="49"/>
    <s v="Birmingham"/>
    <x v="0"/>
    <n v="27"/>
    <n v="233"/>
    <n v="6291"/>
    <n v="346"/>
    <x v="0"/>
    <n v="5.4999205213797489E-2"/>
    <n v="27"/>
  </r>
  <r>
    <n v="579"/>
    <s v="Kohl's"/>
    <n v="1197831"/>
    <x v="613"/>
    <x v="4"/>
    <x v="23"/>
    <s v="Wichita"/>
    <x v="3"/>
    <n v="15"/>
    <n v="250"/>
    <n v="3750"/>
    <n v="1313"/>
    <x v="1"/>
    <n v="0.35013333333333335"/>
    <n v="15"/>
  </r>
  <r>
    <n v="725"/>
    <s v="West Gear"/>
    <n v="1185732"/>
    <x v="613"/>
    <x v="1"/>
    <x v="43"/>
    <s v="Salt Lake City"/>
    <x v="0"/>
    <n v="23"/>
    <n v="228"/>
    <n v="5244"/>
    <n v="236"/>
    <x v="0"/>
    <n v="4.5003813882532419E-2"/>
    <n v="23"/>
  </r>
  <r>
    <n v="828"/>
    <s v="Sports Direct"/>
    <n v="1197831"/>
    <x v="613"/>
    <x v="3"/>
    <x v="49"/>
    <s v="Birmingham"/>
    <x v="0"/>
    <n v="38"/>
    <n v="225"/>
    <n v="8550"/>
    <n v="522"/>
    <x v="1"/>
    <n v="6.1052631578947365E-2"/>
    <n v="38"/>
  </r>
  <r>
    <n v="833"/>
    <s v="Kohl's"/>
    <n v="1197831"/>
    <x v="613"/>
    <x v="4"/>
    <x v="23"/>
    <s v="Wichita"/>
    <x v="4"/>
    <n v="15"/>
    <n v="225"/>
    <n v="3375"/>
    <n v="1181"/>
    <x v="1"/>
    <n v="0.34992592592592592"/>
    <n v="15"/>
  </r>
  <r>
    <n v="836"/>
    <s v="Kohl's"/>
    <n v="1197831"/>
    <x v="613"/>
    <x v="4"/>
    <x v="23"/>
    <s v="Wichita"/>
    <x v="5"/>
    <n v="25"/>
    <n v="225"/>
    <n v="5625"/>
    <n v="1969"/>
    <x v="1"/>
    <n v="0.35004444444444444"/>
    <n v="25"/>
  </r>
  <r>
    <n v="1132"/>
    <s v="Sports Direct"/>
    <n v="1197831"/>
    <x v="613"/>
    <x v="3"/>
    <x v="6"/>
    <s v="Dallas"/>
    <x v="3"/>
    <n v="30"/>
    <n v="215"/>
    <n v="6450"/>
    <n v="252"/>
    <x v="0"/>
    <n v="3.9069767441860463E-2"/>
    <n v="30"/>
  </r>
  <r>
    <n v="1506"/>
    <s v="Sports Direct"/>
    <n v="1197831"/>
    <x v="613"/>
    <x v="3"/>
    <x v="6"/>
    <s v="Dallas"/>
    <x v="3"/>
    <n v="44"/>
    <n v="176"/>
    <n v="7744"/>
    <n v="364"/>
    <x v="1"/>
    <n v="4.7004132231404962E-2"/>
    <n v="44"/>
  </r>
  <r>
    <n v="2087"/>
    <s v="Kohl's"/>
    <n v="1197831"/>
    <x v="613"/>
    <x v="4"/>
    <x v="23"/>
    <s v="Wichita"/>
    <x v="0"/>
    <n v="47"/>
    <n v="165"/>
    <n v="7755"/>
    <n v="388"/>
    <x v="1"/>
    <n v="5.0032237266279818E-2"/>
    <n v="47"/>
  </r>
  <r>
    <n v="2161"/>
    <s v="West Gear"/>
    <n v="1185732"/>
    <x v="613"/>
    <x v="1"/>
    <x v="43"/>
    <s v="Salt Lake City"/>
    <x v="0"/>
    <n v="29"/>
    <n v="169"/>
    <n v="4901"/>
    <n v="255"/>
    <x v="1"/>
    <n v="5.2030197918792084E-2"/>
    <n v="29"/>
  </r>
  <r>
    <n v="2166"/>
    <s v="West Gear"/>
    <n v="1185732"/>
    <x v="613"/>
    <x v="1"/>
    <x v="43"/>
    <s v="Salt Lake City"/>
    <x v="2"/>
    <n v="19"/>
    <n v="158"/>
    <n v="3002"/>
    <n v="114"/>
    <x v="0"/>
    <n v="3.7974683544303799E-2"/>
    <n v="19"/>
  </r>
  <r>
    <n v="3495"/>
    <s v="West Gear"/>
    <n v="1185732"/>
    <x v="613"/>
    <x v="1"/>
    <x v="43"/>
    <s v="Salt Lake City"/>
    <x v="1"/>
    <n v="18"/>
    <n v="132"/>
    <n v="2376"/>
    <n v="135"/>
    <x v="0"/>
    <n v="5.6818181818181816E-2"/>
    <n v="18"/>
  </r>
  <r>
    <n v="3557"/>
    <s v="West Gear"/>
    <n v="1185732"/>
    <x v="613"/>
    <x v="1"/>
    <x v="43"/>
    <s v="Salt Lake City"/>
    <x v="2"/>
    <n v="23"/>
    <n v="122"/>
    <n v="2806"/>
    <n v="126"/>
    <x v="1"/>
    <n v="4.4903777619387027E-2"/>
    <n v="23"/>
  </r>
  <r>
    <n v="3687"/>
    <s v="West Gear"/>
    <n v="1185732"/>
    <x v="613"/>
    <x v="1"/>
    <x v="43"/>
    <s v="Salt Lake City"/>
    <x v="1"/>
    <n v="24"/>
    <n v="120"/>
    <n v="2880"/>
    <n v="184"/>
    <x v="1"/>
    <n v="6.3888888888888884E-2"/>
    <n v="24"/>
  </r>
  <r>
    <n v="3765"/>
    <s v="West Gear"/>
    <n v="1185732"/>
    <x v="613"/>
    <x v="1"/>
    <x v="43"/>
    <s v="Salt Lake City"/>
    <x v="5"/>
    <n v="16"/>
    <n v="114"/>
    <n v="1824"/>
    <n v="75"/>
    <x v="0"/>
    <n v="4.1118421052631582E-2"/>
    <n v="16"/>
  </r>
  <r>
    <n v="3894"/>
    <s v="West Gear"/>
    <n v="1185732"/>
    <x v="613"/>
    <x v="1"/>
    <x v="43"/>
    <s v="Salt Lake City"/>
    <x v="4"/>
    <n v="7"/>
    <n v="111"/>
    <n v="777"/>
    <n v="36"/>
    <x v="0"/>
    <n v="4.633204633204633E-2"/>
    <n v="7"/>
  </r>
  <r>
    <n v="4175"/>
    <s v="West Gear"/>
    <n v="1185732"/>
    <x v="613"/>
    <x v="1"/>
    <x v="43"/>
    <s v="Salt Lake City"/>
    <x v="3"/>
    <n v="7"/>
    <n v="105"/>
    <n v="735"/>
    <n v="31"/>
    <x v="0"/>
    <n v="4.2176870748299317E-2"/>
    <n v="7"/>
  </r>
  <r>
    <n v="4454"/>
    <s v="Kohl's"/>
    <n v="1197831"/>
    <x v="613"/>
    <x v="4"/>
    <x v="23"/>
    <s v="Wichita"/>
    <x v="1"/>
    <n v="29"/>
    <n v="94"/>
    <n v="2726"/>
    <n v="134"/>
    <x v="1"/>
    <n v="4.9156272927366101E-2"/>
    <n v="29"/>
  </r>
  <r>
    <n v="4770"/>
    <s v="West Gear"/>
    <n v="1185732"/>
    <x v="613"/>
    <x v="1"/>
    <x v="43"/>
    <s v="Salt Lake City"/>
    <x v="4"/>
    <n v="10"/>
    <n v="88"/>
    <n v="880"/>
    <n v="45"/>
    <x v="1"/>
    <n v="5.113636363636364E-2"/>
    <n v="10"/>
  </r>
  <r>
    <n v="4775"/>
    <s v="West Gear"/>
    <n v="1185732"/>
    <x v="613"/>
    <x v="1"/>
    <x v="43"/>
    <s v="Salt Lake City"/>
    <x v="5"/>
    <n v="19"/>
    <n v="88"/>
    <n v="1672"/>
    <n v="84"/>
    <x v="1"/>
    <n v="5.0239234449760764E-2"/>
    <n v="19"/>
  </r>
  <r>
    <n v="4803"/>
    <s v="West Gear"/>
    <n v="1185732"/>
    <x v="613"/>
    <x v="1"/>
    <x v="43"/>
    <s v="Salt Lake City"/>
    <x v="3"/>
    <n v="9"/>
    <n v="91"/>
    <n v="819"/>
    <n v="41"/>
    <x v="1"/>
    <n v="5.0061050061050064E-2"/>
    <n v="9"/>
  </r>
  <r>
    <n v="4984"/>
    <s v="Kohl's"/>
    <n v="1197831"/>
    <x v="613"/>
    <x v="4"/>
    <x v="23"/>
    <s v="Wichita"/>
    <x v="2"/>
    <n v="38"/>
    <n v="91"/>
    <n v="3458"/>
    <n v="156"/>
    <x v="1"/>
    <n v="4.5112781954887216E-2"/>
    <n v="38"/>
  </r>
  <r>
    <n v="5381"/>
    <s v="Kohl's"/>
    <n v="1197831"/>
    <x v="613"/>
    <x v="4"/>
    <x v="23"/>
    <s v="Wichita"/>
    <x v="4"/>
    <n v="14"/>
    <n v="65"/>
    <n v="910"/>
    <n v="43"/>
    <x v="1"/>
    <n v="4.7252747252747251E-2"/>
    <n v="14"/>
  </r>
  <r>
    <n v="5534"/>
    <s v="Kohl's"/>
    <n v="1197831"/>
    <x v="613"/>
    <x v="4"/>
    <x v="23"/>
    <s v="Wichita"/>
    <x v="5"/>
    <n v="24"/>
    <n v="61"/>
    <n v="1464"/>
    <n v="72"/>
    <x v="1"/>
    <n v="4.9180327868852458E-2"/>
    <n v="24"/>
  </r>
  <r>
    <n v="5793"/>
    <s v="Kohl's"/>
    <n v="1197831"/>
    <x v="613"/>
    <x v="4"/>
    <x v="23"/>
    <s v="Wichita"/>
    <x v="3"/>
    <n v="15"/>
    <n v="75"/>
    <n v="1125"/>
    <n v="53"/>
    <x v="1"/>
    <n v="4.7111111111111111E-2"/>
    <n v="15"/>
  </r>
  <r>
    <n v="6922"/>
    <s v="Sports Direct"/>
    <n v="1197831"/>
    <x v="613"/>
    <x v="3"/>
    <x v="49"/>
    <s v="Birmingham"/>
    <x v="0"/>
    <n v="40"/>
    <n v="750"/>
    <n v="30000"/>
    <n v="15000"/>
    <x v="0"/>
    <n v="0.5"/>
    <n v="40"/>
  </r>
  <r>
    <n v="7403"/>
    <s v="Sports Direct"/>
    <n v="1197831"/>
    <x v="613"/>
    <x v="3"/>
    <x v="6"/>
    <s v="Dallas"/>
    <x v="3"/>
    <n v="45"/>
    <n v="650"/>
    <n v="29250"/>
    <n v="10238"/>
    <x v="0"/>
    <n v="0.35001709401709402"/>
    <n v="45"/>
  </r>
  <r>
    <n v="7568"/>
    <s v="Kohl's"/>
    <n v="1197831"/>
    <x v="613"/>
    <x v="4"/>
    <x v="23"/>
    <s v="Wichita"/>
    <x v="0"/>
    <n v="50"/>
    <n v="550"/>
    <n v="27500"/>
    <n v="9625"/>
    <x v="1"/>
    <n v="0.35"/>
    <n v="50"/>
  </r>
  <r>
    <n v="7588"/>
    <s v="West Gear"/>
    <n v="1185732"/>
    <x v="613"/>
    <x v="1"/>
    <x v="43"/>
    <s v="Salt Lake City"/>
    <x v="0"/>
    <n v="30"/>
    <n v="650"/>
    <n v="19500"/>
    <n v="7800"/>
    <x v="2"/>
    <n v="0.4"/>
    <n v="30"/>
  </r>
  <r>
    <n v="8009"/>
    <s v="West Gear"/>
    <n v="1185732"/>
    <x v="613"/>
    <x v="1"/>
    <x v="43"/>
    <s v="Salt Lake City"/>
    <x v="2"/>
    <n v="25"/>
    <n v="450"/>
    <n v="11250"/>
    <n v="3938"/>
    <x v="2"/>
    <n v="0.35004444444444444"/>
    <n v="25"/>
  </r>
  <r>
    <n v="8476"/>
    <s v="West Gear"/>
    <n v="1185732"/>
    <x v="613"/>
    <x v="1"/>
    <x v="43"/>
    <s v="Salt Lake City"/>
    <x v="1"/>
    <n v="25"/>
    <n v="400"/>
    <n v="10000"/>
    <n v="5000"/>
    <x v="2"/>
    <n v="0.5"/>
    <n v="25"/>
  </r>
  <r>
    <n v="8835"/>
    <s v="Kohl's"/>
    <n v="1197831"/>
    <x v="613"/>
    <x v="4"/>
    <x v="23"/>
    <s v="Wichita"/>
    <x v="2"/>
    <n v="40"/>
    <n v="350"/>
    <n v="14000"/>
    <n v="4900"/>
    <x v="1"/>
    <n v="0.35"/>
    <n v="40"/>
  </r>
  <r>
    <n v="8967"/>
    <s v="Kohl's"/>
    <n v="1197831"/>
    <x v="613"/>
    <x v="4"/>
    <x v="23"/>
    <s v="Wichita"/>
    <x v="1"/>
    <n v="30"/>
    <n v="325"/>
    <n v="9750"/>
    <n v="3413"/>
    <x v="1"/>
    <n v="0.35005128205128205"/>
    <n v="30"/>
  </r>
  <r>
    <n v="537"/>
    <s v="Sports Direct"/>
    <n v="1197831"/>
    <x v="614"/>
    <x v="3"/>
    <x v="49"/>
    <s v="Birmingham"/>
    <x v="2"/>
    <n v="39"/>
    <n v="233"/>
    <n v="9087"/>
    <n v="491"/>
    <x v="0"/>
    <n v="5.4033234290745018E-2"/>
    <n v="39"/>
  </r>
  <r>
    <n v="1311"/>
    <s v="Sports Direct"/>
    <n v="1197831"/>
    <x v="614"/>
    <x v="3"/>
    <x v="49"/>
    <s v="Birmingham"/>
    <x v="2"/>
    <n v="52"/>
    <n v="210"/>
    <n v="10920"/>
    <n v="710"/>
    <x v="1"/>
    <n v="6.5018315018315023E-2"/>
    <n v="52"/>
  </r>
  <r>
    <n v="1411"/>
    <s v="Sports Direct"/>
    <n v="1197831"/>
    <x v="614"/>
    <x v="3"/>
    <x v="6"/>
    <s v="Dallas"/>
    <x v="4"/>
    <n v="29"/>
    <n v="192"/>
    <n v="5568"/>
    <n v="273"/>
    <x v="0"/>
    <n v="4.9030172413793101E-2"/>
    <n v="29"/>
  </r>
  <r>
    <n v="1415"/>
    <s v="Foot Locker"/>
    <n v="1185732"/>
    <x v="614"/>
    <x v="0"/>
    <x v="17"/>
    <s v="Wilmington"/>
    <x v="4"/>
    <n v="45"/>
    <n v="200"/>
    <n v="9000"/>
    <n v="3600"/>
    <x v="2"/>
    <n v="0.4"/>
    <n v="45"/>
  </r>
  <r>
    <n v="1819"/>
    <s v="Foot Locker"/>
    <n v="1185732"/>
    <x v="614"/>
    <x v="4"/>
    <x v="15"/>
    <s v="Sioux Falls"/>
    <x v="3"/>
    <n v="35"/>
    <n v="175"/>
    <n v="6125"/>
    <n v="1838"/>
    <x v="1"/>
    <n v="0.3000816326530612"/>
    <n v="35"/>
  </r>
  <r>
    <n v="1872"/>
    <s v="Sports Direct"/>
    <n v="1197831"/>
    <x v="614"/>
    <x v="3"/>
    <x v="6"/>
    <s v="Dallas"/>
    <x v="4"/>
    <n v="43"/>
    <n v="174"/>
    <n v="7482"/>
    <n v="412"/>
    <x v="1"/>
    <n v="5.5065490510558673E-2"/>
    <n v="43"/>
  </r>
  <r>
    <n v="2280"/>
    <s v="Sports Direct"/>
    <n v="1185732"/>
    <x v="614"/>
    <x v="0"/>
    <x v="26"/>
    <s v="Boston"/>
    <x v="0"/>
    <n v="36"/>
    <n v="153"/>
    <n v="5508"/>
    <n v="187"/>
    <x v="0"/>
    <n v="3.3950617283950615E-2"/>
    <n v="36"/>
  </r>
  <r>
    <n v="2637"/>
    <s v="Sports Direct"/>
    <n v="1185732"/>
    <x v="614"/>
    <x v="0"/>
    <x v="26"/>
    <s v="Boston"/>
    <x v="3"/>
    <n v="45"/>
    <n v="150"/>
    <n v="6750"/>
    <n v="1688"/>
    <x v="2"/>
    <n v="0.25007407407407406"/>
    <n v="45"/>
  </r>
  <r>
    <n v="2666"/>
    <s v="Foot Locker"/>
    <n v="1185732"/>
    <x v="614"/>
    <x v="4"/>
    <x v="15"/>
    <s v="Sioux Falls"/>
    <x v="4"/>
    <n v="35"/>
    <n v="150"/>
    <n v="5250"/>
    <n v="1575"/>
    <x v="1"/>
    <n v="0.3"/>
    <n v="35"/>
  </r>
  <r>
    <n v="2671"/>
    <s v="Foot Locker"/>
    <n v="1185732"/>
    <x v="614"/>
    <x v="4"/>
    <x v="15"/>
    <s v="Sioux Falls"/>
    <x v="5"/>
    <n v="45"/>
    <n v="150"/>
    <n v="6750"/>
    <n v="2363"/>
    <x v="1"/>
    <n v="0.35007407407407409"/>
    <n v="45"/>
  </r>
  <r>
    <n v="2995"/>
    <s v="Foot Locker"/>
    <n v="1185732"/>
    <x v="614"/>
    <x v="4"/>
    <x v="15"/>
    <s v="Sioux Falls"/>
    <x v="0"/>
    <n v="42"/>
    <n v="138"/>
    <n v="5796"/>
    <n v="261"/>
    <x v="1"/>
    <n v="4.503105590062112E-2"/>
    <n v="42"/>
  </r>
  <r>
    <n v="3130"/>
    <s v="Foot Locker"/>
    <n v="1185732"/>
    <x v="614"/>
    <x v="0"/>
    <x v="17"/>
    <s v="Wilmington"/>
    <x v="0"/>
    <n v="50"/>
    <n v="142"/>
    <n v="7100"/>
    <n v="348"/>
    <x v="1"/>
    <n v="4.9014084507042255E-2"/>
    <n v="50"/>
  </r>
  <r>
    <n v="3156"/>
    <s v="Sports Direct"/>
    <n v="1185732"/>
    <x v="614"/>
    <x v="0"/>
    <x v="26"/>
    <s v="Boston"/>
    <x v="0"/>
    <n v="53"/>
    <n v="135"/>
    <n v="7155"/>
    <n v="301"/>
    <x v="1"/>
    <n v="4.2068483577917537E-2"/>
    <n v="53"/>
  </r>
  <r>
    <n v="3290"/>
    <s v="Sports Direct"/>
    <n v="1185732"/>
    <x v="614"/>
    <x v="0"/>
    <x v="26"/>
    <s v="Boston"/>
    <x v="4"/>
    <n v="45"/>
    <n v="125"/>
    <n v="5625"/>
    <n v="1406"/>
    <x v="2"/>
    <n v="0.24995555555555554"/>
    <n v="45"/>
  </r>
  <r>
    <n v="3291"/>
    <s v="Sports Direct"/>
    <n v="1185732"/>
    <x v="614"/>
    <x v="0"/>
    <x v="26"/>
    <s v="Boston"/>
    <x v="5"/>
    <n v="55"/>
    <n v="125"/>
    <n v="6875"/>
    <n v="1719"/>
    <x v="2"/>
    <n v="0.25003636363636361"/>
    <n v="55"/>
  </r>
  <r>
    <n v="4687"/>
    <s v="Foot Locker"/>
    <n v="1185732"/>
    <x v="614"/>
    <x v="0"/>
    <x v="17"/>
    <s v="Wilmington"/>
    <x v="2"/>
    <n v="47"/>
    <n v="85"/>
    <n v="3995"/>
    <n v="180"/>
    <x v="1"/>
    <n v="4.5056320400500623E-2"/>
    <n v="47"/>
  </r>
  <r>
    <n v="4855"/>
    <s v="Foot Locker"/>
    <n v="1185732"/>
    <x v="614"/>
    <x v="0"/>
    <x v="17"/>
    <s v="Wilmington"/>
    <x v="1"/>
    <n v="58"/>
    <n v="84"/>
    <n v="4872"/>
    <n v="263"/>
    <x v="1"/>
    <n v="5.3981937602627261E-2"/>
    <n v="58"/>
  </r>
  <r>
    <n v="4937"/>
    <s v="Sports Direct"/>
    <n v="1185732"/>
    <x v="614"/>
    <x v="0"/>
    <x v="26"/>
    <s v="Boston"/>
    <x v="2"/>
    <n v="35"/>
    <n v="88"/>
    <n v="3080"/>
    <n v="114"/>
    <x v="0"/>
    <n v="3.7012987012987011E-2"/>
    <n v="35"/>
  </r>
  <r>
    <n v="5072"/>
    <s v="Foot Locker"/>
    <n v="1185732"/>
    <x v="614"/>
    <x v="4"/>
    <x v="15"/>
    <s v="Sioux Falls"/>
    <x v="2"/>
    <n v="39"/>
    <n v="80"/>
    <n v="3120"/>
    <n v="125"/>
    <x v="1"/>
    <n v="4.0064102564102567E-2"/>
    <n v="39"/>
  </r>
  <r>
    <n v="5111"/>
    <s v="Sports Direct"/>
    <n v="1185732"/>
    <x v="614"/>
    <x v="0"/>
    <x v="26"/>
    <s v="Boston"/>
    <x v="1"/>
    <n v="41"/>
    <n v="77"/>
    <n v="3157"/>
    <n v="104"/>
    <x v="0"/>
    <n v="3.2942667089008552E-2"/>
    <n v="41"/>
  </r>
  <r>
    <n v="5384"/>
    <s v="Foot Locker"/>
    <n v="1185732"/>
    <x v="614"/>
    <x v="4"/>
    <x v="15"/>
    <s v="Sioux Falls"/>
    <x v="1"/>
    <n v="46"/>
    <n v="65"/>
    <n v="2990"/>
    <n v="150"/>
    <x v="1"/>
    <n v="5.016722408026756E-2"/>
    <n v="46"/>
  </r>
  <r>
    <n v="5502"/>
    <s v="Sports Direct"/>
    <n v="1185732"/>
    <x v="614"/>
    <x v="0"/>
    <x v="26"/>
    <s v="Boston"/>
    <x v="2"/>
    <n v="49"/>
    <n v="63"/>
    <n v="3087"/>
    <n v="123"/>
    <x v="1"/>
    <n v="3.9844509232264333E-2"/>
    <n v="49"/>
  </r>
  <r>
    <n v="5504"/>
    <s v="Sports Direct"/>
    <n v="1185732"/>
    <x v="614"/>
    <x v="0"/>
    <x v="26"/>
    <s v="Boston"/>
    <x v="1"/>
    <n v="57"/>
    <n v="63"/>
    <n v="3591"/>
    <n v="162"/>
    <x v="1"/>
    <n v="4.5112781954887216E-2"/>
    <n v="57"/>
  </r>
  <r>
    <n v="5557"/>
    <s v="Foot Locker"/>
    <n v="1185732"/>
    <x v="614"/>
    <x v="0"/>
    <x v="17"/>
    <s v="Wilmington"/>
    <x v="3"/>
    <n v="43"/>
    <n v="61"/>
    <n v="2623"/>
    <n v="134"/>
    <x v="1"/>
    <n v="5.1086542127335113E-2"/>
    <n v="43"/>
  </r>
  <r>
    <n v="5692"/>
    <s v="Foot Locker"/>
    <n v="1185732"/>
    <x v="614"/>
    <x v="0"/>
    <x v="17"/>
    <s v="Wilmington"/>
    <x v="4"/>
    <n v="41"/>
    <n v="60"/>
    <n v="2460"/>
    <n v="125"/>
    <x v="1"/>
    <n v="5.08130081300813E-2"/>
    <n v="41"/>
  </r>
  <r>
    <n v="5693"/>
    <s v="Foot Locker"/>
    <n v="1185732"/>
    <x v="614"/>
    <x v="0"/>
    <x v="17"/>
    <s v="Wilmington"/>
    <x v="5"/>
    <n v="50"/>
    <n v="60"/>
    <n v="3000"/>
    <n v="132"/>
    <x v="1"/>
    <n v="4.3999999999999997E-2"/>
    <n v="50"/>
  </r>
  <r>
    <n v="5900"/>
    <s v="Foot Locker"/>
    <n v="1185732"/>
    <x v="614"/>
    <x v="4"/>
    <x v="15"/>
    <s v="Sioux Falls"/>
    <x v="3"/>
    <n v="32"/>
    <n v="53"/>
    <n v="1696"/>
    <n v="68"/>
    <x v="1"/>
    <n v="4.0094339622641507E-2"/>
    <n v="32"/>
  </r>
  <r>
    <n v="6072"/>
    <s v="Foot Locker"/>
    <n v="1185732"/>
    <x v="614"/>
    <x v="4"/>
    <x v="15"/>
    <s v="Sioux Falls"/>
    <x v="5"/>
    <n v="41"/>
    <n v="42"/>
    <n v="1722"/>
    <n v="86"/>
    <x v="1"/>
    <n v="4.9941927990708478E-2"/>
    <n v="41"/>
  </r>
  <r>
    <n v="6096"/>
    <s v="Sports Direct"/>
    <n v="1185732"/>
    <x v="614"/>
    <x v="0"/>
    <x v="26"/>
    <s v="Boston"/>
    <x v="3"/>
    <n v="30"/>
    <n v="47"/>
    <n v="1410"/>
    <n v="42"/>
    <x v="0"/>
    <n v="2.9787234042553193E-2"/>
    <n v="30"/>
  </r>
  <r>
    <n v="6145"/>
    <s v="Foot Locker"/>
    <n v="1185732"/>
    <x v="614"/>
    <x v="4"/>
    <x v="15"/>
    <s v="Sioux Falls"/>
    <x v="4"/>
    <n v="34"/>
    <n v="39"/>
    <n v="1326"/>
    <n v="53"/>
    <x v="1"/>
    <n v="3.9969834087481143E-2"/>
    <n v="34"/>
  </r>
  <r>
    <n v="6184"/>
    <s v="Sports Direct"/>
    <n v="1185732"/>
    <x v="614"/>
    <x v="0"/>
    <x v="26"/>
    <s v="Boston"/>
    <x v="3"/>
    <n v="41"/>
    <n v="39"/>
    <n v="1599"/>
    <n v="59"/>
    <x v="1"/>
    <n v="3.6898061288305188E-2"/>
    <n v="41"/>
  </r>
  <r>
    <n v="6185"/>
    <s v="Sports Direct"/>
    <n v="1185732"/>
    <x v="614"/>
    <x v="0"/>
    <x v="26"/>
    <s v="Boston"/>
    <x v="5"/>
    <n v="39"/>
    <n v="41"/>
    <n v="1599"/>
    <n v="50"/>
    <x v="0"/>
    <n v="3.1269543464665414E-2"/>
    <n v="39"/>
  </r>
  <r>
    <n v="6221"/>
    <s v="Sports Direct"/>
    <n v="1185732"/>
    <x v="614"/>
    <x v="0"/>
    <x v="26"/>
    <s v="Boston"/>
    <x v="4"/>
    <n v="34"/>
    <n v="39"/>
    <n v="1326"/>
    <n v="36"/>
    <x v="0"/>
    <n v="2.7149321266968326E-2"/>
    <n v="34"/>
  </r>
  <r>
    <n v="6552"/>
    <s v="Sports Direct"/>
    <n v="1185732"/>
    <x v="614"/>
    <x v="0"/>
    <x v="26"/>
    <s v="Boston"/>
    <x v="4"/>
    <n v="42"/>
    <n v="36"/>
    <n v="1512"/>
    <n v="60"/>
    <x v="1"/>
    <n v="3.968253968253968E-2"/>
    <n v="42"/>
  </r>
  <r>
    <n v="6694"/>
    <s v="Sports Direct"/>
    <n v="1185732"/>
    <x v="614"/>
    <x v="0"/>
    <x v="26"/>
    <s v="Boston"/>
    <x v="5"/>
    <n v="52"/>
    <n v="34"/>
    <n v="1768"/>
    <n v="64"/>
    <x v="1"/>
    <n v="3.6199095022624438E-2"/>
    <n v="52"/>
  </r>
  <r>
    <n v="6925"/>
    <s v="Sports Direct"/>
    <n v="1197831"/>
    <x v="614"/>
    <x v="3"/>
    <x v="49"/>
    <s v="Birmingham"/>
    <x v="2"/>
    <n v="55"/>
    <n v="750"/>
    <n v="41250"/>
    <n v="20625"/>
    <x v="0"/>
    <n v="0.5"/>
    <n v="55"/>
  </r>
  <r>
    <n v="7444"/>
    <s v="Sports Direct"/>
    <n v="1197831"/>
    <x v="614"/>
    <x v="3"/>
    <x v="6"/>
    <s v="Dallas"/>
    <x v="4"/>
    <n v="45"/>
    <n v="600"/>
    <n v="27000"/>
    <n v="12150"/>
    <x v="0"/>
    <n v="0.45"/>
    <n v="45"/>
  </r>
  <r>
    <n v="7691"/>
    <s v="Foot Locker"/>
    <n v="1185732"/>
    <x v="614"/>
    <x v="0"/>
    <x v="17"/>
    <s v="Wilmington"/>
    <x v="0"/>
    <n v="55"/>
    <n v="525"/>
    <n v="28875"/>
    <n v="10106"/>
    <x v="2"/>
    <n v="0.34999134199134196"/>
    <n v="55"/>
  </r>
  <r>
    <n v="8099"/>
    <s v="Foot Locker"/>
    <n v="1185732"/>
    <x v="614"/>
    <x v="4"/>
    <x v="15"/>
    <s v="Sioux Falls"/>
    <x v="0"/>
    <n v="45"/>
    <n v="475"/>
    <n v="21375"/>
    <n v="7481"/>
    <x v="1"/>
    <n v="0.34998830409356724"/>
    <n v="45"/>
  </r>
  <r>
    <n v="8286"/>
    <s v="Sports Direct"/>
    <n v="1185732"/>
    <x v="614"/>
    <x v="0"/>
    <x v="26"/>
    <s v="Boston"/>
    <x v="0"/>
    <n v="55"/>
    <n v="450"/>
    <n v="24750"/>
    <n v="7425"/>
    <x v="2"/>
    <n v="0.3"/>
    <n v="55"/>
  </r>
  <r>
    <n v="9046"/>
    <s v="Foot Locker"/>
    <n v="1185732"/>
    <x v="614"/>
    <x v="0"/>
    <x v="17"/>
    <s v="Wilmington"/>
    <x v="1"/>
    <n v="60"/>
    <n v="300"/>
    <n v="18000"/>
    <n v="7200"/>
    <x v="2"/>
    <n v="0.4"/>
    <n v="60"/>
  </r>
  <r>
    <n v="9049"/>
    <s v="Foot Locker"/>
    <n v="1185732"/>
    <x v="614"/>
    <x v="0"/>
    <x v="17"/>
    <s v="Wilmington"/>
    <x v="2"/>
    <n v="50"/>
    <n v="325"/>
    <n v="16250"/>
    <n v="5688"/>
    <x v="2"/>
    <n v="0.35003076923076926"/>
    <n v="50"/>
  </r>
  <r>
    <n v="9254"/>
    <s v="Foot Locker"/>
    <n v="1185732"/>
    <x v="614"/>
    <x v="4"/>
    <x v="15"/>
    <s v="Sioux Falls"/>
    <x v="2"/>
    <n v="40"/>
    <n v="275"/>
    <n v="11000"/>
    <n v="3300"/>
    <x v="1"/>
    <n v="0.3"/>
    <n v="40"/>
  </r>
  <r>
    <n v="9464"/>
    <s v="Foot Locker"/>
    <n v="1185732"/>
    <x v="614"/>
    <x v="4"/>
    <x v="15"/>
    <s v="Sioux Falls"/>
    <x v="1"/>
    <n v="50"/>
    <n v="225"/>
    <n v="11250"/>
    <n v="4500"/>
    <x v="1"/>
    <n v="0.4"/>
    <n v="50"/>
  </r>
  <r>
    <n v="9478"/>
    <s v="Sports Direct"/>
    <n v="1185732"/>
    <x v="614"/>
    <x v="0"/>
    <x v="26"/>
    <s v="Boston"/>
    <x v="2"/>
    <n v="50"/>
    <n v="250"/>
    <n v="12500"/>
    <n v="3750"/>
    <x v="2"/>
    <n v="0.3"/>
    <n v="50"/>
  </r>
  <r>
    <n v="9492"/>
    <s v="Foot Locker"/>
    <n v="1185732"/>
    <x v="614"/>
    <x v="0"/>
    <x v="17"/>
    <s v="Wilmington"/>
    <x v="3"/>
    <n v="45"/>
    <n v="225"/>
    <n v="10125"/>
    <n v="4050"/>
    <x v="2"/>
    <n v="0.4"/>
    <n v="45"/>
  </r>
  <r>
    <n v="9507"/>
    <s v="Sports Direct"/>
    <n v="1185732"/>
    <x v="614"/>
    <x v="0"/>
    <x v="26"/>
    <s v="Boston"/>
    <x v="1"/>
    <n v="60"/>
    <n v="225"/>
    <n v="13500"/>
    <n v="4050"/>
    <x v="2"/>
    <n v="0.3"/>
    <n v="60"/>
  </r>
  <r>
    <n v="9573"/>
    <s v="Foot Locker"/>
    <n v="1185732"/>
    <x v="614"/>
    <x v="0"/>
    <x v="17"/>
    <s v="Wilmington"/>
    <x v="5"/>
    <n v="55"/>
    <n v="200"/>
    <n v="11000"/>
    <n v="3300"/>
    <x v="2"/>
    <n v="0.3"/>
    <n v="55"/>
  </r>
  <r>
    <n v="5"/>
    <s v="Sports Direct"/>
    <n v="1197831"/>
    <x v="615"/>
    <x v="3"/>
    <x v="49"/>
    <s v="Birmingham"/>
    <x v="3"/>
    <n v="36"/>
    <n v="278"/>
    <n v="10008"/>
    <n v="530"/>
    <x v="0"/>
    <n v="5.2957633892885693E-2"/>
    <n v="36"/>
  </r>
  <r>
    <n v="180"/>
    <s v="Sports Direct"/>
    <n v="1197831"/>
    <x v="615"/>
    <x v="3"/>
    <x v="49"/>
    <s v="Birmingham"/>
    <x v="3"/>
    <n v="51"/>
    <n v="268"/>
    <n v="13668"/>
    <n v="820"/>
    <x v="1"/>
    <n v="5.9994146912496341E-2"/>
    <n v="51"/>
  </r>
  <r>
    <n v="1194"/>
    <s v="Sports Direct"/>
    <n v="1128299"/>
    <x v="615"/>
    <x v="2"/>
    <x v="16"/>
    <s v="Atlanta"/>
    <x v="0"/>
    <n v="31"/>
    <n v="204"/>
    <n v="6324"/>
    <n v="291"/>
    <x v="0"/>
    <n v="4.6015180265654647E-2"/>
    <n v="31"/>
  </r>
  <r>
    <n v="1290"/>
    <s v="Sports Direct"/>
    <n v="1128299"/>
    <x v="615"/>
    <x v="2"/>
    <x v="16"/>
    <s v="Atlanta"/>
    <x v="2"/>
    <n v="38"/>
    <n v="198"/>
    <n v="7524"/>
    <n v="331"/>
    <x v="0"/>
    <n v="4.3992557150451889E-2"/>
    <n v="38"/>
  </r>
  <r>
    <n v="1825"/>
    <s v="Sports Direct"/>
    <n v="1128299"/>
    <x v="615"/>
    <x v="2"/>
    <x v="16"/>
    <s v="Atlanta"/>
    <x v="0"/>
    <n v="43"/>
    <n v="180"/>
    <n v="7740"/>
    <n v="418"/>
    <x v="1"/>
    <n v="5.4005167958656328E-2"/>
    <n v="43"/>
  </r>
  <r>
    <n v="2334"/>
    <s v="Sports Direct"/>
    <n v="1128299"/>
    <x v="615"/>
    <x v="2"/>
    <x v="16"/>
    <s v="Atlanta"/>
    <x v="2"/>
    <n v="47"/>
    <n v="156"/>
    <n v="7332"/>
    <n v="403"/>
    <x v="1"/>
    <n v="5.4964539007092202E-2"/>
    <n v="47"/>
  </r>
  <r>
    <n v="2767"/>
    <s v="Sports Direct"/>
    <n v="1197831"/>
    <x v="615"/>
    <x v="3"/>
    <x v="6"/>
    <s v="Dallas"/>
    <x v="5"/>
    <n v="45"/>
    <n v="145"/>
    <n v="6525"/>
    <n v="281"/>
    <x v="1"/>
    <n v="4.3065134099616861E-2"/>
    <n v="45"/>
  </r>
  <r>
    <n v="2913"/>
    <s v="Sports Direct"/>
    <n v="1197831"/>
    <x v="615"/>
    <x v="3"/>
    <x v="6"/>
    <s v="Dallas"/>
    <x v="5"/>
    <n v="40"/>
    <n v="150"/>
    <n v="6000"/>
    <n v="222"/>
    <x v="0"/>
    <n v="3.6999999999999998E-2"/>
    <n v="40"/>
  </r>
  <r>
    <n v="3005"/>
    <s v="Sports Direct"/>
    <n v="1128299"/>
    <x v="615"/>
    <x v="2"/>
    <x v="16"/>
    <s v="Atlanta"/>
    <x v="5"/>
    <n v="36"/>
    <n v="132"/>
    <n v="4752"/>
    <n v="176"/>
    <x v="0"/>
    <n v="3.7037037037037035E-2"/>
    <n v="36"/>
  </r>
  <r>
    <n v="3116"/>
    <s v="Sports Direct"/>
    <n v="1128299"/>
    <x v="615"/>
    <x v="2"/>
    <x v="16"/>
    <s v="Atlanta"/>
    <x v="3"/>
    <n v="42"/>
    <n v="135"/>
    <n v="5670"/>
    <n v="266"/>
    <x v="1"/>
    <n v="4.6913580246913583E-2"/>
    <n v="42"/>
  </r>
  <r>
    <n v="3141"/>
    <s v="Sports Direct"/>
    <n v="1128299"/>
    <x v="615"/>
    <x v="2"/>
    <x v="16"/>
    <s v="Atlanta"/>
    <x v="1"/>
    <n v="59"/>
    <n v="131"/>
    <n v="7729"/>
    <n v="309"/>
    <x v="1"/>
    <n v="3.9979298744986416E-2"/>
    <n v="59"/>
  </r>
  <r>
    <n v="3183"/>
    <s v="Sports Direct"/>
    <n v="1128299"/>
    <x v="615"/>
    <x v="2"/>
    <x v="16"/>
    <s v="Atlanta"/>
    <x v="3"/>
    <n v="32"/>
    <n v="135"/>
    <n v="4320"/>
    <n v="160"/>
    <x v="0"/>
    <n v="3.7037037037037035E-2"/>
    <n v="32"/>
  </r>
  <r>
    <n v="3184"/>
    <s v="Sports Direct"/>
    <n v="1128299"/>
    <x v="615"/>
    <x v="2"/>
    <x v="16"/>
    <s v="Atlanta"/>
    <x v="1"/>
    <n v="46"/>
    <n v="135"/>
    <n v="6210"/>
    <n v="186"/>
    <x v="0"/>
    <n v="2.9951690821256038E-2"/>
    <n v="46"/>
  </r>
  <r>
    <n v="3724"/>
    <s v="Sports Direct"/>
    <n v="1128299"/>
    <x v="615"/>
    <x v="2"/>
    <x v="16"/>
    <s v="Atlanta"/>
    <x v="4"/>
    <n v="43"/>
    <n v="120"/>
    <n v="5160"/>
    <n v="279"/>
    <x v="1"/>
    <n v="5.4069767441860463E-2"/>
    <n v="43"/>
  </r>
  <r>
    <n v="3893"/>
    <s v="Sports Direct"/>
    <n v="1128299"/>
    <x v="615"/>
    <x v="2"/>
    <x v="16"/>
    <s v="Atlanta"/>
    <x v="4"/>
    <n v="35"/>
    <n v="120"/>
    <n v="4200"/>
    <n v="193"/>
    <x v="0"/>
    <n v="4.5952380952380953E-2"/>
    <n v="35"/>
  </r>
  <r>
    <n v="4474"/>
    <s v="Sports Direct"/>
    <n v="1128299"/>
    <x v="615"/>
    <x v="2"/>
    <x v="16"/>
    <s v="Atlanta"/>
    <x v="5"/>
    <n v="54"/>
    <n v="100"/>
    <n v="5400"/>
    <n v="259"/>
    <x v="1"/>
    <n v="4.7962962962962964E-2"/>
    <n v="54"/>
  </r>
  <r>
    <n v="6369"/>
    <s v="Sports Direct"/>
    <n v="1197831"/>
    <x v="615"/>
    <x v="3"/>
    <x v="49"/>
    <s v="Birmingham"/>
    <x v="3"/>
    <n v="55"/>
    <n v="925"/>
    <n v="50875"/>
    <n v="25438"/>
    <x v="0"/>
    <n v="0.50000982800982796"/>
    <n v="55"/>
  </r>
  <r>
    <n v="7242"/>
    <s v="Sports Direct"/>
    <n v="1128299"/>
    <x v="615"/>
    <x v="2"/>
    <x v="16"/>
    <s v="Atlanta"/>
    <x v="0"/>
    <n v="45"/>
    <n v="600"/>
    <n v="27000"/>
    <n v="10800"/>
    <x v="1"/>
    <n v="0.4"/>
    <n v="45"/>
  </r>
  <r>
    <n v="7245"/>
    <s v="Sports Direct"/>
    <n v="1128299"/>
    <x v="615"/>
    <x v="2"/>
    <x v="16"/>
    <s v="Atlanta"/>
    <x v="2"/>
    <n v="50"/>
    <n v="600"/>
    <n v="30000"/>
    <n v="12000"/>
    <x v="1"/>
    <n v="0.4"/>
    <n v="50"/>
  </r>
  <r>
    <n v="7758"/>
    <s v="Sports Direct"/>
    <n v="1197831"/>
    <x v="615"/>
    <x v="3"/>
    <x v="6"/>
    <s v="Dallas"/>
    <x v="5"/>
    <n v="50"/>
    <n v="500"/>
    <n v="25000"/>
    <n v="7500"/>
    <x v="0"/>
    <n v="0.3"/>
    <n v="50"/>
  </r>
  <r>
    <n v="8158"/>
    <s v="Sports Direct"/>
    <n v="1128299"/>
    <x v="615"/>
    <x v="2"/>
    <x v="16"/>
    <s v="Atlanta"/>
    <x v="3"/>
    <n v="45"/>
    <n v="450"/>
    <n v="20250"/>
    <n v="7088"/>
    <x v="1"/>
    <n v="0.35002469135802466"/>
    <n v="45"/>
  </r>
  <r>
    <n v="8161"/>
    <s v="Sports Direct"/>
    <n v="1128299"/>
    <x v="615"/>
    <x v="2"/>
    <x v="16"/>
    <s v="Atlanta"/>
    <x v="1"/>
    <n v="60"/>
    <n v="450"/>
    <n v="27000"/>
    <n v="6750"/>
    <x v="1"/>
    <n v="0.25"/>
    <n v="60"/>
  </r>
  <r>
    <n v="8580"/>
    <s v="Sports Direct"/>
    <n v="1128299"/>
    <x v="615"/>
    <x v="2"/>
    <x v="16"/>
    <s v="Atlanta"/>
    <x v="4"/>
    <n v="45"/>
    <n v="400"/>
    <n v="18000"/>
    <n v="7200"/>
    <x v="1"/>
    <n v="0.4"/>
    <n v="45"/>
  </r>
  <r>
    <n v="8582"/>
    <s v="Sports Direct"/>
    <n v="1128299"/>
    <x v="615"/>
    <x v="2"/>
    <x v="16"/>
    <s v="Atlanta"/>
    <x v="5"/>
    <n v="55"/>
    <n v="400"/>
    <n v="22000"/>
    <n v="7700"/>
    <x v="1"/>
    <n v="0.35"/>
    <n v="55"/>
  </r>
  <r>
    <n v="252"/>
    <s v="Sports Direct"/>
    <n v="1197831"/>
    <x v="616"/>
    <x v="3"/>
    <x v="6"/>
    <s v="Dallas"/>
    <x v="1"/>
    <n v="53"/>
    <n v="263"/>
    <n v="13939"/>
    <n v="878"/>
    <x v="1"/>
    <n v="6.2988736638209336E-2"/>
    <n v="53"/>
  </r>
  <r>
    <n v="596"/>
    <s v="Sports Direct"/>
    <n v="1185732"/>
    <x v="616"/>
    <x v="4"/>
    <x v="33"/>
    <s v="Detroit"/>
    <x v="0"/>
    <n v="42"/>
    <n v="232"/>
    <n v="9744"/>
    <n v="614"/>
    <x v="1"/>
    <n v="6.3013136288998364E-2"/>
    <n v="42"/>
  </r>
  <r>
    <n v="675"/>
    <s v="Sports Direct"/>
    <n v="1197831"/>
    <x v="616"/>
    <x v="3"/>
    <x v="6"/>
    <s v="Dallas"/>
    <x v="1"/>
    <n v="42"/>
    <n v="280"/>
    <n v="11760"/>
    <n v="647"/>
    <x v="0"/>
    <n v="5.5017006802721091E-2"/>
    <n v="42"/>
  </r>
  <r>
    <n v="1914"/>
    <s v="Sports Direct"/>
    <n v="1185732"/>
    <x v="616"/>
    <x v="4"/>
    <x v="33"/>
    <s v="Detroit"/>
    <x v="2"/>
    <n v="37"/>
    <n v="174"/>
    <n v="6438"/>
    <n v="328"/>
    <x v="1"/>
    <n v="5.0947499223361295E-2"/>
    <n v="37"/>
  </r>
  <r>
    <n v="2005"/>
    <s v="Sports Direct"/>
    <n v="1185732"/>
    <x v="616"/>
    <x v="4"/>
    <x v="33"/>
    <s v="Detroit"/>
    <x v="1"/>
    <n v="48"/>
    <n v="173"/>
    <n v="8304"/>
    <n v="540"/>
    <x v="1"/>
    <n v="6.5028901734104042E-2"/>
    <n v="48"/>
  </r>
  <r>
    <n v="2776"/>
    <s v="Sports Direct"/>
    <n v="1197831"/>
    <x v="616"/>
    <x v="3"/>
    <x v="49"/>
    <s v="Birmingham"/>
    <x v="4"/>
    <n v="37"/>
    <n v="140"/>
    <n v="5180"/>
    <n v="332"/>
    <x v="0"/>
    <n v="6.4092664092664092E-2"/>
    <n v="37"/>
  </r>
  <r>
    <n v="2888"/>
    <s v="Sports Direct"/>
    <n v="1185732"/>
    <x v="616"/>
    <x v="4"/>
    <x v="33"/>
    <s v="Detroit"/>
    <x v="3"/>
    <n v="34"/>
    <n v="145"/>
    <n v="4930"/>
    <n v="207"/>
    <x v="1"/>
    <n v="4.1987829614604462E-2"/>
    <n v="34"/>
  </r>
  <r>
    <n v="3361"/>
    <s v="Sports Direct"/>
    <n v="1185732"/>
    <x v="616"/>
    <x v="4"/>
    <x v="33"/>
    <s v="Detroit"/>
    <x v="5"/>
    <n v="41"/>
    <n v="128"/>
    <n v="5248"/>
    <n v="262"/>
    <x v="1"/>
    <n v="4.9923780487804881E-2"/>
    <n v="41"/>
  </r>
  <r>
    <n v="3967"/>
    <s v="Sports Direct"/>
    <n v="1197831"/>
    <x v="616"/>
    <x v="3"/>
    <x v="49"/>
    <s v="Birmingham"/>
    <x v="4"/>
    <n v="46"/>
    <n v="119"/>
    <n v="5474"/>
    <n v="389"/>
    <x v="1"/>
    <n v="7.1063207891852387E-2"/>
    <n v="46"/>
  </r>
  <r>
    <n v="3978"/>
    <s v="Sports Direct"/>
    <n v="1185732"/>
    <x v="616"/>
    <x v="4"/>
    <x v="33"/>
    <s v="Detroit"/>
    <x v="4"/>
    <n v="34"/>
    <n v="119"/>
    <n v="4046"/>
    <n v="182"/>
    <x v="1"/>
    <n v="4.4982698961937718E-2"/>
    <n v="34"/>
  </r>
  <r>
    <n v="6625"/>
    <s v="Sports Direct"/>
    <n v="1197831"/>
    <x v="616"/>
    <x v="3"/>
    <x v="6"/>
    <s v="Dallas"/>
    <x v="1"/>
    <n v="55"/>
    <n v="875"/>
    <n v="48125"/>
    <n v="24063"/>
    <x v="0"/>
    <n v="0.50001038961038957"/>
    <n v="55"/>
  </r>
  <r>
    <n v="6907"/>
    <s v="Sports Direct"/>
    <n v="1185732"/>
    <x v="616"/>
    <x v="4"/>
    <x v="33"/>
    <s v="Detroit"/>
    <x v="0"/>
    <n v="45"/>
    <n v="800"/>
    <n v="36000"/>
    <n v="18000"/>
    <x v="2"/>
    <n v="0.5"/>
    <n v="45"/>
  </r>
  <r>
    <n v="7201"/>
    <s v="Sports Direct"/>
    <n v="1185732"/>
    <x v="616"/>
    <x v="4"/>
    <x v="33"/>
    <s v="Detroit"/>
    <x v="2"/>
    <n v="40"/>
    <n v="600"/>
    <n v="24000"/>
    <n v="9600"/>
    <x v="2"/>
    <n v="0.4"/>
    <n v="40"/>
  </r>
  <r>
    <n v="7534"/>
    <s v="Sports Direct"/>
    <n v="1185732"/>
    <x v="616"/>
    <x v="4"/>
    <x v="33"/>
    <s v="Detroit"/>
    <x v="1"/>
    <n v="50"/>
    <n v="575"/>
    <n v="28750"/>
    <n v="15813"/>
    <x v="2"/>
    <n v="0.55001739130434779"/>
    <n v="50"/>
  </r>
  <r>
    <n v="7955"/>
    <s v="Sports Direct"/>
    <n v="1185732"/>
    <x v="616"/>
    <x v="4"/>
    <x v="33"/>
    <s v="Detroit"/>
    <x v="3"/>
    <n v="35"/>
    <n v="500"/>
    <n v="17500"/>
    <n v="5250"/>
    <x v="2"/>
    <n v="0.3"/>
    <n v="35"/>
  </r>
  <r>
    <n v="8407"/>
    <s v="Sports Direct"/>
    <n v="1185732"/>
    <x v="616"/>
    <x v="4"/>
    <x v="33"/>
    <s v="Detroit"/>
    <x v="4"/>
    <n v="35"/>
    <n v="475"/>
    <n v="16625"/>
    <n v="5819"/>
    <x v="2"/>
    <n v="0.35001503759398495"/>
    <n v="35"/>
  </r>
  <r>
    <n v="8411"/>
    <s v="Sports Direct"/>
    <n v="1185732"/>
    <x v="616"/>
    <x v="4"/>
    <x v="33"/>
    <s v="Detroit"/>
    <x v="5"/>
    <n v="45"/>
    <n v="475"/>
    <n v="21375"/>
    <n v="8550"/>
    <x v="2"/>
    <n v="0.4"/>
    <n v="45"/>
  </r>
  <r>
    <n v="8438"/>
    <s v="Sports Direct"/>
    <n v="1197831"/>
    <x v="616"/>
    <x v="3"/>
    <x v="49"/>
    <s v="Birmingham"/>
    <x v="4"/>
    <n v="50"/>
    <n v="425"/>
    <n v="21250"/>
    <n v="12750"/>
    <x v="0"/>
    <n v="0.6"/>
    <n v="50"/>
  </r>
  <r>
    <n v="48"/>
    <s v="Walmart"/>
    <n v="1185732"/>
    <x v="617"/>
    <x v="3"/>
    <x v="38"/>
    <s v="Jackson"/>
    <x v="3"/>
    <n v="20"/>
    <n v="425"/>
    <n v="8500"/>
    <n v="3400"/>
    <x v="1"/>
    <n v="0.4"/>
    <n v="20"/>
  </r>
  <r>
    <n v="73"/>
    <s v="Walmart"/>
    <n v="1185732"/>
    <x v="617"/>
    <x v="3"/>
    <x v="38"/>
    <s v="Jackson"/>
    <x v="4"/>
    <n v="20"/>
    <n v="400"/>
    <n v="8000"/>
    <n v="3200"/>
    <x v="1"/>
    <n v="0.4"/>
    <n v="20"/>
  </r>
  <r>
    <n v="317"/>
    <s v="Sports Direct"/>
    <n v="1197831"/>
    <x v="617"/>
    <x v="3"/>
    <x v="6"/>
    <s v="Dallas"/>
    <x v="0"/>
    <n v="34"/>
    <n v="256"/>
    <n v="8704"/>
    <n v="366"/>
    <x v="0"/>
    <n v="4.204963235294118E-2"/>
    <n v="34"/>
  </r>
  <r>
    <n v="618"/>
    <s v="Walmart"/>
    <n v="1185732"/>
    <x v="617"/>
    <x v="3"/>
    <x v="38"/>
    <s v="Jackson"/>
    <x v="0"/>
    <n v="40"/>
    <n v="232"/>
    <n v="9280"/>
    <n v="408"/>
    <x v="0"/>
    <n v="4.3965517241379308E-2"/>
    <n v="40"/>
  </r>
  <r>
    <n v="626"/>
    <s v="Sports Direct"/>
    <n v="1197831"/>
    <x v="617"/>
    <x v="3"/>
    <x v="6"/>
    <s v="Dallas"/>
    <x v="0"/>
    <n v="41"/>
    <n v="231"/>
    <n v="9471"/>
    <n v="492"/>
    <x v="1"/>
    <n v="5.1948051948051951E-2"/>
    <n v="41"/>
  </r>
  <r>
    <n v="976"/>
    <s v="Walmart"/>
    <n v="1185732"/>
    <x v="617"/>
    <x v="3"/>
    <x v="38"/>
    <s v="Jackson"/>
    <x v="0"/>
    <n v="47"/>
    <n v="203"/>
    <n v="9541"/>
    <n v="515"/>
    <x v="1"/>
    <n v="5.397757048527408E-2"/>
    <n v="47"/>
  </r>
  <r>
    <n v="2062"/>
    <s v="Walmart"/>
    <n v="1185732"/>
    <x v="617"/>
    <x v="3"/>
    <x v="38"/>
    <s v="Jackson"/>
    <x v="1"/>
    <n v="26"/>
    <n v="160"/>
    <n v="4160"/>
    <n v="233"/>
    <x v="0"/>
    <n v="5.6009615384615387E-2"/>
    <n v="26"/>
  </r>
  <r>
    <n v="2197"/>
    <s v="Walmart"/>
    <n v="1185732"/>
    <x v="617"/>
    <x v="3"/>
    <x v="38"/>
    <s v="Jackson"/>
    <x v="2"/>
    <n v="33"/>
    <n v="158"/>
    <n v="5214"/>
    <n v="214"/>
    <x v="0"/>
    <n v="4.1043344840813192E-2"/>
    <n v="33"/>
  </r>
  <r>
    <n v="2598"/>
    <s v="Walmart"/>
    <n v="1185732"/>
    <x v="617"/>
    <x v="3"/>
    <x v="38"/>
    <s v="Jackson"/>
    <x v="3"/>
    <n v="15"/>
    <n v="145"/>
    <n v="2175"/>
    <n v="102"/>
    <x v="0"/>
    <n v="4.6896551724137932E-2"/>
    <n v="15"/>
  </r>
  <r>
    <n v="2679"/>
    <s v="Walmart"/>
    <n v="1185732"/>
    <x v="617"/>
    <x v="3"/>
    <x v="38"/>
    <s v="Jackson"/>
    <x v="2"/>
    <n v="42"/>
    <n v="147"/>
    <n v="6174"/>
    <n v="278"/>
    <x v="1"/>
    <n v="4.5027534823453189E-2"/>
    <n v="42"/>
  </r>
  <r>
    <n v="2778"/>
    <s v="Sports Direct"/>
    <n v="1197831"/>
    <x v="617"/>
    <x v="3"/>
    <x v="49"/>
    <s v="Birmingham"/>
    <x v="5"/>
    <n v="42"/>
    <n v="140"/>
    <n v="5880"/>
    <n v="294"/>
    <x v="0"/>
    <n v="0.05"/>
    <n v="42"/>
  </r>
  <r>
    <n v="3010"/>
    <s v="Walmart"/>
    <n v="1185732"/>
    <x v="617"/>
    <x v="3"/>
    <x v="38"/>
    <s v="Jackson"/>
    <x v="5"/>
    <n v="22"/>
    <n v="132"/>
    <n v="2904"/>
    <n v="110"/>
    <x v="0"/>
    <n v="3.787878787878788E-2"/>
    <n v="22"/>
  </r>
  <r>
    <n v="3300"/>
    <s v="Walmart"/>
    <n v="1185732"/>
    <x v="617"/>
    <x v="3"/>
    <x v="38"/>
    <s v="Jackson"/>
    <x v="1"/>
    <n v="32"/>
    <n v="130"/>
    <n v="4160"/>
    <n v="258"/>
    <x v="1"/>
    <n v="6.2019230769230771E-2"/>
    <n v="32"/>
  </r>
  <r>
    <n v="3470"/>
    <s v="Walmart"/>
    <n v="1185732"/>
    <x v="617"/>
    <x v="3"/>
    <x v="38"/>
    <s v="Jackson"/>
    <x v="3"/>
    <n v="19"/>
    <n v="123"/>
    <n v="2337"/>
    <n v="117"/>
    <x v="1"/>
    <n v="5.0064184852374842E-2"/>
    <n v="19"/>
  </r>
  <r>
    <n v="3703"/>
    <s v="Sports Direct"/>
    <n v="1197831"/>
    <x v="617"/>
    <x v="3"/>
    <x v="49"/>
    <s v="Birmingham"/>
    <x v="5"/>
    <n v="50"/>
    <n v="123"/>
    <n v="6150"/>
    <n v="363"/>
    <x v="1"/>
    <n v="5.9024390243902436E-2"/>
    <n v="50"/>
  </r>
  <r>
    <n v="3900"/>
    <s v="Walmart"/>
    <n v="1185732"/>
    <x v="617"/>
    <x v="3"/>
    <x v="38"/>
    <s v="Jackson"/>
    <x v="4"/>
    <n v="16"/>
    <n v="120"/>
    <n v="1920"/>
    <n v="86"/>
    <x v="0"/>
    <n v="4.4791666666666667E-2"/>
    <n v="16"/>
  </r>
  <r>
    <n v="4192"/>
    <s v="Walmart"/>
    <n v="1185732"/>
    <x v="617"/>
    <x v="3"/>
    <x v="38"/>
    <s v="Jackson"/>
    <x v="5"/>
    <n v="29"/>
    <n v="108"/>
    <n v="3132"/>
    <n v="150"/>
    <x v="1"/>
    <n v="4.7892720306513412E-2"/>
    <n v="29"/>
  </r>
  <r>
    <n v="4482"/>
    <s v="Walmart"/>
    <n v="1185732"/>
    <x v="617"/>
    <x v="3"/>
    <x v="38"/>
    <s v="Jackson"/>
    <x v="4"/>
    <n v="19"/>
    <n v="100"/>
    <n v="1900"/>
    <n v="105"/>
    <x v="1"/>
    <n v="5.526315789473684E-2"/>
    <n v="19"/>
  </r>
  <r>
    <n v="6831"/>
    <s v="Walmart"/>
    <n v="1185732"/>
    <x v="617"/>
    <x v="3"/>
    <x v="38"/>
    <s v="Jackson"/>
    <x v="0"/>
    <n v="50"/>
    <n v="725"/>
    <n v="36250"/>
    <n v="14500"/>
    <x v="1"/>
    <n v="0.4"/>
    <n v="50"/>
  </r>
  <r>
    <n v="6900"/>
    <s v="Sports Direct"/>
    <n v="1197831"/>
    <x v="617"/>
    <x v="3"/>
    <x v="6"/>
    <s v="Dallas"/>
    <x v="0"/>
    <n v="45"/>
    <n v="825"/>
    <n v="37125"/>
    <n v="14850"/>
    <x v="0"/>
    <n v="0.4"/>
    <n v="45"/>
  </r>
  <r>
    <n v="7625"/>
    <s v="Walmart"/>
    <n v="1185732"/>
    <x v="617"/>
    <x v="3"/>
    <x v="38"/>
    <s v="Jackson"/>
    <x v="2"/>
    <n v="45"/>
    <n v="525"/>
    <n v="23625"/>
    <n v="8269"/>
    <x v="1"/>
    <n v="0.35001058201058199"/>
    <n v="45"/>
  </r>
  <r>
    <n v="7987"/>
    <s v="Walmart"/>
    <n v="1185732"/>
    <x v="617"/>
    <x v="3"/>
    <x v="38"/>
    <s v="Jackson"/>
    <x v="1"/>
    <n v="35"/>
    <n v="500"/>
    <n v="17500"/>
    <n v="8750"/>
    <x v="1"/>
    <n v="0.5"/>
    <n v="35"/>
  </r>
  <r>
    <n v="8439"/>
    <s v="Sports Direct"/>
    <n v="1197831"/>
    <x v="617"/>
    <x v="3"/>
    <x v="49"/>
    <s v="Birmingham"/>
    <x v="5"/>
    <n v="55"/>
    <n v="425"/>
    <n v="23375"/>
    <n v="10519"/>
    <x v="0"/>
    <n v="0.4500106951871658"/>
    <n v="55"/>
  </r>
  <r>
    <n v="8599"/>
    <s v="Walmart"/>
    <n v="1185732"/>
    <x v="617"/>
    <x v="3"/>
    <x v="38"/>
    <s v="Jackson"/>
    <x v="5"/>
    <n v="30"/>
    <n v="400"/>
    <n v="12000"/>
    <n v="4200"/>
    <x v="1"/>
    <n v="0.35"/>
    <n v="30"/>
  </r>
  <r>
    <n v="227"/>
    <s v="Sports Direct"/>
    <n v="1197831"/>
    <x v="618"/>
    <x v="3"/>
    <x v="6"/>
    <s v="Dallas"/>
    <x v="2"/>
    <n v="34"/>
    <n v="264"/>
    <n v="8976"/>
    <n v="377"/>
    <x v="0"/>
    <n v="4.2000891265597147E-2"/>
    <n v="34"/>
  </r>
  <r>
    <n v="1005"/>
    <s v="Sports Direct"/>
    <n v="1197831"/>
    <x v="618"/>
    <x v="3"/>
    <x v="49"/>
    <s v="Birmingham"/>
    <x v="1"/>
    <n v="39"/>
    <n v="203"/>
    <n v="7917"/>
    <n v="562"/>
    <x v="0"/>
    <n v="7.098648477958823E-2"/>
    <n v="39"/>
  </r>
  <r>
    <n v="1098"/>
    <s v="Sports Direct"/>
    <n v="1197831"/>
    <x v="618"/>
    <x v="3"/>
    <x v="6"/>
    <s v="Dallas"/>
    <x v="2"/>
    <n v="48"/>
    <n v="215"/>
    <n v="10320"/>
    <n v="557"/>
    <x v="1"/>
    <n v="5.3972868217054264E-2"/>
    <n v="48"/>
  </r>
  <r>
    <n v="1409"/>
    <s v="Amazon"/>
    <n v="1185732"/>
    <x v="618"/>
    <x v="0"/>
    <x v="44"/>
    <s v="Manchester"/>
    <x v="0"/>
    <n v="51"/>
    <n v="193"/>
    <n v="9843"/>
    <n v="433"/>
    <x v="0"/>
    <n v="4.3990653256121101E-2"/>
    <n v="51"/>
  </r>
  <r>
    <n v="1550"/>
    <s v="Sports Direct"/>
    <n v="1197831"/>
    <x v="618"/>
    <x v="3"/>
    <x v="49"/>
    <s v="Birmingham"/>
    <x v="1"/>
    <n v="59"/>
    <n v="182"/>
    <n v="10738"/>
    <n v="827"/>
    <x v="1"/>
    <n v="7.7016204134848207E-2"/>
    <n v="59"/>
  </r>
  <r>
    <n v="2207"/>
    <s v="Amazon"/>
    <n v="1185732"/>
    <x v="618"/>
    <x v="0"/>
    <x v="44"/>
    <s v="Manchester"/>
    <x v="0"/>
    <n v="59"/>
    <n v="154"/>
    <n v="9086"/>
    <n v="472"/>
    <x v="1"/>
    <n v="5.1948051948051951E-2"/>
    <n v="59"/>
  </r>
  <r>
    <n v="3946"/>
    <s v="Amazon"/>
    <n v="1185732"/>
    <x v="618"/>
    <x v="0"/>
    <x v="44"/>
    <s v="Manchester"/>
    <x v="2"/>
    <n v="43"/>
    <n v="116"/>
    <n v="4988"/>
    <n v="209"/>
    <x v="0"/>
    <n v="4.1900561347233363E-2"/>
    <n v="43"/>
  </r>
  <r>
    <n v="4359"/>
    <s v="Amazon"/>
    <n v="1185732"/>
    <x v="618"/>
    <x v="0"/>
    <x v="44"/>
    <s v="Manchester"/>
    <x v="1"/>
    <n v="53"/>
    <n v="104"/>
    <n v="5512"/>
    <n v="204"/>
    <x v="0"/>
    <n v="3.7010159651669088E-2"/>
    <n v="53"/>
  </r>
  <r>
    <n v="4562"/>
    <s v="Amazon"/>
    <n v="1185732"/>
    <x v="618"/>
    <x v="0"/>
    <x v="44"/>
    <s v="Manchester"/>
    <x v="1"/>
    <n v="68"/>
    <n v="98"/>
    <n v="6664"/>
    <n v="307"/>
    <x v="1"/>
    <n v="4.6068427370948378E-2"/>
    <n v="68"/>
  </r>
  <r>
    <n v="4796"/>
    <s v="Amazon"/>
    <n v="1185732"/>
    <x v="618"/>
    <x v="0"/>
    <x v="44"/>
    <s v="Manchester"/>
    <x v="2"/>
    <n v="54"/>
    <n v="95"/>
    <n v="5130"/>
    <n v="267"/>
    <x v="1"/>
    <n v="5.2046783625730994E-2"/>
    <n v="54"/>
  </r>
  <r>
    <n v="5027"/>
    <s v="Amazon"/>
    <n v="1185732"/>
    <x v="618"/>
    <x v="0"/>
    <x v="44"/>
    <s v="Manchester"/>
    <x v="3"/>
    <n v="43"/>
    <n v="78"/>
    <n v="3354"/>
    <n v="111"/>
    <x v="0"/>
    <n v="3.3094812164579608E-2"/>
    <n v="43"/>
  </r>
  <r>
    <n v="5108"/>
    <s v="Amazon"/>
    <n v="1185732"/>
    <x v="618"/>
    <x v="0"/>
    <x v="44"/>
    <s v="Manchester"/>
    <x v="3"/>
    <n v="52"/>
    <n v="75"/>
    <n v="3900"/>
    <n v="168"/>
    <x v="1"/>
    <n v="4.3076923076923075E-2"/>
    <n v="52"/>
  </r>
  <r>
    <n v="5273"/>
    <s v="Amazon"/>
    <n v="1185732"/>
    <x v="618"/>
    <x v="0"/>
    <x v="44"/>
    <s v="Manchester"/>
    <x v="5"/>
    <n v="48"/>
    <n v="70"/>
    <n v="3360"/>
    <n v="121"/>
    <x v="0"/>
    <n v="3.6011904761904759E-2"/>
    <n v="48"/>
  </r>
  <r>
    <n v="5508"/>
    <s v="Amazon"/>
    <n v="1185732"/>
    <x v="618"/>
    <x v="0"/>
    <x v="44"/>
    <s v="Manchester"/>
    <x v="5"/>
    <n v="64"/>
    <n v="63"/>
    <n v="4032"/>
    <n v="173"/>
    <x v="1"/>
    <n v="4.2906746031746032E-2"/>
    <n v="64"/>
  </r>
  <r>
    <n v="5707"/>
    <s v="Amazon"/>
    <n v="1185732"/>
    <x v="618"/>
    <x v="0"/>
    <x v="44"/>
    <s v="Manchester"/>
    <x v="4"/>
    <n v="53"/>
    <n v="56"/>
    <n v="2968"/>
    <n v="125"/>
    <x v="1"/>
    <n v="4.2115902964959567E-2"/>
    <n v="53"/>
  </r>
  <r>
    <n v="5775"/>
    <s v="Amazon"/>
    <n v="1185732"/>
    <x v="618"/>
    <x v="0"/>
    <x v="21"/>
    <s v="Portland"/>
    <x v="1"/>
    <n v="57"/>
    <n v="59"/>
    <n v="3363"/>
    <n v="175"/>
    <x v="1"/>
    <n v="5.2036871840618497E-2"/>
    <n v="57"/>
  </r>
  <r>
    <n v="5937"/>
    <s v="Amazon"/>
    <n v="1185732"/>
    <x v="618"/>
    <x v="0"/>
    <x v="44"/>
    <s v="Manchester"/>
    <x v="4"/>
    <n v="41"/>
    <n v="74"/>
    <n v="3034"/>
    <n v="112"/>
    <x v="0"/>
    <n v="3.6914963744232039E-2"/>
    <n v="41"/>
  </r>
  <r>
    <n v="6904"/>
    <s v="Sports Direct"/>
    <n v="1197831"/>
    <x v="618"/>
    <x v="3"/>
    <x v="6"/>
    <s v="Dallas"/>
    <x v="2"/>
    <n v="50"/>
    <n v="825"/>
    <n v="41250"/>
    <n v="16500"/>
    <x v="0"/>
    <n v="0.4"/>
    <n v="50"/>
  </r>
  <r>
    <n v="7353"/>
    <s v="Sports Direct"/>
    <n v="1197831"/>
    <x v="618"/>
    <x v="3"/>
    <x v="49"/>
    <s v="Birmingham"/>
    <x v="1"/>
    <n v="60"/>
    <n v="675"/>
    <n v="40500"/>
    <n v="26325"/>
    <x v="0"/>
    <n v="0.65"/>
    <n v="60"/>
  </r>
  <r>
    <n v="7615"/>
    <s v="Amazon"/>
    <n v="1185732"/>
    <x v="618"/>
    <x v="0"/>
    <x v="44"/>
    <s v="Manchester"/>
    <x v="0"/>
    <n v="65"/>
    <n v="550"/>
    <n v="35750"/>
    <n v="14300"/>
    <x v="0"/>
    <n v="0.4"/>
    <n v="65"/>
  </r>
  <r>
    <n v="8915"/>
    <s v="Amazon"/>
    <n v="1185732"/>
    <x v="618"/>
    <x v="0"/>
    <x v="44"/>
    <s v="Manchester"/>
    <x v="2"/>
    <n v="60"/>
    <n v="350"/>
    <n v="21000"/>
    <n v="8400"/>
    <x v="0"/>
    <n v="0.4"/>
    <n v="60"/>
  </r>
  <r>
    <n v="9234"/>
    <s v="Amazon"/>
    <n v="1185732"/>
    <x v="618"/>
    <x v="0"/>
    <x v="44"/>
    <s v="Manchester"/>
    <x v="1"/>
    <n v="70"/>
    <n v="325"/>
    <n v="22750"/>
    <n v="7963"/>
    <x v="0"/>
    <n v="0.35002197802197804"/>
    <n v="70"/>
  </r>
  <r>
    <n v="9257"/>
    <s v="Amazon"/>
    <n v="1185732"/>
    <x v="618"/>
    <x v="0"/>
    <x v="44"/>
    <s v="Manchester"/>
    <x v="3"/>
    <n v="55"/>
    <n v="250"/>
    <n v="13750"/>
    <n v="4125"/>
    <x v="0"/>
    <n v="0.3"/>
    <n v="55"/>
  </r>
  <r>
    <n v="9397"/>
    <s v="Amazon"/>
    <n v="1185732"/>
    <x v="618"/>
    <x v="0"/>
    <x v="21"/>
    <s v="Portland"/>
    <x v="1"/>
    <n v="60"/>
    <n v="225"/>
    <n v="13500"/>
    <n v="5400"/>
    <x v="0"/>
    <n v="0.4"/>
    <n v="60"/>
  </r>
  <r>
    <n v="9517"/>
    <s v="Amazon"/>
    <n v="1185732"/>
    <x v="618"/>
    <x v="0"/>
    <x v="44"/>
    <s v="Manchester"/>
    <x v="4"/>
    <n v="55"/>
    <n v="225"/>
    <n v="12375"/>
    <n v="3713"/>
    <x v="0"/>
    <n v="0.30004040404040405"/>
    <n v="55"/>
  </r>
  <r>
    <n v="9518"/>
    <s v="Amazon"/>
    <n v="1185732"/>
    <x v="618"/>
    <x v="0"/>
    <x v="44"/>
    <s v="Manchester"/>
    <x v="5"/>
    <n v="65"/>
    <n v="225"/>
    <n v="14625"/>
    <n v="4388"/>
    <x v="0"/>
    <n v="0.30003418803418802"/>
    <n v="65"/>
  </r>
  <r>
    <n v="321"/>
    <s v="Sports Direct"/>
    <n v="1197831"/>
    <x v="619"/>
    <x v="3"/>
    <x v="6"/>
    <s v="Dallas"/>
    <x v="3"/>
    <n v="33"/>
    <n v="322"/>
    <n v="10626"/>
    <n v="446"/>
    <x v="0"/>
    <n v="4.19725202333898E-2"/>
    <n v="33"/>
  </r>
  <r>
    <n v="429"/>
    <s v="Sports Direct"/>
    <n v="1197831"/>
    <x v="619"/>
    <x v="3"/>
    <x v="6"/>
    <s v="Dallas"/>
    <x v="3"/>
    <n v="44"/>
    <n v="254"/>
    <n v="11176"/>
    <n v="615"/>
    <x v="1"/>
    <n v="5.5028632784538296E-2"/>
    <n v="44"/>
  </r>
  <r>
    <n v="637"/>
    <s v="West Gear"/>
    <n v="1185732"/>
    <x v="619"/>
    <x v="0"/>
    <x v="41"/>
    <s v="Charleston"/>
    <x v="3"/>
    <n v="25"/>
    <n v="250"/>
    <n v="6250"/>
    <n v="2500"/>
    <x v="2"/>
    <n v="0.4"/>
    <n v="25"/>
  </r>
  <r>
    <n v="741"/>
    <s v="West Gear"/>
    <n v="1185732"/>
    <x v="619"/>
    <x v="0"/>
    <x v="41"/>
    <s v="Charleston"/>
    <x v="4"/>
    <n v="25"/>
    <n v="225"/>
    <n v="5625"/>
    <n v="2250"/>
    <x v="2"/>
    <n v="0.4"/>
    <n v="25"/>
  </r>
  <r>
    <n v="743"/>
    <s v="West Gear"/>
    <n v="1185732"/>
    <x v="619"/>
    <x v="0"/>
    <x v="41"/>
    <s v="Charleston"/>
    <x v="5"/>
    <n v="35"/>
    <n v="225"/>
    <n v="7875"/>
    <n v="3150"/>
    <x v="2"/>
    <n v="0.4"/>
    <n v="35"/>
  </r>
  <r>
    <n v="1065"/>
    <s v="Sports Direct"/>
    <n v="1197831"/>
    <x v="619"/>
    <x v="3"/>
    <x v="49"/>
    <s v="Birmingham"/>
    <x v="0"/>
    <n v="38"/>
    <n v="206"/>
    <n v="7828"/>
    <n v="431"/>
    <x v="0"/>
    <n v="5.5058763413387841E-2"/>
    <n v="38"/>
  </r>
  <r>
    <n v="1846"/>
    <s v="Sports Direct"/>
    <n v="1197831"/>
    <x v="619"/>
    <x v="3"/>
    <x v="49"/>
    <s v="Birmingham"/>
    <x v="0"/>
    <n v="51"/>
    <n v="175"/>
    <n v="8925"/>
    <n v="536"/>
    <x v="1"/>
    <n v="6.0056022408963586E-2"/>
    <n v="51"/>
  </r>
  <r>
    <n v="1860"/>
    <s v="West Gear"/>
    <n v="1128299"/>
    <x v="619"/>
    <x v="3"/>
    <x v="11"/>
    <s v="New Orleans"/>
    <x v="0"/>
    <n v="33"/>
    <n v="175"/>
    <n v="5775"/>
    <n v="243"/>
    <x v="0"/>
    <n v="4.2077922077922075E-2"/>
    <n v="33"/>
  </r>
  <r>
    <n v="1861"/>
    <s v="West Gear"/>
    <n v="1128299"/>
    <x v="619"/>
    <x v="3"/>
    <x v="11"/>
    <s v="New Orleans"/>
    <x v="2"/>
    <n v="40"/>
    <n v="175"/>
    <n v="7000"/>
    <n v="301"/>
    <x v="0"/>
    <n v="4.2999999999999997E-2"/>
    <n v="40"/>
  </r>
  <r>
    <n v="2200"/>
    <s v="West Gear"/>
    <n v="1185732"/>
    <x v="619"/>
    <x v="0"/>
    <x v="41"/>
    <s v="Charleston"/>
    <x v="0"/>
    <n v="34"/>
    <n v="154"/>
    <n v="5236"/>
    <n v="267"/>
    <x v="1"/>
    <n v="5.0993124522536286E-2"/>
    <n v="34"/>
  </r>
  <r>
    <n v="2447"/>
    <s v="Walmart"/>
    <n v="1128299"/>
    <x v="619"/>
    <x v="2"/>
    <x v="4"/>
    <s v="Orlando"/>
    <x v="0"/>
    <n v="44"/>
    <n v="155"/>
    <n v="6820"/>
    <n v="252"/>
    <x v="0"/>
    <n v="3.6950146627565982E-2"/>
    <n v="44"/>
  </r>
  <r>
    <n v="2902"/>
    <s v="West Gear"/>
    <n v="1128299"/>
    <x v="619"/>
    <x v="3"/>
    <x v="11"/>
    <s v="New Orleans"/>
    <x v="0"/>
    <n v="43"/>
    <n v="145"/>
    <n v="6235"/>
    <n v="343"/>
    <x v="1"/>
    <n v="5.5012028869286286E-2"/>
    <n v="43"/>
  </r>
  <r>
    <n v="2922"/>
    <s v="Walmart"/>
    <n v="1128299"/>
    <x v="619"/>
    <x v="2"/>
    <x v="4"/>
    <s v="Orlando"/>
    <x v="2"/>
    <n v="45"/>
    <n v="150"/>
    <n v="6750"/>
    <n v="209"/>
    <x v="0"/>
    <n v="3.0962962962962963E-2"/>
    <n v="45"/>
  </r>
  <r>
    <n v="3084"/>
    <s v="Walmart"/>
    <n v="1128299"/>
    <x v="619"/>
    <x v="2"/>
    <x v="4"/>
    <s v="Orlando"/>
    <x v="2"/>
    <n v="60"/>
    <n v="135"/>
    <n v="8100"/>
    <n v="300"/>
    <x v="1"/>
    <n v="3.7037037037037035E-2"/>
    <n v="60"/>
  </r>
  <r>
    <n v="3228"/>
    <s v="Walmart"/>
    <n v="1128299"/>
    <x v="619"/>
    <x v="2"/>
    <x v="4"/>
    <s v="Orlando"/>
    <x v="0"/>
    <n v="58"/>
    <n v="140"/>
    <n v="8120"/>
    <n v="325"/>
    <x v="1"/>
    <n v="4.0024630541871921E-2"/>
    <n v="58"/>
  </r>
  <r>
    <n v="3349"/>
    <s v="West Gear"/>
    <n v="1128299"/>
    <x v="619"/>
    <x v="3"/>
    <x v="11"/>
    <s v="New Orleans"/>
    <x v="2"/>
    <n v="46"/>
    <n v="125"/>
    <n v="5750"/>
    <n v="293"/>
    <x v="1"/>
    <n v="5.0956521739130435E-2"/>
    <n v="46"/>
  </r>
  <r>
    <n v="4319"/>
    <s v="Walmart"/>
    <n v="1128299"/>
    <x v="619"/>
    <x v="2"/>
    <x v="4"/>
    <s v="Orlando"/>
    <x v="1"/>
    <n v="42"/>
    <n v="99"/>
    <n v="4158"/>
    <n v="204"/>
    <x v="0"/>
    <n v="4.9062049062049064E-2"/>
    <n v="42"/>
  </r>
  <r>
    <n v="4531"/>
    <s v="Walmart"/>
    <n v="1128299"/>
    <x v="619"/>
    <x v="2"/>
    <x v="4"/>
    <s v="Orlando"/>
    <x v="5"/>
    <n v="54"/>
    <n v="94"/>
    <n v="5076"/>
    <n v="117"/>
    <x v="0"/>
    <n v="2.3049645390070921E-2"/>
    <n v="54"/>
  </r>
  <r>
    <n v="4650"/>
    <s v="West Gear"/>
    <n v="1128299"/>
    <x v="619"/>
    <x v="3"/>
    <x v="11"/>
    <s v="New Orleans"/>
    <x v="1"/>
    <n v="30"/>
    <n v="90"/>
    <n v="2700"/>
    <n v="108"/>
    <x v="0"/>
    <n v="0.04"/>
    <n v="30"/>
  </r>
  <r>
    <n v="4703"/>
    <s v="Walmart"/>
    <n v="1128299"/>
    <x v="619"/>
    <x v="2"/>
    <x v="4"/>
    <s v="Orlando"/>
    <x v="3"/>
    <n v="39"/>
    <n v="96"/>
    <n v="3744"/>
    <n v="124"/>
    <x v="0"/>
    <n v="3.311965811965812E-2"/>
    <n v="39"/>
  </r>
  <r>
    <n v="4713"/>
    <s v="West Gear"/>
    <n v="1128299"/>
    <x v="619"/>
    <x v="3"/>
    <x v="11"/>
    <s v="New Orleans"/>
    <x v="3"/>
    <n v="30"/>
    <n v="96"/>
    <n v="2880"/>
    <n v="132"/>
    <x v="0"/>
    <n v="4.583333333333333E-2"/>
    <n v="30"/>
  </r>
  <r>
    <n v="4833"/>
    <s v="West Gear"/>
    <n v="1128299"/>
    <x v="619"/>
    <x v="3"/>
    <x v="11"/>
    <s v="New Orleans"/>
    <x v="5"/>
    <n v="41"/>
    <n v="83"/>
    <n v="3403"/>
    <n v="163"/>
    <x v="0"/>
    <n v="4.7898912724067003E-2"/>
    <n v="41"/>
  </r>
  <r>
    <n v="4996"/>
    <s v="West Gear"/>
    <n v="1185732"/>
    <x v="619"/>
    <x v="0"/>
    <x v="41"/>
    <s v="Charleston"/>
    <x v="2"/>
    <n v="29"/>
    <n v="91"/>
    <n v="2639"/>
    <n v="140"/>
    <x v="1"/>
    <n v="5.3050397877984087E-2"/>
    <n v="29"/>
  </r>
  <r>
    <n v="5005"/>
    <s v="Walmart"/>
    <n v="1128299"/>
    <x v="619"/>
    <x v="2"/>
    <x v="4"/>
    <s v="Orlando"/>
    <x v="4"/>
    <n v="44"/>
    <n v="78"/>
    <n v="3432"/>
    <n v="127"/>
    <x v="0"/>
    <n v="3.7004662004662008E-2"/>
    <n v="44"/>
  </r>
  <r>
    <n v="5059"/>
    <s v="West Gear"/>
    <n v="1128299"/>
    <x v="619"/>
    <x v="3"/>
    <x v="11"/>
    <s v="New Orleans"/>
    <x v="5"/>
    <n v="51"/>
    <n v="77"/>
    <n v="3927"/>
    <n v="216"/>
    <x v="1"/>
    <n v="5.5003819709702063E-2"/>
    <n v="51"/>
  </r>
  <r>
    <n v="5071"/>
    <s v="West Gear"/>
    <n v="1185732"/>
    <x v="619"/>
    <x v="0"/>
    <x v="41"/>
    <s v="Charleston"/>
    <x v="1"/>
    <n v="36"/>
    <n v="75"/>
    <n v="2700"/>
    <n v="138"/>
    <x v="1"/>
    <n v="5.1111111111111114E-2"/>
    <n v="36"/>
  </r>
  <r>
    <n v="5157"/>
    <s v="Walmart"/>
    <n v="1128299"/>
    <x v="619"/>
    <x v="2"/>
    <x v="4"/>
    <s v="Orlando"/>
    <x v="5"/>
    <n v="64"/>
    <n v="74"/>
    <n v="4736"/>
    <n v="147"/>
    <x v="1"/>
    <n v="3.103885135135135E-2"/>
    <n v="64"/>
  </r>
  <r>
    <n v="5181"/>
    <s v="West Gear"/>
    <n v="1128299"/>
    <x v="619"/>
    <x v="3"/>
    <x v="11"/>
    <s v="New Orleans"/>
    <x v="4"/>
    <n v="34"/>
    <n v="80"/>
    <n v="2720"/>
    <n v="114"/>
    <x v="0"/>
    <n v="4.191176470588235E-2"/>
    <n v="34"/>
  </r>
  <r>
    <n v="5246"/>
    <s v="West Gear"/>
    <n v="1128299"/>
    <x v="619"/>
    <x v="3"/>
    <x v="11"/>
    <s v="New Orleans"/>
    <x v="3"/>
    <n v="43"/>
    <n v="78"/>
    <n v="3354"/>
    <n v="174"/>
    <x v="1"/>
    <n v="5.1878354203935599E-2"/>
    <n v="43"/>
  </r>
  <r>
    <n v="5350"/>
    <s v="Walmart"/>
    <n v="1128299"/>
    <x v="619"/>
    <x v="2"/>
    <x v="4"/>
    <s v="Orlando"/>
    <x v="4"/>
    <n v="54"/>
    <n v="65"/>
    <n v="3510"/>
    <n v="154"/>
    <x v="1"/>
    <n v="4.3874643874643876E-2"/>
    <n v="54"/>
  </r>
  <r>
    <n v="5427"/>
    <s v="West Gear"/>
    <n v="1185732"/>
    <x v="619"/>
    <x v="0"/>
    <x v="41"/>
    <s v="Charleston"/>
    <x v="3"/>
    <n v="24"/>
    <n v="68"/>
    <n v="1632"/>
    <n v="88"/>
    <x v="1"/>
    <n v="5.3921568627450983E-2"/>
    <n v="24"/>
  </r>
  <r>
    <n v="5453"/>
    <s v="West Gear"/>
    <n v="1128299"/>
    <x v="619"/>
    <x v="3"/>
    <x v="11"/>
    <s v="New Orleans"/>
    <x v="4"/>
    <n v="41"/>
    <n v="63"/>
    <n v="2583"/>
    <n v="132"/>
    <x v="1"/>
    <n v="5.1103368176538912E-2"/>
    <n v="41"/>
  </r>
  <r>
    <n v="5551"/>
    <s v="West Gear"/>
    <n v="1185732"/>
    <x v="619"/>
    <x v="0"/>
    <x v="41"/>
    <s v="Charleston"/>
    <x v="5"/>
    <n v="32"/>
    <n v="61"/>
    <n v="1952"/>
    <n v="102"/>
    <x v="1"/>
    <n v="5.225409836065574E-2"/>
    <n v="32"/>
  </r>
  <r>
    <n v="5556"/>
    <s v="West Gear"/>
    <n v="1185732"/>
    <x v="619"/>
    <x v="0"/>
    <x v="41"/>
    <s v="Charleston"/>
    <x v="4"/>
    <n v="23"/>
    <n v="59"/>
    <n v="1357"/>
    <n v="68"/>
    <x v="1"/>
    <n v="5.0110537951363304E-2"/>
    <n v="23"/>
  </r>
  <r>
    <n v="5738"/>
    <s v="Walmart"/>
    <n v="1128299"/>
    <x v="619"/>
    <x v="2"/>
    <x v="4"/>
    <s v="Orlando"/>
    <x v="3"/>
    <n v="54"/>
    <n v="75"/>
    <n v="4050"/>
    <n v="182"/>
    <x v="1"/>
    <n v="4.4938271604938275E-2"/>
    <n v="54"/>
  </r>
  <r>
    <n v="5740"/>
    <s v="Walmart"/>
    <n v="1128299"/>
    <x v="619"/>
    <x v="2"/>
    <x v="4"/>
    <s v="Orlando"/>
    <x v="1"/>
    <n v="51"/>
    <n v="75"/>
    <n v="3825"/>
    <n v="210"/>
    <x v="1"/>
    <n v="5.4901960784313725E-2"/>
    <n v="51"/>
  </r>
  <r>
    <n v="5760"/>
    <s v="West Gear"/>
    <n v="1128299"/>
    <x v="619"/>
    <x v="3"/>
    <x v="11"/>
    <s v="New Orleans"/>
    <x v="1"/>
    <n v="39"/>
    <n v="75"/>
    <n v="2925"/>
    <n v="146"/>
    <x v="1"/>
    <n v="4.9914529914529916E-2"/>
    <n v="39"/>
  </r>
  <r>
    <n v="6655"/>
    <s v="Sports Direct"/>
    <n v="1197831"/>
    <x v="619"/>
    <x v="3"/>
    <x v="6"/>
    <s v="Dallas"/>
    <x v="3"/>
    <n v="45"/>
    <n v="975"/>
    <n v="43875"/>
    <n v="17550"/>
    <x v="0"/>
    <n v="0.4"/>
    <n v="45"/>
  </r>
  <r>
    <n v="7186"/>
    <s v="Sports Direct"/>
    <n v="1197831"/>
    <x v="619"/>
    <x v="3"/>
    <x v="49"/>
    <s v="Birmingham"/>
    <x v="0"/>
    <n v="55"/>
    <n v="625"/>
    <n v="34375"/>
    <n v="17188"/>
    <x v="0"/>
    <n v="0.50001454545454549"/>
    <n v="55"/>
  </r>
  <r>
    <n v="7592"/>
    <s v="West Gear"/>
    <n v="1185732"/>
    <x v="619"/>
    <x v="0"/>
    <x v="41"/>
    <s v="Charleston"/>
    <x v="0"/>
    <n v="35"/>
    <n v="550"/>
    <n v="19250"/>
    <n v="7700"/>
    <x v="2"/>
    <n v="0.4"/>
    <n v="35"/>
  </r>
  <r>
    <n v="7863"/>
    <s v="Walmart"/>
    <n v="1128299"/>
    <x v="619"/>
    <x v="2"/>
    <x v="4"/>
    <s v="Orlando"/>
    <x v="0"/>
    <n v="60"/>
    <n v="500"/>
    <n v="30000"/>
    <n v="9000"/>
    <x v="2"/>
    <n v="0.3"/>
    <n v="60"/>
  </r>
  <r>
    <n v="7865"/>
    <s v="Walmart"/>
    <n v="1128299"/>
    <x v="619"/>
    <x v="2"/>
    <x v="4"/>
    <s v="Orlando"/>
    <x v="2"/>
    <n v="65"/>
    <n v="500"/>
    <n v="32500"/>
    <n v="8125"/>
    <x v="2"/>
    <n v="0.25"/>
    <n v="65"/>
  </r>
  <r>
    <n v="7980"/>
    <s v="West Gear"/>
    <n v="1128299"/>
    <x v="619"/>
    <x v="3"/>
    <x v="11"/>
    <s v="New Orleans"/>
    <x v="0"/>
    <n v="45"/>
    <n v="500"/>
    <n v="22500"/>
    <n v="9000"/>
    <x v="1"/>
    <n v="0.4"/>
    <n v="45"/>
  </r>
  <r>
    <n v="7983"/>
    <s v="West Gear"/>
    <n v="1128299"/>
    <x v="619"/>
    <x v="3"/>
    <x v="11"/>
    <s v="New Orleans"/>
    <x v="2"/>
    <n v="50"/>
    <n v="500"/>
    <n v="25000"/>
    <n v="10000"/>
    <x v="1"/>
    <n v="0.4"/>
    <n v="50"/>
  </r>
  <r>
    <n v="8804"/>
    <s v="Walmart"/>
    <n v="1128299"/>
    <x v="619"/>
    <x v="2"/>
    <x v="4"/>
    <s v="Orlando"/>
    <x v="3"/>
    <n v="60"/>
    <n v="300"/>
    <n v="18000"/>
    <n v="5400"/>
    <x v="2"/>
    <n v="0.3"/>
    <n v="60"/>
  </r>
  <r>
    <n v="8806"/>
    <s v="Walmart"/>
    <n v="1128299"/>
    <x v="619"/>
    <x v="2"/>
    <x v="4"/>
    <s v="Orlando"/>
    <x v="1"/>
    <n v="55"/>
    <n v="300"/>
    <n v="16500"/>
    <n v="7425"/>
    <x v="2"/>
    <n v="0.45"/>
    <n v="55"/>
  </r>
  <r>
    <n v="8841"/>
    <s v="West Gear"/>
    <n v="1128299"/>
    <x v="619"/>
    <x v="3"/>
    <x v="11"/>
    <s v="New Orleans"/>
    <x v="3"/>
    <n v="45"/>
    <n v="300"/>
    <n v="13500"/>
    <n v="5400"/>
    <x v="1"/>
    <n v="0.4"/>
    <n v="45"/>
  </r>
  <r>
    <n v="8843"/>
    <s v="West Gear"/>
    <n v="1128299"/>
    <x v="619"/>
    <x v="3"/>
    <x v="11"/>
    <s v="New Orleans"/>
    <x v="1"/>
    <n v="40"/>
    <n v="300"/>
    <n v="12000"/>
    <n v="4200"/>
    <x v="1"/>
    <n v="0.35"/>
    <n v="40"/>
  </r>
  <r>
    <n v="8867"/>
    <s v="West Gear"/>
    <n v="1185732"/>
    <x v="619"/>
    <x v="0"/>
    <x v="41"/>
    <s v="Charleston"/>
    <x v="2"/>
    <n v="30"/>
    <n v="350"/>
    <n v="10500"/>
    <n v="4200"/>
    <x v="2"/>
    <n v="0.4"/>
    <n v="30"/>
  </r>
  <r>
    <n v="9018"/>
    <s v="West Gear"/>
    <n v="1185732"/>
    <x v="619"/>
    <x v="0"/>
    <x v="41"/>
    <s v="Charleston"/>
    <x v="1"/>
    <n v="40"/>
    <n v="300"/>
    <n v="12000"/>
    <n v="4800"/>
    <x v="2"/>
    <n v="0.4"/>
    <n v="40"/>
  </r>
  <r>
    <n v="9160"/>
    <s v="Walmart"/>
    <n v="1128299"/>
    <x v="619"/>
    <x v="2"/>
    <x v="4"/>
    <s v="Orlando"/>
    <x v="5"/>
    <n v="70"/>
    <n v="275"/>
    <n v="19250"/>
    <n v="3850"/>
    <x v="2"/>
    <n v="0.2"/>
    <n v="70"/>
  </r>
  <r>
    <n v="9179"/>
    <s v="West Gear"/>
    <n v="1128299"/>
    <x v="619"/>
    <x v="3"/>
    <x v="11"/>
    <s v="New Orleans"/>
    <x v="5"/>
    <n v="55"/>
    <n v="275"/>
    <n v="15125"/>
    <n v="6806"/>
    <x v="1"/>
    <n v="0.44998347107438019"/>
    <n v="55"/>
  </r>
  <r>
    <n v="9354"/>
    <s v="Walmart"/>
    <n v="1128299"/>
    <x v="619"/>
    <x v="2"/>
    <x v="4"/>
    <s v="Orlando"/>
    <x v="4"/>
    <n v="60"/>
    <n v="250"/>
    <n v="15000"/>
    <n v="4500"/>
    <x v="2"/>
    <n v="0.3"/>
    <n v="60"/>
  </r>
  <r>
    <n v="9374"/>
    <s v="West Gear"/>
    <n v="1128299"/>
    <x v="619"/>
    <x v="3"/>
    <x v="11"/>
    <s v="New Orleans"/>
    <x v="4"/>
    <n v="45"/>
    <n v="250"/>
    <n v="11250"/>
    <n v="4500"/>
    <x v="1"/>
    <n v="0.4"/>
    <n v="45"/>
  </r>
  <r>
    <n v="24"/>
    <s v="Foot Locker"/>
    <n v="1185732"/>
    <x v="620"/>
    <x v="4"/>
    <x v="22"/>
    <s v="St. Louis"/>
    <x v="4"/>
    <n v="15"/>
    <n v="275"/>
    <n v="4125"/>
    <n v="1650"/>
    <x v="2"/>
    <n v="0.4"/>
    <n v="15"/>
  </r>
  <r>
    <n v="25"/>
    <s v="Foot Locker"/>
    <n v="1185732"/>
    <x v="620"/>
    <x v="4"/>
    <x v="22"/>
    <s v="St. Louis"/>
    <x v="5"/>
    <n v="25"/>
    <n v="275"/>
    <n v="6875"/>
    <n v="2406"/>
    <x v="2"/>
    <n v="0.34996363636363637"/>
    <n v="25"/>
  </r>
  <r>
    <n v="35"/>
    <s v="West Gear"/>
    <n v="1197831"/>
    <x v="620"/>
    <x v="3"/>
    <x v="27"/>
    <s v="Oklahoma City"/>
    <x v="3"/>
    <n v="15"/>
    <n v="275"/>
    <n v="4125"/>
    <n v="1650"/>
    <x v="1"/>
    <n v="0.4"/>
    <n v="15"/>
  </r>
  <r>
    <n v="136"/>
    <s v="Walmart"/>
    <n v="1197831"/>
    <x v="620"/>
    <x v="3"/>
    <x v="39"/>
    <s v="Little Rock"/>
    <x v="3"/>
    <n v="15"/>
    <n v="350"/>
    <n v="5250"/>
    <n v="2100"/>
    <x v="1"/>
    <n v="0.4"/>
    <n v="15"/>
  </r>
  <r>
    <n v="207"/>
    <s v="Foot Locker"/>
    <n v="1185732"/>
    <x v="620"/>
    <x v="4"/>
    <x v="22"/>
    <s v="St. Louis"/>
    <x v="3"/>
    <n v="15"/>
    <n v="300"/>
    <n v="4500"/>
    <n v="1575"/>
    <x v="2"/>
    <n v="0.35"/>
    <n v="15"/>
  </r>
  <r>
    <n v="285"/>
    <s v="Walmart"/>
    <n v="1197831"/>
    <x v="620"/>
    <x v="3"/>
    <x v="39"/>
    <s v="Little Rock"/>
    <x v="4"/>
    <n v="15"/>
    <n v="325"/>
    <n v="4875"/>
    <n v="1950"/>
    <x v="1"/>
    <n v="0.4"/>
    <n v="15"/>
  </r>
  <r>
    <n v="287"/>
    <s v="Walmart"/>
    <n v="1197831"/>
    <x v="620"/>
    <x v="3"/>
    <x v="39"/>
    <s v="Little Rock"/>
    <x v="5"/>
    <n v="25"/>
    <n v="325"/>
    <n v="8125"/>
    <n v="2844"/>
    <x v="1"/>
    <n v="0.35003076923076926"/>
    <n v="25"/>
  </r>
  <r>
    <n v="564"/>
    <s v="West Gear"/>
    <n v="1197831"/>
    <x v="620"/>
    <x v="3"/>
    <x v="27"/>
    <s v="Oklahoma City"/>
    <x v="4"/>
    <n v="15"/>
    <n v="250"/>
    <n v="3750"/>
    <n v="1500"/>
    <x v="1"/>
    <n v="0.4"/>
    <n v="15"/>
  </r>
  <r>
    <n v="566"/>
    <s v="West Gear"/>
    <n v="1197831"/>
    <x v="620"/>
    <x v="3"/>
    <x v="27"/>
    <s v="Oklahoma City"/>
    <x v="5"/>
    <n v="25"/>
    <n v="250"/>
    <n v="6250"/>
    <n v="2188"/>
    <x v="1"/>
    <n v="0.35008"/>
    <n v="25"/>
  </r>
  <r>
    <n v="1121"/>
    <s v="Sports Direct"/>
    <n v="1197831"/>
    <x v="620"/>
    <x v="3"/>
    <x v="6"/>
    <s v="Dallas"/>
    <x v="4"/>
    <n v="32"/>
    <n v="201"/>
    <n v="6432"/>
    <n v="354"/>
    <x v="0"/>
    <n v="5.503731343283582E-2"/>
    <n v="32"/>
  </r>
  <r>
    <n v="1207"/>
    <s v="Walmart"/>
    <n v="1197831"/>
    <x v="620"/>
    <x v="3"/>
    <x v="39"/>
    <s v="Little Rock"/>
    <x v="0"/>
    <n v="35"/>
    <n v="221"/>
    <n v="7735"/>
    <n v="333"/>
    <x v="0"/>
    <n v="4.3051066580478345E-2"/>
    <n v="35"/>
  </r>
  <r>
    <n v="1391"/>
    <s v="West Gear"/>
    <n v="1197831"/>
    <x v="620"/>
    <x v="3"/>
    <x v="27"/>
    <s v="Oklahoma City"/>
    <x v="0"/>
    <n v="35"/>
    <n v="196"/>
    <n v="6860"/>
    <n v="316"/>
    <x v="0"/>
    <n v="4.6064139941690965E-2"/>
    <n v="35"/>
  </r>
  <r>
    <n v="1618"/>
    <s v="Walmart"/>
    <n v="1197831"/>
    <x v="620"/>
    <x v="3"/>
    <x v="39"/>
    <s v="Little Rock"/>
    <x v="0"/>
    <n v="48"/>
    <n v="182"/>
    <n v="8736"/>
    <n v="454"/>
    <x v="1"/>
    <n v="5.1968864468864472E-2"/>
    <n v="48"/>
  </r>
  <r>
    <n v="1916"/>
    <s v="Foot Locker"/>
    <n v="1185732"/>
    <x v="620"/>
    <x v="4"/>
    <x v="22"/>
    <s v="St. Louis"/>
    <x v="0"/>
    <n v="32"/>
    <n v="174"/>
    <n v="5568"/>
    <n v="278"/>
    <x v="1"/>
    <n v="4.9928160919540228E-2"/>
    <n v="32"/>
  </r>
  <r>
    <n v="2114"/>
    <s v="Sports Direct"/>
    <n v="1197831"/>
    <x v="620"/>
    <x v="3"/>
    <x v="49"/>
    <s v="Birmingham"/>
    <x v="2"/>
    <n v="36"/>
    <n v="173"/>
    <n v="6228"/>
    <n v="343"/>
    <x v="0"/>
    <n v="5.5073859987154784E-2"/>
    <n v="36"/>
  </r>
  <r>
    <n v="2663"/>
    <s v="Sports Direct"/>
    <n v="1197831"/>
    <x v="620"/>
    <x v="3"/>
    <x v="6"/>
    <s v="Dallas"/>
    <x v="4"/>
    <n v="43"/>
    <n v="150"/>
    <n v="6450"/>
    <n v="393"/>
    <x v="1"/>
    <n v="6.0930232558139535E-2"/>
    <n v="43"/>
  </r>
  <r>
    <n v="2689"/>
    <s v="Sports Direct"/>
    <n v="1197831"/>
    <x v="620"/>
    <x v="3"/>
    <x v="49"/>
    <s v="Birmingham"/>
    <x v="2"/>
    <n v="50"/>
    <n v="144"/>
    <n v="7200"/>
    <n v="454"/>
    <x v="1"/>
    <n v="6.3055555555555559E-2"/>
    <n v="50"/>
  </r>
  <r>
    <n v="2824"/>
    <s v="Walmart"/>
    <n v="1197831"/>
    <x v="620"/>
    <x v="3"/>
    <x v="39"/>
    <s v="Little Rock"/>
    <x v="1"/>
    <n v="22"/>
    <n v="140"/>
    <n v="3080"/>
    <n v="129"/>
    <x v="0"/>
    <n v="4.1883116883116883E-2"/>
    <n v="22"/>
  </r>
  <r>
    <n v="2875"/>
    <s v="West Gear"/>
    <n v="1197831"/>
    <x v="620"/>
    <x v="3"/>
    <x v="27"/>
    <s v="Oklahoma City"/>
    <x v="0"/>
    <n v="49"/>
    <n v="150"/>
    <n v="7350"/>
    <n v="397"/>
    <x v="1"/>
    <n v="5.4013605442176871E-2"/>
    <n v="49"/>
  </r>
  <r>
    <n v="3200"/>
    <s v="Walmart"/>
    <n v="1197831"/>
    <x v="620"/>
    <x v="3"/>
    <x v="39"/>
    <s v="Little Rock"/>
    <x v="2"/>
    <n v="26"/>
    <n v="135"/>
    <n v="3510"/>
    <n v="144"/>
    <x v="0"/>
    <n v="4.1025641025641026E-2"/>
    <n v="26"/>
  </r>
  <r>
    <n v="3268"/>
    <s v="West Gear"/>
    <n v="1197831"/>
    <x v="620"/>
    <x v="3"/>
    <x v="27"/>
    <s v="Oklahoma City"/>
    <x v="2"/>
    <n v="28"/>
    <n v="128"/>
    <n v="3584"/>
    <n v="147"/>
    <x v="0"/>
    <n v="4.1015625E-2"/>
    <n v="28"/>
  </r>
  <r>
    <n v="3371"/>
    <s v="Walmart"/>
    <n v="1197831"/>
    <x v="620"/>
    <x v="3"/>
    <x v="39"/>
    <s v="Little Rock"/>
    <x v="2"/>
    <n v="39"/>
    <n v="126"/>
    <n v="4914"/>
    <n v="236"/>
    <x v="1"/>
    <n v="4.8026048026048027E-2"/>
    <n v="39"/>
  </r>
  <r>
    <n v="3513"/>
    <s v="Walmart"/>
    <n v="1197831"/>
    <x v="620"/>
    <x v="3"/>
    <x v="39"/>
    <s v="Little Rock"/>
    <x v="3"/>
    <n v="11"/>
    <n v="123"/>
    <n v="1353"/>
    <n v="64"/>
    <x v="0"/>
    <n v="4.7302291204730229E-2"/>
    <n v="11"/>
  </r>
  <r>
    <n v="3564"/>
    <s v="Walmart"/>
    <n v="1197831"/>
    <x v="620"/>
    <x v="3"/>
    <x v="39"/>
    <s v="Little Rock"/>
    <x v="1"/>
    <n v="29"/>
    <n v="119"/>
    <n v="3451"/>
    <n v="186"/>
    <x v="1"/>
    <n v="5.3897421037380468E-2"/>
    <n v="29"/>
  </r>
  <r>
    <n v="3640"/>
    <s v="West Gear"/>
    <n v="1197831"/>
    <x v="620"/>
    <x v="3"/>
    <x v="27"/>
    <s v="Oklahoma City"/>
    <x v="1"/>
    <n v="23"/>
    <n v="119"/>
    <n v="2737"/>
    <n v="129"/>
    <x v="0"/>
    <n v="4.7131896236755573E-2"/>
    <n v="23"/>
  </r>
  <r>
    <n v="3935"/>
    <s v="Walmart"/>
    <n v="1197831"/>
    <x v="620"/>
    <x v="3"/>
    <x v="39"/>
    <s v="Little Rock"/>
    <x v="5"/>
    <n v="18"/>
    <n v="111"/>
    <n v="1998"/>
    <n v="78"/>
    <x v="0"/>
    <n v="3.903903903903904E-2"/>
    <n v="18"/>
  </r>
  <r>
    <n v="4336"/>
    <s v="Walmart"/>
    <n v="1197831"/>
    <x v="620"/>
    <x v="3"/>
    <x v="39"/>
    <s v="Little Rock"/>
    <x v="4"/>
    <n v="12"/>
    <n v="104"/>
    <n v="1248"/>
    <n v="52"/>
    <x v="0"/>
    <n v="4.1666666666666664E-2"/>
    <n v="12"/>
  </r>
  <r>
    <n v="4440"/>
    <s v="Walmart"/>
    <n v="1197831"/>
    <x v="620"/>
    <x v="3"/>
    <x v="39"/>
    <s v="Little Rock"/>
    <x v="5"/>
    <n v="23"/>
    <n v="94"/>
    <n v="2162"/>
    <n v="108"/>
    <x v="1"/>
    <n v="4.9953746530989822E-2"/>
    <n v="23"/>
  </r>
  <r>
    <n v="4455"/>
    <s v="Foot Locker"/>
    <n v="1185732"/>
    <x v="620"/>
    <x v="4"/>
    <x v="22"/>
    <s v="St. Louis"/>
    <x v="2"/>
    <n v="28"/>
    <n v="100"/>
    <n v="2800"/>
    <n v="132"/>
    <x v="1"/>
    <n v="4.7142857142857146E-2"/>
    <n v="28"/>
  </r>
  <r>
    <n v="4459"/>
    <s v="West Gear"/>
    <n v="1197831"/>
    <x v="620"/>
    <x v="3"/>
    <x v="27"/>
    <s v="Oklahoma City"/>
    <x v="3"/>
    <n v="12"/>
    <n v="91"/>
    <n v="1092"/>
    <n v="46"/>
    <x v="0"/>
    <n v="4.2124542124542128E-2"/>
    <n v="12"/>
  </r>
  <r>
    <n v="4505"/>
    <s v="West Gear"/>
    <n v="1197831"/>
    <x v="620"/>
    <x v="3"/>
    <x v="27"/>
    <s v="Oklahoma City"/>
    <x v="2"/>
    <n v="38"/>
    <n v="98"/>
    <n v="3724"/>
    <n v="168"/>
    <x v="1"/>
    <n v="4.5112781954887216E-2"/>
    <n v="38"/>
  </r>
  <r>
    <n v="4750"/>
    <s v="Foot Locker"/>
    <n v="1185732"/>
    <x v="620"/>
    <x v="4"/>
    <x v="22"/>
    <s v="St. Louis"/>
    <x v="1"/>
    <n v="28"/>
    <n v="95"/>
    <n v="2660"/>
    <n v="170"/>
    <x v="1"/>
    <n v="6.3909774436090222E-2"/>
    <n v="28"/>
  </r>
  <r>
    <n v="4814"/>
    <s v="Walmart"/>
    <n v="1197831"/>
    <x v="620"/>
    <x v="3"/>
    <x v="39"/>
    <s v="Little Rock"/>
    <x v="3"/>
    <n v="14"/>
    <n v="88"/>
    <n v="1232"/>
    <n v="64"/>
    <x v="1"/>
    <n v="5.1948051948051951E-2"/>
    <n v="14"/>
  </r>
  <r>
    <n v="4819"/>
    <s v="Walmart"/>
    <n v="1197831"/>
    <x v="620"/>
    <x v="3"/>
    <x v="39"/>
    <s v="Little Rock"/>
    <x v="4"/>
    <n v="14"/>
    <n v="88"/>
    <n v="1232"/>
    <n v="64"/>
    <x v="1"/>
    <n v="5.1948051948051951E-2"/>
    <n v="14"/>
  </r>
  <r>
    <n v="4839"/>
    <s v="West Gear"/>
    <n v="1197831"/>
    <x v="620"/>
    <x v="3"/>
    <x v="27"/>
    <s v="Oklahoma City"/>
    <x v="4"/>
    <n v="12"/>
    <n v="83"/>
    <n v="996"/>
    <n v="42"/>
    <x v="0"/>
    <n v="4.2168674698795178E-2"/>
    <n v="12"/>
  </r>
  <r>
    <n v="4894"/>
    <s v="Foot Locker"/>
    <n v="1185732"/>
    <x v="620"/>
    <x v="4"/>
    <x v="22"/>
    <s v="St. Louis"/>
    <x v="4"/>
    <n v="14"/>
    <n v="83"/>
    <n v="1162"/>
    <n v="62"/>
    <x v="1"/>
    <n v="5.3356282271944923E-2"/>
    <n v="14"/>
  </r>
  <r>
    <n v="4971"/>
    <s v="West Gear"/>
    <n v="1197831"/>
    <x v="620"/>
    <x v="3"/>
    <x v="27"/>
    <s v="Oklahoma City"/>
    <x v="1"/>
    <n v="28"/>
    <n v="91"/>
    <n v="2548"/>
    <n v="132"/>
    <x v="1"/>
    <n v="5.1805337519623233E-2"/>
    <n v="28"/>
  </r>
  <r>
    <n v="5022"/>
    <s v="West Gear"/>
    <n v="1197831"/>
    <x v="620"/>
    <x v="3"/>
    <x v="27"/>
    <s v="Oklahoma City"/>
    <x v="5"/>
    <n v="20"/>
    <n v="78"/>
    <n v="1560"/>
    <n v="59"/>
    <x v="0"/>
    <n v="3.7820512820512818E-2"/>
    <n v="20"/>
  </r>
  <r>
    <n v="5057"/>
    <s v="Foot Locker"/>
    <n v="1185732"/>
    <x v="620"/>
    <x v="4"/>
    <x v="22"/>
    <s v="St. Louis"/>
    <x v="5"/>
    <n v="23"/>
    <n v="77"/>
    <n v="1771"/>
    <n v="83"/>
    <x v="1"/>
    <n v="4.6866177300959912E-2"/>
    <n v="23"/>
  </r>
  <r>
    <n v="5319"/>
    <s v="West Gear"/>
    <n v="1197831"/>
    <x v="620"/>
    <x v="3"/>
    <x v="27"/>
    <s v="Oklahoma City"/>
    <x v="3"/>
    <n v="14"/>
    <n v="69"/>
    <n v="966"/>
    <n v="49"/>
    <x v="1"/>
    <n v="5.0724637681159424E-2"/>
    <n v="14"/>
  </r>
  <r>
    <n v="5398"/>
    <s v="West Gear"/>
    <n v="1197831"/>
    <x v="620"/>
    <x v="3"/>
    <x v="27"/>
    <s v="Oklahoma City"/>
    <x v="5"/>
    <n v="23"/>
    <n v="68"/>
    <n v="1564"/>
    <n v="70"/>
    <x v="1"/>
    <n v="4.4757033248081841E-2"/>
    <n v="23"/>
  </r>
  <r>
    <n v="5463"/>
    <s v="West Gear"/>
    <n v="1197831"/>
    <x v="620"/>
    <x v="3"/>
    <x v="27"/>
    <s v="Oklahoma City"/>
    <x v="4"/>
    <n v="14"/>
    <n v="63"/>
    <n v="882"/>
    <n v="45"/>
    <x v="1"/>
    <n v="5.1020408163265307E-2"/>
    <n v="14"/>
  </r>
  <r>
    <n v="5746"/>
    <s v="Foot Locker"/>
    <n v="1185732"/>
    <x v="620"/>
    <x v="4"/>
    <x v="22"/>
    <s v="St. Louis"/>
    <x v="3"/>
    <n v="14"/>
    <n v="75"/>
    <n v="1050"/>
    <n v="51"/>
    <x v="1"/>
    <n v="4.8571428571428571E-2"/>
    <n v="14"/>
  </r>
  <r>
    <n v="7205"/>
    <s v="Foot Locker"/>
    <n v="1185732"/>
    <x v="620"/>
    <x v="4"/>
    <x v="22"/>
    <s v="St. Louis"/>
    <x v="0"/>
    <n v="35"/>
    <n v="600"/>
    <n v="21000"/>
    <n v="8400"/>
    <x v="2"/>
    <n v="0.4"/>
    <n v="35"/>
  </r>
  <r>
    <n v="7348"/>
    <s v="Sports Direct"/>
    <n v="1197831"/>
    <x v="620"/>
    <x v="3"/>
    <x v="6"/>
    <s v="Dallas"/>
    <x v="4"/>
    <n v="45"/>
    <n v="575"/>
    <n v="25875"/>
    <n v="12938"/>
    <x v="0"/>
    <n v="0.5000193236714976"/>
    <n v="45"/>
  </r>
  <r>
    <n v="7427"/>
    <s v="Sports Direct"/>
    <n v="1197831"/>
    <x v="620"/>
    <x v="3"/>
    <x v="49"/>
    <s v="Birmingham"/>
    <x v="2"/>
    <n v="55"/>
    <n v="575"/>
    <n v="31625"/>
    <n v="15813"/>
    <x v="0"/>
    <n v="0.50001581027667985"/>
    <n v="55"/>
  </r>
  <r>
    <n v="7504"/>
    <s v="West Gear"/>
    <n v="1197831"/>
    <x v="620"/>
    <x v="3"/>
    <x v="27"/>
    <s v="Oklahoma City"/>
    <x v="0"/>
    <n v="50"/>
    <n v="575"/>
    <n v="28750"/>
    <n v="11500"/>
    <x v="1"/>
    <n v="0.4"/>
    <n v="50"/>
  </r>
  <r>
    <n v="7746"/>
    <s v="Walmart"/>
    <n v="1197831"/>
    <x v="620"/>
    <x v="3"/>
    <x v="39"/>
    <s v="Little Rock"/>
    <x v="0"/>
    <n v="50"/>
    <n v="650"/>
    <n v="32500"/>
    <n v="13000"/>
    <x v="1"/>
    <n v="0.4"/>
    <n v="50"/>
  </r>
  <r>
    <n v="8212"/>
    <s v="Walmart"/>
    <n v="1197831"/>
    <x v="620"/>
    <x v="3"/>
    <x v="39"/>
    <s v="Little Rock"/>
    <x v="2"/>
    <n v="40"/>
    <n v="450"/>
    <n v="18000"/>
    <n v="6300"/>
    <x v="1"/>
    <n v="0.35"/>
    <n v="40"/>
  </r>
  <r>
    <n v="8429"/>
    <s v="Walmart"/>
    <n v="1197831"/>
    <x v="620"/>
    <x v="3"/>
    <x v="39"/>
    <s v="Little Rock"/>
    <x v="1"/>
    <n v="30"/>
    <n v="425"/>
    <n v="12750"/>
    <n v="5100"/>
    <x v="1"/>
    <n v="0.4"/>
    <n v="30"/>
  </r>
  <r>
    <n v="8461"/>
    <s v="Foot Locker"/>
    <n v="1185732"/>
    <x v="620"/>
    <x v="4"/>
    <x v="22"/>
    <s v="St. Louis"/>
    <x v="2"/>
    <n v="30"/>
    <n v="400"/>
    <n v="12000"/>
    <n v="4200"/>
    <x v="2"/>
    <n v="0.35"/>
    <n v="30"/>
  </r>
  <r>
    <n v="8572"/>
    <s v="Foot Locker"/>
    <n v="1185732"/>
    <x v="620"/>
    <x v="4"/>
    <x v="22"/>
    <s v="St. Louis"/>
    <x v="1"/>
    <n v="30"/>
    <n v="350"/>
    <n v="10500"/>
    <n v="5250"/>
    <x v="2"/>
    <n v="0.5"/>
    <n v="30"/>
  </r>
  <r>
    <n v="8825"/>
    <s v="West Gear"/>
    <n v="1197831"/>
    <x v="620"/>
    <x v="3"/>
    <x v="27"/>
    <s v="Oklahoma City"/>
    <x v="1"/>
    <n v="30"/>
    <n v="350"/>
    <n v="10500"/>
    <n v="4200"/>
    <x v="1"/>
    <n v="0.4"/>
    <n v="30"/>
  </r>
  <r>
    <n v="9030"/>
    <s v="West Gear"/>
    <n v="1197831"/>
    <x v="620"/>
    <x v="3"/>
    <x v="27"/>
    <s v="Oklahoma City"/>
    <x v="2"/>
    <n v="40"/>
    <n v="375"/>
    <n v="15000"/>
    <n v="5250"/>
    <x v="1"/>
    <n v="0.35"/>
    <n v="40"/>
  </r>
  <r>
    <n v="1200"/>
    <s v="Sports Direct"/>
    <n v="1197831"/>
    <x v="621"/>
    <x v="3"/>
    <x v="49"/>
    <s v="Birmingham"/>
    <x v="3"/>
    <n v="47"/>
    <n v="213"/>
    <n v="10011"/>
    <n v="561"/>
    <x v="0"/>
    <n v="5.6038357806412947E-2"/>
    <n v="47"/>
  </r>
  <r>
    <n v="1741"/>
    <s v="Sports Direct"/>
    <n v="1197831"/>
    <x v="621"/>
    <x v="3"/>
    <x v="49"/>
    <s v="Birmingham"/>
    <x v="3"/>
    <n v="59"/>
    <n v="188"/>
    <n v="11092"/>
    <n v="699"/>
    <x v="1"/>
    <n v="6.301839163360981E-2"/>
    <n v="59"/>
  </r>
  <r>
    <n v="1952"/>
    <s v="Sports Direct"/>
    <n v="1197831"/>
    <x v="621"/>
    <x v="3"/>
    <x v="6"/>
    <s v="Dallas"/>
    <x v="5"/>
    <n v="39"/>
    <n v="184"/>
    <n v="7176"/>
    <n v="273"/>
    <x v="0"/>
    <n v="3.8043478260869568E-2"/>
    <n v="39"/>
  </r>
  <r>
    <n v="2408"/>
    <s v="Sports Direct"/>
    <n v="1197831"/>
    <x v="621"/>
    <x v="3"/>
    <x v="6"/>
    <s v="Dallas"/>
    <x v="5"/>
    <n v="47"/>
    <n v="167"/>
    <n v="7849"/>
    <n v="361"/>
    <x v="1"/>
    <n v="4.5993120142693335E-2"/>
    <n v="47"/>
  </r>
  <r>
    <n v="3061"/>
    <s v="Amazon"/>
    <n v="1185732"/>
    <x v="621"/>
    <x v="1"/>
    <x v="20"/>
    <s v="Anchorage"/>
    <x v="0"/>
    <n v="64"/>
    <n v="131"/>
    <n v="8384"/>
    <n v="402"/>
    <x v="1"/>
    <n v="4.7948473282442748E-2"/>
    <n v="64"/>
  </r>
  <r>
    <n v="3429"/>
    <s v="Sports Direct"/>
    <n v="1185732"/>
    <x v="621"/>
    <x v="0"/>
    <x v="30"/>
    <s v="Baltimore"/>
    <x v="0"/>
    <n v="49"/>
    <n v="128"/>
    <n v="6272"/>
    <n v="320"/>
    <x v="1"/>
    <n v="5.1020408163265307E-2"/>
    <n v="49"/>
  </r>
  <r>
    <n v="3663"/>
    <s v="Sports Direct"/>
    <n v="1185732"/>
    <x v="621"/>
    <x v="0"/>
    <x v="30"/>
    <s v="Baltimore"/>
    <x v="3"/>
    <n v="40"/>
    <n v="125"/>
    <n v="5000"/>
    <n v="1750"/>
    <x v="2"/>
    <n v="0.35"/>
    <n v="40"/>
  </r>
  <r>
    <n v="4380"/>
    <s v="Sports Direct"/>
    <n v="1185732"/>
    <x v="621"/>
    <x v="0"/>
    <x v="30"/>
    <s v="Baltimore"/>
    <x v="4"/>
    <n v="40"/>
    <n v="100"/>
    <n v="4000"/>
    <n v="1400"/>
    <x v="2"/>
    <n v="0.35"/>
    <n v="40"/>
  </r>
  <r>
    <n v="4383"/>
    <s v="Sports Direct"/>
    <n v="1185732"/>
    <x v="621"/>
    <x v="0"/>
    <x v="30"/>
    <s v="Baltimore"/>
    <x v="5"/>
    <n v="50"/>
    <n v="100"/>
    <n v="5000"/>
    <n v="1500"/>
    <x v="2"/>
    <n v="0.3"/>
    <n v="50"/>
  </r>
  <r>
    <n v="4678"/>
    <s v="Amazon"/>
    <n v="1185732"/>
    <x v="621"/>
    <x v="1"/>
    <x v="20"/>
    <s v="Anchorage"/>
    <x v="2"/>
    <n v="55"/>
    <n v="91"/>
    <n v="5005"/>
    <n v="240"/>
    <x v="1"/>
    <n v="4.7952047952047952E-2"/>
    <n v="55"/>
  </r>
  <r>
    <n v="4804"/>
    <s v="Amazon"/>
    <n v="1185732"/>
    <x v="621"/>
    <x v="1"/>
    <x v="20"/>
    <s v="Anchorage"/>
    <x v="1"/>
    <n v="64"/>
    <n v="84"/>
    <n v="5376"/>
    <n v="220"/>
    <x v="1"/>
    <n v="4.0922619047619048E-2"/>
    <n v="64"/>
  </r>
  <r>
    <n v="5482"/>
    <s v="Sports Direct"/>
    <n v="1185732"/>
    <x v="621"/>
    <x v="0"/>
    <x v="30"/>
    <s v="Baltimore"/>
    <x v="2"/>
    <n v="44"/>
    <n v="63"/>
    <n v="2772"/>
    <n v="125"/>
    <x v="1"/>
    <n v="4.5093795093795096E-2"/>
    <n v="44"/>
  </r>
  <r>
    <n v="5635"/>
    <s v="Amazon"/>
    <n v="1185732"/>
    <x v="621"/>
    <x v="1"/>
    <x v="20"/>
    <s v="Anchorage"/>
    <x v="4"/>
    <n v="50"/>
    <n v="56"/>
    <n v="2800"/>
    <n v="109"/>
    <x v="1"/>
    <n v="3.892857142857143E-2"/>
    <n v="50"/>
  </r>
  <r>
    <n v="5653"/>
    <s v="Amazon"/>
    <n v="1185732"/>
    <x v="621"/>
    <x v="1"/>
    <x v="20"/>
    <s v="Anchorage"/>
    <x v="5"/>
    <n v="62"/>
    <n v="60"/>
    <n v="3720"/>
    <n v="149"/>
    <x v="1"/>
    <n v="4.0053763440860216E-2"/>
    <n v="62"/>
  </r>
  <r>
    <n v="5782"/>
    <s v="Amazon"/>
    <n v="1185732"/>
    <x v="621"/>
    <x v="1"/>
    <x v="20"/>
    <s v="Anchorage"/>
    <x v="3"/>
    <n v="50"/>
    <n v="59"/>
    <n v="2950"/>
    <n v="112"/>
    <x v="1"/>
    <n v="3.7966101694915252E-2"/>
    <n v="50"/>
  </r>
  <r>
    <n v="5854"/>
    <s v="Sports Direct"/>
    <n v="1185732"/>
    <x v="621"/>
    <x v="0"/>
    <x v="30"/>
    <s v="Baltimore"/>
    <x v="1"/>
    <n v="54"/>
    <n v="50"/>
    <n v="2700"/>
    <n v="108"/>
    <x v="1"/>
    <n v="0.04"/>
    <n v="54"/>
  </r>
  <r>
    <n v="6331"/>
    <s v="Sports Direct"/>
    <n v="1185732"/>
    <x v="621"/>
    <x v="0"/>
    <x v="30"/>
    <s v="Baltimore"/>
    <x v="5"/>
    <n v="48"/>
    <n v="30"/>
    <n v="1440"/>
    <n v="62"/>
    <x v="1"/>
    <n v="4.3055555555555555E-2"/>
    <n v="48"/>
  </r>
  <r>
    <n v="6456"/>
    <s v="Sports Direct"/>
    <n v="1185732"/>
    <x v="621"/>
    <x v="0"/>
    <x v="30"/>
    <s v="Baltimore"/>
    <x v="3"/>
    <n v="38"/>
    <n v="36"/>
    <n v="1368"/>
    <n v="68"/>
    <x v="1"/>
    <n v="4.9707602339181284E-2"/>
    <n v="38"/>
  </r>
  <r>
    <n v="6518"/>
    <s v="Sports Direct"/>
    <n v="1185732"/>
    <x v="621"/>
    <x v="0"/>
    <x v="30"/>
    <s v="Baltimore"/>
    <x v="4"/>
    <n v="36"/>
    <n v="25"/>
    <n v="900"/>
    <n v="41"/>
    <x v="1"/>
    <n v="4.5555555555555557E-2"/>
    <n v="36"/>
  </r>
  <r>
    <n v="7188"/>
    <s v="Sports Direct"/>
    <n v="1197831"/>
    <x v="621"/>
    <x v="3"/>
    <x v="49"/>
    <s v="Birmingham"/>
    <x v="3"/>
    <n v="60"/>
    <n v="625"/>
    <n v="37500"/>
    <n v="18750"/>
    <x v="0"/>
    <n v="0.5"/>
    <n v="60"/>
  </r>
  <r>
    <n v="7351"/>
    <s v="Sports Direct"/>
    <n v="1197831"/>
    <x v="621"/>
    <x v="3"/>
    <x v="6"/>
    <s v="Dallas"/>
    <x v="5"/>
    <n v="50"/>
    <n v="575"/>
    <n v="28750"/>
    <n v="10063"/>
    <x v="0"/>
    <n v="0.35001739130434784"/>
    <n v="50"/>
  </r>
  <r>
    <n v="7765"/>
    <s v="Amazon"/>
    <n v="1185732"/>
    <x v="621"/>
    <x v="1"/>
    <x v="20"/>
    <s v="Anchorage"/>
    <x v="0"/>
    <n v="65"/>
    <n v="525"/>
    <n v="34125"/>
    <n v="11944"/>
    <x v="0"/>
    <n v="0.35000732600732598"/>
    <n v="65"/>
  </r>
  <r>
    <n v="8470"/>
    <s v="Sports Direct"/>
    <n v="1185732"/>
    <x v="621"/>
    <x v="0"/>
    <x v="30"/>
    <s v="Baltimore"/>
    <x v="0"/>
    <n v="50"/>
    <n v="425"/>
    <n v="21250"/>
    <n v="8500"/>
    <x v="2"/>
    <n v="0.4"/>
    <n v="50"/>
  </r>
  <r>
    <n v="8753"/>
    <s v="Amazon"/>
    <n v="1185732"/>
    <x v="621"/>
    <x v="1"/>
    <x v="20"/>
    <s v="Anchorage"/>
    <x v="2"/>
    <n v="60"/>
    <n v="325"/>
    <n v="19500"/>
    <n v="6825"/>
    <x v="0"/>
    <n v="0.35"/>
    <n v="60"/>
  </r>
  <r>
    <n v="8790"/>
    <s v="Amazon"/>
    <n v="1185732"/>
    <x v="621"/>
    <x v="1"/>
    <x v="20"/>
    <s v="Anchorage"/>
    <x v="1"/>
    <n v="70"/>
    <n v="300"/>
    <n v="21000"/>
    <n v="6300"/>
    <x v="0"/>
    <n v="0.3"/>
    <n v="70"/>
  </r>
  <r>
    <n v="9417"/>
    <s v="Amazon"/>
    <n v="1185732"/>
    <x v="621"/>
    <x v="1"/>
    <x v="20"/>
    <s v="Anchorage"/>
    <x v="3"/>
    <n v="55"/>
    <n v="225"/>
    <n v="12375"/>
    <n v="3094"/>
    <x v="0"/>
    <n v="0.25002020202020203"/>
    <n v="55"/>
  </r>
  <r>
    <n v="9483"/>
    <s v="Sports Direct"/>
    <n v="1185732"/>
    <x v="621"/>
    <x v="0"/>
    <x v="30"/>
    <s v="Baltimore"/>
    <x v="2"/>
    <n v="45"/>
    <n v="225"/>
    <n v="10125"/>
    <n v="3544"/>
    <x v="2"/>
    <n v="0.35002469135802466"/>
    <n v="45"/>
  </r>
  <r>
    <n v="9544"/>
    <s v="Amazon"/>
    <n v="1185732"/>
    <x v="621"/>
    <x v="1"/>
    <x v="20"/>
    <s v="Anchorage"/>
    <x v="4"/>
    <n v="55"/>
    <n v="200"/>
    <n v="11000"/>
    <n v="2750"/>
    <x v="0"/>
    <n v="0.25"/>
    <n v="55"/>
  </r>
  <r>
    <n v="9545"/>
    <s v="Amazon"/>
    <n v="1185732"/>
    <x v="621"/>
    <x v="1"/>
    <x v="20"/>
    <s v="Anchorage"/>
    <x v="5"/>
    <n v="65"/>
    <n v="200"/>
    <n v="13000"/>
    <n v="3250"/>
    <x v="0"/>
    <n v="0.25"/>
    <n v="65"/>
  </r>
  <r>
    <n v="9570"/>
    <s v="Sports Direct"/>
    <n v="1185732"/>
    <x v="621"/>
    <x v="0"/>
    <x v="30"/>
    <s v="Baltimore"/>
    <x v="1"/>
    <n v="55"/>
    <n v="200"/>
    <n v="11000"/>
    <n v="3300"/>
    <x v="2"/>
    <n v="0.3"/>
    <n v="55"/>
  </r>
  <r>
    <n v="86"/>
    <s v="Sports Direct"/>
    <n v="1197831"/>
    <x v="622"/>
    <x v="3"/>
    <x v="6"/>
    <s v="Dallas"/>
    <x v="1"/>
    <n v="47"/>
    <n v="272"/>
    <n v="12784"/>
    <n v="729"/>
    <x v="0"/>
    <n v="5.7024405506883605E-2"/>
    <n v="47"/>
  </r>
  <r>
    <n v="369"/>
    <s v="Sports Direct"/>
    <n v="1197831"/>
    <x v="622"/>
    <x v="3"/>
    <x v="6"/>
    <s v="Dallas"/>
    <x v="1"/>
    <n v="54"/>
    <n v="255"/>
    <n v="13770"/>
    <n v="923"/>
    <x v="1"/>
    <n v="6.7029774872912132E-2"/>
    <n v="54"/>
  </r>
  <r>
    <n v="4157"/>
    <s v="Sports Direct"/>
    <n v="1197831"/>
    <x v="622"/>
    <x v="3"/>
    <x v="49"/>
    <s v="Birmingham"/>
    <x v="4"/>
    <n v="44"/>
    <n v="105"/>
    <n v="4620"/>
    <n v="305"/>
    <x v="0"/>
    <n v="6.6017316017316016E-2"/>
    <n v="44"/>
  </r>
  <r>
    <n v="4747"/>
    <s v="Sports Direct"/>
    <n v="1197831"/>
    <x v="622"/>
    <x v="3"/>
    <x v="49"/>
    <s v="Birmingham"/>
    <x v="4"/>
    <n v="58"/>
    <n v="95"/>
    <n v="5510"/>
    <n v="391"/>
    <x v="1"/>
    <n v="7.0961887477313981E-2"/>
    <n v="58"/>
  </r>
  <r>
    <n v="6765"/>
    <s v="Sports Direct"/>
    <n v="1197831"/>
    <x v="622"/>
    <x v="3"/>
    <x v="6"/>
    <s v="Dallas"/>
    <x v="1"/>
    <n v="60"/>
    <n v="850"/>
    <n v="51000"/>
    <n v="28050"/>
    <x v="0"/>
    <n v="0.55000000000000004"/>
    <n v="60"/>
  </r>
  <r>
    <n v="9214"/>
    <s v="Sports Direct"/>
    <n v="1197831"/>
    <x v="622"/>
    <x v="3"/>
    <x v="49"/>
    <s v="Birmingham"/>
    <x v="4"/>
    <n v="60"/>
    <n v="350"/>
    <n v="21000"/>
    <n v="12600"/>
    <x v="0"/>
    <n v="0.6"/>
    <n v="60"/>
  </r>
  <r>
    <n v="364"/>
    <s v="Sports Direct"/>
    <n v="1197831"/>
    <x v="623"/>
    <x v="3"/>
    <x v="6"/>
    <s v="Dallas"/>
    <x v="0"/>
    <n v="34"/>
    <n v="248"/>
    <n v="8432"/>
    <n v="363"/>
    <x v="0"/>
    <n v="4.3050284629981027E-2"/>
    <n v="34"/>
  </r>
  <r>
    <n v="934"/>
    <s v="Sports Direct"/>
    <n v="1197831"/>
    <x v="623"/>
    <x v="3"/>
    <x v="6"/>
    <s v="Dallas"/>
    <x v="0"/>
    <n v="49"/>
    <n v="208"/>
    <n v="10192"/>
    <n v="520"/>
    <x v="1"/>
    <n v="5.1020408163265307E-2"/>
    <n v="49"/>
  </r>
  <r>
    <n v="3872"/>
    <s v="Sports Direct"/>
    <n v="1197831"/>
    <x v="623"/>
    <x v="3"/>
    <x v="49"/>
    <s v="Birmingham"/>
    <x v="5"/>
    <n v="35"/>
    <n v="116"/>
    <n v="4060"/>
    <n v="195"/>
    <x v="0"/>
    <n v="4.8029556650246302E-2"/>
    <n v="35"/>
  </r>
  <r>
    <n v="4688"/>
    <s v="Sports Direct"/>
    <n v="1197831"/>
    <x v="623"/>
    <x v="3"/>
    <x v="49"/>
    <s v="Birmingham"/>
    <x v="5"/>
    <n v="41"/>
    <n v="88"/>
    <n v="3608"/>
    <n v="206"/>
    <x v="1"/>
    <n v="5.7095343680709537E-2"/>
    <n v="41"/>
  </r>
  <r>
    <n v="6850"/>
    <s v="Sports Direct"/>
    <n v="1197831"/>
    <x v="623"/>
    <x v="3"/>
    <x v="6"/>
    <s v="Dallas"/>
    <x v="0"/>
    <n v="50"/>
    <n v="800"/>
    <n v="40000"/>
    <n v="16000"/>
    <x v="0"/>
    <n v="0.4"/>
    <n v="50"/>
  </r>
  <r>
    <n v="9218"/>
    <s v="Sports Direct"/>
    <n v="1197831"/>
    <x v="623"/>
    <x v="3"/>
    <x v="49"/>
    <s v="Birmingham"/>
    <x v="5"/>
    <n v="45"/>
    <n v="350"/>
    <n v="15750"/>
    <n v="7088"/>
    <x v="0"/>
    <n v="0.450031746031746"/>
    <n v="45"/>
  </r>
  <r>
    <n v="320"/>
    <s v="Sports Direct"/>
    <n v="1197831"/>
    <x v="624"/>
    <x v="3"/>
    <x v="6"/>
    <s v="Dallas"/>
    <x v="2"/>
    <n v="43"/>
    <n v="256"/>
    <n v="11008"/>
    <n v="506"/>
    <x v="0"/>
    <n v="4.5966569767441859E-2"/>
    <n v="43"/>
  </r>
  <r>
    <n v="797"/>
    <s v="Amazon"/>
    <n v="1185732"/>
    <x v="624"/>
    <x v="2"/>
    <x v="35"/>
    <s v="Louisville"/>
    <x v="3"/>
    <n v="35"/>
    <n v="225"/>
    <n v="7875"/>
    <n v="3150"/>
    <x v="1"/>
    <n v="0.4"/>
    <n v="35"/>
  </r>
  <r>
    <n v="936"/>
    <s v="Sports Direct"/>
    <n v="1197831"/>
    <x v="624"/>
    <x v="3"/>
    <x v="6"/>
    <s v="Dallas"/>
    <x v="2"/>
    <n v="53"/>
    <n v="208"/>
    <n v="11024"/>
    <n v="551"/>
    <x v="1"/>
    <n v="4.9981857764876632E-2"/>
    <n v="53"/>
  </r>
  <r>
    <n v="1214"/>
    <s v="Amazon"/>
    <n v="1185732"/>
    <x v="624"/>
    <x v="2"/>
    <x v="35"/>
    <s v="Louisville"/>
    <x v="4"/>
    <n v="35"/>
    <n v="200"/>
    <n v="7000"/>
    <n v="2800"/>
    <x v="1"/>
    <n v="0.4"/>
    <n v="35"/>
  </r>
  <r>
    <n v="1216"/>
    <s v="Amazon"/>
    <n v="1185732"/>
    <x v="624"/>
    <x v="2"/>
    <x v="35"/>
    <s v="Louisville"/>
    <x v="5"/>
    <n v="45"/>
    <n v="200"/>
    <n v="9000"/>
    <n v="3150"/>
    <x v="1"/>
    <n v="0.35"/>
    <n v="45"/>
  </r>
  <r>
    <n v="1504"/>
    <s v="Sports Direct"/>
    <n v="1197831"/>
    <x v="624"/>
    <x v="3"/>
    <x v="49"/>
    <s v="Birmingham"/>
    <x v="1"/>
    <n v="26"/>
    <n v="190"/>
    <n v="4940"/>
    <n v="356"/>
    <x v="0"/>
    <n v="7.2064777327935217E-2"/>
    <n v="26"/>
  </r>
  <r>
    <n v="2690"/>
    <s v="Sports Direct"/>
    <n v="1197831"/>
    <x v="624"/>
    <x v="3"/>
    <x v="49"/>
    <s v="Birmingham"/>
    <x v="1"/>
    <n v="37"/>
    <n v="150"/>
    <n v="5550"/>
    <n v="427"/>
    <x v="1"/>
    <n v="7.6936936936936942E-2"/>
    <n v="37"/>
  </r>
  <r>
    <n v="3151"/>
    <s v="Amazon"/>
    <n v="1185732"/>
    <x v="624"/>
    <x v="2"/>
    <x v="35"/>
    <s v="Louisville"/>
    <x v="0"/>
    <n v="48"/>
    <n v="137"/>
    <n v="6576"/>
    <n v="349"/>
    <x v="1"/>
    <n v="5.3071776155717759E-2"/>
    <n v="48"/>
  </r>
  <r>
    <n v="4437"/>
    <s v="Amazon"/>
    <n v="1185732"/>
    <x v="624"/>
    <x v="2"/>
    <x v="35"/>
    <s v="Louisville"/>
    <x v="2"/>
    <n v="44"/>
    <n v="94"/>
    <n v="4136"/>
    <n v="203"/>
    <x v="1"/>
    <n v="4.9081237911025144E-2"/>
    <n v="44"/>
  </r>
  <r>
    <n v="5168"/>
    <s v="Amazon"/>
    <n v="1185732"/>
    <x v="624"/>
    <x v="2"/>
    <x v="35"/>
    <s v="Louisville"/>
    <x v="1"/>
    <n v="49"/>
    <n v="74"/>
    <n v="3626"/>
    <n v="189"/>
    <x v="1"/>
    <n v="5.2123552123552123E-2"/>
    <n v="49"/>
  </r>
  <r>
    <n v="5366"/>
    <s v="Amazon"/>
    <n v="1185732"/>
    <x v="624"/>
    <x v="2"/>
    <x v="35"/>
    <s v="Louisville"/>
    <x v="3"/>
    <n v="33"/>
    <n v="65"/>
    <n v="2145"/>
    <n v="114"/>
    <x v="1"/>
    <n v="5.3146853146853149E-2"/>
    <n v="33"/>
  </r>
  <r>
    <n v="5588"/>
    <s v="Amazon"/>
    <n v="1185732"/>
    <x v="624"/>
    <x v="2"/>
    <x v="35"/>
    <s v="Louisville"/>
    <x v="5"/>
    <n v="43"/>
    <n v="58"/>
    <n v="2494"/>
    <n v="117"/>
    <x v="1"/>
    <n v="4.6912590216519647E-2"/>
    <n v="43"/>
  </r>
  <r>
    <n v="5789"/>
    <s v="Amazon"/>
    <n v="1185732"/>
    <x v="624"/>
    <x v="2"/>
    <x v="35"/>
    <s v="Louisville"/>
    <x v="4"/>
    <n v="32"/>
    <n v="54"/>
    <n v="1728"/>
    <n v="88"/>
    <x v="1"/>
    <n v="5.0925925925925923E-2"/>
    <n v="32"/>
  </r>
  <r>
    <n v="6854"/>
    <s v="Sports Direct"/>
    <n v="1197831"/>
    <x v="624"/>
    <x v="3"/>
    <x v="6"/>
    <s v="Dallas"/>
    <x v="2"/>
    <n v="55"/>
    <n v="800"/>
    <n v="44000"/>
    <n v="17600"/>
    <x v="0"/>
    <n v="0.4"/>
    <n v="55"/>
  </r>
  <r>
    <n v="7430"/>
    <s v="Sports Direct"/>
    <n v="1197831"/>
    <x v="624"/>
    <x v="3"/>
    <x v="49"/>
    <s v="Birmingham"/>
    <x v="1"/>
    <n v="40"/>
    <n v="575"/>
    <n v="23000"/>
    <n v="14950"/>
    <x v="0"/>
    <n v="0.65"/>
    <n v="40"/>
  </r>
  <r>
    <n v="7602"/>
    <s v="Amazon"/>
    <n v="1185732"/>
    <x v="624"/>
    <x v="2"/>
    <x v="35"/>
    <s v="Louisville"/>
    <x v="0"/>
    <n v="50"/>
    <n v="525"/>
    <n v="26250"/>
    <n v="10500"/>
    <x v="1"/>
    <n v="0.4"/>
    <n v="50"/>
  </r>
  <r>
    <n v="8859"/>
    <s v="Amazon"/>
    <n v="1185732"/>
    <x v="624"/>
    <x v="2"/>
    <x v="35"/>
    <s v="Louisville"/>
    <x v="2"/>
    <n v="45"/>
    <n v="325"/>
    <n v="14625"/>
    <n v="5119"/>
    <x v="1"/>
    <n v="0.35001709401709402"/>
    <n v="45"/>
  </r>
  <r>
    <n v="9216"/>
    <s v="Amazon"/>
    <n v="1185732"/>
    <x v="624"/>
    <x v="2"/>
    <x v="35"/>
    <s v="Louisville"/>
    <x v="1"/>
    <n v="50"/>
    <n v="275"/>
    <n v="13750"/>
    <n v="5500"/>
    <x v="1"/>
    <n v="0.4"/>
    <n v="50"/>
  </r>
  <r>
    <n v="69"/>
    <s v="Sports Direct"/>
    <n v="1197831"/>
    <x v="625"/>
    <x v="3"/>
    <x v="6"/>
    <s v="Dallas"/>
    <x v="3"/>
    <n v="46"/>
    <n v="273"/>
    <n v="12558"/>
    <n v="691"/>
    <x v="1"/>
    <n v="5.5024685459468071E-2"/>
    <n v="46"/>
  </r>
  <r>
    <n v="243"/>
    <s v="Sports Direct"/>
    <n v="1197831"/>
    <x v="625"/>
    <x v="3"/>
    <x v="6"/>
    <s v="Dallas"/>
    <x v="3"/>
    <n v="35"/>
    <n v="332"/>
    <n v="11620"/>
    <n v="546"/>
    <x v="0"/>
    <n v="4.6987951807228916E-2"/>
    <n v="35"/>
  </r>
  <r>
    <n v="1135"/>
    <s v="Foot Locker"/>
    <n v="1128299"/>
    <x v="625"/>
    <x v="1"/>
    <x v="45"/>
    <s v="Phoenix"/>
    <x v="2"/>
    <n v="34"/>
    <n v="201"/>
    <n v="6834"/>
    <n v="321"/>
    <x v="0"/>
    <n v="4.6971027216856892E-2"/>
    <n v="34"/>
  </r>
  <r>
    <n v="1421"/>
    <s v="Sports Direct"/>
    <n v="1197831"/>
    <x v="625"/>
    <x v="3"/>
    <x v="49"/>
    <s v="Birmingham"/>
    <x v="0"/>
    <n v="20"/>
    <n v="184"/>
    <n v="3680"/>
    <n v="191"/>
    <x v="0"/>
    <n v="5.1902173913043477E-2"/>
    <n v="20"/>
  </r>
  <r>
    <n v="1456"/>
    <s v="Foot Locker"/>
    <n v="1128299"/>
    <x v="625"/>
    <x v="1"/>
    <x v="45"/>
    <s v="Phoenix"/>
    <x v="0"/>
    <n v="35"/>
    <n v="184"/>
    <n v="6440"/>
    <n v="270"/>
    <x v="0"/>
    <n v="4.192546583850932E-2"/>
    <n v="35"/>
  </r>
  <r>
    <n v="2437"/>
    <s v="Foot Locker"/>
    <n v="1128299"/>
    <x v="625"/>
    <x v="1"/>
    <x v="45"/>
    <s v="Phoenix"/>
    <x v="0"/>
    <n v="41"/>
    <n v="167"/>
    <n v="6847"/>
    <n v="336"/>
    <x v="1"/>
    <n v="4.9072586534248577E-2"/>
    <n v="41"/>
  </r>
  <r>
    <n v="2509"/>
    <s v="Foot Locker"/>
    <n v="1128299"/>
    <x v="625"/>
    <x v="1"/>
    <x v="45"/>
    <s v="Phoenix"/>
    <x v="2"/>
    <n v="45"/>
    <n v="161"/>
    <n v="7245"/>
    <n v="384"/>
    <x v="1"/>
    <n v="5.3002070393374741E-2"/>
    <n v="45"/>
  </r>
  <r>
    <n v="2586"/>
    <s v="Foot Locker"/>
    <n v="1128299"/>
    <x v="625"/>
    <x v="1"/>
    <x v="45"/>
    <s v="Phoenix"/>
    <x v="3"/>
    <n v="34"/>
    <n v="145"/>
    <n v="4930"/>
    <n v="182"/>
    <x v="0"/>
    <n v="3.691683569979716E-2"/>
    <n v="34"/>
  </r>
  <r>
    <n v="2993"/>
    <s v="Foot Locker"/>
    <n v="1128299"/>
    <x v="625"/>
    <x v="1"/>
    <x v="45"/>
    <s v="Phoenix"/>
    <x v="1"/>
    <n v="43"/>
    <n v="132"/>
    <n v="5676"/>
    <n v="182"/>
    <x v="0"/>
    <n v="3.2064834390415783E-2"/>
    <n v="43"/>
  </r>
  <r>
    <n v="3053"/>
    <s v="Sports Direct"/>
    <n v="1197831"/>
    <x v="625"/>
    <x v="3"/>
    <x v="49"/>
    <s v="Birmingham"/>
    <x v="0"/>
    <n v="29"/>
    <n v="131"/>
    <n v="3799"/>
    <n v="228"/>
    <x v="1"/>
    <n v="6.0015793629902607E-2"/>
    <n v="29"/>
  </r>
  <r>
    <n v="3246"/>
    <s v="Foot Locker"/>
    <n v="1128299"/>
    <x v="625"/>
    <x v="1"/>
    <x v="45"/>
    <s v="Phoenix"/>
    <x v="5"/>
    <n v="41"/>
    <n v="128"/>
    <n v="5248"/>
    <n v="173"/>
    <x v="0"/>
    <n v="3.2964939024390245E-2"/>
    <n v="41"/>
  </r>
  <r>
    <n v="3395"/>
    <s v="Foot Locker"/>
    <n v="1128299"/>
    <x v="625"/>
    <x v="1"/>
    <x v="45"/>
    <s v="Phoenix"/>
    <x v="3"/>
    <n v="43"/>
    <n v="128"/>
    <n v="5504"/>
    <n v="248"/>
    <x v="1"/>
    <n v="4.5058139534883718E-2"/>
    <n v="43"/>
  </r>
  <r>
    <n v="3531"/>
    <s v="Foot Locker"/>
    <n v="1128299"/>
    <x v="625"/>
    <x v="1"/>
    <x v="45"/>
    <s v="Phoenix"/>
    <x v="1"/>
    <n v="56"/>
    <n v="119"/>
    <n v="6664"/>
    <n v="247"/>
    <x v="1"/>
    <n v="3.706482593037215E-2"/>
    <n v="56"/>
  </r>
  <r>
    <n v="3591"/>
    <s v="Foot Locker"/>
    <n v="1128299"/>
    <x v="625"/>
    <x v="1"/>
    <x v="45"/>
    <s v="Phoenix"/>
    <x v="4"/>
    <n v="33"/>
    <n v="124"/>
    <n v="4092"/>
    <n v="151"/>
    <x v="0"/>
    <n v="3.6901270772238516E-2"/>
    <n v="33"/>
  </r>
  <r>
    <n v="3998"/>
    <s v="Foot Locker"/>
    <n v="1128299"/>
    <x v="625"/>
    <x v="1"/>
    <x v="45"/>
    <s v="Phoenix"/>
    <x v="4"/>
    <n v="41"/>
    <n v="113"/>
    <n v="4633"/>
    <n v="218"/>
    <x v="1"/>
    <n v="4.7053744873731922E-2"/>
    <n v="41"/>
  </r>
  <r>
    <n v="4093"/>
    <s v="Foot Locker"/>
    <n v="1128299"/>
    <x v="625"/>
    <x v="1"/>
    <x v="45"/>
    <s v="Phoenix"/>
    <x v="5"/>
    <n v="54"/>
    <n v="105"/>
    <n v="5670"/>
    <n v="249"/>
    <x v="1"/>
    <n v="4.3915343915343914E-2"/>
    <n v="54"/>
  </r>
  <r>
    <n v="6658"/>
    <s v="Sports Direct"/>
    <n v="1197831"/>
    <x v="625"/>
    <x v="3"/>
    <x v="6"/>
    <s v="Dallas"/>
    <x v="3"/>
    <n v="50"/>
    <n v="975"/>
    <n v="48750"/>
    <n v="19500"/>
    <x v="0"/>
    <n v="0.4"/>
    <n v="50"/>
  </r>
  <r>
    <n v="7570"/>
    <s v="Foot Locker"/>
    <n v="1128299"/>
    <x v="625"/>
    <x v="1"/>
    <x v="45"/>
    <s v="Phoenix"/>
    <x v="0"/>
    <n v="45"/>
    <n v="575"/>
    <n v="25875"/>
    <n v="9056"/>
    <x v="1"/>
    <n v="0.34999033816425118"/>
    <n v="45"/>
  </r>
  <r>
    <n v="7573"/>
    <s v="Foot Locker"/>
    <n v="1128299"/>
    <x v="625"/>
    <x v="1"/>
    <x v="45"/>
    <s v="Phoenix"/>
    <x v="2"/>
    <n v="50"/>
    <n v="575"/>
    <n v="28750"/>
    <n v="11500"/>
    <x v="1"/>
    <n v="0.4"/>
    <n v="50"/>
  </r>
  <r>
    <n v="7749"/>
    <s v="Sports Direct"/>
    <n v="1197831"/>
    <x v="625"/>
    <x v="3"/>
    <x v="49"/>
    <s v="Birmingham"/>
    <x v="0"/>
    <n v="30"/>
    <n v="525"/>
    <n v="15750"/>
    <n v="7875"/>
    <x v="0"/>
    <n v="0.5"/>
    <n v="30"/>
  </r>
  <r>
    <n v="8235"/>
    <s v="Foot Locker"/>
    <n v="1128299"/>
    <x v="625"/>
    <x v="1"/>
    <x v="45"/>
    <s v="Phoenix"/>
    <x v="3"/>
    <n v="45"/>
    <n v="425"/>
    <n v="19125"/>
    <n v="6694"/>
    <x v="1"/>
    <n v="0.35001307189542485"/>
    <n v="45"/>
  </r>
  <r>
    <n v="8238"/>
    <s v="Foot Locker"/>
    <n v="1128299"/>
    <x v="625"/>
    <x v="1"/>
    <x v="45"/>
    <s v="Phoenix"/>
    <x v="1"/>
    <n v="60"/>
    <n v="425"/>
    <n v="25500"/>
    <n v="6375"/>
    <x v="1"/>
    <n v="0.25"/>
    <n v="60"/>
  </r>
  <r>
    <n v="8789"/>
    <s v="Foot Locker"/>
    <n v="1128299"/>
    <x v="625"/>
    <x v="1"/>
    <x v="45"/>
    <s v="Phoenix"/>
    <x v="4"/>
    <n v="45"/>
    <n v="375"/>
    <n v="16875"/>
    <n v="5906"/>
    <x v="1"/>
    <n v="0.34998518518518518"/>
    <n v="45"/>
  </r>
  <r>
    <n v="8811"/>
    <s v="Foot Locker"/>
    <n v="1128299"/>
    <x v="625"/>
    <x v="1"/>
    <x v="45"/>
    <s v="Phoenix"/>
    <x v="5"/>
    <n v="55"/>
    <n v="375"/>
    <n v="20625"/>
    <n v="6188"/>
    <x v="1"/>
    <n v="0.30002424242424242"/>
    <n v="55"/>
  </r>
  <r>
    <n v="1953"/>
    <s v="Sports Direct"/>
    <n v="1197831"/>
    <x v="626"/>
    <x v="3"/>
    <x v="49"/>
    <s v="Birmingham"/>
    <x v="2"/>
    <n v="23"/>
    <n v="173"/>
    <n v="3979"/>
    <n v="219"/>
    <x v="0"/>
    <n v="5.5038954511183714E-2"/>
    <n v="23"/>
  </r>
  <r>
    <n v="2073"/>
    <s v="Sports Direct"/>
    <n v="1197831"/>
    <x v="626"/>
    <x v="3"/>
    <x v="49"/>
    <s v="Birmingham"/>
    <x v="2"/>
    <n v="29"/>
    <n v="158"/>
    <n v="4582"/>
    <n v="289"/>
    <x v="1"/>
    <n v="6.3072893932780441E-2"/>
    <n v="29"/>
  </r>
  <r>
    <n v="2154"/>
    <s v="Sports Direct"/>
    <n v="1197831"/>
    <x v="626"/>
    <x v="3"/>
    <x v="6"/>
    <s v="Dallas"/>
    <x v="4"/>
    <n v="38"/>
    <n v="158"/>
    <n v="6004"/>
    <n v="324"/>
    <x v="0"/>
    <n v="5.3964023984010658E-2"/>
    <n v="38"/>
  </r>
  <r>
    <n v="2172"/>
    <s v="West Gear"/>
    <n v="1128299"/>
    <x v="626"/>
    <x v="1"/>
    <x v="31"/>
    <s v="Portland"/>
    <x v="2"/>
    <n v="43"/>
    <n v="158"/>
    <n v="6794"/>
    <n v="258"/>
    <x v="0"/>
    <n v="3.7974683544303799E-2"/>
    <n v="43"/>
  </r>
  <r>
    <n v="2224"/>
    <s v="Foot Locker"/>
    <n v="1128299"/>
    <x v="626"/>
    <x v="2"/>
    <x v="34"/>
    <s v="Richmond"/>
    <x v="2"/>
    <n v="43"/>
    <n v="153"/>
    <n v="6579"/>
    <n v="257"/>
    <x v="0"/>
    <n v="3.9063687490500078E-2"/>
    <n v="43"/>
  </r>
  <r>
    <n v="2570"/>
    <s v="Foot Locker"/>
    <n v="1128299"/>
    <x v="626"/>
    <x v="2"/>
    <x v="34"/>
    <s v="Richmond"/>
    <x v="0"/>
    <n v="35"/>
    <n v="149"/>
    <n v="5215"/>
    <n v="219"/>
    <x v="0"/>
    <n v="4.1994247363374877E-2"/>
    <n v="35"/>
  </r>
  <r>
    <n v="2574"/>
    <s v="West Gear"/>
    <n v="1128299"/>
    <x v="626"/>
    <x v="1"/>
    <x v="31"/>
    <s v="Portland"/>
    <x v="0"/>
    <n v="34"/>
    <n v="149"/>
    <n v="5066"/>
    <n v="187"/>
    <x v="0"/>
    <n v="3.6912751677852351E-2"/>
    <n v="34"/>
  </r>
  <r>
    <n v="2629"/>
    <s v="Sports Direct"/>
    <n v="1197831"/>
    <x v="626"/>
    <x v="3"/>
    <x v="6"/>
    <s v="Dallas"/>
    <x v="4"/>
    <n v="47"/>
    <n v="147"/>
    <n v="6909"/>
    <n v="449"/>
    <x v="1"/>
    <n v="6.4987697206542197E-2"/>
    <n v="47"/>
  </r>
  <r>
    <n v="3559"/>
    <s v="West Gear"/>
    <n v="1128299"/>
    <x v="626"/>
    <x v="1"/>
    <x v="31"/>
    <s v="Portland"/>
    <x v="0"/>
    <n v="46"/>
    <n v="122"/>
    <n v="5612"/>
    <n v="253"/>
    <x v="1"/>
    <n v="4.5081967213114756E-2"/>
    <n v="46"/>
  </r>
  <r>
    <n v="3561"/>
    <s v="West Gear"/>
    <n v="1128299"/>
    <x v="626"/>
    <x v="1"/>
    <x v="31"/>
    <s v="Portland"/>
    <x v="2"/>
    <n v="51"/>
    <n v="122"/>
    <n v="6222"/>
    <n v="286"/>
    <x v="1"/>
    <n v="4.5965927354548373E-2"/>
    <n v="51"/>
  </r>
  <r>
    <n v="3875"/>
    <s v="Foot Locker"/>
    <n v="1128299"/>
    <x v="626"/>
    <x v="2"/>
    <x v="34"/>
    <s v="Richmond"/>
    <x v="0"/>
    <n v="46"/>
    <n v="113"/>
    <n v="5198"/>
    <n v="260"/>
    <x v="1"/>
    <n v="5.0019238168526353E-2"/>
    <n v="46"/>
  </r>
  <r>
    <n v="3877"/>
    <s v="Foot Locker"/>
    <n v="1128299"/>
    <x v="626"/>
    <x v="2"/>
    <x v="34"/>
    <s v="Richmond"/>
    <x v="2"/>
    <n v="52"/>
    <n v="113"/>
    <n v="5876"/>
    <n v="270"/>
    <x v="1"/>
    <n v="4.5949625595643293E-2"/>
    <n v="52"/>
  </r>
  <r>
    <n v="4721"/>
    <s v="West Gear"/>
    <n v="1128299"/>
    <x v="626"/>
    <x v="1"/>
    <x v="31"/>
    <s v="Portland"/>
    <x v="1"/>
    <n v="36"/>
    <n v="85"/>
    <n v="3060"/>
    <n v="98"/>
    <x v="0"/>
    <n v="3.202614379084967E-2"/>
    <n v="36"/>
  </r>
  <r>
    <n v="4828"/>
    <s v="Foot Locker"/>
    <n v="1128299"/>
    <x v="626"/>
    <x v="2"/>
    <x v="34"/>
    <s v="Richmond"/>
    <x v="1"/>
    <n v="33"/>
    <n v="83"/>
    <n v="2739"/>
    <n v="99"/>
    <x v="0"/>
    <n v="3.614457831325301E-2"/>
    <n v="33"/>
  </r>
  <r>
    <n v="4831"/>
    <s v="West Gear"/>
    <n v="1128299"/>
    <x v="626"/>
    <x v="1"/>
    <x v="31"/>
    <s v="Portland"/>
    <x v="3"/>
    <n v="39"/>
    <n v="83"/>
    <n v="3237"/>
    <n v="136"/>
    <x v="0"/>
    <n v="4.2014210688909481E-2"/>
    <n v="39"/>
  </r>
  <r>
    <n v="5009"/>
    <s v="Foot Locker"/>
    <n v="1128299"/>
    <x v="626"/>
    <x v="2"/>
    <x v="34"/>
    <s v="Richmond"/>
    <x v="3"/>
    <n v="34"/>
    <n v="78"/>
    <n v="2652"/>
    <n v="106"/>
    <x v="0"/>
    <n v="3.9969834087481143E-2"/>
    <n v="34"/>
  </r>
  <r>
    <n v="5098"/>
    <s v="West Gear"/>
    <n v="1128299"/>
    <x v="626"/>
    <x v="1"/>
    <x v="31"/>
    <s v="Portland"/>
    <x v="5"/>
    <n v="48"/>
    <n v="77"/>
    <n v="3696"/>
    <n v="155"/>
    <x v="0"/>
    <n v="4.193722943722944E-2"/>
    <n v="48"/>
  </r>
  <r>
    <n v="5195"/>
    <s v="Foot Locker"/>
    <n v="1128299"/>
    <x v="626"/>
    <x v="2"/>
    <x v="34"/>
    <s v="Richmond"/>
    <x v="1"/>
    <n v="42"/>
    <n v="70"/>
    <n v="2940"/>
    <n v="126"/>
    <x v="1"/>
    <n v="4.2857142857142858E-2"/>
    <n v="42"/>
  </r>
  <r>
    <n v="5227"/>
    <s v="Foot Locker"/>
    <n v="1128299"/>
    <x v="626"/>
    <x v="2"/>
    <x v="34"/>
    <s v="Richmond"/>
    <x v="5"/>
    <n v="39"/>
    <n v="74"/>
    <n v="2886"/>
    <n v="136"/>
    <x v="0"/>
    <n v="4.7124047124047122E-2"/>
    <n v="39"/>
  </r>
  <r>
    <n v="5263"/>
    <s v="Foot Locker"/>
    <n v="1128299"/>
    <x v="626"/>
    <x v="2"/>
    <x v="34"/>
    <s v="Richmond"/>
    <x v="4"/>
    <n v="37"/>
    <n v="70"/>
    <n v="2590"/>
    <n v="104"/>
    <x v="0"/>
    <n v="4.0154440154440155E-2"/>
    <n v="37"/>
  </r>
  <r>
    <n v="5352"/>
    <s v="Foot Locker"/>
    <n v="1128299"/>
    <x v="626"/>
    <x v="2"/>
    <x v="34"/>
    <s v="Richmond"/>
    <x v="3"/>
    <n v="47"/>
    <n v="65"/>
    <n v="3055"/>
    <n v="144"/>
    <x v="1"/>
    <n v="4.7135842880523734E-2"/>
    <n v="47"/>
  </r>
  <r>
    <n v="5515"/>
    <s v="West Gear"/>
    <n v="1128299"/>
    <x v="626"/>
    <x v="1"/>
    <x v="31"/>
    <s v="Portland"/>
    <x v="4"/>
    <n v="38"/>
    <n v="62"/>
    <n v="2356"/>
    <n v="99"/>
    <x v="0"/>
    <n v="4.202037351443124E-2"/>
    <n v="38"/>
  </r>
  <r>
    <n v="5533"/>
    <s v="West Gear"/>
    <n v="1128299"/>
    <x v="626"/>
    <x v="1"/>
    <x v="31"/>
    <s v="Portland"/>
    <x v="5"/>
    <n v="58"/>
    <n v="59"/>
    <n v="3422"/>
    <n v="181"/>
    <x v="1"/>
    <n v="5.2893045002922266E-2"/>
    <n v="58"/>
  </r>
  <r>
    <n v="5639"/>
    <s v="Foot Locker"/>
    <n v="1128299"/>
    <x v="626"/>
    <x v="2"/>
    <x v="34"/>
    <s v="Richmond"/>
    <x v="5"/>
    <n v="58"/>
    <n v="56"/>
    <n v="3248"/>
    <n v="162"/>
    <x v="1"/>
    <n v="4.9876847290640396E-2"/>
    <n v="58"/>
  </r>
  <r>
    <n v="5753"/>
    <s v="West Gear"/>
    <n v="1128299"/>
    <x v="626"/>
    <x v="1"/>
    <x v="31"/>
    <s v="Portland"/>
    <x v="3"/>
    <n v="49"/>
    <n v="75"/>
    <n v="3675"/>
    <n v="165"/>
    <x v="1"/>
    <n v="4.4897959183673466E-2"/>
    <n v="49"/>
  </r>
  <r>
    <n v="5765"/>
    <s v="Foot Locker"/>
    <n v="1128299"/>
    <x v="626"/>
    <x v="2"/>
    <x v="34"/>
    <s v="Richmond"/>
    <x v="4"/>
    <n v="45"/>
    <n v="54"/>
    <n v="2430"/>
    <n v="119"/>
    <x v="1"/>
    <n v="4.8971193415637861E-2"/>
    <n v="45"/>
  </r>
  <r>
    <n v="5963"/>
    <s v="West Gear"/>
    <n v="1128299"/>
    <x v="626"/>
    <x v="1"/>
    <x v="31"/>
    <s v="Portland"/>
    <x v="1"/>
    <n v="41"/>
    <n v="73"/>
    <n v="2993"/>
    <n v="126"/>
    <x v="1"/>
    <n v="4.2098229201470098E-2"/>
    <n v="41"/>
  </r>
  <r>
    <n v="6044"/>
    <s v="West Gear"/>
    <n v="1128299"/>
    <x v="626"/>
    <x v="1"/>
    <x v="31"/>
    <s v="Portland"/>
    <x v="4"/>
    <n v="49"/>
    <n v="52"/>
    <n v="2548"/>
    <n v="117"/>
    <x v="1"/>
    <n v="4.5918367346938778E-2"/>
    <n v="49"/>
  </r>
  <r>
    <n v="7665"/>
    <s v="Sports Direct"/>
    <n v="1197831"/>
    <x v="626"/>
    <x v="3"/>
    <x v="6"/>
    <s v="Dallas"/>
    <x v="4"/>
    <n v="50"/>
    <n v="525"/>
    <n v="26250"/>
    <n v="13125"/>
    <x v="0"/>
    <n v="0.5"/>
    <n v="50"/>
  </r>
  <r>
    <n v="7753"/>
    <s v="Sports Direct"/>
    <n v="1197831"/>
    <x v="626"/>
    <x v="3"/>
    <x v="49"/>
    <s v="Birmingham"/>
    <x v="2"/>
    <n v="30"/>
    <n v="525"/>
    <n v="15750"/>
    <n v="7875"/>
    <x v="0"/>
    <n v="0.5"/>
    <n v="30"/>
  </r>
  <r>
    <n v="8035"/>
    <s v="West Gear"/>
    <n v="1128299"/>
    <x v="626"/>
    <x v="1"/>
    <x v="31"/>
    <s v="Portland"/>
    <x v="0"/>
    <n v="50"/>
    <n v="450"/>
    <n v="22500"/>
    <n v="7875"/>
    <x v="2"/>
    <n v="0.35"/>
    <n v="50"/>
  </r>
  <r>
    <n v="8065"/>
    <s v="West Gear"/>
    <n v="1128299"/>
    <x v="626"/>
    <x v="1"/>
    <x v="31"/>
    <s v="Portland"/>
    <x v="2"/>
    <n v="55"/>
    <n v="450"/>
    <n v="24750"/>
    <n v="8663"/>
    <x v="2"/>
    <n v="0.35002020202020201"/>
    <n v="55"/>
  </r>
  <r>
    <n v="8332"/>
    <s v="Foot Locker"/>
    <n v="1128299"/>
    <x v="626"/>
    <x v="2"/>
    <x v="34"/>
    <s v="Richmond"/>
    <x v="0"/>
    <n v="50"/>
    <n v="450"/>
    <n v="22500"/>
    <n v="7875"/>
    <x v="2"/>
    <n v="0.35"/>
    <n v="50"/>
  </r>
  <r>
    <n v="8336"/>
    <s v="Foot Locker"/>
    <n v="1128299"/>
    <x v="626"/>
    <x v="2"/>
    <x v="34"/>
    <s v="Richmond"/>
    <x v="2"/>
    <n v="55"/>
    <n v="450"/>
    <n v="24750"/>
    <n v="8663"/>
    <x v="2"/>
    <n v="0.35002020202020201"/>
    <n v="55"/>
  </r>
  <r>
    <n v="9362"/>
    <s v="Foot Locker"/>
    <n v="1128299"/>
    <x v="626"/>
    <x v="2"/>
    <x v="34"/>
    <s v="Richmond"/>
    <x v="3"/>
    <n v="50"/>
    <n v="250"/>
    <n v="12500"/>
    <n v="4375"/>
    <x v="2"/>
    <n v="0.35"/>
    <n v="50"/>
  </r>
  <r>
    <n v="9364"/>
    <s v="Foot Locker"/>
    <n v="1128299"/>
    <x v="626"/>
    <x v="2"/>
    <x v="34"/>
    <s v="Richmond"/>
    <x v="1"/>
    <n v="45"/>
    <n v="250"/>
    <n v="11250"/>
    <n v="3375"/>
    <x v="2"/>
    <n v="0.3"/>
    <n v="45"/>
  </r>
  <r>
    <n v="9370"/>
    <s v="West Gear"/>
    <n v="1128299"/>
    <x v="626"/>
    <x v="1"/>
    <x v="31"/>
    <s v="Portland"/>
    <x v="3"/>
    <n v="50"/>
    <n v="250"/>
    <n v="12500"/>
    <n v="4375"/>
    <x v="2"/>
    <n v="0.35"/>
    <n v="50"/>
  </r>
  <r>
    <n v="9371"/>
    <s v="West Gear"/>
    <n v="1128299"/>
    <x v="626"/>
    <x v="1"/>
    <x v="31"/>
    <s v="Portland"/>
    <x v="1"/>
    <n v="45"/>
    <n v="250"/>
    <n v="11250"/>
    <n v="3375"/>
    <x v="2"/>
    <n v="0.3"/>
    <n v="45"/>
  </r>
  <r>
    <n v="9431"/>
    <s v="Foot Locker"/>
    <n v="1128299"/>
    <x v="626"/>
    <x v="2"/>
    <x v="34"/>
    <s v="Richmond"/>
    <x v="5"/>
    <n v="60"/>
    <n v="225"/>
    <n v="13500"/>
    <n v="5400"/>
    <x v="2"/>
    <n v="0.4"/>
    <n v="60"/>
  </r>
  <r>
    <n v="9436"/>
    <s v="West Gear"/>
    <n v="1128299"/>
    <x v="626"/>
    <x v="1"/>
    <x v="31"/>
    <s v="Portland"/>
    <x v="5"/>
    <n v="60"/>
    <n v="225"/>
    <n v="13500"/>
    <n v="5400"/>
    <x v="2"/>
    <n v="0.4"/>
    <n v="60"/>
  </r>
  <r>
    <n v="9548"/>
    <s v="Foot Locker"/>
    <n v="1128299"/>
    <x v="626"/>
    <x v="2"/>
    <x v="34"/>
    <s v="Richmond"/>
    <x v="4"/>
    <n v="50"/>
    <n v="200"/>
    <n v="10000"/>
    <n v="3500"/>
    <x v="2"/>
    <n v="0.35"/>
    <n v="50"/>
  </r>
  <r>
    <n v="9549"/>
    <s v="West Gear"/>
    <n v="1128299"/>
    <x v="626"/>
    <x v="1"/>
    <x v="31"/>
    <s v="Portland"/>
    <x v="4"/>
    <n v="50"/>
    <n v="200"/>
    <n v="10000"/>
    <n v="3500"/>
    <x v="2"/>
    <n v="0.35"/>
    <n v="50"/>
  </r>
  <r>
    <n v="1965"/>
    <s v="Sports Direct"/>
    <n v="1197831"/>
    <x v="627"/>
    <x v="3"/>
    <x v="49"/>
    <s v="Birmingham"/>
    <x v="3"/>
    <n v="24"/>
    <n v="166"/>
    <n v="3984"/>
    <n v="215"/>
    <x v="0"/>
    <n v="5.3965863453815259E-2"/>
    <n v="24"/>
  </r>
  <r>
    <n v="2157"/>
    <s v="Sports Direct"/>
    <n v="1197831"/>
    <x v="627"/>
    <x v="3"/>
    <x v="6"/>
    <s v="Dallas"/>
    <x v="5"/>
    <n v="43"/>
    <n v="158"/>
    <n v="6794"/>
    <n v="279"/>
    <x v="0"/>
    <n v="4.106564615837504E-2"/>
    <n v="43"/>
  </r>
  <r>
    <n v="2996"/>
    <s v="Sports Direct"/>
    <n v="1197831"/>
    <x v="627"/>
    <x v="3"/>
    <x v="6"/>
    <s v="Dallas"/>
    <x v="5"/>
    <n v="53"/>
    <n v="142"/>
    <n v="7526"/>
    <n v="361"/>
    <x v="1"/>
    <n v="4.7967047568429441E-2"/>
    <n v="53"/>
  </r>
  <r>
    <n v="3445"/>
    <s v="Sports Direct"/>
    <n v="1197831"/>
    <x v="627"/>
    <x v="3"/>
    <x v="49"/>
    <s v="Birmingham"/>
    <x v="3"/>
    <n v="32"/>
    <n v="124"/>
    <n v="3968"/>
    <n v="238"/>
    <x v="1"/>
    <n v="5.9979838709677422E-2"/>
    <n v="32"/>
  </r>
  <r>
    <n v="7668"/>
    <s v="Sports Direct"/>
    <n v="1197831"/>
    <x v="627"/>
    <x v="3"/>
    <x v="6"/>
    <s v="Dallas"/>
    <x v="5"/>
    <n v="55"/>
    <n v="525"/>
    <n v="28875"/>
    <n v="10106"/>
    <x v="0"/>
    <n v="0.34999134199134196"/>
    <n v="55"/>
  </r>
  <r>
    <n v="8271"/>
    <s v="Sports Direct"/>
    <n v="1197831"/>
    <x v="627"/>
    <x v="3"/>
    <x v="49"/>
    <s v="Birmingham"/>
    <x v="3"/>
    <n v="35"/>
    <n v="475"/>
    <n v="16625"/>
    <n v="8313"/>
    <x v="0"/>
    <n v="0.50003007518796994"/>
    <n v="35"/>
  </r>
  <r>
    <n v="533"/>
    <s v="Sports Direct"/>
    <n v="1197831"/>
    <x v="628"/>
    <x v="3"/>
    <x v="6"/>
    <s v="Dallas"/>
    <x v="1"/>
    <n v="43"/>
    <n v="240"/>
    <n v="10320"/>
    <n v="619"/>
    <x v="0"/>
    <n v="5.9980620155038758E-2"/>
    <n v="43"/>
  </r>
  <r>
    <n v="777"/>
    <s v="Sports Direct"/>
    <n v="1197831"/>
    <x v="628"/>
    <x v="3"/>
    <x v="6"/>
    <s v="Dallas"/>
    <x v="1"/>
    <n v="56"/>
    <n v="233"/>
    <n v="13048"/>
    <n v="913"/>
    <x v="1"/>
    <n v="6.9972409564684243E-2"/>
    <n v="56"/>
  </r>
  <r>
    <n v="1067"/>
    <s v="Kohl's"/>
    <n v="1128299"/>
    <x v="628"/>
    <x v="1"/>
    <x v="25"/>
    <s v="Albuquerque"/>
    <x v="0"/>
    <n v="37"/>
    <n v="206"/>
    <n v="7622"/>
    <n v="320"/>
    <x v="0"/>
    <n v="4.1983731304119656E-2"/>
    <n v="37"/>
  </r>
  <r>
    <n v="1888"/>
    <s v="Kohl's"/>
    <n v="1128299"/>
    <x v="628"/>
    <x v="1"/>
    <x v="25"/>
    <s v="Albuquerque"/>
    <x v="2"/>
    <n v="39"/>
    <n v="188"/>
    <n v="7332"/>
    <n v="337"/>
    <x v="0"/>
    <n v="4.5962902345881067E-2"/>
    <n v="39"/>
  </r>
  <r>
    <n v="2229"/>
    <s v="Kohl's"/>
    <n v="1128299"/>
    <x v="628"/>
    <x v="1"/>
    <x v="25"/>
    <s v="Albuquerque"/>
    <x v="1"/>
    <n v="48"/>
    <n v="157"/>
    <n v="7536"/>
    <n v="226"/>
    <x v="0"/>
    <n v="2.9989384288747346E-2"/>
    <n v="48"/>
  </r>
  <r>
    <n v="2264"/>
    <s v="Kohl's"/>
    <n v="1128299"/>
    <x v="628"/>
    <x v="1"/>
    <x v="25"/>
    <s v="Albuquerque"/>
    <x v="0"/>
    <n v="49"/>
    <n v="163"/>
    <n v="7987"/>
    <n v="359"/>
    <x v="1"/>
    <n v="4.4948040565919618E-2"/>
    <n v="49"/>
  </r>
  <r>
    <n v="2331"/>
    <s v="Kohl's"/>
    <n v="1128299"/>
    <x v="628"/>
    <x v="1"/>
    <x v="25"/>
    <s v="Albuquerque"/>
    <x v="2"/>
    <n v="51"/>
    <n v="156"/>
    <n v="7956"/>
    <n v="406"/>
    <x v="1"/>
    <n v="5.10306686777275E-2"/>
    <n v="51"/>
  </r>
  <r>
    <n v="2588"/>
    <s v="Kohl's"/>
    <n v="1128299"/>
    <x v="628"/>
    <x v="1"/>
    <x v="25"/>
    <s v="Albuquerque"/>
    <x v="4"/>
    <n v="37"/>
    <n v="145"/>
    <n v="5365"/>
    <n v="220"/>
    <x v="0"/>
    <n v="4.1006523765144458E-2"/>
    <n v="37"/>
  </r>
  <r>
    <n v="2591"/>
    <s v="Kohl's"/>
    <n v="1128299"/>
    <x v="628"/>
    <x v="1"/>
    <x v="25"/>
    <s v="Albuquerque"/>
    <x v="5"/>
    <n v="40"/>
    <n v="145"/>
    <n v="5800"/>
    <n v="203"/>
    <x v="0"/>
    <n v="3.5000000000000003E-2"/>
    <n v="40"/>
  </r>
  <r>
    <n v="2732"/>
    <s v="Kohl's"/>
    <n v="1128299"/>
    <x v="628"/>
    <x v="1"/>
    <x v="25"/>
    <s v="Albuquerque"/>
    <x v="3"/>
    <n v="39"/>
    <n v="147"/>
    <n v="5733"/>
    <n v="241"/>
    <x v="0"/>
    <n v="4.2037327751613465E-2"/>
    <n v="39"/>
  </r>
  <r>
    <n v="2881"/>
    <s v="Kohl's"/>
    <n v="1128299"/>
    <x v="628"/>
    <x v="1"/>
    <x v="25"/>
    <s v="Albuquerque"/>
    <x v="3"/>
    <n v="46"/>
    <n v="143"/>
    <n v="6578"/>
    <n v="309"/>
    <x v="1"/>
    <n v="4.6974764366068712E-2"/>
    <n v="46"/>
  </r>
  <r>
    <n v="3384"/>
    <s v="Kohl's"/>
    <n v="1128299"/>
    <x v="628"/>
    <x v="1"/>
    <x v="25"/>
    <s v="Albuquerque"/>
    <x v="1"/>
    <n v="59"/>
    <n v="133"/>
    <n v="7847"/>
    <n v="282"/>
    <x v="1"/>
    <n v="3.5937300879316937E-2"/>
    <n v="59"/>
  </r>
  <r>
    <n v="3747"/>
    <s v="Kohl's"/>
    <n v="1128299"/>
    <x v="628"/>
    <x v="1"/>
    <x v="25"/>
    <s v="Albuquerque"/>
    <x v="4"/>
    <n v="49"/>
    <n v="123"/>
    <n v="6027"/>
    <n v="283"/>
    <x v="1"/>
    <n v="4.6955367512858802E-2"/>
    <n v="49"/>
  </r>
  <r>
    <n v="3869"/>
    <s v="Kohl's"/>
    <n v="1128299"/>
    <x v="628"/>
    <x v="1"/>
    <x v="25"/>
    <s v="Albuquerque"/>
    <x v="5"/>
    <n v="54"/>
    <n v="111"/>
    <n v="5994"/>
    <n v="240"/>
    <x v="1"/>
    <n v="4.004004004004004E-2"/>
    <n v="54"/>
  </r>
  <r>
    <n v="4568"/>
    <s v="Sports Direct"/>
    <n v="1197831"/>
    <x v="628"/>
    <x v="3"/>
    <x v="49"/>
    <s v="Birmingham"/>
    <x v="4"/>
    <n v="26"/>
    <n v="98"/>
    <n v="2548"/>
    <n v="171"/>
    <x v="0"/>
    <n v="6.7111459968602821E-2"/>
    <n v="26"/>
  </r>
  <r>
    <n v="4668"/>
    <s v="Sports Direct"/>
    <n v="1197831"/>
    <x v="628"/>
    <x v="3"/>
    <x v="49"/>
    <s v="Birmingham"/>
    <x v="4"/>
    <n v="32"/>
    <n v="91"/>
    <n v="2912"/>
    <n v="213"/>
    <x v="1"/>
    <n v="7.3145604395604399E-2"/>
    <n v="32"/>
  </r>
  <r>
    <n v="7019"/>
    <s v="Sports Direct"/>
    <n v="1197831"/>
    <x v="628"/>
    <x v="3"/>
    <x v="6"/>
    <s v="Dallas"/>
    <x v="1"/>
    <n v="60"/>
    <n v="775"/>
    <n v="46500"/>
    <n v="25575"/>
    <x v="0"/>
    <n v="0.55000000000000004"/>
    <n v="60"/>
  </r>
  <r>
    <n v="7310"/>
    <s v="Kohl's"/>
    <n v="1128299"/>
    <x v="628"/>
    <x v="1"/>
    <x v="25"/>
    <s v="Albuquerque"/>
    <x v="0"/>
    <n v="50"/>
    <n v="625"/>
    <n v="31250"/>
    <n v="10938"/>
    <x v="1"/>
    <n v="0.35001599999999999"/>
    <n v="50"/>
  </r>
  <r>
    <n v="7338"/>
    <s v="Kohl's"/>
    <n v="1128299"/>
    <x v="628"/>
    <x v="1"/>
    <x v="25"/>
    <s v="Albuquerque"/>
    <x v="2"/>
    <n v="55"/>
    <n v="625"/>
    <n v="34375"/>
    <n v="13750"/>
    <x v="1"/>
    <n v="0.4"/>
    <n v="55"/>
  </r>
  <r>
    <n v="8043"/>
    <s v="Kohl's"/>
    <n v="1128299"/>
    <x v="628"/>
    <x v="1"/>
    <x v="25"/>
    <s v="Albuquerque"/>
    <x v="3"/>
    <n v="50"/>
    <n v="475"/>
    <n v="23750"/>
    <n v="8313"/>
    <x v="1"/>
    <n v="0.35002105263157895"/>
    <n v="50"/>
  </r>
  <r>
    <n v="8045"/>
    <s v="Kohl's"/>
    <n v="1128299"/>
    <x v="628"/>
    <x v="1"/>
    <x v="25"/>
    <s v="Albuquerque"/>
    <x v="1"/>
    <n v="65"/>
    <n v="475"/>
    <n v="30875"/>
    <n v="7719"/>
    <x v="1"/>
    <n v="0.25000809716599193"/>
    <n v="65"/>
  </r>
  <r>
    <n v="8276"/>
    <s v="Kohl's"/>
    <n v="1128299"/>
    <x v="628"/>
    <x v="1"/>
    <x v="25"/>
    <s v="Albuquerque"/>
    <x v="4"/>
    <n v="50"/>
    <n v="425"/>
    <n v="21250"/>
    <n v="7438"/>
    <x v="1"/>
    <n v="0.35002352941176473"/>
    <n v="50"/>
  </r>
  <r>
    <n v="8281"/>
    <s v="Kohl's"/>
    <n v="1128299"/>
    <x v="628"/>
    <x v="1"/>
    <x v="25"/>
    <s v="Albuquerque"/>
    <x v="5"/>
    <n v="60"/>
    <n v="425"/>
    <n v="25500"/>
    <n v="7650"/>
    <x v="1"/>
    <n v="0.3"/>
    <n v="60"/>
  </r>
  <r>
    <n v="8735"/>
    <s v="Sports Direct"/>
    <n v="1197831"/>
    <x v="628"/>
    <x v="3"/>
    <x v="49"/>
    <s v="Birmingham"/>
    <x v="4"/>
    <n v="35"/>
    <n v="325"/>
    <n v="11375"/>
    <n v="6825"/>
    <x v="0"/>
    <n v="0.6"/>
    <n v="35"/>
  </r>
  <r>
    <n v="202"/>
    <s v="Sports Direct"/>
    <n v="1197831"/>
    <x v="629"/>
    <x v="3"/>
    <x v="49"/>
    <s v="Birmingham"/>
    <x v="5"/>
    <n v="30"/>
    <n v="300"/>
    <n v="9000"/>
    <n v="4050"/>
    <x v="0"/>
    <n v="0.45"/>
    <n v="30"/>
  </r>
  <r>
    <n v="606"/>
    <s v="Sports Direct"/>
    <n v="1197831"/>
    <x v="629"/>
    <x v="3"/>
    <x v="6"/>
    <s v="Dallas"/>
    <x v="0"/>
    <n v="38"/>
    <n v="232"/>
    <n v="8816"/>
    <n v="406"/>
    <x v="0"/>
    <n v="4.6052631578947366E-2"/>
    <n v="38"/>
  </r>
  <r>
    <n v="1703"/>
    <s v="Sports Direct"/>
    <n v="1197831"/>
    <x v="629"/>
    <x v="3"/>
    <x v="6"/>
    <s v="Dallas"/>
    <x v="0"/>
    <n v="53"/>
    <n v="181"/>
    <n v="9593"/>
    <n v="528"/>
    <x v="1"/>
    <n v="5.5040133430626498E-2"/>
    <n v="53"/>
  </r>
  <r>
    <n v="4159"/>
    <s v="Sports Direct"/>
    <n v="1197831"/>
    <x v="629"/>
    <x v="3"/>
    <x v="49"/>
    <s v="Birmingham"/>
    <x v="5"/>
    <n v="22"/>
    <n v="105"/>
    <n v="2310"/>
    <n v="113"/>
    <x v="0"/>
    <n v="4.8917748917748916E-2"/>
    <n v="22"/>
  </r>
  <r>
    <n v="5233"/>
    <s v="Sports Direct"/>
    <n v="1197831"/>
    <x v="629"/>
    <x v="3"/>
    <x v="49"/>
    <s v="Birmingham"/>
    <x v="5"/>
    <n v="29"/>
    <n v="78"/>
    <n v="2262"/>
    <n v="136"/>
    <x v="1"/>
    <n v="6.0123784261715295E-2"/>
    <n v="29"/>
  </r>
  <r>
    <n v="7034"/>
    <s v="Sports Direct"/>
    <n v="1197831"/>
    <x v="629"/>
    <x v="3"/>
    <x v="6"/>
    <s v="Dallas"/>
    <x v="0"/>
    <n v="55"/>
    <n v="725"/>
    <n v="39875"/>
    <n v="15950"/>
    <x v="0"/>
    <n v="0.4"/>
    <n v="55"/>
  </r>
  <r>
    <n v="987"/>
    <s v="Sports Direct"/>
    <n v="1197831"/>
    <x v="630"/>
    <x v="3"/>
    <x v="6"/>
    <s v="Dallas"/>
    <x v="2"/>
    <n v="38"/>
    <n v="203"/>
    <n v="7714"/>
    <n v="363"/>
    <x v="0"/>
    <n v="4.7057298418459945E-2"/>
    <n v="38"/>
  </r>
  <r>
    <n v="1509"/>
    <s v="Sports Direct"/>
    <n v="1197831"/>
    <x v="630"/>
    <x v="3"/>
    <x v="6"/>
    <s v="Dallas"/>
    <x v="2"/>
    <n v="54"/>
    <n v="176"/>
    <n v="9504"/>
    <n v="485"/>
    <x v="1"/>
    <n v="5.1031144781144781E-2"/>
    <n v="54"/>
  </r>
  <r>
    <n v="2705"/>
    <s v="Sports Direct"/>
    <n v="1197831"/>
    <x v="630"/>
    <x v="3"/>
    <x v="49"/>
    <s v="Birmingham"/>
    <x v="1"/>
    <n v="26"/>
    <n v="147"/>
    <n v="3822"/>
    <n v="275"/>
    <x v="0"/>
    <n v="7.1951857666143385E-2"/>
    <n v="26"/>
  </r>
  <r>
    <n v="2804"/>
    <s v="Sports Direct"/>
    <n v="1197831"/>
    <x v="630"/>
    <x v="3"/>
    <x v="49"/>
    <s v="Birmingham"/>
    <x v="1"/>
    <n v="36"/>
    <n v="143"/>
    <n v="5148"/>
    <n v="386"/>
    <x v="1"/>
    <n v="7.4980574980574977E-2"/>
    <n v="36"/>
  </r>
  <r>
    <n v="7271"/>
    <s v="Sports Direct"/>
    <n v="1197831"/>
    <x v="630"/>
    <x v="3"/>
    <x v="6"/>
    <s v="Dallas"/>
    <x v="2"/>
    <n v="55"/>
    <n v="675"/>
    <n v="37125"/>
    <n v="14850"/>
    <x v="0"/>
    <n v="0.4"/>
    <n v="55"/>
  </r>
  <r>
    <n v="8279"/>
    <s v="Sports Direct"/>
    <n v="1197831"/>
    <x v="630"/>
    <x v="3"/>
    <x v="49"/>
    <s v="Birmingham"/>
    <x v="1"/>
    <n v="40"/>
    <n v="475"/>
    <n v="19000"/>
    <n v="12350"/>
    <x v="0"/>
    <n v="0.65"/>
    <n v="40"/>
  </r>
  <r>
    <n v="445"/>
    <s v="Sports Direct"/>
    <n v="1197831"/>
    <x v="631"/>
    <x v="3"/>
    <x v="6"/>
    <s v="Dallas"/>
    <x v="3"/>
    <n v="47"/>
    <n v="254"/>
    <n v="11938"/>
    <n v="537"/>
    <x v="0"/>
    <n v="4.4982409113754396E-2"/>
    <n v="47"/>
  </r>
  <r>
    <n v="1247"/>
    <s v="Sports Direct"/>
    <n v="1197831"/>
    <x v="631"/>
    <x v="3"/>
    <x v="6"/>
    <s v="Dallas"/>
    <x v="3"/>
    <n v="59"/>
    <n v="203"/>
    <n v="11977"/>
    <n v="635"/>
    <x v="1"/>
    <n v="5.3018285046338813E-2"/>
    <n v="59"/>
  </r>
  <r>
    <n v="1827"/>
    <s v="Sports Direct"/>
    <n v="1197831"/>
    <x v="631"/>
    <x v="3"/>
    <x v="49"/>
    <s v="Birmingham"/>
    <x v="0"/>
    <n v="14"/>
    <n v="188"/>
    <n v="2632"/>
    <n v="150"/>
    <x v="0"/>
    <n v="5.6990881458966566E-2"/>
    <n v="14"/>
  </r>
  <r>
    <n v="2132"/>
    <s v="Sports Direct"/>
    <n v="1197831"/>
    <x v="631"/>
    <x v="3"/>
    <x v="49"/>
    <s v="Birmingham"/>
    <x v="0"/>
    <n v="18"/>
    <n v="169"/>
    <n v="3042"/>
    <n v="195"/>
    <x v="1"/>
    <n v="6.4102564102564097E-2"/>
    <n v="18"/>
  </r>
  <r>
    <n v="7036"/>
    <s v="Sports Direct"/>
    <n v="1197831"/>
    <x v="631"/>
    <x v="3"/>
    <x v="6"/>
    <s v="Dallas"/>
    <x v="3"/>
    <n v="60"/>
    <n v="725"/>
    <n v="43500"/>
    <n v="17400"/>
    <x v="0"/>
    <n v="0.4"/>
    <n v="60"/>
  </r>
  <r>
    <n v="7191"/>
    <s v="Sports Direct"/>
    <n v="1197831"/>
    <x v="631"/>
    <x v="3"/>
    <x v="49"/>
    <s v="Birmingham"/>
    <x v="0"/>
    <n v="20"/>
    <n v="625"/>
    <n v="12500"/>
    <n v="6250"/>
    <x v="0"/>
    <n v="0.5"/>
    <n v="20"/>
  </r>
  <r>
    <n v="1268"/>
    <s v="Sports Direct"/>
    <n v="1197831"/>
    <x v="632"/>
    <x v="3"/>
    <x v="49"/>
    <s v="Birmingham"/>
    <x v="2"/>
    <n v="14"/>
    <n v="200"/>
    <n v="2800"/>
    <n v="146"/>
    <x v="0"/>
    <n v="5.2142857142857144E-2"/>
    <n v="14"/>
  </r>
  <r>
    <n v="2135"/>
    <s v="Sports Direct"/>
    <n v="1197831"/>
    <x v="632"/>
    <x v="3"/>
    <x v="49"/>
    <s v="Birmingham"/>
    <x v="2"/>
    <n v="19"/>
    <n v="169"/>
    <n v="3211"/>
    <n v="196"/>
    <x v="1"/>
    <n v="6.104017440049829E-2"/>
    <n v="19"/>
  </r>
  <r>
    <n v="3161"/>
    <s v="Sports Direct"/>
    <n v="1197831"/>
    <x v="632"/>
    <x v="3"/>
    <x v="6"/>
    <s v="Dallas"/>
    <x v="4"/>
    <n v="41"/>
    <n v="135"/>
    <n v="5535"/>
    <n v="304"/>
    <x v="0"/>
    <n v="5.4923215898825657E-2"/>
    <n v="41"/>
  </r>
  <r>
    <n v="3317"/>
    <s v="Sports Direct"/>
    <n v="1197831"/>
    <x v="632"/>
    <x v="3"/>
    <x v="6"/>
    <s v="Dallas"/>
    <x v="4"/>
    <n v="56"/>
    <n v="126"/>
    <n v="7056"/>
    <n v="459"/>
    <x v="1"/>
    <n v="6.5051020408163268E-2"/>
    <n v="56"/>
  </r>
  <r>
    <n v="7226"/>
    <s v="Sports Direct"/>
    <n v="1197831"/>
    <x v="632"/>
    <x v="3"/>
    <x v="49"/>
    <s v="Birmingham"/>
    <x v="2"/>
    <n v="20"/>
    <n v="625"/>
    <n v="12500"/>
    <n v="6250"/>
    <x v="0"/>
    <n v="0.5"/>
    <n v="20"/>
  </r>
  <r>
    <n v="8188"/>
    <s v="Sports Direct"/>
    <n v="1197831"/>
    <x v="632"/>
    <x v="3"/>
    <x v="6"/>
    <s v="Dallas"/>
    <x v="4"/>
    <n v="60"/>
    <n v="450"/>
    <n v="27000"/>
    <n v="13500"/>
    <x v="0"/>
    <n v="0.5"/>
    <n v="60"/>
  </r>
  <r>
    <n v="1385"/>
    <s v="Sports Direct"/>
    <n v="1197831"/>
    <x v="633"/>
    <x v="3"/>
    <x v="49"/>
    <s v="Birmingham"/>
    <x v="3"/>
    <n v="33"/>
    <n v="196"/>
    <n v="6468"/>
    <n v="356"/>
    <x v="0"/>
    <n v="5.5040197897340756E-2"/>
    <n v="33"/>
  </r>
  <r>
    <n v="2558"/>
    <s v="Sports Direct"/>
    <n v="1197831"/>
    <x v="633"/>
    <x v="3"/>
    <x v="6"/>
    <s v="Dallas"/>
    <x v="5"/>
    <n v="37"/>
    <n v="149"/>
    <n v="5513"/>
    <n v="221"/>
    <x v="0"/>
    <n v="4.0087066932704515E-2"/>
    <n v="37"/>
  </r>
  <r>
    <n v="2691"/>
    <s v="Sports Direct"/>
    <n v="1197831"/>
    <x v="633"/>
    <x v="3"/>
    <x v="49"/>
    <s v="Birmingham"/>
    <x v="3"/>
    <n v="43"/>
    <n v="144"/>
    <n v="6192"/>
    <n v="396"/>
    <x v="1"/>
    <n v="6.3953488372093026E-2"/>
    <n v="43"/>
  </r>
  <r>
    <n v="3032"/>
    <s v="Sports Direct"/>
    <n v="1197831"/>
    <x v="633"/>
    <x v="3"/>
    <x v="6"/>
    <s v="Dallas"/>
    <x v="5"/>
    <n v="53"/>
    <n v="135"/>
    <n v="7155"/>
    <n v="351"/>
    <x v="1"/>
    <n v="4.9056603773584909E-2"/>
    <n v="53"/>
  </r>
  <r>
    <n v="7433"/>
    <s v="Sports Direct"/>
    <n v="1197831"/>
    <x v="633"/>
    <x v="3"/>
    <x v="49"/>
    <s v="Birmingham"/>
    <x v="3"/>
    <n v="45"/>
    <n v="575"/>
    <n v="25875"/>
    <n v="12938"/>
    <x v="0"/>
    <n v="0.5000193236714976"/>
    <n v="45"/>
  </r>
  <r>
    <n v="8191"/>
    <s v="Sports Direct"/>
    <n v="1197831"/>
    <x v="633"/>
    <x v="3"/>
    <x v="6"/>
    <s v="Dallas"/>
    <x v="5"/>
    <n v="55"/>
    <n v="450"/>
    <n v="24750"/>
    <n v="8663"/>
    <x v="0"/>
    <n v="0.35002020202020201"/>
    <n v="55"/>
  </r>
  <r>
    <n v="700"/>
    <s v="Sports Direct"/>
    <n v="1197831"/>
    <x v="634"/>
    <x v="3"/>
    <x v="6"/>
    <s v="Dallas"/>
    <x v="1"/>
    <n v="33"/>
    <n v="236"/>
    <n v="7788"/>
    <n v="459"/>
    <x v="0"/>
    <n v="5.8936825885978428E-2"/>
    <n v="33"/>
  </r>
  <r>
    <n v="730"/>
    <s v="West Gear"/>
    <n v="1185732"/>
    <x v="634"/>
    <x v="4"/>
    <x v="18"/>
    <s v="Milwaukee"/>
    <x v="2"/>
    <n v="35"/>
    <n v="225"/>
    <n v="7875"/>
    <n v="2756"/>
    <x v="2"/>
    <n v="0.34996825396825398"/>
    <n v="35"/>
  </r>
  <r>
    <n v="1251"/>
    <s v="Sports Direct"/>
    <n v="1197831"/>
    <x v="634"/>
    <x v="3"/>
    <x v="6"/>
    <s v="Dallas"/>
    <x v="1"/>
    <n v="48"/>
    <n v="203"/>
    <n v="9744"/>
    <n v="682"/>
    <x v="1"/>
    <n v="6.9991789819376024E-2"/>
    <n v="48"/>
  </r>
  <r>
    <n v="3056"/>
    <s v="Sports Direct"/>
    <n v="1197831"/>
    <x v="634"/>
    <x v="3"/>
    <x v="49"/>
    <s v="Birmingham"/>
    <x v="4"/>
    <n v="44"/>
    <n v="131"/>
    <n v="5764"/>
    <n v="421"/>
    <x v="1"/>
    <n v="7.3039555863983349E-2"/>
    <n v="44"/>
  </r>
  <r>
    <n v="3165"/>
    <s v="Sports Direct"/>
    <n v="1197831"/>
    <x v="634"/>
    <x v="3"/>
    <x v="49"/>
    <s v="Birmingham"/>
    <x v="4"/>
    <n v="36"/>
    <n v="135"/>
    <n v="4860"/>
    <n v="326"/>
    <x v="0"/>
    <n v="6.7078189300411525E-2"/>
    <n v="36"/>
  </r>
  <r>
    <n v="3625"/>
    <s v="West Gear"/>
    <n v="1185732"/>
    <x v="634"/>
    <x v="4"/>
    <x v="18"/>
    <s v="Milwaukee"/>
    <x v="3"/>
    <n v="35"/>
    <n v="125"/>
    <n v="4375"/>
    <n v="1313"/>
    <x v="2"/>
    <n v="0.30011428571428572"/>
    <n v="35"/>
  </r>
  <r>
    <n v="3628"/>
    <s v="West Gear"/>
    <n v="1185732"/>
    <x v="634"/>
    <x v="4"/>
    <x v="18"/>
    <s v="Milwaukee"/>
    <x v="4"/>
    <n v="35"/>
    <n v="125"/>
    <n v="4375"/>
    <n v="1313"/>
    <x v="2"/>
    <n v="0.30011428571428572"/>
    <n v="35"/>
  </r>
  <r>
    <n v="3631"/>
    <s v="West Gear"/>
    <n v="1185732"/>
    <x v="634"/>
    <x v="4"/>
    <x v="18"/>
    <s v="Milwaukee"/>
    <x v="5"/>
    <n v="45"/>
    <n v="125"/>
    <n v="5625"/>
    <n v="2813"/>
    <x v="2"/>
    <n v="0.50008888888888892"/>
    <n v="45"/>
  </r>
  <r>
    <n v="4040"/>
    <s v="West Gear"/>
    <n v="1185732"/>
    <x v="634"/>
    <x v="4"/>
    <x v="18"/>
    <s v="Milwaukee"/>
    <x v="0"/>
    <n v="43"/>
    <n v="113"/>
    <n v="4859"/>
    <n v="204"/>
    <x v="1"/>
    <n v="4.1983947314262193E-2"/>
    <n v="43"/>
  </r>
  <r>
    <n v="5414"/>
    <s v="West Gear"/>
    <n v="1185732"/>
    <x v="634"/>
    <x v="4"/>
    <x v="18"/>
    <s v="Milwaukee"/>
    <x v="1"/>
    <n v="46"/>
    <n v="65"/>
    <n v="2990"/>
    <n v="152"/>
    <x v="1"/>
    <n v="5.0836120401337795E-2"/>
    <n v="46"/>
  </r>
  <r>
    <n v="5415"/>
    <s v="West Gear"/>
    <n v="1185732"/>
    <x v="634"/>
    <x v="4"/>
    <x v="18"/>
    <s v="Milwaukee"/>
    <x v="2"/>
    <n v="33"/>
    <n v="68"/>
    <n v="2244"/>
    <n v="108"/>
    <x v="1"/>
    <n v="4.8128342245989303E-2"/>
    <n v="33"/>
  </r>
  <r>
    <n v="6735"/>
    <s v="West Gear"/>
    <n v="1185732"/>
    <x v="634"/>
    <x v="4"/>
    <x v="18"/>
    <s v="Milwaukee"/>
    <x v="3"/>
    <n v="34"/>
    <n v="33"/>
    <n v="1122"/>
    <n v="48"/>
    <x v="1"/>
    <n v="4.2780748663101602E-2"/>
    <n v="34"/>
  </r>
  <r>
    <n v="6738"/>
    <s v="West Gear"/>
    <n v="1185732"/>
    <x v="634"/>
    <x v="4"/>
    <x v="18"/>
    <s v="Milwaukee"/>
    <x v="4"/>
    <n v="32"/>
    <n v="33"/>
    <n v="1056"/>
    <n v="43"/>
    <x v="1"/>
    <n v="4.0719696969696968E-2"/>
    <n v="32"/>
  </r>
  <r>
    <n v="6740"/>
    <s v="West Gear"/>
    <n v="1185732"/>
    <x v="634"/>
    <x v="4"/>
    <x v="18"/>
    <s v="Milwaukee"/>
    <x v="5"/>
    <n v="44"/>
    <n v="33"/>
    <n v="1452"/>
    <n v="91"/>
    <x v="1"/>
    <n v="6.267217630853994E-2"/>
    <n v="44"/>
  </r>
  <r>
    <n v="7276"/>
    <s v="Sports Direct"/>
    <n v="1197831"/>
    <x v="634"/>
    <x v="3"/>
    <x v="6"/>
    <s v="Dallas"/>
    <x v="1"/>
    <n v="50"/>
    <n v="675"/>
    <n v="33750"/>
    <n v="18563"/>
    <x v="0"/>
    <n v="0.55001481481481485"/>
    <n v="50"/>
  </r>
  <r>
    <n v="8289"/>
    <s v="Sports Direct"/>
    <n v="1197831"/>
    <x v="634"/>
    <x v="3"/>
    <x v="49"/>
    <s v="Birmingham"/>
    <x v="4"/>
    <n v="45"/>
    <n v="450"/>
    <n v="20250"/>
    <n v="12150"/>
    <x v="0"/>
    <n v="0.6"/>
    <n v="45"/>
  </r>
  <r>
    <n v="9062"/>
    <s v="West Gear"/>
    <n v="1185732"/>
    <x v="634"/>
    <x v="4"/>
    <x v="18"/>
    <s v="Milwaukee"/>
    <x v="0"/>
    <n v="45"/>
    <n v="375"/>
    <n v="16875"/>
    <n v="5063"/>
    <x v="2"/>
    <n v="0.30002962962962965"/>
    <n v="45"/>
  </r>
  <r>
    <n v="9421"/>
    <s v="West Gear"/>
    <n v="1185732"/>
    <x v="634"/>
    <x v="4"/>
    <x v="18"/>
    <s v="Milwaukee"/>
    <x v="1"/>
    <n v="50"/>
    <n v="250"/>
    <n v="12500"/>
    <n v="5000"/>
    <x v="2"/>
    <n v="0.4"/>
    <n v="50"/>
  </r>
  <r>
    <n v="460"/>
    <s v="Sports Direct"/>
    <n v="1185732"/>
    <x v="635"/>
    <x v="2"/>
    <x v="24"/>
    <s v="Charlotte"/>
    <x v="0"/>
    <n v="42"/>
    <n v="245"/>
    <n v="10290"/>
    <n v="556"/>
    <x v="1"/>
    <n v="5.4033041788143832E-2"/>
    <n v="42"/>
  </r>
  <r>
    <n v="1133"/>
    <s v="Sports Direct"/>
    <n v="1197831"/>
    <x v="635"/>
    <x v="1"/>
    <x v="40"/>
    <s v="Boise"/>
    <x v="0"/>
    <n v="30"/>
    <n v="201"/>
    <n v="6030"/>
    <n v="277"/>
    <x v="0"/>
    <n v="4.5936981757877283E-2"/>
    <n v="30"/>
  </r>
  <r>
    <n v="1193"/>
    <s v="Sports Direct"/>
    <n v="1197831"/>
    <x v="635"/>
    <x v="3"/>
    <x v="6"/>
    <s v="Dallas"/>
    <x v="0"/>
    <n v="30"/>
    <n v="213"/>
    <n v="6390"/>
    <n v="281"/>
    <x v="0"/>
    <n v="4.3974960876369325E-2"/>
    <n v="30"/>
  </r>
  <r>
    <n v="1364"/>
    <s v="Sports Direct"/>
    <n v="1185732"/>
    <x v="635"/>
    <x v="2"/>
    <x v="24"/>
    <s v="Charlotte"/>
    <x v="2"/>
    <n v="33"/>
    <n v="196"/>
    <n v="6468"/>
    <n v="298"/>
    <x v="1"/>
    <n v="4.6072974644403214E-2"/>
    <n v="33"/>
  </r>
  <r>
    <n v="1448"/>
    <s v="Sports Direct"/>
    <n v="1197831"/>
    <x v="635"/>
    <x v="1"/>
    <x v="40"/>
    <s v="Boise"/>
    <x v="1"/>
    <n v="34"/>
    <n v="179"/>
    <n v="6086"/>
    <n v="359"/>
    <x v="0"/>
    <n v="5.8987840946434437E-2"/>
    <n v="34"/>
  </r>
  <r>
    <n v="1519"/>
    <s v="Sports Direct"/>
    <n v="1197831"/>
    <x v="635"/>
    <x v="1"/>
    <x v="40"/>
    <s v="Boise"/>
    <x v="2"/>
    <n v="27"/>
    <n v="190"/>
    <n v="5130"/>
    <n v="221"/>
    <x v="0"/>
    <n v="4.3079922027290447E-2"/>
    <n v="27"/>
  </r>
  <r>
    <n v="1557"/>
    <s v="Sports Direct"/>
    <n v="1185732"/>
    <x v="635"/>
    <x v="2"/>
    <x v="24"/>
    <s v="Charlotte"/>
    <x v="1"/>
    <n v="48"/>
    <n v="176"/>
    <n v="8448"/>
    <n v="532"/>
    <x v="1"/>
    <n v="6.2973484848484848E-2"/>
    <n v="48"/>
  </r>
  <r>
    <n v="1940"/>
    <s v="Sports Direct"/>
    <n v="1197831"/>
    <x v="635"/>
    <x v="1"/>
    <x v="40"/>
    <s v="Boise"/>
    <x v="3"/>
    <n v="31"/>
    <n v="179"/>
    <n v="5549"/>
    <n v="233"/>
    <x v="0"/>
    <n v="4.1989547666246171E-2"/>
    <n v="31"/>
  </r>
  <r>
    <n v="2018"/>
    <s v="Sports Direct"/>
    <n v="1197831"/>
    <x v="635"/>
    <x v="1"/>
    <x v="40"/>
    <s v="Boise"/>
    <x v="2"/>
    <n v="37"/>
    <n v="173"/>
    <n v="6401"/>
    <n v="346"/>
    <x v="1"/>
    <n v="5.4054054054054057E-2"/>
    <n v="37"/>
  </r>
  <r>
    <n v="2027"/>
    <s v="Sports Direct"/>
    <n v="1185732"/>
    <x v="635"/>
    <x v="2"/>
    <x v="24"/>
    <s v="Charlotte"/>
    <x v="4"/>
    <n v="34"/>
    <n v="160"/>
    <n v="5440"/>
    <n v="294"/>
    <x v="1"/>
    <n v="5.4044117647058826E-2"/>
    <n v="34"/>
  </r>
  <r>
    <n v="2266"/>
    <s v="Sports Direct"/>
    <n v="1197831"/>
    <x v="635"/>
    <x v="3"/>
    <x v="6"/>
    <s v="Dallas"/>
    <x v="0"/>
    <n v="39"/>
    <n v="156"/>
    <n v="6084"/>
    <n v="304"/>
    <x v="1"/>
    <n v="4.9967126890203814E-2"/>
    <n v="39"/>
  </r>
  <r>
    <n v="2434"/>
    <s v="Sports Direct"/>
    <n v="1197831"/>
    <x v="635"/>
    <x v="1"/>
    <x v="40"/>
    <s v="Boise"/>
    <x v="0"/>
    <n v="36"/>
    <n v="167"/>
    <n v="6012"/>
    <n v="307"/>
    <x v="1"/>
    <n v="5.1064537591483702E-2"/>
    <n v="36"/>
  </r>
  <r>
    <n v="2537"/>
    <s v="Sports Direct"/>
    <n v="1185732"/>
    <x v="635"/>
    <x v="2"/>
    <x v="24"/>
    <s v="Charlotte"/>
    <x v="5"/>
    <n v="42"/>
    <n v="149"/>
    <n v="6258"/>
    <n v="294"/>
    <x v="1"/>
    <n v="4.6979865771812082E-2"/>
    <n v="42"/>
  </r>
  <r>
    <n v="2564"/>
    <s v="Sports Direct"/>
    <n v="1197831"/>
    <x v="635"/>
    <x v="3"/>
    <x v="49"/>
    <s v="Birmingham"/>
    <x v="5"/>
    <n v="37"/>
    <n v="149"/>
    <n v="5513"/>
    <n v="265"/>
    <x v="0"/>
    <n v="4.8068202430618538E-2"/>
    <n v="37"/>
  </r>
  <r>
    <n v="2845"/>
    <s v="Sports Direct"/>
    <n v="1185732"/>
    <x v="635"/>
    <x v="2"/>
    <x v="24"/>
    <s v="Charlotte"/>
    <x v="3"/>
    <n v="34"/>
    <n v="150"/>
    <n v="5100"/>
    <n v="260"/>
    <x v="1"/>
    <n v="5.0980392156862744E-2"/>
    <n v="34"/>
  </r>
  <r>
    <n v="3077"/>
    <s v="Sports Direct"/>
    <n v="1197831"/>
    <x v="635"/>
    <x v="1"/>
    <x v="40"/>
    <s v="Boise"/>
    <x v="1"/>
    <n v="42"/>
    <n v="142"/>
    <n v="5964"/>
    <n v="394"/>
    <x v="1"/>
    <n v="6.6063044936284371E-2"/>
    <n v="42"/>
  </r>
  <r>
    <n v="3129"/>
    <s v="Sports Direct"/>
    <n v="1197831"/>
    <x v="635"/>
    <x v="1"/>
    <x v="40"/>
    <s v="Boise"/>
    <x v="3"/>
    <n v="41"/>
    <n v="131"/>
    <n v="5371"/>
    <n v="274"/>
    <x v="1"/>
    <n v="5.1014708620368644E-2"/>
    <n v="41"/>
  </r>
  <r>
    <n v="3504"/>
    <s v="Sports Direct"/>
    <n v="1197831"/>
    <x v="635"/>
    <x v="1"/>
    <x v="40"/>
    <s v="Boise"/>
    <x v="5"/>
    <n v="25"/>
    <n v="123"/>
    <n v="3075"/>
    <n v="120"/>
    <x v="0"/>
    <n v="3.9024390243902439E-2"/>
    <n v="25"/>
  </r>
  <r>
    <n v="3848"/>
    <s v="Sports Direct"/>
    <n v="1197831"/>
    <x v="635"/>
    <x v="3"/>
    <x v="49"/>
    <s v="Birmingham"/>
    <x v="5"/>
    <n v="48"/>
    <n v="111"/>
    <n v="5328"/>
    <n v="314"/>
    <x v="1"/>
    <n v="5.8933933933933931E-2"/>
    <n v="48"/>
  </r>
  <r>
    <n v="3897"/>
    <s v="Sports Direct"/>
    <n v="1197831"/>
    <x v="635"/>
    <x v="1"/>
    <x v="40"/>
    <s v="Boise"/>
    <x v="4"/>
    <n v="35"/>
    <n v="116"/>
    <n v="4060"/>
    <n v="215"/>
    <x v="0"/>
    <n v="5.295566502463054E-2"/>
    <n v="35"/>
  </r>
  <r>
    <n v="4146"/>
    <s v="Sports Direct"/>
    <n v="1197831"/>
    <x v="635"/>
    <x v="1"/>
    <x v="40"/>
    <s v="Boise"/>
    <x v="4"/>
    <n v="44"/>
    <n v="101"/>
    <n v="4444"/>
    <n v="289"/>
    <x v="1"/>
    <n v="6.5031503150315029E-2"/>
    <n v="44"/>
  </r>
  <r>
    <n v="4817"/>
    <s v="Sports Direct"/>
    <n v="1197831"/>
    <x v="635"/>
    <x v="1"/>
    <x v="40"/>
    <s v="Boise"/>
    <x v="5"/>
    <n v="32"/>
    <n v="91"/>
    <n v="2912"/>
    <n v="140"/>
    <x v="1"/>
    <n v="4.807692307692308E-2"/>
    <n v="32"/>
  </r>
  <r>
    <n v="6656"/>
    <s v="Sports Direct"/>
    <n v="1185732"/>
    <x v="635"/>
    <x v="2"/>
    <x v="24"/>
    <s v="Charlotte"/>
    <x v="0"/>
    <n v="45"/>
    <n v="875"/>
    <n v="39375"/>
    <n v="15750"/>
    <x v="1"/>
    <n v="0.4"/>
    <n v="45"/>
  </r>
  <r>
    <n v="7150"/>
    <s v="Sports Direct"/>
    <n v="1185732"/>
    <x v="635"/>
    <x v="2"/>
    <x v="24"/>
    <s v="Charlotte"/>
    <x v="1"/>
    <n v="50"/>
    <n v="675"/>
    <n v="33750"/>
    <n v="16875"/>
    <x v="1"/>
    <n v="0.5"/>
    <n v="50"/>
  </r>
  <r>
    <n v="7156"/>
    <s v="Sports Direct"/>
    <n v="1197831"/>
    <x v="635"/>
    <x v="3"/>
    <x v="6"/>
    <s v="Dallas"/>
    <x v="0"/>
    <n v="40"/>
    <n v="625"/>
    <n v="25000"/>
    <n v="10000"/>
    <x v="0"/>
    <n v="0.4"/>
    <n v="40"/>
  </r>
  <r>
    <n v="7221"/>
    <s v="Sports Direct"/>
    <n v="1185732"/>
    <x v="635"/>
    <x v="2"/>
    <x v="24"/>
    <s v="Charlotte"/>
    <x v="2"/>
    <n v="35"/>
    <n v="700"/>
    <n v="24500"/>
    <n v="8575"/>
    <x v="1"/>
    <n v="0.35"/>
    <n v="35"/>
  </r>
  <r>
    <n v="7459"/>
    <s v="Sports Direct"/>
    <n v="1185732"/>
    <x v="635"/>
    <x v="2"/>
    <x v="24"/>
    <s v="Charlotte"/>
    <x v="3"/>
    <n v="35"/>
    <n v="575"/>
    <n v="20125"/>
    <n v="8050"/>
    <x v="1"/>
    <n v="0.4"/>
    <n v="35"/>
  </r>
  <r>
    <n v="7561"/>
    <s v="Sports Direct"/>
    <n v="1197831"/>
    <x v="635"/>
    <x v="1"/>
    <x v="40"/>
    <s v="Boise"/>
    <x v="0"/>
    <n v="40"/>
    <n v="575"/>
    <n v="23000"/>
    <n v="9200"/>
    <x v="1"/>
    <n v="0.4"/>
    <n v="40"/>
  </r>
  <r>
    <n v="7564"/>
    <s v="Sports Direct"/>
    <n v="1197831"/>
    <x v="635"/>
    <x v="1"/>
    <x v="40"/>
    <s v="Boise"/>
    <x v="2"/>
    <n v="40"/>
    <n v="575"/>
    <n v="23000"/>
    <n v="9200"/>
    <x v="1"/>
    <n v="0.4"/>
    <n v="40"/>
  </r>
  <r>
    <n v="7924"/>
    <s v="Sports Direct"/>
    <n v="1197831"/>
    <x v="635"/>
    <x v="1"/>
    <x v="40"/>
    <s v="Boise"/>
    <x v="3"/>
    <n v="45"/>
    <n v="525"/>
    <n v="23625"/>
    <n v="9450"/>
    <x v="1"/>
    <n v="0.4"/>
    <n v="45"/>
  </r>
  <r>
    <n v="7926"/>
    <s v="Sports Direct"/>
    <n v="1197831"/>
    <x v="635"/>
    <x v="1"/>
    <x v="40"/>
    <s v="Boise"/>
    <x v="1"/>
    <n v="45"/>
    <n v="525"/>
    <n v="23625"/>
    <n v="12994"/>
    <x v="1"/>
    <n v="0.55001058201058206"/>
    <n v="45"/>
  </r>
  <r>
    <n v="7956"/>
    <s v="Sports Direct"/>
    <n v="1185732"/>
    <x v="635"/>
    <x v="2"/>
    <x v="24"/>
    <s v="Charlotte"/>
    <x v="4"/>
    <n v="35"/>
    <n v="550"/>
    <n v="19250"/>
    <n v="7700"/>
    <x v="1"/>
    <n v="0.4"/>
    <n v="35"/>
  </r>
  <r>
    <n v="7961"/>
    <s v="Sports Direct"/>
    <n v="1185732"/>
    <x v="635"/>
    <x v="2"/>
    <x v="24"/>
    <s v="Charlotte"/>
    <x v="5"/>
    <n v="45"/>
    <n v="550"/>
    <n v="24750"/>
    <n v="8663"/>
    <x v="1"/>
    <n v="0.35002020202020201"/>
    <n v="45"/>
  </r>
  <r>
    <n v="8441"/>
    <s v="Sports Direct"/>
    <n v="1197831"/>
    <x v="635"/>
    <x v="3"/>
    <x v="49"/>
    <s v="Birmingham"/>
    <x v="5"/>
    <n v="50"/>
    <n v="425"/>
    <n v="21250"/>
    <n v="9563"/>
    <x v="0"/>
    <n v="0.45002352941176471"/>
    <n v="50"/>
  </r>
  <r>
    <n v="8677"/>
    <s v="Sports Direct"/>
    <n v="1197831"/>
    <x v="635"/>
    <x v="1"/>
    <x v="40"/>
    <s v="Boise"/>
    <x v="5"/>
    <n v="35"/>
    <n v="350"/>
    <n v="12250"/>
    <n v="4288"/>
    <x v="1"/>
    <n v="0.35004081632653061"/>
    <n v="35"/>
  </r>
  <r>
    <n v="8754"/>
    <s v="Sports Direct"/>
    <n v="1197831"/>
    <x v="635"/>
    <x v="1"/>
    <x v="40"/>
    <s v="Boise"/>
    <x v="4"/>
    <n v="45"/>
    <n v="375"/>
    <n v="16875"/>
    <n v="8438"/>
    <x v="1"/>
    <n v="0.5000296296296296"/>
    <n v="45"/>
  </r>
  <r>
    <n v="849"/>
    <s v="Sports Direct"/>
    <n v="1197831"/>
    <x v="636"/>
    <x v="3"/>
    <x v="6"/>
    <s v="Dallas"/>
    <x v="2"/>
    <n v="29"/>
    <n v="219"/>
    <n v="6351"/>
    <n v="298"/>
    <x v="0"/>
    <n v="4.6921744607148479E-2"/>
    <n v="29"/>
  </r>
  <r>
    <n v="1776"/>
    <s v="Sports Direct"/>
    <n v="1197831"/>
    <x v="636"/>
    <x v="3"/>
    <x v="49"/>
    <s v="Birmingham"/>
    <x v="1"/>
    <n v="56"/>
    <n v="188"/>
    <n v="10528"/>
    <n v="832"/>
    <x v="1"/>
    <n v="7.9027355623100301E-2"/>
    <n v="56"/>
  </r>
  <r>
    <n v="1830"/>
    <s v="Sports Direct"/>
    <n v="1197831"/>
    <x v="636"/>
    <x v="3"/>
    <x v="49"/>
    <s v="Birmingham"/>
    <x v="1"/>
    <n v="45"/>
    <n v="188"/>
    <n v="8460"/>
    <n v="584"/>
    <x v="0"/>
    <n v="6.9030732860520097E-2"/>
    <n v="45"/>
  </r>
  <r>
    <n v="2116"/>
    <s v="Sports Direct"/>
    <n v="1197831"/>
    <x v="636"/>
    <x v="3"/>
    <x v="6"/>
    <s v="Dallas"/>
    <x v="2"/>
    <n v="38"/>
    <n v="169"/>
    <n v="6422"/>
    <n v="328"/>
    <x v="1"/>
    <n v="5.1074431641233257E-2"/>
    <n v="38"/>
  </r>
  <r>
    <n v="2279"/>
    <s v="Sports Direct"/>
    <n v="1185732"/>
    <x v="636"/>
    <x v="0"/>
    <x v="19"/>
    <s v="Hartford"/>
    <x v="0"/>
    <n v="46"/>
    <n v="153"/>
    <n v="7038"/>
    <n v="296"/>
    <x v="0"/>
    <n v="4.2057402671213412E-2"/>
    <n v="46"/>
  </r>
  <r>
    <n v="2609"/>
    <s v="Sports Direct"/>
    <n v="1185732"/>
    <x v="636"/>
    <x v="0"/>
    <x v="19"/>
    <s v="Hartford"/>
    <x v="4"/>
    <n v="55"/>
    <n v="150"/>
    <n v="8250"/>
    <n v="2475"/>
    <x v="2"/>
    <n v="0.3"/>
    <n v="55"/>
  </r>
  <r>
    <n v="4050"/>
    <s v="Sports Direct"/>
    <n v="1185732"/>
    <x v="636"/>
    <x v="0"/>
    <x v="19"/>
    <s v="Hartford"/>
    <x v="0"/>
    <n v="59"/>
    <n v="113"/>
    <n v="6667"/>
    <n v="367"/>
    <x v="1"/>
    <n v="5.5047247637618119E-2"/>
    <n v="59"/>
  </r>
  <r>
    <n v="4584"/>
    <s v="Sports Direct"/>
    <n v="1185732"/>
    <x v="636"/>
    <x v="0"/>
    <x v="19"/>
    <s v="Hartford"/>
    <x v="2"/>
    <n v="39"/>
    <n v="94"/>
    <n v="3666"/>
    <n v="161"/>
    <x v="0"/>
    <n v="4.3917075831969452E-2"/>
    <n v="39"/>
  </r>
  <r>
    <n v="4588"/>
    <s v="Foot Locker"/>
    <n v="1185732"/>
    <x v="636"/>
    <x v="0"/>
    <x v="19"/>
    <s v="Hartford"/>
    <x v="1"/>
    <n v="46"/>
    <n v="94"/>
    <n v="4324"/>
    <n v="182"/>
    <x v="0"/>
    <n v="4.2090656799259947E-2"/>
    <n v="46"/>
  </r>
  <r>
    <n v="5144"/>
    <s v="Sports Direct"/>
    <n v="1185732"/>
    <x v="636"/>
    <x v="0"/>
    <x v="19"/>
    <s v="Hartford"/>
    <x v="2"/>
    <n v="52"/>
    <n v="72"/>
    <n v="3744"/>
    <n v="187"/>
    <x v="1"/>
    <n v="4.99465811965812E-2"/>
    <n v="52"/>
  </r>
  <r>
    <n v="5214"/>
    <s v="Foot Locker"/>
    <n v="1185732"/>
    <x v="636"/>
    <x v="0"/>
    <x v="19"/>
    <s v="Hartford"/>
    <x v="1"/>
    <n v="63"/>
    <n v="74"/>
    <n v="4662"/>
    <n v="233"/>
    <x v="1"/>
    <n v="4.9978549978549981E-2"/>
    <n v="63"/>
  </r>
  <r>
    <n v="5568"/>
    <s v="Sports Direct"/>
    <n v="1185732"/>
    <x v="636"/>
    <x v="0"/>
    <x v="19"/>
    <s v="Hartford"/>
    <x v="3"/>
    <n v="36"/>
    <n v="61"/>
    <n v="2196"/>
    <n v="81"/>
    <x v="0"/>
    <n v="3.6885245901639344E-2"/>
    <n v="36"/>
  </r>
  <r>
    <n v="5833"/>
    <s v="Sports Direct"/>
    <n v="1185732"/>
    <x v="636"/>
    <x v="0"/>
    <x v="19"/>
    <s v="Hartford"/>
    <x v="4"/>
    <n v="43"/>
    <n v="45"/>
    <n v="1935"/>
    <n v="70"/>
    <x v="0"/>
    <n v="3.6175710594315243E-2"/>
    <n v="43"/>
  </r>
  <r>
    <n v="5836"/>
    <s v="Sports Direct"/>
    <n v="1185732"/>
    <x v="636"/>
    <x v="0"/>
    <x v="19"/>
    <s v="Hartford"/>
    <x v="5"/>
    <n v="50"/>
    <n v="45"/>
    <n v="2250"/>
    <n v="74"/>
    <x v="0"/>
    <n v="3.2888888888888891E-2"/>
    <n v="50"/>
  </r>
  <r>
    <n v="5941"/>
    <s v="Sports Direct"/>
    <n v="1185732"/>
    <x v="636"/>
    <x v="0"/>
    <x v="19"/>
    <s v="Hartford"/>
    <x v="3"/>
    <n v="53"/>
    <n v="49"/>
    <n v="2597"/>
    <n v="112"/>
    <x v="1"/>
    <n v="4.3126684636118601E-2"/>
    <n v="53"/>
  </r>
  <r>
    <n v="6093"/>
    <s v="Sports Direct"/>
    <n v="1185732"/>
    <x v="636"/>
    <x v="0"/>
    <x v="19"/>
    <s v="Hartford"/>
    <x v="5"/>
    <n v="64"/>
    <n v="42"/>
    <n v="2688"/>
    <n v="113"/>
    <x v="1"/>
    <n v="4.2038690476190479E-2"/>
    <n v="64"/>
  </r>
  <r>
    <n v="6341"/>
    <s v="Sports Direct"/>
    <n v="1185732"/>
    <x v="636"/>
    <x v="0"/>
    <x v="19"/>
    <s v="Hartford"/>
    <x v="4"/>
    <n v="50"/>
    <n v="38"/>
    <n v="1900"/>
    <n v="76"/>
    <x v="1"/>
    <n v="0.04"/>
    <n v="50"/>
  </r>
  <r>
    <n v="7158"/>
    <s v="Sports Direct"/>
    <n v="1197831"/>
    <x v="636"/>
    <x v="3"/>
    <x v="6"/>
    <s v="Dallas"/>
    <x v="2"/>
    <n v="40"/>
    <n v="625"/>
    <n v="25000"/>
    <n v="10000"/>
    <x v="0"/>
    <n v="0.4"/>
    <n v="40"/>
  </r>
  <r>
    <n v="7228"/>
    <s v="Sports Direct"/>
    <n v="1197831"/>
    <x v="636"/>
    <x v="3"/>
    <x v="49"/>
    <s v="Birmingham"/>
    <x v="1"/>
    <n v="60"/>
    <n v="625"/>
    <n v="37500"/>
    <n v="24375"/>
    <x v="0"/>
    <n v="0.65"/>
    <n v="60"/>
  </r>
  <r>
    <n v="8277"/>
    <s v="Sports Direct"/>
    <n v="1185732"/>
    <x v="636"/>
    <x v="0"/>
    <x v="19"/>
    <s v="Hartford"/>
    <x v="0"/>
    <n v="60"/>
    <n v="450"/>
    <n v="27000"/>
    <n v="10800"/>
    <x v="2"/>
    <n v="0.4"/>
    <n v="60"/>
  </r>
  <r>
    <n v="9356"/>
    <s v="Sports Direct"/>
    <n v="1185732"/>
    <x v="636"/>
    <x v="0"/>
    <x v="19"/>
    <s v="Hartford"/>
    <x v="2"/>
    <n v="55"/>
    <n v="275"/>
    <n v="15125"/>
    <n v="6050"/>
    <x v="2"/>
    <n v="0.4"/>
    <n v="55"/>
  </r>
  <r>
    <n v="9358"/>
    <s v="Foot Locker"/>
    <n v="1185732"/>
    <x v="636"/>
    <x v="0"/>
    <x v="19"/>
    <s v="Hartford"/>
    <x v="1"/>
    <n v="70"/>
    <n v="275"/>
    <n v="19250"/>
    <n v="6738"/>
    <x v="2"/>
    <n v="0.35002597402597402"/>
    <n v="70"/>
  </r>
  <r>
    <n v="9623"/>
    <s v="Sports Direct"/>
    <n v="1185732"/>
    <x v="636"/>
    <x v="0"/>
    <x v="19"/>
    <s v="Hartford"/>
    <x v="3"/>
    <n v="55"/>
    <n v="175"/>
    <n v="9625"/>
    <n v="2888"/>
    <x v="2"/>
    <n v="0.30005194805194807"/>
    <n v="55"/>
  </r>
  <r>
    <n v="9637"/>
    <s v="Sports Direct"/>
    <n v="1185732"/>
    <x v="636"/>
    <x v="0"/>
    <x v="19"/>
    <s v="Hartford"/>
    <x v="5"/>
    <n v="65"/>
    <n v="150"/>
    <n v="9750"/>
    <n v="2925"/>
    <x v="2"/>
    <n v="0.3"/>
    <n v="65"/>
  </r>
  <r>
    <n v="498"/>
    <s v="Sports Direct"/>
    <n v="1197831"/>
    <x v="637"/>
    <x v="3"/>
    <x v="49"/>
    <s v="Birmingham"/>
    <x v="0"/>
    <n v="56"/>
    <n v="233"/>
    <n v="13048"/>
    <n v="822"/>
    <x v="1"/>
    <n v="6.2998160637645614E-2"/>
    <n v="56"/>
  </r>
  <r>
    <n v="544"/>
    <s v="Sports Direct"/>
    <n v="1197831"/>
    <x v="637"/>
    <x v="3"/>
    <x v="49"/>
    <s v="Birmingham"/>
    <x v="0"/>
    <n v="46"/>
    <n v="240"/>
    <n v="11040"/>
    <n v="618"/>
    <x v="0"/>
    <n v="5.597826086956522E-2"/>
    <n v="46"/>
  </r>
  <r>
    <n v="598"/>
    <s v="Foot Locker"/>
    <n v="1185732"/>
    <x v="637"/>
    <x v="4"/>
    <x v="10"/>
    <s v="Des Moines"/>
    <x v="2"/>
    <n v="35"/>
    <n v="250"/>
    <n v="8750"/>
    <n v="3063"/>
    <x v="2"/>
    <n v="0.35005714285714284"/>
    <n v="35"/>
  </r>
  <r>
    <n v="1492"/>
    <s v="Sports Direct"/>
    <n v="1197831"/>
    <x v="637"/>
    <x v="3"/>
    <x v="6"/>
    <s v="Dallas"/>
    <x v="3"/>
    <n v="32"/>
    <n v="190"/>
    <n v="6080"/>
    <n v="268"/>
    <x v="0"/>
    <n v="4.4078947368421051E-2"/>
    <n v="32"/>
  </r>
  <r>
    <n v="2502"/>
    <s v="Foot Locker"/>
    <n v="1185732"/>
    <x v="637"/>
    <x v="4"/>
    <x v="10"/>
    <s v="Des Moines"/>
    <x v="3"/>
    <n v="35"/>
    <n v="150"/>
    <n v="5250"/>
    <n v="1575"/>
    <x v="2"/>
    <n v="0.3"/>
    <n v="35"/>
  </r>
  <r>
    <n v="2680"/>
    <s v="Sports Direct"/>
    <n v="1197831"/>
    <x v="637"/>
    <x v="3"/>
    <x v="6"/>
    <s v="Dallas"/>
    <x v="3"/>
    <n v="41"/>
    <n v="144"/>
    <n v="5904"/>
    <n v="307"/>
    <x v="1"/>
    <n v="5.1998644986449863E-2"/>
    <n v="41"/>
  </r>
  <r>
    <n v="3603"/>
    <s v="Foot Locker"/>
    <n v="1185732"/>
    <x v="637"/>
    <x v="4"/>
    <x v="10"/>
    <s v="Des Moines"/>
    <x v="4"/>
    <n v="35"/>
    <n v="125"/>
    <n v="4375"/>
    <n v="1313"/>
    <x v="2"/>
    <n v="0.30011428571428572"/>
    <n v="35"/>
  </r>
  <r>
    <n v="3609"/>
    <s v="Foot Locker"/>
    <n v="1185732"/>
    <x v="637"/>
    <x v="4"/>
    <x v="10"/>
    <s v="Des Moines"/>
    <x v="5"/>
    <n v="45"/>
    <n v="125"/>
    <n v="5625"/>
    <n v="2813"/>
    <x v="2"/>
    <n v="0.50008888888888892"/>
    <n v="45"/>
  </r>
  <r>
    <n v="4304"/>
    <s v="Foot Locker"/>
    <n v="1185732"/>
    <x v="637"/>
    <x v="4"/>
    <x v="10"/>
    <s v="Des Moines"/>
    <x v="0"/>
    <n v="43"/>
    <n v="112"/>
    <n v="4816"/>
    <n v="197"/>
    <x v="1"/>
    <n v="4.0905315614617938E-2"/>
    <n v="43"/>
  </r>
  <r>
    <n v="5037"/>
    <s v="Foot Locker"/>
    <n v="1185732"/>
    <x v="637"/>
    <x v="4"/>
    <x v="10"/>
    <s v="Des Moines"/>
    <x v="2"/>
    <n v="32"/>
    <n v="75"/>
    <n v="2400"/>
    <n v="110"/>
    <x v="1"/>
    <n v="4.583333333333333E-2"/>
    <n v="32"/>
  </r>
  <r>
    <n v="6002"/>
    <s v="West Gear"/>
    <n v="1185732"/>
    <x v="637"/>
    <x v="4"/>
    <x v="10"/>
    <s v="Des Moines"/>
    <x v="1"/>
    <n v="49"/>
    <n v="73"/>
    <n v="3577"/>
    <n v="190"/>
    <x v="1"/>
    <n v="5.3117137265865248E-2"/>
    <n v="49"/>
  </r>
  <r>
    <n v="6158"/>
    <s v="Foot Locker"/>
    <n v="1185732"/>
    <x v="637"/>
    <x v="4"/>
    <x v="10"/>
    <s v="Des Moines"/>
    <x v="3"/>
    <n v="34"/>
    <n v="39"/>
    <n v="1326"/>
    <n v="54"/>
    <x v="1"/>
    <n v="4.072398190045249E-2"/>
    <n v="34"/>
  </r>
  <r>
    <n v="6285"/>
    <s v="Foot Locker"/>
    <n v="1185732"/>
    <x v="637"/>
    <x v="4"/>
    <x v="10"/>
    <s v="Des Moines"/>
    <x v="5"/>
    <n v="42"/>
    <n v="38"/>
    <n v="1596"/>
    <n v="102"/>
    <x v="1"/>
    <n v="6.3909774436090222E-2"/>
    <n v="42"/>
  </r>
  <r>
    <n v="6288"/>
    <s v="Foot Locker"/>
    <n v="1185732"/>
    <x v="637"/>
    <x v="4"/>
    <x v="10"/>
    <s v="Des Moines"/>
    <x v="4"/>
    <n v="34"/>
    <n v="31"/>
    <n v="1054"/>
    <n v="44"/>
    <x v="1"/>
    <n v="4.1745730550284632E-2"/>
    <n v="34"/>
  </r>
  <r>
    <n v="7080"/>
    <s v="Sports Direct"/>
    <n v="1197831"/>
    <x v="637"/>
    <x v="3"/>
    <x v="49"/>
    <s v="Birmingham"/>
    <x v="0"/>
    <n v="60"/>
    <n v="775"/>
    <n v="46500"/>
    <n v="23250"/>
    <x v="0"/>
    <n v="0.5"/>
    <n v="60"/>
  </r>
  <r>
    <n v="7354"/>
    <s v="Sports Direct"/>
    <n v="1197831"/>
    <x v="637"/>
    <x v="3"/>
    <x v="6"/>
    <s v="Dallas"/>
    <x v="3"/>
    <n v="45"/>
    <n v="575"/>
    <n v="25875"/>
    <n v="10350"/>
    <x v="0"/>
    <n v="0.4"/>
    <n v="45"/>
  </r>
  <r>
    <n v="8628"/>
    <s v="Foot Locker"/>
    <n v="1185732"/>
    <x v="637"/>
    <x v="4"/>
    <x v="10"/>
    <s v="Des Moines"/>
    <x v="0"/>
    <n v="45"/>
    <n v="400"/>
    <n v="18000"/>
    <n v="5400"/>
    <x v="2"/>
    <n v="0.3"/>
    <n v="45"/>
  </r>
  <r>
    <n v="9420"/>
    <s v="West Gear"/>
    <n v="1185732"/>
    <x v="637"/>
    <x v="4"/>
    <x v="10"/>
    <s v="Des Moines"/>
    <x v="1"/>
    <n v="50"/>
    <n v="250"/>
    <n v="12500"/>
    <n v="5000"/>
    <x v="2"/>
    <n v="0.4"/>
    <n v="50"/>
  </r>
  <r>
    <n v="370"/>
    <s v="Sports Direct"/>
    <n v="1197831"/>
    <x v="638"/>
    <x v="3"/>
    <x v="49"/>
    <s v="Birmingham"/>
    <x v="2"/>
    <n v="40"/>
    <n v="248"/>
    <n v="9920"/>
    <n v="526"/>
    <x v="0"/>
    <n v="5.3024193548387097E-2"/>
    <n v="40"/>
  </r>
  <r>
    <n v="479"/>
    <s v="Foot Locker"/>
    <n v="1185732"/>
    <x v="638"/>
    <x v="2"/>
    <x v="13"/>
    <s v="Charleston"/>
    <x v="0"/>
    <n v="50"/>
    <n v="244"/>
    <n v="12200"/>
    <n v="732"/>
    <x v="1"/>
    <n v="0.06"/>
    <n v="50"/>
  </r>
  <r>
    <n v="831"/>
    <s v="Sports Direct"/>
    <n v="1197831"/>
    <x v="638"/>
    <x v="3"/>
    <x v="49"/>
    <s v="Birmingham"/>
    <x v="2"/>
    <n v="58"/>
    <n v="225"/>
    <n v="13050"/>
    <n v="835"/>
    <x v="1"/>
    <n v="6.3984674329501917E-2"/>
    <n v="58"/>
  </r>
  <r>
    <n v="859"/>
    <s v="Foot Locker"/>
    <n v="1185732"/>
    <x v="638"/>
    <x v="2"/>
    <x v="13"/>
    <s v="Charleston"/>
    <x v="1"/>
    <n v="56"/>
    <n v="225"/>
    <n v="12600"/>
    <n v="819"/>
    <x v="1"/>
    <n v="6.5000000000000002E-2"/>
    <n v="56"/>
  </r>
  <r>
    <n v="967"/>
    <s v="Foot Locker"/>
    <n v="1185732"/>
    <x v="638"/>
    <x v="2"/>
    <x v="13"/>
    <s v="Charleston"/>
    <x v="2"/>
    <n v="42"/>
    <n v="208"/>
    <n v="8736"/>
    <n v="437"/>
    <x v="1"/>
    <n v="5.0022893772893776E-2"/>
    <n v="42"/>
  </r>
  <r>
    <n v="1551"/>
    <s v="Foot Locker"/>
    <n v="1185732"/>
    <x v="638"/>
    <x v="2"/>
    <x v="13"/>
    <s v="Charleston"/>
    <x v="3"/>
    <n v="41"/>
    <n v="176"/>
    <n v="7216"/>
    <n v="281"/>
    <x v="1"/>
    <n v="3.8941241685144123E-2"/>
    <n v="41"/>
  </r>
  <r>
    <n v="1553"/>
    <s v="Foot Locker"/>
    <n v="1185732"/>
    <x v="638"/>
    <x v="2"/>
    <x v="13"/>
    <s v="Charleston"/>
    <x v="4"/>
    <n v="41"/>
    <n v="176"/>
    <n v="7216"/>
    <n v="289"/>
    <x v="1"/>
    <n v="4.0049889135254986E-2"/>
    <n v="41"/>
  </r>
  <r>
    <n v="1672"/>
    <s v="Foot Locker"/>
    <n v="1185732"/>
    <x v="638"/>
    <x v="2"/>
    <x v="13"/>
    <s v="Charleston"/>
    <x v="5"/>
    <n v="52"/>
    <n v="189"/>
    <n v="9828"/>
    <n v="472"/>
    <x v="1"/>
    <n v="4.8026048026048027E-2"/>
    <n v="52"/>
  </r>
  <r>
    <n v="2932"/>
    <s v="Sports Direct"/>
    <n v="1197831"/>
    <x v="638"/>
    <x v="3"/>
    <x v="6"/>
    <s v="Dallas"/>
    <x v="4"/>
    <n v="30"/>
    <n v="145"/>
    <n v="4350"/>
    <n v="235"/>
    <x v="0"/>
    <n v="5.4022988505747126E-2"/>
    <n v="30"/>
  </r>
  <r>
    <n v="3829"/>
    <s v="Sports Direct"/>
    <n v="1197831"/>
    <x v="638"/>
    <x v="3"/>
    <x v="6"/>
    <s v="Dallas"/>
    <x v="4"/>
    <n v="41"/>
    <n v="111"/>
    <n v="4551"/>
    <n v="273"/>
    <x v="1"/>
    <n v="5.9986816084377059E-2"/>
    <n v="41"/>
  </r>
  <r>
    <n v="6673"/>
    <s v="Foot Locker"/>
    <n v="1185732"/>
    <x v="638"/>
    <x v="2"/>
    <x v="13"/>
    <s v="Charleston"/>
    <x v="0"/>
    <n v="55"/>
    <n v="975"/>
    <n v="53625"/>
    <n v="24131"/>
    <x v="1"/>
    <n v="0.44999533799533797"/>
    <n v="55"/>
  </r>
  <r>
    <n v="6783"/>
    <s v="Foot Locker"/>
    <n v="1185732"/>
    <x v="638"/>
    <x v="2"/>
    <x v="13"/>
    <s v="Charleston"/>
    <x v="1"/>
    <n v="60"/>
    <n v="775"/>
    <n v="46500"/>
    <n v="23250"/>
    <x v="1"/>
    <n v="0.5"/>
    <n v="60"/>
  </r>
  <r>
    <n v="6936"/>
    <s v="Foot Locker"/>
    <n v="1185732"/>
    <x v="638"/>
    <x v="2"/>
    <x v="13"/>
    <s v="Charleston"/>
    <x v="2"/>
    <n v="45"/>
    <n v="800"/>
    <n v="36000"/>
    <n v="12600"/>
    <x v="1"/>
    <n v="0.35"/>
    <n v="45"/>
  </r>
  <r>
    <n v="7083"/>
    <s v="Sports Direct"/>
    <n v="1197831"/>
    <x v="638"/>
    <x v="3"/>
    <x v="49"/>
    <s v="Birmingham"/>
    <x v="2"/>
    <n v="60"/>
    <n v="775"/>
    <n v="46500"/>
    <n v="23250"/>
    <x v="0"/>
    <n v="0.5"/>
    <n v="60"/>
  </r>
  <r>
    <n v="7129"/>
    <s v="Foot Locker"/>
    <n v="1185732"/>
    <x v="638"/>
    <x v="2"/>
    <x v="13"/>
    <s v="Charleston"/>
    <x v="3"/>
    <n v="45"/>
    <n v="675"/>
    <n v="30375"/>
    <n v="7594"/>
    <x v="1"/>
    <n v="0.2500082304526749"/>
    <n v="45"/>
  </r>
  <r>
    <n v="7644"/>
    <s v="Foot Locker"/>
    <n v="1185732"/>
    <x v="638"/>
    <x v="2"/>
    <x v="13"/>
    <s v="Charleston"/>
    <x v="4"/>
    <n v="45"/>
    <n v="650"/>
    <n v="29250"/>
    <n v="8775"/>
    <x v="1"/>
    <n v="0.3"/>
    <n v="45"/>
  </r>
  <r>
    <n v="7648"/>
    <s v="Foot Locker"/>
    <n v="1185732"/>
    <x v="638"/>
    <x v="2"/>
    <x v="13"/>
    <s v="Charleston"/>
    <x v="5"/>
    <n v="55"/>
    <n v="650"/>
    <n v="35750"/>
    <n v="12513"/>
    <x v="1"/>
    <n v="0.35001398601398603"/>
    <n v="55"/>
  </r>
  <r>
    <n v="8351"/>
    <s v="Sports Direct"/>
    <n v="1197831"/>
    <x v="638"/>
    <x v="3"/>
    <x v="6"/>
    <s v="Dallas"/>
    <x v="4"/>
    <n v="45"/>
    <n v="425"/>
    <n v="19125"/>
    <n v="9563"/>
    <x v="0"/>
    <n v="0.50002614379084964"/>
    <n v="45"/>
  </r>
  <r>
    <n v="1043"/>
    <s v="Sports Direct"/>
    <n v="1197831"/>
    <x v="639"/>
    <x v="3"/>
    <x v="49"/>
    <s v="Birmingham"/>
    <x v="3"/>
    <n v="47"/>
    <n v="217"/>
    <n v="10199"/>
    <n v="551"/>
    <x v="0"/>
    <n v="5.4024904402392389E-2"/>
    <n v="47"/>
  </r>
  <r>
    <n v="1847"/>
    <s v="Sports Direct"/>
    <n v="1197831"/>
    <x v="639"/>
    <x v="3"/>
    <x v="49"/>
    <s v="Birmingham"/>
    <x v="3"/>
    <n v="64"/>
    <n v="175"/>
    <n v="11200"/>
    <n v="694"/>
    <x v="1"/>
    <n v="6.1964285714285715E-2"/>
    <n v="64"/>
  </r>
  <r>
    <n v="2600"/>
    <s v="Kohl's"/>
    <n v="1185732"/>
    <x v="639"/>
    <x v="0"/>
    <x v="14"/>
    <s v="Newark"/>
    <x v="3"/>
    <n v="50"/>
    <n v="150"/>
    <n v="7500"/>
    <n v="3000"/>
    <x v="2"/>
    <n v="0.4"/>
    <n v="50"/>
  </r>
  <r>
    <n v="3263"/>
    <s v="Kohl's"/>
    <n v="1185732"/>
    <x v="639"/>
    <x v="0"/>
    <x v="14"/>
    <s v="Newark"/>
    <x v="4"/>
    <n v="50"/>
    <n v="125"/>
    <n v="6250"/>
    <n v="2500"/>
    <x v="2"/>
    <n v="0.4"/>
    <n v="50"/>
  </r>
  <r>
    <n v="3265"/>
    <s v="Kohl's"/>
    <n v="1185732"/>
    <x v="639"/>
    <x v="0"/>
    <x v="14"/>
    <s v="Newark"/>
    <x v="5"/>
    <n v="60"/>
    <n v="125"/>
    <n v="7500"/>
    <n v="2250"/>
    <x v="2"/>
    <n v="0.3"/>
    <n v="60"/>
  </r>
  <r>
    <n v="3448"/>
    <s v="Sports Direct"/>
    <n v="1197831"/>
    <x v="639"/>
    <x v="3"/>
    <x v="6"/>
    <s v="Dallas"/>
    <x v="5"/>
    <n v="30"/>
    <n v="128"/>
    <n v="3840"/>
    <n v="154"/>
    <x v="0"/>
    <n v="4.010416666666667E-2"/>
    <n v="30"/>
  </r>
  <r>
    <n v="3613"/>
    <s v="Kohl's"/>
    <n v="1185732"/>
    <x v="639"/>
    <x v="0"/>
    <x v="14"/>
    <s v="Newark"/>
    <x v="0"/>
    <n v="53"/>
    <n v="119"/>
    <n v="6307"/>
    <n v="290"/>
    <x v="1"/>
    <n v="4.5980656413508798E-2"/>
    <n v="53"/>
  </r>
  <r>
    <n v="4141"/>
    <s v="Foot Locker"/>
    <n v="1185732"/>
    <x v="639"/>
    <x v="0"/>
    <x v="29"/>
    <s v="Providence"/>
    <x v="0"/>
    <n v="37"/>
    <n v="113"/>
    <n v="4181"/>
    <n v="171"/>
    <x v="0"/>
    <n v="4.089930638603205E-2"/>
    <n v="37"/>
  </r>
  <r>
    <n v="4411"/>
    <s v="Foot Locker"/>
    <n v="1185732"/>
    <x v="639"/>
    <x v="0"/>
    <x v="29"/>
    <s v="Providence"/>
    <x v="3"/>
    <n v="50"/>
    <n v="100"/>
    <n v="5000"/>
    <n v="2000"/>
    <x v="2"/>
    <n v="0.4"/>
    <n v="50"/>
  </r>
  <r>
    <n v="4428"/>
    <s v="Sports Direct"/>
    <n v="1197831"/>
    <x v="639"/>
    <x v="3"/>
    <x v="6"/>
    <s v="Dallas"/>
    <x v="5"/>
    <n v="36"/>
    <n v="100"/>
    <n v="3600"/>
    <n v="162"/>
    <x v="1"/>
    <n v="4.4999999999999998E-2"/>
    <n v="36"/>
  </r>
  <r>
    <n v="4503"/>
    <s v="Foot Locker"/>
    <n v="1185732"/>
    <x v="639"/>
    <x v="0"/>
    <x v="29"/>
    <s v="Providence"/>
    <x v="0"/>
    <n v="53"/>
    <n v="94"/>
    <n v="4982"/>
    <n v="249"/>
    <x v="1"/>
    <n v="4.9979927739863511E-2"/>
    <n v="53"/>
  </r>
  <r>
    <n v="5303"/>
    <s v="Foot Locker"/>
    <n v="1185732"/>
    <x v="639"/>
    <x v="0"/>
    <x v="29"/>
    <s v="Providence"/>
    <x v="2"/>
    <n v="38"/>
    <n v="68"/>
    <n v="2584"/>
    <n v="98"/>
    <x v="0"/>
    <n v="3.7925696594427245E-2"/>
    <n v="38"/>
  </r>
  <r>
    <n v="5329"/>
    <s v="Sports Direct"/>
    <n v="1185732"/>
    <x v="639"/>
    <x v="0"/>
    <x v="29"/>
    <s v="Providence"/>
    <x v="1"/>
    <n v="47"/>
    <n v="66"/>
    <n v="3102"/>
    <n v="136"/>
    <x v="0"/>
    <n v="4.3842682140554479E-2"/>
    <n v="47"/>
  </r>
  <r>
    <n v="5439"/>
    <s v="Sports Direct"/>
    <n v="1185732"/>
    <x v="639"/>
    <x v="0"/>
    <x v="14"/>
    <s v="Newark"/>
    <x v="1"/>
    <n v="62"/>
    <n v="68"/>
    <n v="4216"/>
    <n v="223"/>
    <x v="1"/>
    <n v="5.2893738140417458E-2"/>
    <n v="62"/>
  </r>
  <r>
    <n v="5491"/>
    <s v="Kohl's"/>
    <n v="1185732"/>
    <x v="639"/>
    <x v="0"/>
    <x v="14"/>
    <s v="Newark"/>
    <x v="2"/>
    <n v="48"/>
    <n v="63"/>
    <n v="3024"/>
    <n v="151"/>
    <x v="1"/>
    <n v="4.9933862433862435E-2"/>
    <n v="48"/>
  </r>
  <r>
    <n v="5609"/>
    <s v="Sports Direct"/>
    <n v="1185732"/>
    <x v="639"/>
    <x v="0"/>
    <x v="29"/>
    <s v="Providence"/>
    <x v="1"/>
    <n v="64"/>
    <n v="58"/>
    <n v="3712"/>
    <n v="189"/>
    <x v="1"/>
    <n v="5.0915948275862072E-2"/>
    <n v="64"/>
  </r>
  <r>
    <n v="5684"/>
    <s v="Foot Locker"/>
    <n v="1185732"/>
    <x v="639"/>
    <x v="0"/>
    <x v="29"/>
    <s v="Providence"/>
    <x v="2"/>
    <n v="46"/>
    <n v="56"/>
    <n v="2576"/>
    <n v="126"/>
    <x v="1"/>
    <n v="4.8913043478260872E-2"/>
    <n v="46"/>
  </r>
  <r>
    <n v="5698"/>
    <s v="Foot Locker"/>
    <n v="1185732"/>
    <x v="639"/>
    <x v="0"/>
    <x v="29"/>
    <s v="Providence"/>
    <x v="4"/>
    <n v="50"/>
    <n v="75"/>
    <n v="3750"/>
    <n v="1500"/>
    <x v="2"/>
    <n v="0.4"/>
    <n v="50"/>
  </r>
  <r>
    <n v="5701"/>
    <s v="Foot Locker"/>
    <n v="1185732"/>
    <x v="639"/>
    <x v="0"/>
    <x v="29"/>
    <s v="Providence"/>
    <x v="5"/>
    <n v="60"/>
    <n v="75"/>
    <n v="4500"/>
    <n v="1350"/>
    <x v="2"/>
    <n v="0.3"/>
    <n v="60"/>
  </r>
  <r>
    <n v="6088"/>
    <s v="Kohl's"/>
    <n v="1185732"/>
    <x v="639"/>
    <x v="0"/>
    <x v="14"/>
    <s v="Newark"/>
    <x v="3"/>
    <n v="46"/>
    <n v="42"/>
    <n v="1932"/>
    <n v="97"/>
    <x v="1"/>
    <n v="5.020703933747412E-2"/>
    <n v="46"/>
  </r>
  <r>
    <n v="6304"/>
    <s v="Kohl's"/>
    <n v="1185732"/>
    <x v="639"/>
    <x v="0"/>
    <x v="14"/>
    <s v="Newark"/>
    <x v="4"/>
    <n v="48"/>
    <n v="31"/>
    <n v="1488"/>
    <n v="77"/>
    <x v="1"/>
    <n v="5.1747311827956992E-2"/>
    <n v="48"/>
  </r>
  <r>
    <n v="6332"/>
    <s v="Kohl's"/>
    <n v="1185732"/>
    <x v="639"/>
    <x v="0"/>
    <x v="14"/>
    <s v="Newark"/>
    <x v="5"/>
    <n v="58"/>
    <n v="38"/>
    <n v="2204"/>
    <n v="90"/>
    <x v="1"/>
    <n v="4.0834845735027221E-2"/>
    <n v="58"/>
  </r>
  <r>
    <n v="6354"/>
    <s v="Foot Locker"/>
    <n v="1185732"/>
    <x v="639"/>
    <x v="0"/>
    <x v="29"/>
    <s v="Providence"/>
    <x v="3"/>
    <n v="40"/>
    <n v="30"/>
    <n v="1200"/>
    <n v="53"/>
    <x v="0"/>
    <n v="4.4166666666666667E-2"/>
    <n v="40"/>
  </r>
  <r>
    <n v="6374"/>
    <s v="Foot Locker"/>
    <n v="1185732"/>
    <x v="639"/>
    <x v="0"/>
    <x v="29"/>
    <s v="Providence"/>
    <x v="3"/>
    <n v="45"/>
    <n v="29"/>
    <n v="1305"/>
    <n v="68"/>
    <x v="1"/>
    <n v="5.2107279693486587E-2"/>
    <n v="45"/>
  </r>
  <r>
    <n v="6542"/>
    <s v="Foot Locker"/>
    <n v="1185732"/>
    <x v="639"/>
    <x v="0"/>
    <x v="29"/>
    <s v="Providence"/>
    <x v="4"/>
    <n v="47"/>
    <n v="23"/>
    <n v="1081"/>
    <n v="54"/>
    <x v="1"/>
    <n v="4.9953746530989822E-2"/>
    <n v="47"/>
  </r>
  <r>
    <n v="6547"/>
    <s v="Foot Locker"/>
    <n v="1185732"/>
    <x v="639"/>
    <x v="0"/>
    <x v="29"/>
    <s v="Providence"/>
    <x v="4"/>
    <n v="39"/>
    <n v="23"/>
    <n v="897"/>
    <n v="40"/>
    <x v="0"/>
    <n v="4.4593088071348944E-2"/>
    <n v="39"/>
  </r>
  <r>
    <n v="6555"/>
    <s v="Foot Locker"/>
    <n v="1185732"/>
    <x v="639"/>
    <x v="0"/>
    <x v="29"/>
    <s v="Providence"/>
    <x v="5"/>
    <n v="40"/>
    <n v="23"/>
    <n v="920"/>
    <n v="30"/>
    <x v="0"/>
    <n v="3.2608695652173912E-2"/>
    <n v="40"/>
  </r>
  <r>
    <n v="6639"/>
    <s v="Foot Locker"/>
    <n v="1185732"/>
    <x v="639"/>
    <x v="0"/>
    <x v="29"/>
    <s v="Providence"/>
    <x v="5"/>
    <n v="55"/>
    <n v="19"/>
    <n v="1045"/>
    <n v="42"/>
    <x v="1"/>
    <n v="4.0191387559808611E-2"/>
    <n v="55"/>
  </r>
  <r>
    <n v="6999"/>
    <s v="Sports Direct"/>
    <n v="1197831"/>
    <x v="639"/>
    <x v="3"/>
    <x v="49"/>
    <s v="Birmingham"/>
    <x v="3"/>
    <n v="65"/>
    <n v="700"/>
    <n v="45500"/>
    <n v="22750"/>
    <x v="0"/>
    <n v="0.5"/>
    <n v="65"/>
  </r>
  <r>
    <n v="8480"/>
    <s v="Kohl's"/>
    <n v="1185732"/>
    <x v="639"/>
    <x v="0"/>
    <x v="14"/>
    <s v="Newark"/>
    <x v="0"/>
    <n v="55"/>
    <n v="425"/>
    <n v="23375"/>
    <n v="8181"/>
    <x v="2"/>
    <n v="0.34998930481283425"/>
    <n v="55"/>
  </r>
  <r>
    <n v="8577"/>
    <s v="Sports Direct"/>
    <n v="1197831"/>
    <x v="639"/>
    <x v="3"/>
    <x v="6"/>
    <s v="Dallas"/>
    <x v="5"/>
    <n v="40"/>
    <n v="400"/>
    <n v="16000"/>
    <n v="5600"/>
    <x v="0"/>
    <n v="0.35"/>
    <n v="40"/>
  </r>
  <r>
    <n v="9100"/>
    <s v="Foot Locker"/>
    <n v="1185732"/>
    <x v="639"/>
    <x v="0"/>
    <x v="29"/>
    <s v="Providence"/>
    <x v="0"/>
    <n v="55"/>
    <n v="375"/>
    <n v="20625"/>
    <n v="7219"/>
    <x v="2"/>
    <n v="0.35001212121212122"/>
    <n v="55"/>
  </r>
  <r>
    <n v="9452"/>
    <s v="Kohl's"/>
    <n v="1185732"/>
    <x v="639"/>
    <x v="0"/>
    <x v="14"/>
    <s v="Newark"/>
    <x v="2"/>
    <n v="50"/>
    <n v="250"/>
    <n v="12500"/>
    <n v="4375"/>
    <x v="2"/>
    <n v="0.35"/>
    <n v="50"/>
  </r>
  <r>
    <n v="9454"/>
    <s v="Sports Direct"/>
    <n v="1185732"/>
    <x v="639"/>
    <x v="0"/>
    <x v="14"/>
    <s v="Newark"/>
    <x v="1"/>
    <n v="65"/>
    <n v="250"/>
    <n v="16250"/>
    <n v="6500"/>
    <x v="2"/>
    <n v="0.4"/>
    <n v="65"/>
  </r>
  <r>
    <n v="9580"/>
    <s v="Foot Locker"/>
    <n v="1185732"/>
    <x v="639"/>
    <x v="0"/>
    <x v="29"/>
    <s v="Providence"/>
    <x v="2"/>
    <n v="50"/>
    <n v="200"/>
    <n v="10000"/>
    <n v="3500"/>
    <x v="2"/>
    <n v="0.35"/>
    <n v="50"/>
  </r>
  <r>
    <n v="9581"/>
    <s v="Sports Direct"/>
    <n v="1185732"/>
    <x v="639"/>
    <x v="0"/>
    <x v="29"/>
    <s v="Providence"/>
    <x v="1"/>
    <n v="65"/>
    <n v="200"/>
    <n v="13000"/>
    <n v="5200"/>
    <x v="2"/>
    <n v="0.4"/>
    <n v="65"/>
  </r>
  <r>
    <n v="1394"/>
    <s v="Sports Direct"/>
    <n v="1197831"/>
    <x v="640"/>
    <x v="3"/>
    <x v="49"/>
    <s v="Birmingham"/>
    <x v="4"/>
    <n v="52"/>
    <n v="193"/>
    <n v="10036"/>
    <n v="632"/>
    <x v="0"/>
    <n v="6.2973296133917889E-2"/>
    <n v="52"/>
  </r>
  <r>
    <n v="1495"/>
    <s v="Sports Direct"/>
    <n v="1197831"/>
    <x v="640"/>
    <x v="3"/>
    <x v="6"/>
    <s v="Dallas"/>
    <x v="1"/>
    <n v="39"/>
    <n v="190"/>
    <n v="7410"/>
    <n v="430"/>
    <x v="0"/>
    <n v="5.8029689608636977E-2"/>
    <n v="39"/>
  </r>
  <r>
    <n v="2468"/>
    <s v="Sports Direct"/>
    <n v="1185732"/>
    <x v="640"/>
    <x v="4"/>
    <x v="12"/>
    <s v="Fargo"/>
    <x v="3"/>
    <n v="40"/>
    <n v="150"/>
    <n v="6000"/>
    <n v="1800"/>
    <x v="2"/>
    <n v="0.3"/>
    <n v="40"/>
  </r>
  <r>
    <n v="2481"/>
    <s v="Sports Direct"/>
    <n v="1197831"/>
    <x v="640"/>
    <x v="3"/>
    <x v="6"/>
    <s v="Dallas"/>
    <x v="1"/>
    <n v="45"/>
    <n v="161"/>
    <n v="7245"/>
    <n v="507"/>
    <x v="1"/>
    <n v="6.9979296066252583E-2"/>
    <n v="45"/>
  </r>
  <r>
    <n v="2806"/>
    <s v="Sports Direct"/>
    <n v="1197831"/>
    <x v="640"/>
    <x v="3"/>
    <x v="49"/>
    <s v="Birmingham"/>
    <x v="4"/>
    <n v="63"/>
    <n v="143"/>
    <n v="9009"/>
    <n v="676"/>
    <x v="1"/>
    <n v="7.5036075036075039E-2"/>
    <n v="63"/>
  </r>
  <r>
    <n v="3590"/>
    <s v="Sports Direct"/>
    <n v="1185732"/>
    <x v="640"/>
    <x v="4"/>
    <x v="12"/>
    <s v="Fargo"/>
    <x v="4"/>
    <n v="40"/>
    <n v="125"/>
    <n v="5000"/>
    <n v="1500"/>
    <x v="2"/>
    <n v="0.3"/>
    <n v="40"/>
  </r>
  <r>
    <n v="3593"/>
    <s v="Sports Direct"/>
    <n v="1185732"/>
    <x v="640"/>
    <x v="4"/>
    <x v="12"/>
    <s v="Fargo"/>
    <x v="5"/>
    <n v="50"/>
    <n v="125"/>
    <n v="6250"/>
    <n v="2188"/>
    <x v="2"/>
    <n v="0.35008"/>
    <n v="50"/>
  </r>
  <r>
    <n v="3842"/>
    <s v="Sports Direct"/>
    <n v="1185732"/>
    <x v="640"/>
    <x v="4"/>
    <x v="12"/>
    <s v="Fargo"/>
    <x v="0"/>
    <n v="49"/>
    <n v="116"/>
    <n v="5684"/>
    <n v="267"/>
    <x v="1"/>
    <n v="4.6973961998592544E-2"/>
    <n v="49"/>
  </r>
  <r>
    <n v="5989"/>
    <s v="Sports Direct"/>
    <n v="1185732"/>
    <x v="640"/>
    <x v="4"/>
    <x v="12"/>
    <s v="Fargo"/>
    <x v="2"/>
    <n v="36"/>
    <n v="73"/>
    <n v="2628"/>
    <n v="108"/>
    <x v="1"/>
    <n v="4.1095890410958902E-2"/>
    <n v="36"/>
  </r>
  <r>
    <n v="5992"/>
    <s v="Foot Locker"/>
    <n v="1185732"/>
    <x v="640"/>
    <x v="4"/>
    <x v="12"/>
    <s v="Fargo"/>
    <x v="1"/>
    <n v="53"/>
    <n v="73"/>
    <n v="3869"/>
    <n v="205"/>
    <x v="1"/>
    <n v="5.298526751098475E-2"/>
    <n v="53"/>
  </r>
  <r>
    <n v="6150"/>
    <s v="Sports Direct"/>
    <n v="1185732"/>
    <x v="640"/>
    <x v="4"/>
    <x v="12"/>
    <s v="Fargo"/>
    <x v="3"/>
    <n v="39"/>
    <n v="39"/>
    <n v="1521"/>
    <n v="67"/>
    <x v="1"/>
    <n v="4.4049967126890202E-2"/>
    <n v="39"/>
  </r>
  <r>
    <n v="6653"/>
    <s v="Sports Direct"/>
    <n v="1185732"/>
    <x v="640"/>
    <x v="4"/>
    <x v="12"/>
    <s v="Fargo"/>
    <x v="5"/>
    <n v="45"/>
    <n v="34"/>
    <n v="1530"/>
    <n v="72"/>
    <x v="1"/>
    <n v="4.7058823529411764E-2"/>
    <n v="45"/>
  </r>
  <r>
    <n v="6729"/>
    <s v="Sports Direct"/>
    <n v="1185732"/>
    <x v="640"/>
    <x v="4"/>
    <x v="12"/>
    <s v="Fargo"/>
    <x v="4"/>
    <n v="38"/>
    <n v="33"/>
    <n v="1254"/>
    <n v="50"/>
    <x v="1"/>
    <n v="3.9872408293460927E-2"/>
    <n v="38"/>
  </r>
  <r>
    <n v="7356"/>
    <s v="Sports Direct"/>
    <n v="1197831"/>
    <x v="640"/>
    <x v="3"/>
    <x v="6"/>
    <s v="Dallas"/>
    <x v="1"/>
    <n v="50"/>
    <n v="575"/>
    <n v="28750"/>
    <n v="15813"/>
    <x v="0"/>
    <n v="0.55001739130434779"/>
    <n v="50"/>
  </r>
  <r>
    <n v="7741"/>
    <s v="Sports Direct"/>
    <n v="1197831"/>
    <x v="640"/>
    <x v="3"/>
    <x v="49"/>
    <s v="Birmingham"/>
    <x v="4"/>
    <n v="65"/>
    <n v="550"/>
    <n v="35750"/>
    <n v="21450"/>
    <x v="0"/>
    <n v="0.6"/>
    <n v="65"/>
  </r>
  <r>
    <n v="8622"/>
    <s v="Sports Direct"/>
    <n v="1185732"/>
    <x v="640"/>
    <x v="4"/>
    <x v="12"/>
    <s v="Fargo"/>
    <x v="0"/>
    <n v="50"/>
    <n v="400"/>
    <n v="20000"/>
    <n v="7000"/>
    <x v="2"/>
    <n v="0.35"/>
    <n v="50"/>
  </r>
  <r>
    <n v="9409"/>
    <s v="Sports Direct"/>
    <n v="1185732"/>
    <x v="640"/>
    <x v="4"/>
    <x v="12"/>
    <s v="Fargo"/>
    <x v="2"/>
    <n v="40"/>
    <n v="250"/>
    <n v="10000"/>
    <n v="3000"/>
    <x v="2"/>
    <n v="0.3"/>
    <n v="40"/>
  </r>
  <r>
    <n v="9411"/>
    <s v="Foot Locker"/>
    <n v="1185732"/>
    <x v="640"/>
    <x v="4"/>
    <x v="12"/>
    <s v="Fargo"/>
    <x v="1"/>
    <n v="55"/>
    <n v="250"/>
    <n v="13750"/>
    <n v="5500"/>
    <x v="2"/>
    <n v="0.4"/>
    <n v="55"/>
  </r>
  <r>
    <n v="623"/>
    <s v="West Gear"/>
    <n v="1185732"/>
    <x v="641"/>
    <x v="4"/>
    <x v="28"/>
    <s v="Indianapolis"/>
    <x v="2"/>
    <n v="35"/>
    <n v="250"/>
    <n v="8750"/>
    <n v="3500"/>
    <x v="2"/>
    <n v="0.4"/>
    <n v="35"/>
  </r>
  <r>
    <n v="885"/>
    <s v="Sports Direct"/>
    <n v="1197831"/>
    <x v="641"/>
    <x v="3"/>
    <x v="6"/>
    <s v="Dallas"/>
    <x v="0"/>
    <n v="31"/>
    <n v="225"/>
    <n v="6975"/>
    <n v="300"/>
    <x v="0"/>
    <n v="4.3010752688172046E-2"/>
    <n v="31"/>
  </r>
  <r>
    <n v="944"/>
    <s v="West Gear"/>
    <n v="1185732"/>
    <x v="641"/>
    <x v="0"/>
    <x v="0"/>
    <s v="Albany"/>
    <x v="0"/>
    <n v="57"/>
    <n v="208"/>
    <n v="11856"/>
    <n v="676"/>
    <x v="1"/>
    <n v="5.701754385964912E-2"/>
    <n v="57"/>
  </r>
  <r>
    <n v="1708"/>
    <s v="Sports Direct"/>
    <n v="1197831"/>
    <x v="641"/>
    <x v="3"/>
    <x v="6"/>
    <s v="Dallas"/>
    <x v="0"/>
    <n v="38"/>
    <n v="181"/>
    <n v="6878"/>
    <n v="378"/>
    <x v="1"/>
    <n v="5.4957836580401279E-2"/>
    <n v="38"/>
  </r>
  <r>
    <n v="2294"/>
    <s v="West Gear"/>
    <n v="1185732"/>
    <x v="641"/>
    <x v="0"/>
    <x v="0"/>
    <s v="Albany"/>
    <x v="2"/>
    <n v="46"/>
    <n v="156"/>
    <n v="7176"/>
    <n v="330"/>
    <x v="1"/>
    <n v="4.5986622073578592E-2"/>
    <n v="46"/>
  </r>
  <r>
    <n v="2300"/>
    <s v="West Gear"/>
    <n v="1185732"/>
    <x v="641"/>
    <x v="0"/>
    <x v="0"/>
    <s v="Albany"/>
    <x v="1"/>
    <n v="64"/>
    <n v="156"/>
    <n v="9984"/>
    <n v="619"/>
    <x v="1"/>
    <n v="6.199919871794872E-2"/>
    <n v="64"/>
  </r>
  <r>
    <n v="2444"/>
    <s v="Sports Direct"/>
    <n v="1197831"/>
    <x v="641"/>
    <x v="3"/>
    <x v="49"/>
    <s v="Birmingham"/>
    <x v="5"/>
    <n v="40"/>
    <n v="155"/>
    <n v="6200"/>
    <n v="291"/>
    <x v="0"/>
    <n v="4.6935483870967742E-2"/>
    <n v="40"/>
  </r>
  <r>
    <n v="2539"/>
    <s v="West Gear"/>
    <n v="1185732"/>
    <x v="641"/>
    <x v="4"/>
    <x v="28"/>
    <s v="Indianapolis"/>
    <x v="3"/>
    <n v="35"/>
    <n v="150"/>
    <n v="5250"/>
    <n v="1838"/>
    <x v="2"/>
    <n v="0.35009523809523807"/>
    <n v="35"/>
  </r>
  <r>
    <n v="2542"/>
    <s v="West Gear"/>
    <n v="1185732"/>
    <x v="641"/>
    <x v="4"/>
    <x v="28"/>
    <s v="Indianapolis"/>
    <x v="4"/>
    <n v="35"/>
    <n v="150"/>
    <n v="5250"/>
    <n v="1838"/>
    <x v="2"/>
    <n v="0.35009523809523807"/>
    <n v="35"/>
  </r>
  <r>
    <n v="2552"/>
    <s v="West Gear"/>
    <n v="1185732"/>
    <x v="641"/>
    <x v="4"/>
    <x v="28"/>
    <s v="Indianapolis"/>
    <x v="5"/>
    <n v="45"/>
    <n v="150"/>
    <n v="6750"/>
    <n v="2025"/>
    <x v="2"/>
    <n v="0.3"/>
    <n v="45"/>
  </r>
  <r>
    <n v="2716"/>
    <s v="West Gear"/>
    <n v="1185732"/>
    <x v="641"/>
    <x v="0"/>
    <x v="0"/>
    <s v="Albany"/>
    <x v="5"/>
    <n v="59"/>
    <n v="150"/>
    <n v="8850"/>
    <n v="416"/>
    <x v="1"/>
    <n v="4.7005649717514121E-2"/>
    <n v="59"/>
  </r>
  <r>
    <n v="2851"/>
    <s v="Sports Direct"/>
    <n v="1197831"/>
    <x v="641"/>
    <x v="3"/>
    <x v="49"/>
    <s v="Birmingham"/>
    <x v="5"/>
    <n v="58"/>
    <n v="145"/>
    <n v="8410"/>
    <n v="471"/>
    <x v="1"/>
    <n v="5.6004756242568371E-2"/>
    <n v="58"/>
  </r>
  <r>
    <n v="2879"/>
    <s v="Walmart"/>
    <n v="1128299"/>
    <x v="641"/>
    <x v="1"/>
    <x v="32"/>
    <s v="Honolulu"/>
    <x v="2"/>
    <n v="61"/>
    <n v="138"/>
    <n v="8418"/>
    <n v="253"/>
    <x v="1"/>
    <n v="3.0054644808743168E-2"/>
    <n v="61"/>
  </r>
  <r>
    <n v="3089"/>
    <s v="West Gear"/>
    <n v="1185732"/>
    <x v="641"/>
    <x v="0"/>
    <x v="0"/>
    <s v="Albany"/>
    <x v="4"/>
    <n v="45"/>
    <n v="135"/>
    <n v="6075"/>
    <n v="249"/>
    <x v="1"/>
    <n v="4.0987654320987651E-2"/>
    <n v="45"/>
  </r>
  <r>
    <n v="3108"/>
    <s v="West Gear"/>
    <n v="1185732"/>
    <x v="641"/>
    <x v="0"/>
    <x v="0"/>
    <s v="Albany"/>
    <x v="3"/>
    <n v="46"/>
    <n v="137"/>
    <n v="6302"/>
    <n v="252"/>
    <x v="1"/>
    <n v="3.9987305617264358E-2"/>
    <n v="46"/>
  </r>
  <r>
    <n v="3447"/>
    <s v="Walmart"/>
    <n v="1128299"/>
    <x v="641"/>
    <x v="1"/>
    <x v="32"/>
    <s v="Honolulu"/>
    <x v="0"/>
    <n v="52"/>
    <n v="124"/>
    <n v="6448"/>
    <n v="258"/>
    <x v="1"/>
    <n v="4.0012406947890822E-2"/>
    <n v="52"/>
  </r>
  <r>
    <n v="3847"/>
    <s v="West Gear"/>
    <n v="1185732"/>
    <x v="641"/>
    <x v="4"/>
    <x v="28"/>
    <s v="Indianapolis"/>
    <x v="0"/>
    <n v="41"/>
    <n v="116"/>
    <n v="4756"/>
    <n v="252"/>
    <x v="1"/>
    <n v="5.298570227081581E-2"/>
    <n v="41"/>
  </r>
  <r>
    <n v="4507"/>
    <s v="Walmart"/>
    <n v="1128299"/>
    <x v="641"/>
    <x v="1"/>
    <x v="32"/>
    <s v="Honolulu"/>
    <x v="3"/>
    <n v="56"/>
    <n v="87"/>
    <n v="4872"/>
    <n v="171"/>
    <x v="1"/>
    <n v="3.5098522167487683E-2"/>
    <n v="56"/>
  </r>
  <r>
    <n v="4890"/>
    <s v="Walmart"/>
    <n v="1128299"/>
    <x v="641"/>
    <x v="1"/>
    <x v="32"/>
    <s v="Honolulu"/>
    <x v="4"/>
    <n v="50"/>
    <n v="83"/>
    <n v="4150"/>
    <n v="154"/>
    <x v="1"/>
    <n v="3.7108433734939758E-2"/>
    <n v="50"/>
  </r>
  <r>
    <n v="4958"/>
    <s v="West Gear"/>
    <n v="1185732"/>
    <x v="641"/>
    <x v="4"/>
    <x v="28"/>
    <s v="Indianapolis"/>
    <x v="1"/>
    <n v="48"/>
    <n v="83"/>
    <n v="3984"/>
    <n v="211"/>
    <x v="1"/>
    <n v="5.2961847389558232E-2"/>
    <n v="48"/>
  </r>
  <r>
    <n v="5192"/>
    <s v="Walmart"/>
    <n v="1128299"/>
    <x v="641"/>
    <x v="1"/>
    <x v="32"/>
    <s v="Honolulu"/>
    <x v="5"/>
    <n v="63"/>
    <n v="70"/>
    <n v="4410"/>
    <n v="123"/>
    <x v="1"/>
    <n v="2.7891156462585033E-2"/>
    <n v="63"/>
  </r>
  <r>
    <n v="5417"/>
    <s v="West Gear"/>
    <n v="1185732"/>
    <x v="641"/>
    <x v="4"/>
    <x v="28"/>
    <s v="Indianapolis"/>
    <x v="2"/>
    <n v="32"/>
    <n v="65"/>
    <n v="2080"/>
    <n v="114"/>
    <x v="1"/>
    <n v="5.4807692307692307E-2"/>
    <n v="32"/>
  </r>
  <r>
    <n v="5736"/>
    <s v="Walmart"/>
    <n v="1128299"/>
    <x v="641"/>
    <x v="1"/>
    <x v="32"/>
    <s v="Honolulu"/>
    <x v="1"/>
    <n v="64"/>
    <n v="75"/>
    <n v="4800"/>
    <n v="245"/>
    <x v="1"/>
    <n v="5.1041666666666666E-2"/>
    <n v="64"/>
  </r>
  <r>
    <n v="5945"/>
    <s v="West Gear"/>
    <n v="1185732"/>
    <x v="641"/>
    <x v="4"/>
    <x v="28"/>
    <s v="Indianapolis"/>
    <x v="4"/>
    <n v="33"/>
    <n v="44"/>
    <n v="1452"/>
    <n v="67"/>
    <x v="1"/>
    <n v="4.6143250688705235E-2"/>
    <n v="33"/>
  </r>
  <r>
    <n v="6295"/>
    <s v="West Gear"/>
    <n v="1185732"/>
    <x v="641"/>
    <x v="4"/>
    <x v="28"/>
    <s v="Indianapolis"/>
    <x v="3"/>
    <n v="32"/>
    <n v="38"/>
    <n v="1216"/>
    <n v="57"/>
    <x v="1"/>
    <n v="4.6875E-2"/>
    <n v="32"/>
  </r>
  <r>
    <n v="6297"/>
    <s v="West Gear"/>
    <n v="1185732"/>
    <x v="641"/>
    <x v="4"/>
    <x v="28"/>
    <s v="Indianapolis"/>
    <x v="5"/>
    <n v="41"/>
    <n v="38"/>
    <n v="1558"/>
    <n v="69"/>
    <x v="1"/>
    <n v="4.4287548138639284E-2"/>
    <n v="41"/>
  </r>
  <r>
    <n v="6892"/>
    <s v="West Gear"/>
    <n v="1185732"/>
    <x v="641"/>
    <x v="0"/>
    <x v="0"/>
    <s v="Albany"/>
    <x v="0"/>
    <n v="60"/>
    <n v="800"/>
    <n v="48000"/>
    <n v="21600"/>
    <x v="2"/>
    <n v="0.45"/>
    <n v="60"/>
  </r>
  <r>
    <n v="7038"/>
    <s v="Sports Direct"/>
    <n v="1197831"/>
    <x v="641"/>
    <x v="3"/>
    <x v="6"/>
    <s v="Dallas"/>
    <x v="0"/>
    <n v="40"/>
    <n v="725"/>
    <n v="29000"/>
    <n v="11600"/>
    <x v="0"/>
    <n v="0.4"/>
    <n v="40"/>
  </r>
  <r>
    <n v="7266"/>
    <s v="West Gear"/>
    <n v="1185732"/>
    <x v="641"/>
    <x v="0"/>
    <x v="0"/>
    <s v="Albany"/>
    <x v="2"/>
    <n v="50"/>
    <n v="625"/>
    <n v="31250"/>
    <n v="10938"/>
    <x v="2"/>
    <n v="0.35001599999999999"/>
    <n v="50"/>
  </r>
  <r>
    <n v="7269"/>
    <s v="West Gear"/>
    <n v="1185732"/>
    <x v="641"/>
    <x v="0"/>
    <x v="0"/>
    <s v="Albany"/>
    <x v="1"/>
    <n v="65"/>
    <n v="625"/>
    <n v="40625"/>
    <n v="20313"/>
    <x v="2"/>
    <n v="0.50001230769230764"/>
    <n v="65"/>
  </r>
  <r>
    <n v="7806"/>
    <s v="West Gear"/>
    <n v="1185732"/>
    <x v="641"/>
    <x v="0"/>
    <x v="0"/>
    <s v="Albany"/>
    <x v="3"/>
    <n v="50"/>
    <n v="525"/>
    <n v="26250"/>
    <n v="6563"/>
    <x v="2"/>
    <n v="0.25001904761904764"/>
    <n v="50"/>
  </r>
  <r>
    <n v="7843"/>
    <s v="Sports Direct"/>
    <n v="1197831"/>
    <x v="641"/>
    <x v="3"/>
    <x v="49"/>
    <s v="Birmingham"/>
    <x v="5"/>
    <n v="60"/>
    <n v="500"/>
    <n v="30000"/>
    <n v="13500"/>
    <x v="0"/>
    <n v="0.45"/>
    <n v="60"/>
  </r>
  <r>
    <n v="7873"/>
    <s v="West Gear"/>
    <n v="1185732"/>
    <x v="641"/>
    <x v="0"/>
    <x v="0"/>
    <s v="Albany"/>
    <x v="4"/>
    <n v="50"/>
    <n v="500"/>
    <n v="25000"/>
    <n v="7500"/>
    <x v="2"/>
    <n v="0.3"/>
    <n v="50"/>
  </r>
  <r>
    <n v="7876"/>
    <s v="West Gear"/>
    <n v="1185732"/>
    <x v="641"/>
    <x v="0"/>
    <x v="0"/>
    <s v="Albany"/>
    <x v="5"/>
    <n v="60"/>
    <n v="500"/>
    <n v="30000"/>
    <n v="10500"/>
    <x v="2"/>
    <n v="0.35"/>
    <n v="60"/>
  </r>
  <r>
    <n v="8318"/>
    <s v="Walmart"/>
    <n v="1128299"/>
    <x v="641"/>
    <x v="1"/>
    <x v="32"/>
    <s v="Honolulu"/>
    <x v="0"/>
    <n v="55"/>
    <n v="475"/>
    <n v="26125"/>
    <n v="6531"/>
    <x v="0"/>
    <n v="0.24999043062200957"/>
    <n v="55"/>
  </r>
  <r>
    <n v="8321"/>
    <s v="Walmart"/>
    <n v="1128299"/>
    <x v="641"/>
    <x v="1"/>
    <x v="32"/>
    <s v="Honolulu"/>
    <x v="2"/>
    <n v="65"/>
    <n v="475"/>
    <n v="30875"/>
    <n v="6175"/>
    <x v="0"/>
    <n v="0.2"/>
    <n v="65"/>
  </r>
  <r>
    <n v="8636"/>
    <s v="West Gear"/>
    <n v="1185732"/>
    <x v="641"/>
    <x v="4"/>
    <x v="28"/>
    <s v="Indianapolis"/>
    <x v="0"/>
    <n v="45"/>
    <n v="400"/>
    <n v="18000"/>
    <n v="7200"/>
    <x v="2"/>
    <n v="0.4"/>
    <n v="45"/>
  </r>
  <r>
    <n v="8797"/>
    <s v="Walmart"/>
    <n v="1128299"/>
    <x v="641"/>
    <x v="1"/>
    <x v="32"/>
    <s v="Honolulu"/>
    <x v="3"/>
    <n v="60"/>
    <n v="300"/>
    <n v="18000"/>
    <n v="4500"/>
    <x v="0"/>
    <n v="0.25"/>
    <n v="60"/>
  </r>
  <r>
    <n v="8799"/>
    <s v="Walmart"/>
    <n v="1128299"/>
    <x v="641"/>
    <x v="1"/>
    <x v="32"/>
    <s v="Honolulu"/>
    <x v="1"/>
    <n v="70"/>
    <n v="300"/>
    <n v="21000"/>
    <n v="8400"/>
    <x v="0"/>
    <n v="0.4"/>
    <n v="70"/>
  </r>
  <r>
    <n v="9150"/>
    <s v="Walmart"/>
    <n v="1128299"/>
    <x v="641"/>
    <x v="1"/>
    <x v="32"/>
    <s v="Honolulu"/>
    <x v="4"/>
    <n v="55"/>
    <n v="275"/>
    <n v="15125"/>
    <n v="3781"/>
    <x v="0"/>
    <n v="0.24998347107438015"/>
    <n v="55"/>
  </r>
  <r>
    <n v="9276"/>
    <s v="West Gear"/>
    <n v="1185732"/>
    <x v="641"/>
    <x v="4"/>
    <x v="28"/>
    <s v="Indianapolis"/>
    <x v="1"/>
    <n v="50"/>
    <n v="275"/>
    <n v="13750"/>
    <n v="5500"/>
    <x v="2"/>
    <n v="0.4"/>
    <n v="50"/>
  </r>
  <r>
    <n v="9352"/>
    <s v="Walmart"/>
    <n v="1128299"/>
    <x v="641"/>
    <x v="1"/>
    <x v="32"/>
    <s v="Honolulu"/>
    <x v="5"/>
    <n v="65"/>
    <n v="250"/>
    <n v="16250"/>
    <n v="2438"/>
    <x v="0"/>
    <n v="0.15003076923076922"/>
    <n v="65"/>
  </r>
  <r>
    <n v="27"/>
    <s v="West Gear"/>
    <n v="1185732"/>
    <x v="642"/>
    <x v="1"/>
    <x v="43"/>
    <s v="Salt Lake City"/>
    <x v="4"/>
    <n v="20"/>
    <n v="275"/>
    <n v="5500"/>
    <n v="2200"/>
    <x v="2"/>
    <n v="0.4"/>
    <n v="20"/>
  </r>
  <r>
    <n v="28"/>
    <s v="West Gear"/>
    <n v="1185732"/>
    <x v="642"/>
    <x v="1"/>
    <x v="43"/>
    <s v="Salt Lake City"/>
    <x v="5"/>
    <n v="30"/>
    <n v="275"/>
    <n v="8250"/>
    <n v="2888"/>
    <x v="2"/>
    <n v="0.35006060606060607"/>
    <n v="30"/>
  </r>
  <r>
    <n v="62"/>
    <s v="West Gear"/>
    <n v="1185732"/>
    <x v="642"/>
    <x v="1"/>
    <x v="43"/>
    <s v="Salt Lake City"/>
    <x v="2"/>
    <n v="20"/>
    <n v="400"/>
    <n v="8000"/>
    <n v="2800"/>
    <x v="2"/>
    <n v="0.35"/>
    <n v="20"/>
  </r>
  <r>
    <n v="245"/>
    <s v="West Gear"/>
    <n v="1185732"/>
    <x v="642"/>
    <x v="1"/>
    <x v="43"/>
    <s v="Salt Lake City"/>
    <x v="3"/>
    <n v="20"/>
    <n v="300"/>
    <n v="6000"/>
    <n v="2100"/>
    <x v="2"/>
    <n v="0.35"/>
    <n v="20"/>
  </r>
  <r>
    <n v="891"/>
    <s v="Sports Direct"/>
    <n v="1197831"/>
    <x v="642"/>
    <x v="3"/>
    <x v="49"/>
    <s v="Birmingham"/>
    <x v="1"/>
    <n v="56"/>
    <n v="225"/>
    <n v="12600"/>
    <n v="907"/>
    <x v="0"/>
    <n v="7.1984126984126984E-2"/>
    <n v="56"/>
  </r>
  <r>
    <n v="907"/>
    <s v="Sports Direct"/>
    <n v="1197831"/>
    <x v="642"/>
    <x v="3"/>
    <x v="6"/>
    <s v="Dallas"/>
    <x v="2"/>
    <n v="37"/>
    <n v="218"/>
    <n v="8066"/>
    <n v="403"/>
    <x v="1"/>
    <n v="4.9962806843540791E-2"/>
    <n v="37"/>
  </r>
  <r>
    <n v="1001"/>
    <s v="Sports Direct"/>
    <n v="1197831"/>
    <x v="642"/>
    <x v="3"/>
    <x v="6"/>
    <s v="Dallas"/>
    <x v="2"/>
    <n v="27"/>
    <n v="218"/>
    <n v="5886"/>
    <n v="265"/>
    <x v="0"/>
    <n v="4.5022086306489975E-2"/>
    <n v="27"/>
  </r>
  <r>
    <n v="1129"/>
    <s v="West Gear"/>
    <n v="1185732"/>
    <x v="642"/>
    <x v="1"/>
    <x v="43"/>
    <s v="Salt Lake City"/>
    <x v="0"/>
    <n v="24"/>
    <n v="201"/>
    <n v="4824"/>
    <n v="227"/>
    <x v="0"/>
    <n v="4.7056384742951908E-2"/>
    <n v="24"/>
  </r>
  <r>
    <n v="1353"/>
    <s v="Sports Direct"/>
    <n v="1197831"/>
    <x v="642"/>
    <x v="3"/>
    <x v="49"/>
    <s v="Birmingham"/>
    <x v="1"/>
    <n v="68"/>
    <n v="203"/>
    <n v="13804"/>
    <n v="1104"/>
    <x v="1"/>
    <n v="7.9976818313532316E-2"/>
    <n v="68"/>
  </r>
  <r>
    <n v="1402"/>
    <s v="Amazon"/>
    <n v="1185732"/>
    <x v="642"/>
    <x v="4"/>
    <x v="37"/>
    <s v="Columbus"/>
    <x v="0"/>
    <n v="36"/>
    <n v="210"/>
    <n v="7560"/>
    <n v="393"/>
    <x v="1"/>
    <n v="5.1984126984126987E-2"/>
    <n v="36"/>
  </r>
  <r>
    <n v="2007"/>
    <s v="West Gear"/>
    <n v="1185732"/>
    <x v="642"/>
    <x v="1"/>
    <x v="43"/>
    <s v="Salt Lake City"/>
    <x v="0"/>
    <n v="28"/>
    <n v="173"/>
    <n v="4844"/>
    <n v="247"/>
    <x v="1"/>
    <n v="5.0990916597853014E-2"/>
    <n v="28"/>
  </r>
  <r>
    <n v="2669"/>
    <s v="Amazon"/>
    <n v="1185732"/>
    <x v="642"/>
    <x v="4"/>
    <x v="37"/>
    <s v="Columbus"/>
    <x v="1"/>
    <n v="38"/>
    <n v="147"/>
    <n v="5586"/>
    <n v="352"/>
    <x v="1"/>
    <n v="6.3014679556032946E-2"/>
    <n v="38"/>
  </r>
  <r>
    <n v="2786"/>
    <s v="West Gear"/>
    <n v="1185732"/>
    <x v="642"/>
    <x v="1"/>
    <x v="43"/>
    <s v="Salt Lake City"/>
    <x v="1"/>
    <n v="25"/>
    <n v="140"/>
    <n v="3500"/>
    <n v="189"/>
    <x v="0"/>
    <n v="5.3999999999999999E-2"/>
    <n v="25"/>
  </r>
  <r>
    <n v="2979"/>
    <s v="Amazon"/>
    <n v="1185732"/>
    <x v="642"/>
    <x v="4"/>
    <x v="37"/>
    <s v="Columbus"/>
    <x v="2"/>
    <n v="29"/>
    <n v="138"/>
    <n v="4002"/>
    <n v="188"/>
    <x v="1"/>
    <n v="4.6976511744127938E-2"/>
    <n v="29"/>
  </r>
  <r>
    <n v="3497"/>
    <s v="West Gear"/>
    <n v="1185732"/>
    <x v="642"/>
    <x v="1"/>
    <x v="43"/>
    <s v="Salt Lake City"/>
    <x v="2"/>
    <n v="14"/>
    <n v="132"/>
    <n v="1848"/>
    <n v="74"/>
    <x v="0"/>
    <n v="4.004329004329004E-2"/>
    <n v="14"/>
  </r>
  <r>
    <n v="3804"/>
    <s v="Amazon"/>
    <n v="1185732"/>
    <x v="642"/>
    <x v="4"/>
    <x v="37"/>
    <s v="Columbus"/>
    <x v="5"/>
    <n v="37"/>
    <n v="116"/>
    <n v="4292"/>
    <n v="197"/>
    <x v="1"/>
    <n v="4.5899347623485555E-2"/>
    <n v="37"/>
  </r>
  <r>
    <n v="4009"/>
    <s v="Amazon"/>
    <n v="1185732"/>
    <x v="642"/>
    <x v="4"/>
    <x v="37"/>
    <s v="Columbus"/>
    <x v="3"/>
    <n v="27"/>
    <n v="106"/>
    <n v="2862"/>
    <n v="152"/>
    <x v="1"/>
    <n v="5.3109713487071976E-2"/>
    <n v="27"/>
  </r>
  <r>
    <n v="4290"/>
    <s v="West Gear"/>
    <n v="1185732"/>
    <x v="642"/>
    <x v="1"/>
    <x v="43"/>
    <s v="Salt Lake City"/>
    <x v="1"/>
    <n v="32"/>
    <n v="104"/>
    <n v="3328"/>
    <n v="206"/>
    <x v="1"/>
    <n v="6.1899038461538464E-2"/>
    <n v="32"/>
  </r>
  <r>
    <n v="4296"/>
    <s v="Amazon"/>
    <n v="1185732"/>
    <x v="642"/>
    <x v="4"/>
    <x v="37"/>
    <s v="Columbus"/>
    <x v="4"/>
    <n v="29"/>
    <n v="112"/>
    <n v="3248"/>
    <n v="166"/>
    <x v="1"/>
    <n v="5.1108374384236453E-2"/>
    <n v="29"/>
  </r>
  <r>
    <n v="4461"/>
    <s v="West Gear"/>
    <n v="1185732"/>
    <x v="642"/>
    <x v="1"/>
    <x v="43"/>
    <s v="Salt Lake City"/>
    <x v="2"/>
    <n v="19"/>
    <n v="100"/>
    <n v="1900"/>
    <n v="95"/>
    <x v="1"/>
    <n v="0.05"/>
    <n v="19"/>
  </r>
  <r>
    <n v="4526"/>
    <s v="West Gear"/>
    <n v="1185732"/>
    <x v="642"/>
    <x v="1"/>
    <x v="43"/>
    <s v="Salt Lake City"/>
    <x v="3"/>
    <n v="19"/>
    <n v="87"/>
    <n v="1653"/>
    <n v="81"/>
    <x v="1"/>
    <n v="4.9001814882032667E-2"/>
    <n v="19"/>
  </r>
  <r>
    <n v="4535"/>
    <s v="West Gear"/>
    <n v="1185732"/>
    <x v="642"/>
    <x v="1"/>
    <x v="43"/>
    <s v="Salt Lake City"/>
    <x v="4"/>
    <n v="13"/>
    <n v="94"/>
    <n v="1222"/>
    <n v="56"/>
    <x v="0"/>
    <n v="4.5826513911620292E-2"/>
    <n v="13"/>
  </r>
  <r>
    <n v="4640"/>
    <s v="West Gear"/>
    <n v="1185732"/>
    <x v="642"/>
    <x v="1"/>
    <x v="43"/>
    <s v="Salt Lake City"/>
    <x v="3"/>
    <n v="13"/>
    <n v="90"/>
    <n v="1170"/>
    <n v="48"/>
    <x v="0"/>
    <n v="4.1025641025641026E-2"/>
    <n v="13"/>
  </r>
  <r>
    <n v="4719"/>
    <s v="West Gear"/>
    <n v="1185732"/>
    <x v="642"/>
    <x v="1"/>
    <x v="43"/>
    <s v="Salt Lake City"/>
    <x v="5"/>
    <n v="20"/>
    <n v="85"/>
    <n v="1700"/>
    <n v="66"/>
    <x v="0"/>
    <n v="3.8823529411764708E-2"/>
    <n v="20"/>
  </r>
  <r>
    <n v="4896"/>
    <s v="West Gear"/>
    <n v="1185732"/>
    <x v="642"/>
    <x v="1"/>
    <x v="43"/>
    <s v="Salt Lake City"/>
    <x v="5"/>
    <n v="29"/>
    <n v="83"/>
    <n v="2407"/>
    <n v="120"/>
    <x v="1"/>
    <n v="4.9854590776900708E-2"/>
    <n v="29"/>
  </r>
  <r>
    <n v="6070"/>
    <s v="West Gear"/>
    <n v="1185732"/>
    <x v="642"/>
    <x v="1"/>
    <x v="43"/>
    <s v="Salt Lake City"/>
    <x v="4"/>
    <n v="19"/>
    <n v="72"/>
    <n v="1368"/>
    <n v="75"/>
    <x v="1"/>
    <n v="5.4824561403508769E-2"/>
    <n v="19"/>
  </r>
  <r>
    <n v="6471"/>
    <s v="Sports Direct"/>
    <n v="1197831"/>
    <x v="642"/>
    <x v="3"/>
    <x v="49"/>
    <s v="Birmingham"/>
    <x v="1"/>
    <n v="70"/>
    <n v="750"/>
    <n v="52500"/>
    <n v="34125"/>
    <x v="0"/>
    <n v="0.65"/>
    <n v="70"/>
  </r>
  <r>
    <n v="6823"/>
    <s v="Amazon"/>
    <n v="1185732"/>
    <x v="642"/>
    <x v="4"/>
    <x v="37"/>
    <s v="Columbus"/>
    <x v="0"/>
    <n v="40"/>
    <n v="725"/>
    <n v="29000"/>
    <n v="11600"/>
    <x v="1"/>
    <n v="0.4"/>
    <n v="40"/>
  </r>
  <r>
    <n v="7039"/>
    <s v="Sports Direct"/>
    <n v="1197831"/>
    <x v="642"/>
    <x v="3"/>
    <x v="6"/>
    <s v="Dallas"/>
    <x v="2"/>
    <n v="40"/>
    <n v="725"/>
    <n v="29000"/>
    <n v="11600"/>
    <x v="0"/>
    <n v="0.4"/>
    <n v="40"/>
  </r>
  <r>
    <n v="7544"/>
    <s v="West Gear"/>
    <n v="1185732"/>
    <x v="642"/>
    <x v="1"/>
    <x v="43"/>
    <s v="Salt Lake City"/>
    <x v="0"/>
    <n v="30"/>
    <n v="575"/>
    <n v="17250"/>
    <n v="6900"/>
    <x v="2"/>
    <n v="0.4"/>
    <n v="30"/>
  </r>
  <r>
    <n v="7551"/>
    <s v="Amazon"/>
    <n v="1185732"/>
    <x v="642"/>
    <x v="4"/>
    <x v="37"/>
    <s v="Columbus"/>
    <x v="2"/>
    <n v="30"/>
    <n v="550"/>
    <n v="16500"/>
    <n v="5775"/>
    <x v="1"/>
    <n v="0.35"/>
    <n v="30"/>
  </r>
  <r>
    <n v="7590"/>
    <s v="Amazon"/>
    <n v="1185732"/>
    <x v="642"/>
    <x v="4"/>
    <x v="37"/>
    <s v="Columbus"/>
    <x v="1"/>
    <n v="40"/>
    <n v="525"/>
    <n v="21000"/>
    <n v="10500"/>
    <x v="1"/>
    <n v="0.5"/>
    <n v="40"/>
  </r>
  <r>
    <n v="8313"/>
    <s v="Amazon"/>
    <n v="1185732"/>
    <x v="642"/>
    <x v="4"/>
    <x v="37"/>
    <s v="Columbus"/>
    <x v="3"/>
    <n v="30"/>
    <n v="425"/>
    <n v="12750"/>
    <n v="5100"/>
    <x v="1"/>
    <n v="0.4"/>
    <n v="30"/>
  </r>
  <r>
    <n v="8479"/>
    <s v="West Gear"/>
    <n v="1185732"/>
    <x v="642"/>
    <x v="1"/>
    <x v="43"/>
    <s v="Salt Lake City"/>
    <x v="1"/>
    <n v="35"/>
    <n v="400"/>
    <n v="14000"/>
    <n v="7000"/>
    <x v="2"/>
    <n v="0.5"/>
    <n v="35"/>
  </r>
  <r>
    <n v="8587"/>
    <s v="Amazon"/>
    <n v="1185732"/>
    <x v="642"/>
    <x v="4"/>
    <x v="37"/>
    <s v="Columbus"/>
    <x v="4"/>
    <n v="30"/>
    <n v="400"/>
    <n v="12000"/>
    <n v="4800"/>
    <x v="1"/>
    <n v="0.4"/>
    <n v="30"/>
  </r>
  <r>
    <n v="8591"/>
    <s v="Amazon"/>
    <n v="1185732"/>
    <x v="642"/>
    <x v="4"/>
    <x v="37"/>
    <s v="Columbus"/>
    <x v="5"/>
    <n v="40"/>
    <n v="400"/>
    <n v="16000"/>
    <n v="5600"/>
    <x v="1"/>
    <n v="0.35"/>
    <n v="40"/>
  </r>
  <r>
    <n v="715"/>
    <s v="Sports Direct"/>
    <n v="1197831"/>
    <x v="643"/>
    <x v="3"/>
    <x v="6"/>
    <s v="Dallas"/>
    <x v="3"/>
    <n v="51"/>
    <n v="228"/>
    <n v="11628"/>
    <n v="512"/>
    <x v="0"/>
    <n v="4.4031647746818024E-2"/>
    <n v="51"/>
  </r>
  <r>
    <n v="1082"/>
    <s v="Kohl's"/>
    <n v="1185732"/>
    <x v="643"/>
    <x v="1"/>
    <x v="42"/>
    <s v="Cheyenne"/>
    <x v="0"/>
    <n v="50"/>
    <n v="202"/>
    <n v="10100"/>
    <n v="646"/>
    <x v="1"/>
    <n v="6.3960396039603962E-2"/>
    <n v="50"/>
  </r>
  <r>
    <n v="1512"/>
    <s v="Sports Direct"/>
    <n v="1197831"/>
    <x v="643"/>
    <x v="3"/>
    <x v="6"/>
    <s v="Dallas"/>
    <x v="3"/>
    <n v="63"/>
    <n v="176"/>
    <n v="11088"/>
    <n v="610"/>
    <x v="1"/>
    <n v="5.5014430014430016E-2"/>
    <n v="63"/>
  </r>
  <r>
    <n v="1908"/>
    <s v="Kohl's"/>
    <n v="1185732"/>
    <x v="643"/>
    <x v="1"/>
    <x v="42"/>
    <s v="Cheyenne"/>
    <x v="2"/>
    <n v="44"/>
    <n v="174"/>
    <n v="7656"/>
    <n v="306"/>
    <x v="1"/>
    <n v="3.9968652037617555E-2"/>
    <n v="44"/>
  </r>
  <r>
    <n v="2252"/>
    <s v="Amazon"/>
    <n v="1185732"/>
    <x v="643"/>
    <x v="0"/>
    <x v="36"/>
    <s v="Burlington"/>
    <x v="0"/>
    <n v="44"/>
    <n v="157"/>
    <n v="6908"/>
    <n v="325"/>
    <x v="0"/>
    <n v="4.7046902142443545E-2"/>
    <n v="44"/>
  </r>
  <r>
    <n v="2673"/>
    <s v="Foot Locker"/>
    <n v="1185732"/>
    <x v="643"/>
    <x v="4"/>
    <x v="15"/>
    <s v="Sioux Falls"/>
    <x v="3"/>
    <n v="45"/>
    <n v="150"/>
    <n v="6750"/>
    <n v="2025"/>
    <x v="1"/>
    <n v="0.3"/>
    <n v="45"/>
  </r>
  <r>
    <n v="2726"/>
    <s v="Kohl's"/>
    <n v="1185732"/>
    <x v="643"/>
    <x v="1"/>
    <x v="42"/>
    <s v="Cheyenne"/>
    <x v="1"/>
    <n v="55"/>
    <n v="150"/>
    <n v="8250"/>
    <n v="305"/>
    <x v="1"/>
    <n v="3.6969696969696972E-2"/>
    <n v="55"/>
  </r>
  <r>
    <n v="2779"/>
    <s v="Amazon"/>
    <n v="1185732"/>
    <x v="643"/>
    <x v="3"/>
    <x v="49"/>
    <s v="Birmingham"/>
    <x v="0"/>
    <n v="27"/>
    <n v="140"/>
    <n v="3780"/>
    <n v="147"/>
    <x v="0"/>
    <n v="3.888888888888889E-2"/>
    <n v="27"/>
  </r>
  <r>
    <n v="3340"/>
    <s v="Kohl's"/>
    <n v="1185732"/>
    <x v="643"/>
    <x v="1"/>
    <x v="42"/>
    <s v="Cheyenne"/>
    <x v="3"/>
    <n v="42"/>
    <n v="125"/>
    <n v="5250"/>
    <n v="242"/>
    <x v="1"/>
    <n v="4.6095238095238092E-2"/>
    <n v="42"/>
  </r>
  <r>
    <n v="3358"/>
    <s v="Kohl's"/>
    <n v="1185732"/>
    <x v="643"/>
    <x v="1"/>
    <x v="42"/>
    <s v="Cheyenne"/>
    <x v="5"/>
    <n v="54"/>
    <n v="128"/>
    <n v="6912"/>
    <n v="304"/>
    <x v="1"/>
    <n v="4.3981481481481483E-2"/>
    <n v="54"/>
  </r>
  <r>
    <n v="3409"/>
    <s v="Amazon"/>
    <n v="1185732"/>
    <x v="643"/>
    <x v="0"/>
    <x v="36"/>
    <s v="Burlington"/>
    <x v="0"/>
    <n v="62"/>
    <n v="133"/>
    <n v="8246"/>
    <n v="495"/>
    <x v="1"/>
    <n v="6.0029105020616057E-2"/>
    <n v="62"/>
  </r>
  <r>
    <n v="3573"/>
    <s v="Foot Locker"/>
    <n v="1185732"/>
    <x v="643"/>
    <x v="4"/>
    <x v="15"/>
    <s v="Sioux Falls"/>
    <x v="4"/>
    <n v="45"/>
    <n v="125"/>
    <n v="5625"/>
    <n v="1688"/>
    <x v="1"/>
    <n v="0.30008888888888891"/>
    <n v="45"/>
  </r>
  <r>
    <n v="3578"/>
    <s v="Foot Locker"/>
    <n v="1185732"/>
    <x v="643"/>
    <x v="4"/>
    <x v="15"/>
    <s v="Sioux Falls"/>
    <x v="5"/>
    <n v="55"/>
    <n v="125"/>
    <n v="6875"/>
    <n v="2406"/>
    <x v="1"/>
    <n v="0.34996363636363637"/>
    <n v="55"/>
  </r>
  <r>
    <n v="3684"/>
    <s v="Amazon"/>
    <n v="1185732"/>
    <x v="643"/>
    <x v="3"/>
    <x v="49"/>
    <s v="Birmingham"/>
    <x v="0"/>
    <n v="38"/>
    <n v="117"/>
    <n v="4446"/>
    <n v="222"/>
    <x v="1"/>
    <n v="4.9932523616734142E-2"/>
    <n v="38"/>
  </r>
  <r>
    <n v="3976"/>
    <s v="Kohl's"/>
    <n v="1185732"/>
    <x v="643"/>
    <x v="1"/>
    <x v="42"/>
    <s v="Cheyenne"/>
    <x v="4"/>
    <n v="41"/>
    <n v="119"/>
    <n v="4879"/>
    <n v="224"/>
    <x v="1"/>
    <n v="4.5911047345767578E-2"/>
    <n v="41"/>
  </r>
  <r>
    <n v="4310"/>
    <s v="Foot Locker"/>
    <n v="1185732"/>
    <x v="643"/>
    <x v="4"/>
    <x v="15"/>
    <s v="Sioux Falls"/>
    <x v="0"/>
    <n v="54"/>
    <n v="104"/>
    <n v="5616"/>
    <n v="258"/>
    <x v="1"/>
    <n v="4.5940170940170943E-2"/>
    <n v="54"/>
  </r>
  <r>
    <n v="4331"/>
    <s v="Amazon"/>
    <n v="1185732"/>
    <x v="643"/>
    <x v="0"/>
    <x v="36"/>
    <s v="Burlington"/>
    <x v="2"/>
    <n v="44"/>
    <n v="99"/>
    <n v="4356"/>
    <n v="213"/>
    <x v="0"/>
    <n v="4.8898071625344354E-2"/>
    <n v="44"/>
  </r>
  <r>
    <n v="4666"/>
    <s v="West Gear"/>
    <n v="1185732"/>
    <x v="643"/>
    <x v="0"/>
    <x v="36"/>
    <s v="Burlington"/>
    <x v="1"/>
    <n v="54"/>
    <n v="90"/>
    <n v="4860"/>
    <n v="224"/>
    <x v="0"/>
    <n v="4.6090534979423871E-2"/>
    <n v="54"/>
  </r>
  <r>
    <n v="4963"/>
    <s v="West Gear"/>
    <n v="1185732"/>
    <x v="643"/>
    <x v="0"/>
    <x v="36"/>
    <s v="Burlington"/>
    <x v="1"/>
    <n v="71"/>
    <n v="81"/>
    <n v="5751"/>
    <n v="305"/>
    <x v="1"/>
    <n v="5.3034254912189181E-2"/>
    <n v="71"/>
  </r>
  <r>
    <n v="5099"/>
    <s v="Amazon"/>
    <n v="1185732"/>
    <x v="643"/>
    <x v="0"/>
    <x v="36"/>
    <s v="Burlington"/>
    <x v="2"/>
    <n v="54"/>
    <n v="75"/>
    <n v="4050"/>
    <n v="239"/>
    <x v="1"/>
    <n v="5.9012345679012347E-2"/>
    <n v="54"/>
  </r>
  <r>
    <n v="5231"/>
    <s v="Sports Direct"/>
    <n v="1185732"/>
    <x v="643"/>
    <x v="4"/>
    <x v="15"/>
    <s v="Sioux Falls"/>
    <x v="1"/>
    <n v="55"/>
    <n v="70"/>
    <n v="3850"/>
    <n v="212"/>
    <x v="1"/>
    <n v="5.5064935064935067E-2"/>
    <n v="55"/>
  </r>
  <r>
    <n v="5331"/>
    <s v="Amazon"/>
    <n v="1185732"/>
    <x v="643"/>
    <x v="0"/>
    <x v="36"/>
    <s v="Burlington"/>
    <x v="3"/>
    <n v="40"/>
    <n v="66"/>
    <n v="2640"/>
    <n v="98"/>
    <x v="0"/>
    <n v="3.7121212121212124E-2"/>
    <n v="40"/>
  </r>
  <r>
    <n v="5592"/>
    <s v="Amazon"/>
    <n v="1185732"/>
    <x v="643"/>
    <x v="0"/>
    <x v="36"/>
    <s v="Burlington"/>
    <x v="4"/>
    <n v="46"/>
    <n v="61"/>
    <n v="2806"/>
    <n v="104"/>
    <x v="0"/>
    <n v="3.7063435495367072E-2"/>
    <n v="46"/>
  </r>
  <r>
    <n v="5620"/>
    <s v="Amazon"/>
    <n v="1185732"/>
    <x v="643"/>
    <x v="0"/>
    <x v="36"/>
    <s v="Burlington"/>
    <x v="5"/>
    <n v="55"/>
    <n v="58"/>
    <n v="3190"/>
    <n v="118"/>
    <x v="0"/>
    <n v="3.6990595611285267E-2"/>
    <n v="55"/>
  </r>
  <r>
    <n v="5795"/>
    <s v="Foot Locker"/>
    <n v="1185732"/>
    <x v="643"/>
    <x v="4"/>
    <x v="15"/>
    <s v="Sioux Falls"/>
    <x v="2"/>
    <n v="41"/>
    <n v="75"/>
    <n v="3075"/>
    <n v="129"/>
    <x v="1"/>
    <n v="4.1951219512195125E-2"/>
    <n v="41"/>
  </r>
  <r>
    <n v="5813"/>
    <s v="Amazon"/>
    <n v="1185732"/>
    <x v="643"/>
    <x v="0"/>
    <x v="36"/>
    <s v="Burlington"/>
    <x v="3"/>
    <n v="59"/>
    <n v="54"/>
    <n v="3186"/>
    <n v="159"/>
    <x v="1"/>
    <n v="4.9905838041431262E-2"/>
    <n v="59"/>
  </r>
  <r>
    <n v="6075"/>
    <s v="Foot Locker"/>
    <n v="1185732"/>
    <x v="643"/>
    <x v="4"/>
    <x v="15"/>
    <s v="Sioux Falls"/>
    <x v="3"/>
    <n v="43"/>
    <n v="42"/>
    <n v="1806"/>
    <n v="72"/>
    <x v="1"/>
    <n v="3.9867109634551492E-2"/>
    <n v="43"/>
  </r>
  <r>
    <n v="6211"/>
    <s v="Amazon"/>
    <n v="1185732"/>
    <x v="643"/>
    <x v="0"/>
    <x v="36"/>
    <s v="Burlington"/>
    <x v="4"/>
    <n v="55"/>
    <n v="46"/>
    <n v="2530"/>
    <n v="121"/>
    <x v="1"/>
    <n v="4.7826086956521741E-2"/>
    <n v="55"/>
  </r>
  <r>
    <n v="6238"/>
    <s v="Amazon"/>
    <n v="1185732"/>
    <x v="643"/>
    <x v="0"/>
    <x v="36"/>
    <s v="Burlington"/>
    <x v="5"/>
    <n v="66"/>
    <n v="51"/>
    <n v="3366"/>
    <n v="162"/>
    <x v="1"/>
    <n v="4.8128342245989303E-2"/>
    <n v="66"/>
  </r>
  <r>
    <n v="6278"/>
    <s v="Foot Locker"/>
    <n v="1185732"/>
    <x v="643"/>
    <x v="4"/>
    <x v="15"/>
    <s v="Sioux Falls"/>
    <x v="5"/>
    <n v="54"/>
    <n v="38"/>
    <n v="2052"/>
    <n v="96"/>
    <x v="1"/>
    <n v="4.6783625730994149E-2"/>
    <n v="54"/>
  </r>
  <r>
    <n v="6427"/>
    <s v="Foot Locker"/>
    <n v="1185732"/>
    <x v="643"/>
    <x v="4"/>
    <x v="15"/>
    <s v="Sioux Falls"/>
    <x v="4"/>
    <n v="43"/>
    <n v="36"/>
    <n v="1548"/>
    <n v="70"/>
    <x v="1"/>
    <n v="4.5219638242894059E-2"/>
    <n v="43"/>
  </r>
  <r>
    <n v="7092"/>
    <s v="Kohl's"/>
    <n v="1185732"/>
    <x v="643"/>
    <x v="1"/>
    <x v="42"/>
    <s v="Cheyenne"/>
    <x v="0"/>
    <n v="55"/>
    <n v="775"/>
    <n v="42625"/>
    <n v="21313"/>
    <x v="2"/>
    <n v="0.50001173020527856"/>
    <n v="55"/>
  </r>
  <r>
    <n v="7190"/>
    <s v="Kohl's"/>
    <n v="1185732"/>
    <x v="643"/>
    <x v="1"/>
    <x v="42"/>
    <s v="Cheyenne"/>
    <x v="2"/>
    <n v="45"/>
    <n v="600"/>
    <n v="27000"/>
    <n v="8100"/>
    <x v="2"/>
    <n v="0.3"/>
    <n v="45"/>
  </r>
  <r>
    <n v="7192"/>
    <s v="Kohl's"/>
    <n v="1185732"/>
    <x v="643"/>
    <x v="1"/>
    <x v="42"/>
    <s v="Cheyenne"/>
    <x v="1"/>
    <n v="60"/>
    <n v="600"/>
    <n v="36000"/>
    <n v="9000"/>
    <x v="2"/>
    <n v="0.25"/>
    <n v="60"/>
  </r>
  <r>
    <n v="7405"/>
    <s v="Sports Direct"/>
    <n v="1197831"/>
    <x v="643"/>
    <x v="3"/>
    <x v="6"/>
    <s v="Dallas"/>
    <x v="3"/>
    <n v="65"/>
    <n v="650"/>
    <n v="42250"/>
    <n v="16900"/>
    <x v="0"/>
    <n v="0.4"/>
    <n v="65"/>
  </r>
  <r>
    <n v="7911"/>
    <s v="Kohl's"/>
    <n v="1185732"/>
    <x v="643"/>
    <x v="1"/>
    <x v="42"/>
    <s v="Cheyenne"/>
    <x v="3"/>
    <n v="45"/>
    <n v="500"/>
    <n v="22500"/>
    <n v="7875"/>
    <x v="2"/>
    <n v="0.35"/>
    <n v="45"/>
  </r>
  <r>
    <n v="8142"/>
    <s v="Amazon"/>
    <n v="1185732"/>
    <x v="643"/>
    <x v="0"/>
    <x v="36"/>
    <s v="Burlington"/>
    <x v="0"/>
    <n v="65"/>
    <n v="475"/>
    <n v="30875"/>
    <n v="13894"/>
    <x v="2"/>
    <n v="0.45000809716599188"/>
    <n v="65"/>
  </r>
  <r>
    <n v="8291"/>
    <s v="Amazon"/>
    <n v="1185732"/>
    <x v="643"/>
    <x v="3"/>
    <x v="49"/>
    <s v="Birmingham"/>
    <x v="0"/>
    <n v="40"/>
    <n v="450"/>
    <n v="18000"/>
    <n v="6300"/>
    <x v="0"/>
    <n v="0.35"/>
    <n v="40"/>
  </r>
  <r>
    <n v="8368"/>
    <s v="Kohl's"/>
    <n v="1185732"/>
    <x v="643"/>
    <x v="1"/>
    <x v="42"/>
    <s v="Cheyenne"/>
    <x v="4"/>
    <n v="45"/>
    <n v="475"/>
    <n v="21375"/>
    <n v="7481"/>
    <x v="2"/>
    <n v="0.34998830409356724"/>
    <n v="45"/>
  </r>
  <r>
    <n v="8370"/>
    <s v="Kohl's"/>
    <n v="1185732"/>
    <x v="643"/>
    <x v="1"/>
    <x v="42"/>
    <s v="Cheyenne"/>
    <x v="5"/>
    <n v="55"/>
    <n v="475"/>
    <n v="26125"/>
    <n v="7838"/>
    <x v="2"/>
    <n v="0.30001913875598085"/>
    <n v="55"/>
  </r>
  <r>
    <n v="8617"/>
    <s v="Foot Locker"/>
    <n v="1185732"/>
    <x v="643"/>
    <x v="4"/>
    <x v="15"/>
    <s v="Sioux Falls"/>
    <x v="0"/>
    <n v="55"/>
    <n v="400"/>
    <n v="22000"/>
    <n v="7700"/>
    <x v="1"/>
    <n v="0.35"/>
    <n v="55"/>
  </r>
  <r>
    <n v="9164"/>
    <s v="Amazon"/>
    <n v="1185732"/>
    <x v="643"/>
    <x v="0"/>
    <x v="36"/>
    <s v="Burlington"/>
    <x v="2"/>
    <n v="60"/>
    <n v="300"/>
    <n v="18000"/>
    <n v="8100"/>
    <x v="2"/>
    <n v="0.45"/>
    <n v="60"/>
  </r>
  <r>
    <n v="9167"/>
    <s v="West Gear"/>
    <n v="1185732"/>
    <x v="643"/>
    <x v="0"/>
    <x v="36"/>
    <s v="Burlington"/>
    <x v="1"/>
    <n v="75"/>
    <n v="300"/>
    <n v="22500"/>
    <n v="9000"/>
    <x v="2"/>
    <n v="0.4"/>
    <n v="75"/>
  </r>
  <r>
    <n v="9400"/>
    <s v="Foot Locker"/>
    <n v="1185732"/>
    <x v="643"/>
    <x v="4"/>
    <x v="15"/>
    <s v="Sioux Falls"/>
    <x v="2"/>
    <n v="45"/>
    <n v="250"/>
    <n v="11250"/>
    <n v="3375"/>
    <x v="1"/>
    <n v="0.3"/>
    <n v="45"/>
  </r>
  <r>
    <n v="9401"/>
    <s v="Sports Direct"/>
    <n v="1185732"/>
    <x v="643"/>
    <x v="4"/>
    <x v="15"/>
    <s v="Sioux Falls"/>
    <x v="1"/>
    <n v="60"/>
    <n v="250"/>
    <n v="15000"/>
    <n v="6000"/>
    <x v="1"/>
    <n v="0.4"/>
    <n v="60"/>
  </r>
  <r>
    <n v="9587"/>
    <s v="Amazon"/>
    <n v="1185732"/>
    <x v="643"/>
    <x v="0"/>
    <x v="36"/>
    <s v="Burlington"/>
    <x v="3"/>
    <n v="60"/>
    <n v="200"/>
    <n v="12000"/>
    <n v="4200"/>
    <x v="2"/>
    <n v="0.35"/>
    <n v="60"/>
  </r>
  <r>
    <n v="9626"/>
    <s v="Amazon"/>
    <n v="1185732"/>
    <x v="643"/>
    <x v="0"/>
    <x v="36"/>
    <s v="Burlington"/>
    <x v="4"/>
    <n v="60"/>
    <n v="175"/>
    <n v="10500"/>
    <n v="3675"/>
    <x v="2"/>
    <n v="0.35"/>
    <n v="60"/>
  </r>
  <r>
    <n v="9627"/>
    <s v="Amazon"/>
    <n v="1185732"/>
    <x v="643"/>
    <x v="0"/>
    <x v="36"/>
    <s v="Burlington"/>
    <x v="5"/>
    <n v="70"/>
    <n v="175"/>
    <n v="12250"/>
    <n v="4288"/>
    <x v="2"/>
    <n v="0.35004081632653061"/>
    <n v="70"/>
  </r>
  <r>
    <n v="1978"/>
    <s v="Sports Direct"/>
    <n v="1128299"/>
    <x v="644"/>
    <x v="2"/>
    <x v="16"/>
    <s v="Atlanta"/>
    <x v="0"/>
    <n v="34"/>
    <n v="173"/>
    <n v="5882"/>
    <n v="271"/>
    <x v="0"/>
    <n v="4.6072764365861954E-2"/>
    <n v="34"/>
  </r>
  <r>
    <n v="1981"/>
    <s v="Sports Direct"/>
    <n v="1128299"/>
    <x v="644"/>
    <x v="2"/>
    <x v="16"/>
    <s v="Atlanta"/>
    <x v="2"/>
    <n v="34"/>
    <n v="173"/>
    <n v="5882"/>
    <n v="247"/>
    <x v="0"/>
    <n v="4.1992519551173071E-2"/>
    <n v="34"/>
  </r>
  <r>
    <n v="2046"/>
    <s v="Sports Direct"/>
    <n v="1197831"/>
    <x v="644"/>
    <x v="3"/>
    <x v="6"/>
    <s v="Dallas"/>
    <x v="4"/>
    <n v="50"/>
    <n v="160"/>
    <n v="8000"/>
    <n v="416"/>
    <x v="0"/>
    <n v="5.1999999999999998E-2"/>
    <n v="50"/>
  </r>
  <r>
    <n v="2823"/>
    <s v="Sports Direct"/>
    <n v="1197831"/>
    <x v="644"/>
    <x v="3"/>
    <x v="6"/>
    <s v="Dallas"/>
    <x v="4"/>
    <n v="59"/>
    <n v="145"/>
    <n v="8555"/>
    <n v="530"/>
    <x v="1"/>
    <n v="6.1952074810052604E-2"/>
    <n v="59"/>
  </r>
  <r>
    <n v="3099"/>
    <s v="Sports Direct"/>
    <n v="1128299"/>
    <x v="644"/>
    <x v="2"/>
    <x v="16"/>
    <s v="Atlanta"/>
    <x v="2"/>
    <n v="47"/>
    <n v="142"/>
    <n v="6674"/>
    <n v="347"/>
    <x v="1"/>
    <n v="5.1992807911297574E-2"/>
    <n v="47"/>
  </r>
  <r>
    <n v="3145"/>
    <s v="Sports Direct"/>
    <n v="1128299"/>
    <x v="644"/>
    <x v="2"/>
    <x v="16"/>
    <s v="Atlanta"/>
    <x v="0"/>
    <n v="42"/>
    <n v="131"/>
    <n v="5502"/>
    <n v="281"/>
    <x v="1"/>
    <n v="5.1072337331879318E-2"/>
    <n v="42"/>
  </r>
  <r>
    <n v="3508"/>
    <s v="Sports Direct"/>
    <n v="1128299"/>
    <x v="644"/>
    <x v="2"/>
    <x v="16"/>
    <s v="Atlanta"/>
    <x v="3"/>
    <n v="32"/>
    <n v="123"/>
    <n v="3936"/>
    <n v="150"/>
    <x v="0"/>
    <n v="3.8109756097560975E-2"/>
    <n v="32"/>
  </r>
  <r>
    <n v="3774"/>
    <s v="Sports Direct"/>
    <n v="1128299"/>
    <x v="644"/>
    <x v="2"/>
    <x v="16"/>
    <s v="Atlanta"/>
    <x v="4"/>
    <n v="32"/>
    <n v="114"/>
    <n v="3648"/>
    <n v="161"/>
    <x v="0"/>
    <n v="4.413377192982456E-2"/>
    <n v="32"/>
  </r>
  <r>
    <n v="4047"/>
    <s v="Sports Direct"/>
    <n v="1128299"/>
    <x v="644"/>
    <x v="2"/>
    <x v="16"/>
    <s v="Atlanta"/>
    <x v="1"/>
    <n v="46"/>
    <n v="109"/>
    <n v="5014"/>
    <n v="155"/>
    <x v="0"/>
    <n v="3.0913442361388113E-2"/>
    <n v="46"/>
  </r>
  <r>
    <n v="4096"/>
    <s v="Sports Direct"/>
    <n v="1128299"/>
    <x v="644"/>
    <x v="2"/>
    <x v="16"/>
    <s v="Atlanta"/>
    <x v="5"/>
    <n v="41"/>
    <n v="102"/>
    <n v="4182"/>
    <n v="167"/>
    <x v="0"/>
    <n v="3.9933046389287422E-2"/>
    <n v="41"/>
  </r>
  <r>
    <n v="4103"/>
    <s v="Sports Direct"/>
    <n v="1128299"/>
    <x v="644"/>
    <x v="2"/>
    <x v="16"/>
    <s v="Atlanta"/>
    <x v="3"/>
    <n v="42"/>
    <n v="105"/>
    <n v="4410"/>
    <n v="207"/>
    <x v="1"/>
    <n v="4.6938775510204082E-2"/>
    <n v="42"/>
  </r>
  <r>
    <n v="4431"/>
    <s v="Sports Direct"/>
    <n v="1128299"/>
    <x v="644"/>
    <x v="2"/>
    <x v="16"/>
    <s v="Atlanta"/>
    <x v="1"/>
    <n v="64"/>
    <n v="102"/>
    <n v="6528"/>
    <n v="255"/>
    <x v="1"/>
    <n v="3.90625E-2"/>
    <n v="64"/>
  </r>
  <r>
    <n v="4563"/>
    <s v="Sports Direct"/>
    <n v="1128299"/>
    <x v="644"/>
    <x v="2"/>
    <x v="16"/>
    <s v="Atlanta"/>
    <x v="5"/>
    <n v="50"/>
    <n v="90"/>
    <n v="4500"/>
    <n v="207"/>
    <x v="1"/>
    <n v="4.5999999999999999E-2"/>
    <n v="50"/>
  </r>
  <r>
    <n v="4807"/>
    <s v="Sports Direct"/>
    <n v="1128299"/>
    <x v="644"/>
    <x v="2"/>
    <x v="16"/>
    <s v="Atlanta"/>
    <x v="4"/>
    <n v="44"/>
    <n v="88"/>
    <n v="3872"/>
    <n v="194"/>
    <x v="1"/>
    <n v="5.0103305785123967E-2"/>
    <n v="44"/>
  </r>
  <r>
    <n v="4889"/>
    <s v="Amazon"/>
    <n v="1185732"/>
    <x v="644"/>
    <x v="3"/>
    <x v="49"/>
    <s v="Birmingham"/>
    <x v="2"/>
    <n v="30"/>
    <n v="88"/>
    <n v="2640"/>
    <n v="108"/>
    <x v="0"/>
    <n v="4.0909090909090909E-2"/>
    <n v="30"/>
  </r>
  <r>
    <n v="5725"/>
    <s v="Amazon"/>
    <n v="1185732"/>
    <x v="644"/>
    <x v="3"/>
    <x v="49"/>
    <s v="Birmingham"/>
    <x v="2"/>
    <n v="38"/>
    <n v="75"/>
    <n v="2850"/>
    <n v="131"/>
    <x v="1"/>
    <n v="4.5964912280701757E-2"/>
    <n v="38"/>
  </r>
  <r>
    <n v="7761"/>
    <s v="Sports Direct"/>
    <n v="1197831"/>
    <x v="644"/>
    <x v="3"/>
    <x v="6"/>
    <s v="Dallas"/>
    <x v="4"/>
    <n v="65"/>
    <n v="500"/>
    <n v="32500"/>
    <n v="16250"/>
    <x v="0"/>
    <n v="0.5"/>
    <n v="65"/>
  </r>
  <r>
    <n v="7957"/>
    <s v="Sports Direct"/>
    <n v="1128299"/>
    <x v="644"/>
    <x v="2"/>
    <x v="16"/>
    <s v="Atlanta"/>
    <x v="0"/>
    <n v="45"/>
    <n v="525"/>
    <n v="23625"/>
    <n v="9450"/>
    <x v="1"/>
    <n v="0.4"/>
    <n v="45"/>
  </r>
  <r>
    <n v="7960"/>
    <s v="Sports Direct"/>
    <n v="1128299"/>
    <x v="644"/>
    <x v="2"/>
    <x v="16"/>
    <s v="Atlanta"/>
    <x v="2"/>
    <n v="50"/>
    <n v="525"/>
    <n v="26250"/>
    <n v="10500"/>
    <x v="1"/>
    <n v="0.4"/>
    <n v="50"/>
  </r>
  <r>
    <n v="8712"/>
    <s v="Sports Direct"/>
    <n v="1128299"/>
    <x v="644"/>
    <x v="2"/>
    <x v="16"/>
    <s v="Atlanta"/>
    <x v="3"/>
    <n v="45"/>
    <n v="350"/>
    <n v="15750"/>
    <n v="5513"/>
    <x v="1"/>
    <n v="0.35003174603174603"/>
    <n v="45"/>
  </r>
  <r>
    <n v="8715"/>
    <s v="Sports Direct"/>
    <n v="1128299"/>
    <x v="644"/>
    <x v="2"/>
    <x v="16"/>
    <s v="Atlanta"/>
    <x v="1"/>
    <n v="70"/>
    <n v="350"/>
    <n v="24500"/>
    <n v="6125"/>
    <x v="1"/>
    <n v="0.25"/>
    <n v="70"/>
  </r>
  <r>
    <n v="8853"/>
    <s v="Sports Direct"/>
    <n v="1128299"/>
    <x v="644"/>
    <x v="2"/>
    <x v="16"/>
    <s v="Atlanta"/>
    <x v="4"/>
    <n v="45"/>
    <n v="325"/>
    <n v="14625"/>
    <n v="5850"/>
    <x v="1"/>
    <n v="0.4"/>
    <n v="45"/>
  </r>
  <r>
    <n v="8879"/>
    <s v="Sports Direct"/>
    <n v="1128299"/>
    <x v="644"/>
    <x v="2"/>
    <x v="16"/>
    <s v="Atlanta"/>
    <x v="5"/>
    <n v="55"/>
    <n v="300"/>
    <n v="16500"/>
    <n v="5775"/>
    <x v="1"/>
    <n v="0.35"/>
    <n v="55"/>
  </r>
  <r>
    <n v="9315"/>
    <s v="Amazon"/>
    <n v="1185732"/>
    <x v="644"/>
    <x v="3"/>
    <x v="49"/>
    <s v="Birmingham"/>
    <x v="2"/>
    <n v="40"/>
    <n v="250"/>
    <n v="10000"/>
    <n v="3500"/>
    <x v="0"/>
    <n v="0.35"/>
    <n v="40"/>
  </r>
  <r>
    <n v="277"/>
    <s v="Foot Locker"/>
    <n v="1197831"/>
    <x v="645"/>
    <x v="4"/>
    <x v="23"/>
    <s v="Wichita"/>
    <x v="1"/>
    <n v="30"/>
    <n v="300"/>
    <n v="9000"/>
    <n v="3150"/>
    <x v="1"/>
    <n v="0.35"/>
    <n v="30"/>
  </r>
  <r>
    <n v="294"/>
    <s v="Kohl's"/>
    <n v="1197831"/>
    <x v="645"/>
    <x v="4"/>
    <x v="23"/>
    <s v="Wichita"/>
    <x v="2"/>
    <n v="20"/>
    <n v="325"/>
    <n v="6500"/>
    <n v="2275"/>
    <x v="1"/>
    <n v="0.35"/>
    <n v="20"/>
  </r>
  <r>
    <n v="534"/>
    <s v="Amazon"/>
    <n v="1185732"/>
    <x v="645"/>
    <x v="3"/>
    <x v="49"/>
    <s v="Birmingham"/>
    <x v="3"/>
    <n v="30"/>
    <n v="250"/>
    <n v="7500"/>
    <n v="3000"/>
    <x v="0"/>
    <n v="0.4"/>
    <n v="30"/>
  </r>
  <r>
    <n v="1252"/>
    <s v="Kohl's"/>
    <n v="1197831"/>
    <x v="645"/>
    <x v="4"/>
    <x v="23"/>
    <s v="Wichita"/>
    <x v="3"/>
    <n v="20"/>
    <n v="200"/>
    <n v="4000"/>
    <n v="1400"/>
    <x v="1"/>
    <n v="0.35"/>
    <n v="20"/>
  </r>
  <r>
    <n v="1781"/>
    <s v="Kohl's"/>
    <n v="1197831"/>
    <x v="645"/>
    <x v="4"/>
    <x v="23"/>
    <s v="Wichita"/>
    <x v="4"/>
    <n v="20"/>
    <n v="175"/>
    <n v="3500"/>
    <n v="1225"/>
    <x v="1"/>
    <n v="0.35"/>
    <n v="20"/>
  </r>
  <r>
    <n v="1785"/>
    <s v="Kohl's"/>
    <n v="1197831"/>
    <x v="645"/>
    <x v="4"/>
    <x v="23"/>
    <s v="Wichita"/>
    <x v="5"/>
    <n v="30"/>
    <n v="175"/>
    <n v="5250"/>
    <n v="1838"/>
    <x v="1"/>
    <n v="0.35009523809523807"/>
    <n v="30"/>
  </r>
  <r>
    <n v="2378"/>
    <s v="Sports Direct"/>
    <n v="1197831"/>
    <x v="645"/>
    <x v="3"/>
    <x v="6"/>
    <s v="Dallas"/>
    <x v="5"/>
    <n v="46"/>
    <n v="162"/>
    <n v="7452"/>
    <n v="291"/>
    <x v="0"/>
    <n v="3.9049919484702093E-2"/>
    <n v="46"/>
  </r>
  <r>
    <n v="2844"/>
    <s v="Sports Direct"/>
    <n v="1197831"/>
    <x v="645"/>
    <x v="3"/>
    <x v="6"/>
    <s v="Dallas"/>
    <x v="5"/>
    <n v="56"/>
    <n v="138"/>
    <n v="7728"/>
    <n v="371"/>
    <x v="1"/>
    <n v="4.8007246376811592E-2"/>
    <n v="56"/>
  </r>
  <r>
    <n v="2920"/>
    <s v="Kohl's"/>
    <n v="1197831"/>
    <x v="645"/>
    <x v="4"/>
    <x v="23"/>
    <s v="Wichita"/>
    <x v="0"/>
    <n v="29"/>
    <n v="145"/>
    <n v="4205"/>
    <n v="193"/>
    <x v="1"/>
    <n v="4.5897740784780025E-2"/>
    <n v="29"/>
  </r>
  <r>
    <n v="4572"/>
    <s v="Foot Locker"/>
    <n v="1197831"/>
    <x v="645"/>
    <x v="4"/>
    <x v="23"/>
    <s v="Wichita"/>
    <x v="1"/>
    <n v="28"/>
    <n v="90"/>
    <n v="2520"/>
    <n v="121"/>
    <x v="1"/>
    <n v="4.8015873015873019E-2"/>
    <n v="28"/>
  </r>
  <r>
    <n v="4679"/>
    <s v="Kohl's"/>
    <n v="1197831"/>
    <x v="645"/>
    <x v="4"/>
    <x v="23"/>
    <s v="Wichita"/>
    <x v="2"/>
    <n v="19"/>
    <n v="85"/>
    <n v="1615"/>
    <n v="74"/>
    <x v="1"/>
    <n v="4.5820433436532505E-2"/>
    <n v="19"/>
  </r>
  <r>
    <n v="4826"/>
    <s v="Amazon"/>
    <n v="1185732"/>
    <x v="645"/>
    <x v="3"/>
    <x v="49"/>
    <s v="Birmingham"/>
    <x v="3"/>
    <n v="23"/>
    <n v="83"/>
    <n v="1909"/>
    <n v="80"/>
    <x v="0"/>
    <n v="4.1906757464641176E-2"/>
    <n v="23"/>
  </r>
  <r>
    <n v="5514"/>
    <s v="Amazon"/>
    <n v="1185732"/>
    <x v="645"/>
    <x v="3"/>
    <x v="49"/>
    <s v="Birmingham"/>
    <x v="3"/>
    <n v="28"/>
    <n v="63"/>
    <n v="1764"/>
    <n v="92"/>
    <x v="1"/>
    <n v="5.2154195011337869E-2"/>
    <n v="28"/>
  </r>
  <r>
    <n v="5665"/>
    <s v="Kohl's"/>
    <n v="1197831"/>
    <x v="645"/>
    <x v="4"/>
    <x v="23"/>
    <s v="Wichita"/>
    <x v="3"/>
    <n v="19"/>
    <n v="60"/>
    <n v="1140"/>
    <n v="54"/>
    <x v="1"/>
    <n v="4.736842105263158E-2"/>
    <n v="19"/>
  </r>
  <r>
    <n v="6025"/>
    <s v="Kohl's"/>
    <n v="1197831"/>
    <x v="645"/>
    <x v="4"/>
    <x v="23"/>
    <s v="Wichita"/>
    <x v="4"/>
    <n v="19"/>
    <n v="47"/>
    <n v="893"/>
    <n v="43"/>
    <x v="1"/>
    <n v="4.8152295632698766E-2"/>
    <n v="19"/>
  </r>
  <r>
    <n v="6151"/>
    <s v="Kohl's"/>
    <n v="1197831"/>
    <x v="645"/>
    <x v="4"/>
    <x v="23"/>
    <s v="Wichita"/>
    <x v="5"/>
    <n v="29"/>
    <n v="46"/>
    <n v="1334"/>
    <n v="65"/>
    <x v="1"/>
    <n v="4.8725637181409293E-2"/>
    <n v="29"/>
  </r>
  <r>
    <n v="8001"/>
    <s v="Kohl's"/>
    <n v="1197831"/>
    <x v="645"/>
    <x v="4"/>
    <x v="23"/>
    <s v="Wichita"/>
    <x v="0"/>
    <n v="30"/>
    <n v="500"/>
    <n v="15000"/>
    <n v="5250"/>
    <x v="1"/>
    <n v="0.35"/>
    <n v="30"/>
  </r>
  <r>
    <n v="8102"/>
    <s v="Sports Direct"/>
    <n v="1197831"/>
    <x v="645"/>
    <x v="3"/>
    <x v="6"/>
    <s v="Dallas"/>
    <x v="5"/>
    <n v="60"/>
    <n v="475"/>
    <n v="28500"/>
    <n v="9975"/>
    <x v="0"/>
    <n v="0.35"/>
    <n v="60"/>
  </r>
  <r>
    <n v="703"/>
    <s v="Sports Direct"/>
    <n v="1197831"/>
    <x v="646"/>
    <x v="3"/>
    <x v="6"/>
    <s v="Dallas"/>
    <x v="1"/>
    <n v="51"/>
    <n v="236"/>
    <n v="12036"/>
    <n v="734"/>
    <x v="0"/>
    <n v="6.0983715520106348E-2"/>
    <n v="51"/>
  </r>
  <r>
    <n v="1515"/>
    <s v="Sports Direct"/>
    <n v="1197831"/>
    <x v="646"/>
    <x v="3"/>
    <x v="6"/>
    <s v="Dallas"/>
    <x v="1"/>
    <n v="67"/>
    <n v="176"/>
    <n v="11792"/>
    <n v="766"/>
    <x v="1"/>
    <n v="6.4959294436906373E-2"/>
    <n v="67"/>
  </r>
  <r>
    <n v="3030"/>
    <s v="Sports Direct"/>
    <n v="1185732"/>
    <x v="646"/>
    <x v="0"/>
    <x v="26"/>
    <s v="Boston"/>
    <x v="0"/>
    <n v="40"/>
    <n v="132"/>
    <n v="5280"/>
    <n v="174"/>
    <x v="0"/>
    <n v="3.2954545454545452E-2"/>
    <n v="40"/>
  </r>
  <r>
    <n v="3292"/>
    <s v="Sports Direct"/>
    <n v="1185732"/>
    <x v="646"/>
    <x v="0"/>
    <x v="26"/>
    <s v="Boston"/>
    <x v="3"/>
    <n v="55"/>
    <n v="125"/>
    <n v="6875"/>
    <n v="1719"/>
    <x v="2"/>
    <n v="0.25003636363636361"/>
    <n v="55"/>
  </r>
  <r>
    <n v="3437"/>
    <s v="Foot Locker"/>
    <n v="1185732"/>
    <x v="646"/>
    <x v="0"/>
    <x v="17"/>
    <s v="Wilmington"/>
    <x v="0"/>
    <n v="56"/>
    <n v="128"/>
    <n v="7168"/>
    <n v="323"/>
    <x v="1"/>
    <n v="4.5061383928571432E-2"/>
    <n v="56"/>
  </r>
  <r>
    <n v="3791"/>
    <s v="Sports Direct"/>
    <n v="1185732"/>
    <x v="646"/>
    <x v="0"/>
    <x v="26"/>
    <s v="Boston"/>
    <x v="0"/>
    <n v="57"/>
    <n v="120"/>
    <n v="6840"/>
    <n v="308"/>
    <x v="1"/>
    <n v="4.502923976608187E-2"/>
    <n v="57"/>
  </r>
  <r>
    <n v="4271"/>
    <s v="Amazon"/>
    <n v="1185732"/>
    <x v="646"/>
    <x v="3"/>
    <x v="49"/>
    <s v="Birmingham"/>
    <x v="4"/>
    <n v="35"/>
    <n v="100"/>
    <n v="3500"/>
    <n v="1050"/>
    <x v="0"/>
    <n v="0.3"/>
    <n v="35"/>
  </r>
  <r>
    <n v="4424"/>
    <s v="Sports Direct"/>
    <n v="1185732"/>
    <x v="646"/>
    <x v="0"/>
    <x v="26"/>
    <s v="Boston"/>
    <x v="4"/>
    <n v="55"/>
    <n v="100"/>
    <n v="5500"/>
    <n v="1375"/>
    <x v="2"/>
    <n v="0.25"/>
    <n v="55"/>
  </r>
  <r>
    <n v="4426"/>
    <s v="Sports Direct"/>
    <n v="1185732"/>
    <x v="646"/>
    <x v="0"/>
    <x v="26"/>
    <s v="Boston"/>
    <x v="5"/>
    <n v="65"/>
    <n v="100"/>
    <n v="6500"/>
    <n v="1625"/>
    <x v="2"/>
    <n v="0.25"/>
    <n v="65"/>
  </r>
  <r>
    <n v="4595"/>
    <s v="Foot Locker"/>
    <n v="1185732"/>
    <x v="646"/>
    <x v="0"/>
    <x v="17"/>
    <s v="Wilmington"/>
    <x v="2"/>
    <n v="51"/>
    <n v="90"/>
    <n v="4590"/>
    <n v="211"/>
    <x v="1"/>
    <n v="4.596949891067538E-2"/>
    <n v="51"/>
  </r>
  <r>
    <n v="4992"/>
    <s v="Kohl's"/>
    <n v="1185732"/>
    <x v="646"/>
    <x v="0"/>
    <x v="17"/>
    <s v="Wilmington"/>
    <x v="1"/>
    <n v="63"/>
    <n v="78"/>
    <n v="4914"/>
    <n v="270"/>
    <x v="1"/>
    <n v="5.4945054945054944E-2"/>
    <n v="63"/>
  </r>
  <r>
    <n v="5309"/>
    <s v="Sports Direct"/>
    <n v="1185732"/>
    <x v="646"/>
    <x v="0"/>
    <x v="26"/>
    <s v="Boston"/>
    <x v="2"/>
    <n v="37"/>
    <n v="68"/>
    <n v="2516"/>
    <n v="88"/>
    <x v="0"/>
    <n v="3.4976152623211444E-2"/>
    <n v="37"/>
  </r>
  <r>
    <n v="5310"/>
    <s v="Amazon"/>
    <n v="1185732"/>
    <x v="646"/>
    <x v="0"/>
    <x v="26"/>
    <s v="Boston"/>
    <x v="1"/>
    <n v="51"/>
    <n v="68"/>
    <n v="3468"/>
    <n v="121"/>
    <x v="0"/>
    <n v="3.4890426758938872E-2"/>
    <n v="51"/>
  </r>
  <r>
    <n v="5448"/>
    <s v="Amazon"/>
    <n v="1185732"/>
    <x v="646"/>
    <x v="0"/>
    <x v="26"/>
    <s v="Boston"/>
    <x v="1"/>
    <n v="66"/>
    <n v="65"/>
    <n v="4290"/>
    <n v="189"/>
    <x v="1"/>
    <n v="4.4055944055944055E-2"/>
    <n v="66"/>
  </r>
  <r>
    <n v="5691"/>
    <s v="Sports Direct"/>
    <n v="1185732"/>
    <x v="646"/>
    <x v="0"/>
    <x v="26"/>
    <s v="Boston"/>
    <x v="2"/>
    <n v="53"/>
    <n v="56"/>
    <n v="2968"/>
    <n v="134"/>
    <x v="1"/>
    <n v="4.5148247978436661E-2"/>
    <n v="53"/>
  </r>
  <r>
    <n v="5938"/>
    <s v="Foot Locker"/>
    <n v="1185732"/>
    <x v="646"/>
    <x v="0"/>
    <x v="17"/>
    <s v="Wilmington"/>
    <x v="5"/>
    <n v="62"/>
    <n v="49"/>
    <n v="3038"/>
    <n v="122"/>
    <x v="1"/>
    <n v="4.0157998683344305E-2"/>
    <n v="62"/>
  </r>
  <r>
    <n v="5968"/>
    <s v="Foot Locker"/>
    <n v="1185732"/>
    <x v="646"/>
    <x v="0"/>
    <x v="17"/>
    <s v="Wilmington"/>
    <x v="4"/>
    <n v="52"/>
    <n v="44"/>
    <n v="2288"/>
    <n v="114"/>
    <x v="1"/>
    <n v="4.9825174825174824E-2"/>
    <n v="52"/>
  </r>
  <r>
    <n v="6125"/>
    <s v="Foot Locker"/>
    <n v="1185732"/>
    <x v="646"/>
    <x v="0"/>
    <x v="17"/>
    <s v="Wilmington"/>
    <x v="3"/>
    <n v="50"/>
    <n v="52"/>
    <n v="2600"/>
    <n v="143"/>
    <x v="1"/>
    <n v="5.5E-2"/>
    <n v="50"/>
  </r>
  <r>
    <n v="6347"/>
    <s v="Amazon"/>
    <n v="1185732"/>
    <x v="646"/>
    <x v="3"/>
    <x v="49"/>
    <s v="Birmingham"/>
    <x v="4"/>
    <n v="25"/>
    <n v="30"/>
    <n v="750"/>
    <n v="25"/>
    <x v="0"/>
    <n v="3.3333333333333333E-2"/>
    <n v="25"/>
  </r>
  <r>
    <n v="6389"/>
    <s v="Sports Direct"/>
    <n v="1185732"/>
    <x v="646"/>
    <x v="0"/>
    <x v="26"/>
    <s v="Boston"/>
    <x v="3"/>
    <n v="41"/>
    <n v="38"/>
    <n v="1558"/>
    <n v="47"/>
    <x v="0"/>
    <n v="3.0166880616174584E-2"/>
    <n v="41"/>
  </r>
  <r>
    <n v="6400"/>
    <s v="Amazon"/>
    <n v="1185732"/>
    <x v="646"/>
    <x v="3"/>
    <x v="49"/>
    <s v="Birmingham"/>
    <x v="4"/>
    <n v="34"/>
    <n v="28"/>
    <n v="952"/>
    <n v="39"/>
    <x v="1"/>
    <n v="4.0966386554621849E-2"/>
    <n v="34"/>
  </r>
  <r>
    <n v="6441"/>
    <s v="Sports Direct"/>
    <n v="1185732"/>
    <x v="646"/>
    <x v="0"/>
    <x v="26"/>
    <s v="Boston"/>
    <x v="4"/>
    <n v="54"/>
    <n v="27"/>
    <n v="1458"/>
    <n v="55"/>
    <x v="1"/>
    <n v="3.7722908093278461E-2"/>
    <n v="54"/>
  </r>
  <r>
    <n v="6444"/>
    <s v="Sports Direct"/>
    <n v="1185732"/>
    <x v="646"/>
    <x v="0"/>
    <x v="26"/>
    <s v="Boston"/>
    <x v="5"/>
    <n v="62"/>
    <n v="27"/>
    <n v="1674"/>
    <n v="59"/>
    <x v="1"/>
    <n v="3.5244922341696537E-2"/>
    <n v="62"/>
  </r>
  <r>
    <n v="6698"/>
    <s v="Sports Direct"/>
    <n v="1185732"/>
    <x v="646"/>
    <x v="0"/>
    <x v="26"/>
    <s v="Boston"/>
    <x v="3"/>
    <n v="53"/>
    <n v="34"/>
    <n v="1802"/>
    <n v="63"/>
    <x v="1"/>
    <n v="3.4961154273029968E-2"/>
    <n v="53"/>
  </r>
  <r>
    <n v="6709"/>
    <s v="Sports Direct"/>
    <n v="1185732"/>
    <x v="646"/>
    <x v="0"/>
    <x v="26"/>
    <s v="Boston"/>
    <x v="5"/>
    <n v="51"/>
    <n v="34"/>
    <n v="1734"/>
    <n v="49"/>
    <x v="0"/>
    <n v="2.8258362168396771E-2"/>
    <n v="51"/>
  </r>
  <r>
    <n v="6769"/>
    <s v="Sports Direct"/>
    <n v="1185732"/>
    <x v="646"/>
    <x v="0"/>
    <x v="26"/>
    <s v="Boston"/>
    <x v="4"/>
    <n v="38"/>
    <n v="32"/>
    <n v="1216"/>
    <n v="33"/>
    <x v="0"/>
    <n v="2.7138157894736843E-2"/>
    <n v="38"/>
  </r>
  <r>
    <n v="7279"/>
    <s v="Sports Direct"/>
    <n v="1197831"/>
    <x v="646"/>
    <x v="3"/>
    <x v="6"/>
    <s v="Dallas"/>
    <x v="1"/>
    <n v="70"/>
    <n v="675"/>
    <n v="47250"/>
    <n v="25988"/>
    <x v="0"/>
    <n v="0.55001058201058206"/>
    <n v="70"/>
  </r>
  <r>
    <n v="8125"/>
    <s v="Foot Locker"/>
    <n v="1185732"/>
    <x v="646"/>
    <x v="0"/>
    <x v="17"/>
    <s v="Wilmington"/>
    <x v="0"/>
    <n v="60"/>
    <n v="475"/>
    <n v="28500"/>
    <n v="9975"/>
    <x v="2"/>
    <n v="0.35"/>
    <n v="60"/>
  </r>
  <r>
    <n v="8698"/>
    <s v="Sports Direct"/>
    <n v="1185732"/>
    <x v="646"/>
    <x v="0"/>
    <x v="26"/>
    <s v="Boston"/>
    <x v="0"/>
    <n v="60"/>
    <n v="400"/>
    <n v="24000"/>
    <n v="7200"/>
    <x v="2"/>
    <n v="0.3"/>
    <n v="60"/>
  </r>
  <r>
    <n v="9048"/>
    <s v="Foot Locker"/>
    <n v="1185732"/>
    <x v="646"/>
    <x v="0"/>
    <x v="17"/>
    <s v="Wilmington"/>
    <x v="2"/>
    <n v="55"/>
    <n v="300"/>
    <n v="16500"/>
    <n v="5775"/>
    <x v="2"/>
    <n v="0.35"/>
    <n v="55"/>
  </r>
  <r>
    <n v="9052"/>
    <s v="Kohl's"/>
    <n v="1185732"/>
    <x v="646"/>
    <x v="0"/>
    <x v="17"/>
    <s v="Wilmington"/>
    <x v="1"/>
    <n v="70"/>
    <n v="300"/>
    <n v="21000"/>
    <n v="8400"/>
    <x v="2"/>
    <n v="0.4"/>
    <n v="70"/>
  </r>
  <r>
    <n v="9508"/>
    <s v="Sports Direct"/>
    <n v="1185732"/>
    <x v="646"/>
    <x v="0"/>
    <x v="26"/>
    <s v="Boston"/>
    <x v="2"/>
    <n v="55"/>
    <n v="225"/>
    <n v="12375"/>
    <n v="3713"/>
    <x v="2"/>
    <n v="0.30004040404040405"/>
    <n v="55"/>
  </r>
  <r>
    <n v="9509"/>
    <s v="Amazon"/>
    <n v="1185732"/>
    <x v="646"/>
    <x v="0"/>
    <x v="26"/>
    <s v="Boston"/>
    <x v="1"/>
    <n v="70"/>
    <n v="225"/>
    <n v="15750"/>
    <n v="4725"/>
    <x v="2"/>
    <n v="0.3"/>
    <n v="70"/>
  </r>
  <r>
    <n v="9574"/>
    <s v="Foot Locker"/>
    <n v="1185732"/>
    <x v="646"/>
    <x v="0"/>
    <x v="17"/>
    <s v="Wilmington"/>
    <x v="3"/>
    <n v="55"/>
    <n v="200"/>
    <n v="11000"/>
    <n v="4400"/>
    <x v="2"/>
    <n v="0.4"/>
    <n v="55"/>
  </r>
  <r>
    <n v="9620"/>
    <s v="Foot Locker"/>
    <n v="1185732"/>
    <x v="646"/>
    <x v="0"/>
    <x v="17"/>
    <s v="Wilmington"/>
    <x v="4"/>
    <n v="55"/>
    <n v="175"/>
    <n v="9625"/>
    <n v="3850"/>
    <x v="2"/>
    <n v="0.4"/>
    <n v="55"/>
  </r>
  <r>
    <n v="9621"/>
    <s v="Foot Locker"/>
    <n v="1185732"/>
    <x v="646"/>
    <x v="0"/>
    <x v="17"/>
    <s v="Wilmington"/>
    <x v="5"/>
    <n v="65"/>
    <n v="175"/>
    <n v="11375"/>
    <n v="3413"/>
    <x v="2"/>
    <n v="0.30004395604395606"/>
    <n v="65"/>
  </r>
  <r>
    <n v="617"/>
    <s v="Sports Direct"/>
    <n v="1197831"/>
    <x v="647"/>
    <x v="3"/>
    <x v="6"/>
    <s v="Dallas"/>
    <x v="0"/>
    <n v="46"/>
    <n v="281"/>
    <n v="12926"/>
    <n v="608"/>
    <x v="0"/>
    <n v="4.7036979730775183E-2"/>
    <n v="46"/>
  </r>
  <r>
    <n v="1022"/>
    <s v="Sports Direct"/>
    <n v="1197831"/>
    <x v="647"/>
    <x v="3"/>
    <x v="6"/>
    <s v="Dallas"/>
    <x v="0"/>
    <n v="59"/>
    <n v="223"/>
    <n v="13157"/>
    <n v="710"/>
    <x v="1"/>
    <n v="5.3963669529528011E-2"/>
    <n v="59"/>
  </r>
  <r>
    <n v="2471"/>
    <s v="Amazon"/>
    <n v="1185732"/>
    <x v="647"/>
    <x v="0"/>
    <x v="21"/>
    <s v="Portland"/>
    <x v="5"/>
    <n v="50"/>
    <n v="150"/>
    <n v="7500"/>
    <n v="1875"/>
    <x v="0"/>
    <n v="0.25"/>
    <n v="50"/>
  </r>
  <r>
    <n v="6045"/>
    <s v="Amazon"/>
    <n v="1185732"/>
    <x v="647"/>
    <x v="0"/>
    <x v="21"/>
    <s v="Portland"/>
    <x v="5"/>
    <n v="47"/>
    <n v="42"/>
    <n v="1974"/>
    <n v="77"/>
    <x v="1"/>
    <n v="3.9007092198581561E-2"/>
    <n v="47"/>
  </r>
  <r>
    <n v="6981"/>
    <s v="Sports Direct"/>
    <n v="1197831"/>
    <x v="647"/>
    <x v="3"/>
    <x v="6"/>
    <s v="Dallas"/>
    <x v="0"/>
    <n v="60"/>
    <n v="825"/>
    <n v="49500"/>
    <n v="19800"/>
    <x v="0"/>
    <n v="0.4"/>
    <n v="60"/>
  </r>
  <r>
    <n v="366"/>
    <s v="Sports Direct"/>
    <n v="1197831"/>
    <x v="648"/>
    <x v="3"/>
    <x v="6"/>
    <s v="Dallas"/>
    <x v="2"/>
    <n v="39"/>
    <n v="248"/>
    <n v="9672"/>
    <n v="406"/>
    <x v="0"/>
    <n v="4.1976840363937139E-2"/>
    <n v="39"/>
  </r>
  <r>
    <n v="627"/>
    <s v="Sports Direct"/>
    <n v="1197831"/>
    <x v="648"/>
    <x v="3"/>
    <x v="6"/>
    <s v="Dallas"/>
    <x v="2"/>
    <n v="56"/>
    <n v="231"/>
    <n v="12936"/>
    <n v="673"/>
    <x v="1"/>
    <n v="5.2025355596784166E-2"/>
    <n v="56"/>
  </r>
  <r>
    <n v="850"/>
    <s v="Sports Direct"/>
    <n v="1185732"/>
    <x v="648"/>
    <x v="4"/>
    <x v="33"/>
    <s v="Detroit"/>
    <x v="0"/>
    <n v="49"/>
    <n v="225"/>
    <n v="11025"/>
    <n v="673"/>
    <x v="1"/>
    <n v="6.1043083900226759E-2"/>
    <n v="49"/>
  </r>
  <r>
    <n v="1445"/>
    <s v="West Gear"/>
    <n v="1128299"/>
    <x v="648"/>
    <x v="3"/>
    <x v="11"/>
    <s v="New Orleans"/>
    <x v="2"/>
    <n v="34"/>
    <n v="184"/>
    <n v="6256"/>
    <n v="282"/>
    <x v="0"/>
    <n v="4.5076726342710996E-2"/>
    <n v="34"/>
  </r>
  <r>
    <n v="1507"/>
    <s v="Walmart"/>
    <n v="1128299"/>
    <x v="648"/>
    <x v="2"/>
    <x v="4"/>
    <s v="Orlando"/>
    <x v="2"/>
    <n v="43"/>
    <n v="190"/>
    <n v="8170"/>
    <n v="237"/>
    <x v="0"/>
    <n v="2.900856793145655E-2"/>
    <n v="43"/>
  </r>
  <r>
    <n v="1730"/>
    <s v="West Gear"/>
    <n v="1185732"/>
    <x v="648"/>
    <x v="0"/>
    <x v="41"/>
    <s v="Charleston"/>
    <x v="3"/>
    <n v="35"/>
    <n v="175"/>
    <n v="6125"/>
    <n v="2450"/>
    <x v="2"/>
    <n v="0.4"/>
    <n v="35"/>
  </r>
  <r>
    <n v="1733"/>
    <s v="West Gear"/>
    <n v="1185732"/>
    <x v="648"/>
    <x v="0"/>
    <x v="41"/>
    <s v="Charleston"/>
    <x v="4"/>
    <n v="35"/>
    <n v="175"/>
    <n v="6125"/>
    <n v="2450"/>
    <x v="2"/>
    <n v="0.4"/>
    <n v="35"/>
  </r>
  <r>
    <n v="1734"/>
    <s v="West Gear"/>
    <n v="1185732"/>
    <x v="648"/>
    <x v="0"/>
    <x v="41"/>
    <s v="Charleston"/>
    <x v="5"/>
    <n v="45"/>
    <n v="175"/>
    <n v="7875"/>
    <n v="3150"/>
    <x v="2"/>
    <n v="0.4"/>
    <n v="45"/>
  </r>
  <r>
    <n v="2420"/>
    <s v="West Gear"/>
    <n v="1128299"/>
    <x v="648"/>
    <x v="3"/>
    <x v="11"/>
    <s v="New Orleans"/>
    <x v="2"/>
    <n v="45"/>
    <n v="155"/>
    <n v="6975"/>
    <n v="384"/>
    <x v="1"/>
    <n v="5.5053763440860215E-2"/>
    <n v="45"/>
  </r>
  <r>
    <n v="2423"/>
    <s v="Sports Direct"/>
    <n v="1185732"/>
    <x v="648"/>
    <x v="4"/>
    <x v="33"/>
    <s v="Detroit"/>
    <x v="2"/>
    <n v="37"/>
    <n v="167"/>
    <n v="6179"/>
    <n v="315"/>
    <x v="1"/>
    <n v="5.0979122835410264E-2"/>
    <n v="37"/>
  </r>
  <r>
    <n v="2695"/>
    <s v="Walmart"/>
    <n v="1128299"/>
    <x v="648"/>
    <x v="2"/>
    <x v="4"/>
    <s v="Orlando"/>
    <x v="2"/>
    <n v="59"/>
    <n v="144"/>
    <n v="8496"/>
    <n v="323"/>
    <x v="1"/>
    <n v="3.8017890772128062E-2"/>
    <n v="59"/>
  </r>
  <r>
    <n v="2780"/>
    <s v="Walmart"/>
    <n v="1128299"/>
    <x v="648"/>
    <x v="2"/>
    <x v="4"/>
    <s v="Orlando"/>
    <x v="0"/>
    <n v="39"/>
    <n v="140"/>
    <n v="5460"/>
    <n v="202"/>
    <x v="0"/>
    <n v="3.6996336996336997E-2"/>
    <n v="39"/>
  </r>
  <r>
    <n v="2781"/>
    <s v="Walmart"/>
    <n v="1128299"/>
    <x v="648"/>
    <x v="2"/>
    <x v="4"/>
    <s v="Orlando"/>
    <x v="1"/>
    <n v="53"/>
    <n v="140"/>
    <n v="7420"/>
    <n v="386"/>
    <x v="0"/>
    <n v="5.2021563342318063E-2"/>
    <n v="53"/>
  </r>
  <r>
    <n v="2789"/>
    <s v="West Gear"/>
    <n v="1128299"/>
    <x v="648"/>
    <x v="3"/>
    <x v="11"/>
    <s v="New Orleans"/>
    <x v="1"/>
    <n v="44"/>
    <n v="140"/>
    <n v="6160"/>
    <n v="246"/>
    <x v="0"/>
    <n v="3.9935064935064934E-2"/>
    <n v="44"/>
  </r>
  <r>
    <n v="3121"/>
    <s v="Sports Direct"/>
    <n v="1185732"/>
    <x v="648"/>
    <x v="4"/>
    <x v="33"/>
    <s v="Detroit"/>
    <x v="1"/>
    <n v="52"/>
    <n v="137"/>
    <n v="7124"/>
    <n v="499"/>
    <x v="1"/>
    <n v="7.0044918585064564E-2"/>
    <n v="52"/>
  </r>
  <r>
    <n v="3210"/>
    <s v="Walmart"/>
    <n v="1128299"/>
    <x v="648"/>
    <x v="2"/>
    <x v="4"/>
    <s v="Orlando"/>
    <x v="3"/>
    <n v="43"/>
    <n v="128"/>
    <n v="5504"/>
    <n v="187"/>
    <x v="0"/>
    <n v="3.3975290697674417E-2"/>
    <n v="43"/>
  </r>
  <r>
    <n v="3240"/>
    <s v="West Gear"/>
    <n v="1128299"/>
    <x v="648"/>
    <x v="3"/>
    <x v="11"/>
    <s v="New Orleans"/>
    <x v="3"/>
    <n v="33"/>
    <n v="128"/>
    <n v="4224"/>
    <n v="190"/>
    <x v="0"/>
    <n v="4.4981060606060608E-2"/>
    <n v="33"/>
  </r>
  <r>
    <n v="3579"/>
    <s v="West Gear"/>
    <n v="1128299"/>
    <x v="648"/>
    <x v="3"/>
    <x v="11"/>
    <s v="New Orleans"/>
    <x v="0"/>
    <n v="25"/>
    <n v="124"/>
    <n v="3100"/>
    <n v="133"/>
    <x v="0"/>
    <n v="4.290322580645161E-2"/>
    <n v="25"/>
  </r>
  <r>
    <n v="3721"/>
    <s v="Sports Direct"/>
    <n v="1185732"/>
    <x v="648"/>
    <x v="4"/>
    <x v="33"/>
    <s v="Detroit"/>
    <x v="3"/>
    <n v="37"/>
    <n v="123"/>
    <n v="4551"/>
    <n v="205"/>
    <x v="1"/>
    <n v="4.5045045045045043E-2"/>
    <n v="37"/>
  </r>
  <r>
    <n v="3749"/>
    <s v="West Gear"/>
    <n v="1185732"/>
    <x v="648"/>
    <x v="0"/>
    <x v="41"/>
    <s v="Charleston"/>
    <x v="0"/>
    <n v="41"/>
    <n v="115"/>
    <n v="4715"/>
    <n v="255"/>
    <x v="1"/>
    <n v="5.4082714740190878E-2"/>
    <n v="41"/>
  </r>
  <r>
    <n v="3782"/>
    <s v="Sports Direct"/>
    <n v="1185732"/>
    <x v="648"/>
    <x v="4"/>
    <x v="33"/>
    <s v="Detroit"/>
    <x v="4"/>
    <n v="38"/>
    <n v="116"/>
    <n v="4408"/>
    <n v="220"/>
    <x v="1"/>
    <n v="4.9909255898366603E-2"/>
    <n v="38"/>
  </r>
  <r>
    <n v="3825"/>
    <s v="Walmart"/>
    <n v="1128299"/>
    <x v="648"/>
    <x v="2"/>
    <x v="4"/>
    <s v="Orlando"/>
    <x v="4"/>
    <n v="40"/>
    <n v="120"/>
    <n v="4800"/>
    <n v="168"/>
    <x v="0"/>
    <n v="3.5000000000000003E-2"/>
    <n v="40"/>
  </r>
  <r>
    <n v="3843"/>
    <s v="Walmart"/>
    <n v="1128299"/>
    <x v="648"/>
    <x v="2"/>
    <x v="4"/>
    <s v="Orlando"/>
    <x v="4"/>
    <n v="51"/>
    <n v="113"/>
    <n v="5763"/>
    <n v="236"/>
    <x v="1"/>
    <n v="4.0950893631788998E-2"/>
    <n v="51"/>
  </r>
  <r>
    <n v="3873"/>
    <s v="West Gear"/>
    <n v="1128299"/>
    <x v="648"/>
    <x v="3"/>
    <x v="11"/>
    <s v="New Orleans"/>
    <x v="4"/>
    <n v="31"/>
    <n v="120"/>
    <n v="3720"/>
    <n v="160"/>
    <x v="0"/>
    <n v="4.3010752688172046E-2"/>
    <n v="31"/>
  </r>
  <r>
    <n v="3886"/>
    <s v="Walmart"/>
    <n v="1128299"/>
    <x v="648"/>
    <x v="2"/>
    <x v="4"/>
    <s v="Orlando"/>
    <x v="5"/>
    <n v="47"/>
    <n v="116"/>
    <n v="5452"/>
    <n v="120"/>
    <x v="0"/>
    <n v="2.2010271460014674E-2"/>
    <n v="47"/>
  </r>
  <r>
    <n v="4087"/>
    <s v="West Gear"/>
    <n v="1128299"/>
    <x v="648"/>
    <x v="3"/>
    <x v="11"/>
    <s v="New Orleans"/>
    <x v="4"/>
    <n v="36"/>
    <n v="105"/>
    <n v="3780"/>
    <n v="189"/>
    <x v="1"/>
    <n v="0.05"/>
    <n v="36"/>
  </r>
  <r>
    <n v="4178"/>
    <s v="West Gear"/>
    <n v="1128299"/>
    <x v="648"/>
    <x v="3"/>
    <x v="11"/>
    <s v="New Orleans"/>
    <x v="1"/>
    <n v="50"/>
    <n v="108"/>
    <n v="5400"/>
    <n v="254"/>
    <x v="1"/>
    <n v="4.7037037037037037E-2"/>
    <n v="50"/>
  </r>
  <r>
    <n v="4207"/>
    <s v="Walmart"/>
    <n v="1128299"/>
    <x v="648"/>
    <x v="2"/>
    <x v="4"/>
    <s v="Orlando"/>
    <x v="3"/>
    <n v="55"/>
    <n v="112"/>
    <n v="6160"/>
    <n v="253"/>
    <x v="1"/>
    <n v="4.1071428571428571E-2"/>
    <n v="55"/>
  </r>
  <r>
    <n v="4216"/>
    <s v="Sports Direct"/>
    <n v="1185732"/>
    <x v="648"/>
    <x v="4"/>
    <x v="33"/>
    <s v="Detroit"/>
    <x v="5"/>
    <n v="48"/>
    <n v="112"/>
    <n v="5376"/>
    <n v="296"/>
    <x v="1"/>
    <n v="5.5059523809523808E-2"/>
    <n v="48"/>
  </r>
  <r>
    <n v="4282"/>
    <s v="Walmart"/>
    <n v="1128299"/>
    <x v="648"/>
    <x v="2"/>
    <x v="4"/>
    <s v="Orlando"/>
    <x v="1"/>
    <n v="65"/>
    <n v="104"/>
    <n v="6760"/>
    <n v="392"/>
    <x v="1"/>
    <n v="5.7988165680473373E-2"/>
    <n v="65"/>
  </r>
  <r>
    <n v="4283"/>
    <s v="West Gear"/>
    <n v="1128299"/>
    <x v="648"/>
    <x v="3"/>
    <x v="11"/>
    <s v="New Orleans"/>
    <x v="0"/>
    <n v="34"/>
    <n v="112"/>
    <n v="3808"/>
    <n v="206"/>
    <x v="1"/>
    <n v="5.4096638655462187E-2"/>
    <n v="34"/>
  </r>
  <r>
    <n v="4367"/>
    <s v="West Gear"/>
    <n v="1128299"/>
    <x v="648"/>
    <x v="3"/>
    <x v="11"/>
    <s v="New Orleans"/>
    <x v="5"/>
    <n v="39"/>
    <n v="112"/>
    <n v="4368"/>
    <n v="210"/>
    <x v="0"/>
    <n v="4.807692307692308E-2"/>
    <n v="39"/>
  </r>
  <r>
    <n v="4391"/>
    <s v="Walmart"/>
    <n v="1128299"/>
    <x v="648"/>
    <x v="2"/>
    <x v="4"/>
    <s v="Orlando"/>
    <x v="5"/>
    <n v="59"/>
    <n v="98"/>
    <n v="5782"/>
    <n v="179"/>
    <x v="1"/>
    <n v="3.0958145970252506E-2"/>
    <n v="59"/>
  </r>
  <r>
    <n v="4452"/>
    <s v="Walmart"/>
    <n v="1128299"/>
    <x v="648"/>
    <x v="2"/>
    <x v="4"/>
    <s v="Orlando"/>
    <x v="0"/>
    <n v="47"/>
    <n v="100"/>
    <n v="4700"/>
    <n v="207"/>
    <x v="1"/>
    <n v="4.4042553191489364E-2"/>
    <n v="47"/>
  </r>
  <r>
    <n v="4471"/>
    <s v="West Gear"/>
    <n v="1128299"/>
    <x v="648"/>
    <x v="3"/>
    <x v="11"/>
    <s v="New Orleans"/>
    <x v="3"/>
    <n v="42"/>
    <n v="100"/>
    <n v="4200"/>
    <n v="210"/>
    <x v="1"/>
    <n v="0.05"/>
    <n v="42"/>
  </r>
  <r>
    <n v="4753"/>
    <s v="West Gear"/>
    <n v="1128299"/>
    <x v="648"/>
    <x v="3"/>
    <x v="11"/>
    <s v="New Orleans"/>
    <x v="5"/>
    <n v="47"/>
    <n v="95"/>
    <n v="4465"/>
    <n v="263"/>
    <x v="1"/>
    <n v="5.8902575587905938E-2"/>
    <n v="47"/>
  </r>
  <r>
    <n v="4846"/>
    <s v="Foot Locker"/>
    <n v="1185732"/>
    <x v="648"/>
    <x v="0"/>
    <x v="41"/>
    <s v="Charleston"/>
    <x v="1"/>
    <n v="47"/>
    <n v="84"/>
    <n v="3948"/>
    <n v="197"/>
    <x v="1"/>
    <n v="4.9898682877406279E-2"/>
    <n v="47"/>
  </r>
  <r>
    <n v="5076"/>
    <s v="West Gear"/>
    <n v="1185732"/>
    <x v="648"/>
    <x v="0"/>
    <x v="41"/>
    <s v="Charleston"/>
    <x v="2"/>
    <n v="32"/>
    <n v="80"/>
    <n v="2560"/>
    <n v="133"/>
    <x v="1"/>
    <n v="5.1953125000000003E-2"/>
    <n v="32"/>
  </r>
  <r>
    <n v="5382"/>
    <s v="Amazon"/>
    <n v="1185732"/>
    <x v="648"/>
    <x v="0"/>
    <x v="21"/>
    <s v="Portland"/>
    <x v="1"/>
    <n v="38"/>
    <n v="68"/>
    <n v="2584"/>
    <n v="134"/>
    <x v="1"/>
    <n v="5.1857585139318887E-2"/>
    <n v="38"/>
  </r>
  <r>
    <n v="5930"/>
    <s v="West Gear"/>
    <n v="1185732"/>
    <x v="648"/>
    <x v="0"/>
    <x v="41"/>
    <s v="Charleston"/>
    <x v="5"/>
    <n v="41"/>
    <n v="53"/>
    <n v="2173"/>
    <n v="120"/>
    <x v="1"/>
    <n v="5.5223193741371378E-2"/>
    <n v="41"/>
  </r>
  <r>
    <n v="5951"/>
    <s v="West Gear"/>
    <n v="1185732"/>
    <x v="648"/>
    <x v="0"/>
    <x v="41"/>
    <s v="Charleston"/>
    <x v="3"/>
    <n v="33"/>
    <n v="44"/>
    <n v="1452"/>
    <n v="77"/>
    <x v="1"/>
    <n v="5.3030303030303032E-2"/>
    <n v="33"/>
  </r>
  <r>
    <n v="6053"/>
    <s v="West Gear"/>
    <n v="1185732"/>
    <x v="648"/>
    <x v="0"/>
    <x v="41"/>
    <s v="Charleston"/>
    <x v="4"/>
    <n v="32"/>
    <n v="47"/>
    <n v="1504"/>
    <n v="80"/>
    <x v="1"/>
    <n v="5.3191489361702128E-2"/>
    <n v="32"/>
  </r>
  <r>
    <n v="6946"/>
    <s v="Sports Direct"/>
    <n v="1185732"/>
    <x v="648"/>
    <x v="4"/>
    <x v="33"/>
    <s v="Detroit"/>
    <x v="0"/>
    <n v="50"/>
    <n v="750"/>
    <n v="37500"/>
    <n v="18750"/>
    <x v="2"/>
    <n v="0.5"/>
    <n v="50"/>
  </r>
  <r>
    <n v="6985"/>
    <s v="Sports Direct"/>
    <n v="1197831"/>
    <x v="648"/>
    <x v="3"/>
    <x v="6"/>
    <s v="Dallas"/>
    <x v="2"/>
    <n v="60"/>
    <n v="825"/>
    <n v="49500"/>
    <n v="19800"/>
    <x v="0"/>
    <n v="0.4"/>
    <n v="60"/>
  </r>
  <r>
    <n v="7449"/>
    <s v="Walmart"/>
    <n v="1128299"/>
    <x v="648"/>
    <x v="2"/>
    <x v="4"/>
    <s v="Orlando"/>
    <x v="2"/>
    <n v="65"/>
    <n v="575"/>
    <n v="37375"/>
    <n v="9344"/>
    <x v="2"/>
    <n v="0.25000668896321071"/>
    <n v="65"/>
  </r>
  <r>
    <n v="7536"/>
    <s v="Sports Direct"/>
    <n v="1185732"/>
    <x v="648"/>
    <x v="4"/>
    <x v="33"/>
    <s v="Detroit"/>
    <x v="2"/>
    <n v="40"/>
    <n v="575"/>
    <n v="23000"/>
    <n v="9200"/>
    <x v="2"/>
    <n v="0.4"/>
    <n v="40"/>
  </r>
  <r>
    <n v="7556"/>
    <s v="West Gear"/>
    <n v="1128299"/>
    <x v="648"/>
    <x v="3"/>
    <x v="11"/>
    <s v="New Orleans"/>
    <x v="2"/>
    <n v="50"/>
    <n v="575"/>
    <n v="28750"/>
    <n v="11500"/>
    <x v="1"/>
    <n v="0.4"/>
    <n v="50"/>
  </r>
  <r>
    <n v="7846"/>
    <s v="Sports Direct"/>
    <n v="1185732"/>
    <x v="648"/>
    <x v="4"/>
    <x v="33"/>
    <s v="Detroit"/>
    <x v="1"/>
    <n v="55"/>
    <n v="525"/>
    <n v="28875"/>
    <n v="15881"/>
    <x v="2"/>
    <n v="0.54999134199134203"/>
    <n v="55"/>
  </r>
  <r>
    <n v="8135"/>
    <s v="Sports Direct"/>
    <n v="1185732"/>
    <x v="648"/>
    <x v="4"/>
    <x v="33"/>
    <s v="Detroit"/>
    <x v="3"/>
    <n v="40"/>
    <n v="425"/>
    <n v="17000"/>
    <n v="5100"/>
    <x v="2"/>
    <n v="0.3"/>
    <n v="40"/>
  </r>
  <r>
    <n v="8410"/>
    <s v="Walmart"/>
    <n v="1128299"/>
    <x v="648"/>
    <x v="2"/>
    <x v="4"/>
    <s v="Orlando"/>
    <x v="0"/>
    <n v="50"/>
    <n v="400"/>
    <n v="20000"/>
    <n v="6000"/>
    <x v="2"/>
    <n v="0.3"/>
    <n v="50"/>
  </r>
  <r>
    <n v="8413"/>
    <s v="Walmart"/>
    <n v="1128299"/>
    <x v="648"/>
    <x v="2"/>
    <x v="4"/>
    <s v="Orlando"/>
    <x v="3"/>
    <n v="60"/>
    <n v="400"/>
    <n v="24000"/>
    <n v="7200"/>
    <x v="2"/>
    <n v="0.3"/>
    <n v="60"/>
  </r>
  <r>
    <n v="8416"/>
    <s v="Walmart"/>
    <n v="1128299"/>
    <x v="648"/>
    <x v="2"/>
    <x v="4"/>
    <s v="Orlando"/>
    <x v="1"/>
    <n v="70"/>
    <n v="400"/>
    <n v="28000"/>
    <n v="12600"/>
    <x v="2"/>
    <n v="0.45"/>
    <n v="70"/>
  </r>
  <r>
    <n v="8453"/>
    <s v="West Gear"/>
    <n v="1185732"/>
    <x v="648"/>
    <x v="0"/>
    <x v="41"/>
    <s v="Charleston"/>
    <x v="0"/>
    <n v="45"/>
    <n v="425"/>
    <n v="19125"/>
    <n v="7650"/>
    <x v="2"/>
    <n v="0.4"/>
    <n v="45"/>
  </r>
  <r>
    <n v="8454"/>
    <s v="Sports Direct"/>
    <n v="1185732"/>
    <x v="648"/>
    <x v="4"/>
    <x v="33"/>
    <s v="Detroit"/>
    <x v="4"/>
    <n v="40"/>
    <n v="400"/>
    <n v="16000"/>
    <n v="5600"/>
    <x v="2"/>
    <n v="0.35"/>
    <n v="40"/>
  </r>
  <r>
    <n v="8456"/>
    <s v="Sports Direct"/>
    <n v="1185732"/>
    <x v="648"/>
    <x v="4"/>
    <x v="33"/>
    <s v="Detroit"/>
    <x v="5"/>
    <n v="50"/>
    <n v="400"/>
    <n v="20000"/>
    <n v="8000"/>
    <x v="2"/>
    <n v="0.4"/>
    <n v="50"/>
  </r>
  <r>
    <n v="8505"/>
    <s v="West Gear"/>
    <n v="1128299"/>
    <x v="648"/>
    <x v="3"/>
    <x v="11"/>
    <s v="New Orleans"/>
    <x v="0"/>
    <n v="35"/>
    <n v="400"/>
    <n v="14000"/>
    <n v="5600"/>
    <x v="1"/>
    <n v="0.4"/>
    <n v="35"/>
  </r>
  <r>
    <n v="8508"/>
    <s v="West Gear"/>
    <n v="1128299"/>
    <x v="648"/>
    <x v="3"/>
    <x v="11"/>
    <s v="New Orleans"/>
    <x v="3"/>
    <n v="45"/>
    <n v="400"/>
    <n v="18000"/>
    <n v="7200"/>
    <x v="1"/>
    <n v="0.4"/>
    <n v="45"/>
  </r>
  <r>
    <n v="8510"/>
    <s v="West Gear"/>
    <n v="1128299"/>
    <x v="648"/>
    <x v="3"/>
    <x v="11"/>
    <s v="New Orleans"/>
    <x v="1"/>
    <n v="55"/>
    <n v="400"/>
    <n v="22000"/>
    <n v="7700"/>
    <x v="1"/>
    <n v="0.35"/>
    <n v="55"/>
  </r>
  <r>
    <n v="8524"/>
    <s v="Walmart"/>
    <n v="1128299"/>
    <x v="648"/>
    <x v="2"/>
    <x v="4"/>
    <s v="Orlando"/>
    <x v="5"/>
    <n v="65"/>
    <n v="350"/>
    <n v="22750"/>
    <n v="4550"/>
    <x v="2"/>
    <n v="0.2"/>
    <n v="65"/>
  </r>
  <r>
    <n v="8672"/>
    <s v="West Gear"/>
    <n v="1128299"/>
    <x v="648"/>
    <x v="3"/>
    <x v="11"/>
    <s v="New Orleans"/>
    <x v="5"/>
    <n v="50"/>
    <n v="350"/>
    <n v="17500"/>
    <n v="7875"/>
    <x v="1"/>
    <n v="0.45"/>
    <n v="50"/>
  </r>
  <r>
    <n v="8687"/>
    <s v="Walmart"/>
    <n v="1128299"/>
    <x v="648"/>
    <x v="2"/>
    <x v="4"/>
    <s v="Orlando"/>
    <x v="4"/>
    <n v="55"/>
    <n v="375"/>
    <n v="20625"/>
    <n v="6188"/>
    <x v="2"/>
    <n v="0.30002424242424242"/>
    <n v="55"/>
  </r>
  <r>
    <n v="8744"/>
    <s v="West Gear"/>
    <n v="1128299"/>
    <x v="648"/>
    <x v="3"/>
    <x v="11"/>
    <s v="New Orleans"/>
    <x v="4"/>
    <n v="40"/>
    <n v="375"/>
    <n v="15000"/>
    <n v="6000"/>
    <x v="1"/>
    <n v="0.4"/>
    <n v="40"/>
  </r>
  <r>
    <n v="9020"/>
    <s v="Foot Locker"/>
    <n v="1185732"/>
    <x v="648"/>
    <x v="0"/>
    <x v="41"/>
    <s v="Charleston"/>
    <x v="1"/>
    <n v="50"/>
    <n v="300"/>
    <n v="15000"/>
    <n v="6000"/>
    <x v="2"/>
    <n v="0.4"/>
    <n v="50"/>
  </r>
  <r>
    <n v="9298"/>
    <s v="West Gear"/>
    <n v="1185732"/>
    <x v="648"/>
    <x v="0"/>
    <x v="41"/>
    <s v="Charleston"/>
    <x v="2"/>
    <n v="35"/>
    <n v="275"/>
    <n v="9625"/>
    <n v="3850"/>
    <x v="2"/>
    <n v="0.4"/>
    <n v="35"/>
  </r>
  <r>
    <n v="9317"/>
    <s v="Amazon"/>
    <n v="1185732"/>
    <x v="648"/>
    <x v="0"/>
    <x v="21"/>
    <s v="Portland"/>
    <x v="1"/>
    <n v="40"/>
    <n v="250"/>
    <n v="10000"/>
    <n v="4000"/>
    <x v="0"/>
    <n v="0.4"/>
    <n v="40"/>
  </r>
  <r>
    <n v="127"/>
    <s v="Foot Locker"/>
    <n v="1185732"/>
    <x v="649"/>
    <x v="4"/>
    <x v="22"/>
    <s v="St. Louis"/>
    <x v="2"/>
    <n v="25"/>
    <n v="350"/>
    <n v="8750"/>
    <n v="3063"/>
    <x v="2"/>
    <n v="0.35005714285714284"/>
    <n v="25"/>
  </r>
  <r>
    <n v="132"/>
    <s v="Walmart"/>
    <n v="1185732"/>
    <x v="649"/>
    <x v="3"/>
    <x v="38"/>
    <s v="Jackson"/>
    <x v="4"/>
    <n v="25"/>
    <n v="350"/>
    <n v="8750"/>
    <n v="3500"/>
    <x v="1"/>
    <n v="0.4"/>
    <n v="25"/>
  </r>
  <r>
    <n v="542"/>
    <s v="Foot Locker"/>
    <n v="1185732"/>
    <x v="649"/>
    <x v="4"/>
    <x v="22"/>
    <s v="St. Louis"/>
    <x v="3"/>
    <n v="25"/>
    <n v="250"/>
    <n v="6250"/>
    <n v="2188"/>
    <x v="2"/>
    <n v="0.35008"/>
    <n v="25"/>
  </r>
  <r>
    <n v="587"/>
    <s v="Sports Direct"/>
    <n v="1197831"/>
    <x v="649"/>
    <x v="3"/>
    <x v="6"/>
    <s v="Dallas"/>
    <x v="3"/>
    <n v="46"/>
    <n v="239"/>
    <n v="10994"/>
    <n v="484"/>
    <x v="0"/>
    <n v="4.4024013098053483E-2"/>
    <n v="46"/>
  </r>
  <r>
    <n v="780"/>
    <s v="Foot Locker"/>
    <n v="1185732"/>
    <x v="649"/>
    <x v="4"/>
    <x v="22"/>
    <s v="St. Louis"/>
    <x v="4"/>
    <n v="25"/>
    <n v="225"/>
    <n v="5625"/>
    <n v="2250"/>
    <x v="2"/>
    <n v="0.4"/>
    <n v="25"/>
  </r>
  <r>
    <n v="783"/>
    <s v="Foot Locker"/>
    <n v="1185732"/>
    <x v="649"/>
    <x v="4"/>
    <x v="22"/>
    <s v="St. Louis"/>
    <x v="5"/>
    <n v="35"/>
    <n v="225"/>
    <n v="7875"/>
    <n v="2756"/>
    <x v="2"/>
    <n v="0.34996825396825398"/>
    <n v="35"/>
  </r>
  <r>
    <n v="1089"/>
    <s v="Walmart"/>
    <n v="1185732"/>
    <x v="649"/>
    <x v="3"/>
    <x v="38"/>
    <s v="Jackson"/>
    <x v="0"/>
    <n v="24"/>
    <n v="216"/>
    <n v="5184"/>
    <n v="238"/>
    <x v="0"/>
    <n v="4.5910493827160496E-2"/>
    <n v="24"/>
  </r>
  <r>
    <n v="1561"/>
    <s v="Walmart"/>
    <n v="1185732"/>
    <x v="649"/>
    <x v="3"/>
    <x v="38"/>
    <s v="Jackson"/>
    <x v="0"/>
    <n v="32"/>
    <n v="176"/>
    <n v="5632"/>
    <n v="304"/>
    <x v="1"/>
    <n v="5.3977272727272728E-2"/>
    <n v="32"/>
  </r>
  <r>
    <n v="1575"/>
    <s v="Sports Direct"/>
    <n v="1197831"/>
    <x v="649"/>
    <x v="3"/>
    <x v="6"/>
    <s v="Dallas"/>
    <x v="3"/>
    <n v="62"/>
    <n v="189"/>
    <n v="11718"/>
    <n v="633"/>
    <x v="1"/>
    <n v="5.4019457245263698E-2"/>
    <n v="62"/>
  </r>
  <r>
    <n v="2175"/>
    <s v="Walmart"/>
    <n v="1185732"/>
    <x v="649"/>
    <x v="3"/>
    <x v="38"/>
    <s v="Jackson"/>
    <x v="2"/>
    <n v="17"/>
    <n v="165"/>
    <n v="2805"/>
    <n v="104"/>
    <x v="0"/>
    <n v="3.7076648841354726E-2"/>
    <n v="17"/>
  </r>
  <r>
    <n v="2430"/>
    <s v="Sports Direct"/>
    <n v="1185732"/>
    <x v="649"/>
    <x v="3"/>
    <x v="38"/>
    <s v="Jackson"/>
    <x v="1"/>
    <n v="27"/>
    <n v="162"/>
    <n v="4374"/>
    <n v="236"/>
    <x v="0"/>
    <n v="5.3955189757658895E-2"/>
    <n v="27"/>
  </r>
  <r>
    <n v="2917"/>
    <s v="Walmart"/>
    <n v="1185732"/>
    <x v="649"/>
    <x v="3"/>
    <x v="38"/>
    <s v="Jackson"/>
    <x v="2"/>
    <n v="25"/>
    <n v="145"/>
    <n v="3625"/>
    <n v="163"/>
    <x v="1"/>
    <n v="4.4965517241379309E-2"/>
    <n v="25"/>
  </r>
  <r>
    <n v="3078"/>
    <s v="Foot Locker"/>
    <n v="1185732"/>
    <x v="649"/>
    <x v="4"/>
    <x v="22"/>
    <s v="St. Louis"/>
    <x v="0"/>
    <n v="34"/>
    <n v="131"/>
    <n v="4454"/>
    <n v="227"/>
    <x v="1"/>
    <n v="5.0965424337674002E-2"/>
    <n v="34"/>
  </r>
  <r>
    <n v="3216"/>
    <s v="Amazon"/>
    <n v="1185732"/>
    <x v="649"/>
    <x v="0"/>
    <x v="21"/>
    <s v="Portland"/>
    <x v="0"/>
    <n v="38"/>
    <n v="140"/>
    <n v="5320"/>
    <n v="261"/>
    <x v="1"/>
    <n v="4.9060150375939852E-2"/>
    <n v="38"/>
  </r>
  <r>
    <n v="3511"/>
    <s v="Sports Direct"/>
    <n v="1185732"/>
    <x v="649"/>
    <x v="3"/>
    <x v="38"/>
    <s v="Jackson"/>
    <x v="1"/>
    <n v="33"/>
    <n v="124"/>
    <n v="4092"/>
    <n v="262"/>
    <x v="1"/>
    <n v="6.4027370478983381E-2"/>
    <n v="33"/>
  </r>
  <r>
    <n v="3902"/>
    <s v="Walmart"/>
    <n v="1185732"/>
    <x v="649"/>
    <x v="3"/>
    <x v="38"/>
    <s v="Jackson"/>
    <x v="3"/>
    <n v="19"/>
    <n v="120"/>
    <n v="2280"/>
    <n v="107"/>
    <x v="0"/>
    <n v="4.6929824561403509E-2"/>
    <n v="19"/>
  </r>
  <r>
    <n v="4052"/>
    <s v="Walmart"/>
    <n v="1185732"/>
    <x v="649"/>
    <x v="3"/>
    <x v="38"/>
    <s v="Jackson"/>
    <x v="4"/>
    <n v="20"/>
    <n v="109"/>
    <n v="2180"/>
    <n v="98"/>
    <x v="0"/>
    <n v="4.4954128440366975E-2"/>
    <n v="20"/>
  </r>
  <r>
    <n v="4105"/>
    <s v="Walmart"/>
    <n v="1185732"/>
    <x v="649"/>
    <x v="3"/>
    <x v="38"/>
    <s v="Jackson"/>
    <x v="4"/>
    <n v="23"/>
    <n v="105"/>
    <n v="2415"/>
    <n v="121"/>
    <x v="1"/>
    <n v="5.0103519668737058E-2"/>
    <n v="23"/>
  </r>
  <r>
    <n v="4184"/>
    <s v="Walmart"/>
    <n v="1185732"/>
    <x v="649"/>
    <x v="3"/>
    <x v="38"/>
    <s v="Jackson"/>
    <x v="5"/>
    <n v="25"/>
    <n v="105"/>
    <n v="2625"/>
    <n v="110"/>
    <x v="0"/>
    <n v="4.1904761904761903E-2"/>
    <n v="25"/>
  </r>
  <r>
    <n v="4481"/>
    <s v="Walmart"/>
    <n v="1185732"/>
    <x v="649"/>
    <x v="3"/>
    <x v="38"/>
    <s v="Jackson"/>
    <x v="3"/>
    <n v="24"/>
    <n v="98"/>
    <n v="2352"/>
    <n v="127"/>
    <x v="1"/>
    <n v="5.399659863945578E-2"/>
    <n v="24"/>
  </r>
  <r>
    <n v="4484"/>
    <s v="Walmart"/>
    <n v="1185732"/>
    <x v="649"/>
    <x v="3"/>
    <x v="38"/>
    <s v="Jackson"/>
    <x v="5"/>
    <n v="32"/>
    <n v="98"/>
    <n v="3136"/>
    <n v="157"/>
    <x v="1"/>
    <n v="5.0063775510204078E-2"/>
    <n v="32"/>
  </r>
  <r>
    <n v="4712"/>
    <s v="Foot Locker"/>
    <n v="1185732"/>
    <x v="649"/>
    <x v="4"/>
    <x v="22"/>
    <s v="St. Louis"/>
    <x v="1"/>
    <n v="38"/>
    <n v="88"/>
    <n v="3344"/>
    <n v="214"/>
    <x v="1"/>
    <n v="6.3995215311004786E-2"/>
    <n v="38"/>
  </r>
  <r>
    <n v="4797"/>
    <s v="Foot Locker"/>
    <n v="1185732"/>
    <x v="649"/>
    <x v="4"/>
    <x v="22"/>
    <s v="St. Louis"/>
    <x v="2"/>
    <n v="24"/>
    <n v="91"/>
    <n v="2184"/>
    <n v="109"/>
    <x v="1"/>
    <n v="4.9908424908424912E-2"/>
    <n v="24"/>
  </r>
  <r>
    <n v="5390"/>
    <s v="Foot Locker"/>
    <n v="1185732"/>
    <x v="649"/>
    <x v="4"/>
    <x v="22"/>
    <s v="St. Louis"/>
    <x v="5"/>
    <n v="32"/>
    <n v="68"/>
    <n v="2176"/>
    <n v="102"/>
    <x v="1"/>
    <n v="4.6875E-2"/>
    <n v="32"/>
  </r>
  <r>
    <n v="5784"/>
    <s v="Foot Locker"/>
    <n v="1185732"/>
    <x v="649"/>
    <x v="4"/>
    <x v="22"/>
    <s v="St. Louis"/>
    <x v="4"/>
    <n v="23"/>
    <n v="59"/>
    <n v="1357"/>
    <n v="68"/>
    <x v="1"/>
    <n v="5.0110537951363304E-2"/>
    <n v="23"/>
  </r>
  <r>
    <n v="5953"/>
    <s v="Foot Locker"/>
    <n v="1185732"/>
    <x v="649"/>
    <x v="4"/>
    <x v="22"/>
    <s v="St. Louis"/>
    <x v="3"/>
    <n v="23"/>
    <n v="73"/>
    <n v="1679"/>
    <n v="81"/>
    <x v="1"/>
    <n v="4.8243001786777845E-2"/>
    <n v="23"/>
  </r>
  <r>
    <n v="7040"/>
    <s v="Sports Direct"/>
    <n v="1197831"/>
    <x v="649"/>
    <x v="3"/>
    <x v="6"/>
    <s v="Dallas"/>
    <x v="3"/>
    <n v="65"/>
    <n v="725"/>
    <n v="47125"/>
    <n v="18850"/>
    <x v="0"/>
    <n v="0.4"/>
    <n v="65"/>
  </r>
  <r>
    <n v="7174"/>
    <s v="Walmart"/>
    <n v="1185732"/>
    <x v="649"/>
    <x v="3"/>
    <x v="38"/>
    <s v="Jackson"/>
    <x v="0"/>
    <n v="35"/>
    <n v="675"/>
    <n v="23625"/>
    <n v="9450"/>
    <x v="1"/>
    <n v="0.4"/>
    <n v="35"/>
  </r>
  <r>
    <n v="7847"/>
    <s v="Amazon"/>
    <n v="1185732"/>
    <x v="649"/>
    <x v="0"/>
    <x v="21"/>
    <s v="Portland"/>
    <x v="0"/>
    <n v="40"/>
    <n v="500"/>
    <n v="20000"/>
    <n v="7000"/>
    <x v="0"/>
    <n v="0.35"/>
    <n v="40"/>
  </r>
  <r>
    <n v="7852"/>
    <s v="Foot Locker"/>
    <n v="1185732"/>
    <x v="649"/>
    <x v="4"/>
    <x v="22"/>
    <s v="St. Louis"/>
    <x v="0"/>
    <n v="35"/>
    <n v="525"/>
    <n v="18375"/>
    <n v="7350"/>
    <x v="2"/>
    <n v="0.4"/>
    <n v="35"/>
  </r>
  <r>
    <n v="7989"/>
    <s v="Walmart"/>
    <n v="1185732"/>
    <x v="649"/>
    <x v="3"/>
    <x v="38"/>
    <s v="Jackson"/>
    <x v="2"/>
    <n v="25"/>
    <n v="500"/>
    <n v="12500"/>
    <n v="4375"/>
    <x v="1"/>
    <n v="0.35"/>
    <n v="25"/>
  </r>
  <r>
    <n v="8084"/>
    <s v="Sports Direct"/>
    <n v="1185732"/>
    <x v="649"/>
    <x v="3"/>
    <x v="38"/>
    <s v="Jackson"/>
    <x v="1"/>
    <n v="35"/>
    <n v="475"/>
    <n v="16625"/>
    <n v="8313"/>
    <x v="1"/>
    <n v="0.50003007518796994"/>
    <n v="35"/>
  </r>
  <r>
    <n v="8574"/>
    <s v="Foot Locker"/>
    <n v="1185732"/>
    <x v="649"/>
    <x v="4"/>
    <x v="22"/>
    <s v="St. Louis"/>
    <x v="1"/>
    <n v="40"/>
    <n v="350"/>
    <n v="14000"/>
    <n v="7000"/>
    <x v="2"/>
    <n v="0.5"/>
    <n v="40"/>
  </r>
  <r>
    <n v="8726"/>
    <s v="Walmart"/>
    <n v="1185732"/>
    <x v="649"/>
    <x v="3"/>
    <x v="38"/>
    <s v="Jackson"/>
    <x v="5"/>
    <n v="35"/>
    <n v="350"/>
    <n v="12250"/>
    <n v="4288"/>
    <x v="1"/>
    <n v="0.35004081632653061"/>
    <n v="35"/>
  </r>
  <r>
    <n v="8946"/>
    <s v="Walmart"/>
    <n v="1185732"/>
    <x v="649"/>
    <x v="3"/>
    <x v="38"/>
    <s v="Jackson"/>
    <x v="3"/>
    <n v="25"/>
    <n v="375"/>
    <n v="9375"/>
    <n v="3750"/>
    <x v="1"/>
    <n v="0.4"/>
    <n v="25"/>
  </r>
  <r>
    <n v="1499"/>
    <s v="Sports Direct"/>
    <n v="1197831"/>
    <x v="650"/>
    <x v="3"/>
    <x v="6"/>
    <s v="Dallas"/>
    <x v="4"/>
    <n v="44"/>
    <n v="190"/>
    <n v="8360"/>
    <n v="468"/>
    <x v="0"/>
    <n v="5.5980861244019138E-2"/>
    <n v="44"/>
  </r>
  <r>
    <n v="1939"/>
    <s v="Sports Direct"/>
    <n v="1197831"/>
    <x v="650"/>
    <x v="3"/>
    <x v="6"/>
    <s v="Dallas"/>
    <x v="4"/>
    <n v="59"/>
    <n v="173"/>
    <n v="10207"/>
    <n v="633"/>
    <x v="1"/>
    <n v="6.201626334868228E-2"/>
    <n v="59"/>
  </r>
  <r>
    <n v="2472"/>
    <s v="Foot Locker"/>
    <n v="1185732"/>
    <x v="650"/>
    <x v="0"/>
    <x v="44"/>
    <s v="Manchester"/>
    <x v="0"/>
    <n v="52"/>
    <n v="162"/>
    <n v="8424"/>
    <n v="354"/>
    <x v="0"/>
    <n v="4.2022792022792022E-2"/>
    <n v="52"/>
  </r>
  <r>
    <n v="2474"/>
    <s v="Amazon"/>
    <n v="1185732"/>
    <x v="650"/>
    <x v="0"/>
    <x v="21"/>
    <s v="Portland"/>
    <x v="2"/>
    <n v="40"/>
    <n v="150"/>
    <n v="6000"/>
    <n v="2100"/>
    <x v="0"/>
    <n v="0.35"/>
    <n v="40"/>
  </r>
  <r>
    <n v="3454"/>
    <s v="Amazon"/>
    <n v="1185732"/>
    <x v="650"/>
    <x v="0"/>
    <x v="21"/>
    <s v="Portland"/>
    <x v="3"/>
    <n v="55"/>
    <n v="125"/>
    <n v="6875"/>
    <n v="2750"/>
    <x v="0"/>
    <n v="0.4"/>
    <n v="55"/>
  </r>
  <r>
    <n v="3617"/>
    <s v="Foot Locker"/>
    <n v="1185732"/>
    <x v="650"/>
    <x v="0"/>
    <x v="44"/>
    <s v="Manchester"/>
    <x v="0"/>
    <n v="64"/>
    <n v="119"/>
    <n v="7616"/>
    <n v="404"/>
    <x v="1"/>
    <n v="5.3046218487394957E-2"/>
    <n v="64"/>
  </r>
  <r>
    <n v="3650"/>
    <s v="Amazon"/>
    <n v="1185732"/>
    <x v="650"/>
    <x v="0"/>
    <x v="21"/>
    <s v="Portland"/>
    <x v="0"/>
    <n v="55"/>
    <n v="120"/>
    <n v="6600"/>
    <n v="330"/>
    <x v="1"/>
    <n v="0.05"/>
    <n v="55"/>
  </r>
  <r>
    <n v="4276"/>
    <s v="Amazon"/>
    <n v="1185732"/>
    <x v="650"/>
    <x v="0"/>
    <x v="21"/>
    <s v="Portland"/>
    <x v="4"/>
    <n v="55"/>
    <n v="100"/>
    <n v="5500"/>
    <n v="1650"/>
    <x v="0"/>
    <n v="0.3"/>
    <n v="55"/>
  </r>
  <r>
    <n v="4314"/>
    <s v="Amazon"/>
    <n v="1185732"/>
    <x v="650"/>
    <x v="0"/>
    <x v="21"/>
    <s v="Portland"/>
    <x v="5"/>
    <n v="65"/>
    <n v="100"/>
    <n v="6500"/>
    <n v="1625"/>
    <x v="0"/>
    <n v="0.25"/>
    <n v="65"/>
  </r>
  <r>
    <n v="4334"/>
    <s v="Foot Locker"/>
    <n v="1185732"/>
    <x v="650"/>
    <x v="0"/>
    <x v="44"/>
    <s v="Manchester"/>
    <x v="2"/>
    <n v="44"/>
    <n v="99"/>
    <n v="4356"/>
    <n v="192"/>
    <x v="0"/>
    <n v="4.4077134986225897E-2"/>
    <n v="44"/>
  </r>
  <r>
    <n v="4669"/>
    <s v="Foot Locker"/>
    <n v="1185732"/>
    <x v="650"/>
    <x v="0"/>
    <x v="44"/>
    <s v="Manchester"/>
    <x v="1"/>
    <n v="64"/>
    <n v="90"/>
    <n v="5760"/>
    <n v="225"/>
    <x v="0"/>
    <n v="3.90625E-2"/>
    <n v="64"/>
  </r>
  <r>
    <n v="4872"/>
    <s v="Foot Locker"/>
    <n v="1185732"/>
    <x v="650"/>
    <x v="0"/>
    <x v="44"/>
    <s v="Manchester"/>
    <x v="2"/>
    <n v="62"/>
    <n v="84"/>
    <n v="5208"/>
    <n v="276"/>
    <x v="1"/>
    <n v="5.2995391705069124E-2"/>
    <n v="62"/>
  </r>
  <r>
    <n v="4973"/>
    <s v="Foot Locker"/>
    <n v="1185732"/>
    <x v="650"/>
    <x v="0"/>
    <x v="44"/>
    <s v="Manchester"/>
    <x v="1"/>
    <n v="72"/>
    <n v="81"/>
    <n v="5832"/>
    <n v="280"/>
    <x v="1"/>
    <n v="4.8010973936899862E-2"/>
    <n v="72"/>
  </r>
  <r>
    <n v="5596"/>
    <s v="Foot Locker"/>
    <n v="1185732"/>
    <x v="650"/>
    <x v="0"/>
    <x v="44"/>
    <s v="Manchester"/>
    <x v="4"/>
    <n v="44"/>
    <n v="61"/>
    <n v="2684"/>
    <n v="86"/>
    <x v="0"/>
    <n v="3.2041728763040241E-2"/>
    <n v="44"/>
  </r>
  <r>
    <n v="5621"/>
    <s v="Foot Locker"/>
    <n v="1185732"/>
    <x v="650"/>
    <x v="0"/>
    <x v="44"/>
    <s v="Manchester"/>
    <x v="5"/>
    <n v="50"/>
    <n v="58"/>
    <n v="2900"/>
    <n v="93"/>
    <x v="0"/>
    <n v="3.206896551724138E-2"/>
    <n v="50"/>
  </r>
  <r>
    <n v="5634"/>
    <s v="Amazon"/>
    <n v="1185732"/>
    <x v="650"/>
    <x v="0"/>
    <x v="21"/>
    <s v="Portland"/>
    <x v="1"/>
    <n v="68"/>
    <n v="56"/>
    <n v="3808"/>
    <n v="202"/>
    <x v="1"/>
    <n v="5.3046218487394957E-2"/>
    <n v="68"/>
  </r>
  <r>
    <n v="5764"/>
    <s v="Foot Locker"/>
    <n v="1185732"/>
    <x v="650"/>
    <x v="0"/>
    <x v="44"/>
    <s v="Manchester"/>
    <x v="3"/>
    <n v="52"/>
    <n v="60"/>
    <n v="3120"/>
    <n v="103"/>
    <x v="0"/>
    <n v="3.3012820512820513E-2"/>
    <n v="52"/>
  </r>
  <r>
    <n v="5778"/>
    <s v="Amazon"/>
    <n v="1185732"/>
    <x v="650"/>
    <x v="0"/>
    <x v="21"/>
    <s v="Portland"/>
    <x v="2"/>
    <n v="54"/>
    <n v="59"/>
    <n v="3186"/>
    <n v="156"/>
    <x v="1"/>
    <n v="4.8964218455743877E-2"/>
    <n v="54"/>
  </r>
  <r>
    <n v="5815"/>
    <s v="Foot Locker"/>
    <n v="1185732"/>
    <x v="650"/>
    <x v="0"/>
    <x v="44"/>
    <s v="Manchester"/>
    <x v="3"/>
    <n v="59"/>
    <n v="54"/>
    <n v="3186"/>
    <n v="140"/>
    <x v="1"/>
    <n v="4.3942247332077841E-2"/>
    <n v="59"/>
  </r>
  <r>
    <n v="6081"/>
    <s v="Foot Locker"/>
    <n v="1185732"/>
    <x v="650"/>
    <x v="0"/>
    <x v="44"/>
    <s v="Manchester"/>
    <x v="4"/>
    <n v="62"/>
    <n v="47"/>
    <n v="2914"/>
    <n v="125"/>
    <x v="1"/>
    <n v="4.2896362388469458E-2"/>
    <n v="62"/>
  </r>
  <r>
    <n v="6218"/>
    <s v="Foot Locker"/>
    <n v="1185732"/>
    <x v="650"/>
    <x v="0"/>
    <x v="44"/>
    <s v="Manchester"/>
    <x v="5"/>
    <n v="71"/>
    <n v="46"/>
    <n v="3266"/>
    <n v="140"/>
    <x v="1"/>
    <n v="4.2865890998162889E-2"/>
    <n v="71"/>
  </r>
  <r>
    <n v="6247"/>
    <s v="Amazon"/>
    <n v="1185732"/>
    <x v="650"/>
    <x v="0"/>
    <x v="21"/>
    <s v="Portland"/>
    <x v="2"/>
    <n v="38"/>
    <n v="45"/>
    <n v="1710"/>
    <n v="80"/>
    <x v="1"/>
    <n v="4.6783625730994149E-2"/>
    <n v="38"/>
  </r>
  <r>
    <n v="6277"/>
    <s v="Amazon"/>
    <n v="1185732"/>
    <x v="650"/>
    <x v="0"/>
    <x v="21"/>
    <s v="Portland"/>
    <x v="3"/>
    <n v="52"/>
    <n v="31"/>
    <n v="1612"/>
    <n v="89"/>
    <x v="1"/>
    <n v="5.5210918114143921E-2"/>
    <n v="52"/>
  </r>
  <r>
    <n v="6422"/>
    <s v="Amazon"/>
    <n v="1185732"/>
    <x v="650"/>
    <x v="0"/>
    <x v="21"/>
    <s v="Portland"/>
    <x v="5"/>
    <n v="61"/>
    <n v="27"/>
    <n v="1647"/>
    <n v="63"/>
    <x v="1"/>
    <n v="3.825136612021858E-2"/>
    <n v="61"/>
  </r>
  <r>
    <n v="6467"/>
    <s v="Amazon"/>
    <n v="1185732"/>
    <x v="650"/>
    <x v="0"/>
    <x v="21"/>
    <s v="Portland"/>
    <x v="4"/>
    <n v="50"/>
    <n v="26"/>
    <n v="1300"/>
    <n v="52"/>
    <x v="1"/>
    <n v="0.04"/>
    <n v="50"/>
  </r>
  <r>
    <n v="7359"/>
    <s v="Sports Direct"/>
    <n v="1197831"/>
    <x v="650"/>
    <x v="3"/>
    <x v="6"/>
    <s v="Dallas"/>
    <x v="4"/>
    <n v="65"/>
    <n v="575"/>
    <n v="37375"/>
    <n v="18688"/>
    <x v="0"/>
    <n v="0.50001337792642142"/>
    <n v="65"/>
  </r>
  <r>
    <n v="8146"/>
    <s v="Foot Locker"/>
    <n v="1185732"/>
    <x v="650"/>
    <x v="0"/>
    <x v="44"/>
    <s v="Manchester"/>
    <x v="0"/>
    <n v="70"/>
    <n v="475"/>
    <n v="33250"/>
    <n v="13300"/>
    <x v="0"/>
    <n v="0.4"/>
    <n v="70"/>
  </r>
  <r>
    <n v="8386"/>
    <s v="Amazon"/>
    <n v="1185732"/>
    <x v="650"/>
    <x v="0"/>
    <x v="21"/>
    <s v="Portland"/>
    <x v="0"/>
    <n v="60"/>
    <n v="400"/>
    <n v="24000"/>
    <n v="8400"/>
    <x v="0"/>
    <n v="0.35"/>
    <n v="60"/>
  </r>
  <r>
    <n v="8983"/>
    <s v="Foot Locker"/>
    <n v="1185732"/>
    <x v="650"/>
    <x v="0"/>
    <x v="44"/>
    <s v="Manchester"/>
    <x v="2"/>
    <n v="65"/>
    <n v="300"/>
    <n v="19500"/>
    <n v="7800"/>
    <x v="0"/>
    <n v="0.4"/>
    <n v="65"/>
  </r>
  <r>
    <n v="8986"/>
    <s v="Foot Locker"/>
    <n v="1185732"/>
    <x v="650"/>
    <x v="0"/>
    <x v="44"/>
    <s v="Manchester"/>
    <x v="1"/>
    <n v="80"/>
    <n v="300"/>
    <n v="24000"/>
    <n v="8400"/>
    <x v="0"/>
    <n v="0.35"/>
    <n v="80"/>
  </r>
  <r>
    <n v="9399"/>
    <s v="Amazon"/>
    <n v="1185732"/>
    <x v="650"/>
    <x v="0"/>
    <x v="21"/>
    <s v="Portland"/>
    <x v="2"/>
    <n v="55"/>
    <n v="225"/>
    <n v="12375"/>
    <n v="4331"/>
    <x v="0"/>
    <n v="0.349979797979798"/>
    <n v="55"/>
  </r>
  <r>
    <n v="9402"/>
    <s v="Amazon"/>
    <n v="1185732"/>
    <x v="650"/>
    <x v="0"/>
    <x v="21"/>
    <s v="Portland"/>
    <x v="1"/>
    <n v="70"/>
    <n v="225"/>
    <n v="15750"/>
    <n v="6300"/>
    <x v="0"/>
    <n v="0.4"/>
    <n v="70"/>
  </r>
  <r>
    <n v="9589"/>
    <s v="Foot Locker"/>
    <n v="1185732"/>
    <x v="650"/>
    <x v="0"/>
    <x v="44"/>
    <s v="Manchester"/>
    <x v="3"/>
    <n v="65"/>
    <n v="200"/>
    <n v="13000"/>
    <n v="3900"/>
    <x v="0"/>
    <n v="0.3"/>
    <n v="65"/>
  </r>
  <r>
    <n v="9629"/>
    <s v="Foot Locker"/>
    <n v="1185732"/>
    <x v="650"/>
    <x v="0"/>
    <x v="44"/>
    <s v="Manchester"/>
    <x v="4"/>
    <n v="65"/>
    <n v="175"/>
    <n v="11375"/>
    <n v="3413"/>
    <x v="0"/>
    <n v="0.30004395604395606"/>
    <n v="65"/>
  </r>
  <r>
    <n v="9630"/>
    <s v="Foot Locker"/>
    <n v="1185732"/>
    <x v="650"/>
    <x v="0"/>
    <x v="44"/>
    <s v="Manchester"/>
    <x v="5"/>
    <n v="75"/>
    <n v="175"/>
    <n v="13125"/>
    <n v="3938"/>
    <x v="0"/>
    <n v="0.30003809523809521"/>
    <n v="75"/>
  </r>
  <r>
    <n v="1172"/>
    <s v="Amazon"/>
    <n v="1185732"/>
    <x v="651"/>
    <x v="0"/>
    <x v="21"/>
    <s v="Portland"/>
    <x v="3"/>
    <n v="30"/>
    <n v="200"/>
    <n v="6000"/>
    <n v="2400"/>
    <x v="0"/>
    <n v="0.4"/>
    <n v="30"/>
  </r>
  <r>
    <n v="2066"/>
    <s v="Sports Direct"/>
    <n v="1197831"/>
    <x v="651"/>
    <x v="3"/>
    <x v="6"/>
    <s v="Dallas"/>
    <x v="5"/>
    <n v="58"/>
    <n v="158"/>
    <n v="9164"/>
    <n v="458"/>
    <x v="1"/>
    <n v="4.9978175469227414E-2"/>
    <n v="58"/>
  </r>
  <r>
    <n v="2369"/>
    <s v="Sports Direct"/>
    <n v="1197831"/>
    <x v="651"/>
    <x v="3"/>
    <x v="6"/>
    <s v="Dallas"/>
    <x v="5"/>
    <n v="47"/>
    <n v="168"/>
    <n v="7896"/>
    <n v="292"/>
    <x v="0"/>
    <n v="3.6980749746707196E-2"/>
    <n v="47"/>
  </r>
  <r>
    <n v="5647"/>
    <s v="Amazon"/>
    <n v="1185732"/>
    <x v="651"/>
    <x v="0"/>
    <x v="21"/>
    <s v="Portland"/>
    <x v="3"/>
    <n v="29"/>
    <n v="60"/>
    <n v="1740"/>
    <n v="92"/>
    <x v="1"/>
    <n v="5.2873563218390804E-2"/>
    <n v="29"/>
  </r>
  <r>
    <n v="7670"/>
    <s v="Sports Direct"/>
    <n v="1197831"/>
    <x v="651"/>
    <x v="3"/>
    <x v="6"/>
    <s v="Dallas"/>
    <x v="5"/>
    <n v="60"/>
    <n v="525"/>
    <n v="31500"/>
    <n v="11025"/>
    <x v="0"/>
    <n v="0.35"/>
    <n v="60"/>
  </r>
  <r>
    <n v="30"/>
    <s v="Walmart"/>
    <n v="1197831"/>
    <x v="652"/>
    <x v="3"/>
    <x v="39"/>
    <s v="Little Rock"/>
    <x v="4"/>
    <n v="20"/>
    <n v="275"/>
    <n v="5500"/>
    <n v="2200"/>
    <x v="1"/>
    <n v="0.4"/>
    <n v="20"/>
  </r>
  <r>
    <n v="31"/>
    <s v="Walmart"/>
    <n v="1197831"/>
    <x v="652"/>
    <x v="3"/>
    <x v="39"/>
    <s v="Little Rock"/>
    <x v="5"/>
    <n v="30"/>
    <n v="275"/>
    <n v="8250"/>
    <n v="2888"/>
    <x v="1"/>
    <n v="0.35006060606060607"/>
    <n v="30"/>
  </r>
  <r>
    <n v="50"/>
    <s v="Walmart"/>
    <n v="1197831"/>
    <x v="652"/>
    <x v="3"/>
    <x v="39"/>
    <s v="Little Rock"/>
    <x v="2"/>
    <n v="20"/>
    <n v="425"/>
    <n v="8500"/>
    <n v="2975"/>
    <x v="1"/>
    <n v="0.35"/>
    <n v="20"/>
  </r>
  <r>
    <n v="139"/>
    <s v="West Gear"/>
    <n v="1197831"/>
    <x v="652"/>
    <x v="3"/>
    <x v="27"/>
    <s v="Oklahoma City"/>
    <x v="2"/>
    <n v="20"/>
    <n v="350"/>
    <n v="7000"/>
    <n v="2450"/>
    <x v="1"/>
    <n v="0.35"/>
    <n v="20"/>
  </r>
  <r>
    <n v="262"/>
    <s v="Walmart"/>
    <n v="1197831"/>
    <x v="652"/>
    <x v="3"/>
    <x v="39"/>
    <s v="Little Rock"/>
    <x v="3"/>
    <n v="20"/>
    <n v="300"/>
    <n v="6000"/>
    <n v="2400"/>
    <x v="1"/>
    <n v="0.4"/>
    <n v="20"/>
  </r>
  <r>
    <n v="325"/>
    <s v="Sports Direct"/>
    <n v="1197831"/>
    <x v="652"/>
    <x v="3"/>
    <x v="6"/>
    <s v="Dallas"/>
    <x v="1"/>
    <n v="54"/>
    <n v="256"/>
    <n v="13824"/>
    <n v="829"/>
    <x v="0"/>
    <n v="5.9968171296296294E-2"/>
    <n v="54"/>
  </r>
  <r>
    <n v="804"/>
    <s v="Sports Direct"/>
    <n v="1197831"/>
    <x v="652"/>
    <x v="3"/>
    <x v="6"/>
    <s v="Dallas"/>
    <x v="1"/>
    <n v="65"/>
    <n v="233"/>
    <n v="15145"/>
    <n v="1000"/>
    <x v="1"/>
    <n v="6.6028392208649714E-2"/>
    <n v="65"/>
  </r>
  <r>
    <n v="816"/>
    <s v="West Gear"/>
    <n v="1197831"/>
    <x v="652"/>
    <x v="3"/>
    <x v="27"/>
    <s v="Oklahoma City"/>
    <x v="3"/>
    <n v="20"/>
    <n v="225"/>
    <n v="4500"/>
    <n v="1800"/>
    <x v="1"/>
    <n v="0.4"/>
    <n v="20"/>
  </r>
  <r>
    <n v="1228"/>
    <s v="West Gear"/>
    <n v="1197831"/>
    <x v="652"/>
    <x v="3"/>
    <x v="27"/>
    <s v="Oklahoma City"/>
    <x v="4"/>
    <n v="20"/>
    <n v="200"/>
    <n v="4000"/>
    <n v="1600"/>
    <x v="1"/>
    <n v="0.4"/>
    <n v="20"/>
  </r>
  <r>
    <n v="1231"/>
    <s v="West Gear"/>
    <n v="1197831"/>
    <x v="652"/>
    <x v="3"/>
    <x v="27"/>
    <s v="Oklahoma City"/>
    <x v="5"/>
    <n v="30"/>
    <n v="200"/>
    <n v="6000"/>
    <n v="2100"/>
    <x v="1"/>
    <n v="0.35"/>
    <n v="30"/>
  </r>
  <r>
    <n v="1884"/>
    <s v="Walmart"/>
    <n v="1197831"/>
    <x v="652"/>
    <x v="3"/>
    <x v="39"/>
    <s v="Little Rock"/>
    <x v="0"/>
    <n v="21"/>
    <n v="180"/>
    <n v="3780"/>
    <n v="170"/>
    <x v="0"/>
    <n v="4.4973544973544971E-2"/>
    <n v="21"/>
  </r>
  <r>
    <n v="1985"/>
    <s v="West Gear"/>
    <n v="1197831"/>
    <x v="652"/>
    <x v="3"/>
    <x v="27"/>
    <s v="Oklahoma City"/>
    <x v="0"/>
    <n v="20"/>
    <n v="173"/>
    <n v="3460"/>
    <n v="163"/>
    <x v="0"/>
    <n v="4.7109826589595373E-2"/>
    <n v="20"/>
  </r>
  <r>
    <n v="2867"/>
    <s v="Walmart"/>
    <n v="1197831"/>
    <x v="652"/>
    <x v="3"/>
    <x v="39"/>
    <s v="Little Rock"/>
    <x v="0"/>
    <n v="27"/>
    <n v="150"/>
    <n v="4050"/>
    <n v="203"/>
    <x v="1"/>
    <n v="5.0123456790123457E-2"/>
    <n v="27"/>
  </r>
  <r>
    <n v="3019"/>
    <s v="Walmart"/>
    <n v="1197831"/>
    <x v="652"/>
    <x v="3"/>
    <x v="39"/>
    <s v="Little Rock"/>
    <x v="2"/>
    <n v="14"/>
    <n v="132"/>
    <n v="1848"/>
    <n v="74"/>
    <x v="0"/>
    <n v="4.004329004329004E-2"/>
    <n v="14"/>
  </r>
  <r>
    <n v="3021"/>
    <s v="West Gear"/>
    <n v="1197831"/>
    <x v="652"/>
    <x v="3"/>
    <x v="39"/>
    <s v="Little Rock"/>
    <x v="1"/>
    <n v="20"/>
    <n v="132"/>
    <n v="2640"/>
    <n v="119"/>
    <x v="0"/>
    <n v="4.5075757575757575E-2"/>
    <n v="20"/>
  </r>
  <r>
    <n v="3157"/>
    <s v="West Gear"/>
    <n v="1197831"/>
    <x v="652"/>
    <x v="3"/>
    <x v="27"/>
    <s v="Oklahoma City"/>
    <x v="0"/>
    <n v="29"/>
    <n v="137"/>
    <n v="3973"/>
    <n v="215"/>
    <x v="1"/>
    <n v="5.4115278127359681E-2"/>
    <n v="29"/>
  </r>
  <r>
    <n v="3790"/>
    <s v="West Gear"/>
    <n v="1197831"/>
    <x v="652"/>
    <x v="3"/>
    <x v="27"/>
    <s v="Oklahoma City"/>
    <x v="2"/>
    <n v="14"/>
    <n v="112"/>
    <n v="1568"/>
    <n v="66"/>
    <x v="0"/>
    <n v="4.2091836734693876E-2"/>
    <n v="14"/>
  </r>
  <r>
    <n v="4018"/>
    <s v="Walmart"/>
    <n v="1197831"/>
    <x v="652"/>
    <x v="3"/>
    <x v="39"/>
    <s v="Little Rock"/>
    <x v="2"/>
    <n v="19"/>
    <n v="106"/>
    <n v="2014"/>
    <n v="91"/>
    <x v="1"/>
    <n v="4.5183714001986099E-2"/>
    <n v="19"/>
  </r>
  <r>
    <n v="4214"/>
    <s v="Kohl's"/>
    <n v="1197831"/>
    <x v="652"/>
    <x v="3"/>
    <x v="27"/>
    <s v="Oklahoma City"/>
    <x v="1"/>
    <n v="22"/>
    <n v="101"/>
    <n v="2222"/>
    <n v="104"/>
    <x v="0"/>
    <n v="4.6804680468046804E-2"/>
    <n v="22"/>
  </r>
  <r>
    <n v="4307"/>
    <s v="West Gear"/>
    <n v="1197831"/>
    <x v="652"/>
    <x v="3"/>
    <x v="39"/>
    <s v="Little Rock"/>
    <x v="1"/>
    <n v="29"/>
    <n v="104"/>
    <n v="3016"/>
    <n v="160"/>
    <x v="1"/>
    <n v="5.3050397877984087E-2"/>
    <n v="29"/>
  </r>
  <r>
    <n v="4327"/>
    <s v="Walmart"/>
    <n v="1197831"/>
    <x v="652"/>
    <x v="3"/>
    <x v="39"/>
    <s v="Little Rock"/>
    <x v="3"/>
    <n v="16"/>
    <n v="99"/>
    <n v="1584"/>
    <n v="73"/>
    <x v="0"/>
    <n v="4.6085858585858584E-2"/>
    <n v="16"/>
  </r>
  <r>
    <n v="4453"/>
    <s v="Walmart"/>
    <n v="1197831"/>
    <x v="652"/>
    <x v="3"/>
    <x v="39"/>
    <s v="Little Rock"/>
    <x v="5"/>
    <n v="21"/>
    <n v="91"/>
    <n v="1911"/>
    <n v="71"/>
    <x v="0"/>
    <n v="3.7153322867608585E-2"/>
    <n v="21"/>
  </r>
  <r>
    <n v="4544"/>
    <s v="Walmart"/>
    <n v="1197831"/>
    <x v="652"/>
    <x v="3"/>
    <x v="39"/>
    <s v="Little Rock"/>
    <x v="4"/>
    <n v="15"/>
    <n v="94"/>
    <n v="1410"/>
    <n v="63"/>
    <x v="0"/>
    <n v="4.4680851063829789E-2"/>
    <n v="15"/>
  </r>
  <r>
    <n v="4832"/>
    <s v="West Gear"/>
    <n v="1197831"/>
    <x v="652"/>
    <x v="3"/>
    <x v="27"/>
    <s v="Oklahoma City"/>
    <x v="2"/>
    <n v="19"/>
    <n v="88"/>
    <n v="1672"/>
    <n v="77"/>
    <x v="1"/>
    <n v="4.6052631578947366E-2"/>
    <n v="19"/>
  </r>
  <r>
    <n v="4943"/>
    <s v="Walmart"/>
    <n v="1197831"/>
    <x v="652"/>
    <x v="3"/>
    <x v="39"/>
    <s v="Little Rock"/>
    <x v="5"/>
    <n v="27"/>
    <n v="83"/>
    <n v="2241"/>
    <n v="105"/>
    <x v="1"/>
    <n v="4.6854082998661312E-2"/>
    <n v="27"/>
  </r>
  <r>
    <n v="4972"/>
    <s v="Kohl's"/>
    <n v="1197831"/>
    <x v="652"/>
    <x v="3"/>
    <x v="27"/>
    <s v="Oklahoma City"/>
    <x v="1"/>
    <n v="29"/>
    <n v="91"/>
    <n v="2639"/>
    <n v="145"/>
    <x v="1"/>
    <n v="5.4945054945054944E-2"/>
    <n v="29"/>
  </r>
  <r>
    <n v="5193"/>
    <s v="Amazon"/>
    <n v="1185732"/>
    <x v="652"/>
    <x v="0"/>
    <x v="21"/>
    <s v="Portland"/>
    <x v="4"/>
    <n v="35"/>
    <n v="75"/>
    <n v="2625"/>
    <n v="788"/>
    <x v="0"/>
    <n v="0.30019047619047617"/>
    <n v="35"/>
  </r>
  <r>
    <n v="5240"/>
    <s v="West Gear"/>
    <n v="1197831"/>
    <x v="652"/>
    <x v="3"/>
    <x v="27"/>
    <s v="Oklahoma City"/>
    <x v="3"/>
    <n v="14"/>
    <n v="74"/>
    <n v="1036"/>
    <n v="44"/>
    <x v="0"/>
    <n v="4.2471042471042469E-2"/>
    <n v="14"/>
  </r>
  <r>
    <n v="5255"/>
    <s v="Walmart"/>
    <n v="1197831"/>
    <x v="652"/>
    <x v="3"/>
    <x v="39"/>
    <s v="Little Rock"/>
    <x v="3"/>
    <n v="19"/>
    <n v="78"/>
    <n v="1482"/>
    <n v="74"/>
    <x v="1"/>
    <n v="4.9932523616734142E-2"/>
    <n v="19"/>
  </r>
  <r>
    <n v="5300"/>
    <s v="West Gear"/>
    <n v="1197831"/>
    <x v="652"/>
    <x v="3"/>
    <x v="27"/>
    <s v="Oklahoma City"/>
    <x v="5"/>
    <n v="22"/>
    <n v="68"/>
    <n v="1496"/>
    <n v="57"/>
    <x v="0"/>
    <n v="3.8101604278074866E-2"/>
    <n v="22"/>
  </r>
  <r>
    <n v="5519"/>
    <s v="West Gear"/>
    <n v="1197831"/>
    <x v="652"/>
    <x v="3"/>
    <x v="27"/>
    <s v="Oklahoma City"/>
    <x v="4"/>
    <n v="15"/>
    <n v="62"/>
    <n v="930"/>
    <n v="39"/>
    <x v="0"/>
    <n v="4.1935483870967745E-2"/>
    <n v="15"/>
  </r>
  <r>
    <n v="5648"/>
    <s v="West Gear"/>
    <n v="1197831"/>
    <x v="652"/>
    <x v="3"/>
    <x v="27"/>
    <s v="Oklahoma City"/>
    <x v="3"/>
    <n v="20"/>
    <n v="56"/>
    <n v="1120"/>
    <n v="57"/>
    <x v="1"/>
    <n v="5.0892857142857142E-2"/>
    <n v="20"/>
  </r>
  <r>
    <n v="5822"/>
    <s v="West Gear"/>
    <n v="1197831"/>
    <x v="652"/>
    <x v="3"/>
    <x v="27"/>
    <s v="Oklahoma City"/>
    <x v="5"/>
    <n v="29"/>
    <n v="50"/>
    <n v="1450"/>
    <n v="70"/>
    <x v="1"/>
    <n v="4.8275862068965517E-2"/>
    <n v="29"/>
  </r>
  <r>
    <n v="6094"/>
    <s v="West Gear"/>
    <n v="1197831"/>
    <x v="652"/>
    <x v="3"/>
    <x v="27"/>
    <s v="Oklahoma City"/>
    <x v="4"/>
    <n v="18"/>
    <n v="52"/>
    <n v="936"/>
    <n v="49"/>
    <x v="1"/>
    <n v="5.2350427350427352E-2"/>
    <n v="18"/>
  </r>
  <r>
    <n v="6098"/>
    <s v="Walmart"/>
    <n v="1197831"/>
    <x v="652"/>
    <x v="3"/>
    <x v="39"/>
    <s v="Little Rock"/>
    <x v="4"/>
    <n v="19"/>
    <n v="72"/>
    <n v="1368"/>
    <n v="73"/>
    <x v="1"/>
    <n v="5.3362573099415202E-2"/>
    <n v="19"/>
  </r>
  <r>
    <n v="6635"/>
    <s v="Amazon"/>
    <n v="1185732"/>
    <x v="652"/>
    <x v="0"/>
    <x v="21"/>
    <s v="Portland"/>
    <x v="4"/>
    <n v="34"/>
    <n v="19"/>
    <n v="646"/>
    <n v="27"/>
    <x v="1"/>
    <n v="4.1795665634674919E-2"/>
    <n v="34"/>
  </r>
  <r>
    <n v="7021"/>
    <s v="Sports Direct"/>
    <n v="1197831"/>
    <x v="652"/>
    <x v="3"/>
    <x v="6"/>
    <s v="Dallas"/>
    <x v="1"/>
    <n v="70"/>
    <n v="775"/>
    <n v="54250"/>
    <n v="29838"/>
    <x v="0"/>
    <n v="0.55000921658986179"/>
    <n v="70"/>
  </r>
  <r>
    <n v="7270"/>
    <s v="Walmart"/>
    <n v="1197831"/>
    <x v="652"/>
    <x v="3"/>
    <x v="39"/>
    <s v="Little Rock"/>
    <x v="0"/>
    <n v="30"/>
    <n v="600"/>
    <n v="18000"/>
    <n v="7200"/>
    <x v="1"/>
    <n v="0.4"/>
    <n v="30"/>
  </r>
  <r>
    <n v="7647"/>
    <s v="West Gear"/>
    <n v="1197831"/>
    <x v="652"/>
    <x v="3"/>
    <x v="27"/>
    <s v="Oklahoma City"/>
    <x v="0"/>
    <n v="30"/>
    <n v="525"/>
    <n v="15750"/>
    <n v="6300"/>
    <x v="1"/>
    <n v="0.4"/>
    <n v="30"/>
  </r>
  <r>
    <n v="8608"/>
    <s v="West Gear"/>
    <n v="1197831"/>
    <x v="652"/>
    <x v="3"/>
    <x v="39"/>
    <s v="Little Rock"/>
    <x v="1"/>
    <n v="30"/>
    <n v="400"/>
    <n v="12000"/>
    <n v="4800"/>
    <x v="1"/>
    <n v="0.4"/>
    <n v="30"/>
  </r>
  <r>
    <n v="8930"/>
    <s v="Kohl's"/>
    <n v="1197831"/>
    <x v="652"/>
    <x v="3"/>
    <x v="27"/>
    <s v="Oklahoma City"/>
    <x v="1"/>
    <n v="30"/>
    <n v="325"/>
    <n v="9750"/>
    <n v="3900"/>
    <x v="1"/>
    <n v="0.4"/>
    <n v="30"/>
  </r>
  <r>
    <n v="1767"/>
    <s v="Amazon"/>
    <n v="1185732"/>
    <x v="653"/>
    <x v="2"/>
    <x v="35"/>
    <s v="Louisville"/>
    <x v="3"/>
    <n v="45"/>
    <n v="175"/>
    <n v="7875"/>
    <n v="3150"/>
    <x v="1"/>
    <n v="0.4"/>
    <n v="45"/>
  </r>
  <r>
    <n v="2494"/>
    <s v="Amazon"/>
    <n v="1185732"/>
    <x v="653"/>
    <x v="0"/>
    <x v="21"/>
    <s v="Portland"/>
    <x v="5"/>
    <n v="50"/>
    <n v="150"/>
    <n v="7500"/>
    <n v="1875"/>
    <x v="0"/>
    <n v="0.25"/>
    <n v="50"/>
  </r>
  <r>
    <n v="2636"/>
    <s v="Amazon"/>
    <n v="1185732"/>
    <x v="653"/>
    <x v="2"/>
    <x v="35"/>
    <s v="Louisville"/>
    <x v="4"/>
    <n v="45"/>
    <n v="150"/>
    <n v="6750"/>
    <n v="2700"/>
    <x v="1"/>
    <n v="0.4"/>
    <n v="45"/>
  </r>
  <r>
    <n v="2639"/>
    <s v="Amazon"/>
    <n v="1185732"/>
    <x v="653"/>
    <x v="2"/>
    <x v="35"/>
    <s v="Louisville"/>
    <x v="5"/>
    <n v="55"/>
    <n v="150"/>
    <n v="8250"/>
    <n v="2888"/>
    <x v="1"/>
    <n v="0.35006060606060607"/>
    <n v="55"/>
  </r>
  <r>
    <n v="3364"/>
    <s v="Amazon"/>
    <n v="1185732"/>
    <x v="653"/>
    <x v="2"/>
    <x v="35"/>
    <s v="Louisville"/>
    <x v="0"/>
    <n v="53"/>
    <n v="126"/>
    <n v="6678"/>
    <n v="367"/>
    <x v="1"/>
    <n v="5.4956573824498353E-2"/>
    <n v="53"/>
  </r>
  <r>
    <n v="3451"/>
    <s v="Foot Locker"/>
    <n v="1185732"/>
    <x v="653"/>
    <x v="3"/>
    <x v="6"/>
    <s v="Dallas"/>
    <x v="0"/>
    <n v="34"/>
    <n v="128"/>
    <n v="4352"/>
    <n v="270"/>
    <x v="0"/>
    <n v="6.204044117647059E-2"/>
    <n v="34"/>
  </r>
  <r>
    <n v="3831"/>
    <s v="Foot Locker"/>
    <n v="1185732"/>
    <x v="653"/>
    <x v="3"/>
    <x v="6"/>
    <s v="Dallas"/>
    <x v="0"/>
    <n v="44"/>
    <n v="111"/>
    <n v="4884"/>
    <n v="342"/>
    <x v="1"/>
    <n v="7.0024570024570021E-2"/>
    <n v="44"/>
  </r>
  <r>
    <n v="3833"/>
    <s v="Amazon"/>
    <n v="1185732"/>
    <x v="653"/>
    <x v="1"/>
    <x v="20"/>
    <s v="Anchorage"/>
    <x v="0"/>
    <n v="68"/>
    <n v="113"/>
    <n v="7684"/>
    <n v="361"/>
    <x v="1"/>
    <n v="4.6980739198334204E-2"/>
    <n v="68"/>
  </r>
  <r>
    <n v="4045"/>
    <s v="Sports Direct"/>
    <n v="1185732"/>
    <x v="653"/>
    <x v="0"/>
    <x v="30"/>
    <s v="Baltimore"/>
    <x v="0"/>
    <n v="52"/>
    <n v="113"/>
    <n v="5876"/>
    <n v="317"/>
    <x v="1"/>
    <n v="5.3948264125255274E-2"/>
    <n v="52"/>
  </r>
  <r>
    <n v="4386"/>
    <s v="Sports Direct"/>
    <n v="1185732"/>
    <x v="653"/>
    <x v="0"/>
    <x v="30"/>
    <s v="Baltimore"/>
    <x v="3"/>
    <n v="50"/>
    <n v="100"/>
    <n v="5000"/>
    <n v="1750"/>
    <x v="2"/>
    <n v="0.35"/>
    <n v="50"/>
  </r>
  <r>
    <n v="4887"/>
    <s v="Amazon"/>
    <n v="1185732"/>
    <x v="653"/>
    <x v="1"/>
    <x v="20"/>
    <s v="Anchorage"/>
    <x v="1"/>
    <n v="73"/>
    <n v="83"/>
    <n v="6059"/>
    <n v="242"/>
    <x v="1"/>
    <n v="3.9940584254827528E-2"/>
    <n v="73"/>
  </r>
  <r>
    <n v="4914"/>
    <s v="Amazon"/>
    <n v="1185732"/>
    <x v="653"/>
    <x v="2"/>
    <x v="35"/>
    <s v="Louisville"/>
    <x v="2"/>
    <n v="41"/>
    <n v="83"/>
    <n v="3403"/>
    <n v="170"/>
    <x v="1"/>
    <n v="4.9955921245959448E-2"/>
    <n v="41"/>
  </r>
  <r>
    <n v="4918"/>
    <s v="Amazon"/>
    <n v="1185732"/>
    <x v="653"/>
    <x v="2"/>
    <x v="35"/>
    <s v="Louisville"/>
    <x v="1"/>
    <n v="53"/>
    <n v="83"/>
    <n v="4399"/>
    <n v="220"/>
    <x v="1"/>
    <n v="5.0011366219595364E-2"/>
    <n v="53"/>
  </r>
  <r>
    <n v="5049"/>
    <s v="Amazon"/>
    <n v="1185732"/>
    <x v="653"/>
    <x v="1"/>
    <x v="20"/>
    <s v="Anchorage"/>
    <x v="2"/>
    <n v="60"/>
    <n v="77"/>
    <n v="4620"/>
    <n v="222"/>
    <x v="1"/>
    <n v="4.8051948051948054E-2"/>
    <n v="60"/>
  </r>
  <r>
    <n v="5600"/>
    <s v="Sports Direct"/>
    <n v="1185732"/>
    <x v="653"/>
    <x v="0"/>
    <x v="30"/>
    <s v="Baltimore"/>
    <x v="2"/>
    <n v="48"/>
    <n v="58"/>
    <n v="2784"/>
    <n v="128"/>
    <x v="1"/>
    <n v="4.5977011494252873E-2"/>
    <n v="48"/>
  </r>
  <r>
    <n v="5675"/>
    <s v="Foot Locker"/>
    <n v="1185732"/>
    <x v="653"/>
    <x v="0"/>
    <x v="30"/>
    <s v="Baltimore"/>
    <x v="4"/>
    <n v="50"/>
    <n v="75"/>
    <n v="3750"/>
    <n v="1313"/>
    <x v="2"/>
    <n v="0.35013333333333335"/>
    <n v="50"/>
  </r>
  <r>
    <n v="5677"/>
    <s v="Foot Locker"/>
    <n v="1185732"/>
    <x v="653"/>
    <x v="0"/>
    <x v="30"/>
    <s v="Baltimore"/>
    <x v="5"/>
    <n v="60"/>
    <n v="75"/>
    <n v="4500"/>
    <n v="1350"/>
    <x v="2"/>
    <n v="0.3"/>
    <n v="60"/>
  </r>
  <r>
    <n v="5887"/>
    <s v="Amazon"/>
    <n v="1185732"/>
    <x v="653"/>
    <x v="1"/>
    <x v="20"/>
    <s v="Anchorage"/>
    <x v="5"/>
    <n v="71"/>
    <n v="44"/>
    <n v="3124"/>
    <n v="109"/>
    <x v="1"/>
    <n v="3.4891165172855315E-2"/>
    <n v="71"/>
  </r>
  <r>
    <n v="6022"/>
    <s v="Amazon"/>
    <n v="1185732"/>
    <x v="653"/>
    <x v="2"/>
    <x v="35"/>
    <s v="Louisville"/>
    <x v="3"/>
    <n v="43"/>
    <n v="47"/>
    <n v="2021"/>
    <n v="109"/>
    <x v="1"/>
    <n v="5.3933696190004946E-2"/>
    <n v="43"/>
  </r>
  <r>
    <n v="6052"/>
    <s v="Amazon"/>
    <n v="1185732"/>
    <x v="653"/>
    <x v="1"/>
    <x v="20"/>
    <s v="Anchorage"/>
    <x v="4"/>
    <n v="59"/>
    <n v="42"/>
    <n v="2478"/>
    <n v="89"/>
    <x v="1"/>
    <n v="3.5916061339790153E-2"/>
    <n v="59"/>
  </r>
  <r>
    <n v="6062"/>
    <s v="Amazon"/>
    <n v="1185732"/>
    <x v="653"/>
    <x v="2"/>
    <x v="35"/>
    <s v="Louisville"/>
    <x v="4"/>
    <n v="41"/>
    <n v="42"/>
    <n v="1722"/>
    <n v="90"/>
    <x v="1"/>
    <n v="5.2264808362369339E-2"/>
    <n v="41"/>
  </r>
  <r>
    <n v="6123"/>
    <s v="Foot Locker"/>
    <n v="1185732"/>
    <x v="653"/>
    <x v="0"/>
    <x v="30"/>
    <s v="Baltimore"/>
    <x v="1"/>
    <n v="60"/>
    <n v="52"/>
    <n v="3120"/>
    <n v="125"/>
    <x v="1"/>
    <n v="4.0064102564102567E-2"/>
    <n v="60"/>
  </r>
  <r>
    <n v="6134"/>
    <s v="Amazon"/>
    <n v="1185732"/>
    <x v="653"/>
    <x v="2"/>
    <x v="35"/>
    <s v="Louisville"/>
    <x v="5"/>
    <n v="53"/>
    <n v="41"/>
    <n v="2173"/>
    <n v="106"/>
    <x v="1"/>
    <n v="4.878048780487805E-2"/>
    <n v="53"/>
  </r>
  <r>
    <n v="6138"/>
    <s v="Amazon"/>
    <n v="1185732"/>
    <x v="653"/>
    <x v="1"/>
    <x v="20"/>
    <s v="Anchorage"/>
    <x v="3"/>
    <n v="59"/>
    <n v="46"/>
    <n v="2714"/>
    <n v="109"/>
    <x v="1"/>
    <n v="4.0162122328666172E-2"/>
    <n v="59"/>
  </r>
  <r>
    <n v="6250"/>
    <s v="Amazon"/>
    <n v="1185732"/>
    <x v="653"/>
    <x v="0"/>
    <x v="21"/>
    <s v="Portland"/>
    <x v="5"/>
    <n v="46"/>
    <n v="45"/>
    <n v="2070"/>
    <n v="81"/>
    <x v="1"/>
    <n v="3.9130434782608699E-2"/>
    <n v="46"/>
  </r>
  <r>
    <n v="6521"/>
    <s v="Sports Direct"/>
    <n v="1185732"/>
    <x v="653"/>
    <x v="0"/>
    <x v="30"/>
    <s v="Baltimore"/>
    <x v="3"/>
    <n v="49"/>
    <n v="25"/>
    <n v="1225"/>
    <n v="56"/>
    <x v="1"/>
    <n v="4.5714285714285714E-2"/>
    <n v="49"/>
  </r>
  <r>
    <n v="6579"/>
    <s v="Foot Locker"/>
    <n v="1185732"/>
    <x v="653"/>
    <x v="0"/>
    <x v="30"/>
    <s v="Baltimore"/>
    <x v="4"/>
    <n v="49"/>
    <n v="21"/>
    <n v="1029"/>
    <n v="51"/>
    <x v="1"/>
    <n v="4.9562682215743441E-2"/>
    <n v="49"/>
  </r>
  <r>
    <n v="6614"/>
    <s v="Foot Locker"/>
    <n v="1185732"/>
    <x v="653"/>
    <x v="0"/>
    <x v="30"/>
    <s v="Baltimore"/>
    <x v="5"/>
    <n v="56"/>
    <n v="20"/>
    <n v="1120"/>
    <n v="45"/>
    <x v="1"/>
    <n v="4.0178571428571432E-2"/>
    <n v="56"/>
  </r>
  <r>
    <n v="8178"/>
    <s v="Amazon"/>
    <n v="1185732"/>
    <x v="653"/>
    <x v="2"/>
    <x v="35"/>
    <s v="Louisville"/>
    <x v="0"/>
    <n v="55"/>
    <n v="450"/>
    <n v="24750"/>
    <n v="9900"/>
    <x v="1"/>
    <n v="0.4"/>
    <n v="55"/>
  </r>
  <r>
    <n v="8317"/>
    <s v="Amazon"/>
    <n v="1185732"/>
    <x v="653"/>
    <x v="1"/>
    <x v="20"/>
    <s v="Anchorage"/>
    <x v="0"/>
    <n v="70"/>
    <n v="450"/>
    <n v="31500"/>
    <n v="11025"/>
    <x v="0"/>
    <n v="0.35"/>
    <n v="70"/>
  </r>
  <r>
    <n v="8353"/>
    <s v="Foot Locker"/>
    <n v="1185732"/>
    <x v="653"/>
    <x v="3"/>
    <x v="6"/>
    <s v="Dallas"/>
    <x v="0"/>
    <n v="45"/>
    <n v="425"/>
    <n v="19125"/>
    <n v="10519"/>
    <x v="0"/>
    <n v="0.55001307189542481"/>
    <n v="45"/>
  </r>
  <r>
    <n v="9066"/>
    <s v="Sports Direct"/>
    <n v="1185732"/>
    <x v="653"/>
    <x v="0"/>
    <x v="30"/>
    <s v="Baltimore"/>
    <x v="0"/>
    <n v="55"/>
    <n v="375"/>
    <n v="20625"/>
    <n v="8250"/>
    <x v="2"/>
    <n v="0.4"/>
    <n v="55"/>
  </r>
  <r>
    <n v="9118"/>
    <s v="Amazon"/>
    <n v="1185732"/>
    <x v="653"/>
    <x v="1"/>
    <x v="20"/>
    <s v="Anchorage"/>
    <x v="2"/>
    <n v="65"/>
    <n v="275"/>
    <n v="17875"/>
    <n v="6256"/>
    <x v="0"/>
    <n v="0.34998601398601398"/>
    <n v="65"/>
  </r>
  <r>
    <n v="9120"/>
    <s v="Amazon"/>
    <n v="1185732"/>
    <x v="653"/>
    <x v="1"/>
    <x v="20"/>
    <s v="Anchorage"/>
    <x v="1"/>
    <n v="80"/>
    <n v="275"/>
    <n v="22000"/>
    <n v="6600"/>
    <x v="0"/>
    <n v="0.3"/>
    <n v="80"/>
  </r>
  <r>
    <n v="9220"/>
    <s v="Amazon"/>
    <n v="1185732"/>
    <x v="653"/>
    <x v="2"/>
    <x v="35"/>
    <s v="Louisville"/>
    <x v="2"/>
    <n v="45"/>
    <n v="275"/>
    <n v="12375"/>
    <n v="4331"/>
    <x v="1"/>
    <n v="0.349979797979798"/>
    <n v="45"/>
  </r>
  <r>
    <n v="9226"/>
    <s v="Amazon"/>
    <n v="1185732"/>
    <x v="653"/>
    <x v="2"/>
    <x v="35"/>
    <s v="Louisville"/>
    <x v="1"/>
    <n v="55"/>
    <n v="275"/>
    <n v="15125"/>
    <n v="6050"/>
    <x v="1"/>
    <n v="0.4"/>
    <n v="55"/>
  </r>
  <r>
    <n v="9571"/>
    <s v="Sports Direct"/>
    <n v="1185732"/>
    <x v="653"/>
    <x v="0"/>
    <x v="30"/>
    <s v="Baltimore"/>
    <x v="2"/>
    <n v="50"/>
    <n v="200"/>
    <n v="10000"/>
    <n v="3500"/>
    <x v="2"/>
    <n v="0.35"/>
    <n v="50"/>
  </r>
  <r>
    <n v="9572"/>
    <s v="Foot Locker"/>
    <n v="1185732"/>
    <x v="653"/>
    <x v="0"/>
    <x v="30"/>
    <s v="Baltimore"/>
    <x v="1"/>
    <n v="65"/>
    <n v="200"/>
    <n v="13000"/>
    <n v="3900"/>
    <x v="2"/>
    <n v="0.3"/>
    <n v="65"/>
  </r>
  <r>
    <n v="9612"/>
    <s v="Amazon"/>
    <n v="1185732"/>
    <x v="653"/>
    <x v="1"/>
    <x v="20"/>
    <s v="Anchorage"/>
    <x v="3"/>
    <n v="65"/>
    <n v="175"/>
    <n v="11375"/>
    <n v="2844"/>
    <x v="0"/>
    <n v="0.25002197802197801"/>
    <n v="65"/>
  </r>
  <r>
    <n v="9634"/>
    <s v="Amazon"/>
    <n v="1185732"/>
    <x v="653"/>
    <x v="1"/>
    <x v="20"/>
    <s v="Anchorage"/>
    <x v="4"/>
    <n v="65"/>
    <n v="150"/>
    <n v="9750"/>
    <n v="2438"/>
    <x v="0"/>
    <n v="0.25005128205128208"/>
    <n v="65"/>
  </r>
  <r>
    <n v="9635"/>
    <s v="Amazon"/>
    <n v="1185732"/>
    <x v="653"/>
    <x v="1"/>
    <x v="20"/>
    <s v="Anchorage"/>
    <x v="5"/>
    <n v="75"/>
    <n v="150"/>
    <n v="11250"/>
    <n v="2813"/>
    <x v="0"/>
    <n v="0.25004444444444446"/>
    <n v="75"/>
  </r>
  <r>
    <n v="1863"/>
    <s v="Foot Locker"/>
    <n v="1128299"/>
    <x v="654"/>
    <x v="1"/>
    <x v="45"/>
    <s v="Phoenix"/>
    <x v="2"/>
    <n v="33"/>
    <n v="175"/>
    <n v="5775"/>
    <n v="243"/>
    <x v="0"/>
    <n v="4.2077922077922075E-2"/>
    <n v="33"/>
  </r>
  <r>
    <n v="2076"/>
    <s v="Foot Locker"/>
    <n v="1128299"/>
    <x v="654"/>
    <x v="1"/>
    <x v="45"/>
    <s v="Phoenix"/>
    <x v="0"/>
    <n v="36"/>
    <n v="170"/>
    <n v="6120"/>
    <n v="257"/>
    <x v="0"/>
    <n v="4.1993464052287585E-2"/>
    <n v="36"/>
  </r>
  <r>
    <n v="2907"/>
    <s v="Foot Locker"/>
    <n v="1128299"/>
    <x v="654"/>
    <x v="1"/>
    <x v="45"/>
    <s v="Phoenix"/>
    <x v="2"/>
    <n v="47"/>
    <n v="145"/>
    <n v="6815"/>
    <n v="361"/>
    <x v="1"/>
    <n v="5.2971386647101978E-2"/>
    <n v="47"/>
  </r>
  <r>
    <n v="3105"/>
    <s v="Foot Locker"/>
    <n v="1128299"/>
    <x v="654"/>
    <x v="1"/>
    <x v="45"/>
    <s v="Phoenix"/>
    <x v="0"/>
    <n v="41"/>
    <n v="135"/>
    <n v="5535"/>
    <n v="266"/>
    <x v="1"/>
    <n v="4.8057813911472451E-2"/>
    <n v="41"/>
  </r>
  <r>
    <n v="3925"/>
    <s v="Foot Locker"/>
    <n v="1128299"/>
    <x v="654"/>
    <x v="1"/>
    <x v="45"/>
    <s v="Phoenix"/>
    <x v="3"/>
    <n v="31"/>
    <n v="111"/>
    <n v="3441"/>
    <n v="127"/>
    <x v="0"/>
    <n v="3.6907875617553036E-2"/>
    <n v="31"/>
  </r>
  <r>
    <n v="4094"/>
    <s v="Foot Locker"/>
    <n v="1128299"/>
    <x v="654"/>
    <x v="1"/>
    <x v="45"/>
    <s v="Phoenix"/>
    <x v="4"/>
    <n v="32"/>
    <n v="102"/>
    <n v="3264"/>
    <n v="127"/>
    <x v="0"/>
    <n v="3.8909313725490197E-2"/>
    <n v="32"/>
  </r>
  <r>
    <n v="4235"/>
    <s v="Foot Locker"/>
    <n v="1128299"/>
    <x v="654"/>
    <x v="1"/>
    <x v="45"/>
    <s v="Phoenix"/>
    <x v="1"/>
    <n v="47"/>
    <n v="107"/>
    <n v="5029"/>
    <n v="146"/>
    <x v="0"/>
    <n v="2.9031616623583216E-2"/>
    <n v="47"/>
  </r>
  <r>
    <n v="4560"/>
    <s v="Foot Locker"/>
    <n v="1128299"/>
    <x v="654"/>
    <x v="1"/>
    <x v="45"/>
    <s v="Phoenix"/>
    <x v="4"/>
    <n v="43"/>
    <n v="90"/>
    <n v="3870"/>
    <n v="190"/>
    <x v="1"/>
    <n v="4.909560723514212E-2"/>
    <n v="43"/>
  </r>
  <r>
    <n v="4651"/>
    <s v="Foot Locker"/>
    <n v="1128299"/>
    <x v="654"/>
    <x v="1"/>
    <x v="45"/>
    <s v="Phoenix"/>
    <x v="1"/>
    <n v="56"/>
    <n v="85"/>
    <n v="4760"/>
    <n v="181"/>
    <x v="1"/>
    <n v="3.802521008403361E-2"/>
    <n v="56"/>
  </r>
  <r>
    <n v="4906"/>
    <s v="Foot Locker"/>
    <n v="1128299"/>
    <x v="654"/>
    <x v="1"/>
    <x v="45"/>
    <s v="Phoenix"/>
    <x v="5"/>
    <n v="44"/>
    <n v="88"/>
    <n v="3872"/>
    <n v="143"/>
    <x v="0"/>
    <n v="3.6931818181818184E-2"/>
    <n v="44"/>
  </r>
  <r>
    <n v="4917"/>
    <s v="Foot Locker"/>
    <n v="1128299"/>
    <x v="654"/>
    <x v="1"/>
    <x v="45"/>
    <s v="Phoenix"/>
    <x v="3"/>
    <n v="44"/>
    <n v="91"/>
    <n v="4004"/>
    <n v="192"/>
    <x v="1"/>
    <n v="4.7952047952047952E-2"/>
    <n v="44"/>
  </r>
  <r>
    <n v="5284"/>
    <s v="Foot Locker"/>
    <n v="1185732"/>
    <x v="654"/>
    <x v="3"/>
    <x v="6"/>
    <s v="Dallas"/>
    <x v="2"/>
    <n v="34"/>
    <n v="68"/>
    <n v="2312"/>
    <n v="90"/>
    <x v="0"/>
    <n v="3.8927335640138408E-2"/>
    <n v="34"/>
  </r>
  <r>
    <n v="5311"/>
    <s v="Foot Locker"/>
    <n v="1128299"/>
    <x v="654"/>
    <x v="1"/>
    <x v="45"/>
    <s v="Phoenix"/>
    <x v="5"/>
    <n v="53"/>
    <n v="69"/>
    <n v="3657"/>
    <n v="146"/>
    <x v="1"/>
    <n v="3.9923434509160513E-2"/>
    <n v="53"/>
  </r>
  <r>
    <n v="5372"/>
    <s v="Foot Locker"/>
    <n v="1185732"/>
    <x v="654"/>
    <x v="3"/>
    <x v="6"/>
    <s v="Dallas"/>
    <x v="2"/>
    <n v="41"/>
    <n v="68"/>
    <n v="2788"/>
    <n v="131"/>
    <x v="1"/>
    <n v="4.6987087517934005E-2"/>
    <n v="41"/>
  </r>
  <r>
    <n v="5518"/>
    <s v="Amazon"/>
    <n v="1185732"/>
    <x v="654"/>
    <x v="0"/>
    <x v="21"/>
    <s v="Portland"/>
    <x v="1"/>
    <n v="37"/>
    <n v="63"/>
    <n v="2331"/>
    <n v="119"/>
    <x v="1"/>
    <n v="5.1051051051051052E-2"/>
    <n v="37"/>
  </r>
  <r>
    <n v="7845"/>
    <s v="Foot Locker"/>
    <n v="1128299"/>
    <x v="654"/>
    <x v="1"/>
    <x v="45"/>
    <s v="Phoenix"/>
    <x v="0"/>
    <n v="45"/>
    <n v="500"/>
    <n v="22500"/>
    <n v="7875"/>
    <x v="1"/>
    <n v="0.35"/>
    <n v="45"/>
  </r>
  <r>
    <n v="7849"/>
    <s v="Foot Locker"/>
    <n v="1128299"/>
    <x v="654"/>
    <x v="1"/>
    <x v="45"/>
    <s v="Phoenix"/>
    <x v="2"/>
    <n v="50"/>
    <n v="500"/>
    <n v="25000"/>
    <n v="10000"/>
    <x v="1"/>
    <n v="0.4"/>
    <n v="50"/>
  </r>
  <r>
    <n v="8831"/>
    <s v="Foot Locker"/>
    <n v="1128299"/>
    <x v="654"/>
    <x v="1"/>
    <x v="45"/>
    <s v="Phoenix"/>
    <x v="3"/>
    <n v="45"/>
    <n v="325"/>
    <n v="14625"/>
    <n v="5119"/>
    <x v="1"/>
    <n v="0.35001709401709402"/>
    <n v="45"/>
  </r>
  <r>
    <n v="8837"/>
    <s v="Foot Locker"/>
    <n v="1128299"/>
    <x v="654"/>
    <x v="1"/>
    <x v="45"/>
    <s v="Phoenix"/>
    <x v="1"/>
    <n v="60"/>
    <n v="325"/>
    <n v="19500"/>
    <n v="4875"/>
    <x v="1"/>
    <n v="0.25"/>
    <n v="60"/>
  </r>
  <r>
    <n v="8851"/>
    <s v="Foot Locker"/>
    <n v="1128299"/>
    <x v="654"/>
    <x v="1"/>
    <x v="45"/>
    <s v="Phoenix"/>
    <x v="4"/>
    <n v="45"/>
    <n v="300"/>
    <n v="13500"/>
    <n v="4725"/>
    <x v="1"/>
    <n v="0.35"/>
    <n v="45"/>
  </r>
  <r>
    <n v="9187"/>
    <s v="Foot Locker"/>
    <n v="1128299"/>
    <x v="654"/>
    <x v="1"/>
    <x v="45"/>
    <s v="Phoenix"/>
    <x v="5"/>
    <n v="55"/>
    <n v="275"/>
    <n v="15125"/>
    <n v="4538"/>
    <x v="1"/>
    <n v="0.30003305785123968"/>
    <n v="55"/>
  </r>
  <r>
    <n v="9278"/>
    <s v="Foot Locker"/>
    <n v="1185732"/>
    <x v="654"/>
    <x v="3"/>
    <x v="6"/>
    <s v="Dallas"/>
    <x v="2"/>
    <n v="45"/>
    <n v="225"/>
    <n v="10125"/>
    <n v="3544"/>
    <x v="0"/>
    <n v="0.35002469135802466"/>
    <n v="45"/>
  </r>
  <r>
    <n v="9319"/>
    <s v="Amazon"/>
    <n v="1185732"/>
    <x v="654"/>
    <x v="0"/>
    <x v="21"/>
    <s v="Portland"/>
    <x v="1"/>
    <n v="40"/>
    <n v="250"/>
    <n v="10000"/>
    <n v="4000"/>
    <x v="0"/>
    <n v="0.4"/>
    <n v="40"/>
  </r>
  <r>
    <n v="740"/>
    <s v="Foot Locker"/>
    <n v="1185732"/>
    <x v="655"/>
    <x v="3"/>
    <x v="6"/>
    <s v="Dallas"/>
    <x v="3"/>
    <n v="35"/>
    <n v="225"/>
    <n v="7875"/>
    <n v="3150"/>
    <x v="0"/>
    <n v="0.4"/>
    <n v="35"/>
  </r>
  <r>
    <n v="1929"/>
    <s v="West Gear"/>
    <n v="1128299"/>
    <x v="655"/>
    <x v="1"/>
    <x v="31"/>
    <s v="Portland"/>
    <x v="2"/>
    <n v="37"/>
    <n v="179"/>
    <n v="6623"/>
    <n v="252"/>
    <x v="0"/>
    <n v="3.8049222406764303E-2"/>
    <n v="37"/>
  </r>
  <r>
    <n v="1958"/>
    <s v="Foot Locker"/>
    <n v="1128299"/>
    <x v="655"/>
    <x v="2"/>
    <x v="34"/>
    <s v="Richmond"/>
    <x v="2"/>
    <n v="39"/>
    <n v="173"/>
    <n v="6747"/>
    <n v="256"/>
    <x v="0"/>
    <n v="3.794278938787609E-2"/>
    <n v="39"/>
  </r>
  <r>
    <n v="3017"/>
    <s v="Foot Locker"/>
    <n v="1128299"/>
    <x v="655"/>
    <x v="2"/>
    <x v="34"/>
    <s v="Richmond"/>
    <x v="2"/>
    <n v="51"/>
    <n v="142"/>
    <n v="7242"/>
    <n v="355"/>
    <x v="1"/>
    <n v="4.9019607843137254E-2"/>
    <n v="51"/>
  </r>
  <r>
    <n v="3034"/>
    <s v="West Gear"/>
    <n v="1128299"/>
    <x v="655"/>
    <x v="1"/>
    <x v="31"/>
    <s v="Portland"/>
    <x v="2"/>
    <n v="50"/>
    <n v="142"/>
    <n v="7100"/>
    <n v="327"/>
    <x v="1"/>
    <n v="4.6056338028169011E-2"/>
    <n v="50"/>
  </r>
  <r>
    <n v="3313"/>
    <s v="Amazon"/>
    <n v="1185732"/>
    <x v="655"/>
    <x v="0"/>
    <x v="21"/>
    <s v="Portland"/>
    <x v="0"/>
    <n v="39"/>
    <n v="127"/>
    <n v="4953"/>
    <n v="243"/>
    <x v="1"/>
    <n v="4.9061175045427015E-2"/>
    <n v="39"/>
  </r>
  <r>
    <n v="3499"/>
    <s v="West Gear"/>
    <n v="1128299"/>
    <x v="655"/>
    <x v="1"/>
    <x v="31"/>
    <s v="Portland"/>
    <x v="1"/>
    <n v="41"/>
    <n v="123"/>
    <n v="5043"/>
    <n v="187"/>
    <x v="0"/>
    <n v="3.7081102518342256E-2"/>
    <n v="41"/>
  </r>
  <r>
    <n v="3626"/>
    <s v="Foot Locker"/>
    <n v="1128299"/>
    <x v="655"/>
    <x v="2"/>
    <x v="34"/>
    <s v="Richmond"/>
    <x v="0"/>
    <n v="28"/>
    <n v="119"/>
    <n v="3332"/>
    <n v="133"/>
    <x v="0"/>
    <n v="3.9915966386554619E-2"/>
    <n v="28"/>
  </r>
  <r>
    <n v="3629"/>
    <s v="Foot Locker"/>
    <n v="1128299"/>
    <x v="655"/>
    <x v="2"/>
    <x v="34"/>
    <s v="Richmond"/>
    <x v="3"/>
    <n v="39"/>
    <n v="119"/>
    <n v="4641"/>
    <n v="195"/>
    <x v="0"/>
    <n v="4.2016806722689079E-2"/>
    <n v="39"/>
  </r>
  <r>
    <n v="3632"/>
    <s v="West Gear"/>
    <n v="1128299"/>
    <x v="655"/>
    <x v="1"/>
    <x v="31"/>
    <s v="Portland"/>
    <x v="0"/>
    <n v="29"/>
    <n v="119"/>
    <n v="3451"/>
    <n v="135"/>
    <x v="0"/>
    <n v="3.9119095914227763E-2"/>
    <n v="29"/>
  </r>
  <r>
    <n v="3768"/>
    <s v="West Gear"/>
    <n v="1128299"/>
    <x v="655"/>
    <x v="1"/>
    <x v="31"/>
    <s v="Portland"/>
    <x v="4"/>
    <n v="34"/>
    <n v="114"/>
    <n v="3876"/>
    <n v="151"/>
    <x v="0"/>
    <n v="3.8957688338493293E-2"/>
    <n v="34"/>
  </r>
  <r>
    <n v="3989"/>
    <s v="Foot Locker"/>
    <n v="1128299"/>
    <x v="655"/>
    <x v="2"/>
    <x v="34"/>
    <s v="Richmond"/>
    <x v="1"/>
    <n v="40"/>
    <n v="109"/>
    <n v="4360"/>
    <n v="140"/>
    <x v="0"/>
    <n v="3.2110091743119268E-2"/>
    <n v="40"/>
  </r>
  <r>
    <n v="4006"/>
    <s v="West Gear"/>
    <n v="1128299"/>
    <x v="655"/>
    <x v="1"/>
    <x v="31"/>
    <s v="Portland"/>
    <x v="3"/>
    <n v="37"/>
    <n v="109"/>
    <n v="4033"/>
    <n v="149"/>
    <x v="0"/>
    <n v="3.6945202082816764E-2"/>
    <n v="37"/>
  </r>
  <r>
    <n v="4077"/>
    <s v="West Gear"/>
    <n v="1128299"/>
    <x v="655"/>
    <x v="1"/>
    <x v="31"/>
    <s v="Portland"/>
    <x v="1"/>
    <n v="58"/>
    <n v="105"/>
    <n v="6090"/>
    <n v="262"/>
    <x v="1"/>
    <n v="4.3021346469622329E-2"/>
    <n v="58"/>
  </r>
  <r>
    <n v="4170"/>
    <s v="Foot Locker"/>
    <n v="1128299"/>
    <x v="655"/>
    <x v="2"/>
    <x v="34"/>
    <s v="Richmond"/>
    <x v="5"/>
    <n v="42"/>
    <n v="105"/>
    <n v="4410"/>
    <n v="207"/>
    <x v="0"/>
    <n v="4.6938775510204082E-2"/>
    <n v="42"/>
  </r>
  <r>
    <n v="4208"/>
    <s v="Foot Locker"/>
    <n v="1128299"/>
    <x v="655"/>
    <x v="2"/>
    <x v="34"/>
    <s v="Richmond"/>
    <x v="4"/>
    <n v="31"/>
    <n v="101"/>
    <n v="3131"/>
    <n v="116"/>
    <x v="0"/>
    <n v="3.7048866176940275E-2"/>
    <n v="31"/>
  </r>
  <r>
    <n v="4396"/>
    <s v="Foot Locker"/>
    <n v="1128299"/>
    <x v="655"/>
    <x v="2"/>
    <x v="34"/>
    <s v="Richmond"/>
    <x v="4"/>
    <n v="41"/>
    <n v="98"/>
    <n v="4018"/>
    <n v="197"/>
    <x v="1"/>
    <n v="4.9029367844698857E-2"/>
    <n v="41"/>
  </r>
  <r>
    <n v="4402"/>
    <s v="Foot Locker"/>
    <n v="1128299"/>
    <x v="655"/>
    <x v="2"/>
    <x v="34"/>
    <s v="Richmond"/>
    <x v="0"/>
    <n v="38"/>
    <n v="102"/>
    <n v="3876"/>
    <n v="174"/>
    <x v="1"/>
    <n v="4.4891640866873063E-2"/>
    <n v="38"/>
  </r>
  <r>
    <n v="4410"/>
    <s v="Foot Locker"/>
    <n v="1128299"/>
    <x v="655"/>
    <x v="2"/>
    <x v="34"/>
    <s v="Richmond"/>
    <x v="1"/>
    <n v="59"/>
    <n v="102"/>
    <n v="6018"/>
    <n v="265"/>
    <x v="1"/>
    <n v="4.4034562977733463E-2"/>
    <n v="59"/>
  </r>
  <r>
    <n v="4423"/>
    <s v="West Gear"/>
    <n v="1128299"/>
    <x v="655"/>
    <x v="1"/>
    <x v="31"/>
    <s v="Portland"/>
    <x v="0"/>
    <n v="38"/>
    <n v="102"/>
    <n v="3876"/>
    <n v="182"/>
    <x v="1"/>
    <n v="4.6955624355005159E-2"/>
    <n v="38"/>
  </r>
  <r>
    <n v="4515"/>
    <s v="Foot Locker"/>
    <n v="1128299"/>
    <x v="655"/>
    <x v="2"/>
    <x v="34"/>
    <s v="Richmond"/>
    <x v="5"/>
    <n v="53"/>
    <n v="87"/>
    <n v="4611"/>
    <n v="249"/>
    <x v="1"/>
    <n v="5.4001301236174366E-2"/>
    <n v="53"/>
  </r>
  <r>
    <n v="4619"/>
    <s v="West Gear"/>
    <n v="1128299"/>
    <x v="655"/>
    <x v="1"/>
    <x v="31"/>
    <s v="Portland"/>
    <x v="5"/>
    <n v="40"/>
    <n v="93"/>
    <n v="3720"/>
    <n v="167"/>
    <x v="0"/>
    <n v="4.4892473118279569E-2"/>
    <n v="40"/>
  </r>
  <r>
    <n v="4748"/>
    <s v="Foot Locker"/>
    <n v="1128299"/>
    <x v="655"/>
    <x v="2"/>
    <x v="34"/>
    <s v="Richmond"/>
    <x v="3"/>
    <n v="46"/>
    <n v="95"/>
    <n v="4370"/>
    <n v="201"/>
    <x v="1"/>
    <n v="4.59954233409611E-2"/>
    <n v="46"/>
  </r>
  <r>
    <n v="4813"/>
    <s v="West Gear"/>
    <n v="1128299"/>
    <x v="655"/>
    <x v="1"/>
    <x v="31"/>
    <s v="Portland"/>
    <x v="3"/>
    <n v="46"/>
    <n v="91"/>
    <n v="4186"/>
    <n v="205"/>
    <x v="1"/>
    <n v="4.8972766364070712E-2"/>
    <n v="46"/>
  </r>
  <r>
    <n v="4913"/>
    <s v="West Gear"/>
    <n v="1128299"/>
    <x v="655"/>
    <x v="1"/>
    <x v="31"/>
    <s v="Portland"/>
    <x v="4"/>
    <n v="44"/>
    <n v="81"/>
    <n v="3564"/>
    <n v="171"/>
    <x v="1"/>
    <n v="4.7979797979797977E-2"/>
    <n v="44"/>
  </r>
  <r>
    <n v="5153"/>
    <s v="Foot Locker"/>
    <n v="1185732"/>
    <x v="655"/>
    <x v="3"/>
    <x v="6"/>
    <s v="Dallas"/>
    <x v="3"/>
    <n v="28"/>
    <n v="72"/>
    <n v="2016"/>
    <n v="85"/>
    <x v="0"/>
    <n v="4.2162698412698416E-2"/>
    <n v="28"/>
  </r>
  <r>
    <n v="5626"/>
    <s v="Foot Locker"/>
    <n v="1185732"/>
    <x v="655"/>
    <x v="3"/>
    <x v="6"/>
    <s v="Dallas"/>
    <x v="3"/>
    <n v="33"/>
    <n v="56"/>
    <n v="1848"/>
    <n v="94"/>
    <x v="1"/>
    <n v="5.0865800865800864E-2"/>
    <n v="33"/>
  </r>
  <r>
    <n v="5757"/>
    <s v="West Gear"/>
    <n v="1128299"/>
    <x v="655"/>
    <x v="1"/>
    <x v="31"/>
    <s v="Portland"/>
    <x v="5"/>
    <n v="51"/>
    <n v="75"/>
    <n v="3825"/>
    <n v="207"/>
    <x v="1"/>
    <n v="5.4117647058823527E-2"/>
    <n v="51"/>
  </r>
  <r>
    <n v="7828"/>
    <s v="Foot Locker"/>
    <n v="1128299"/>
    <x v="655"/>
    <x v="2"/>
    <x v="34"/>
    <s v="Richmond"/>
    <x v="2"/>
    <n v="55"/>
    <n v="525"/>
    <n v="28875"/>
    <n v="10106"/>
    <x v="2"/>
    <n v="0.34999134199134196"/>
    <n v="55"/>
  </r>
  <r>
    <n v="7904"/>
    <s v="West Gear"/>
    <n v="1128299"/>
    <x v="655"/>
    <x v="1"/>
    <x v="31"/>
    <s v="Portland"/>
    <x v="2"/>
    <n v="55"/>
    <n v="525"/>
    <n v="28875"/>
    <n v="10106"/>
    <x v="2"/>
    <n v="0.34999134199134196"/>
    <n v="55"/>
  </r>
  <r>
    <n v="8152"/>
    <s v="Amazon"/>
    <n v="1185732"/>
    <x v="655"/>
    <x v="0"/>
    <x v="21"/>
    <s v="Portland"/>
    <x v="0"/>
    <n v="40"/>
    <n v="470"/>
    <n v="18800"/>
    <n v="6580"/>
    <x v="0"/>
    <n v="0.35"/>
    <n v="40"/>
  </r>
  <r>
    <n v="8551"/>
    <s v="Foot Locker"/>
    <n v="1128299"/>
    <x v="655"/>
    <x v="2"/>
    <x v="34"/>
    <s v="Richmond"/>
    <x v="0"/>
    <n v="40"/>
    <n v="350"/>
    <n v="14000"/>
    <n v="4900"/>
    <x v="2"/>
    <n v="0.35"/>
    <n v="40"/>
  </r>
  <r>
    <n v="8553"/>
    <s v="Foot Locker"/>
    <n v="1128299"/>
    <x v="655"/>
    <x v="2"/>
    <x v="34"/>
    <s v="Richmond"/>
    <x v="3"/>
    <n v="50"/>
    <n v="350"/>
    <n v="17500"/>
    <n v="6125"/>
    <x v="2"/>
    <n v="0.35"/>
    <n v="50"/>
  </r>
  <r>
    <n v="8556"/>
    <s v="Foot Locker"/>
    <n v="1128299"/>
    <x v="655"/>
    <x v="2"/>
    <x v="34"/>
    <s v="Richmond"/>
    <x v="1"/>
    <n v="60"/>
    <n v="350"/>
    <n v="21000"/>
    <n v="6300"/>
    <x v="2"/>
    <n v="0.3"/>
    <n v="60"/>
  </r>
  <r>
    <n v="8655"/>
    <s v="West Gear"/>
    <n v="1128299"/>
    <x v="655"/>
    <x v="1"/>
    <x v="31"/>
    <s v="Portland"/>
    <x v="0"/>
    <n v="40"/>
    <n v="350"/>
    <n v="14000"/>
    <n v="4900"/>
    <x v="2"/>
    <n v="0.35"/>
    <n v="40"/>
  </r>
  <r>
    <n v="8658"/>
    <s v="West Gear"/>
    <n v="1128299"/>
    <x v="655"/>
    <x v="1"/>
    <x v="31"/>
    <s v="Portland"/>
    <x v="3"/>
    <n v="50"/>
    <n v="350"/>
    <n v="17500"/>
    <n v="6125"/>
    <x v="2"/>
    <n v="0.35"/>
    <n v="50"/>
  </r>
  <r>
    <n v="8661"/>
    <s v="West Gear"/>
    <n v="1128299"/>
    <x v="655"/>
    <x v="1"/>
    <x v="31"/>
    <s v="Portland"/>
    <x v="1"/>
    <n v="60"/>
    <n v="350"/>
    <n v="21000"/>
    <n v="6300"/>
    <x v="2"/>
    <n v="0.3"/>
    <n v="60"/>
  </r>
  <r>
    <n v="8781"/>
    <s v="Foot Locker"/>
    <n v="1128299"/>
    <x v="655"/>
    <x v="2"/>
    <x v="34"/>
    <s v="Richmond"/>
    <x v="4"/>
    <n v="45"/>
    <n v="325"/>
    <n v="14625"/>
    <n v="5119"/>
    <x v="2"/>
    <n v="0.35001709401709402"/>
    <n v="45"/>
  </r>
  <r>
    <n v="8807"/>
    <s v="West Gear"/>
    <n v="1128299"/>
    <x v="655"/>
    <x v="1"/>
    <x v="31"/>
    <s v="Portland"/>
    <x v="4"/>
    <n v="45"/>
    <n v="325"/>
    <n v="14625"/>
    <n v="5119"/>
    <x v="2"/>
    <n v="0.35001709401709402"/>
    <n v="45"/>
  </r>
  <r>
    <n v="8812"/>
    <s v="Foot Locker"/>
    <n v="1128299"/>
    <x v="655"/>
    <x v="2"/>
    <x v="34"/>
    <s v="Richmond"/>
    <x v="5"/>
    <n v="55"/>
    <n v="300"/>
    <n v="16500"/>
    <n v="6600"/>
    <x v="2"/>
    <n v="0.4"/>
    <n v="55"/>
  </r>
  <r>
    <n v="8834"/>
    <s v="West Gear"/>
    <n v="1128299"/>
    <x v="655"/>
    <x v="1"/>
    <x v="31"/>
    <s v="Portland"/>
    <x v="5"/>
    <n v="55"/>
    <n v="300"/>
    <n v="16500"/>
    <n v="6600"/>
    <x v="2"/>
    <n v="0.4"/>
    <n v="55"/>
  </r>
  <r>
    <n v="1716"/>
    <s v="Amazon"/>
    <n v="1185732"/>
    <x v="656"/>
    <x v="0"/>
    <x v="21"/>
    <s v="Portland"/>
    <x v="2"/>
    <n v="40"/>
    <n v="175"/>
    <n v="7000"/>
    <n v="2450"/>
    <x v="0"/>
    <n v="0.35"/>
    <n v="40"/>
  </r>
  <r>
    <n v="5118"/>
    <s v="Foot Locker"/>
    <n v="1185732"/>
    <x v="656"/>
    <x v="3"/>
    <x v="6"/>
    <s v="Dallas"/>
    <x v="4"/>
    <n v="40"/>
    <n v="75"/>
    <n v="3000"/>
    <n v="1200"/>
    <x v="0"/>
    <n v="0.4"/>
    <n v="40"/>
  </r>
  <r>
    <n v="6126"/>
    <s v="Amazon"/>
    <n v="1185732"/>
    <x v="656"/>
    <x v="0"/>
    <x v="21"/>
    <s v="Portland"/>
    <x v="2"/>
    <n v="39"/>
    <n v="46"/>
    <n v="1794"/>
    <n v="88"/>
    <x v="1"/>
    <n v="4.9052396878483832E-2"/>
    <n v="39"/>
  </r>
  <r>
    <n v="6544"/>
    <s v="Foot Locker"/>
    <n v="1185732"/>
    <x v="656"/>
    <x v="3"/>
    <x v="6"/>
    <s v="Dallas"/>
    <x v="4"/>
    <n v="28"/>
    <n v="23"/>
    <n v="644"/>
    <n v="28"/>
    <x v="0"/>
    <n v="4.3478260869565216E-2"/>
    <n v="28"/>
  </r>
  <r>
    <n v="6624"/>
    <s v="Foot Locker"/>
    <n v="1185732"/>
    <x v="656"/>
    <x v="3"/>
    <x v="6"/>
    <s v="Dallas"/>
    <x v="4"/>
    <n v="38"/>
    <n v="19"/>
    <n v="722"/>
    <n v="37"/>
    <x v="1"/>
    <n v="5.1246537396121887E-2"/>
    <n v="38"/>
  </r>
  <r>
    <n v="1175"/>
    <s v="Amazon"/>
    <n v="1185732"/>
    <x v="657"/>
    <x v="0"/>
    <x v="21"/>
    <s v="Portland"/>
    <x v="3"/>
    <n v="30"/>
    <n v="200"/>
    <n v="6000"/>
    <n v="2400"/>
    <x v="0"/>
    <n v="0.4"/>
    <n v="30"/>
  </r>
  <r>
    <n v="1660"/>
    <s v="Kohl's"/>
    <n v="1128299"/>
    <x v="657"/>
    <x v="1"/>
    <x v="25"/>
    <s v="Albuquerque"/>
    <x v="2"/>
    <n v="38"/>
    <n v="182"/>
    <n v="6916"/>
    <n v="297"/>
    <x v="0"/>
    <n v="4.2943898207056103E-2"/>
    <n v="38"/>
  </r>
  <r>
    <n v="2019"/>
    <s v="Kohl's"/>
    <n v="1128299"/>
    <x v="657"/>
    <x v="1"/>
    <x v="25"/>
    <s v="Albuquerque"/>
    <x v="0"/>
    <n v="35"/>
    <n v="171"/>
    <n v="5985"/>
    <n v="221"/>
    <x v="0"/>
    <n v="3.6925647451963244E-2"/>
    <n v="35"/>
  </r>
  <r>
    <n v="2061"/>
    <s v="Kohl's"/>
    <n v="1128299"/>
    <x v="657"/>
    <x v="1"/>
    <x v="25"/>
    <s v="Albuquerque"/>
    <x v="0"/>
    <n v="48"/>
    <n v="165"/>
    <n v="7920"/>
    <n v="396"/>
    <x v="1"/>
    <n v="0.05"/>
    <n v="48"/>
  </r>
  <r>
    <n v="2534"/>
    <s v="Kohl's"/>
    <n v="1128299"/>
    <x v="657"/>
    <x v="1"/>
    <x v="25"/>
    <s v="Albuquerque"/>
    <x v="2"/>
    <n v="50"/>
    <n v="149"/>
    <n v="7450"/>
    <n v="395"/>
    <x v="1"/>
    <n v="5.3020134228187916E-2"/>
    <n v="50"/>
  </r>
  <r>
    <n v="3191"/>
    <s v="Kohl's"/>
    <n v="1128299"/>
    <x v="657"/>
    <x v="1"/>
    <x v="25"/>
    <s v="Albuquerque"/>
    <x v="1"/>
    <n v="57"/>
    <n v="131"/>
    <n v="7467"/>
    <n v="231"/>
    <x v="0"/>
    <n v="3.0936118923262354E-2"/>
    <n v="57"/>
  </r>
  <r>
    <n v="3394"/>
    <s v="Foot Locker"/>
    <n v="1185732"/>
    <x v="657"/>
    <x v="0"/>
    <x v="1"/>
    <s v="Philadelphia"/>
    <x v="5"/>
    <n v="55"/>
    <n v="125"/>
    <n v="6875"/>
    <n v="2406"/>
    <x v="0"/>
    <n v="0.34996363636363637"/>
    <n v="55"/>
  </r>
  <r>
    <n v="3770"/>
    <s v="Kohl's"/>
    <n v="1128299"/>
    <x v="657"/>
    <x v="1"/>
    <x v="25"/>
    <s v="Albuquerque"/>
    <x v="5"/>
    <n v="41"/>
    <n v="114"/>
    <n v="4674"/>
    <n v="154"/>
    <x v="0"/>
    <n v="3.2948224219084297E-2"/>
    <n v="41"/>
  </r>
  <r>
    <n v="3777"/>
    <s v="Kohl's"/>
    <n v="1128299"/>
    <x v="657"/>
    <x v="1"/>
    <x v="25"/>
    <s v="Albuquerque"/>
    <x v="4"/>
    <n v="35"/>
    <n v="112"/>
    <n v="3920"/>
    <n v="165"/>
    <x v="0"/>
    <n v="4.2091836734693876E-2"/>
    <n v="35"/>
  </r>
  <r>
    <n v="3888"/>
    <s v="Kohl's"/>
    <n v="1128299"/>
    <x v="657"/>
    <x v="1"/>
    <x v="25"/>
    <s v="Albuquerque"/>
    <x v="3"/>
    <n v="34"/>
    <n v="120"/>
    <n v="4080"/>
    <n v="163"/>
    <x v="0"/>
    <n v="3.995098039215686E-2"/>
    <n v="34"/>
  </r>
  <r>
    <n v="4097"/>
    <s v="Kohl's"/>
    <n v="1128299"/>
    <x v="657"/>
    <x v="1"/>
    <x v="25"/>
    <s v="Albuquerque"/>
    <x v="3"/>
    <n v="48"/>
    <n v="105"/>
    <n v="5040"/>
    <n v="237"/>
    <x v="1"/>
    <n v="4.7023809523809523E-2"/>
    <n v="48"/>
  </r>
  <r>
    <n v="4099"/>
    <s v="Kohl's"/>
    <n v="1128299"/>
    <x v="657"/>
    <x v="1"/>
    <x v="25"/>
    <s v="Albuquerque"/>
    <x v="1"/>
    <n v="68"/>
    <n v="105"/>
    <n v="7140"/>
    <n v="264"/>
    <x v="1"/>
    <n v="3.6974789915966387E-2"/>
    <n v="68"/>
  </r>
  <r>
    <n v="4758"/>
    <s v="Kohl's"/>
    <n v="1128299"/>
    <x v="657"/>
    <x v="1"/>
    <x v="25"/>
    <s v="Albuquerque"/>
    <x v="4"/>
    <n v="46"/>
    <n v="95"/>
    <n v="4370"/>
    <n v="214"/>
    <x v="1"/>
    <n v="4.8970251716247137E-2"/>
    <n v="46"/>
  </r>
  <r>
    <n v="4923"/>
    <s v="Kohl's"/>
    <n v="1128299"/>
    <x v="657"/>
    <x v="1"/>
    <x v="25"/>
    <s v="Albuquerque"/>
    <x v="5"/>
    <n v="56"/>
    <n v="91"/>
    <n v="5096"/>
    <n v="224"/>
    <x v="1"/>
    <n v="4.3956043956043959E-2"/>
    <n v="56"/>
  </r>
  <r>
    <n v="6032"/>
    <s v="Amazon"/>
    <n v="1185732"/>
    <x v="657"/>
    <x v="0"/>
    <x v="21"/>
    <s v="Portland"/>
    <x v="3"/>
    <n v="27"/>
    <n v="52"/>
    <n v="1404"/>
    <n v="77"/>
    <x v="1"/>
    <n v="5.4843304843304845E-2"/>
    <n v="27"/>
  </r>
  <r>
    <n v="6174"/>
    <s v="Foot Locker"/>
    <n v="1185732"/>
    <x v="657"/>
    <x v="0"/>
    <x v="1"/>
    <s v="Philadelphia"/>
    <x v="5"/>
    <n v="42"/>
    <n v="41"/>
    <n v="1722"/>
    <n v="71"/>
    <x v="0"/>
    <n v="4.1231126596980257E-2"/>
    <n v="42"/>
  </r>
  <r>
    <n v="6392"/>
    <s v="Foot Locker"/>
    <n v="1185732"/>
    <x v="657"/>
    <x v="0"/>
    <x v="1"/>
    <s v="Philadelphia"/>
    <x v="5"/>
    <n v="54"/>
    <n v="36"/>
    <n v="1944"/>
    <n v="87"/>
    <x v="1"/>
    <n v="4.4753086419753084E-2"/>
    <n v="54"/>
  </r>
  <r>
    <n v="7941"/>
    <s v="Kohl's"/>
    <n v="1128299"/>
    <x v="657"/>
    <x v="1"/>
    <x v="25"/>
    <s v="Albuquerque"/>
    <x v="0"/>
    <n v="50"/>
    <n v="550"/>
    <n v="27500"/>
    <n v="9625"/>
    <x v="1"/>
    <n v="0.35"/>
    <n v="50"/>
  </r>
  <r>
    <n v="7943"/>
    <s v="Kohl's"/>
    <n v="1128299"/>
    <x v="657"/>
    <x v="1"/>
    <x v="25"/>
    <s v="Albuquerque"/>
    <x v="2"/>
    <n v="55"/>
    <n v="550"/>
    <n v="30250"/>
    <n v="12100"/>
    <x v="1"/>
    <n v="0.4"/>
    <n v="55"/>
  </r>
  <r>
    <n v="8704"/>
    <s v="Kohl's"/>
    <n v="1128299"/>
    <x v="657"/>
    <x v="1"/>
    <x v="25"/>
    <s v="Albuquerque"/>
    <x v="4"/>
    <n v="50"/>
    <n v="350"/>
    <n v="17500"/>
    <n v="6125"/>
    <x v="1"/>
    <n v="0.35"/>
    <n v="50"/>
  </r>
  <r>
    <n v="8828"/>
    <s v="Kohl's"/>
    <n v="1128299"/>
    <x v="657"/>
    <x v="1"/>
    <x v="25"/>
    <s v="Albuquerque"/>
    <x v="3"/>
    <n v="50"/>
    <n v="375"/>
    <n v="18750"/>
    <n v="6563"/>
    <x v="1"/>
    <n v="0.35002666666666665"/>
    <n v="50"/>
  </r>
  <r>
    <n v="8832"/>
    <s v="Kohl's"/>
    <n v="1128299"/>
    <x v="657"/>
    <x v="1"/>
    <x v="25"/>
    <s v="Albuquerque"/>
    <x v="1"/>
    <n v="75"/>
    <n v="375"/>
    <n v="28125"/>
    <n v="7031"/>
    <x v="1"/>
    <n v="0.24999111111111111"/>
    <n v="75"/>
  </r>
  <r>
    <n v="8844"/>
    <s v="Kohl's"/>
    <n v="1128299"/>
    <x v="657"/>
    <x v="1"/>
    <x v="25"/>
    <s v="Albuquerque"/>
    <x v="5"/>
    <n v="60"/>
    <n v="325"/>
    <n v="19500"/>
    <n v="5850"/>
    <x v="1"/>
    <n v="0.3"/>
    <n v="60"/>
  </r>
  <r>
    <n v="5248"/>
    <s v="Foot Locker"/>
    <n v="1185732"/>
    <x v="658"/>
    <x v="0"/>
    <x v="1"/>
    <s v="Philadelphia"/>
    <x v="1"/>
    <n v="32"/>
    <n v="70"/>
    <n v="2240"/>
    <n v="76"/>
    <x v="0"/>
    <n v="3.3928571428571426E-2"/>
    <n v="32"/>
  </r>
  <r>
    <n v="5525"/>
    <s v="Foot Locker"/>
    <n v="1185732"/>
    <x v="658"/>
    <x v="0"/>
    <x v="1"/>
    <s v="Philadelphia"/>
    <x v="1"/>
    <n v="43"/>
    <n v="61"/>
    <n v="2623"/>
    <n v="115"/>
    <x v="1"/>
    <n v="4.3842927945101029E-2"/>
    <n v="43"/>
  </r>
  <r>
    <n v="6305"/>
    <s v="Amazon"/>
    <n v="1185732"/>
    <x v="658"/>
    <x v="0"/>
    <x v="21"/>
    <s v="Portland"/>
    <x v="4"/>
    <n v="35"/>
    <n v="50"/>
    <n v="1750"/>
    <n v="525"/>
    <x v="0"/>
    <n v="0.3"/>
    <n v="35"/>
  </r>
  <r>
    <n v="6333"/>
    <s v="Amazon"/>
    <n v="1185732"/>
    <x v="658"/>
    <x v="0"/>
    <x v="21"/>
    <s v="Portland"/>
    <x v="4"/>
    <n v="32"/>
    <n v="13"/>
    <n v="416"/>
    <n v="17"/>
    <x v="1"/>
    <n v="4.0865384615384616E-2"/>
    <n v="32"/>
  </r>
  <r>
    <n v="9282"/>
    <s v="Foot Locker"/>
    <n v="1185732"/>
    <x v="658"/>
    <x v="0"/>
    <x v="1"/>
    <s v="Philadelphia"/>
    <x v="1"/>
    <n v="45"/>
    <n v="225"/>
    <n v="10125"/>
    <n v="3038"/>
    <x v="0"/>
    <n v="0.30004938271604936"/>
    <n v="45"/>
  </r>
  <r>
    <n v="2456"/>
    <s v="Foot Locker"/>
    <n v="1185732"/>
    <x v="659"/>
    <x v="0"/>
    <x v="1"/>
    <s v="Philadelphia"/>
    <x v="0"/>
    <n v="32"/>
    <n v="166"/>
    <n v="5312"/>
    <n v="319"/>
    <x v="0"/>
    <n v="6.0052710843373491E-2"/>
    <n v="32"/>
  </r>
  <r>
    <n v="3943"/>
    <s v="Foot Locker"/>
    <n v="1185732"/>
    <x v="659"/>
    <x v="0"/>
    <x v="1"/>
    <s v="Philadelphia"/>
    <x v="0"/>
    <n v="42"/>
    <n v="119"/>
    <n v="4998"/>
    <n v="335"/>
    <x v="1"/>
    <n v="6.7026810724289718E-2"/>
    <n v="42"/>
  </r>
  <r>
    <n v="4273"/>
    <s v="Amazon"/>
    <n v="1185732"/>
    <x v="659"/>
    <x v="0"/>
    <x v="21"/>
    <s v="Portland"/>
    <x v="5"/>
    <n v="50"/>
    <n v="100"/>
    <n v="5000"/>
    <n v="1250"/>
    <x v="0"/>
    <n v="0.25"/>
    <n v="50"/>
  </r>
  <r>
    <n v="6362"/>
    <s v="Amazon"/>
    <n v="1185732"/>
    <x v="659"/>
    <x v="0"/>
    <x v="21"/>
    <s v="Portland"/>
    <x v="5"/>
    <n v="49"/>
    <n v="29"/>
    <n v="1421"/>
    <n v="51"/>
    <x v="1"/>
    <n v="3.5890218156228011E-2"/>
    <n v="49"/>
  </r>
  <r>
    <n v="8106"/>
    <s v="Foot Locker"/>
    <n v="1185732"/>
    <x v="659"/>
    <x v="0"/>
    <x v="1"/>
    <s v="Philadelphia"/>
    <x v="0"/>
    <n v="45"/>
    <n v="475"/>
    <n v="21375"/>
    <n v="11756"/>
    <x v="0"/>
    <n v="0.54998830409356725"/>
    <n v="45"/>
  </r>
  <r>
    <n v="1178"/>
    <s v="Amazon"/>
    <n v="1185732"/>
    <x v="660"/>
    <x v="0"/>
    <x v="21"/>
    <s v="Portland"/>
    <x v="1"/>
    <n v="40"/>
    <n v="200"/>
    <n v="8000"/>
    <n v="3200"/>
    <x v="0"/>
    <n v="0.4"/>
    <n v="40"/>
  </r>
  <r>
    <n v="3396"/>
    <s v="Foot Locker"/>
    <n v="1185732"/>
    <x v="660"/>
    <x v="0"/>
    <x v="1"/>
    <s v="Philadelphia"/>
    <x v="2"/>
    <n v="45"/>
    <n v="125"/>
    <n v="5625"/>
    <n v="1969"/>
    <x v="0"/>
    <n v="0.35004444444444444"/>
    <n v="45"/>
  </r>
  <r>
    <n v="5816"/>
    <s v="Amazon"/>
    <n v="1185732"/>
    <x v="660"/>
    <x v="0"/>
    <x v="21"/>
    <s v="Portland"/>
    <x v="1"/>
    <n v="36"/>
    <n v="50"/>
    <n v="1800"/>
    <n v="99"/>
    <x v="1"/>
    <n v="5.5E-2"/>
    <n v="36"/>
  </r>
  <r>
    <n v="5991"/>
    <s v="Foot Locker"/>
    <n v="1185732"/>
    <x v="660"/>
    <x v="0"/>
    <x v="1"/>
    <s v="Philadelphia"/>
    <x v="2"/>
    <n v="32"/>
    <n v="44"/>
    <n v="1408"/>
    <n v="56"/>
    <x v="0"/>
    <n v="3.9772727272727272E-2"/>
    <n v="32"/>
  </r>
  <r>
    <n v="6580"/>
    <s v="Foot Locker"/>
    <n v="1185732"/>
    <x v="660"/>
    <x v="0"/>
    <x v="1"/>
    <s v="Philadelphia"/>
    <x v="2"/>
    <n v="44"/>
    <n v="35"/>
    <n v="1540"/>
    <n v="74"/>
    <x v="1"/>
    <n v="4.8051948051948054E-2"/>
    <n v="44"/>
  </r>
  <r>
    <n v="1668"/>
    <s v="Foot Locker"/>
    <n v="1185732"/>
    <x v="661"/>
    <x v="0"/>
    <x v="1"/>
    <s v="Philadelphia"/>
    <x v="3"/>
    <n v="35"/>
    <n v="175"/>
    <n v="6125"/>
    <n v="2450"/>
    <x v="0"/>
    <n v="0.4"/>
    <n v="35"/>
  </r>
  <r>
    <n v="3550"/>
    <s v="Amazon"/>
    <n v="1185732"/>
    <x v="661"/>
    <x v="0"/>
    <x v="21"/>
    <s v="Portland"/>
    <x v="0"/>
    <n v="37"/>
    <n v="122"/>
    <n v="4514"/>
    <n v="217"/>
    <x v="1"/>
    <n v="4.8072662826761189E-2"/>
    <n v="37"/>
  </r>
  <r>
    <n v="5820"/>
    <s v="Foot Locker"/>
    <n v="1185732"/>
    <x v="661"/>
    <x v="0"/>
    <x v="1"/>
    <s v="Philadelphia"/>
    <x v="3"/>
    <n v="25"/>
    <n v="54"/>
    <n v="1350"/>
    <n v="61"/>
    <x v="0"/>
    <n v="4.5185185185185182E-2"/>
    <n v="25"/>
  </r>
  <r>
    <n v="6099"/>
    <s v="Foot Locker"/>
    <n v="1185732"/>
    <x v="661"/>
    <x v="0"/>
    <x v="1"/>
    <s v="Philadelphia"/>
    <x v="3"/>
    <n v="34"/>
    <n v="46"/>
    <n v="1564"/>
    <n v="81"/>
    <x v="1"/>
    <n v="5.1790281329923277E-2"/>
    <n v="34"/>
  </r>
  <r>
    <n v="8295"/>
    <s v="Amazon"/>
    <n v="1185732"/>
    <x v="661"/>
    <x v="0"/>
    <x v="21"/>
    <s v="Portland"/>
    <x v="0"/>
    <n v="40"/>
    <n v="450"/>
    <n v="18000"/>
    <n v="6300"/>
    <x v="0"/>
    <n v="0.35"/>
    <n v="40"/>
  </r>
  <r>
    <n v="2497"/>
    <s v="Amazon"/>
    <n v="1185732"/>
    <x v="662"/>
    <x v="0"/>
    <x v="21"/>
    <s v="Portland"/>
    <x v="2"/>
    <n v="40"/>
    <n v="150"/>
    <n v="6000"/>
    <n v="2100"/>
    <x v="0"/>
    <n v="0.35"/>
    <n v="40"/>
  </r>
  <r>
    <n v="5876"/>
    <s v="Amazon"/>
    <n v="1185732"/>
    <x v="662"/>
    <x v="0"/>
    <x v="21"/>
    <s v="Portland"/>
    <x v="2"/>
    <n v="37"/>
    <n v="44"/>
    <n v="1628"/>
    <n v="77"/>
    <x v="1"/>
    <n v="4.72972972972973E-2"/>
    <n v="37"/>
  </r>
  <r>
    <n v="6287"/>
    <s v="Foot Locker"/>
    <n v="1185732"/>
    <x v="662"/>
    <x v="0"/>
    <x v="1"/>
    <s v="Philadelphia"/>
    <x v="4"/>
    <n v="40"/>
    <n v="50"/>
    <n v="2000"/>
    <n v="800"/>
    <x v="0"/>
    <n v="0.4"/>
    <n v="40"/>
  </r>
  <r>
    <n v="6320"/>
    <s v="Foot Locker"/>
    <n v="1185732"/>
    <x v="662"/>
    <x v="0"/>
    <x v="1"/>
    <s v="Philadelphia"/>
    <x v="4"/>
    <n v="39"/>
    <n v="13"/>
    <n v="507"/>
    <n v="26"/>
    <x v="1"/>
    <n v="5.128205128205128E-2"/>
    <n v="39"/>
  </r>
  <r>
    <n v="6642"/>
    <s v="Foot Locker"/>
    <n v="1185732"/>
    <x v="662"/>
    <x v="0"/>
    <x v="1"/>
    <s v="Philadelphia"/>
    <x v="4"/>
    <n v="28"/>
    <n v="17"/>
    <n v="476"/>
    <n v="20"/>
    <x v="0"/>
    <n v="4.2016806722689079E-2"/>
    <n v="28"/>
  </r>
  <r>
    <n v="2528"/>
    <s v="Amazon"/>
    <n v="1185732"/>
    <x v="663"/>
    <x v="0"/>
    <x v="21"/>
    <s v="Portland"/>
    <x v="3"/>
    <n v="30"/>
    <n v="150"/>
    <n v="4500"/>
    <n v="1800"/>
    <x v="0"/>
    <n v="0.4"/>
    <n v="30"/>
  </r>
  <r>
    <n v="3399"/>
    <s v="Foot Locker"/>
    <n v="1185732"/>
    <x v="663"/>
    <x v="0"/>
    <x v="1"/>
    <s v="Philadelphia"/>
    <x v="5"/>
    <n v="55"/>
    <n v="125"/>
    <n v="6875"/>
    <n v="2406"/>
    <x v="0"/>
    <n v="0.34996363636363637"/>
    <n v="55"/>
  </r>
  <r>
    <n v="5879"/>
    <s v="Amazon"/>
    <n v="1185732"/>
    <x v="663"/>
    <x v="0"/>
    <x v="21"/>
    <s v="Portland"/>
    <x v="3"/>
    <n v="27"/>
    <n v="44"/>
    <n v="1188"/>
    <n v="64"/>
    <x v="1"/>
    <n v="5.387205387205387E-2"/>
    <n v="27"/>
  </r>
  <r>
    <n v="6187"/>
    <s v="Foot Locker"/>
    <n v="1185732"/>
    <x v="663"/>
    <x v="0"/>
    <x v="1"/>
    <s v="Philadelphia"/>
    <x v="5"/>
    <n v="39"/>
    <n v="40"/>
    <n v="1560"/>
    <n v="58"/>
    <x v="0"/>
    <n v="3.7179487179487179E-2"/>
    <n v="39"/>
  </r>
  <r>
    <n v="6396"/>
    <s v="Foot Locker"/>
    <n v="1185732"/>
    <x v="663"/>
    <x v="0"/>
    <x v="1"/>
    <s v="Philadelphia"/>
    <x v="5"/>
    <n v="51"/>
    <n v="36"/>
    <n v="1836"/>
    <n v="84"/>
    <x v="1"/>
    <n v="4.5751633986928102E-2"/>
    <n v="51"/>
  </r>
  <r>
    <n v="5196"/>
    <s v="Amazon"/>
    <n v="1185732"/>
    <x v="664"/>
    <x v="0"/>
    <x v="21"/>
    <s v="Portland"/>
    <x v="4"/>
    <n v="35"/>
    <n v="75"/>
    <n v="2625"/>
    <n v="788"/>
    <x v="0"/>
    <n v="0.30019047619047617"/>
    <n v="35"/>
  </r>
  <r>
    <n v="5221"/>
    <s v="Foot Locker"/>
    <n v="1185732"/>
    <x v="664"/>
    <x v="0"/>
    <x v="1"/>
    <s v="Philadelphia"/>
    <x v="1"/>
    <n v="30"/>
    <n v="74"/>
    <n v="2220"/>
    <n v="78"/>
    <x v="0"/>
    <n v="3.5135135135135137E-2"/>
    <n v="30"/>
  </r>
  <r>
    <n v="5374"/>
    <s v="Foot Locker"/>
    <n v="1185732"/>
    <x v="664"/>
    <x v="0"/>
    <x v="1"/>
    <s v="Philadelphia"/>
    <x v="1"/>
    <n v="44"/>
    <n v="68"/>
    <n v="2992"/>
    <n v="135"/>
    <x v="1"/>
    <n v="4.5120320855614973E-2"/>
    <n v="44"/>
  </r>
  <r>
    <n v="6577"/>
    <s v="Amazon"/>
    <n v="1185732"/>
    <x v="664"/>
    <x v="0"/>
    <x v="21"/>
    <s v="Portland"/>
    <x v="4"/>
    <n v="33"/>
    <n v="21"/>
    <n v="693"/>
    <n v="28"/>
    <x v="1"/>
    <n v="4.0404040404040407E-2"/>
    <n v="33"/>
  </r>
  <r>
    <n v="9287"/>
    <s v="Foot Locker"/>
    <n v="1185732"/>
    <x v="664"/>
    <x v="0"/>
    <x v="1"/>
    <s v="Philadelphia"/>
    <x v="1"/>
    <n v="45"/>
    <n v="225"/>
    <n v="10125"/>
    <n v="3038"/>
    <x v="0"/>
    <n v="0.30004938271604936"/>
    <n v="45"/>
  </r>
  <r>
    <n v="449"/>
    <s v="West Gear"/>
    <n v="1185732"/>
    <x v="665"/>
    <x v="4"/>
    <x v="18"/>
    <s v="Milwaukee"/>
    <x v="3"/>
    <n v="35"/>
    <n v="245"/>
    <n v="8575"/>
    <n v="2573"/>
    <x v="2"/>
    <n v="0.30005830903790087"/>
    <n v="35"/>
  </r>
  <r>
    <n v="731"/>
    <s v="West Gear"/>
    <n v="1185732"/>
    <x v="665"/>
    <x v="4"/>
    <x v="18"/>
    <s v="Milwaukee"/>
    <x v="4"/>
    <n v="35"/>
    <n v="225"/>
    <n v="7875"/>
    <n v="2363"/>
    <x v="2"/>
    <n v="0.30006349206349209"/>
    <n v="35"/>
  </r>
  <r>
    <n v="1113"/>
    <s v="Sports Direct"/>
    <n v="1185732"/>
    <x v="665"/>
    <x v="2"/>
    <x v="24"/>
    <s v="Charlotte"/>
    <x v="0"/>
    <n v="44"/>
    <n v="215"/>
    <n v="9460"/>
    <n v="520"/>
    <x v="1"/>
    <n v="5.4968287526427059E-2"/>
    <n v="44"/>
  </r>
  <r>
    <n v="1399"/>
    <s v="Sports Direct"/>
    <n v="1185732"/>
    <x v="665"/>
    <x v="2"/>
    <x v="24"/>
    <s v="Charlotte"/>
    <x v="1"/>
    <n v="72"/>
    <n v="210"/>
    <n v="15120"/>
    <n v="968"/>
    <x v="1"/>
    <n v="6.402116402116402E-2"/>
    <n v="72"/>
  </r>
  <r>
    <n v="1478"/>
    <s v="Sports Direct"/>
    <n v="1185732"/>
    <x v="665"/>
    <x v="2"/>
    <x v="24"/>
    <s v="Charlotte"/>
    <x v="2"/>
    <n v="32"/>
    <n v="195"/>
    <n v="6240"/>
    <n v="293"/>
    <x v="1"/>
    <n v="4.6955128205128205E-2"/>
    <n v="32"/>
  </r>
  <r>
    <n v="2270"/>
    <s v="Sports Direct"/>
    <n v="1185732"/>
    <x v="665"/>
    <x v="2"/>
    <x v="24"/>
    <s v="Charlotte"/>
    <x v="4"/>
    <n v="55"/>
    <n v="163"/>
    <n v="8965"/>
    <n v="457"/>
    <x v="1"/>
    <n v="5.0976017847183488E-2"/>
    <n v="55"/>
  </r>
  <r>
    <n v="2292"/>
    <s v="Sports Direct"/>
    <n v="1185732"/>
    <x v="665"/>
    <x v="2"/>
    <x v="24"/>
    <s v="Charlotte"/>
    <x v="5"/>
    <n v="72"/>
    <n v="163"/>
    <n v="11736"/>
    <n v="575"/>
    <x v="1"/>
    <n v="4.8994546693933196E-2"/>
    <n v="72"/>
  </r>
  <r>
    <n v="2393"/>
    <s v="Foot Locker"/>
    <n v="1185732"/>
    <x v="665"/>
    <x v="0"/>
    <x v="1"/>
    <s v="Philadelphia"/>
    <x v="0"/>
    <n v="39"/>
    <n v="156"/>
    <n v="6084"/>
    <n v="353"/>
    <x v="0"/>
    <n v="5.8021038790269562E-2"/>
    <n v="39"/>
  </r>
  <r>
    <n v="2439"/>
    <s v="Sports Direct"/>
    <n v="1185732"/>
    <x v="665"/>
    <x v="2"/>
    <x v="24"/>
    <s v="Charlotte"/>
    <x v="3"/>
    <n v="38"/>
    <n v="167"/>
    <n v="6346"/>
    <n v="343"/>
    <x v="1"/>
    <n v="5.4049795146549007E-2"/>
    <n v="38"/>
  </r>
  <r>
    <n v="3594"/>
    <s v="Foot Locker"/>
    <n v="1185732"/>
    <x v="665"/>
    <x v="0"/>
    <x v="1"/>
    <s v="Philadelphia"/>
    <x v="0"/>
    <n v="49"/>
    <n v="120"/>
    <n v="5880"/>
    <n v="412"/>
    <x v="1"/>
    <n v="7.0068027210884357E-2"/>
    <n v="49"/>
  </r>
  <r>
    <n v="4317"/>
    <s v="West Gear"/>
    <n v="1185732"/>
    <x v="665"/>
    <x v="4"/>
    <x v="18"/>
    <s v="Milwaukee"/>
    <x v="0"/>
    <n v="41"/>
    <n v="104"/>
    <n v="4264"/>
    <n v="183"/>
    <x v="1"/>
    <n v="4.2917448405253286E-2"/>
    <n v="41"/>
  </r>
  <r>
    <n v="5042"/>
    <s v="West Gear"/>
    <n v="1185732"/>
    <x v="665"/>
    <x v="4"/>
    <x v="18"/>
    <s v="Milwaukee"/>
    <x v="1"/>
    <n v="61"/>
    <n v="75"/>
    <n v="4575"/>
    <n v="233"/>
    <x v="1"/>
    <n v="5.0928961748633879E-2"/>
    <n v="61"/>
  </r>
  <r>
    <n v="5201"/>
    <s v="Amazon"/>
    <n v="1185732"/>
    <x v="665"/>
    <x v="0"/>
    <x v="21"/>
    <s v="Portland"/>
    <x v="5"/>
    <n v="50"/>
    <n v="75"/>
    <n v="3750"/>
    <n v="938"/>
    <x v="0"/>
    <n v="0.25013333333333332"/>
    <n v="50"/>
  </r>
  <r>
    <n v="5260"/>
    <s v="West Gear"/>
    <n v="1185732"/>
    <x v="665"/>
    <x v="4"/>
    <x v="18"/>
    <s v="Milwaukee"/>
    <x v="2"/>
    <n v="32"/>
    <n v="78"/>
    <n v="2496"/>
    <n v="117"/>
    <x v="1"/>
    <n v="4.6875E-2"/>
    <n v="32"/>
  </r>
  <r>
    <n v="5325"/>
    <s v="West Gear"/>
    <n v="1185732"/>
    <x v="665"/>
    <x v="4"/>
    <x v="18"/>
    <s v="Milwaukee"/>
    <x v="3"/>
    <n v="33"/>
    <n v="69"/>
    <n v="2277"/>
    <n v="96"/>
    <x v="1"/>
    <n v="4.2160737812911728E-2"/>
    <n v="33"/>
  </r>
  <r>
    <n v="5416"/>
    <s v="West Gear"/>
    <n v="1185732"/>
    <x v="665"/>
    <x v="4"/>
    <x v="18"/>
    <s v="Milwaukee"/>
    <x v="4"/>
    <n v="33"/>
    <n v="65"/>
    <n v="2145"/>
    <n v="97"/>
    <x v="1"/>
    <n v="4.5221445221445222E-2"/>
    <n v="33"/>
  </r>
  <r>
    <n v="5667"/>
    <s v="West Gear"/>
    <n v="1185732"/>
    <x v="665"/>
    <x v="4"/>
    <x v="18"/>
    <s v="Milwaukee"/>
    <x v="5"/>
    <n v="58"/>
    <n v="56"/>
    <n v="3248"/>
    <n v="201"/>
    <x v="1"/>
    <n v="6.1884236453201971E-2"/>
    <n v="58"/>
  </r>
  <r>
    <n v="6595"/>
    <s v="Amazon"/>
    <n v="1185732"/>
    <x v="665"/>
    <x v="0"/>
    <x v="21"/>
    <s v="Portland"/>
    <x v="5"/>
    <n v="47"/>
    <n v="20"/>
    <n v="940"/>
    <n v="36"/>
    <x v="1"/>
    <n v="3.8297872340425532E-2"/>
    <n v="47"/>
  </r>
  <r>
    <n v="6760"/>
    <s v="Sports Direct"/>
    <n v="1185732"/>
    <x v="665"/>
    <x v="2"/>
    <x v="24"/>
    <s v="Charlotte"/>
    <x v="0"/>
    <n v="45"/>
    <n v="825"/>
    <n v="37125"/>
    <n v="14850"/>
    <x v="1"/>
    <n v="0.4"/>
    <n v="45"/>
  </r>
  <r>
    <n v="6805"/>
    <s v="Sports Direct"/>
    <n v="1185732"/>
    <x v="665"/>
    <x v="2"/>
    <x v="24"/>
    <s v="Charlotte"/>
    <x v="1"/>
    <n v="75"/>
    <n v="725"/>
    <n v="54375"/>
    <n v="27188"/>
    <x v="1"/>
    <n v="0.50000919540229882"/>
    <n v="75"/>
  </r>
  <r>
    <n v="7326"/>
    <s v="Sports Direct"/>
    <n v="1185732"/>
    <x v="665"/>
    <x v="2"/>
    <x v="24"/>
    <s v="Charlotte"/>
    <x v="3"/>
    <n v="40"/>
    <n v="595"/>
    <n v="23800"/>
    <n v="9520"/>
    <x v="1"/>
    <n v="0.4"/>
    <n v="40"/>
  </r>
  <r>
    <n v="7369"/>
    <s v="Sports Direct"/>
    <n v="1185732"/>
    <x v="665"/>
    <x v="2"/>
    <x v="24"/>
    <s v="Charlotte"/>
    <x v="5"/>
    <n v="75"/>
    <n v="625"/>
    <n v="46875"/>
    <n v="16406"/>
    <x v="1"/>
    <n v="0.34999466666666668"/>
    <n v="75"/>
  </r>
  <r>
    <n v="7728"/>
    <s v="Sports Direct"/>
    <n v="1185732"/>
    <x v="665"/>
    <x v="2"/>
    <x v="24"/>
    <s v="Charlotte"/>
    <x v="2"/>
    <n v="35"/>
    <n v="650"/>
    <n v="22750"/>
    <n v="7963"/>
    <x v="1"/>
    <n v="0.35002197802197804"/>
    <n v="35"/>
  </r>
  <r>
    <n v="7732"/>
    <s v="Sports Direct"/>
    <n v="1185732"/>
    <x v="665"/>
    <x v="2"/>
    <x v="24"/>
    <s v="Charlotte"/>
    <x v="4"/>
    <n v="60"/>
    <n v="650"/>
    <n v="39000"/>
    <n v="15600"/>
    <x v="1"/>
    <n v="0.4"/>
    <n v="60"/>
  </r>
  <r>
    <n v="8309"/>
    <s v="Foot Locker"/>
    <n v="1185732"/>
    <x v="665"/>
    <x v="0"/>
    <x v="1"/>
    <s v="Philadelphia"/>
    <x v="0"/>
    <n v="50"/>
    <n v="445"/>
    <n v="22250"/>
    <n v="12238"/>
    <x v="0"/>
    <n v="0.55002247191011233"/>
    <n v="50"/>
  </r>
  <r>
    <n v="8633"/>
    <s v="West Gear"/>
    <n v="1185732"/>
    <x v="665"/>
    <x v="4"/>
    <x v="18"/>
    <s v="Milwaukee"/>
    <x v="0"/>
    <n v="45"/>
    <n v="400"/>
    <n v="18000"/>
    <n v="5400"/>
    <x v="2"/>
    <n v="0.3"/>
    <n v="45"/>
  </r>
  <r>
    <n v="8981"/>
    <s v="West Gear"/>
    <n v="1185732"/>
    <x v="665"/>
    <x v="4"/>
    <x v="18"/>
    <s v="Milwaukee"/>
    <x v="2"/>
    <n v="35"/>
    <n v="300"/>
    <n v="10500"/>
    <n v="3675"/>
    <x v="2"/>
    <n v="0.35"/>
    <n v="35"/>
  </r>
  <r>
    <n v="8984"/>
    <s v="West Gear"/>
    <n v="1185732"/>
    <x v="665"/>
    <x v="4"/>
    <x v="18"/>
    <s v="Milwaukee"/>
    <x v="1"/>
    <n v="65"/>
    <n v="300"/>
    <n v="19500"/>
    <n v="7800"/>
    <x v="2"/>
    <n v="0.4"/>
    <n v="65"/>
  </r>
  <r>
    <n v="9567"/>
    <s v="West Gear"/>
    <n v="1185732"/>
    <x v="665"/>
    <x v="4"/>
    <x v="18"/>
    <s v="Milwaukee"/>
    <x v="5"/>
    <n v="60"/>
    <n v="200"/>
    <n v="12000"/>
    <n v="6000"/>
    <x v="2"/>
    <n v="0.5"/>
    <n v="60"/>
  </r>
  <r>
    <n v="766"/>
    <s v="Amazon"/>
    <n v="1185732"/>
    <x v="666"/>
    <x v="0"/>
    <x v="21"/>
    <s v="Portland"/>
    <x v="1"/>
    <n v="40"/>
    <n v="225"/>
    <n v="9000"/>
    <n v="3600"/>
    <x v="0"/>
    <n v="0.4"/>
    <n v="40"/>
  </r>
  <r>
    <n v="2351"/>
    <s v="Foot Locker"/>
    <n v="1185732"/>
    <x v="666"/>
    <x v="0"/>
    <x v="1"/>
    <s v="Philadelphia"/>
    <x v="2"/>
    <n v="50"/>
    <n v="150"/>
    <n v="7500"/>
    <n v="2625"/>
    <x v="0"/>
    <n v="0.35"/>
    <n v="50"/>
  </r>
  <r>
    <n v="2605"/>
    <s v="Foot Locker"/>
    <n v="1185732"/>
    <x v="666"/>
    <x v="0"/>
    <x v="19"/>
    <s v="Hartford"/>
    <x v="0"/>
    <n v="51"/>
    <n v="149"/>
    <n v="7599"/>
    <n v="327"/>
    <x v="0"/>
    <n v="4.3031977891827874E-2"/>
    <n v="51"/>
  </r>
  <r>
    <n v="3882"/>
    <s v="Foot Locker"/>
    <n v="1185732"/>
    <x v="666"/>
    <x v="0"/>
    <x v="19"/>
    <s v="Hartford"/>
    <x v="0"/>
    <n v="60"/>
    <n v="111"/>
    <n v="6660"/>
    <n v="333"/>
    <x v="1"/>
    <n v="0.05"/>
    <n v="60"/>
  </r>
  <r>
    <n v="3936"/>
    <s v="Foot Locker"/>
    <n v="1185732"/>
    <x v="666"/>
    <x v="0"/>
    <x v="19"/>
    <s v="Hartford"/>
    <x v="1"/>
    <n v="52"/>
    <n v="116"/>
    <n v="6032"/>
    <n v="235"/>
    <x v="0"/>
    <n v="3.895888594164456E-2"/>
    <n v="52"/>
  </r>
  <r>
    <n v="4241"/>
    <s v="Foot Locker"/>
    <n v="1185732"/>
    <x v="666"/>
    <x v="0"/>
    <x v="19"/>
    <s v="Hartford"/>
    <x v="2"/>
    <n v="37"/>
    <n v="105"/>
    <n v="3885"/>
    <n v="179"/>
    <x v="0"/>
    <n v="4.6074646074646078E-2"/>
    <n v="37"/>
  </r>
  <r>
    <n v="4363"/>
    <s v="Foot Locker"/>
    <n v="1185732"/>
    <x v="666"/>
    <x v="0"/>
    <x v="19"/>
    <s v="Hartford"/>
    <x v="3"/>
    <n v="36"/>
    <n v="103"/>
    <n v="3708"/>
    <n v="137"/>
    <x v="0"/>
    <n v="3.6947141316073358E-2"/>
    <n v="36"/>
  </r>
  <r>
    <n v="4783"/>
    <s v="Foot Locker"/>
    <n v="1185732"/>
    <x v="666"/>
    <x v="0"/>
    <x v="19"/>
    <s v="Hartford"/>
    <x v="1"/>
    <n v="67"/>
    <n v="95"/>
    <n v="6365"/>
    <n v="299"/>
    <x v="1"/>
    <n v="4.6975648075412414E-2"/>
    <n v="67"/>
  </r>
  <r>
    <n v="4849"/>
    <s v="Foot Locker"/>
    <n v="1185732"/>
    <x v="666"/>
    <x v="0"/>
    <x v="19"/>
    <s v="Hartford"/>
    <x v="4"/>
    <n v="39"/>
    <n v="83"/>
    <n v="3237"/>
    <n v="120"/>
    <x v="0"/>
    <n v="3.7071362372567189E-2"/>
    <n v="39"/>
  </r>
  <r>
    <n v="4865"/>
    <s v="Foot Locker"/>
    <n v="1185732"/>
    <x v="666"/>
    <x v="0"/>
    <x v="19"/>
    <s v="Hartford"/>
    <x v="2"/>
    <n v="51"/>
    <n v="84"/>
    <n v="4284"/>
    <n v="223"/>
    <x v="1"/>
    <n v="5.2054154995331468E-2"/>
    <n v="51"/>
  </r>
  <r>
    <n v="4929"/>
    <s v="Foot Locker"/>
    <n v="1185732"/>
    <x v="666"/>
    <x v="0"/>
    <x v="19"/>
    <s v="Hartford"/>
    <x v="5"/>
    <n v="44"/>
    <n v="88"/>
    <n v="3872"/>
    <n v="139"/>
    <x v="0"/>
    <n v="3.5898760330578511E-2"/>
    <n v="44"/>
  </r>
  <r>
    <n v="5096"/>
    <s v="Foot Locker"/>
    <n v="1185732"/>
    <x v="666"/>
    <x v="0"/>
    <x v="19"/>
    <s v="Hartford"/>
    <x v="3"/>
    <n v="51"/>
    <n v="80"/>
    <n v="4080"/>
    <n v="184"/>
    <x v="1"/>
    <n v="4.5098039215686274E-2"/>
    <n v="51"/>
  </r>
  <r>
    <n v="5146"/>
    <s v="Foot Locker"/>
    <n v="1185732"/>
    <x v="666"/>
    <x v="0"/>
    <x v="19"/>
    <s v="Hartford"/>
    <x v="4"/>
    <n v="50"/>
    <n v="80"/>
    <n v="4000"/>
    <n v="168"/>
    <x v="1"/>
    <n v="4.2000000000000003E-2"/>
    <n v="50"/>
  </r>
  <r>
    <n v="5445"/>
    <s v="Foot Locker"/>
    <n v="1185732"/>
    <x v="666"/>
    <x v="0"/>
    <x v="19"/>
    <s v="Hartford"/>
    <x v="5"/>
    <n v="60"/>
    <n v="68"/>
    <n v="4080"/>
    <n v="180"/>
    <x v="1"/>
    <n v="4.4117647058823532E-2"/>
    <n v="60"/>
  </r>
  <r>
    <n v="5520"/>
    <s v="Amazon"/>
    <n v="1185732"/>
    <x v="666"/>
    <x v="0"/>
    <x v="21"/>
    <s v="Portland"/>
    <x v="1"/>
    <n v="39"/>
    <n v="63"/>
    <n v="2457"/>
    <n v="125"/>
    <x v="1"/>
    <n v="5.0875050875050877E-2"/>
    <n v="39"/>
  </r>
  <r>
    <n v="5970"/>
    <s v="Foot Locker"/>
    <n v="1185732"/>
    <x v="666"/>
    <x v="0"/>
    <x v="1"/>
    <s v="Philadelphia"/>
    <x v="2"/>
    <n v="33"/>
    <n v="53"/>
    <n v="1749"/>
    <n v="65"/>
    <x v="0"/>
    <n v="3.7164093767867355E-2"/>
    <n v="33"/>
  </r>
  <r>
    <n v="6232"/>
    <s v="Foot Locker"/>
    <n v="1185732"/>
    <x v="666"/>
    <x v="0"/>
    <x v="1"/>
    <s v="Philadelphia"/>
    <x v="2"/>
    <n v="47"/>
    <n v="38"/>
    <n v="1786"/>
    <n v="88"/>
    <x v="1"/>
    <n v="4.9272116461366179E-2"/>
    <n v="47"/>
  </r>
  <r>
    <n v="8485"/>
    <s v="Foot Locker"/>
    <n v="1185732"/>
    <x v="666"/>
    <x v="0"/>
    <x v="19"/>
    <s v="Hartford"/>
    <x v="0"/>
    <n v="65"/>
    <n v="425"/>
    <n v="27625"/>
    <n v="11050"/>
    <x v="2"/>
    <n v="0.4"/>
    <n v="65"/>
  </r>
  <r>
    <n v="8892"/>
    <s v="Foot Locker"/>
    <n v="1185732"/>
    <x v="666"/>
    <x v="0"/>
    <x v="19"/>
    <s v="Hartford"/>
    <x v="1"/>
    <n v="70"/>
    <n v="350"/>
    <n v="24500"/>
    <n v="8575"/>
    <x v="2"/>
    <n v="0.35"/>
    <n v="70"/>
  </r>
  <r>
    <n v="9034"/>
    <s v="Foot Locker"/>
    <n v="1185732"/>
    <x v="666"/>
    <x v="0"/>
    <x v="19"/>
    <s v="Hartford"/>
    <x v="3"/>
    <n v="55"/>
    <n v="295"/>
    <n v="16225"/>
    <n v="4868"/>
    <x v="2"/>
    <n v="0.30003081664098613"/>
    <n v="55"/>
  </r>
  <r>
    <n v="9104"/>
    <s v="Foot Locker"/>
    <n v="1185732"/>
    <x v="666"/>
    <x v="0"/>
    <x v="19"/>
    <s v="Hartford"/>
    <x v="2"/>
    <n v="55"/>
    <n v="300"/>
    <n v="16500"/>
    <n v="6600"/>
    <x v="2"/>
    <n v="0.4"/>
    <n v="55"/>
  </r>
  <r>
    <n v="9361"/>
    <s v="Foot Locker"/>
    <n v="1185732"/>
    <x v="666"/>
    <x v="0"/>
    <x v="19"/>
    <s v="Hartford"/>
    <x v="4"/>
    <n v="55"/>
    <n v="275"/>
    <n v="15125"/>
    <n v="4538"/>
    <x v="2"/>
    <n v="0.30003305785123968"/>
    <n v="55"/>
  </r>
  <r>
    <n v="9462"/>
    <s v="Foot Locker"/>
    <n v="1185732"/>
    <x v="666"/>
    <x v="0"/>
    <x v="19"/>
    <s v="Hartford"/>
    <x v="5"/>
    <n v="65"/>
    <n v="250"/>
    <n v="16250"/>
    <n v="4875"/>
    <x v="2"/>
    <n v="0.3"/>
    <n v="65"/>
  </r>
  <r>
    <n v="888"/>
    <s v="Sports Direct"/>
    <n v="1197831"/>
    <x v="667"/>
    <x v="1"/>
    <x v="40"/>
    <s v="Boise"/>
    <x v="3"/>
    <n v="42"/>
    <n v="210"/>
    <n v="8820"/>
    <n v="370"/>
    <x v="0"/>
    <n v="4.195011337868481E-2"/>
    <n v="42"/>
  </r>
  <r>
    <n v="1047"/>
    <s v="Sports Direct"/>
    <n v="1197831"/>
    <x v="667"/>
    <x v="1"/>
    <x v="40"/>
    <s v="Boise"/>
    <x v="0"/>
    <n v="27"/>
    <n v="203"/>
    <n v="5481"/>
    <n v="252"/>
    <x v="0"/>
    <n v="4.5977011494252873E-2"/>
    <n v="27"/>
  </r>
  <r>
    <n v="1070"/>
    <s v="Sports Direct"/>
    <n v="1197831"/>
    <x v="667"/>
    <x v="1"/>
    <x v="40"/>
    <s v="Boise"/>
    <x v="2"/>
    <n v="28"/>
    <n v="223"/>
    <n v="6244"/>
    <n v="268"/>
    <x v="0"/>
    <n v="4.2921204356181936E-2"/>
    <n v="28"/>
  </r>
  <r>
    <n v="1583"/>
    <s v="Sports Direct"/>
    <n v="1197831"/>
    <x v="667"/>
    <x v="1"/>
    <x v="40"/>
    <s v="Boise"/>
    <x v="0"/>
    <n v="33"/>
    <n v="182"/>
    <n v="6006"/>
    <n v="330"/>
    <x v="1"/>
    <n v="5.4945054945054944E-2"/>
    <n v="33"/>
  </r>
  <r>
    <n v="1658"/>
    <s v="Sports Direct"/>
    <n v="1197831"/>
    <x v="667"/>
    <x v="1"/>
    <x v="40"/>
    <s v="Boise"/>
    <x v="2"/>
    <n v="32"/>
    <n v="189"/>
    <n v="6048"/>
    <n v="314"/>
    <x v="1"/>
    <n v="5.1917989417989419E-2"/>
    <n v="32"/>
  </r>
  <r>
    <n v="1659"/>
    <s v="Sports Direct"/>
    <n v="1197831"/>
    <x v="667"/>
    <x v="1"/>
    <x v="40"/>
    <s v="Boise"/>
    <x v="1"/>
    <n v="51"/>
    <n v="194"/>
    <n v="9894"/>
    <n v="584"/>
    <x v="0"/>
    <n v="5.902567212451991E-2"/>
    <n v="51"/>
  </r>
  <r>
    <n v="1671"/>
    <s v="Foot Locker"/>
    <n v="1185732"/>
    <x v="667"/>
    <x v="0"/>
    <x v="1"/>
    <s v="Philadelphia"/>
    <x v="3"/>
    <n v="40"/>
    <n v="175"/>
    <n v="7000"/>
    <n v="2800"/>
    <x v="0"/>
    <n v="0.4"/>
    <n v="40"/>
  </r>
  <r>
    <n v="2183"/>
    <s v="Sports Direct"/>
    <n v="1197831"/>
    <x v="667"/>
    <x v="1"/>
    <x v="40"/>
    <s v="Boise"/>
    <x v="4"/>
    <n v="43"/>
    <n v="158"/>
    <n v="6794"/>
    <n v="353"/>
    <x v="0"/>
    <n v="5.1957609655578454E-2"/>
    <n v="43"/>
  </r>
  <r>
    <n v="2260"/>
    <s v="Sports Direct"/>
    <n v="1197831"/>
    <x v="667"/>
    <x v="1"/>
    <x v="40"/>
    <s v="Boise"/>
    <x v="1"/>
    <n v="63"/>
    <n v="163"/>
    <n v="10269"/>
    <n v="688"/>
    <x v="1"/>
    <n v="6.6997760249293992E-2"/>
    <n v="63"/>
  </r>
  <r>
    <n v="2578"/>
    <s v="Sports Direct"/>
    <n v="1197831"/>
    <x v="667"/>
    <x v="1"/>
    <x v="40"/>
    <s v="Boise"/>
    <x v="5"/>
    <n v="41"/>
    <n v="149"/>
    <n v="6109"/>
    <n v="232"/>
    <x v="0"/>
    <n v="3.797675560648224E-2"/>
    <n v="41"/>
  </r>
  <r>
    <n v="2694"/>
    <s v="Amazon"/>
    <n v="1185732"/>
    <x v="667"/>
    <x v="0"/>
    <x v="21"/>
    <s v="Portland"/>
    <x v="0"/>
    <n v="52"/>
    <n v="144"/>
    <n v="7488"/>
    <n v="337"/>
    <x v="1"/>
    <n v="4.500534188034188E-2"/>
    <n v="52"/>
  </r>
  <r>
    <n v="2755"/>
    <s v="Sports Direct"/>
    <n v="1197831"/>
    <x v="667"/>
    <x v="1"/>
    <x v="40"/>
    <s v="Boise"/>
    <x v="3"/>
    <n v="58"/>
    <n v="150"/>
    <n v="8700"/>
    <n v="470"/>
    <x v="1"/>
    <n v="5.4022988505747126E-2"/>
    <n v="58"/>
  </r>
  <r>
    <n v="3566"/>
    <s v="Sports Direct"/>
    <n v="1197831"/>
    <x v="667"/>
    <x v="1"/>
    <x v="40"/>
    <s v="Boise"/>
    <x v="4"/>
    <n v="54"/>
    <n v="122"/>
    <n v="6588"/>
    <n v="402"/>
    <x v="1"/>
    <n v="6.1020036429872498E-2"/>
    <n v="54"/>
  </r>
  <r>
    <n v="3988"/>
    <s v="Sports Direct"/>
    <n v="1197831"/>
    <x v="667"/>
    <x v="1"/>
    <x v="40"/>
    <s v="Boise"/>
    <x v="5"/>
    <n v="54"/>
    <n v="106"/>
    <n v="5724"/>
    <n v="286"/>
    <x v="1"/>
    <n v="4.9965059399021662E-2"/>
    <n v="54"/>
  </r>
  <r>
    <n v="5612"/>
    <s v="Foot Locker"/>
    <n v="1185732"/>
    <x v="667"/>
    <x v="0"/>
    <x v="1"/>
    <s v="Philadelphia"/>
    <x v="3"/>
    <n v="29"/>
    <n v="58"/>
    <n v="1682"/>
    <n v="76"/>
    <x v="0"/>
    <n v="4.5184304399524373E-2"/>
    <n v="29"/>
  </r>
  <r>
    <n v="6135"/>
    <s v="Foot Locker"/>
    <n v="1185732"/>
    <x v="667"/>
    <x v="0"/>
    <x v="1"/>
    <s v="Philadelphia"/>
    <x v="3"/>
    <n v="36"/>
    <n v="51"/>
    <n v="1836"/>
    <n v="99"/>
    <x v="1"/>
    <n v="5.3921568627450983E-2"/>
    <n v="36"/>
  </r>
  <r>
    <n v="7059"/>
    <s v="Sports Direct"/>
    <n v="1197831"/>
    <x v="667"/>
    <x v="1"/>
    <x v="40"/>
    <s v="Boise"/>
    <x v="0"/>
    <n v="35"/>
    <n v="675"/>
    <n v="23625"/>
    <n v="9450"/>
    <x v="1"/>
    <n v="0.4"/>
    <n v="35"/>
  </r>
  <r>
    <n v="7063"/>
    <s v="Sports Direct"/>
    <n v="1197831"/>
    <x v="667"/>
    <x v="1"/>
    <x v="40"/>
    <s v="Boise"/>
    <x v="2"/>
    <n v="35"/>
    <n v="675"/>
    <n v="23625"/>
    <n v="9450"/>
    <x v="1"/>
    <n v="0.4"/>
    <n v="35"/>
  </r>
  <r>
    <n v="7234"/>
    <s v="Sports Direct"/>
    <n v="1197831"/>
    <x v="667"/>
    <x v="1"/>
    <x v="40"/>
    <s v="Boise"/>
    <x v="3"/>
    <n v="60"/>
    <n v="600"/>
    <n v="36000"/>
    <n v="14400"/>
    <x v="1"/>
    <n v="0.4"/>
    <n v="60"/>
  </r>
  <r>
    <n v="7300"/>
    <s v="Sports Direct"/>
    <n v="1197831"/>
    <x v="667"/>
    <x v="1"/>
    <x v="40"/>
    <s v="Boise"/>
    <x v="1"/>
    <n v="65"/>
    <n v="625"/>
    <n v="40625"/>
    <n v="22344"/>
    <x v="1"/>
    <n v="0.55000615384615381"/>
    <n v="65"/>
  </r>
  <r>
    <n v="8070"/>
    <s v="Amazon"/>
    <n v="1185732"/>
    <x v="667"/>
    <x v="0"/>
    <x v="21"/>
    <s v="Portland"/>
    <x v="0"/>
    <n v="55"/>
    <n v="495"/>
    <n v="27225"/>
    <n v="9529"/>
    <x v="0"/>
    <n v="0.35000918273645548"/>
    <n v="55"/>
  </r>
  <r>
    <n v="8121"/>
    <s v="Sports Direct"/>
    <n v="1197831"/>
    <x v="667"/>
    <x v="1"/>
    <x v="40"/>
    <s v="Boise"/>
    <x v="4"/>
    <n v="60"/>
    <n v="450"/>
    <n v="27000"/>
    <n v="13500"/>
    <x v="1"/>
    <n v="0.5"/>
    <n v="60"/>
  </r>
  <r>
    <n v="8210"/>
    <s v="Sports Direct"/>
    <n v="1197831"/>
    <x v="667"/>
    <x v="1"/>
    <x v="40"/>
    <s v="Boise"/>
    <x v="5"/>
    <n v="55"/>
    <n v="425"/>
    <n v="23375"/>
    <n v="8181"/>
    <x v="1"/>
    <n v="0.34998930481283425"/>
    <n v="55"/>
  </r>
  <r>
    <n v="1"/>
    <s v="Foot Locker"/>
    <n v="1185732"/>
    <x v="668"/>
    <x v="2"/>
    <x v="13"/>
    <s v="Charleston"/>
    <x v="0"/>
    <n v="50"/>
    <n v="278"/>
    <n v="13900"/>
    <n v="792"/>
    <x v="1"/>
    <n v="5.6978417266187048E-2"/>
    <n v="50"/>
  </r>
  <r>
    <n v="822"/>
    <s v="West Gear"/>
    <n v="1185732"/>
    <x v="668"/>
    <x v="4"/>
    <x v="10"/>
    <s v="Des Moines"/>
    <x v="3"/>
    <n v="35"/>
    <n v="220"/>
    <n v="7700"/>
    <n v="2310"/>
    <x v="2"/>
    <n v="0.3"/>
    <n v="35"/>
  </r>
  <r>
    <n v="862"/>
    <s v="Foot Locker"/>
    <n v="1185732"/>
    <x v="668"/>
    <x v="2"/>
    <x v="13"/>
    <s v="Charleston"/>
    <x v="4"/>
    <n v="53"/>
    <n v="225"/>
    <n v="11925"/>
    <n v="501"/>
    <x v="1"/>
    <n v="4.20125786163522E-2"/>
    <n v="53"/>
  </r>
  <r>
    <n v="1042"/>
    <s v="Foot Locker"/>
    <n v="1185732"/>
    <x v="668"/>
    <x v="2"/>
    <x v="13"/>
    <s v="Charleston"/>
    <x v="1"/>
    <n v="74"/>
    <n v="206"/>
    <n v="15244"/>
    <n v="960"/>
    <x v="1"/>
    <n v="6.2975596956179478E-2"/>
    <n v="74"/>
  </r>
  <r>
    <n v="1095"/>
    <s v="Foot Locker"/>
    <n v="1185732"/>
    <x v="668"/>
    <x v="2"/>
    <x v="13"/>
    <s v="Charleston"/>
    <x v="3"/>
    <n v="43"/>
    <n v="202"/>
    <n v="8686"/>
    <n v="304"/>
    <x v="1"/>
    <n v="3.4998848722081512E-2"/>
    <n v="43"/>
  </r>
  <r>
    <n v="1292"/>
    <s v="West Gear"/>
    <n v="1185732"/>
    <x v="668"/>
    <x v="4"/>
    <x v="10"/>
    <s v="Des Moines"/>
    <x v="4"/>
    <n v="35"/>
    <n v="200"/>
    <n v="7000"/>
    <n v="2100"/>
    <x v="2"/>
    <n v="0.3"/>
    <n v="35"/>
  </r>
  <r>
    <n v="1354"/>
    <s v="Foot Locker"/>
    <n v="1185732"/>
    <x v="668"/>
    <x v="2"/>
    <x v="13"/>
    <s v="Charleston"/>
    <x v="5"/>
    <n v="66"/>
    <n v="196"/>
    <n v="12936"/>
    <n v="608"/>
    <x v="1"/>
    <n v="4.7000618429189858E-2"/>
    <n v="66"/>
  </r>
  <r>
    <n v="1809"/>
    <s v="Foot Locker"/>
    <n v="1185732"/>
    <x v="668"/>
    <x v="2"/>
    <x v="13"/>
    <s v="Charleston"/>
    <x v="2"/>
    <n v="44"/>
    <n v="188"/>
    <n v="8272"/>
    <n v="372"/>
    <x v="1"/>
    <n v="4.497098646034816E-2"/>
    <n v="44"/>
  </r>
  <r>
    <n v="4306"/>
    <s v="West Gear"/>
    <n v="1185732"/>
    <x v="668"/>
    <x v="4"/>
    <x v="10"/>
    <s v="Des Moines"/>
    <x v="0"/>
    <n v="41"/>
    <n v="112"/>
    <n v="4592"/>
    <n v="202"/>
    <x v="1"/>
    <n v="4.3989547038327526E-2"/>
    <n v="41"/>
  </r>
  <r>
    <n v="5070"/>
    <s v="West Gear"/>
    <n v="1185732"/>
    <x v="668"/>
    <x v="4"/>
    <x v="10"/>
    <s v="Des Moines"/>
    <x v="2"/>
    <n v="32"/>
    <n v="72"/>
    <n v="2304"/>
    <n v="113"/>
    <x v="1"/>
    <n v="4.9045138888888888E-2"/>
    <n v="32"/>
  </r>
  <r>
    <n v="5074"/>
    <s v="West Gear"/>
    <n v="1185732"/>
    <x v="668"/>
    <x v="4"/>
    <x v="10"/>
    <s v="Des Moines"/>
    <x v="1"/>
    <n v="59"/>
    <n v="72"/>
    <n v="4248"/>
    <n v="221"/>
    <x v="1"/>
    <n v="5.2024482109227874E-2"/>
    <n v="59"/>
  </r>
  <r>
    <n v="5624"/>
    <s v="West Gear"/>
    <n v="1185732"/>
    <x v="668"/>
    <x v="4"/>
    <x v="10"/>
    <s v="Des Moines"/>
    <x v="3"/>
    <n v="32"/>
    <n v="57"/>
    <n v="1824"/>
    <n v="80"/>
    <x v="1"/>
    <n v="4.3859649122807015E-2"/>
    <n v="32"/>
  </r>
  <r>
    <n v="5649"/>
    <s v="Amazon"/>
    <n v="1185732"/>
    <x v="668"/>
    <x v="0"/>
    <x v="21"/>
    <s v="Portland"/>
    <x v="2"/>
    <n v="48"/>
    <n v="60"/>
    <n v="2880"/>
    <n v="144"/>
    <x v="1"/>
    <n v="0.05"/>
    <n v="48"/>
  </r>
  <r>
    <n v="5911"/>
    <s v="West Gear"/>
    <n v="1185732"/>
    <x v="668"/>
    <x v="4"/>
    <x v="10"/>
    <s v="Des Moines"/>
    <x v="5"/>
    <n v="55"/>
    <n v="49"/>
    <n v="2695"/>
    <n v="162"/>
    <x v="1"/>
    <n v="6.0111317254174394E-2"/>
    <n v="55"/>
  </r>
  <r>
    <n v="6106"/>
    <s v="West Gear"/>
    <n v="1185732"/>
    <x v="668"/>
    <x v="4"/>
    <x v="10"/>
    <s v="Des Moines"/>
    <x v="4"/>
    <n v="34"/>
    <n v="52"/>
    <n v="1768"/>
    <n v="72"/>
    <x v="1"/>
    <n v="4.072398190045249E-2"/>
    <n v="34"/>
  </r>
  <r>
    <n v="6348"/>
    <s v="Foot Locker"/>
    <n v="1185732"/>
    <x v="668"/>
    <x v="0"/>
    <x v="1"/>
    <s v="Philadelphia"/>
    <x v="4"/>
    <n v="43"/>
    <n v="8"/>
    <n v="344"/>
    <n v="18"/>
    <x v="1"/>
    <n v="5.232558139534884E-2"/>
    <n v="43"/>
  </r>
  <r>
    <n v="6355"/>
    <s v="Foot Locker"/>
    <n v="1185732"/>
    <x v="668"/>
    <x v="0"/>
    <x v="1"/>
    <s v="Philadelphia"/>
    <x v="4"/>
    <n v="32"/>
    <n v="8"/>
    <n v="256"/>
    <n v="11"/>
    <x v="0"/>
    <n v="4.296875E-2"/>
    <n v="32"/>
  </r>
  <r>
    <n v="6387"/>
    <s v="Foot Locker"/>
    <n v="1185732"/>
    <x v="668"/>
    <x v="2"/>
    <x v="13"/>
    <s v="Charleston"/>
    <x v="0"/>
    <n v="55"/>
    <n v="925"/>
    <n v="50875"/>
    <n v="22894"/>
    <x v="1"/>
    <n v="0.45000491400491399"/>
    <n v="55"/>
  </r>
  <r>
    <n v="6490"/>
    <s v="Foot Locker"/>
    <n v="1185732"/>
    <x v="668"/>
    <x v="0"/>
    <x v="1"/>
    <s v="Philadelphia"/>
    <x v="4"/>
    <n v="45"/>
    <n v="25"/>
    <n v="1125"/>
    <n v="450"/>
    <x v="0"/>
    <n v="0.4"/>
    <n v="45"/>
  </r>
  <r>
    <n v="6748"/>
    <s v="Foot Locker"/>
    <n v="1185732"/>
    <x v="668"/>
    <x v="2"/>
    <x v="13"/>
    <s v="Charleston"/>
    <x v="1"/>
    <n v="75"/>
    <n v="825"/>
    <n v="61875"/>
    <n v="30938"/>
    <x v="1"/>
    <n v="0.50000808080808079"/>
    <n v="75"/>
  </r>
  <r>
    <n v="6988"/>
    <s v="Foot Locker"/>
    <n v="1185732"/>
    <x v="668"/>
    <x v="2"/>
    <x v="13"/>
    <s v="Charleston"/>
    <x v="2"/>
    <n v="45"/>
    <n v="750"/>
    <n v="33750"/>
    <n v="11813"/>
    <x v="1"/>
    <n v="0.35001481481481483"/>
    <n v="45"/>
  </r>
  <r>
    <n v="6991"/>
    <s v="Foot Locker"/>
    <n v="1185732"/>
    <x v="668"/>
    <x v="2"/>
    <x v="13"/>
    <s v="Charleston"/>
    <x v="4"/>
    <n v="55"/>
    <n v="750"/>
    <n v="41250"/>
    <n v="12375"/>
    <x v="1"/>
    <n v="0.3"/>
    <n v="55"/>
  </r>
  <r>
    <n v="7117"/>
    <s v="Foot Locker"/>
    <n v="1185732"/>
    <x v="668"/>
    <x v="2"/>
    <x v="13"/>
    <s v="Charleston"/>
    <x v="5"/>
    <n v="70"/>
    <n v="725"/>
    <n v="50750"/>
    <n v="17763"/>
    <x v="1"/>
    <n v="0.3500098522167488"/>
    <n v="70"/>
  </r>
  <r>
    <n v="7227"/>
    <s v="Foot Locker"/>
    <n v="1185732"/>
    <x v="668"/>
    <x v="2"/>
    <x v="13"/>
    <s v="Charleston"/>
    <x v="3"/>
    <n v="45"/>
    <n v="695"/>
    <n v="31275"/>
    <n v="7819"/>
    <x v="1"/>
    <n v="0.25000799360511589"/>
    <n v="45"/>
  </r>
  <r>
    <n v="8631"/>
    <s v="West Gear"/>
    <n v="1185732"/>
    <x v="668"/>
    <x v="4"/>
    <x v="10"/>
    <s v="Des Moines"/>
    <x v="0"/>
    <n v="45"/>
    <n v="400"/>
    <n v="18000"/>
    <n v="5400"/>
    <x v="2"/>
    <n v="0.3"/>
    <n v="45"/>
  </r>
  <r>
    <n v="9268"/>
    <s v="West Gear"/>
    <n v="1185732"/>
    <x v="668"/>
    <x v="4"/>
    <x v="10"/>
    <s v="Des Moines"/>
    <x v="2"/>
    <n v="35"/>
    <n v="275"/>
    <n v="9625"/>
    <n v="3369"/>
    <x v="2"/>
    <n v="0.35002597402597402"/>
    <n v="35"/>
  </r>
  <r>
    <n v="9270"/>
    <s v="West Gear"/>
    <n v="1185732"/>
    <x v="668"/>
    <x v="4"/>
    <x v="10"/>
    <s v="Des Moines"/>
    <x v="1"/>
    <n v="65"/>
    <n v="275"/>
    <n v="17875"/>
    <n v="7150"/>
    <x v="2"/>
    <n v="0.4"/>
    <n v="65"/>
  </r>
  <r>
    <n v="9539"/>
    <s v="Amazon"/>
    <n v="1185732"/>
    <x v="668"/>
    <x v="0"/>
    <x v="21"/>
    <s v="Portland"/>
    <x v="2"/>
    <n v="50"/>
    <n v="200"/>
    <n v="10000"/>
    <n v="3500"/>
    <x v="0"/>
    <n v="0.35"/>
    <n v="50"/>
  </r>
  <r>
    <n v="9618"/>
    <s v="West Gear"/>
    <n v="1185732"/>
    <x v="668"/>
    <x v="4"/>
    <x v="10"/>
    <s v="Des Moines"/>
    <x v="5"/>
    <n v="60"/>
    <n v="175"/>
    <n v="10500"/>
    <n v="5250"/>
    <x v="2"/>
    <n v="0.5"/>
    <n v="60"/>
  </r>
  <r>
    <n v="1719"/>
    <s v="Amazon"/>
    <n v="1185732"/>
    <x v="669"/>
    <x v="0"/>
    <x v="21"/>
    <s v="Portland"/>
    <x v="3"/>
    <n v="45"/>
    <n v="175"/>
    <n v="7875"/>
    <n v="3150"/>
    <x v="0"/>
    <n v="0.4"/>
    <n v="45"/>
  </r>
  <r>
    <n v="4198"/>
    <s v="Sports Direct"/>
    <n v="1185732"/>
    <x v="669"/>
    <x v="0"/>
    <x v="14"/>
    <s v="Newark"/>
    <x v="0"/>
    <n v="59"/>
    <n v="108"/>
    <n v="6372"/>
    <n v="306"/>
    <x v="1"/>
    <n v="4.8022598870056499E-2"/>
    <n v="59"/>
  </r>
  <r>
    <n v="4247"/>
    <s v="Sports Direct"/>
    <n v="1185732"/>
    <x v="669"/>
    <x v="0"/>
    <x v="29"/>
    <s v="Providence"/>
    <x v="0"/>
    <n v="40"/>
    <n v="105"/>
    <n v="4200"/>
    <n v="176"/>
    <x v="0"/>
    <n v="4.1904761904761903E-2"/>
    <n v="40"/>
  </r>
  <r>
    <n v="4793"/>
    <s v="Sports Direct"/>
    <n v="1185732"/>
    <x v="669"/>
    <x v="0"/>
    <x v="29"/>
    <s v="Providence"/>
    <x v="0"/>
    <n v="55"/>
    <n v="95"/>
    <n v="5225"/>
    <n v="256"/>
    <x v="1"/>
    <n v="4.8995215311004786E-2"/>
    <n v="55"/>
  </r>
  <r>
    <n v="4852"/>
    <s v="Sports Direct"/>
    <n v="1185732"/>
    <x v="669"/>
    <x v="0"/>
    <x v="29"/>
    <s v="Providence"/>
    <x v="1"/>
    <n v="46"/>
    <n v="83"/>
    <n v="3818"/>
    <n v="168"/>
    <x v="0"/>
    <n v="4.4002095337873234E-2"/>
    <n v="46"/>
  </r>
  <r>
    <n v="5010"/>
    <s v="Sports Direct"/>
    <n v="1185732"/>
    <x v="669"/>
    <x v="0"/>
    <x v="14"/>
    <s v="Newark"/>
    <x v="1"/>
    <n v="59"/>
    <n v="91"/>
    <n v="5369"/>
    <n v="285"/>
    <x v="1"/>
    <n v="5.3082510709629355E-2"/>
    <n v="59"/>
  </r>
  <r>
    <n v="5081"/>
    <s v="Sports Direct"/>
    <n v="1185732"/>
    <x v="669"/>
    <x v="0"/>
    <x v="14"/>
    <s v="Newark"/>
    <x v="2"/>
    <n v="46"/>
    <n v="80"/>
    <n v="3680"/>
    <n v="180"/>
    <x v="1"/>
    <n v="4.8913043478260872E-2"/>
    <n v="46"/>
  </r>
  <r>
    <n v="5090"/>
    <s v="Sports Direct"/>
    <n v="1185732"/>
    <x v="669"/>
    <x v="0"/>
    <x v="29"/>
    <s v="Providence"/>
    <x v="1"/>
    <n v="60"/>
    <n v="77"/>
    <n v="4620"/>
    <n v="240"/>
    <x v="1"/>
    <n v="5.1948051948051951E-2"/>
    <n v="60"/>
  </r>
  <r>
    <n v="5121"/>
    <s v="Foot Locker"/>
    <n v="1185732"/>
    <x v="669"/>
    <x v="0"/>
    <x v="1"/>
    <s v="Philadelphia"/>
    <x v="5"/>
    <n v="60"/>
    <n v="75"/>
    <n v="4500"/>
    <n v="1350"/>
    <x v="0"/>
    <n v="0.3"/>
    <n v="60"/>
  </r>
  <r>
    <n v="5252"/>
    <s v="Sports Direct"/>
    <n v="1185732"/>
    <x v="669"/>
    <x v="0"/>
    <x v="29"/>
    <s v="Providence"/>
    <x v="2"/>
    <n v="40"/>
    <n v="74"/>
    <n v="2960"/>
    <n v="124"/>
    <x v="0"/>
    <n v="4.1891891891891894E-2"/>
    <n v="40"/>
  </r>
  <r>
    <n v="5304"/>
    <s v="Sports Direct"/>
    <n v="1185732"/>
    <x v="669"/>
    <x v="0"/>
    <x v="29"/>
    <s v="Providence"/>
    <x v="3"/>
    <n v="37"/>
    <n v="68"/>
    <n v="2516"/>
    <n v="113"/>
    <x v="0"/>
    <n v="4.4912559618441969E-2"/>
    <n v="37"/>
  </r>
  <r>
    <n v="5305"/>
    <s v="Sports Direct"/>
    <n v="1185732"/>
    <x v="669"/>
    <x v="0"/>
    <x v="29"/>
    <s v="Providence"/>
    <x v="4"/>
    <n v="36"/>
    <n v="68"/>
    <n v="2448"/>
    <n v="110"/>
    <x v="0"/>
    <n v="4.4934640522875817E-2"/>
    <n v="36"/>
  </r>
  <r>
    <n v="5435"/>
    <s v="Sports Direct"/>
    <n v="1185732"/>
    <x v="669"/>
    <x v="0"/>
    <x v="14"/>
    <s v="Newark"/>
    <x v="4"/>
    <n v="49"/>
    <n v="65"/>
    <n v="3185"/>
    <n v="175"/>
    <x v="1"/>
    <n v="5.4945054945054944E-2"/>
    <n v="49"/>
  </r>
  <r>
    <n v="5441"/>
    <s v="Sports Direct"/>
    <n v="1185732"/>
    <x v="669"/>
    <x v="0"/>
    <x v="14"/>
    <s v="Newark"/>
    <x v="3"/>
    <n v="48"/>
    <n v="68"/>
    <n v="3264"/>
    <n v="166"/>
    <x v="1"/>
    <n v="5.0857843137254902E-2"/>
    <n v="48"/>
  </r>
  <r>
    <n v="5462"/>
    <s v="Sports Direct"/>
    <n v="1185732"/>
    <x v="669"/>
    <x v="0"/>
    <x v="29"/>
    <s v="Providence"/>
    <x v="3"/>
    <n v="48"/>
    <n v="64"/>
    <n v="3072"/>
    <n v="166"/>
    <x v="1"/>
    <n v="5.4036458333333336E-2"/>
    <n v="48"/>
  </r>
  <r>
    <n v="5501"/>
    <s v="Sports Direct"/>
    <n v="1185732"/>
    <x v="669"/>
    <x v="0"/>
    <x v="29"/>
    <s v="Providence"/>
    <x v="2"/>
    <n v="46"/>
    <n v="63"/>
    <n v="2898"/>
    <n v="130"/>
    <x v="1"/>
    <n v="4.4858523119392688E-2"/>
    <n v="46"/>
  </r>
  <r>
    <n v="5566"/>
    <s v="Sports Direct"/>
    <n v="1185732"/>
    <x v="669"/>
    <x v="0"/>
    <x v="14"/>
    <s v="Newark"/>
    <x v="5"/>
    <n v="55"/>
    <n v="59"/>
    <n v="3245"/>
    <n v="143"/>
    <x v="1"/>
    <n v="4.4067796610169491E-2"/>
    <n v="55"/>
  </r>
  <r>
    <n v="5570"/>
    <s v="Sports Direct"/>
    <n v="1185732"/>
    <x v="669"/>
    <x v="0"/>
    <x v="29"/>
    <s v="Providence"/>
    <x v="5"/>
    <n v="43"/>
    <n v="61"/>
    <n v="2623"/>
    <n v="87"/>
    <x v="0"/>
    <n v="3.3168128097598171E-2"/>
    <n v="43"/>
  </r>
  <r>
    <n v="5610"/>
    <s v="Sports Direct"/>
    <n v="1185732"/>
    <x v="669"/>
    <x v="0"/>
    <x v="29"/>
    <s v="Providence"/>
    <x v="4"/>
    <n v="48"/>
    <n v="58"/>
    <n v="2784"/>
    <n v="153"/>
    <x v="1"/>
    <n v="5.4956896551724137E-2"/>
    <n v="48"/>
  </r>
  <r>
    <n v="5978"/>
    <s v="Sports Direct"/>
    <n v="1185732"/>
    <x v="669"/>
    <x v="0"/>
    <x v="29"/>
    <s v="Providence"/>
    <x v="5"/>
    <n v="58"/>
    <n v="44"/>
    <n v="2552"/>
    <n v="112"/>
    <x v="1"/>
    <n v="4.3887147335423198E-2"/>
    <n v="58"/>
  </r>
  <r>
    <n v="6019"/>
    <s v="Amazon"/>
    <n v="1185732"/>
    <x v="669"/>
    <x v="0"/>
    <x v="21"/>
    <s v="Portland"/>
    <x v="3"/>
    <n v="42"/>
    <n v="47"/>
    <n v="1974"/>
    <n v="107"/>
    <x v="1"/>
    <n v="5.4204660587639314E-2"/>
    <n v="42"/>
  </r>
  <r>
    <n v="6526"/>
    <s v="Foot Locker"/>
    <n v="1185732"/>
    <x v="669"/>
    <x v="0"/>
    <x v="1"/>
    <s v="Philadelphia"/>
    <x v="5"/>
    <n v="41"/>
    <n v="24"/>
    <n v="984"/>
    <n v="33"/>
    <x v="0"/>
    <n v="3.3536585365853661E-2"/>
    <n v="41"/>
  </r>
  <r>
    <n v="6583"/>
    <s v="Foot Locker"/>
    <n v="1185732"/>
    <x v="669"/>
    <x v="0"/>
    <x v="1"/>
    <s v="Philadelphia"/>
    <x v="5"/>
    <n v="58"/>
    <n v="20"/>
    <n v="1160"/>
    <n v="46"/>
    <x v="1"/>
    <n v="3.9655172413793106E-2"/>
    <n v="58"/>
  </r>
  <r>
    <n v="8669"/>
    <s v="Sports Direct"/>
    <n v="1185732"/>
    <x v="669"/>
    <x v="0"/>
    <x v="14"/>
    <s v="Newark"/>
    <x v="0"/>
    <n v="60"/>
    <n v="400"/>
    <n v="24000"/>
    <n v="8400"/>
    <x v="2"/>
    <n v="0.35"/>
    <n v="60"/>
  </r>
  <r>
    <n v="8897"/>
    <s v="Sports Direct"/>
    <n v="1185732"/>
    <x v="669"/>
    <x v="0"/>
    <x v="29"/>
    <s v="Providence"/>
    <x v="0"/>
    <n v="60"/>
    <n v="350"/>
    <n v="21000"/>
    <n v="7350"/>
    <x v="2"/>
    <n v="0.35"/>
    <n v="60"/>
  </r>
  <r>
    <n v="9069"/>
    <s v="Sports Direct"/>
    <n v="1185732"/>
    <x v="669"/>
    <x v="0"/>
    <x v="14"/>
    <s v="Newark"/>
    <x v="1"/>
    <n v="65"/>
    <n v="325"/>
    <n v="21125"/>
    <n v="8450"/>
    <x v="2"/>
    <n v="0.4"/>
    <n v="65"/>
  </r>
  <r>
    <n v="9221"/>
    <s v="Sports Direct"/>
    <n v="1185732"/>
    <x v="669"/>
    <x v="0"/>
    <x v="14"/>
    <s v="Newark"/>
    <x v="3"/>
    <n v="50"/>
    <n v="270"/>
    <n v="13500"/>
    <n v="5400"/>
    <x v="2"/>
    <n v="0.4"/>
    <n v="50"/>
  </r>
  <r>
    <n v="9329"/>
    <s v="Sports Direct"/>
    <n v="1185732"/>
    <x v="669"/>
    <x v="0"/>
    <x v="14"/>
    <s v="Newark"/>
    <x v="2"/>
    <n v="50"/>
    <n v="275"/>
    <n v="13750"/>
    <n v="4813"/>
    <x v="2"/>
    <n v="0.35003636363636365"/>
    <n v="50"/>
  </r>
  <r>
    <n v="9363"/>
    <s v="Sports Direct"/>
    <n v="1185732"/>
    <x v="669"/>
    <x v="0"/>
    <x v="29"/>
    <s v="Providence"/>
    <x v="1"/>
    <n v="65"/>
    <n v="275"/>
    <n v="17875"/>
    <n v="7150"/>
    <x v="2"/>
    <n v="0.4"/>
    <n v="65"/>
  </r>
  <r>
    <n v="9456"/>
    <s v="Sports Direct"/>
    <n v="1185732"/>
    <x v="669"/>
    <x v="0"/>
    <x v="14"/>
    <s v="Newark"/>
    <x v="4"/>
    <n v="50"/>
    <n v="250"/>
    <n v="12500"/>
    <n v="5000"/>
    <x v="2"/>
    <n v="0.4"/>
    <n v="50"/>
  </r>
  <r>
    <n v="9495"/>
    <s v="Sports Direct"/>
    <n v="1185732"/>
    <x v="669"/>
    <x v="0"/>
    <x v="14"/>
    <s v="Newark"/>
    <x v="5"/>
    <n v="60"/>
    <n v="225"/>
    <n v="13500"/>
    <n v="4050"/>
    <x v="2"/>
    <n v="0.3"/>
    <n v="60"/>
  </r>
  <r>
    <n v="9500"/>
    <s v="Sports Direct"/>
    <n v="1185732"/>
    <x v="669"/>
    <x v="0"/>
    <x v="29"/>
    <s v="Providence"/>
    <x v="2"/>
    <n v="50"/>
    <n v="225"/>
    <n v="11250"/>
    <n v="3938"/>
    <x v="2"/>
    <n v="0.35004444444444444"/>
    <n v="50"/>
  </r>
  <r>
    <n v="9521"/>
    <s v="Sports Direct"/>
    <n v="1185732"/>
    <x v="669"/>
    <x v="0"/>
    <x v="29"/>
    <s v="Providence"/>
    <x v="3"/>
    <n v="50"/>
    <n v="220"/>
    <n v="11000"/>
    <n v="4400"/>
    <x v="2"/>
    <n v="0.4"/>
    <n v="50"/>
  </r>
  <r>
    <n v="9582"/>
    <s v="Sports Direct"/>
    <n v="1185732"/>
    <x v="669"/>
    <x v="0"/>
    <x v="29"/>
    <s v="Providence"/>
    <x v="4"/>
    <n v="50"/>
    <n v="200"/>
    <n v="10000"/>
    <n v="4000"/>
    <x v="2"/>
    <n v="0.4"/>
    <n v="50"/>
  </r>
  <r>
    <n v="9624"/>
    <s v="Sports Direct"/>
    <n v="1185732"/>
    <x v="669"/>
    <x v="0"/>
    <x v="29"/>
    <s v="Providence"/>
    <x v="5"/>
    <n v="60"/>
    <n v="175"/>
    <n v="10500"/>
    <n v="3150"/>
    <x v="2"/>
    <n v="0.3"/>
    <n v="60"/>
  </r>
  <r>
    <n v="1673"/>
    <s v="Foot Locker"/>
    <n v="1185732"/>
    <x v="670"/>
    <x v="0"/>
    <x v="1"/>
    <s v="Philadelphia"/>
    <x v="1"/>
    <n v="50"/>
    <n v="175"/>
    <n v="8750"/>
    <n v="2188"/>
    <x v="0"/>
    <n v="0.25005714285714287"/>
    <n v="50"/>
  </r>
  <r>
    <n v="3446"/>
    <s v="Amazon"/>
    <n v="1185732"/>
    <x v="670"/>
    <x v="0"/>
    <x v="21"/>
    <s v="Portland"/>
    <x v="4"/>
    <n v="45"/>
    <n v="125"/>
    <n v="5625"/>
    <n v="1688"/>
    <x v="0"/>
    <n v="0.30008888888888891"/>
    <n v="45"/>
  </r>
  <r>
    <n v="5563"/>
    <s v="Foot Locker"/>
    <n v="1185732"/>
    <x v="670"/>
    <x v="0"/>
    <x v="1"/>
    <s v="Philadelphia"/>
    <x v="1"/>
    <n v="38"/>
    <n v="61"/>
    <n v="2318"/>
    <n v="72"/>
    <x v="0"/>
    <n v="3.1061259706643658E-2"/>
    <n v="38"/>
  </r>
  <r>
    <n v="5853"/>
    <s v="Foot Locker"/>
    <n v="1185732"/>
    <x v="670"/>
    <x v="0"/>
    <x v="1"/>
    <s v="Philadelphia"/>
    <x v="1"/>
    <n v="47"/>
    <n v="44"/>
    <n v="2068"/>
    <n v="72"/>
    <x v="1"/>
    <n v="3.4816247582205029E-2"/>
    <n v="47"/>
  </r>
  <r>
    <n v="6637"/>
    <s v="Amazon"/>
    <n v="1185732"/>
    <x v="670"/>
    <x v="0"/>
    <x v="21"/>
    <s v="Portland"/>
    <x v="4"/>
    <n v="41"/>
    <n v="34"/>
    <n v="1394"/>
    <n v="56"/>
    <x v="1"/>
    <n v="4.0172166427546625E-2"/>
    <n v="41"/>
  </r>
  <r>
    <n v="1028"/>
    <s v="West Gear"/>
    <n v="1185732"/>
    <x v="671"/>
    <x v="0"/>
    <x v="0"/>
    <s v="Albany"/>
    <x v="0"/>
    <n v="56"/>
    <n v="217"/>
    <n v="12152"/>
    <n v="668"/>
    <x v="1"/>
    <n v="5.4970375246872941E-2"/>
    <n v="56"/>
  </r>
  <r>
    <n v="1412"/>
    <s v="Foot Locker"/>
    <n v="1185732"/>
    <x v="671"/>
    <x v="4"/>
    <x v="12"/>
    <s v="Fargo"/>
    <x v="3"/>
    <n v="40"/>
    <n v="195"/>
    <n v="7800"/>
    <n v="2340"/>
    <x v="2"/>
    <n v="0.3"/>
    <n v="40"/>
  </r>
  <r>
    <n v="1524"/>
    <s v="West Gear"/>
    <n v="1185732"/>
    <x v="671"/>
    <x v="0"/>
    <x v="0"/>
    <s v="Albany"/>
    <x v="1"/>
    <n v="68"/>
    <n v="176"/>
    <n v="11968"/>
    <n v="766"/>
    <x v="1"/>
    <n v="6.4004010695187172E-2"/>
    <n v="68"/>
  </r>
  <r>
    <n v="1947"/>
    <s v="Foot Locker"/>
    <n v="1185732"/>
    <x v="671"/>
    <x v="4"/>
    <x v="12"/>
    <s v="Fargo"/>
    <x v="4"/>
    <n v="40"/>
    <n v="175"/>
    <n v="7000"/>
    <n v="2100"/>
    <x v="2"/>
    <n v="0.3"/>
    <n v="40"/>
  </r>
  <r>
    <n v="2162"/>
    <s v="West Gear"/>
    <n v="1185732"/>
    <x v="671"/>
    <x v="0"/>
    <x v="0"/>
    <s v="Albany"/>
    <x v="5"/>
    <n v="62"/>
    <n v="154"/>
    <n v="9548"/>
    <n v="430"/>
    <x v="1"/>
    <n v="4.5035609551738583E-2"/>
    <n v="62"/>
  </r>
  <r>
    <n v="2363"/>
    <s v="West Gear"/>
    <n v="1185732"/>
    <x v="671"/>
    <x v="0"/>
    <x v="0"/>
    <s v="Albany"/>
    <x v="2"/>
    <n v="49"/>
    <n v="162"/>
    <n v="7938"/>
    <n v="389"/>
    <x v="1"/>
    <n v="4.9004787100025197E-2"/>
    <n v="49"/>
  </r>
  <r>
    <n v="2470"/>
    <s v="Foot Locker"/>
    <n v="1185732"/>
    <x v="671"/>
    <x v="4"/>
    <x v="12"/>
    <s v="Fargo"/>
    <x v="5"/>
    <n v="60"/>
    <n v="150"/>
    <n v="9000"/>
    <n v="3150"/>
    <x v="2"/>
    <n v="0.35"/>
    <n v="60"/>
  </r>
  <r>
    <n v="2531"/>
    <s v="Amazon"/>
    <n v="1185732"/>
    <x v="671"/>
    <x v="0"/>
    <x v="21"/>
    <s v="Portland"/>
    <x v="5"/>
    <n v="55"/>
    <n v="150"/>
    <n v="8250"/>
    <n v="2063"/>
    <x v="0"/>
    <n v="0.25006060606060604"/>
    <n v="55"/>
  </r>
  <r>
    <n v="2650"/>
    <s v="West Gear"/>
    <n v="1185732"/>
    <x v="671"/>
    <x v="0"/>
    <x v="0"/>
    <s v="Albany"/>
    <x v="3"/>
    <n v="45"/>
    <n v="147"/>
    <n v="6615"/>
    <n v="238"/>
    <x v="1"/>
    <n v="3.5978835978835978E-2"/>
    <n v="45"/>
  </r>
  <r>
    <n v="2700"/>
    <s v="West Gear"/>
    <n v="1185732"/>
    <x v="671"/>
    <x v="0"/>
    <x v="0"/>
    <s v="Albany"/>
    <x v="4"/>
    <n v="47"/>
    <n v="144"/>
    <n v="6768"/>
    <n v="271"/>
    <x v="1"/>
    <n v="4.0041371158392437E-2"/>
    <n v="47"/>
  </r>
  <r>
    <n v="2750"/>
    <s v="Foot Locker"/>
    <n v="1185732"/>
    <x v="671"/>
    <x v="0"/>
    <x v="1"/>
    <s v="Philadelphia"/>
    <x v="0"/>
    <n v="35"/>
    <n v="140"/>
    <n v="4900"/>
    <n v="279"/>
    <x v="0"/>
    <n v="5.6938775510204084E-2"/>
    <n v="35"/>
  </r>
  <r>
    <n v="3530"/>
    <s v="Foot Locker"/>
    <n v="1185732"/>
    <x v="671"/>
    <x v="0"/>
    <x v="1"/>
    <s v="Philadelphia"/>
    <x v="0"/>
    <n v="46"/>
    <n v="122"/>
    <n v="5612"/>
    <n v="354"/>
    <x v="1"/>
    <n v="6.3079116179615105E-2"/>
    <n v="46"/>
  </r>
  <r>
    <n v="3742"/>
    <s v="Foot Locker"/>
    <n v="1185732"/>
    <x v="671"/>
    <x v="4"/>
    <x v="12"/>
    <s v="Fargo"/>
    <x v="0"/>
    <n v="49"/>
    <n v="120"/>
    <n v="5880"/>
    <n v="294"/>
    <x v="1"/>
    <n v="0.05"/>
    <n v="49"/>
  </r>
  <r>
    <n v="5404"/>
    <s v="Foot Locker"/>
    <n v="1185732"/>
    <x v="671"/>
    <x v="4"/>
    <x v="12"/>
    <s v="Fargo"/>
    <x v="1"/>
    <n v="60"/>
    <n v="65"/>
    <n v="3900"/>
    <n v="199"/>
    <x v="1"/>
    <n v="5.1025641025641028E-2"/>
    <n v="60"/>
  </r>
  <r>
    <n v="5906"/>
    <s v="Foot Locker"/>
    <n v="1185732"/>
    <x v="671"/>
    <x v="4"/>
    <x v="12"/>
    <s v="Fargo"/>
    <x v="3"/>
    <n v="39"/>
    <n v="53"/>
    <n v="2067"/>
    <n v="91"/>
    <x v="1"/>
    <n v="4.40251572327044E-2"/>
    <n v="39"/>
  </r>
  <r>
    <n v="5921"/>
    <s v="Foot Locker"/>
    <n v="1185732"/>
    <x v="671"/>
    <x v="4"/>
    <x v="12"/>
    <s v="Fargo"/>
    <x v="5"/>
    <n v="55"/>
    <n v="44"/>
    <n v="2420"/>
    <n v="109"/>
    <x v="1"/>
    <n v="4.5041322314049587E-2"/>
    <n v="55"/>
  </r>
  <r>
    <n v="5995"/>
    <s v="Foot Locker"/>
    <n v="1185732"/>
    <x v="671"/>
    <x v="4"/>
    <x v="12"/>
    <s v="Fargo"/>
    <x v="2"/>
    <n v="36"/>
    <n v="73"/>
    <n v="2628"/>
    <n v="118"/>
    <x v="1"/>
    <n v="4.4901065449010652E-2"/>
    <n v="36"/>
  </r>
  <r>
    <n v="6035"/>
    <s v="Foot Locker"/>
    <n v="1185732"/>
    <x v="671"/>
    <x v="4"/>
    <x v="12"/>
    <s v="Fargo"/>
    <x v="4"/>
    <n v="39"/>
    <n v="47"/>
    <n v="1833"/>
    <n v="79"/>
    <x v="1"/>
    <n v="4.3098745226404798E-2"/>
    <n v="39"/>
  </r>
  <r>
    <n v="6049"/>
    <s v="Amazon"/>
    <n v="1185732"/>
    <x v="671"/>
    <x v="0"/>
    <x v="21"/>
    <s v="Portland"/>
    <x v="5"/>
    <n v="51"/>
    <n v="42"/>
    <n v="2142"/>
    <n v="79"/>
    <x v="1"/>
    <n v="3.6881419234360412E-2"/>
    <n v="51"/>
  </r>
  <r>
    <n v="7089"/>
    <s v="West Gear"/>
    <n v="1185732"/>
    <x v="671"/>
    <x v="0"/>
    <x v="0"/>
    <s v="Albany"/>
    <x v="0"/>
    <n v="60"/>
    <n v="775"/>
    <n v="46500"/>
    <n v="20925"/>
    <x v="2"/>
    <n v="0.45"/>
    <n v="60"/>
  </r>
  <r>
    <n v="7507"/>
    <s v="West Gear"/>
    <n v="1185732"/>
    <x v="671"/>
    <x v="0"/>
    <x v="0"/>
    <s v="Albany"/>
    <x v="1"/>
    <n v="70"/>
    <n v="650"/>
    <n v="45500"/>
    <n v="22750"/>
    <x v="2"/>
    <n v="0.5"/>
    <n v="70"/>
  </r>
  <r>
    <n v="7511"/>
    <s v="West Gear"/>
    <n v="1185732"/>
    <x v="671"/>
    <x v="0"/>
    <x v="0"/>
    <s v="Albany"/>
    <x v="4"/>
    <n v="50"/>
    <n v="575"/>
    <n v="28750"/>
    <n v="8625"/>
    <x v="2"/>
    <n v="0.3"/>
    <n v="50"/>
  </r>
  <r>
    <n v="7540"/>
    <s v="West Gear"/>
    <n v="1185732"/>
    <x v="671"/>
    <x v="0"/>
    <x v="0"/>
    <s v="Albany"/>
    <x v="2"/>
    <n v="50"/>
    <n v="600"/>
    <n v="30000"/>
    <n v="10500"/>
    <x v="2"/>
    <n v="0.35"/>
    <n v="50"/>
  </r>
  <r>
    <n v="7620"/>
    <s v="West Gear"/>
    <n v="1185732"/>
    <x v="671"/>
    <x v="0"/>
    <x v="0"/>
    <s v="Albany"/>
    <x v="3"/>
    <n v="50"/>
    <n v="545"/>
    <n v="27250"/>
    <n v="6813"/>
    <x v="2"/>
    <n v="0.25001834862385319"/>
    <n v="50"/>
  </r>
  <r>
    <n v="7809"/>
    <s v="West Gear"/>
    <n v="1185732"/>
    <x v="671"/>
    <x v="0"/>
    <x v="0"/>
    <s v="Albany"/>
    <x v="5"/>
    <n v="65"/>
    <n v="550"/>
    <n v="35750"/>
    <n v="12513"/>
    <x v="2"/>
    <n v="0.35001398601398603"/>
    <n v="65"/>
  </r>
  <r>
    <n v="8193"/>
    <s v="Foot Locker"/>
    <n v="1185732"/>
    <x v="671"/>
    <x v="0"/>
    <x v="1"/>
    <s v="Philadelphia"/>
    <x v="0"/>
    <n v="50"/>
    <n v="450"/>
    <n v="22500"/>
    <n v="11250"/>
    <x v="0"/>
    <n v="0.5"/>
    <n v="50"/>
  </r>
  <r>
    <n v="8625"/>
    <s v="Foot Locker"/>
    <n v="1185732"/>
    <x v="671"/>
    <x v="4"/>
    <x v="12"/>
    <s v="Fargo"/>
    <x v="0"/>
    <n v="50"/>
    <n v="400"/>
    <n v="20000"/>
    <n v="7000"/>
    <x v="2"/>
    <n v="0.35"/>
    <n v="50"/>
  </r>
  <r>
    <n v="9413"/>
    <s v="Foot Locker"/>
    <n v="1185732"/>
    <x v="671"/>
    <x v="4"/>
    <x v="12"/>
    <s v="Fargo"/>
    <x v="2"/>
    <n v="40"/>
    <n v="250"/>
    <n v="10000"/>
    <n v="3000"/>
    <x v="2"/>
    <n v="0.3"/>
    <n v="40"/>
  </r>
  <r>
    <n v="9415"/>
    <s v="Foot Locker"/>
    <n v="1185732"/>
    <x v="671"/>
    <x v="4"/>
    <x v="12"/>
    <s v="Fargo"/>
    <x v="1"/>
    <n v="65"/>
    <n v="250"/>
    <n v="16250"/>
    <n v="6500"/>
    <x v="2"/>
    <n v="0.4"/>
    <n v="65"/>
  </r>
  <r>
    <n v="2079"/>
    <s v="Walmart"/>
    <n v="1128299"/>
    <x v="672"/>
    <x v="1"/>
    <x v="32"/>
    <s v="Honolulu"/>
    <x v="0"/>
    <n v="51"/>
    <n v="158"/>
    <n v="8058"/>
    <n v="298"/>
    <x v="1"/>
    <n v="3.6981881360138989E-2"/>
    <n v="51"/>
  </r>
  <r>
    <n v="2206"/>
    <s v="Amazon"/>
    <n v="1185732"/>
    <x v="672"/>
    <x v="4"/>
    <x v="37"/>
    <s v="Columbus"/>
    <x v="0"/>
    <n v="34"/>
    <n v="169"/>
    <n v="5746"/>
    <n v="299"/>
    <x v="1"/>
    <n v="5.2036199095022627E-2"/>
    <n v="34"/>
  </r>
  <r>
    <n v="2259"/>
    <s v="Walmart"/>
    <n v="1128299"/>
    <x v="672"/>
    <x v="1"/>
    <x v="32"/>
    <s v="Honolulu"/>
    <x v="2"/>
    <n v="56"/>
    <n v="168"/>
    <n v="9408"/>
    <n v="301"/>
    <x v="1"/>
    <n v="3.1994047619047616E-2"/>
    <n v="56"/>
  </r>
  <r>
    <n v="2352"/>
    <s v="Foot Locker"/>
    <n v="1185732"/>
    <x v="672"/>
    <x v="0"/>
    <x v="1"/>
    <s v="Philadelphia"/>
    <x v="2"/>
    <n v="50"/>
    <n v="150"/>
    <n v="7500"/>
    <n v="2250"/>
    <x v="0"/>
    <n v="0.3"/>
    <n v="50"/>
  </r>
  <r>
    <n v="2442"/>
    <s v="Amazon"/>
    <n v="1185732"/>
    <x v="672"/>
    <x v="4"/>
    <x v="37"/>
    <s v="Columbus"/>
    <x v="1"/>
    <n v="74"/>
    <n v="167"/>
    <n v="12358"/>
    <n v="791"/>
    <x v="1"/>
    <n v="6.4007120893348438E-2"/>
    <n v="74"/>
  </r>
  <r>
    <n v="2696"/>
    <s v="Amazon"/>
    <n v="1185732"/>
    <x v="672"/>
    <x v="4"/>
    <x v="37"/>
    <s v="Columbus"/>
    <x v="2"/>
    <n v="24"/>
    <n v="140"/>
    <n v="3360"/>
    <n v="151"/>
    <x v="1"/>
    <n v="4.494047619047619E-2"/>
    <n v="24"/>
  </r>
  <r>
    <n v="2982"/>
    <s v="Amazon"/>
    <n v="1185732"/>
    <x v="672"/>
    <x v="4"/>
    <x v="37"/>
    <s v="Columbus"/>
    <x v="5"/>
    <n v="76"/>
    <n v="138"/>
    <n v="10488"/>
    <n v="514"/>
    <x v="1"/>
    <n v="4.9008390541571321E-2"/>
    <n v="76"/>
  </r>
  <r>
    <n v="3125"/>
    <s v="Amazon"/>
    <n v="1185732"/>
    <x v="672"/>
    <x v="4"/>
    <x v="37"/>
    <s v="Columbus"/>
    <x v="4"/>
    <n v="59"/>
    <n v="135"/>
    <n v="7965"/>
    <n v="398"/>
    <x v="1"/>
    <n v="4.9968612680477087E-2"/>
    <n v="59"/>
  </r>
  <r>
    <n v="3222"/>
    <s v="Walmart"/>
    <n v="1128299"/>
    <x v="672"/>
    <x v="1"/>
    <x v="32"/>
    <s v="Honolulu"/>
    <x v="1"/>
    <n v="82"/>
    <n v="140"/>
    <n v="11480"/>
    <n v="597"/>
    <x v="1"/>
    <n v="5.2003484320557493E-2"/>
    <n v="82"/>
  </r>
  <r>
    <n v="3476"/>
    <s v="West Gear"/>
    <n v="1185732"/>
    <x v="672"/>
    <x v="4"/>
    <x v="28"/>
    <s v="Indianapolis"/>
    <x v="0"/>
    <n v="41"/>
    <n v="123"/>
    <n v="5043"/>
    <n v="257"/>
    <x v="1"/>
    <n v="5.0961729129486419E-2"/>
    <n v="41"/>
  </r>
  <r>
    <n v="3711"/>
    <s v="Walmart"/>
    <n v="1128299"/>
    <x v="672"/>
    <x v="1"/>
    <x v="32"/>
    <s v="Honolulu"/>
    <x v="3"/>
    <n v="50"/>
    <n v="123"/>
    <n v="6150"/>
    <n v="246"/>
    <x v="1"/>
    <n v="0.04"/>
    <n v="50"/>
  </r>
  <r>
    <n v="3806"/>
    <s v="Amazon"/>
    <n v="1185732"/>
    <x v="672"/>
    <x v="4"/>
    <x v="37"/>
    <s v="Columbus"/>
    <x v="3"/>
    <n v="32"/>
    <n v="116"/>
    <n v="3712"/>
    <n v="186"/>
    <x v="1"/>
    <n v="5.0107758620689655E-2"/>
    <n v="32"/>
  </r>
  <r>
    <n v="3840"/>
    <s v="Walmart"/>
    <n v="1128299"/>
    <x v="672"/>
    <x v="1"/>
    <x v="32"/>
    <s v="Honolulu"/>
    <x v="5"/>
    <n v="83"/>
    <n v="113"/>
    <n v="9379"/>
    <n v="281"/>
    <x v="1"/>
    <n v="2.996055016526282E-2"/>
    <n v="83"/>
  </r>
  <r>
    <n v="4280"/>
    <s v="Walmart"/>
    <n v="1128299"/>
    <x v="672"/>
    <x v="1"/>
    <x v="32"/>
    <s v="Honolulu"/>
    <x v="4"/>
    <n v="60"/>
    <n v="104"/>
    <n v="6240"/>
    <n v="243"/>
    <x v="1"/>
    <n v="3.8942307692307693E-2"/>
    <n v="60"/>
  </r>
  <r>
    <n v="4516"/>
    <s v="West Gear"/>
    <n v="1185732"/>
    <x v="672"/>
    <x v="4"/>
    <x v="28"/>
    <s v="Indianapolis"/>
    <x v="2"/>
    <n v="33"/>
    <n v="98"/>
    <n v="3234"/>
    <n v="178"/>
    <x v="1"/>
    <n v="5.5040197897340756E-2"/>
    <n v="33"/>
  </r>
  <r>
    <n v="4938"/>
    <s v="West Gear"/>
    <n v="1185732"/>
    <x v="672"/>
    <x v="4"/>
    <x v="28"/>
    <s v="Indianapolis"/>
    <x v="3"/>
    <n v="32"/>
    <n v="81"/>
    <n v="2592"/>
    <n v="124"/>
    <x v="1"/>
    <n v="4.7839506172839504E-2"/>
    <n v="32"/>
  </r>
  <r>
    <n v="4960"/>
    <s v="West Gear"/>
    <n v="1185732"/>
    <x v="672"/>
    <x v="4"/>
    <x v="28"/>
    <s v="Indianapolis"/>
    <x v="4"/>
    <n v="34"/>
    <n v="83"/>
    <n v="2822"/>
    <n v="141"/>
    <x v="1"/>
    <n v="4.9964564138908575E-2"/>
    <n v="34"/>
  </r>
  <r>
    <n v="4993"/>
    <s v="West Gear"/>
    <n v="1185732"/>
    <x v="672"/>
    <x v="4"/>
    <x v="28"/>
    <s v="Indianapolis"/>
    <x v="1"/>
    <n v="61"/>
    <n v="91"/>
    <n v="5551"/>
    <n v="300"/>
    <x v="1"/>
    <n v="5.404431633939831E-2"/>
    <n v="61"/>
  </r>
  <r>
    <n v="5047"/>
    <s v="West Gear"/>
    <n v="1185732"/>
    <x v="672"/>
    <x v="4"/>
    <x v="28"/>
    <s v="Indianapolis"/>
    <x v="5"/>
    <n v="55"/>
    <n v="75"/>
    <n v="4125"/>
    <n v="165"/>
    <x v="1"/>
    <n v="0.04"/>
    <n v="55"/>
  </r>
  <r>
    <n v="6056"/>
    <s v="Amazon"/>
    <n v="1185732"/>
    <x v="672"/>
    <x v="0"/>
    <x v="21"/>
    <s v="Portland"/>
    <x v="1"/>
    <n v="56"/>
    <n v="72"/>
    <n v="4032"/>
    <n v="214"/>
    <x v="1"/>
    <n v="5.3075396825396824E-2"/>
    <n v="56"/>
  </r>
  <r>
    <n v="6222"/>
    <s v="Foot Locker"/>
    <n v="1185732"/>
    <x v="672"/>
    <x v="0"/>
    <x v="1"/>
    <s v="Philadelphia"/>
    <x v="2"/>
    <n v="45"/>
    <n v="45"/>
    <n v="2025"/>
    <n v="85"/>
    <x v="1"/>
    <n v="4.1975308641975309E-2"/>
    <n v="45"/>
  </r>
  <r>
    <n v="6242"/>
    <s v="Foot Locker"/>
    <n v="1185732"/>
    <x v="672"/>
    <x v="0"/>
    <x v="1"/>
    <s v="Philadelphia"/>
    <x v="2"/>
    <n v="37"/>
    <n v="51"/>
    <n v="1887"/>
    <n v="60"/>
    <x v="0"/>
    <n v="3.1796502384737677E-2"/>
    <n v="37"/>
  </r>
  <r>
    <n v="7166"/>
    <s v="Amazon"/>
    <n v="1185732"/>
    <x v="672"/>
    <x v="4"/>
    <x v="37"/>
    <s v="Columbus"/>
    <x v="0"/>
    <n v="35"/>
    <n v="675"/>
    <n v="23625"/>
    <n v="9450"/>
    <x v="1"/>
    <n v="0.4"/>
    <n v="35"/>
  </r>
  <r>
    <n v="7482"/>
    <s v="Amazon"/>
    <n v="1185732"/>
    <x v="672"/>
    <x v="4"/>
    <x v="37"/>
    <s v="Columbus"/>
    <x v="1"/>
    <n v="80"/>
    <n v="575"/>
    <n v="46000"/>
    <n v="23000"/>
    <x v="1"/>
    <n v="0.5"/>
    <n v="80"/>
  </r>
  <r>
    <n v="7497"/>
    <s v="Walmart"/>
    <n v="1128299"/>
    <x v="672"/>
    <x v="1"/>
    <x v="32"/>
    <s v="Honolulu"/>
    <x v="2"/>
    <n v="60"/>
    <n v="600"/>
    <n v="36000"/>
    <n v="7200"/>
    <x v="0"/>
    <n v="0.2"/>
    <n v="60"/>
  </r>
  <r>
    <n v="7776"/>
    <s v="Walmart"/>
    <n v="1128299"/>
    <x v="672"/>
    <x v="1"/>
    <x v="32"/>
    <s v="Honolulu"/>
    <x v="0"/>
    <n v="55"/>
    <n v="525"/>
    <n v="28875"/>
    <n v="7219"/>
    <x v="0"/>
    <n v="0.25000865800865801"/>
    <n v="55"/>
  </r>
  <r>
    <n v="7858"/>
    <s v="Walmart"/>
    <n v="1128299"/>
    <x v="672"/>
    <x v="1"/>
    <x v="32"/>
    <s v="Honolulu"/>
    <x v="1"/>
    <n v="90"/>
    <n v="500"/>
    <n v="45000"/>
    <n v="18000"/>
    <x v="0"/>
    <n v="0.4"/>
    <n v="90"/>
  </r>
  <r>
    <n v="7958"/>
    <s v="Amazon"/>
    <n v="1185732"/>
    <x v="672"/>
    <x v="4"/>
    <x v="37"/>
    <s v="Columbus"/>
    <x v="2"/>
    <n v="25"/>
    <n v="500"/>
    <n v="12500"/>
    <n v="4375"/>
    <x v="1"/>
    <n v="0.35"/>
    <n v="25"/>
  </r>
  <r>
    <n v="7962"/>
    <s v="Amazon"/>
    <n v="1185732"/>
    <x v="672"/>
    <x v="4"/>
    <x v="37"/>
    <s v="Columbus"/>
    <x v="4"/>
    <n v="65"/>
    <n v="500"/>
    <n v="32500"/>
    <n v="13000"/>
    <x v="1"/>
    <n v="0.4"/>
    <n v="65"/>
  </r>
  <r>
    <n v="8069"/>
    <s v="Amazon"/>
    <n v="1185732"/>
    <x v="672"/>
    <x v="4"/>
    <x v="37"/>
    <s v="Columbus"/>
    <x v="5"/>
    <n v="80"/>
    <n v="475"/>
    <n v="38000"/>
    <n v="13300"/>
    <x v="1"/>
    <n v="0.35"/>
    <n v="80"/>
  </r>
  <r>
    <n v="8316"/>
    <s v="Amazon"/>
    <n v="1185732"/>
    <x v="672"/>
    <x v="4"/>
    <x v="37"/>
    <s v="Columbus"/>
    <x v="3"/>
    <n v="35"/>
    <n v="445"/>
    <n v="15575"/>
    <n v="6230"/>
    <x v="1"/>
    <n v="0.4"/>
    <n v="35"/>
  </r>
  <r>
    <n v="8401"/>
    <s v="Walmart"/>
    <n v="1128299"/>
    <x v="672"/>
    <x v="1"/>
    <x v="32"/>
    <s v="Honolulu"/>
    <x v="4"/>
    <n v="65"/>
    <n v="400"/>
    <n v="26000"/>
    <n v="6500"/>
    <x v="0"/>
    <n v="0.25"/>
    <n v="65"/>
  </r>
  <r>
    <n v="8442"/>
    <s v="West Gear"/>
    <n v="1185732"/>
    <x v="672"/>
    <x v="4"/>
    <x v="28"/>
    <s v="Indianapolis"/>
    <x v="0"/>
    <n v="45"/>
    <n v="425"/>
    <n v="19125"/>
    <n v="7650"/>
    <x v="2"/>
    <n v="0.4"/>
    <n v="45"/>
  </r>
  <r>
    <n v="8450"/>
    <s v="Walmart"/>
    <n v="1128299"/>
    <x v="672"/>
    <x v="1"/>
    <x v="32"/>
    <s v="Honolulu"/>
    <x v="3"/>
    <n v="55"/>
    <n v="425"/>
    <n v="23375"/>
    <n v="5844"/>
    <x v="0"/>
    <n v="0.25001069518716579"/>
    <n v="55"/>
  </r>
  <r>
    <n v="8676"/>
    <s v="Walmart"/>
    <n v="1128299"/>
    <x v="672"/>
    <x v="1"/>
    <x v="32"/>
    <s v="Honolulu"/>
    <x v="5"/>
    <n v="85"/>
    <n v="375"/>
    <n v="31875"/>
    <n v="4781"/>
    <x v="0"/>
    <n v="0.14999215686274509"/>
    <n v="85"/>
  </r>
  <r>
    <n v="8860"/>
    <s v="West Gear"/>
    <n v="1185732"/>
    <x v="672"/>
    <x v="4"/>
    <x v="28"/>
    <s v="Indianapolis"/>
    <x v="1"/>
    <n v="65"/>
    <n v="350"/>
    <n v="22750"/>
    <n v="9100"/>
    <x v="2"/>
    <n v="0.4"/>
    <n v="65"/>
  </r>
  <r>
    <n v="9002"/>
    <s v="West Gear"/>
    <n v="1185732"/>
    <x v="672"/>
    <x v="4"/>
    <x v="28"/>
    <s v="Indianapolis"/>
    <x v="2"/>
    <n v="35"/>
    <n v="325"/>
    <n v="11375"/>
    <n v="4550"/>
    <x v="2"/>
    <n v="0.4"/>
    <n v="35"/>
  </r>
  <r>
    <n v="9095"/>
    <s v="Amazon"/>
    <n v="1185732"/>
    <x v="672"/>
    <x v="0"/>
    <x v="21"/>
    <s v="Portland"/>
    <x v="1"/>
    <n v="60"/>
    <n v="275"/>
    <n v="16500"/>
    <n v="6600"/>
    <x v="0"/>
    <n v="0.4"/>
    <n v="60"/>
  </r>
  <r>
    <n v="9217"/>
    <s v="West Gear"/>
    <n v="1185732"/>
    <x v="672"/>
    <x v="4"/>
    <x v="28"/>
    <s v="Indianapolis"/>
    <x v="3"/>
    <n v="35"/>
    <n v="270"/>
    <n v="9450"/>
    <n v="3308"/>
    <x v="2"/>
    <n v="0.35005291005291006"/>
    <n v="35"/>
  </r>
  <r>
    <n v="9279"/>
    <s v="West Gear"/>
    <n v="1185732"/>
    <x v="672"/>
    <x v="4"/>
    <x v="28"/>
    <s v="Indianapolis"/>
    <x v="4"/>
    <n v="35"/>
    <n v="275"/>
    <n v="9625"/>
    <n v="3369"/>
    <x v="2"/>
    <n v="0.35002597402597402"/>
    <n v="35"/>
  </r>
  <r>
    <n v="9428"/>
    <s v="West Gear"/>
    <n v="1185732"/>
    <x v="672"/>
    <x v="4"/>
    <x v="28"/>
    <s v="Indianapolis"/>
    <x v="5"/>
    <n v="60"/>
    <n v="250"/>
    <n v="15000"/>
    <n v="4500"/>
    <x v="2"/>
    <n v="0.3"/>
    <n v="60"/>
  </r>
  <r>
    <n v="65"/>
    <s v="West Gear"/>
    <n v="1185732"/>
    <x v="673"/>
    <x v="1"/>
    <x v="43"/>
    <s v="Salt Lake City"/>
    <x v="2"/>
    <n v="20"/>
    <n v="400"/>
    <n v="8000"/>
    <n v="2800"/>
    <x v="2"/>
    <n v="0.35"/>
    <n v="20"/>
  </r>
  <r>
    <n v="99"/>
    <s v="West Gear"/>
    <n v="1185732"/>
    <x v="673"/>
    <x v="1"/>
    <x v="43"/>
    <s v="Salt Lake City"/>
    <x v="4"/>
    <n v="20"/>
    <n v="375"/>
    <n v="7500"/>
    <n v="3000"/>
    <x v="2"/>
    <n v="0.4"/>
    <n v="20"/>
  </r>
  <r>
    <n v="218"/>
    <s v="West Gear"/>
    <n v="1185732"/>
    <x v="673"/>
    <x v="1"/>
    <x v="43"/>
    <s v="Salt Lake City"/>
    <x v="3"/>
    <n v="20"/>
    <n v="345"/>
    <n v="6900"/>
    <n v="2415"/>
    <x v="2"/>
    <n v="0.35"/>
    <n v="20"/>
  </r>
  <r>
    <n v="925"/>
    <s v="Kohl's"/>
    <n v="1185732"/>
    <x v="673"/>
    <x v="1"/>
    <x v="42"/>
    <s v="Cheyenne"/>
    <x v="0"/>
    <n v="53"/>
    <n v="218"/>
    <n v="11554"/>
    <n v="705"/>
    <x v="1"/>
    <n v="6.1017829323178119E-2"/>
    <n v="53"/>
  </r>
  <r>
    <n v="2075"/>
    <s v="Amazon"/>
    <n v="1185732"/>
    <x v="673"/>
    <x v="0"/>
    <x v="21"/>
    <s v="Portland"/>
    <x v="0"/>
    <n v="54"/>
    <n v="158"/>
    <n v="8532"/>
    <n v="401"/>
    <x v="1"/>
    <n v="4.6999531176746365E-2"/>
    <n v="54"/>
  </r>
  <r>
    <n v="2119"/>
    <s v="West Gear"/>
    <n v="1185732"/>
    <x v="673"/>
    <x v="1"/>
    <x v="43"/>
    <s v="Salt Lake City"/>
    <x v="0"/>
    <n v="22"/>
    <n v="165"/>
    <n v="3630"/>
    <n v="156"/>
    <x v="0"/>
    <n v="4.2975206611570248E-2"/>
    <n v="22"/>
  </r>
  <r>
    <n v="2169"/>
    <s v="West Gear"/>
    <n v="1185732"/>
    <x v="673"/>
    <x v="1"/>
    <x v="43"/>
    <s v="Salt Lake City"/>
    <x v="1"/>
    <n v="35"/>
    <n v="158"/>
    <n v="5530"/>
    <n v="304"/>
    <x v="0"/>
    <n v="5.4972875226039782E-2"/>
    <n v="35"/>
  </r>
  <r>
    <n v="2356"/>
    <s v="Foot Locker"/>
    <n v="1185732"/>
    <x v="673"/>
    <x v="0"/>
    <x v="1"/>
    <s v="Philadelphia"/>
    <x v="3"/>
    <n v="40"/>
    <n v="150"/>
    <n v="6000"/>
    <n v="2100"/>
    <x v="0"/>
    <n v="0.35"/>
    <n v="40"/>
  </r>
  <r>
    <n v="2419"/>
    <s v="Kohl's"/>
    <n v="1185732"/>
    <x v="673"/>
    <x v="1"/>
    <x v="42"/>
    <s v="Cheyenne"/>
    <x v="2"/>
    <n v="42"/>
    <n v="167"/>
    <n v="7014"/>
    <n v="302"/>
    <x v="1"/>
    <n v="4.3056743655546049E-2"/>
    <n v="42"/>
  </r>
  <r>
    <n v="2505"/>
    <s v="Kohl's"/>
    <n v="1185732"/>
    <x v="673"/>
    <x v="1"/>
    <x v="42"/>
    <s v="Cheyenne"/>
    <x v="1"/>
    <n v="55"/>
    <n v="161"/>
    <n v="8855"/>
    <n v="345"/>
    <x v="1"/>
    <n v="3.896103896103896E-2"/>
    <n v="55"/>
  </r>
  <r>
    <n v="2525"/>
    <s v="West Gear"/>
    <n v="1185732"/>
    <x v="673"/>
    <x v="1"/>
    <x v="43"/>
    <s v="Salt Lake City"/>
    <x v="0"/>
    <n v="29"/>
    <n v="149"/>
    <n v="4321"/>
    <n v="216"/>
    <x v="1"/>
    <n v="4.9988428604489703E-2"/>
    <n v="29"/>
  </r>
  <r>
    <n v="2746"/>
    <s v="Kohl's"/>
    <n v="1185732"/>
    <x v="673"/>
    <x v="1"/>
    <x v="42"/>
    <s v="Cheyenne"/>
    <x v="3"/>
    <n v="42"/>
    <n v="146"/>
    <n v="6132"/>
    <n v="307"/>
    <x v="1"/>
    <n v="5.0065231572080884E-2"/>
    <n v="42"/>
  </r>
  <r>
    <n v="2822"/>
    <s v="Kohl's"/>
    <n v="1185732"/>
    <x v="673"/>
    <x v="1"/>
    <x v="42"/>
    <s v="Cheyenne"/>
    <x v="5"/>
    <n v="51"/>
    <n v="143"/>
    <n v="7293"/>
    <n v="299"/>
    <x v="1"/>
    <n v="4.0998217468805706E-2"/>
    <n v="51"/>
  </r>
  <r>
    <n v="2832"/>
    <s v="West Gear"/>
    <n v="1185732"/>
    <x v="673"/>
    <x v="0"/>
    <x v="36"/>
    <s v="Burlington"/>
    <x v="0"/>
    <n v="54"/>
    <n v="140"/>
    <n v="7560"/>
    <n v="378"/>
    <x v="0"/>
    <n v="0.05"/>
    <n v="54"/>
  </r>
  <r>
    <n v="2973"/>
    <s v="West Gear"/>
    <n v="1185732"/>
    <x v="673"/>
    <x v="1"/>
    <x v="43"/>
    <s v="Salt Lake City"/>
    <x v="2"/>
    <n v="14"/>
    <n v="136"/>
    <n v="1904"/>
    <n v="74"/>
    <x v="0"/>
    <n v="3.8865546218487396E-2"/>
    <n v="14"/>
  </r>
  <r>
    <n v="3096"/>
    <s v="Kohl's"/>
    <n v="1185732"/>
    <x v="673"/>
    <x v="1"/>
    <x v="42"/>
    <s v="Cheyenne"/>
    <x v="4"/>
    <n v="42"/>
    <n v="135"/>
    <n v="5670"/>
    <n v="278"/>
    <x v="1"/>
    <n v="4.9029982363315697E-2"/>
    <n v="42"/>
  </r>
  <r>
    <n v="3303"/>
    <s v="Amazon"/>
    <n v="1185732"/>
    <x v="673"/>
    <x v="0"/>
    <x v="36"/>
    <s v="Burlington"/>
    <x v="1"/>
    <n v="57"/>
    <n v="128"/>
    <n v="7296"/>
    <n v="343"/>
    <x v="0"/>
    <n v="4.7012061403508769E-2"/>
    <n v="57"/>
  </r>
  <r>
    <n v="3379"/>
    <s v="West Gear"/>
    <n v="1185732"/>
    <x v="673"/>
    <x v="0"/>
    <x v="36"/>
    <s v="Burlington"/>
    <x v="0"/>
    <n v="64"/>
    <n v="126"/>
    <n v="8064"/>
    <n v="484"/>
    <x v="1"/>
    <n v="6.0019841269841272E-2"/>
    <n v="64"/>
  </r>
  <r>
    <n v="3489"/>
    <s v="West Gear"/>
    <n v="1185732"/>
    <x v="673"/>
    <x v="1"/>
    <x v="43"/>
    <s v="Salt Lake City"/>
    <x v="5"/>
    <n v="28"/>
    <n v="123"/>
    <n v="3444"/>
    <n v="131"/>
    <x v="0"/>
    <n v="3.8037166085946574E-2"/>
    <n v="28"/>
  </r>
  <r>
    <n v="3567"/>
    <s v="West Gear"/>
    <n v="1185732"/>
    <x v="673"/>
    <x v="1"/>
    <x v="43"/>
    <s v="Salt Lake City"/>
    <x v="4"/>
    <n v="15"/>
    <n v="124"/>
    <n v="1860"/>
    <n v="78"/>
    <x v="0"/>
    <n v="4.1935483870967745E-2"/>
    <n v="15"/>
  </r>
  <r>
    <n v="3915"/>
    <s v="West Gear"/>
    <n v="1185732"/>
    <x v="673"/>
    <x v="1"/>
    <x v="43"/>
    <s v="Salt Lake City"/>
    <x v="4"/>
    <n v="19"/>
    <n v="113"/>
    <n v="2147"/>
    <n v="109"/>
    <x v="1"/>
    <n v="5.0768514205868656E-2"/>
    <n v="19"/>
  </r>
  <r>
    <n v="3918"/>
    <s v="West Gear"/>
    <n v="1185732"/>
    <x v="673"/>
    <x v="1"/>
    <x v="43"/>
    <s v="Salt Lake City"/>
    <x v="1"/>
    <n v="43"/>
    <n v="113"/>
    <n v="4859"/>
    <n v="316"/>
    <x v="1"/>
    <n v="6.5033957604445358E-2"/>
    <n v="43"/>
  </r>
  <r>
    <n v="4112"/>
    <s v="West Gear"/>
    <n v="1185732"/>
    <x v="673"/>
    <x v="0"/>
    <x v="36"/>
    <s v="Burlington"/>
    <x v="3"/>
    <n v="46"/>
    <n v="102"/>
    <n v="4692"/>
    <n v="174"/>
    <x v="0"/>
    <n v="3.7084398976982097E-2"/>
    <n v="46"/>
  </r>
  <r>
    <n v="4168"/>
    <s v="West Gear"/>
    <n v="1185732"/>
    <x v="673"/>
    <x v="1"/>
    <x v="43"/>
    <s v="Salt Lake City"/>
    <x v="2"/>
    <n v="20"/>
    <n v="108"/>
    <n v="2160"/>
    <n v="99"/>
    <x v="1"/>
    <n v="4.583333333333333E-2"/>
    <n v="20"/>
  </r>
  <r>
    <n v="4222"/>
    <s v="West Gear"/>
    <n v="1185732"/>
    <x v="673"/>
    <x v="1"/>
    <x v="43"/>
    <s v="Salt Lake City"/>
    <x v="3"/>
    <n v="14"/>
    <n v="107"/>
    <n v="1498"/>
    <n v="63"/>
    <x v="0"/>
    <n v="4.2056074766355138E-2"/>
    <n v="14"/>
  </r>
  <r>
    <n v="4465"/>
    <s v="Amazon"/>
    <n v="1185732"/>
    <x v="673"/>
    <x v="0"/>
    <x v="36"/>
    <s v="Burlington"/>
    <x v="5"/>
    <n v="50"/>
    <n v="91"/>
    <n v="4550"/>
    <n v="177"/>
    <x v="0"/>
    <n v="3.8901098901098899E-2"/>
    <n v="50"/>
  </r>
  <r>
    <n v="4518"/>
    <s v="Amazon"/>
    <n v="1185732"/>
    <x v="673"/>
    <x v="0"/>
    <x v="36"/>
    <s v="Burlington"/>
    <x v="1"/>
    <n v="70"/>
    <n v="94"/>
    <n v="6580"/>
    <n v="349"/>
    <x v="1"/>
    <n v="5.3039513677811553E-2"/>
    <n v="70"/>
  </r>
  <r>
    <n v="4602"/>
    <s v="West Gear"/>
    <n v="1185732"/>
    <x v="673"/>
    <x v="1"/>
    <x v="43"/>
    <s v="Salt Lake City"/>
    <x v="3"/>
    <n v="19"/>
    <n v="93"/>
    <n v="1767"/>
    <n v="85"/>
    <x v="1"/>
    <n v="4.8104131295981893E-2"/>
    <n v="19"/>
  </r>
  <r>
    <n v="4644"/>
    <s v="West Gear"/>
    <n v="1185732"/>
    <x v="673"/>
    <x v="0"/>
    <x v="36"/>
    <s v="Burlington"/>
    <x v="2"/>
    <n v="47"/>
    <n v="98"/>
    <n v="4606"/>
    <n v="226"/>
    <x v="0"/>
    <n v="4.9066435084672164E-2"/>
    <n v="47"/>
  </r>
  <r>
    <n v="4648"/>
    <s v="West Gear"/>
    <n v="1185732"/>
    <x v="673"/>
    <x v="0"/>
    <x v="36"/>
    <s v="Burlington"/>
    <x v="3"/>
    <n v="57"/>
    <n v="96"/>
    <n v="5472"/>
    <n v="263"/>
    <x v="1"/>
    <n v="4.8062865497076022E-2"/>
    <n v="57"/>
  </r>
  <r>
    <n v="4738"/>
    <s v="Amazon"/>
    <n v="1185732"/>
    <x v="673"/>
    <x v="0"/>
    <x v="36"/>
    <s v="Burlington"/>
    <x v="4"/>
    <n v="42"/>
    <n v="96"/>
    <n v="4032"/>
    <n v="157"/>
    <x v="0"/>
    <n v="3.8938492063492064E-2"/>
    <n v="42"/>
  </r>
  <r>
    <n v="4806"/>
    <s v="West Gear"/>
    <n v="1185732"/>
    <x v="673"/>
    <x v="1"/>
    <x v="43"/>
    <s v="Salt Lake City"/>
    <x v="5"/>
    <n v="39"/>
    <n v="91"/>
    <n v="3549"/>
    <n v="174"/>
    <x v="1"/>
    <n v="4.9027895181741332E-2"/>
    <n v="39"/>
  </r>
  <r>
    <n v="4964"/>
    <s v="West Gear"/>
    <n v="1185732"/>
    <x v="673"/>
    <x v="0"/>
    <x v="36"/>
    <s v="Burlington"/>
    <x v="2"/>
    <n v="55"/>
    <n v="81"/>
    <n v="4455"/>
    <n v="258"/>
    <x v="1"/>
    <n v="5.7912457912457915E-2"/>
    <n v="55"/>
  </r>
  <r>
    <n v="5100"/>
    <s v="Amazon"/>
    <n v="1185732"/>
    <x v="673"/>
    <x v="0"/>
    <x v="36"/>
    <s v="Burlington"/>
    <x v="4"/>
    <n v="55"/>
    <n v="75"/>
    <n v="4125"/>
    <n v="206"/>
    <x v="1"/>
    <n v="4.9939393939393936E-2"/>
    <n v="55"/>
  </r>
  <r>
    <n v="5161"/>
    <s v="Amazon"/>
    <n v="1185732"/>
    <x v="673"/>
    <x v="0"/>
    <x v="36"/>
    <s v="Burlington"/>
    <x v="5"/>
    <n v="67"/>
    <n v="80"/>
    <n v="5360"/>
    <n v="268"/>
    <x v="1"/>
    <n v="0.05"/>
    <n v="67"/>
  </r>
  <r>
    <n v="6235"/>
    <s v="Foot Locker"/>
    <n v="1185732"/>
    <x v="673"/>
    <x v="0"/>
    <x v="1"/>
    <s v="Philadelphia"/>
    <x v="3"/>
    <n v="38"/>
    <n v="38"/>
    <n v="1444"/>
    <n v="66"/>
    <x v="1"/>
    <n v="4.5706371191135735E-2"/>
    <n v="38"/>
  </r>
  <r>
    <n v="6245"/>
    <s v="Foot Locker"/>
    <n v="1185732"/>
    <x v="673"/>
    <x v="0"/>
    <x v="1"/>
    <s v="Philadelphia"/>
    <x v="3"/>
    <n v="27"/>
    <n v="51"/>
    <n v="1377"/>
    <n v="58"/>
    <x v="0"/>
    <n v="4.212055192447349E-2"/>
    <n v="27"/>
  </r>
  <r>
    <n v="6934"/>
    <s v="Kohl's"/>
    <n v="1185732"/>
    <x v="673"/>
    <x v="1"/>
    <x v="42"/>
    <s v="Cheyenne"/>
    <x v="0"/>
    <n v="55"/>
    <n v="750"/>
    <n v="41250"/>
    <n v="20625"/>
    <x v="2"/>
    <n v="0.5"/>
    <n v="55"/>
  </r>
  <r>
    <n v="7519"/>
    <s v="Kohl's"/>
    <n v="1185732"/>
    <x v="673"/>
    <x v="1"/>
    <x v="42"/>
    <s v="Cheyenne"/>
    <x v="2"/>
    <n v="45"/>
    <n v="575"/>
    <n v="25875"/>
    <n v="7763"/>
    <x v="2"/>
    <n v="0.30001932367149758"/>
    <n v="45"/>
  </r>
  <r>
    <n v="7522"/>
    <s v="Kohl's"/>
    <n v="1185732"/>
    <x v="673"/>
    <x v="1"/>
    <x v="42"/>
    <s v="Cheyenne"/>
    <x v="1"/>
    <n v="60"/>
    <n v="575"/>
    <n v="34500"/>
    <n v="8625"/>
    <x v="2"/>
    <n v="0.25"/>
    <n v="60"/>
  </r>
  <r>
    <n v="7709"/>
    <s v="Kohl's"/>
    <n v="1185732"/>
    <x v="673"/>
    <x v="1"/>
    <x v="42"/>
    <s v="Cheyenne"/>
    <x v="3"/>
    <n v="45"/>
    <n v="520"/>
    <n v="23400"/>
    <n v="8190"/>
    <x v="2"/>
    <n v="0.35"/>
    <n v="45"/>
  </r>
  <r>
    <n v="7756"/>
    <s v="Amazon"/>
    <n v="1185732"/>
    <x v="673"/>
    <x v="0"/>
    <x v="21"/>
    <s v="Portland"/>
    <x v="0"/>
    <n v="55"/>
    <n v="525"/>
    <n v="28875"/>
    <n v="10106"/>
    <x v="0"/>
    <n v="0.34999134199134196"/>
    <n v="55"/>
  </r>
  <r>
    <n v="7887"/>
    <s v="West Gear"/>
    <n v="1185732"/>
    <x v="673"/>
    <x v="1"/>
    <x v="43"/>
    <s v="Salt Lake City"/>
    <x v="0"/>
    <n v="30"/>
    <n v="550"/>
    <n v="16500"/>
    <n v="6600"/>
    <x v="2"/>
    <n v="0.4"/>
    <n v="30"/>
  </r>
  <r>
    <n v="7914"/>
    <s v="Kohl's"/>
    <n v="1185732"/>
    <x v="673"/>
    <x v="1"/>
    <x v="42"/>
    <s v="Cheyenne"/>
    <x v="4"/>
    <n v="45"/>
    <n v="500"/>
    <n v="22500"/>
    <n v="7875"/>
    <x v="2"/>
    <n v="0.35"/>
    <n v="45"/>
  </r>
  <r>
    <n v="8011"/>
    <s v="West Gear"/>
    <n v="1185732"/>
    <x v="673"/>
    <x v="1"/>
    <x v="43"/>
    <s v="Salt Lake City"/>
    <x v="1"/>
    <n v="45"/>
    <n v="450"/>
    <n v="20250"/>
    <n v="10125"/>
    <x v="2"/>
    <n v="0.5"/>
    <n v="45"/>
  </r>
  <r>
    <n v="8294"/>
    <s v="West Gear"/>
    <n v="1185732"/>
    <x v="673"/>
    <x v="0"/>
    <x v="36"/>
    <s v="Burlington"/>
    <x v="0"/>
    <n v="70"/>
    <n v="450"/>
    <n v="31500"/>
    <n v="14175"/>
    <x v="2"/>
    <n v="0.45"/>
    <n v="70"/>
  </r>
  <r>
    <n v="8374"/>
    <s v="Kohl's"/>
    <n v="1185732"/>
    <x v="673"/>
    <x v="1"/>
    <x v="42"/>
    <s v="Cheyenne"/>
    <x v="5"/>
    <n v="55"/>
    <n v="475"/>
    <n v="26125"/>
    <n v="7838"/>
    <x v="2"/>
    <n v="0.30001913875598085"/>
    <n v="55"/>
  </r>
  <r>
    <n v="8627"/>
    <s v="West Gear"/>
    <n v="1185732"/>
    <x v="673"/>
    <x v="1"/>
    <x v="43"/>
    <s v="Salt Lake City"/>
    <x v="5"/>
    <n v="40"/>
    <n v="350"/>
    <n v="14000"/>
    <n v="4900"/>
    <x v="2"/>
    <n v="0.35"/>
    <n v="40"/>
  </r>
  <r>
    <n v="8965"/>
    <s v="Amazon"/>
    <n v="1185732"/>
    <x v="673"/>
    <x v="0"/>
    <x v="36"/>
    <s v="Burlington"/>
    <x v="4"/>
    <n v="60"/>
    <n v="300"/>
    <n v="18000"/>
    <n v="6300"/>
    <x v="2"/>
    <n v="0.35"/>
    <n v="60"/>
  </r>
  <r>
    <n v="9117"/>
    <s v="Amazon"/>
    <n v="1185732"/>
    <x v="673"/>
    <x v="0"/>
    <x v="36"/>
    <s v="Burlington"/>
    <x v="1"/>
    <n v="75"/>
    <n v="375"/>
    <n v="28125"/>
    <n v="11250"/>
    <x v="2"/>
    <n v="0.4"/>
    <n v="75"/>
  </r>
  <r>
    <n v="9151"/>
    <s v="West Gear"/>
    <n v="1185732"/>
    <x v="673"/>
    <x v="0"/>
    <x v="36"/>
    <s v="Burlington"/>
    <x v="2"/>
    <n v="60"/>
    <n v="325"/>
    <n v="19500"/>
    <n v="8775"/>
    <x v="2"/>
    <n v="0.45"/>
    <n v="60"/>
  </r>
  <r>
    <n v="9201"/>
    <s v="Amazon"/>
    <n v="1185732"/>
    <x v="673"/>
    <x v="0"/>
    <x v="36"/>
    <s v="Burlington"/>
    <x v="5"/>
    <n v="70"/>
    <n v="275"/>
    <n v="19250"/>
    <n v="6738"/>
    <x v="2"/>
    <n v="0.35002597402597402"/>
    <n v="70"/>
  </r>
  <r>
    <n v="9250"/>
    <s v="West Gear"/>
    <n v="1185732"/>
    <x v="673"/>
    <x v="0"/>
    <x v="36"/>
    <s v="Burlington"/>
    <x v="3"/>
    <n v="60"/>
    <n v="320"/>
    <n v="19200"/>
    <n v="6720"/>
    <x v="2"/>
    <n v="0.35"/>
    <n v="60"/>
  </r>
  <r>
    <n v="1410"/>
    <s v="Sports Direct"/>
    <n v="1185732"/>
    <x v="674"/>
    <x v="4"/>
    <x v="15"/>
    <s v="Sioux Falls"/>
    <x v="3"/>
    <n v="45"/>
    <n v="195"/>
    <n v="8775"/>
    <n v="2633"/>
    <x v="1"/>
    <n v="0.30005698005698006"/>
    <n v="45"/>
  </r>
  <r>
    <n v="1821"/>
    <s v="Sports Direct"/>
    <n v="1185732"/>
    <x v="674"/>
    <x v="4"/>
    <x v="15"/>
    <s v="Sioux Falls"/>
    <x v="4"/>
    <n v="45"/>
    <n v="175"/>
    <n v="7875"/>
    <n v="2363"/>
    <x v="1"/>
    <n v="0.30006349206349209"/>
    <n v="45"/>
  </r>
  <r>
    <n v="2676"/>
    <s v="Sports Direct"/>
    <n v="1185732"/>
    <x v="674"/>
    <x v="4"/>
    <x v="15"/>
    <s v="Sioux Falls"/>
    <x v="5"/>
    <n v="60"/>
    <n v="150"/>
    <n v="9000"/>
    <n v="3150"/>
    <x v="1"/>
    <n v="0.35"/>
    <n v="60"/>
  </r>
  <r>
    <n v="4313"/>
    <s v="Sports Direct"/>
    <n v="1185732"/>
    <x v="674"/>
    <x v="4"/>
    <x v="15"/>
    <s v="Sioux Falls"/>
    <x v="0"/>
    <n v="53"/>
    <n v="104"/>
    <n v="5512"/>
    <n v="270"/>
    <x v="1"/>
    <n v="4.8984034833091439E-2"/>
    <n v="53"/>
  </r>
  <r>
    <n v="5043"/>
    <s v="Amazon"/>
    <n v="1185732"/>
    <x v="674"/>
    <x v="0"/>
    <x v="21"/>
    <s v="Portland"/>
    <x v="2"/>
    <n v="48"/>
    <n v="77"/>
    <n v="3696"/>
    <n v="181"/>
    <x v="1"/>
    <n v="4.8971861471861472E-2"/>
    <n v="48"/>
  </r>
  <r>
    <n v="5123"/>
    <s v="Foot Locker"/>
    <n v="1185732"/>
    <x v="674"/>
    <x v="0"/>
    <x v="1"/>
    <s v="Philadelphia"/>
    <x v="4"/>
    <n v="45"/>
    <n v="75"/>
    <n v="3375"/>
    <n v="1181"/>
    <x v="0"/>
    <n v="0.34992592592592592"/>
    <n v="45"/>
  </r>
  <r>
    <n v="5400"/>
    <s v="Sports Direct"/>
    <n v="1185732"/>
    <x v="674"/>
    <x v="4"/>
    <x v="15"/>
    <s v="Sioux Falls"/>
    <x v="1"/>
    <n v="61"/>
    <n v="65"/>
    <n v="3965"/>
    <n v="198"/>
    <x v="1"/>
    <n v="4.9936948297604034E-2"/>
    <n v="61"/>
  </r>
  <r>
    <n v="5465"/>
    <s v="Sports Direct"/>
    <n v="1185732"/>
    <x v="674"/>
    <x v="4"/>
    <x v="15"/>
    <s v="Sioux Falls"/>
    <x v="2"/>
    <n v="41"/>
    <n v="63"/>
    <n v="2583"/>
    <n v="106"/>
    <x v="1"/>
    <n v="4.1037553232675182E-2"/>
    <n v="41"/>
  </r>
  <r>
    <n v="5623"/>
    <s v="Sports Direct"/>
    <n v="1185732"/>
    <x v="674"/>
    <x v="4"/>
    <x v="15"/>
    <s v="Sioux Falls"/>
    <x v="3"/>
    <n v="43"/>
    <n v="57"/>
    <n v="2451"/>
    <n v="108"/>
    <x v="1"/>
    <n v="4.4063647490820076E-2"/>
    <n v="43"/>
  </r>
  <r>
    <n v="5909"/>
    <s v="Sports Direct"/>
    <n v="1185732"/>
    <x v="674"/>
    <x v="4"/>
    <x v="15"/>
    <s v="Sioux Falls"/>
    <x v="4"/>
    <n v="43"/>
    <n v="44"/>
    <n v="1892"/>
    <n v="83"/>
    <x v="1"/>
    <n v="4.3868921775898517E-2"/>
    <n v="43"/>
  </r>
  <r>
    <n v="6262"/>
    <s v="Sports Direct"/>
    <n v="1185732"/>
    <x v="674"/>
    <x v="4"/>
    <x v="15"/>
    <s v="Sioux Falls"/>
    <x v="5"/>
    <n v="59"/>
    <n v="45"/>
    <n v="2655"/>
    <n v="122"/>
    <x v="1"/>
    <n v="4.5951035781544254E-2"/>
    <n v="59"/>
  </r>
  <r>
    <n v="6528"/>
    <s v="Foot Locker"/>
    <n v="1185732"/>
    <x v="674"/>
    <x v="0"/>
    <x v="1"/>
    <s v="Philadelphia"/>
    <x v="4"/>
    <n v="36"/>
    <n v="24"/>
    <n v="864"/>
    <n v="33"/>
    <x v="0"/>
    <n v="3.8194444444444448E-2"/>
    <n v="36"/>
  </r>
  <r>
    <n v="6586"/>
    <s v="Foot Locker"/>
    <n v="1185732"/>
    <x v="674"/>
    <x v="0"/>
    <x v="1"/>
    <s v="Philadelphia"/>
    <x v="4"/>
    <n v="42"/>
    <n v="20"/>
    <n v="840"/>
    <n v="39"/>
    <x v="1"/>
    <n v="4.642857142857143E-2"/>
    <n v="42"/>
  </r>
  <r>
    <n v="8620"/>
    <s v="Sports Direct"/>
    <n v="1185732"/>
    <x v="674"/>
    <x v="4"/>
    <x v="15"/>
    <s v="Sioux Falls"/>
    <x v="0"/>
    <n v="55"/>
    <n v="400"/>
    <n v="22000"/>
    <n v="7700"/>
    <x v="1"/>
    <n v="0.35"/>
    <n v="55"/>
  </r>
  <r>
    <n v="9097"/>
    <s v="Amazon"/>
    <n v="1185732"/>
    <x v="674"/>
    <x v="0"/>
    <x v="21"/>
    <s v="Portland"/>
    <x v="2"/>
    <n v="50"/>
    <n v="275"/>
    <n v="13750"/>
    <n v="4813"/>
    <x v="0"/>
    <n v="0.35003636363636365"/>
    <n v="50"/>
  </r>
  <r>
    <n v="9403"/>
    <s v="Sports Direct"/>
    <n v="1185732"/>
    <x v="674"/>
    <x v="4"/>
    <x v="15"/>
    <s v="Sioux Falls"/>
    <x v="2"/>
    <n v="45"/>
    <n v="250"/>
    <n v="11250"/>
    <n v="3375"/>
    <x v="1"/>
    <n v="0.3"/>
    <n v="45"/>
  </r>
  <r>
    <n v="9405"/>
    <s v="Sports Direct"/>
    <n v="1185732"/>
    <x v="674"/>
    <x v="4"/>
    <x v="15"/>
    <s v="Sioux Falls"/>
    <x v="1"/>
    <n v="65"/>
    <n v="250"/>
    <n v="16250"/>
    <n v="6500"/>
    <x v="1"/>
    <n v="0.4"/>
    <n v="65"/>
  </r>
  <r>
    <n v="36"/>
    <s v="Foot Locker"/>
    <n v="1197831"/>
    <x v="675"/>
    <x v="4"/>
    <x v="23"/>
    <s v="Wichita"/>
    <x v="2"/>
    <n v="15"/>
    <n v="275"/>
    <n v="4125"/>
    <n v="1444"/>
    <x v="1"/>
    <n v="0.35006060606060607"/>
    <n v="15"/>
  </r>
  <r>
    <n v="820"/>
    <s v="Foot Locker"/>
    <n v="1197831"/>
    <x v="675"/>
    <x v="4"/>
    <x v="23"/>
    <s v="Wichita"/>
    <x v="3"/>
    <n v="25"/>
    <n v="220"/>
    <n v="5500"/>
    <n v="1925"/>
    <x v="1"/>
    <n v="0.35"/>
    <n v="25"/>
  </r>
  <r>
    <n v="1180"/>
    <s v="Amazon"/>
    <n v="1185732"/>
    <x v="675"/>
    <x v="0"/>
    <x v="21"/>
    <s v="Portland"/>
    <x v="3"/>
    <n v="45"/>
    <n v="200"/>
    <n v="9000"/>
    <n v="3600"/>
    <x v="0"/>
    <n v="0.4"/>
    <n v="45"/>
  </r>
  <r>
    <n v="1463"/>
    <s v="Sports Direct"/>
    <n v="1128299"/>
    <x v="675"/>
    <x v="2"/>
    <x v="16"/>
    <s v="Atlanta"/>
    <x v="2"/>
    <n v="40"/>
    <n v="184"/>
    <n v="7360"/>
    <n v="324"/>
    <x v="0"/>
    <n v="4.4021739130434785E-2"/>
    <n v="40"/>
  </r>
  <r>
    <n v="1983"/>
    <s v="Sports Direct"/>
    <n v="1128299"/>
    <x v="675"/>
    <x v="2"/>
    <x v="16"/>
    <s v="Atlanta"/>
    <x v="0"/>
    <n v="36"/>
    <n v="173"/>
    <n v="6228"/>
    <n v="262"/>
    <x v="0"/>
    <n v="4.2068079640333975E-2"/>
    <n v="36"/>
  </r>
  <r>
    <n v="2034"/>
    <s v="Sports Direct"/>
    <n v="1128299"/>
    <x v="675"/>
    <x v="2"/>
    <x v="16"/>
    <s v="Atlanta"/>
    <x v="2"/>
    <n v="58"/>
    <n v="173"/>
    <n v="10034"/>
    <n v="542"/>
    <x v="1"/>
    <n v="5.4016344428941598E-2"/>
    <n v="58"/>
  </r>
  <r>
    <n v="2240"/>
    <s v="Sports Direct"/>
    <n v="1128299"/>
    <x v="675"/>
    <x v="2"/>
    <x v="16"/>
    <s v="Atlanta"/>
    <x v="1"/>
    <n v="46"/>
    <n v="157"/>
    <n v="7222"/>
    <n v="209"/>
    <x v="0"/>
    <n v="2.8939351980060923E-2"/>
    <n v="46"/>
  </r>
  <r>
    <n v="2595"/>
    <s v="Sports Direct"/>
    <n v="1128299"/>
    <x v="675"/>
    <x v="2"/>
    <x v="16"/>
    <s v="Atlanta"/>
    <x v="3"/>
    <n v="39"/>
    <n v="145"/>
    <n v="5655"/>
    <n v="226"/>
    <x v="0"/>
    <n v="3.9964633068081346E-2"/>
    <n v="39"/>
  </r>
  <r>
    <n v="2815"/>
    <s v="Sports Direct"/>
    <n v="1128299"/>
    <x v="675"/>
    <x v="2"/>
    <x v="16"/>
    <s v="Atlanta"/>
    <x v="4"/>
    <n v="37"/>
    <n v="140"/>
    <n v="5180"/>
    <n v="238"/>
    <x v="0"/>
    <n v="4.5945945945945948E-2"/>
    <n v="37"/>
  </r>
  <r>
    <n v="3144"/>
    <s v="Sports Direct"/>
    <n v="1128299"/>
    <x v="675"/>
    <x v="2"/>
    <x v="16"/>
    <s v="Atlanta"/>
    <x v="0"/>
    <n v="51"/>
    <n v="137"/>
    <n v="6987"/>
    <n v="356"/>
    <x v="1"/>
    <n v="5.0951767568341202E-2"/>
    <n v="51"/>
  </r>
  <r>
    <n v="3498"/>
    <s v="Sports Direct"/>
    <n v="1128299"/>
    <x v="675"/>
    <x v="2"/>
    <x v="16"/>
    <s v="Atlanta"/>
    <x v="1"/>
    <n v="65"/>
    <n v="124"/>
    <n v="8060"/>
    <n v="282"/>
    <x v="1"/>
    <n v="3.4987593052109182E-2"/>
    <n v="65"/>
  </r>
  <r>
    <n v="3576"/>
    <s v="Foot Locker"/>
    <n v="1197831"/>
    <x v="675"/>
    <x v="4"/>
    <x v="23"/>
    <s v="Wichita"/>
    <x v="0"/>
    <n v="23"/>
    <n v="122"/>
    <n v="2806"/>
    <n v="132"/>
    <x v="1"/>
    <n v="4.7042052744119746E-2"/>
    <n v="23"/>
  </r>
  <r>
    <n v="3635"/>
    <s v="Sports Direct"/>
    <n v="1128299"/>
    <x v="675"/>
    <x v="2"/>
    <x v="16"/>
    <s v="Atlanta"/>
    <x v="5"/>
    <n v="47"/>
    <n v="119"/>
    <n v="5593"/>
    <n v="213"/>
    <x v="0"/>
    <n v="3.808331843375648E-2"/>
    <n v="47"/>
  </r>
  <r>
    <n v="3727"/>
    <s v="Sports Direct"/>
    <n v="1128299"/>
    <x v="675"/>
    <x v="2"/>
    <x v="16"/>
    <s v="Atlanta"/>
    <x v="3"/>
    <n v="54"/>
    <n v="115"/>
    <n v="6210"/>
    <n v="292"/>
    <x v="1"/>
    <n v="4.7020933977455714E-2"/>
    <n v="54"/>
  </r>
  <r>
    <n v="3799"/>
    <s v="Sports Direct"/>
    <n v="1128299"/>
    <x v="675"/>
    <x v="2"/>
    <x v="16"/>
    <s v="Atlanta"/>
    <x v="4"/>
    <n v="51"/>
    <n v="116"/>
    <n v="5916"/>
    <n v="308"/>
    <x v="1"/>
    <n v="5.2062204192021636E-2"/>
    <n v="51"/>
  </r>
  <r>
    <n v="4436"/>
    <s v="Sports Direct"/>
    <n v="1128299"/>
    <x v="675"/>
    <x v="2"/>
    <x v="16"/>
    <s v="Atlanta"/>
    <x v="5"/>
    <n v="60"/>
    <n v="102"/>
    <n v="6120"/>
    <n v="288"/>
    <x v="1"/>
    <n v="4.7058823529411764E-2"/>
    <n v="60"/>
  </r>
  <r>
    <n v="4840"/>
    <s v="Foot Locker"/>
    <n v="1197831"/>
    <x v="675"/>
    <x v="4"/>
    <x v="23"/>
    <s v="Wichita"/>
    <x v="1"/>
    <n v="73"/>
    <n v="88"/>
    <n v="6424"/>
    <n v="296"/>
    <x v="1"/>
    <n v="4.6077210460772101E-2"/>
    <n v="73"/>
  </r>
  <r>
    <n v="4952"/>
    <s v="Foot Locker"/>
    <n v="1197831"/>
    <x v="675"/>
    <x v="4"/>
    <x v="23"/>
    <s v="Wichita"/>
    <x v="4"/>
    <n v="54"/>
    <n v="83"/>
    <n v="4482"/>
    <n v="215"/>
    <x v="1"/>
    <n v="4.7969656403391341E-2"/>
    <n v="54"/>
  </r>
  <r>
    <n v="5126"/>
    <s v="Foot Locker"/>
    <n v="1185732"/>
    <x v="675"/>
    <x v="0"/>
    <x v="1"/>
    <s v="Philadelphia"/>
    <x v="5"/>
    <n v="60"/>
    <n v="75"/>
    <n v="4500"/>
    <n v="1350"/>
    <x v="0"/>
    <n v="0.3"/>
    <n v="60"/>
  </r>
  <r>
    <n v="5215"/>
    <s v="Foot Locker"/>
    <n v="1197831"/>
    <x v="675"/>
    <x v="4"/>
    <x v="23"/>
    <s v="Wichita"/>
    <x v="5"/>
    <n v="68"/>
    <n v="70"/>
    <n v="4760"/>
    <n v="219"/>
    <x v="1"/>
    <n v="4.6008403361344541E-2"/>
    <n v="68"/>
  </r>
  <r>
    <n v="5578"/>
    <s v="Amazon"/>
    <n v="1185732"/>
    <x v="675"/>
    <x v="0"/>
    <x v="21"/>
    <s v="Portland"/>
    <x v="3"/>
    <n v="42"/>
    <n v="58"/>
    <n v="2436"/>
    <n v="124"/>
    <x v="1"/>
    <n v="5.090311986863711E-2"/>
    <n v="42"/>
  </r>
  <r>
    <n v="5728"/>
    <s v="Foot Locker"/>
    <n v="1197831"/>
    <x v="675"/>
    <x v="4"/>
    <x v="23"/>
    <s v="Wichita"/>
    <x v="3"/>
    <n v="23"/>
    <n v="55"/>
    <n v="1265"/>
    <n v="63"/>
    <x v="1"/>
    <n v="4.9802371541501973E-2"/>
    <n v="23"/>
  </r>
  <r>
    <n v="6113"/>
    <s v="Foot Locker"/>
    <n v="1197831"/>
    <x v="675"/>
    <x v="4"/>
    <x v="23"/>
    <s v="Wichita"/>
    <x v="2"/>
    <n v="14"/>
    <n v="72"/>
    <n v="1008"/>
    <n v="50"/>
    <x v="1"/>
    <n v="4.96031746031746E-2"/>
    <n v="14"/>
  </r>
  <r>
    <n v="6488"/>
    <s v="Foot Locker"/>
    <n v="1185732"/>
    <x v="675"/>
    <x v="0"/>
    <x v="1"/>
    <s v="Philadelphia"/>
    <x v="5"/>
    <n v="45"/>
    <n v="26"/>
    <n v="1170"/>
    <n v="43"/>
    <x v="0"/>
    <n v="3.6752136752136753E-2"/>
    <n v="45"/>
  </r>
  <r>
    <n v="6556"/>
    <s v="Foot Locker"/>
    <n v="1185732"/>
    <x v="675"/>
    <x v="0"/>
    <x v="1"/>
    <s v="Philadelphia"/>
    <x v="5"/>
    <n v="55"/>
    <n v="22"/>
    <n v="1210"/>
    <n v="51"/>
    <x v="1"/>
    <n v="4.2148760330578509E-2"/>
    <n v="55"/>
  </r>
  <r>
    <n v="7406"/>
    <s v="Sports Direct"/>
    <n v="1128299"/>
    <x v="675"/>
    <x v="2"/>
    <x v="16"/>
    <s v="Atlanta"/>
    <x v="2"/>
    <n v="60"/>
    <n v="575"/>
    <n v="34500"/>
    <n v="13800"/>
    <x v="1"/>
    <n v="0.4"/>
    <n v="60"/>
  </r>
  <r>
    <n v="7968"/>
    <s v="Sports Direct"/>
    <n v="1128299"/>
    <x v="675"/>
    <x v="2"/>
    <x v="16"/>
    <s v="Atlanta"/>
    <x v="0"/>
    <n v="55"/>
    <n v="525"/>
    <n v="28875"/>
    <n v="11550"/>
    <x v="1"/>
    <n v="0.4"/>
    <n v="55"/>
  </r>
  <r>
    <n v="8050"/>
    <s v="Sports Direct"/>
    <n v="1128299"/>
    <x v="675"/>
    <x v="2"/>
    <x v="16"/>
    <s v="Atlanta"/>
    <x v="1"/>
    <n v="70"/>
    <n v="475"/>
    <n v="33250"/>
    <n v="8313"/>
    <x v="1"/>
    <n v="0.25001503759398497"/>
    <n v="70"/>
  </r>
  <r>
    <n v="8230"/>
    <s v="Foot Locker"/>
    <n v="1197831"/>
    <x v="675"/>
    <x v="4"/>
    <x v="23"/>
    <s v="Wichita"/>
    <x v="0"/>
    <n v="25"/>
    <n v="450"/>
    <n v="11250"/>
    <n v="3938"/>
    <x v="1"/>
    <n v="0.35004444444444444"/>
    <n v="25"/>
  </r>
  <r>
    <n v="8305"/>
    <s v="Sports Direct"/>
    <n v="1128299"/>
    <x v="675"/>
    <x v="2"/>
    <x v="16"/>
    <s v="Atlanta"/>
    <x v="3"/>
    <n v="55"/>
    <n v="425"/>
    <n v="23375"/>
    <n v="8181"/>
    <x v="1"/>
    <n v="0.34998930481283425"/>
    <n v="55"/>
  </r>
  <r>
    <n v="8584"/>
    <s v="Sports Direct"/>
    <n v="1128299"/>
    <x v="675"/>
    <x v="2"/>
    <x v="16"/>
    <s v="Atlanta"/>
    <x v="4"/>
    <n v="55"/>
    <n v="400"/>
    <n v="22000"/>
    <n v="8800"/>
    <x v="1"/>
    <n v="0.4"/>
    <n v="55"/>
  </r>
  <r>
    <n v="8717"/>
    <s v="Sports Direct"/>
    <n v="1128299"/>
    <x v="675"/>
    <x v="2"/>
    <x v="16"/>
    <s v="Atlanta"/>
    <x v="5"/>
    <n v="65"/>
    <n v="350"/>
    <n v="22750"/>
    <n v="7963"/>
    <x v="1"/>
    <n v="0.35002197802197804"/>
    <n v="65"/>
  </r>
  <r>
    <n v="8839"/>
    <s v="Foot Locker"/>
    <n v="1197831"/>
    <x v="675"/>
    <x v="4"/>
    <x v="23"/>
    <s v="Wichita"/>
    <x v="1"/>
    <n v="75"/>
    <n v="350"/>
    <n v="26250"/>
    <n v="9188"/>
    <x v="1"/>
    <n v="0.35001904761904762"/>
    <n v="75"/>
  </r>
  <r>
    <n v="9245"/>
    <s v="Foot Locker"/>
    <n v="1197831"/>
    <x v="675"/>
    <x v="4"/>
    <x v="23"/>
    <s v="Wichita"/>
    <x v="4"/>
    <n v="55"/>
    <n v="275"/>
    <n v="15125"/>
    <n v="5294"/>
    <x v="1"/>
    <n v="0.35001652892561985"/>
    <n v="55"/>
  </r>
  <r>
    <n v="9395"/>
    <s v="Foot Locker"/>
    <n v="1197831"/>
    <x v="675"/>
    <x v="4"/>
    <x v="23"/>
    <s v="Wichita"/>
    <x v="5"/>
    <n v="75"/>
    <n v="250"/>
    <n v="18750"/>
    <n v="6563"/>
    <x v="1"/>
    <n v="0.35002666666666665"/>
    <n v="75"/>
  </r>
  <r>
    <n v="1722"/>
    <s v="Amazon"/>
    <n v="1185732"/>
    <x v="676"/>
    <x v="0"/>
    <x v="21"/>
    <s v="Portland"/>
    <x v="4"/>
    <n v="45"/>
    <n v="175"/>
    <n v="7875"/>
    <n v="2363"/>
    <x v="0"/>
    <n v="0.30006349206349209"/>
    <n v="45"/>
  </r>
  <r>
    <n v="3150"/>
    <s v="Kohl's"/>
    <n v="1185732"/>
    <x v="676"/>
    <x v="0"/>
    <x v="17"/>
    <s v="Wilmington"/>
    <x v="0"/>
    <n v="60"/>
    <n v="135"/>
    <n v="8100"/>
    <n v="381"/>
    <x v="1"/>
    <n v="4.7037037037037037E-2"/>
    <n v="60"/>
  </r>
  <r>
    <n v="3519"/>
    <s v="Amazon"/>
    <n v="1185732"/>
    <x v="676"/>
    <x v="0"/>
    <x v="26"/>
    <s v="Boston"/>
    <x v="1"/>
    <n v="48"/>
    <n v="123"/>
    <n v="5904"/>
    <n v="207"/>
    <x v="0"/>
    <n v="3.5060975609756101E-2"/>
    <n v="48"/>
  </r>
  <r>
    <n v="3922"/>
    <s v="Amazon"/>
    <n v="1185732"/>
    <x v="676"/>
    <x v="0"/>
    <x v="26"/>
    <s v="Boston"/>
    <x v="0"/>
    <n v="49"/>
    <n v="120"/>
    <n v="5880"/>
    <n v="206"/>
    <x v="0"/>
    <n v="3.5034013605442178E-2"/>
    <n v="49"/>
  </r>
  <r>
    <n v="4060"/>
    <s v="Amazon"/>
    <n v="1185732"/>
    <x v="676"/>
    <x v="0"/>
    <x v="26"/>
    <s v="Boston"/>
    <x v="0"/>
    <n v="62"/>
    <n v="113"/>
    <n v="7006"/>
    <n v="301"/>
    <x v="1"/>
    <n v="4.2963174421924065E-2"/>
    <n v="62"/>
  </r>
  <r>
    <n v="4108"/>
    <s v="Amazon"/>
    <n v="1185732"/>
    <x v="676"/>
    <x v="0"/>
    <x v="26"/>
    <s v="Boston"/>
    <x v="2"/>
    <n v="40"/>
    <n v="102"/>
    <n v="4080"/>
    <n v="143"/>
    <x v="0"/>
    <n v="3.5049019607843138E-2"/>
    <n v="40"/>
  </r>
  <r>
    <n v="4462"/>
    <s v="Amazon"/>
    <n v="1185732"/>
    <x v="676"/>
    <x v="0"/>
    <x v="26"/>
    <s v="Boston"/>
    <x v="3"/>
    <n v="44"/>
    <n v="91"/>
    <n v="4004"/>
    <n v="120"/>
    <x v="0"/>
    <n v="2.9970029970029972E-2"/>
    <n v="44"/>
  </r>
  <r>
    <n v="4525"/>
    <s v="Kohl's"/>
    <n v="1185732"/>
    <x v="676"/>
    <x v="0"/>
    <x v="17"/>
    <s v="Wilmington"/>
    <x v="1"/>
    <n v="64"/>
    <n v="98"/>
    <n v="6272"/>
    <n v="345"/>
    <x v="1"/>
    <n v="5.5006377551020405E-2"/>
    <n v="64"/>
  </r>
  <r>
    <n v="4541"/>
    <s v="Amazon"/>
    <n v="1185732"/>
    <x v="676"/>
    <x v="0"/>
    <x v="26"/>
    <s v="Boston"/>
    <x v="1"/>
    <n v="64"/>
    <n v="98"/>
    <n v="6272"/>
    <n v="282"/>
    <x v="1"/>
    <n v="4.4961734693877549E-2"/>
    <n v="64"/>
  </r>
  <r>
    <n v="4603"/>
    <s v="Kohl's"/>
    <n v="1185732"/>
    <x v="676"/>
    <x v="0"/>
    <x v="17"/>
    <s v="Wilmington"/>
    <x v="3"/>
    <n v="52"/>
    <n v="86"/>
    <n v="4472"/>
    <n v="228"/>
    <x v="1"/>
    <n v="5.0983899821109124E-2"/>
    <n v="52"/>
  </r>
  <r>
    <n v="4604"/>
    <s v="Amazon"/>
    <n v="1185732"/>
    <x v="676"/>
    <x v="0"/>
    <x v="26"/>
    <s v="Boston"/>
    <x v="2"/>
    <n v="52"/>
    <n v="90"/>
    <n v="4680"/>
    <n v="206"/>
    <x v="1"/>
    <n v="4.401709401709402E-2"/>
    <n v="52"/>
  </r>
  <r>
    <n v="4690"/>
    <s v="Kohl's"/>
    <n v="1185732"/>
    <x v="676"/>
    <x v="0"/>
    <x v="17"/>
    <s v="Wilmington"/>
    <x v="2"/>
    <n v="53"/>
    <n v="85"/>
    <n v="4505"/>
    <n v="207"/>
    <x v="1"/>
    <n v="4.5948945615982242E-2"/>
    <n v="53"/>
  </r>
  <r>
    <n v="4816"/>
    <s v="Amazon"/>
    <n v="1185732"/>
    <x v="676"/>
    <x v="0"/>
    <x v="26"/>
    <s v="Boston"/>
    <x v="3"/>
    <n v="50"/>
    <n v="83"/>
    <n v="4150"/>
    <n v="149"/>
    <x v="1"/>
    <n v="3.5903614457831329E-2"/>
    <n v="50"/>
  </r>
  <r>
    <n v="4856"/>
    <s v="Amazon"/>
    <n v="1185732"/>
    <x v="676"/>
    <x v="0"/>
    <x v="26"/>
    <s v="Boston"/>
    <x v="4"/>
    <n v="42"/>
    <n v="83"/>
    <n v="3486"/>
    <n v="101"/>
    <x v="0"/>
    <n v="2.8973034997131383E-2"/>
    <n v="42"/>
  </r>
  <r>
    <n v="4859"/>
    <s v="Kohl's"/>
    <n v="1185732"/>
    <x v="676"/>
    <x v="0"/>
    <x v="17"/>
    <s v="Wilmington"/>
    <x v="4"/>
    <n v="51"/>
    <n v="84"/>
    <n v="4284"/>
    <n v="227"/>
    <x v="1"/>
    <n v="5.2987861811391222E-2"/>
    <n v="51"/>
  </r>
  <r>
    <n v="5025"/>
    <s v="Amazon"/>
    <n v="1185732"/>
    <x v="676"/>
    <x v="0"/>
    <x v="26"/>
    <s v="Boston"/>
    <x v="5"/>
    <n v="50"/>
    <n v="78"/>
    <n v="3900"/>
    <n v="125"/>
    <x v="0"/>
    <n v="3.2051282051282048E-2"/>
    <n v="50"/>
  </r>
  <r>
    <n v="5136"/>
    <s v="Kohl's"/>
    <n v="1185732"/>
    <x v="676"/>
    <x v="0"/>
    <x v="17"/>
    <s v="Wilmington"/>
    <x v="5"/>
    <n v="60"/>
    <n v="72"/>
    <n v="4320"/>
    <n v="173"/>
    <x v="1"/>
    <n v="4.0046296296296295E-2"/>
    <n v="60"/>
  </r>
  <r>
    <n v="5149"/>
    <s v="Amazon"/>
    <n v="1185732"/>
    <x v="676"/>
    <x v="0"/>
    <x v="26"/>
    <s v="Boston"/>
    <x v="4"/>
    <n v="51"/>
    <n v="80"/>
    <n v="4080"/>
    <n v="159"/>
    <x v="1"/>
    <n v="3.8970588235294118E-2"/>
    <n v="51"/>
  </r>
  <r>
    <n v="5244"/>
    <s v="Amazon"/>
    <n v="1185732"/>
    <x v="676"/>
    <x v="0"/>
    <x v="26"/>
    <s v="Boston"/>
    <x v="5"/>
    <n v="63"/>
    <n v="70"/>
    <n v="4410"/>
    <n v="168"/>
    <x v="1"/>
    <n v="3.8095238095238099E-2"/>
    <n v="63"/>
  </r>
  <r>
    <n v="5464"/>
    <s v="Foot Locker"/>
    <n v="1185732"/>
    <x v="676"/>
    <x v="0"/>
    <x v="1"/>
    <s v="Philadelphia"/>
    <x v="1"/>
    <n v="39"/>
    <n v="64"/>
    <n v="2496"/>
    <n v="67"/>
    <x v="0"/>
    <n v="2.6842948717948716E-2"/>
    <n v="39"/>
  </r>
  <r>
    <n v="5756"/>
    <s v="Foot Locker"/>
    <n v="1185732"/>
    <x v="676"/>
    <x v="0"/>
    <x v="1"/>
    <s v="Philadelphia"/>
    <x v="1"/>
    <n v="48"/>
    <n v="54"/>
    <n v="2592"/>
    <n v="93"/>
    <x v="1"/>
    <n v="3.5879629629629629E-2"/>
    <n v="48"/>
  </r>
  <r>
    <n v="6149"/>
    <s v="Amazon"/>
    <n v="1185732"/>
    <x v="676"/>
    <x v="0"/>
    <x v="21"/>
    <s v="Portland"/>
    <x v="4"/>
    <n v="41"/>
    <n v="51"/>
    <n v="2091"/>
    <n v="88"/>
    <x v="1"/>
    <n v="4.2085126733620276E-2"/>
    <n v="41"/>
  </r>
  <r>
    <n v="8270"/>
    <s v="Kohl's"/>
    <n v="1185732"/>
    <x v="676"/>
    <x v="0"/>
    <x v="17"/>
    <s v="Wilmington"/>
    <x v="0"/>
    <n v="65"/>
    <n v="450"/>
    <n v="29250"/>
    <n v="10238"/>
    <x v="2"/>
    <n v="0.35001709401709402"/>
    <n v="65"/>
  </r>
  <r>
    <n v="8902"/>
    <s v="Amazon"/>
    <n v="1185732"/>
    <x v="676"/>
    <x v="0"/>
    <x v="26"/>
    <s v="Boston"/>
    <x v="1"/>
    <n v="70"/>
    <n v="350"/>
    <n v="24500"/>
    <n v="7350"/>
    <x v="2"/>
    <n v="0.3"/>
    <n v="70"/>
  </r>
  <r>
    <n v="9037"/>
    <s v="Amazon"/>
    <n v="1185732"/>
    <x v="676"/>
    <x v="0"/>
    <x v="26"/>
    <s v="Boston"/>
    <x v="3"/>
    <n v="55"/>
    <n v="295"/>
    <n v="16225"/>
    <n v="4056"/>
    <x v="2"/>
    <n v="0.24998459167950693"/>
    <n v="55"/>
  </r>
  <r>
    <n v="9053"/>
    <s v="Kohl's"/>
    <n v="1185732"/>
    <x v="676"/>
    <x v="0"/>
    <x v="17"/>
    <s v="Wilmington"/>
    <x v="2"/>
    <n v="55"/>
    <n v="325"/>
    <n v="17875"/>
    <n v="6256"/>
    <x v="2"/>
    <n v="0.34998601398601398"/>
    <n v="55"/>
  </r>
  <r>
    <n v="9055"/>
    <s v="Kohl's"/>
    <n v="1185732"/>
    <x v="676"/>
    <x v="0"/>
    <x v="17"/>
    <s v="Wilmington"/>
    <x v="4"/>
    <n v="55"/>
    <n v="300"/>
    <n v="16500"/>
    <n v="6600"/>
    <x v="2"/>
    <n v="0.4"/>
    <n v="55"/>
  </r>
  <r>
    <n v="9070"/>
    <s v="Kohl's"/>
    <n v="1185732"/>
    <x v="676"/>
    <x v="0"/>
    <x v="17"/>
    <s v="Wilmington"/>
    <x v="1"/>
    <n v="70"/>
    <n v="375"/>
    <n v="26250"/>
    <n v="10500"/>
    <x v="2"/>
    <n v="0.4"/>
    <n v="70"/>
  </r>
  <r>
    <n v="9107"/>
    <s v="Amazon"/>
    <n v="1185732"/>
    <x v="676"/>
    <x v="0"/>
    <x v="26"/>
    <s v="Boston"/>
    <x v="0"/>
    <n v="65"/>
    <n v="375"/>
    <n v="24375"/>
    <n v="7313"/>
    <x v="2"/>
    <n v="0.30002051282051284"/>
    <n v="65"/>
  </r>
  <r>
    <n v="9141"/>
    <s v="Amazon"/>
    <n v="1185732"/>
    <x v="676"/>
    <x v="0"/>
    <x v="26"/>
    <s v="Boston"/>
    <x v="2"/>
    <n v="55"/>
    <n v="300"/>
    <n v="16500"/>
    <n v="4950"/>
    <x v="2"/>
    <n v="0.3"/>
    <n v="55"/>
  </r>
  <r>
    <n v="9186"/>
    <s v="Amazon"/>
    <n v="1185732"/>
    <x v="676"/>
    <x v="0"/>
    <x v="26"/>
    <s v="Boston"/>
    <x v="4"/>
    <n v="55"/>
    <n v="275"/>
    <n v="15125"/>
    <n v="3781"/>
    <x v="2"/>
    <n v="0.24998347107438015"/>
    <n v="55"/>
  </r>
  <r>
    <n v="9246"/>
    <s v="Kohl's"/>
    <n v="1185732"/>
    <x v="676"/>
    <x v="0"/>
    <x v="17"/>
    <s v="Wilmington"/>
    <x v="3"/>
    <n v="55"/>
    <n v="320"/>
    <n v="17600"/>
    <n v="7040"/>
    <x v="2"/>
    <n v="0.4"/>
    <n v="55"/>
  </r>
  <r>
    <n v="9314"/>
    <s v="Kohl's"/>
    <n v="1185732"/>
    <x v="676"/>
    <x v="0"/>
    <x v="17"/>
    <s v="Wilmington"/>
    <x v="5"/>
    <n v="65"/>
    <n v="275"/>
    <n v="17875"/>
    <n v="5363"/>
    <x v="2"/>
    <n v="0.30002797202797205"/>
    <n v="65"/>
  </r>
  <r>
    <n v="9479"/>
    <s v="Amazon"/>
    <n v="1185732"/>
    <x v="676"/>
    <x v="0"/>
    <x v="26"/>
    <s v="Boston"/>
    <x v="5"/>
    <n v="65"/>
    <n v="250"/>
    <n v="16250"/>
    <n v="4063"/>
    <x v="2"/>
    <n v="0.25003076923076922"/>
    <n v="65"/>
  </r>
  <r>
    <n v="9526"/>
    <s v="Foot Locker"/>
    <n v="1185732"/>
    <x v="676"/>
    <x v="0"/>
    <x v="1"/>
    <s v="Philadelphia"/>
    <x v="1"/>
    <n v="50"/>
    <n v="200"/>
    <n v="10000"/>
    <n v="2500"/>
    <x v="0"/>
    <n v="0.25"/>
    <n v="50"/>
  </r>
  <r>
    <n v="2915"/>
    <s v="Foot Locker"/>
    <n v="1185732"/>
    <x v="677"/>
    <x v="0"/>
    <x v="1"/>
    <s v="Philadelphia"/>
    <x v="0"/>
    <n v="44"/>
    <n v="150"/>
    <n v="6600"/>
    <n v="343"/>
    <x v="0"/>
    <n v="5.1969696969696971E-2"/>
    <n v="44"/>
  </r>
  <r>
    <n v="3180"/>
    <s v="Foot Locker"/>
    <n v="1185732"/>
    <x v="677"/>
    <x v="0"/>
    <x v="1"/>
    <s v="Philadelphia"/>
    <x v="0"/>
    <n v="58"/>
    <n v="136"/>
    <n v="7888"/>
    <n v="497"/>
    <x v="1"/>
    <n v="6.3007099391480734E-2"/>
    <n v="58"/>
  </r>
  <r>
    <n v="5880"/>
    <s v="Amazon"/>
    <n v="1185732"/>
    <x v="677"/>
    <x v="0"/>
    <x v="21"/>
    <s v="Portland"/>
    <x v="5"/>
    <n v="50"/>
    <n v="53"/>
    <n v="2650"/>
    <n v="95"/>
    <x v="1"/>
    <n v="3.5849056603773584E-2"/>
    <n v="50"/>
  </r>
  <r>
    <n v="8149"/>
    <s v="Foot Locker"/>
    <n v="1185732"/>
    <x v="677"/>
    <x v="0"/>
    <x v="1"/>
    <s v="Philadelphia"/>
    <x v="0"/>
    <n v="60"/>
    <n v="470"/>
    <n v="28200"/>
    <n v="14100"/>
    <x v="0"/>
    <n v="0.5"/>
    <n v="60"/>
  </r>
  <r>
    <n v="9609"/>
    <s v="Amazon"/>
    <n v="1185732"/>
    <x v="677"/>
    <x v="0"/>
    <x v="21"/>
    <s v="Portland"/>
    <x v="5"/>
    <n v="55"/>
    <n v="175"/>
    <n v="9625"/>
    <n v="2406"/>
    <x v="0"/>
    <n v="0.24997402597402599"/>
    <n v="55"/>
  </r>
  <r>
    <n v="1325"/>
    <s v="Sports Direct"/>
    <n v="1185732"/>
    <x v="678"/>
    <x v="4"/>
    <x v="33"/>
    <s v="Detroit"/>
    <x v="0"/>
    <n v="49"/>
    <n v="196"/>
    <n v="9604"/>
    <n v="605"/>
    <x v="1"/>
    <n v="6.2994585589337779E-2"/>
    <n v="49"/>
  </r>
  <r>
    <n v="2158"/>
    <s v="Sports Direct"/>
    <n v="1185732"/>
    <x v="678"/>
    <x v="4"/>
    <x v="33"/>
    <s v="Detroit"/>
    <x v="1"/>
    <n v="59"/>
    <n v="169"/>
    <n v="9971"/>
    <n v="688"/>
    <x v="1"/>
    <n v="6.9000100290843441E-2"/>
    <n v="59"/>
  </r>
  <r>
    <n v="2894"/>
    <s v="Sports Direct"/>
    <n v="1185732"/>
    <x v="678"/>
    <x v="4"/>
    <x v="33"/>
    <s v="Detroit"/>
    <x v="2"/>
    <n v="42"/>
    <n v="145"/>
    <n v="6090"/>
    <n v="335"/>
    <x v="1"/>
    <n v="5.5008210180623976E-2"/>
    <n v="42"/>
  </r>
  <r>
    <n v="2928"/>
    <s v="Sports Direct"/>
    <n v="1185732"/>
    <x v="678"/>
    <x v="4"/>
    <x v="33"/>
    <s v="Detroit"/>
    <x v="4"/>
    <n v="41"/>
    <n v="138"/>
    <n v="5658"/>
    <n v="277"/>
    <x v="1"/>
    <n v="4.895722870272181E-2"/>
    <n v="41"/>
  </r>
  <r>
    <n v="3334"/>
    <s v="Sports Direct"/>
    <n v="1185732"/>
    <x v="678"/>
    <x v="4"/>
    <x v="33"/>
    <s v="Detroit"/>
    <x v="5"/>
    <n v="59"/>
    <n v="126"/>
    <n v="7434"/>
    <n v="409"/>
    <x v="1"/>
    <n v="5.501748722087705E-2"/>
    <n v="59"/>
  </r>
  <r>
    <n v="3660"/>
    <s v="Sports Direct"/>
    <n v="1185732"/>
    <x v="678"/>
    <x v="4"/>
    <x v="33"/>
    <s v="Detroit"/>
    <x v="3"/>
    <n v="43"/>
    <n v="120"/>
    <n v="5160"/>
    <n v="232"/>
    <x v="1"/>
    <n v="4.4961240310077519E-2"/>
    <n v="43"/>
  </r>
  <r>
    <n v="4616"/>
    <s v="Amazon"/>
    <n v="1185732"/>
    <x v="678"/>
    <x v="0"/>
    <x v="21"/>
    <s v="Portland"/>
    <x v="1"/>
    <n v="56"/>
    <n v="85"/>
    <n v="4760"/>
    <n v="243"/>
    <x v="1"/>
    <n v="5.1050420168067226E-2"/>
    <n v="56"/>
  </r>
  <r>
    <n v="5823"/>
    <s v="Foot Locker"/>
    <n v="1185732"/>
    <x v="678"/>
    <x v="0"/>
    <x v="1"/>
    <s v="Philadelphia"/>
    <x v="2"/>
    <n v="40"/>
    <n v="54"/>
    <n v="2160"/>
    <n v="71"/>
    <x v="0"/>
    <n v="3.2870370370370369E-2"/>
    <n v="40"/>
  </r>
  <r>
    <n v="5864"/>
    <s v="Foot Locker"/>
    <n v="1185732"/>
    <x v="678"/>
    <x v="0"/>
    <x v="1"/>
    <s v="Philadelphia"/>
    <x v="2"/>
    <n v="54"/>
    <n v="53"/>
    <n v="2862"/>
    <n v="114"/>
    <x v="1"/>
    <n v="3.9832285115303984E-2"/>
    <n v="54"/>
  </r>
  <r>
    <n v="7010"/>
    <s v="Sports Direct"/>
    <n v="1185732"/>
    <x v="678"/>
    <x v="4"/>
    <x v="33"/>
    <s v="Detroit"/>
    <x v="0"/>
    <n v="50"/>
    <n v="675"/>
    <n v="33750"/>
    <n v="16875"/>
    <x v="2"/>
    <n v="0.5"/>
    <n v="50"/>
  </r>
  <r>
    <n v="7281"/>
    <s v="Sports Direct"/>
    <n v="1185732"/>
    <x v="678"/>
    <x v="4"/>
    <x v="33"/>
    <s v="Detroit"/>
    <x v="1"/>
    <n v="65"/>
    <n v="625"/>
    <n v="40625"/>
    <n v="22344"/>
    <x v="2"/>
    <n v="0.55000615384615381"/>
    <n v="65"/>
  </r>
  <r>
    <n v="7959"/>
    <s v="Sports Direct"/>
    <n v="1185732"/>
    <x v="678"/>
    <x v="4"/>
    <x v="33"/>
    <s v="Detroit"/>
    <x v="2"/>
    <n v="45"/>
    <n v="500"/>
    <n v="22500"/>
    <n v="9000"/>
    <x v="2"/>
    <n v="0.4"/>
    <n v="45"/>
  </r>
  <r>
    <n v="8314"/>
    <s v="Sports Direct"/>
    <n v="1185732"/>
    <x v="678"/>
    <x v="4"/>
    <x v="33"/>
    <s v="Detroit"/>
    <x v="3"/>
    <n v="45"/>
    <n v="445"/>
    <n v="20025"/>
    <n v="6008"/>
    <x v="2"/>
    <n v="0.30002496878901375"/>
    <n v="45"/>
  </r>
  <r>
    <n v="8359"/>
    <s v="Sports Direct"/>
    <n v="1185732"/>
    <x v="678"/>
    <x v="4"/>
    <x v="33"/>
    <s v="Detroit"/>
    <x v="5"/>
    <n v="60"/>
    <n v="450"/>
    <n v="27000"/>
    <n v="10800"/>
    <x v="2"/>
    <n v="0.4"/>
    <n v="60"/>
  </r>
  <r>
    <n v="8414"/>
    <s v="Sports Direct"/>
    <n v="1185732"/>
    <x v="678"/>
    <x v="4"/>
    <x v="33"/>
    <s v="Detroit"/>
    <x v="4"/>
    <n v="45"/>
    <n v="475"/>
    <n v="21375"/>
    <n v="7481"/>
    <x v="2"/>
    <n v="0.34998830409356724"/>
    <n v="45"/>
  </r>
  <r>
    <n v="8739"/>
    <s v="Amazon"/>
    <n v="1185732"/>
    <x v="678"/>
    <x v="0"/>
    <x v="21"/>
    <s v="Portland"/>
    <x v="1"/>
    <n v="60"/>
    <n v="325"/>
    <n v="19500"/>
    <n v="7800"/>
    <x v="0"/>
    <n v="0.4"/>
    <n v="60"/>
  </r>
  <r>
    <n v="9596"/>
    <s v="Foot Locker"/>
    <n v="1185732"/>
    <x v="678"/>
    <x v="0"/>
    <x v="1"/>
    <s v="Philadelphia"/>
    <x v="2"/>
    <n v="60"/>
    <n v="175"/>
    <n v="10500"/>
    <n v="3150"/>
    <x v="0"/>
    <n v="0.3"/>
    <n v="60"/>
  </r>
  <r>
    <n v="17"/>
    <s v="Sports Direct"/>
    <n v="1185732"/>
    <x v="679"/>
    <x v="3"/>
    <x v="38"/>
    <s v="Jackson"/>
    <x v="2"/>
    <n v="20"/>
    <n v="450"/>
    <n v="9000"/>
    <n v="3150"/>
    <x v="1"/>
    <n v="0.35"/>
    <n v="20"/>
  </r>
  <r>
    <n v="659"/>
    <s v="Walmart"/>
    <n v="1128299"/>
    <x v="679"/>
    <x v="2"/>
    <x v="4"/>
    <s v="Orlando"/>
    <x v="2"/>
    <n v="46"/>
    <n v="231"/>
    <n v="10626"/>
    <n v="340"/>
    <x v="0"/>
    <n v="3.1996988518727648E-2"/>
    <n v="46"/>
  </r>
  <r>
    <n v="860"/>
    <s v="West Gear"/>
    <n v="1128299"/>
    <x v="679"/>
    <x v="3"/>
    <x v="11"/>
    <s v="New Orleans"/>
    <x v="0"/>
    <n v="28"/>
    <n v="219"/>
    <n v="6132"/>
    <n v="288"/>
    <x v="0"/>
    <n v="4.6966731898238745E-2"/>
    <n v="28"/>
  </r>
  <r>
    <n v="1007"/>
    <s v="West Gear"/>
    <n v="1128299"/>
    <x v="679"/>
    <x v="3"/>
    <x v="11"/>
    <s v="New Orleans"/>
    <x v="2"/>
    <n v="35"/>
    <n v="224"/>
    <n v="7840"/>
    <n v="368"/>
    <x v="0"/>
    <n v="4.6938775510204082E-2"/>
    <n v="35"/>
  </r>
  <r>
    <n v="1088"/>
    <s v="Sports Direct"/>
    <n v="1185732"/>
    <x v="679"/>
    <x v="3"/>
    <x v="38"/>
    <s v="Jackson"/>
    <x v="0"/>
    <n v="22"/>
    <n v="206"/>
    <n v="4532"/>
    <n v="199"/>
    <x v="0"/>
    <n v="4.3909973521624006E-2"/>
    <n v="22"/>
  </r>
  <r>
    <n v="1284"/>
    <s v="Walmart"/>
    <n v="1128299"/>
    <x v="679"/>
    <x v="2"/>
    <x v="4"/>
    <s v="Orlando"/>
    <x v="1"/>
    <n v="66"/>
    <n v="198"/>
    <n v="13068"/>
    <n v="653"/>
    <x v="0"/>
    <n v="4.996939087848179E-2"/>
    <n v="66"/>
  </r>
  <r>
    <n v="1350"/>
    <s v="West Gear"/>
    <n v="1128299"/>
    <x v="679"/>
    <x v="3"/>
    <x v="11"/>
    <s v="New Orleans"/>
    <x v="2"/>
    <n v="42"/>
    <n v="210"/>
    <n v="8820"/>
    <n v="459"/>
    <x v="1"/>
    <n v="5.2040816326530612E-2"/>
    <n v="42"/>
  </r>
  <r>
    <n v="1791"/>
    <s v="West Gear"/>
    <n v="1128299"/>
    <x v="679"/>
    <x v="3"/>
    <x v="11"/>
    <s v="New Orleans"/>
    <x v="0"/>
    <n v="39"/>
    <n v="188"/>
    <n v="7332"/>
    <n v="367"/>
    <x v="1"/>
    <n v="5.0054555373704311E-2"/>
    <n v="39"/>
  </r>
  <r>
    <n v="1848"/>
    <s v="Walmart"/>
    <n v="1128299"/>
    <x v="679"/>
    <x v="2"/>
    <x v="4"/>
    <s v="Orlando"/>
    <x v="2"/>
    <n v="54"/>
    <n v="175"/>
    <n v="9450"/>
    <n v="359"/>
    <x v="1"/>
    <n v="3.798941798941799E-2"/>
    <n v="54"/>
  </r>
  <r>
    <n v="1877"/>
    <s v="West Gear"/>
    <n v="1128299"/>
    <x v="679"/>
    <x v="3"/>
    <x v="11"/>
    <s v="New Orleans"/>
    <x v="1"/>
    <n v="64"/>
    <n v="180"/>
    <n v="11520"/>
    <n v="472"/>
    <x v="0"/>
    <n v="4.0972222222222222E-2"/>
    <n v="64"/>
  </r>
  <r>
    <n v="1883"/>
    <s v="Walmart"/>
    <n v="1128299"/>
    <x v="679"/>
    <x v="2"/>
    <x v="4"/>
    <s v="Orlando"/>
    <x v="0"/>
    <n v="41"/>
    <n v="188"/>
    <n v="7708"/>
    <n v="262"/>
    <x v="0"/>
    <n v="3.3990659055526729E-2"/>
    <n v="41"/>
  </r>
  <r>
    <n v="1924"/>
    <s v="West Gear"/>
    <n v="1128299"/>
    <x v="679"/>
    <x v="3"/>
    <x v="11"/>
    <s v="New Orleans"/>
    <x v="1"/>
    <n v="81"/>
    <n v="174"/>
    <n v="14094"/>
    <n v="677"/>
    <x v="1"/>
    <n v="4.803462466297715E-2"/>
    <n v="81"/>
  </r>
  <r>
    <n v="1956"/>
    <s v="Walmart"/>
    <n v="1128299"/>
    <x v="679"/>
    <x v="2"/>
    <x v="4"/>
    <s v="Orlando"/>
    <x v="3"/>
    <n v="44"/>
    <n v="173"/>
    <n v="7612"/>
    <n v="282"/>
    <x v="0"/>
    <n v="3.7046768260641093E-2"/>
    <n v="44"/>
  </r>
  <r>
    <n v="2041"/>
    <s v="Walmart"/>
    <n v="1128299"/>
    <x v="679"/>
    <x v="2"/>
    <x v="4"/>
    <s v="Orlando"/>
    <x v="4"/>
    <n v="47"/>
    <n v="170"/>
    <n v="7990"/>
    <n v="272"/>
    <x v="0"/>
    <n v="3.4042553191489362E-2"/>
    <n v="47"/>
  </r>
  <r>
    <n v="2123"/>
    <s v="West Gear"/>
    <n v="1128299"/>
    <x v="679"/>
    <x v="3"/>
    <x v="11"/>
    <s v="New Orleans"/>
    <x v="4"/>
    <n v="40"/>
    <n v="155"/>
    <n v="6200"/>
    <n v="285"/>
    <x v="0"/>
    <n v="4.596774193548387E-2"/>
    <n v="40"/>
  </r>
  <r>
    <n v="2134"/>
    <s v="Sports Direct"/>
    <n v="1185732"/>
    <x v="679"/>
    <x v="3"/>
    <x v="38"/>
    <s v="Jackson"/>
    <x v="1"/>
    <n v="68"/>
    <n v="158"/>
    <n v="10744"/>
    <n v="655"/>
    <x v="1"/>
    <n v="6.0964259121370067E-2"/>
    <n v="68"/>
  </r>
  <r>
    <n v="2139"/>
    <s v="Walmart"/>
    <n v="1128299"/>
    <x v="679"/>
    <x v="2"/>
    <x v="4"/>
    <s v="Orlando"/>
    <x v="0"/>
    <n v="52"/>
    <n v="169"/>
    <n v="8788"/>
    <n v="352"/>
    <x v="1"/>
    <n v="4.0054619936276743E-2"/>
    <n v="52"/>
  </r>
  <r>
    <n v="2176"/>
    <s v="West Gear"/>
    <n v="1128299"/>
    <x v="679"/>
    <x v="3"/>
    <x v="11"/>
    <s v="New Orleans"/>
    <x v="3"/>
    <n v="30"/>
    <n v="158"/>
    <n v="4740"/>
    <n v="218"/>
    <x v="0"/>
    <n v="4.5991561181434597E-2"/>
    <n v="30"/>
  </r>
  <r>
    <n v="2274"/>
    <s v="Sports Direct"/>
    <n v="1185732"/>
    <x v="679"/>
    <x v="3"/>
    <x v="38"/>
    <s v="Jackson"/>
    <x v="2"/>
    <n v="15"/>
    <n v="153"/>
    <n v="2295"/>
    <n v="87"/>
    <x v="0"/>
    <n v="3.7908496732026141E-2"/>
    <n v="15"/>
  </r>
  <r>
    <n v="2277"/>
    <s v="Sports Direct"/>
    <n v="1185732"/>
    <x v="679"/>
    <x v="3"/>
    <x v="38"/>
    <s v="Jackson"/>
    <x v="4"/>
    <n v="43"/>
    <n v="153"/>
    <n v="6579"/>
    <n v="289"/>
    <x v="0"/>
    <n v="4.3927648578811367E-2"/>
    <n v="43"/>
  </r>
  <r>
    <n v="2297"/>
    <s v="Sports Direct"/>
    <n v="1185732"/>
    <x v="679"/>
    <x v="3"/>
    <x v="38"/>
    <s v="Jackson"/>
    <x v="0"/>
    <n v="28"/>
    <n v="163"/>
    <n v="4564"/>
    <n v="246"/>
    <x v="1"/>
    <n v="5.390008764241893E-2"/>
    <n v="28"/>
  </r>
  <r>
    <n v="2360"/>
    <s v="Foot Locker"/>
    <n v="1185732"/>
    <x v="679"/>
    <x v="0"/>
    <x v="1"/>
    <s v="Philadelphia"/>
    <x v="3"/>
    <n v="55"/>
    <n v="150"/>
    <n v="8250"/>
    <n v="2888"/>
    <x v="0"/>
    <n v="0.35006060606060607"/>
    <n v="55"/>
  </r>
  <r>
    <n v="2361"/>
    <s v="Walmart"/>
    <n v="1128299"/>
    <x v="679"/>
    <x v="2"/>
    <x v="4"/>
    <s v="Orlando"/>
    <x v="1"/>
    <n v="86"/>
    <n v="162"/>
    <n v="13932"/>
    <n v="822"/>
    <x v="1"/>
    <n v="5.9000861326442722E-2"/>
    <n v="86"/>
  </r>
  <r>
    <n v="2402"/>
    <s v="Sports Direct"/>
    <n v="1185732"/>
    <x v="679"/>
    <x v="3"/>
    <x v="38"/>
    <s v="Jackson"/>
    <x v="1"/>
    <n v="51"/>
    <n v="168"/>
    <n v="8568"/>
    <n v="488"/>
    <x v="0"/>
    <n v="5.695611577964519E-2"/>
    <n v="51"/>
  </r>
  <r>
    <n v="2642"/>
    <s v="Walmart"/>
    <n v="1128299"/>
    <x v="679"/>
    <x v="2"/>
    <x v="4"/>
    <s v="Orlando"/>
    <x v="3"/>
    <n v="53"/>
    <n v="147"/>
    <n v="7791"/>
    <n v="319"/>
    <x v="1"/>
    <n v="4.094467975869593E-2"/>
    <n v="53"/>
  </r>
  <r>
    <n v="2698"/>
    <s v="Walmart"/>
    <n v="1128299"/>
    <x v="679"/>
    <x v="2"/>
    <x v="4"/>
    <s v="Orlando"/>
    <x v="4"/>
    <n v="64"/>
    <n v="150"/>
    <n v="9600"/>
    <n v="413"/>
    <x v="1"/>
    <n v="4.3020833333333335E-2"/>
    <n v="64"/>
  </r>
  <r>
    <n v="2710"/>
    <s v="Walmart"/>
    <n v="1128299"/>
    <x v="679"/>
    <x v="2"/>
    <x v="4"/>
    <s v="Orlando"/>
    <x v="5"/>
    <n v="58"/>
    <n v="147"/>
    <n v="8526"/>
    <n v="230"/>
    <x v="0"/>
    <n v="2.6976307764485105E-2"/>
    <n v="58"/>
  </r>
  <r>
    <n v="2718"/>
    <s v="West Gear"/>
    <n v="1128299"/>
    <x v="679"/>
    <x v="3"/>
    <x v="11"/>
    <s v="New Orleans"/>
    <x v="5"/>
    <n v="53"/>
    <n v="147"/>
    <n v="7791"/>
    <n v="366"/>
    <x v="0"/>
    <n v="4.6977281478629188E-2"/>
    <n v="53"/>
  </r>
  <r>
    <n v="2808"/>
    <s v="Amazon"/>
    <n v="1185732"/>
    <x v="679"/>
    <x v="0"/>
    <x v="21"/>
    <s v="Portland"/>
    <x v="0"/>
    <n v="51"/>
    <n v="143"/>
    <n v="7293"/>
    <n v="357"/>
    <x v="1"/>
    <n v="4.8951048951048952E-2"/>
    <n v="51"/>
  </r>
  <r>
    <n v="3013"/>
    <s v="Sports Direct"/>
    <n v="1185732"/>
    <x v="679"/>
    <x v="3"/>
    <x v="38"/>
    <s v="Jackson"/>
    <x v="5"/>
    <n v="59"/>
    <n v="132"/>
    <n v="7788"/>
    <n v="312"/>
    <x v="0"/>
    <n v="4.0061633281972264E-2"/>
    <n v="59"/>
  </r>
  <r>
    <n v="3124"/>
    <s v="West Gear"/>
    <n v="1128299"/>
    <x v="679"/>
    <x v="3"/>
    <x v="11"/>
    <s v="New Orleans"/>
    <x v="3"/>
    <n v="38"/>
    <n v="137"/>
    <n v="5206"/>
    <n v="271"/>
    <x v="1"/>
    <n v="5.2055320783711105E-2"/>
    <n v="38"/>
  </r>
  <r>
    <n v="3351"/>
    <s v="West Gear"/>
    <n v="1128299"/>
    <x v="679"/>
    <x v="3"/>
    <x v="11"/>
    <s v="New Orleans"/>
    <x v="4"/>
    <n v="48"/>
    <n v="125"/>
    <n v="6000"/>
    <n v="300"/>
    <x v="1"/>
    <n v="0.05"/>
    <n v="48"/>
  </r>
  <r>
    <n v="3453"/>
    <s v="Walmart"/>
    <n v="1128299"/>
    <x v="679"/>
    <x v="2"/>
    <x v="4"/>
    <s v="Orlando"/>
    <x v="5"/>
    <n v="77"/>
    <n v="124"/>
    <n v="9548"/>
    <n v="286"/>
    <x v="1"/>
    <n v="2.9953917050691243E-2"/>
    <n v="77"/>
  </r>
  <r>
    <n v="3472"/>
    <s v="Sports Direct"/>
    <n v="1185732"/>
    <x v="679"/>
    <x v="3"/>
    <x v="38"/>
    <s v="Jackson"/>
    <x v="5"/>
    <n v="71"/>
    <n v="123"/>
    <n v="8733"/>
    <n v="393"/>
    <x v="1"/>
    <n v="4.5001717622810029E-2"/>
    <n v="71"/>
  </r>
  <r>
    <n v="3520"/>
    <s v="West Gear"/>
    <n v="1128299"/>
    <x v="679"/>
    <x v="3"/>
    <x v="11"/>
    <s v="New Orleans"/>
    <x v="5"/>
    <n v="68"/>
    <n v="119"/>
    <n v="8092"/>
    <n v="445"/>
    <x v="1"/>
    <n v="5.4992585269401879E-2"/>
    <n v="68"/>
  </r>
  <r>
    <n v="3636"/>
    <s v="Sports Direct"/>
    <n v="1185732"/>
    <x v="679"/>
    <x v="3"/>
    <x v="38"/>
    <s v="Jackson"/>
    <x v="3"/>
    <n v="22"/>
    <n v="119"/>
    <n v="2618"/>
    <n v="110"/>
    <x v="0"/>
    <n v="4.2016806722689079E-2"/>
    <n v="22"/>
  </r>
  <r>
    <n v="3704"/>
    <s v="Sports Direct"/>
    <n v="1185732"/>
    <x v="679"/>
    <x v="3"/>
    <x v="38"/>
    <s v="Jackson"/>
    <x v="2"/>
    <n v="18"/>
    <n v="117"/>
    <n v="2106"/>
    <n v="95"/>
    <x v="1"/>
    <n v="4.5109211775878441E-2"/>
    <n v="18"/>
  </r>
  <r>
    <n v="3706"/>
    <s v="Sports Direct"/>
    <n v="1185732"/>
    <x v="679"/>
    <x v="3"/>
    <x v="38"/>
    <s v="Jackson"/>
    <x v="4"/>
    <n v="54"/>
    <n v="117"/>
    <n v="6318"/>
    <n v="335"/>
    <x v="1"/>
    <n v="5.3023108578664137E-2"/>
    <n v="54"/>
  </r>
  <r>
    <n v="3715"/>
    <s v="Foot Locker"/>
    <n v="1185732"/>
    <x v="679"/>
    <x v="0"/>
    <x v="41"/>
    <s v="Charleston"/>
    <x v="0"/>
    <n v="44"/>
    <n v="117"/>
    <n v="5148"/>
    <n v="268"/>
    <x v="1"/>
    <n v="5.2059052059052056E-2"/>
    <n v="44"/>
  </r>
  <r>
    <n v="3874"/>
    <s v="Sports Direct"/>
    <n v="1185732"/>
    <x v="679"/>
    <x v="3"/>
    <x v="38"/>
    <s v="Jackson"/>
    <x v="3"/>
    <n v="28"/>
    <n v="111"/>
    <n v="3108"/>
    <n v="168"/>
    <x v="1"/>
    <n v="5.4054054054054057E-2"/>
    <n v="28"/>
  </r>
  <r>
    <n v="4488"/>
    <s v="Foot Locker"/>
    <n v="1185732"/>
    <x v="679"/>
    <x v="0"/>
    <x v="41"/>
    <s v="Charleston"/>
    <x v="1"/>
    <n v="64"/>
    <n v="100"/>
    <n v="6400"/>
    <n v="326"/>
    <x v="1"/>
    <n v="5.0937499999999997E-2"/>
    <n v="64"/>
  </r>
  <r>
    <n v="4777"/>
    <s v="Foot Locker"/>
    <n v="1185732"/>
    <x v="679"/>
    <x v="0"/>
    <x v="41"/>
    <s v="Charleston"/>
    <x v="2"/>
    <n v="33"/>
    <n v="95"/>
    <n v="3135"/>
    <n v="166"/>
    <x v="1"/>
    <n v="5.2950558213716109E-2"/>
    <n v="33"/>
  </r>
  <r>
    <n v="4989"/>
    <s v="Foot Locker"/>
    <n v="1185732"/>
    <x v="679"/>
    <x v="0"/>
    <x v="41"/>
    <s v="Charleston"/>
    <x v="5"/>
    <n v="62"/>
    <n v="78"/>
    <n v="4836"/>
    <n v="256"/>
    <x v="1"/>
    <n v="5.293631100082713E-2"/>
    <n v="62"/>
  </r>
  <r>
    <n v="5000"/>
    <s v="Foot Locker"/>
    <n v="1185732"/>
    <x v="679"/>
    <x v="0"/>
    <x v="41"/>
    <s v="Charleston"/>
    <x v="4"/>
    <n v="38"/>
    <n v="91"/>
    <n v="3458"/>
    <n v="190"/>
    <x v="1"/>
    <n v="5.4945054945054944E-2"/>
    <n v="38"/>
  </r>
  <r>
    <n v="5085"/>
    <s v="Foot Locker"/>
    <n v="1185732"/>
    <x v="679"/>
    <x v="0"/>
    <x v="41"/>
    <s v="Charleston"/>
    <x v="3"/>
    <n v="32"/>
    <n v="77"/>
    <n v="2464"/>
    <n v="123"/>
    <x v="1"/>
    <n v="4.9918831168831168E-2"/>
    <n v="32"/>
  </r>
  <r>
    <n v="5974"/>
    <s v="Foot Locker"/>
    <n v="1185732"/>
    <x v="679"/>
    <x v="0"/>
    <x v="1"/>
    <s v="Philadelphia"/>
    <x v="3"/>
    <n v="38"/>
    <n v="53"/>
    <n v="2014"/>
    <n v="75"/>
    <x v="0"/>
    <n v="3.7239324726911618E-2"/>
    <n v="38"/>
  </r>
  <r>
    <n v="6012"/>
    <s v="Foot Locker"/>
    <n v="1185732"/>
    <x v="679"/>
    <x v="0"/>
    <x v="1"/>
    <s v="Philadelphia"/>
    <x v="3"/>
    <n v="52"/>
    <n v="42"/>
    <n v="2184"/>
    <n v="100"/>
    <x v="1"/>
    <n v="4.5787545787545784E-2"/>
    <n v="52"/>
  </r>
  <r>
    <n v="7020"/>
    <s v="Walmart"/>
    <n v="1128299"/>
    <x v="679"/>
    <x v="2"/>
    <x v="4"/>
    <s v="Orlando"/>
    <x v="2"/>
    <n v="60"/>
    <n v="700"/>
    <n v="42000"/>
    <n v="10500"/>
    <x v="2"/>
    <n v="0.25"/>
    <n v="60"/>
  </r>
  <r>
    <n v="7119"/>
    <s v="West Gear"/>
    <n v="1128299"/>
    <x v="679"/>
    <x v="3"/>
    <x v="11"/>
    <s v="New Orleans"/>
    <x v="2"/>
    <n v="45"/>
    <n v="700"/>
    <n v="31500"/>
    <n v="12600"/>
    <x v="1"/>
    <n v="0.4"/>
    <n v="45"/>
  </r>
  <r>
    <n v="7213"/>
    <s v="West Gear"/>
    <n v="1128299"/>
    <x v="679"/>
    <x v="3"/>
    <x v="11"/>
    <s v="New Orleans"/>
    <x v="1"/>
    <n v="85"/>
    <n v="600"/>
    <n v="51000"/>
    <n v="17850"/>
    <x v="1"/>
    <n v="0.35"/>
    <n v="85"/>
  </r>
  <r>
    <n v="7229"/>
    <s v="Walmart"/>
    <n v="1128299"/>
    <x v="679"/>
    <x v="2"/>
    <x v="4"/>
    <s v="Orlando"/>
    <x v="0"/>
    <n v="55"/>
    <n v="625"/>
    <n v="34375"/>
    <n v="10313"/>
    <x v="2"/>
    <n v="0.30001454545454548"/>
    <n v="55"/>
  </r>
  <r>
    <n v="7288"/>
    <s v="West Gear"/>
    <n v="1128299"/>
    <x v="679"/>
    <x v="3"/>
    <x v="11"/>
    <s v="New Orleans"/>
    <x v="0"/>
    <n v="40"/>
    <n v="625"/>
    <n v="25000"/>
    <n v="10000"/>
    <x v="1"/>
    <n v="0.4"/>
    <n v="40"/>
  </r>
  <r>
    <n v="7384"/>
    <s v="Sports Direct"/>
    <n v="1185732"/>
    <x v="679"/>
    <x v="3"/>
    <x v="38"/>
    <s v="Jackson"/>
    <x v="0"/>
    <n v="30"/>
    <n v="625"/>
    <n v="18750"/>
    <n v="7500"/>
    <x v="1"/>
    <n v="0.4"/>
    <n v="30"/>
  </r>
  <r>
    <n v="7503"/>
    <s v="Walmart"/>
    <n v="1128299"/>
    <x v="679"/>
    <x v="2"/>
    <x v="4"/>
    <s v="Orlando"/>
    <x v="1"/>
    <n v="90"/>
    <n v="600"/>
    <n v="54000"/>
    <n v="24300"/>
    <x v="2"/>
    <n v="0.45"/>
    <n v="90"/>
  </r>
  <r>
    <n v="7628"/>
    <s v="Sports Direct"/>
    <n v="1185732"/>
    <x v="679"/>
    <x v="3"/>
    <x v="38"/>
    <s v="Jackson"/>
    <x v="1"/>
    <n v="75"/>
    <n v="525"/>
    <n v="39375"/>
    <n v="19688"/>
    <x v="1"/>
    <n v="0.50001269841269846"/>
    <n v="75"/>
  </r>
  <r>
    <n v="7745"/>
    <s v="Amazon"/>
    <n v="1185732"/>
    <x v="679"/>
    <x v="0"/>
    <x v="21"/>
    <s v="Portland"/>
    <x v="0"/>
    <n v="55"/>
    <n v="550"/>
    <n v="30250"/>
    <n v="10588"/>
    <x v="0"/>
    <n v="0.35001652892561985"/>
    <n v="55"/>
  </r>
  <r>
    <n v="7784"/>
    <s v="Walmart"/>
    <n v="1128299"/>
    <x v="679"/>
    <x v="2"/>
    <x v="4"/>
    <s v="Orlando"/>
    <x v="3"/>
    <n v="55"/>
    <n v="525"/>
    <n v="28875"/>
    <n v="8663"/>
    <x v="2"/>
    <n v="0.30001731601731602"/>
    <n v="55"/>
  </r>
  <r>
    <n v="7867"/>
    <s v="Walmart"/>
    <n v="1128299"/>
    <x v="679"/>
    <x v="2"/>
    <x v="4"/>
    <s v="Orlando"/>
    <x v="4"/>
    <n v="65"/>
    <n v="500"/>
    <n v="32500"/>
    <n v="9750"/>
    <x v="2"/>
    <n v="0.3"/>
    <n v="65"/>
  </r>
  <r>
    <n v="7912"/>
    <s v="West Gear"/>
    <n v="1128299"/>
    <x v="679"/>
    <x v="3"/>
    <x v="11"/>
    <s v="New Orleans"/>
    <x v="3"/>
    <n v="40"/>
    <n v="525"/>
    <n v="21000"/>
    <n v="8400"/>
    <x v="1"/>
    <n v="0.4"/>
    <n v="40"/>
  </r>
  <r>
    <n v="7986"/>
    <s v="West Gear"/>
    <n v="1128299"/>
    <x v="679"/>
    <x v="3"/>
    <x v="11"/>
    <s v="New Orleans"/>
    <x v="4"/>
    <n v="50"/>
    <n v="500"/>
    <n v="25000"/>
    <n v="10000"/>
    <x v="1"/>
    <n v="0.4"/>
    <n v="50"/>
  </r>
  <r>
    <n v="8005"/>
    <s v="West Gear"/>
    <n v="1128299"/>
    <x v="679"/>
    <x v="3"/>
    <x v="11"/>
    <s v="New Orleans"/>
    <x v="5"/>
    <n v="70"/>
    <n v="475"/>
    <n v="33250"/>
    <n v="14963"/>
    <x v="1"/>
    <n v="0.45001503759398498"/>
    <n v="70"/>
  </r>
  <r>
    <n v="8192"/>
    <s v="Sports Direct"/>
    <n v="1185732"/>
    <x v="679"/>
    <x v="3"/>
    <x v="38"/>
    <s v="Jackson"/>
    <x v="4"/>
    <n v="60"/>
    <n v="450"/>
    <n v="27000"/>
    <n v="10800"/>
    <x v="1"/>
    <n v="0.4"/>
    <n v="60"/>
  </r>
  <r>
    <n v="8255"/>
    <s v="Foot Locker"/>
    <n v="1185732"/>
    <x v="679"/>
    <x v="0"/>
    <x v="41"/>
    <s v="Charleston"/>
    <x v="0"/>
    <n v="45"/>
    <n v="450"/>
    <n v="20250"/>
    <n v="8100"/>
    <x v="2"/>
    <n v="0.4"/>
    <n v="45"/>
  </r>
  <r>
    <n v="8333"/>
    <s v="Walmart"/>
    <n v="1128299"/>
    <x v="679"/>
    <x v="2"/>
    <x v="4"/>
    <s v="Orlando"/>
    <x v="5"/>
    <n v="85"/>
    <n v="475"/>
    <n v="40375"/>
    <n v="8075"/>
    <x v="2"/>
    <n v="0.2"/>
    <n v="85"/>
  </r>
  <r>
    <n v="8349"/>
    <s v="Sports Direct"/>
    <n v="1185732"/>
    <x v="679"/>
    <x v="3"/>
    <x v="38"/>
    <s v="Jackson"/>
    <x v="5"/>
    <n v="75"/>
    <n v="425"/>
    <n v="31875"/>
    <n v="11156"/>
    <x v="1"/>
    <n v="0.3499921568627451"/>
    <n v="75"/>
  </r>
  <r>
    <n v="8648"/>
    <s v="Foot Locker"/>
    <n v="1185732"/>
    <x v="679"/>
    <x v="0"/>
    <x v="41"/>
    <s v="Charleston"/>
    <x v="1"/>
    <n v="70"/>
    <n v="400"/>
    <n v="28000"/>
    <n v="11200"/>
    <x v="2"/>
    <n v="0.4"/>
    <n v="70"/>
  </r>
  <r>
    <n v="8719"/>
    <s v="Sports Direct"/>
    <n v="1185732"/>
    <x v="679"/>
    <x v="3"/>
    <x v="38"/>
    <s v="Jackson"/>
    <x v="3"/>
    <n v="30"/>
    <n v="395"/>
    <n v="11850"/>
    <n v="4740"/>
    <x v="1"/>
    <n v="0.4"/>
    <n v="30"/>
  </r>
  <r>
    <n v="8868"/>
    <s v="Foot Locker"/>
    <n v="1185732"/>
    <x v="679"/>
    <x v="0"/>
    <x v="41"/>
    <s v="Charleston"/>
    <x v="2"/>
    <n v="35"/>
    <n v="350"/>
    <n v="12250"/>
    <n v="4900"/>
    <x v="2"/>
    <n v="0.4"/>
    <n v="35"/>
  </r>
  <r>
    <n v="9017"/>
    <s v="Foot Locker"/>
    <n v="1185732"/>
    <x v="679"/>
    <x v="0"/>
    <x v="41"/>
    <s v="Charleston"/>
    <x v="4"/>
    <n v="40"/>
    <n v="325"/>
    <n v="13000"/>
    <n v="5200"/>
    <x v="2"/>
    <n v="0.4"/>
    <n v="40"/>
  </r>
  <r>
    <n v="9022"/>
    <s v="Foot Locker"/>
    <n v="1185732"/>
    <x v="679"/>
    <x v="0"/>
    <x v="41"/>
    <s v="Charleston"/>
    <x v="5"/>
    <n v="65"/>
    <n v="300"/>
    <n v="19500"/>
    <n v="7800"/>
    <x v="2"/>
    <n v="0.4"/>
    <n v="65"/>
  </r>
  <r>
    <n v="9032"/>
    <s v="Foot Locker"/>
    <n v="1185732"/>
    <x v="679"/>
    <x v="0"/>
    <x v="41"/>
    <s v="Charleston"/>
    <x v="3"/>
    <n v="35"/>
    <n v="295"/>
    <n v="10325"/>
    <n v="4130"/>
    <x v="2"/>
    <n v="0.4"/>
    <n v="35"/>
  </r>
  <r>
    <n v="128"/>
    <s v="Foot Locker"/>
    <n v="1185732"/>
    <x v="680"/>
    <x v="4"/>
    <x v="22"/>
    <s v="St. Louis"/>
    <x v="2"/>
    <n v="25"/>
    <n v="350"/>
    <n v="8750"/>
    <n v="3063"/>
    <x v="2"/>
    <n v="0.35005714285714284"/>
    <n v="25"/>
  </r>
  <r>
    <n v="257"/>
    <s v="Foot Locker"/>
    <n v="1185732"/>
    <x v="680"/>
    <x v="4"/>
    <x v="22"/>
    <s v="St. Louis"/>
    <x v="4"/>
    <n v="25"/>
    <n v="325"/>
    <n v="8125"/>
    <n v="3250"/>
    <x v="2"/>
    <n v="0.4"/>
    <n v="25"/>
  </r>
  <r>
    <n v="360"/>
    <s v="Foot Locker"/>
    <n v="1185732"/>
    <x v="680"/>
    <x v="4"/>
    <x v="22"/>
    <s v="St. Louis"/>
    <x v="3"/>
    <n v="25"/>
    <n v="295"/>
    <n v="7375"/>
    <n v="2581"/>
    <x v="2"/>
    <n v="0.34996610169491527"/>
    <n v="25"/>
  </r>
  <r>
    <n v="2621"/>
    <s v="Foot Locker"/>
    <n v="1185732"/>
    <x v="680"/>
    <x v="0"/>
    <x v="44"/>
    <s v="Manchester"/>
    <x v="0"/>
    <n v="59"/>
    <n v="149"/>
    <n v="8791"/>
    <n v="378"/>
    <x v="0"/>
    <n v="4.2998521214878856E-2"/>
    <n v="59"/>
  </r>
  <r>
    <n v="2744"/>
    <s v="Foot Locker"/>
    <n v="1185732"/>
    <x v="680"/>
    <x v="4"/>
    <x v="22"/>
    <s v="St. Louis"/>
    <x v="0"/>
    <n v="34"/>
    <n v="150"/>
    <n v="5100"/>
    <n v="260"/>
    <x v="1"/>
    <n v="5.0980392156862744E-2"/>
    <n v="34"/>
  </r>
  <r>
    <n v="3720"/>
    <s v="Foot Locker"/>
    <n v="1185732"/>
    <x v="680"/>
    <x v="0"/>
    <x v="44"/>
    <s v="Manchester"/>
    <x v="0"/>
    <n v="68"/>
    <n v="117"/>
    <n v="7956"/>
    <n v="422"/>
    <x v="1"/>
    <n v="5.3041729512317747E-2"/>
    <n v="68"/>
  </r>
  <r>
    <n v="3811"/>
    <s v="Foot Locker"/>
    <n v="1185732"/>
    <x v="680"/>
    <x v="0"/>
    <x v="44"/>
    <s v="Manchester"/>
    <x v="2"/>
    <n v="42"/>
    <n v="114"/>
    <n v="4788"/>
    <n v="206"/>
    <x v="0"/>
    <n v="4.3024227234753548E-2"/>
    <n v="42"/>
  </r>
  <r>
    <n v="3812"/>
    <s v="Foot Locker"/>
    <n v="1185732"/>
    <x v="680"/>
    <x v="0"/>
    <x v="44"/>
    <s v="Manchester"/>
    <x v="3"/>
    <n v="51"/>
    <n v="114"/>
    <n v="5814"/>
    <n v="203"/>
    <x v="0"/>
    <n v="3.4915720674234603E-2"/>
    <n v="51"/>
  </r>
  <r>
    <n v="3813"/>
    <s v="Foot Locker"/>
    <n v="1185732"/>
    <x v="680"/>
    <x v="0"/>
    <x v="44"/>
    <s v="Manchester"/>
    <x v="4"/>
    <n v="43"/>
    <n v="114"/>
    <n v="4902"/>
    <n v="167"/>
    <x v="0"/>
    <n v="3.4067727458180333E-2"/>
    <n v="43"/>
  </r>
  <r>
    <n v="3857"/>
    <s v="Foot Locker"/>
    <n v="1185732"/>
    <x v="680"/>
    <x v="0"/>
    <x v="44"/>
    <s v="Manchester"/>
    <x v="1"/>
    <n v="78"/>
    <n v="116"/>
    <n v="9048"/>
    <n v="425"/>
    <x v="1"/>
    <n v="4.6971706454465072E-2"/>
    <n v="78"/>
  </r>
  <r>
    <n v="3929"/>
    <s v="Foot Locker"/>
    <n v="1185732"/>
    <x v="680"/>
    <x v="0"/>
    <x v="44"/>
    <s v="Manchester"/>
    <x v="1"/>
    <n v="61"/>
    <n v="120"/>
    <n v="7320"/>
    <n v="300"/>
    <x v="0"/>
    <n v="4.0983606557377046E-2"/>
    <n v="61"/>
  </r>
  <r>
    <n v="4158"/>
    <s v="Foot Locker"/>
    <n v="1185732"/>
    <x v="680"/>
    <x v="4"/>
    <x v="22"/>
    <s v="St. Louis"/>
    <x v="1"/>
    <n v="48"/>
    <n v="108"/>
    <n v="5184"/>
    <n v="327"/>
    <x v="1"/>
    <n v="6.3078703703703706E-2"/>
    <n v="48"/>
  </r>
  <r>
    <n v="4237"/>
    <s v="Foot Locker"/>
    <n v="1185732"/>
    <x v="680"/>
    <x v="0"/>
    <x v="1"/>
    <s v="Philadelphia"/>
    <x v="4"/>
    <n v="55"/>
    <n v="100"/>
    <n v="5500"/>
    <n v="1925"/>
    <x v="0"/>
    <n v="0.35"/>
    <n v="55"/>
  </r>
  <r>
    <n v="4329"/>
    <s v="Foot Locker"/>
    <n v="1185732"/>
    <x v="680"/>
    <x v="0"/>
    <x v="44"/>
    <s v="Manchester"/>
    <x v="3"/>
    <n v="63"/>
    <n v="104"/>
    <n v="6552"/>
    <n v="295"/>
    <x v="1"/>
    <n v="4.5024420024420024E-2"/>
    <n v="63"/>
  </r>
  <r>
    <n v="4368"/>
    <s v="Amazon"/>
    <n v="1185732"/>
    <x v="680"/>
    <x v="0"/>
    <x v="21"/>
    <s v="Portland"/>
    <x v="0"/>
    <n v="62"/>
    <n v="98"/>
    <n v="6076"/>
    <n v="298"/>
    <x v="1"/>
    <n v="4.9045424621461491E-2"/>
    <n v="62"/>
  </r>
  <r>
    <n v="4565"/>
    <s v="Foot Locker"/>
    <n v="1185732"/>
    <x v="680"/>
    <x v="0"/>
    <x v="44"/>
    <s v="Manchester"/>
    <x v="2"/>
    <n v="62"/>
    <n v="98"/>
    <n v="6076"/>
    <n v="316"/>
    <x v="1"/>
    <n v="5.2007899934167212E-2"/>
    <n v="62"/>
  </r>
  <r>
    <n v="4704"/>
    <s v="Foot Locker"/>
    <n v="1185732"/>
    <x v="680"/>
    <x v="0"/>
    <x v="44"/>
    <s v="Manchester"/>
    <x v="4"/>
    <n v="64"/>
    <n v="85"/>
    <n v="5440"/>
    <n v="218"/>
    <x v="1"/>
    <n v="4.0073529411764709E-2"/>
    <n v="64"/>
  </r>
  <r>
    <n v="4715"/>
    <s v="Foot Locker"/>
    <n v="1185732"/>
    <x v="680"/>
    <x v="4"/>
    <x v="22"/>
    <s v="St. Louis"/>
    <x v="2"/>
    <n v="23"/>
    <n v="88"/>
    <n v="2024"/>
    <n v="91"/>
    <x v="1"/>
    <n v="4.4960474308300392E-2"/>
    <n v="23"/>
  </r>
  <r>
    <n v="4741"/>
    <s v="Foot Locker"/>
    <n v="1185732"/>
    <x v="680"/>
    <x v="0"/>
    <x v="44"/>
    <s v="Manchester"/>
    <x v="5"/>
    <n v="59"/>
    <n v="96"/>
    <n v="5664"/>
    <n v="193"/>
    <x v="0"/>
    <n v="3.4074858757062149E-2"/>
    <n v="59"/>
  </r>
  <r>
    <n v="4765"/>
    <s v="Foot Locker"/>
    <n v="1185732"/>
    <x v="680"/>
    <x v="4"/>
    <x v="22"/>
    <s v="St. Louis"/>
    <x v="4"/>
    <n v="23"/>
    <n v="88"/>
    <n v="2024"/>
    <n v="105"/>
    <x v="1"/>
    <n v="5.1877470355731224E-2"/>
    <n v="23"/>
  </r>
  <r>
    <n v="4787"/>
    <s v="Amazon"/>
    <n v="1185732"/>
    <x v="680"/>
    <x v="0"/>
    <x v="21"/>
    <s v="Portland"/>
    <x v="2"/>
    <n v="46"/>
    <n v="84"/>
    <n v="3864"/>
    <n v="185"/>
    <x v="1"/>
    <n v="4.7877846790890272E-2"/>
    <n v="46"/>
  </r>
  <r>
    <n v="4910"/>
    <s v="Foot Locker"/>
    <n v="1185732"/>
    <x v="680"/>
    <x v="4"/>
    <x v="22"/>
    <s v="St. Louis"/>
    <x v="5"/>
    <n v="43"/>
    <n v="81"/>
    <n v="3483"/>
    <n v="167"/>
    <x v="1"/>
    <n v="4.7947171978179728E-2"/>
    <n v="43"/>
  </r>
  <r>
    <n v="4974"/>
    <s v="Foot Locker"/>
    <n v="1185732"/>
    <x v="680"/>
    <x v="0"/>
    <x v="44"/>
    <s v="Manchester"/>
    <x v="5"/>
    <n v="71"/>
    <n v="81"/>
    <n v="5751"/>
    <n v="242"/>
    <x v="1"/>
    <n v="4.2079638323769777E-2"/>
    <n v="71"/>
  </r>
  <r>
    <n v="4983"/>
    <s v="Foot Locker"/>
    <n v="1185732"/>
    <x v="680"/>
    <x v="4"/>
    <x v="22"/>
    <s v="St. Louis"/>
    <x v="3"/>
    <n v="23"/>
    <n v="80"/>
    <n v="1840"/>
    <n v="90"/>
    <x v="1"/>
    <n v="4.8913043478260872E-2"/>
    <n v="23"/>
  </r>
  <r>
    <n v="5524"/>
    <s v="Amazon"/>
    <n v="1185732"/>
    <x v="680"/>
    <x v="0"/>
    <x v="21"/>
    <s v="Portland"/>
    <x v="1"/>
    <n v="67"/>
    <n v="63"/>
    <n v="4221"/>
    <n v="228"/>
    <x v="1"/>
    <n v="5.4015636105188343E-2"/>
    <n v="67"/>
  </r>
  <r>
    <n v="5726"/>
    <s v="Amazon"/>
    <n v="1185732"/>
    <x v="680"/>
    <x v="0"/>
    <x v="21"/>
    <s v="Portland"/>
    <x v="3"/>
    <n v="52"/>
    <n v="55"/>
    <n v="2860"/>
    <n v="149"/>
    <x v="1"/>
    <n v="5.2097902097902098E-2"/>
    <n v="52"/>
  </r>
  <r>
    <n v="6036"/>
    <s v="Amazon"/>
    <n v="1185732"/>
    <x v="680"/>
    <x v="0"/>
    <x v="21"/>
    <s v="Portland"/>
    <x v="2"/>
    <n v="52"/>
    <n v="52"/>
    <n v="2704"/>
    <n v="135"/>
    <x v="1"/>
    <n v="4.9926035502958578E-2"/>
    <n v="52"/>
  </r>
  <r>
    <n v="6118"/>
    <s v="Amazon"/>
    <n v="1185732"/>
    <x v="680"/>
    <x v="0"/>
    <x v="21"/>
    <s v="Portland"/>
    <x v="5"/>
    <n v="60"/>
    <n v="41"/>
    <n v="2460"/>
    <n v="89"/>
    <x v="1"/>
    <n v="3.6178861788617886E-2"/>
    <n v="60"/>
  </r>
  <r>
    <n v="6128"/>
    <s v="Amazon"/>
    <n v="1185732"/>
    <x v="680"/>
    <x v="0"/>
    <x v="21"/>
    <s v="Portland"/>
    <x v="4"/>
    <n v="54"/>
    <n v="46"/>
    <n v="2484"/>
    <n v="107"/>
    <x v="1"/>
    <n v="4.3075684380032203E-2"/>
    <n v="54"/>
  </r>
  <r>
    <n v="6357"/>
    <s v="Foot Locker"/>
    <n v="1185732"/>
    <x v="680"/>
    <x v="0"/>
    <x v="1"/>
    <s v="Philadelphia"/>
    <x v="4"/>
    <n v="51"/>
    <n v="29"/>
    <n v="1479"/>
    <n v="70"/>
    <x v="1"/>
    <n v="4.7329276538201487E-2"/>
    <n v="51"/>
  </r>
  <r>
    <n v="6699"/>
    <s v="Foot Locker"/>
    <n v="1185732"/>
    <x v="680"/>
    <x v="0"/>
    <x v="1"/>
    <s v="Philadelphia"/>
    <x v="4"/>
    <n v="42"/>
    <n v="34"/>
    <n v="1428"/>
    <n v="57"/>
    <x v="0"/>
    <n v="3.9915966386554619E-2"/>
    <n v="42"/>
  </r>
  <r>
    <n v="7965"/>
    <s v="Foot Locker"/>
    <n v="1185732"/>
    <x v="680"/>
    <x v="4"/>
    <x v="22"/>
    <s v="St. Louis"/>
    <x v="0"/>
    <n v="35"/>
    <n v="500"/>
    <n v="17500"/>
    <n v="7000"/>
    <x v="2"/>
    <n v="0.4"/>
    <n v="35"/>
  </r>
  <r>
    <n v="8303"/>
    <s v="Foot Locker"/>
    <n v="1185732"/>
    <x v="680"/>
    <x v="0"/>
    <x v="44"/>
    <s v="Manchester"/>
    <x v="0"/>
    <n v="75"/>
    <n v="450"/>
    <n v="33750"/>
    <n v="13500"/>
    <x v="0"/>
    <n v="0.4"/>
    <n v="75"/>
  </r>
  <r>
    <n v="8463"/>
    <s v="Foot Locker"/>
    <n v="1185732"/>
    <x v="680"/>
    <x v="4"/>
    <x v="22"/>
    <s v="St. Louis"/>
    <x v="1"/>
    <n v="50"/>
    <n v="400"/>
    <n v="20000"/>
    <n v="10000"/>
    <x v="2"/>
    <n v="0.5"/>
    <n v="50"/>
  </r>
  <r>
    <n v="8535"/>
    <s v="Amazon"/>
    <n v="1185732"/>
    <x v="680"/>
    <x v="0"/>
    <x v="21"/>
    <s v="Portland"/>
    <x v="0"/>
    <n v="65"/>
    <n v="375"/>
    <n v="24375"/>
    <n v="8531"/>
    <x v="0"/>
    <n v="0.34998974358974361"/>
    <n v="65"/>
  </r>
  <r>
    <n v="8713"/>
    <s v="Foot Locker"/>
    <n v="1185732"/>
    <x v="680"/>
    <x v="0"/>
    <x v="44"/>
    <s v="Manchester"/>
    <x v="1"/>
    <n v="80"/>
    <n v="400"/>
    <n v="32000"/>
    <n v="11200"/>
    <x v="0"/>
    <n v="0.35"/>
    <n v="80"/>
  </r>
  <r>
    <n v="8769"/>
    <s v="Amazon"/>
    <n v="1185732"/>
    <x v="680"/>
    <x v="0"/>
    <x v="21"/>
    <s v="Portland"/>
    <x v="2"/>
    <n v="50"/>
    <n v="300"/>
    <n v="15000"/>
    <n v="5250"/>
    <x v="0"/>
    <n v="0.35"/>
    <n v="50"/>
  </r>
  <r>
    <n v="8819"/>
    <s v="Foot Locker"/>
    <n v="1185732"/>
    <x v="680"/>
    <x v="4"/>
    <x v="22"/>
    <s v="St. Louis"/>
    <x v="5"/>
    <n v="45"/>
    <n v="300"/>
    <n v="13500"/>
    <n v="4725"/>
    <x v="2"/>
    <n v="0.35"/>
    <n v="45"/>
  </r>
  <r>
    <n v="8920"/>
    <s v="Foot Locker"/>
    <n v="1185732"/>
    <x v="680"/>
    <x v="0"/>
    <x v="44"/>
    <s v="Manchester"/>
    <x v="3"/>
    <n v="65"/>
    <n v="345"/>
    <n v="22425"/>
    <n v="6728"/>
    <x v="0"/>
    <n v="0.30002229654403567"/>
    <n v="65"/>
  </r>
  <r>
    <n v="8988"/>
    <s v="Foot Locker"/>
    <n v="1185732"/>
    <x v="680"/>
    <x v="0"/>
    <x v="44"/>
    <s v="Manchester"/>
    <x v="5"/>
    <n v="75"/>
    <n v="300"/>
    <n v="22500"/>
    <n v="6750"/>
    <x v="0"/>
    <n v="0.3"/>
    <n v="75"/>
  </r>
  <r>
    <n v="9238"/>
    <s v="Foot Locker"/>
    <n v="1185732"/>
    <x v="680"/>
    <x v="0"/>
    <x v="44"/>
    <s v="Manchester"/>
    <x v="2"/>
    <n v="65"/>
    <n v="325"/>
    <n v="21125"/>
    <n v="8450"/>
    <x v="0"/>
    <n v="0.4"/>
    <n v="65"/>
  </r>
  <r>
    <n v="9240"/>
    <s v="Foot Locker"/>
    <n v="1185732"/>
    <x v="680"/>
    <x v="0"/>
    <x v="44"/>
    <s v="Manchester"/>
    <x v="4"/>
    <n v="65"/>
    <n v="325"/>
    <n v="21125"/>
    <n v="6338"/>
    <x v="0"/>
    <n v="0.30002366863905328"/>
    <n v="65"/>
  </r>
  <r>
    <n v="9336"/>
    <s v="Amazon"/>
    <n v="1185732"/>
    <x v="680"/>
    <x v="0"/>
    <x v="21"/>
    <s v="Portland"/>
    <x v="1"/>
    <n v="70"/>
    <n v="250"/>
    <n v="17500"/>
    <n v="7000"/>
    <x v="0"/>
    <n v="0.4"/>
    <n v="70"/>
  </r>
  <r>
    <n v="9541"/>
    <s v="Amazon"/>
    <n v="1185732"/>
    <x v="680"/>
    <x v="0"/>
    <x v="21"/>
    <s v="Portland"/>
    <x v="2"/>
    <n v="55"/>
    <n v="200"/>
    <n v="11000"/>
    <n v="3850"/>
    <x v="0"/>
    <n v="0.35"/>
    <n v="55"/>
  </r>
  <r>
    <n v="9593"/>
    <s v="Amazon"/>
    <n v="1185732"/>
    <x v="680"/>
    <x v="0"/>
    <x v="21"/>
    <s v="Portland"/>
    <x v="3"/>
    <n v="55"/>
    <n v="195"/>
    <n v="10725"/>
    <n v="4290"/>
    <x v="0"/>
    <n v="0.4"/>
    <n v="55"/>
  </r>
  <r>
    <n v="9610"/>
    <s v="Amazon"/>
    <n v="1185732"/>
    <x v="680"/>
    <x v="0"/>
    <x v="21"/>
    <s v="Portland"/>
    <x v="4"/>
    <n v="55"/>
    <n v="175"/>
    <n v="9625"/>
    <n v="2888"/>
    <x v="0"/>
    <n v="0.30005194805194807"/>
    <n v="55"/>
  </r>
  <r>
    <n v="9633"/>
    <s v="Amazon"/>
    <n v="1185732"/>
    <x v="680"/>
    <x v="0"/>
    <x v="21"/>
    <s v="Portland"/>
    <x v="5"/>
    <n v="65"/>
    <n v="150"/>
    <n v="9750"/>
    <n v="2438"/>
    <x v="0"/>
    <n v="0.25005128205128208"/>
    <n v="65"/>
  </r>
  <r>
    <n v="3402"/>
    <s v="Foot Locker"/>
    <n v="1185732"/>
    <x v="681"/>
    <x v="0"/>
    <x v="1"/>
    <s v="Philadelphia"/>
    <x v="5"/>
    <n v="65"/>
    <n v="125"/>
    <n v="8125"/>
    <n v="2438"/>
    <x v="0"/>
    <n v="0.30006153846153844"/>
    <n v="65"/>
  </r>
  <r>
    <n v="5522"/>
    <s v="Amazon"/>
    <n v="1185732"/>
    <x v="681"/>
    <x v="0"/>
    <x v="21"/>
    <s v="Portland"/>
    <x v="3"/>
    <n v="43"/>
    <n v="63"/>
    <n v="2709"/>
    <n v="149"/>
    <x v="1"/>
    <n v="5.5001845699520116E-2"/>
    <n v="43"/>
  </r>
  <r>
    <n v="6188"/>
    <s v="Foot Locker"/>
    <n v="1185732"/>
    <x v="681"/>
    <x v="0"/>
    <x v="1"/>
    <s v="Philadelphia"/>
    <x v="5"/>
    <n v="51"/>
    <n v="39"/>
    <n v="1989"/>
    <n v="74"/>
    <x v="0"/>
    <n v="3.7204625439919557E-2"/>
    <n v="51"/>
  </r>
  <r>
    <n v="6270"/>
    <s v="Foot Locker"/>
    <n v="1185732"/>
    <x v="681"/>
    <x v="0"/>
    <x v="1"/>
    <s v="Philadelphia"/>
    <x v="5"/>
    <n v="59"/>
    <n v="31"/>
    <n v="1829"/>
    <n v="77"/>
    <x v="1"/>
    <n v="4.2099507927829412E-2"/>
    <n v="59"/>
  </r>
  <r>
    <n v="9392"/>
    <s v="Amazon"/>
    <n v="1185732"/>
    <x v="681"/>
    <x v="0"/>
    <x v="21"/>
    <s v="Portland"/>
    <x v="3"/>
    <n v="45"/>
    <n v="225"/>
    <n v="10125"/>
    <n v="4050"/>
    <x v="0"/>
    <n v="0.4"/>
    <n v="45"/>
  </r>
  <r>
    <n v="107"/>
    <s v="West Gear"/>
    <n v="1197831"/>
    <x v="682"/>
    <x v="3"/>
    <x v="39"/>
    <s v="Little Rock"/>
    <x v="2"/>
    <n v="15"/>
    <n v="375"/>
    <n v="5625"/>
    <n v="1969"/>
    <x v="1"/>
    <n v="0.35004444444444444"/>
    <n v="15"/>
  </r>
  <r>
    <n v="263"/>
    <s v="Kohl's"/>
    <n v="1197831"/>
    <x v="682"/>
    <x v="3"/>
    <x v="27"/>
    <s v="Oklahoma City"/>
    <x v="2"/>
    <n v="15"/>
    <n v="300"/>
    <n v="4500"/>
    <n v="1575"/>
    <x v="1"/>
    <n v="0.35"/>
    <n v="15"/>
  </r>
  <r>
    <n v="331"/>
    <s v="West Gear"/>
    <n v="1197831"/>
    <x v="682"/>
    <x v="3"/>
    <x v="39"/>
    <s v="Little Rock"/>
    <x v="3"/>
    <n v="25"/>
    <n v="320"/>
    <n v="8000"/>
    <n v="3200"/>
    <x v="1"/>
    <n v="0.4"/>
    <n v="25"/>
  </r>
  <r>
    <n v="446"/>
    <s v="Kohl's"/>
    <n v="1197831"/>
    <x v="682"/>
    <x v="3"/>
    <x v="27"/>
    <s v="Oklahoma City"/>
    <x v="3"/>
    <n v="25"/>
    <n v="245"/>
    <n v="6125"/>
    <n v="2450"/>
    <x v="1"/>
    <n v="0.4"/>
    <n v="25"/>
  </r>
  <r>
    <n v="1600"/>
    <s v="West Gear"/>
    <n v="1197831"/>
    <x v="682"/>
    <x v="3"/>
    <x v="39"/>
    <s v="Little Rock"/>
    <x v="0"/>
    <n v="18"/>
    <n v="176"/>
    <n v="3168"/>
    <n v="146"/>
    <x v="0"/>
    <n v="4.6085858585858584E-2"/>
    <n v="18"/>
  </r>
  <r>
    <n v="1727"/>
    <s v="Amazon"/>
    <n v="1185732"/>
    <x v="682"/>
    <x v="0"/>
    <x v="21"/>
    <s v="Portland"/>
    <x v="4"/>
    <n v="45"/>
    <n v="175"/>
    <n v="7875"/>
    <n v="2363"/>
    <x v="0"/>
    <n v="0.30006349206349209"/>
    <n v="45"/>
  </r>
  <r>
    <n v="1982"/>
    <s v="Kohl's"/>
    <n v="1197831"/>
    <x v="682"/>
    <x v="3"/>
    <x v="27"/>
    <s v="Oklahoma City"/>
    <x v="0"/>
    <n v="16"/>
    <n v="166"/>
    <n v="2656"/>
    <n v="117"/>
    <x v="0"/>
    <n v="4.4051204819277108E-2"/>
    <n v="16"/>
  </r>
  <r>
    <n v="2909"/>
    <s v="West Gear"/>
    <n v="1197831"/>
    <x v="682"/>
    <x v="3"/>
    <x v="39"/>
    <s v="Little Rock"/>
    <x v="0"/>
    <n v="24"/>
    <n v="143"/>
    <n v="3432"/>
    <n v="172"/>
    <x v="1"/>
    <n v="5.011655011655012E-2"/>
    <n v="24"/>
  </r>
  <r>
    <n v="3203"/>
    <s v="West Gear"/>
    <n v="1197831"/>
    <x v="682"/>
    <x v="3"/>
    <x v="39"/>
    <s v="Little Rock"/>
    <x v="1"/>
    <n v="53"/>
    <n v="135"/>
    <n v="7155"/>
    <n v="322"/>
    <x v="0"/>
    <n v="4.5003494060097834E-2"/>
    <n v="53"/>
  </r>
  <r>
    <n v="3266"/>
    <s v="West Gear"/>
    <n v="1197831"/>
    <x v="682"/>
    <x v="3"/>
    <x v="39"/>
    <s v="Little Rock"/>
    <x v="4"/>
    <n v="41"/>
    <n v="128"/>
    <n v="5248"/>
    <n v="231"/>
    <x v="0"/>
    <n v="4.4016768292682924E-2"/>
    <n v="41"/>
  </r>
  <r>
    <n v="3270"/>
    <s v="Kohl's"/>
    <n v="1197831"/>
    <x v="682"/>
    <x v="3"/>
    <x v="27"/>
    <s v="Oklahoma City"/>
    <x v="1"/>
    <n v="60"/>
    <n v="128"/>
    <n v="7680"/>
    <n v="330"/>
    <x v="0"/>
    <n v="4.296875E-2"/>
    <n v="60"/>
  </r>
  <r>
    <n v="3388"/>
    <s v="Kohl's"/>
    <n v="1197831"/>
    <x v="682"/>
    <x v="3"/>
    <x v="27"/>
    <s v="Oklahoma City"/>
    <x v="0"/>
    <n v="23"/>
    <n v="133"/>
    <n v="3059"/>
    <n v="165"/>
    <x v="1"/>
    <n v="5.393919581562602E-2"/>
    <n v="23"/>
  </r>
  <r>
    <n v="3710"/>
    <s v="West Gear"/>
    <n v="1197831"/>
    <x v="682"/>
    <x v="3"/>
    <x v="39"/>
    <s v="Little Rock"/>
    <x v="1"/>
    <n v="73"/>
    <n v="117"/>
    <n v="8541"/>
    <n v="453"/>
    <x v="1"/>
    <n v="5.3038285914998241E-2"/>
    <n v="73"/>
  </r>
  <r>
    <n v="3921"/>
    <s v="West Gear"/>
    <n v="1197831"/>
    <x v="682"/>
    <x v="3"/>
    <x v="39"/>
    <s v="Little Rock"/>
    <x v="2"/>
    <n v="11"/>
    <n v="116"/>
    <n v="1276"/>
    <n v="54"/>
    <x v="0"/>
    <n v="4.2319749216300939E-2"/>
    <n v="11"/>
  </r>
  <r>
    <n v="3975"/>
    <s v="West Gear"/>
    <n v="1197831"/>
    <x v="682"/>
    <x v="3"/>
    <x v="39"/>
    <s v="Little Rock"/>
    <x v="4"/>
    <n v="51"/>
    <n v="109"/>
    <n v="5559"/>
    <n v="278"/>
    <x v="1"/>
    <n v="5.0008994423457458E-2"/>
    <n v="51"/>
  </r>
  <r>
    <n v="4102"/>
    <s v="West Gear"/>
    <n v="1197831"/>
    <x v="682"/>
    <x v="3"/>
    <x v="39"/>
    <s v="Little Rock"/>
    <x v="3"/>
    <n v="19"/>
    <n v="102"/>
    <n v="1938"/>
    <n v="83"/>
    <x v="0"/>
    <n v="4.2827657378740967E-2"/>
    <n v="19"/>
  </r>
  <r>
    <n v="4109"/>
    <s v="Kohl's"/>
    <n v="1197831"/>
    <x v="682"/>
    <x v="3"/>
    <x v="27"/>
    <s v="Oklahoma City"/>
    <x v="1"/>
    <n v="72"/>
    <n v="105"/>
    <n v="7560"/>
    <n v="378"/>
    <x v="1"/>
    <n v="0.05"/>
    <n v="72"/>
  </r>
  <r>
    <n v="4189"/>
    <s v="West Gear"/>
    <n v="1197831"/>
    <x v="682"/>
    <x v="3"/>
    <x v="39"/>
    <s v="Little Rock"/>
    <x v="5"/>
    <n v="56"/>
    <n v="105"/>
    <n v="5880"/>
    <n v="241"/>
    <x v="0"/>
    <n v="4.098639455782313E-2"/>
    <n v="56"/>
  </r>
  <r>
    <n v="4442"/>
    <s v="West Gear"/>
    <n v="1197831"/>
    <x v="682"/>
    <x v="3"/>
    <x v="39"/>
    <s v="Little Rock"/>
    <x v="2"/>
    <n v="14"/>
    <n v="94"/>
    <n v="1316"/>
    <n v="66"/>
    <x v="1"/>
    <n v="5.0151975683890578E-2"/>
    <n v="14"/>
  </r>
  <r>
    <n v="4567"/>
    <s v="West Gear"/>
    <n v="1197831"/>
    <x v="682"/>
    <x v="3"/>
    <x v="39"/>
    <s v="Little Rock"/>
    <x v="3"/>
    <n v="23"/>
    <n v="90"/>
    <n v="2070"/>
    <n v="106"/>
    <x v="1"/>
    <n v="5.1207729468599035E-2"/>
    <n v="23"/>
  </r>
  <r>
    <n v="4659"/>
    <s v="Kohl's"/>
    <n v="1197831"/>
    <x v="682"/>
    <x v="3"/>
    <x v="27"/>
    <s v="Oklahoma City"/>
    <x v="4"/>
    <n v="37"/>
    <n v="90"/>
    <n v="3330"/>
    <n v="157"/>
    <x v="0"/>
    <n v="4.7147147147147149E-2"/>
    <n v="37"/>
  </r>
  <r>
    <n v="4726"/>
    <s v="Kohl's"/>
    <n v="1197831"/>
    <x v="682"/>
    <x v="3"/>
    <x v="27"/>
    <s v="Oklahoma City"/>
    <x v="5"/>
    <n v="60"/>
    <n v="85"/>
    <n v="5100"/>
    <n v="204"/>
    <x v="0"/>
    <n v="0.04"/>
    <n v="60"/>
  </r>
  <r>
    <n v="4728"/>
    <s v="Kohl's"/>
    <n v="1197831"/>
    <x v="682"/>
    <x v="3"/>
    <x v="27"/>
    <s v="Oklahoma City"/>
    <x v="2"/>
    <n v="11"/>
    <n v="96"/>
    <n v="1056"/>
    <n v="40"/>
    <x v="0"/>
    <n v="3.787878787878788E-2"/>
    <n v="11"/>
  </r>
  <r>
    <n v="4966"/>
    <s v="West Gear"/>
    <n v="1197831"/>
    <x v="682"/>
    <x v="3"/>
    <x v="39"/>
    <s v="Little Rock"/>
    <x v="5"/>
    <n v="69"/>
    <n v="91"/>
    <n v="6279"/>
    <n v="295"/>
    <x v="1"/>
    <n v="4.6982003503742632E-2"/>
    <n v="69"/>
  </r>
  <r>
    <n v="4975"/>
    <s v="Kohl's"/>
    <n v="1197831"/>
    <x v="682"/>
    <x v="3"/>
    <x v="27"/>
    <s v="Oklahoma City"/>
    <x v="3"/>
    <n v="19"/>
    <n v="81"/>
    <n v="1539"/>
    <n v="66"/>
    <x v="0"/>
    <n v="4.2884990253411304E-2"/>
    <n v="19"/>
  </r>
  <r>
    <n v="5003"/>
    <s v="Foot Locker"/>
    <n v="1185732"/>
    <x v="682"/>
    <x v="0"/>
    <x v="1"/>
    <s v="Philadelphia"/>
    <x v="1"/>
    <n v="51"/>
    <n v="78"/>
    <n v="3978"/>
    <n v="147"/>
    <x v="0"/>
    <n v="3.6953242835595777E-2"/>
    <n v="51"/>
  </r>
  <r>
    <n v="5067"/>
    <s v="Kohl's"/>
    <n v="1197831"/>
    <x v="682"/>
    <x v="3"/>
    <x v="27"/>
    <s v="Oklahoma City"/>
    <x v="5"/>
    <n v="71"/>
    <n v="77"/>
    <n v="5467"/>
    <n v="268"/>
    <x v="1"/>
    <n v="4.9021401134077193E-2"/>
    <n v="71"/>
  </r>
  <r>
    <n v="5175"/>
    <s v="Kohl's"/>
    <n v="1197831"/>
    <x v="682"/>
    <x v="3"/>
    <x v="27"/>
    <s v="Oklahoma City"/>
    <x v="3"/>
    <n v="23"/>
    <n v="74"/>
    <n v="1702"/>
    <n v="92"/>
    <x v="1"/>
    <n v="5.4054054054054057E-2"/>
    <n v="23"/>
  </r>
  <r>
    <n v="5256"/>
    <s v="Kohl's"/>
    <n v="1197831"/>
    <x v="682"/>
    <x v="3"/>
    <x v="27"/>
    <s v="Oklahoma City"/>
    <x v="2"/>
    <n v="14"/>
    <n v="78"/>
    <n v="1092"/>
    <n v="51"/>
    <x v="1"/>
    <n v="4.6703296703296704E-2"/>
    <n v="14"/>
  </r>
  <r>
    <n v="5496"/>
    <s v="Foot Locker"/>
    <n v="1185732"/>
    <x v="682"/>
    <x v="0"/>
    <x v="1"/>
    <s v="Philadelphia"/>
    <x v="1"/>
    <n v="64"/>
    <n v="63"/>
    <n v="4032"/>
    <n v="181"/>
    <x v="1"/>
    <n v="4.4890873015873016E-2"/>
    <n v="64"/>
  </r>
  <r>
    <n v="5787"/>
    <s v="Kohl's"/>
    <n v="1197831"/>
    <x v="682"/>
    <x v="3"/>
    <x v="27"/>
    <s v="Oklahoma City"/>
    <x v="4"/>
    <n v="52"/>
    <n v="75"/>
    <n v="3900"/>
    <n v="207"/>
    <x v="1"/>
    <n v="5.3076923076923077E-2"/>
    <n v="52"/>
  </r>
  <r>
    <n v="5882"/>
    <s v="Amazon"/>
    <n v="1185732"/>
    <x v="682"/>
    <x v="0"/>
    <x v="21"/>
    <s v="Portland"/>
    <x v="4"/>
    <n v="43"/>
    <n v="44"/>
    <n v="1892"/>
    <n v="78"/>
    <x v="1"/>
    <n v="4.1226215644820298E-2"/>
    <n v="43"/>
  </r>
  <r>
    <n v="7563"/>
    <s v="West Gear"/>
    <n v="1197831"/>
    <x v="682"/>
    <x v="3"/>
    <x v="39"/>
    <s v="Little Rock"/>
    <x v="0"/>
    <n v="25"/>
    <n v="550"/>
    <n v="13750"/>
    <n v="5500"/>
    <x v="1"/>
    <n v="0.4"/>
    <n v="25"/>
  </r>
  <r>
    <n v="8094"/>
    <s v="Kohl's"/>
    <n v="1197831"/>
    <x v="682"/>
    <x v="3"/>
    <x v="27"/>
    <s v="Oklahoma City"/>
    <x v="0"/>
    <n v="25"/>
    <n v="475"/>
    <n v="11875"/>
    <n v="4750"/>
    <x v="1"/>
    <n v="0.4"/>
    <n v="25"/>
  </r>
  <r>
    <n v="8215"/>
    <s v="West Gear"/>
    <n v="1197831"/>
    <x v="682"/>
    <x v="3"/>
    <x v="39"/>
    <s v="Little Rock"/>
    <x v="1"/>
    <n v="75"/>
    <n v="450"/>
    <n v="33750"/>
    <n v="13500"/>
    <x v="1"/>
    <n v="0.4"/>
    <n v="75"/>
  </r>
  <r>
    <n v="8755"/>
    <s v="West Gear"/>
    <n v="1197831"/>
    <x v="682"/>
    <x v="3"/>
    <x v="39"/>
    <s v="Little Rock"/>
    <x v="5"/>
    <n v="75"/>
    <n v="350"/>
    <n v="26250"/>
    <n v="9188"/>
    <x v="1"/>
    <n v="0.35001904761904762"/>
    <n v="75"/>
  </r>
  <r>
    <n v="8923"/>
    <s v="Kohl's"/>
    <n v="1197831"/>
    <x v="682"/>
    <x v="3"/>
    <x v="27"/>
    <s v="Oklahoma City"/>
    <x v="4"/>
    <n v="55"/>
    <n v="300"/>
    <n v="16500"/>
    <n v="6600"/>
    <x v="1"/>
    <n v="0.4"/>
    <n v="55"/>
  </r>
  <r>
    <n v="9005"/>
    <s v="West Gear"/>
    <n v="1197831"/>
    <x v="682"/>
    <x v="3"/>
    <x v="39"/>
    <s v="Little Rock"/>
    <x v="4"/>
    <n v="55"/>
    <n v="375"/>
    <n v="20625"/>
    <n v="8250"/>
    <x v="1"/>
    <n v="0.4"/>
    <n v="55"/>
  </r>
  <r>
    <n v="9035"/>
    <s v="Kohl's"/>
    <n v="1197831"/>
    <x v="682"/>
    <x v="3"/>
    <x v="27"/>
    <s v="Oklahoma City"/>
    <x v="1"/>
    <n v="75"/>
    <n v="375"/>
    <n v="28125"/>
    <n v="11250"/>
    <x v="1"/>
    <n v="0.4"/>
    <n v="75"/>
  </r>
  <r>
    <n v="9237"/>
    <s v="Kohl's"/>
    <n v="1197831"/>
    <x v="682"/>
    <x v="3"/>
    <x v="27"/>
    <s v="Oklahoma City"/>
    <x v="5"/>
    <n v="75"/>
    <n v="275"/>
    <n v="20625"/>
    <n v="7219"/>
    <x v="1"/>
    <n v="0.35001212121212122"/>
    <n v="75"/>
  </r>
  <r>
    <n v="9296"/>
    <s v="Foot Locker"/>
    <n v="1185732"/>
    <x v="682"/>
    <x v="0"/>
    <x v="1"/>
    <s v="Philadelphia"/>
    <x v="1"/>
    <n v="70"/>
    <n v="250"/>
    <n v="17500"/>
    <n v="5250"/>
    <x v="0"/>
    <n v="0.3"/>
    <n v="70"/>
  </r>
  <r>
    <n v="1750"/>
    <s v="Foot Locker"/>
    <n v="1185732"/>
    <x v="683"/>
    <x v="0"/>
    <x v="30"/>
    <s v="Baltimore"/>
    <x v="2"/>
    <n v="50"/>
    <n v="175"/>
    <n v="8750"/>
    <n v="3063"/>
    <x v="2"/>
    <n v="0.35005714285714284"/>
    <n v="50"/>
  </r>
  <r>
    <n v="2023"/>
    <s v="Foot Locker"/>
    <n v="1185732"/>
    <x v="683"/>
    <x v="0"/>
    <x v="30"/>
    <s v="Baltimore"/>
    <x v="3"/>
    <n v="50"/>
    <n v="170"/>
    <n v="8500"/>
    <n v="2975"/>
    <x v="2"/>
    <n v="0.35"/>
    <n v="50"/>
  </r>
  <r>
    <n v="2029"/>
    <s v="Foot Locker"/>
    <n v="1185732"/>
    <x v="683"/>
    <x v="0"/>
    <x v="1"/>
    <s v="Philadelphia"/>
    <x v="0"/>
    <n v="49"/>
    <n v="170"/>
    <n v="8330"/>
    <n v="475"/>
    <x v="0"/>
    <n v="5.7022809123649459E-2"/>
    <n v="49"/>
  </r>
  <r>
    <n v="2579"/>
    <s v="Foot Locker"/>
    <n v="1185732"/>
    <x v="683"/>
    <x v="0"/>
    <x v="30"/>
    <s v="Baltimore"/>
    <x v="4"/>
    <n v="50"/>
    <n v="150"/>
    <n v="7500"/>
    <n v="2625"/>
    <x v="2"/>
    <n v="0.35"/>
    <n v="50"/>
  </r>
  <r>
    <n v="3052"/>
    <s v="Foot Locker"/>
    <n v="1185732"/>
    <x v="683"/>
    <x v="0"/>
    <x v="1"/>
    <s v="Philadelphia"/>
    <x v="0"/>
    <n v="64"/>
    <n v="135"/>
    <n v="8640"/>
    <n v="562"/>
    <x v="1"/>
    <n v="6.5046296296296297E-2"/>
    <n v="64"/>
  </r>
  <r>
    <n v="3669"/>
    <s v="Foot Locker"/>
    <n v="1185732"/>
    <x v="683"/>
    <x v="0"/>
    <x v="30"/>
    <s v="Baltimore"/>
    <x v="5"/>
    <n v="60"/>
    <n v="125"/>
    <n v="7500"/>
    <n v="2250"/>
    <x v="2"/>
    <n v="0.3"/>
    <n v="60"/>
  </r>
  <r>
    <n v="3707"/>
    <s v="Amazon"/>
    <n v="1185732"/>
    <x v="683"/>
    <x v="1"/>
    <x v="20"/>
    <s v="Anchorage"/>
    <x v="0"/>
    <n v="68"/>
    <n v="123"/>
    <n v="8364"/>
    <n v="401"/>
    <x v="1"/>
    <n v="4.7943567670970827E-2"/>
    <n v="68"/>
  </r>
  <r>
    <n v="4126"/>
    <s v="Amazon"/>
    <n v="1185732"/>
    <x v="683"/>
    <x v="1"/>
    <x v="20"/>
    <s v="Anchorage"/>
    <x v="1"/>
    <n v="74"/>
    <n v="101"/>
    <n v="7474"/>
    <n v="314"/>
    <x v="1"/>
    <n v="4.2012309339042014E-2"/>
    <n v="74"/>
  </r>
  <r>
    <n v="4548"/>
    <s v="Amazon"/>
    <n v="1185732"/>
    <x v="683"/>
    <x v="1"/>
    <x v="20"/>
    <s v="Anchorage"/>
    <x v="4"/>
    <n v="62"/>
    <n v="90"/>
    <n v="5580"/>
    <n v="212"/>
    <x v="1"/>
    <n v="3.7992831541218637E-2"/>
    <n v="62"/>
  </r>
  <r>
    <n v="4599"/>
    <s v="Amazon"/>
    <n v="1185732"/>
    <x v="683"/>
    <x v="1"/>
    <x v="20"/>
    <s v="Anchorage"/>
    <x v="3"/>
    <n v="59"/>
    <n v="93"/>
    <n v="5487"/>
    <n v="214"/>
    <x v="1"/>
    <n v="3.900127574266448E-2"/>
    <n v="59"/>
  </r>
  <r>
    <n v="4853"/>
    <s v="Foot Locker"/>
    <n v="1185732"/>
    <x v="683"/>
    <x v="0"/>
    <x v="30"/>
    <s v="Baltimore"/>
    <x v="0"/>
    <n v="58"/>
    <n v="88"/>
    <n v="5104"/>
    <n v="281"/>
    <x v="1"/>
    <n v="5.5054858934169282E-2"/>
    <n v="58"/>
  </r>
  <r>
    <n v="4888"/>
    <s v="Amazon"/>
    <n v="1185732"/>
    <x v="683"/>
    <x v="1"/>
    <x v="20"/>
    <s v="Anchorage"/>
    <x v="5"/>
    <n v="69"/>
    <n v="83"/>
    <n v="5727"/>
    <n v="200"/>
    <x v="1"/>
    <n v="3.4922297887200977E-2"/>
    <n v="69"/>
  </r>
  <r>
    <n v="4903"/>
    <s v="Amazon"/>
    <n v="1185732"/>
    <x v="683"/>
    <x v="1"/>
    <x v="20"/>
    <s v="Anchorage"/>
    <x v="2"/>
    <n v="59"/>
    <n v="81"/>
    <n v="4779"/>
    <n v="220"/>
    <x v="1"/>
    <n v="4.6034735300272023E-2"/>
    <n v="59"/>
  </r>
  <r>
    <n v="5484"/>
    <s v="Foot Locker"/>
    <n v="1185732"/>
    <x v="683"/>
    <x v="0"/>
    <x v="30"/>
    <s v="Baltimore"/>
    <x v="1"/>
    <n v="62"/>
    <n v="63"/>
    <n v="3906"/>
    <n v="168"/>
    <x v="1"/>
    <n v="4.3010752688172046E-2"/>
    <n v="62"/>
  </r>
  <r>
    <n v="5652"/>
    <s v="Amazon"/>
    <n v="1185732"/>
    <x v="683"/>
    <x v="0"/>
    <x v="21"/>
    <s v="Portland"/>
    <x v="5"/>
    <n v="53"/>
    <n v="60"/>
    <n v="3180"/>
    <n v="121"/>
    <x v="1"/>
    <n v="3.8050314465408804E-2"/>
    <n v="53"/>
  </r>
  <r>
    <n v="5952"/>
    <s v="Foot Locker"/>
    <n v="1185732"/>
    <x v="683"/>
    <x v="0"/>
    <x v="30"/>
    <s v="Baltimore"/>
    <x v="3"/>
    <n v="49"/>
    <n v="48"/>
    <n v="2352"/>
    <n v="118"/>
    <x v="1"/>
    <n v="5.0170068027210885E-2"/>
    <n v="49"/>
  </r>
  <r>
    <n v="6146"/>
    <s v="Foot Locker"/>
    <n v="1185732"/>
    <x v="683"/>
    <x v="0"/>
    <x v="30"/>
    <s v="Baltimore"/>
    <x v="4"/>
    <n v="48"/>
    <n v="41"/>
    <n v="1968"/>
    <n v="91"/>
    <x v="1"/>
    <n v="4.6239837398373985E-2"/>
    <n v="48"/>
  </r>
  <r>
    <n v="6205"/>
    <s v="Foot Locker"/>
    <n v="1185732"/>
    <x v="683"/>
    <x v="0"/>
    <x v="30"/>
    <s v="Baltimore"/>
    <x v="2"/>
    <n v="45"/>
    <n v="51"/>
    <n v="2295"/>
    <n v="108"/>
    <x v="1"/>
    <n v="4.7058823529411764E-2"/>
    <n v="45"/>
  </r>
  <r>
    <n v="6301"/>
    <s v="Foot Locker"/>
    <n v="1185732"/>
    <x v="683"/>
    <x v="0"/>
    <x v="30"/>
    <s v="Baltimore"/>
    <x v="5"/>
    <n v="56"/>
    <n v="31"/>
    <n v="1736"/>
    <n v="76"/>
    <x v="1"/>
    <n v="4.377880184331797E-2"/>
    <n v="56"/>
  </r>
  <r>
    <n v="7764"/>
    <s v="Foot Locker"/>
    <n v="1185732"/>
    <x v="683"/>
    <x v="0"/>
    <x v="1"/>
    <s v="Philadelphia"/>
    <x v="0"/>
    <n v="65"/>
    <n v="500"/>
    <n v="32500"/>
    <n v="17875"/>
    <x v="0"/>
    <n v="0.55000000000000004"/>
    <n v="65"/>
  </r>
  <r>
    <n v="8446"/>
    <s v="Amazon"/>
    <n v="1185732"/>
    <x v="683"/>
    <x v="1"/>
    <x v="20"/>
    <s v="Anchorage"/>
    <x v="0"/>
    <n v="75"/>
    <n v="425"/>
    <n v="31875"/>
    <n v="11156"/>
    <x v="0"/>
    <n v="0.3499921568627451"/>
    <n v="75"/>
  </r>
  <r>
    <n v="8550"/>
    <s v="Amazon"/>
    <n v="1185732"/>
    <x v="683"/>
    <x v="1"/>
    <x v="20"/>
    <s v="Anchorage"/>
    <x v="1"/>
    <n v="80"/>
    <n v="375"/>
    <n v="30000"/>
    <n v="9000"/>
    <x v="0"/>
    <n v="0.3"/>
    <n v="80"/>
  </r>
  <r>
    <n v="8792"/>
    <s v="Amazon"/>
    <n v="1185732"/>
    <x v="683"/>
    <x v="1"/>
    <x v="20"/>
    <s v="Anchorage"/>
    <x v="2"/>
    <n v="65"/>
    <n v="300"/>
    <n v="19500"/>
    <n v="6825"/>
    <x v="0"/>
    <n v="0.35"/>
    <n v="65"/>
  </r>
  <r>
    <n v="8794"/>
    <s v="Amazon"/>
    <n v="1185732"/>
    <x v="683"/>
    <x v="1"/>
    <x v="20"/>
    <s v="Anchorage"/>
    <x v="4"/>
    <n v="65"/>
    <n v="300"/>
    <n v="19500"/>
    <n v="4875"/>
    <x v="0"/>
    <n v="0.25"/>
    <n v="65"/>
  </r>
  <r>
    <n v="8878"/>
    <s v="Foot Locker"/>
    <n v="1185732"/>
    <x v="683"/>
    <x v="0"/>
    <x v="30"/>
    <s v="Baltimore"/>
    <x v="0"/>
    <n v="60"/>
    <n v="350"/>
    <n v="21000"/>
    <n v="8400"/>
    <x v="2"/>
    <n v="0.4"/>
    <n v="60"/>
  </r>
  <r>
    <n v="9123"/>
    <s v="Amazon"/>
    <n v="1185732"/>
    <x v="683"/>
    <x v="1"/>
    <x v="20"/>
    <s v="Anchorage"/>
    <x v="5"/>
    <n v="75"/>
    <n v="275"/>
    <n v="20625"/>
    <n v="5156"/>
    <x v="0"/>
    <n v="0.24998787878787879"/>
    <n v="75"/>
  </r>
  <r>
    <n v="9243"/>
    <s v="Amazon"/>
    <n v="1185732"/>
    <x v="683"/>
    <x v="1"/>
    <x v="20"/>
    <s v="Anchorage"/>
    <x v="3"/>
    <n v="65"/>
    <n v="320"/>
    <n v="20800"/>
    <n v="5200"/>
    <x v="0"/>
    <n v="0.25"/>
    <n v="65"/>
  </r>
  <r>
    <n v="9485"/>
    <s v="Foot Locker"/>
    <n v="1185732"/>
    <x v="683"/>
    <x v="0"/>
    <x v="30"/>
    <s v="Baltimore"/>
    <x v="1"/>
    <n v="65"/>
    <n v="225"/>
    <n v="14625"/>
    <n v="4388"/>
    <x v="2"/>
    <n v="0.30003418803418802"/>
    <n v="65"/>
  </r>
  <r>
    <n v="9540"/>
    <s v="Amazon"/>
    <n v="1185732"/>
    <x v="683"/>
    <x v="0"/>
    <x v="21"/>
    <s v="Portland"/>
    <x v="5"/>
    <n v="55"/>
    <n v="200"/>
    <n v="11000"/>
    <n v="2750"/>
    <x v="0"/>
    <n v="0.25"/>
    <n v="55"/>
  </r>
  <r>
    <n v="3762"/>
    <s v="Amazon"/>
    <n v="1185732"/>
    <x v="684"/>
    <x v="2"/>
    <x v="35"/>
    <s v="Louisville"/>
    <x v="0"/>
    <n v="48"/>
    <n v="123"/>
    <n v="5904"/>
    <n v="307"/>
    <x v="1"/>
    <n v="5.1998644986449863E-2"/>
    <n v="48"/>
  </r>
  <r>
    <n v="4706"/>
    <s v="Foot Locker"/>
    <n v="1185732"/>
    <x v="684"/>
    <x v="0"/>
    <x v="1"/>
    <s v="Philadelphia"/>
    <x v="2"/>
    <n v="41"/>
    <n v="85"/>
    <n v="3485"/>
    <n v="136"/>
    <x v="0"/>
    <n v="3.9024390243902439E-2"/>
    <n v="41"/>
  </r>
  <r>
    <n v="5040"/>
    <s v="Foot Locker"/>
    <n v="1185732"/>
    <x v="684"/>
    <x v="2"/>
    <x v="35"/>
    <s v="Louisville"/>
    <x v="1"/>
    <n v="66"/>
    <n v="80"/>
    <n v="5280"/>
    <n v="285"/>
    <x v="1"/>
    <n v="5.3977272727272728E-2"/>
    <n v="66"/>
  </r>
  <r>
    <n v="5183"/>
    <s v="Foot Locker"/>
    <n v="1185732"/>
    <x v="684"/>
    <x v="0"/>
    <x v="1"/>
    <s v="Philadelphia"/>
    <x v="2"/>
    <n v="59"/>
    <n v="70"/>
    <n v="4130"/>
    <n v="190"/>
    <x v="1"/>
    <n v="4.6004842615012108E-2"/>
    <n v="59"/>
  </r>
  <r>
    <n v="5622"/>
    <s v="Amazon"/>
    <n v="1185732"/>
    <x v="684"/>
    <x v="2"/>
    <x v="35"/>
    <s v="Louisville"/>
    <x v="3"/>
    <n v="41"/>
    <n v="57"/>
    <n v="2337"/>
    <n v="119"/>
    <x v="1"/>
    <n v="5.0919982884039365E-2"/>
    <n v="41"/>
  </r>
  <r>
    <n v="5894"/>
    <s v="Foot Locker"/>
    <n v="1185732"/>
    <x v="684"/>
    <x v="2"/>
    <x v="35"/>
    <s v="Louisville"/>
    <x v="5"/>
    <n v="59"/>
    <n v="53"/>
    <n v="3127"/>
    <n v="150"/>
    <x v="1"/>
    <n v="4.7969299648225133E-2"/>
    <n v="59"/>
  </r>
  <r>
    <n v="6090"/>
    <s v="Foot Locker"/>
    <n v="1185732"/>
    <x v="684"/>
    <x v="2"/>
    <x v="35"/>
    <s v="Louisville"/>
    <x v="4"/>
    <n v="52"/>
    <n v="52"/>
    <n v="2704"/>
    <n v="135"/>
    <x v="1"/>
    <n v="4.9926035502958578E-2"/>
    <n v="52"/>
  </r>
  <r>
    <n v="6095"/>
    <s v="Amazon"/>
    <n v="1185732"/>
    <x v="684"/>
    <x v="2"/>
    <x v="35"/>
    <s v="Louisville"/>
    <x v="2"/>
    <n v="39"/>
    <n v="72"/>
    <n v="2808"/>
    <n v="132"/>
    <x v="1"/>
    <n v="4.7008547008547008E-2"/>
    <n v="39"/>
  </r>
  <r>
    <n v="8329"/>
    <s v="Amazon"/>
    <n v="1185732"/>
    <x v="684"/>
    <x v="2"/>
    <x v="35"/>
    <s v="Louisville"/>
    <x v="0"/>
    <n v="50"/>
    <n v="425"/>
    <n v="21250"/>
    <n v="8500"/>
    <x v="1"/>
    <n v="0.4"/>
    <n v="50"/>
  </r>
  <r>
    <n v="9228"/>
    <s v="Amazon"/>
    <n v="1185732"/>
    <x v="684"/>
    <x v="2"/>
    <x v="35"/>
    <s v="Louisville"/>
    <x v="2"/>
    <n v="40"/>
    <n v="275"/>
    <n v="11000"/>
    <n v="3850"/>
    <x v="1"/>
    <n v="0.35"/>
    <n v="40"/>
  </r>
  <r>
    <n v="9230"/>
    <s v="Foot Locker"/>
    <n v="1185732"/>
    <x v="684"/>
    <x v="2"/>
    <x v="35"/>
    <s v="Louisville"/>
    <x v="1"/>
    <n v="70"/>
    <n v="275"/>
    <n v="19250"/>
    <n v="7700"/>
    <x v="1"/>
    <n v="0.4"/>
    <n v="70"/>
  </r>
  <r>
    <n v="9299"/>
    <s v="Foot Locker"/>
    <n v="1185732"/>
    <x v="684"/>
    <x v="0"/>
    <x v="1"/>
    <s v="Philadelphia"/>
    <x v="2"/>
    <n v="60"/>
    <n v="250"/>
    <n v="15000"/>
    <n v="5250"/>
    <x v="0"/>
    <n v="0.35"/>
    <n v="60"/>
  </r>
  <r>
    <n v="9520"/>
    <s v="Amazon"/>
    <n v="1185732"/>
    <x v="684"/>
    <x v="2"/>
    <x v="35"/>
    <s v="Louisville"/>
    <x v="3"/>
    <n v="45"/>
    <n v="220"/>
    <n v="9900"/>
    <n v="3960"/>
    <x v="1"/>
    <n v="0.4"/>
    <n v="45"/>
  </r>
  <r>
    <n v="9557"/>
    <s v="Foot Locker"/>
    <n v="1185732"/>
    <x v="684"/>
    <x v="2"/>
    <x v="35"/>
    <s v="Louisville"/>
    <x v="4"/>
    <n v="55"/>
    <n v="200"/>
    <n v="11000"/>
    <n v="4400"/>
    <x v="1"/>
    <n v="0.4"/>
    <n v="55"/>
  </r>
  <r>
    <n v="9617"/>
    <s v="Foot Locker"/>
    <n v="1185732"/>
    <x v="684"/>
    <x v="2"/>
    <x v="35"/>
    <s v="Louisville"/>
    <x v="5"/>
    <n v="65"/>
    <n v="175"/>
    <n v="11375"/>
    <n v="3981"/>
    <x v="1"/>
    <n v="0.34997802197802197"/>
    <n v="65"/>
  </r>
  <r>
    <n v="2325"/>
    <s v="Foot Locker"/>
    <n v="1128299"/>
    <x v="685"/>
    <x v="1"/>
    <x v="45"/>
    <s v="Phoenix"/>
    <x v="2"/>
    <n v="38"/>
    <n v="163"/>
    <n v="6194"/>
    <n v="291"/>
    <x v="0"/>
    <n v="4.6980949305779784E-2"/>
    <n v="38"/>
  </r>
  <r>
    <n v="2662"/>
    <s v="Foot Locker"/>
    <n v="1128299"/>
    <x v="685"/>
    <x v="1"/>
    <x v="45"/>
    <s v="Phoenix"/>
    <x v="2"/>
    <n v="46"/>
    <n v="147"/>
    <n v="6762"/>
    <n v="352"/>
    <x v="1"/>
    <n v="5.2055604850635907E-2"/>
    <n v="46"/>
  </r>
  <r>
    <n v="2801"/>
    <s v="Foot Locker"/>
    <n v="1128299"/>
    <x v="685"/>
    <x v="1"/>
    <x v="45"/>
    <s v="Phoenix"/>
    <x v="1"/>
    <n v="39"/>
    <n v="140"/>
    <n v="5460"/>
    <n v="153"/>
    <x v="0"/>
    <n v="2.8021978021978023E-2"/>
    <n v="39"/>
  </r>
  <r>
    <n v="2924"/>
    <s v="Foot Locker"/>
    <n v="1128299"/>
    <x v="685"/>
    <x v="1"/>
    <x v="45"/>
    <s v="Phoenix"/>
    <x v="0"/>
    <n v="31"/>
    <n v="150"/>
    <n v="4650"/>
    <n v="177"/>
    <x v="0"/>
    <n v="3.8064516129032257E-2"/>
    <n v="31"/>
  </r>
  <r>
    <n v="3107"/>
    <s v="Foot Locker"/>
    <n v="1128299"/>
    <x v="685"/>
    <x v="1"/>
    <x v="45"/>
    <s v="Phoenix"/>
    <x v="0"/>
    <n v="42"/>
    <n v="135"/>
    <n v="5670"/>
    <n v="266"/>
    <x v="1"/>
    <n v="4.6913580246913583E-2"/>
    <n v="42"/>
  </r>
  <r>
    <n v="3595"/>
    <s v="Foot Locker"/>
    <n v="1128299"/>
    <x v="685"/>
    <x v="1"/>
    <x v="45"/>
    <s v="Phoenix"/>
    <x v="3"/>
    <n v="33"/>
    <n v="124"/>
    <n v="4092"/>
    <n v="160"/>
    <x v="0"/>
    <n v="3.9100684261974585E-2"/>
    <n v="33"/>
  </r>
  <r>
    <n v="3863"/>
    <s v="Foot Locker"/>
    <n v="1128299"/>
    <x v="685"/>
    <x v="1"/>
    <x v="45"/>
    <s v="Phoenix"/>
    <x v="1"/>
    <n v="55"/>
    <n v="111"/>
    <n v="6105"/>
    <n v="226"/>
    <x v="1"/>
    <n v="3.7018837018837021E-2"/>
    <n v="55"/>
  </r>
  <r>
    <n v="3905"/>
    <s v="Foot Locker"/>
    <n v="1128299"/>
    <x v="685"/>
    <x v="1"/>
    <x v="45"/>
    <s v="Phoenix"/>
    <x v="4"/>
    <n v="33"/>
    <n v="116"/>
    <n v="3828"/>
    <n v="161"/>
    <x v="0"/>
    <n v="4.2058516196447231E-2"/>
    <n v="33"/>
  </r>
  <r>
    <n v="4095"/>
    <s v="Foot Locker"/>
    <n v="1128299"/>
    <x v="685"/>
    <x v="1"/>
    <x v="45"/>
    <s v="Phoenix"/>
    <x v="3"/>
    <n v="44"/>
    <n v="105"/>
    <n v="4620"/>
    <n v="213"/>
    <x v="1"/>
    <n v="4.6103896103896105E-2"/>
    <n v="44"/>
  </r>
  <r>
    <n v="4322"/>
    <s v="Foot Locker"/>
    <n v="1128299"/>
    <x v="685"/>
    <x v="1"/>
    <x v="45"/>
    <s v="Phoenix"/>
    <x v="5"/>
    <n v="44"/>
    <n v="99"/>
    <n v="4356"/>
    <n v="157"/>
    <x v="0"/>
    <n v="3.6042240587695132E-2"/>
    <n v="44"/>
  </r>
  <r>
    <n v="4415"/>
    <s v="Foot Locker"/>
    <n v="1128299"/>
    <x v="685"/>
    <x v="1"/>
    <x v="45"/>
    <s v="Phoenix"/>
    <x v="4"/>
    <n v="42"/>
    <n v="98"/>
    <n v="4116"/>
    <n v="193"/>
    <x v="1"/>
    <n v="4.6890184645286687E-2"/>
    <n v="42"/>
  </r>
  <r>
    <n v="4532"/>
    <s v="Foot Locker"/>
    <n v="1128299"/>
    <x v="685"/>
    <x v="1"/>
    <x v="45"/>
    <s v="Phoenix"/>
    <x v="5"/>
    <n v="53"/>
    <n v="87"/>
    <n v="4611"/>
    <n v="189"/>
    <x v="1"/>
    <n v="4.098893949251789E-2"/>
    <n v="53"/>
  </r>
  <r>
    <n v="5826"/>
    <s v="Foot Locker"/>
    <n v="1185732"/>
    <x v="685"/>
    <x v="0"/>
    <x v="1"/>
    <s v="Philadelphia"/>
    <x v="3"/>
    <n v="42"/>
    <n v="54"/>
    <n v="2268"/>
    <n v="98"/>
    <x v="0"/>
    <n v="4.3209876543209874E-2"/>
    <n v="42"/>
  </r>
  <r>
    <n v="5855"/>
    <s v="Foot Locker"/>
    <n v="1185732"/>
    <x v="685"/>
    <x v="0"/>
    <x v="1"/>
    <s v="Philadelphia"/>
    <x v="3"/>
    <n v="52"/>
    <n v="44"/>
    <n v="2288"/>
    <n v="114"/>
    <x v="1"/>
    <n v="4.9825174825174824E-2"/>
    <n v="52"/>
  </r>
  <r>
    <n v="7872"/>
    <s v="Foot Locker"/>
    <n v="1128299"/>
    <x v="685"/>
    <x v="1"/>
    <x v="45"/>
    <s v="Phoenix"/>
    <x v="0"/>
    <n v="45"/>
    <n v="500"/>
    <n v="22500"/>
    <n v="7875"/>
    <x v="1"/>
    <n v="0.35"/>
    <n v="45"/>
  </r>
  <r>
    <n v="7935"/>
    <s v="Foot Locker"/>
    <n v="1128299"/>
    <x v="685"/>
    <x v="1"/>
    <x v="45"/>
    <s v="Phoenix"/>
    <x v="2"/>
    <n v="50"/>
    <n v="525"/>
    <n v="26250"/>
    <n v="10500"/>
    <x v="1"/>
    <n v="0.4"/>
    <n v="50"/>
  </r>
  <r>
    <n v="8242"/>
    <s v="Foot Locker"/>
    <n v="1128299"/>
    <x v="685"/>
    <x v="1"/>
    <x v="45"/>
    <s v="Phoenix"/>
    <x v="1"/>
    <n v="60"/>
    <n v="425"/>
    <n v="25500"/>
    <n v="6375"/>
    <x v="1"/>
    <n v="0.25"/>
    <n v="60"/>
  </r>
  <r>
    <n v="8693"/>
    <s v="Foot Locker"/>
    <n v="1128299"/>
    <x v="685"/>
    <x v="1"/>
    <x v="45"/>
    <s v="Phoenix"/>
    <x v="4"/>
    <n v="45"/>
    <n v="350"/>
    <n v="15750"/>
    <n v="5513"/>
    <x v="1"/>
    <n v="0.35003174603174603"/>
    <n v="45"/>
  </r>
  <r>
    <n v="8815"/>
    <s v="Foot Locker"/>
    <n v="1128299"/>
    <x v="685"/>
    <x v="1"/>
    <x v="45"/>
    <s v="Phoenix"/>
    <x v="3"/>
    <n v="45"/>
    <n v="375"/>
    <n v="16875"/>
    <n v="5906"/>
    <x v="1"/>
    <n v="0.34998518518518518"/>
    <n v="45"/>
  </r>
  <r>
    <n v="8871"/>
    <s v="Foot Locker"/>
    <n v="1128299"/>
    <x v="685"/>
    <x v="1"/>
    <x v="45"/>
    <s v="Phoenix"/>
    <x v="5"/>
    <n v="55"/>
    <n v="300"/>
    <n v="16500"/>
    <n v="4950"/>
    <x v="1"/>
    <n v="0.3"/>
    <n v="55"/>
  </r>
  <r>
    <n v="9597"/>
    <s v="Foot Locker"/>
    <n v="1185732"/>
    <x v="685"/>
    <x v="0"/>
    <x v="1"/>
    <s v="Philadelphia"/>
    <x v="3"/>
    <n v="55"/>
    <n v="175"/>
    <n v="9625"/>
    <n v="3850"/>
    <x v="0"/>
    <n v="0.4"/>
    <n v="55"/>
  </r>
  <r>
    <n v="1119"/>
    <s v="West Gear"/>
    <n v="1128299"/>
    <x v="686"/>
    <x v="1"/>
    <x v="31"/>
    <s v="Portland"/>
    <x v="2"/>
    <n v="37"/>
    <n v="202"/>
    <n v="7474"/>
    <n v="291"/>
    <x v="0"/>
    <n v="3.8934974578538936E-2"/>
    <n v="37"/>
  </r>
  <r>
    <n v="1177"/>
    <s v="Foot Locker"/>
    <n v="1128299"/>
    <x v="686"/>
    <x v="2"/>
    <x v="34"/>
    <s v="Richmond"/>
    <x v="2"/>
    <n v="34"/>
    <n v="221"/>
    <n v="7514"/>
    <n v="278"/>
    <x v="0"/>
    <n v="3.6997604471652915E-2"/>
    <n v="34"/>
  </r>
  <r>
    <n v="1454"/>
    <s v="West Gear"/>
    <n v="1128299"/>
    <x v="686"/>
    <x v="1"/>
    <x v="31"/>
    <s v="Portland"/>
    <x v="2"/>
    <n v="48"/>
    <n v="195"/>
    <n v="9360"/>
    <n v="468"/>
    <x v="1"/>
    <n v="0.05"/>
    <n v="48"/>
  </r>
  <r>
    <n v="1516"/>
    <s v="West Gear"/>
    <n v="1128299"/>
    <x v="686"/>
    <x v="1"/>
    <x v="31"/>
    <s v="Portland"/>
    <x v="0"/>
    <n v="34"/>
    <n v="190"/>
    <n v="6460"/>
    <n v="239"/>
    <x v="0"/>
    <n v="3.6996904024767803E-2"/>
    <n v="34"/>
  </r>
  <r>
    <n v="1579"/>
    <s v="Foot Locker"/>
    <n v="1128299"/>
    <x v="686"/>
    <x v="2"/>
    <x v="34"/>
    <s v="Richmond"/>
    <x v="1"/>
    <n v="60"/>
    <n v="176"/>
    <n v="10560"/>
    <n v="348"/>
    <x v="0"/>
    <n v="3.2954545454545452E-2"/>
    <n v="60"/>
  </r>
  <r>
    <n v="1960"/>
    <s v="Foot Locker"/>
    <n v="1128299"/>
    <x v="686"/>
    <x v="2"/>
    <x v="34"/>
    <s v="Richmond"/>
    <x v="0"/>
    <n v="34"/>
    <n v="173"/>
    <n v="5882"/>
    <n v="247"/>
    <x v="0"/>
    <n v="4.1992519551173071E-2"/>
    <n v="34"/>
  </r>
  <r>
    <n v="2010"/>
    <s v="West Gear"/>
    <n v="1128299"/>
    <x v="686"/>
    <x v="1"/>
    <x v="31"/>
    <s v="Portland"/>
    <x v="0"/>
    <n v="44"/>
    <n v="173"/>
    <n v="7612"/>
    <n v="350"/>
    <x v="1"/>
    <n v="4.5980031529164474E-2"/>
    <n v="44"/>
  </r>
  <r>
    <n v="2124"/>
    <s v="West Gear"/>
    <n v="1128299"/>
    <x v="686"/>
    <x v="1"/>
    <x v="31"/>
    <s v="Portland"/>
    <x v="1"/>
    <n v="53"/>
    <n v="165"/>
    <n v="8745"/>
    <n v="324"/>
    <x v="0"/>
    <n v="3.704974271012007E-2"/>
    <n v="53"/>
  </r>
  <r>
    <n v="2153"/>
    <s v="Foot Locker"/>
    <n v="1128299"/>
    <x v="686"/>
    <x v="2"/>
    <x v="34"/>
    <s v="Richmond"/>
    <x v="2"/>
    <n v="47"/>
    <n v="169"/>
    <n v="7943"/>
    <n v="389"/>
    <x v="1"/>
    <n v="4.8973939317638174E-2"/>
    <n v="47"/>
  </r>
  <r>
    <n v="2329"/>
    <s v="West Gear"/>
    <n v="1128299"/>
    <x v="686"/>
    <x v="1"/>
    <x v="31"/>
    <s v="Portland"/>
    <x v="3"/>
    <n v="32"/>
    <n v="152"/>
    <n v="4864"/>
    <n v="204"/>
    <x v="0"/>
    <n v="4.1940789473684209E-2"/>
    <n v="32"/>
  </r>
  <r>
    <n v="2362"/>
    <s v="Foot Locker"/>
    <n v="1185732"/>
    <x v="686"/>
    <x v="0"/>
    <x v="1"/>
    <s v="Philadelphia"/>
    <x v="4"/>
    <n v="55"/>
    <n v="150"/>
    <n v="8250"/>
    <n v="3300"/>
    <x v="0"/>
    <n v="0.4"/>
    <n v="55"/>
  </r>
  <r>
    <n v="2418"/>
    <s v="Foot Locker"/>
    <n v="1128299"/>
    <x v="686"/>
    <x v="2"/>
    <x v="34"/>
    <s v="Richmond"/>
    <x v="0"/>
    <n v="42"/>
    <n v="155"/>
    <n v="6510"/>
    <n v="306"/>
    <x v="1"/>
    <n v="4.7004608294930875E-2"/>
    <n v="42"/>
  </r>
  <r>
    <n v="2520"/>
    <s v="Foot Locker"/>
    <n v="1128299"/>
    <x v="686"/>
    <x v="2"/>
    <x v="34"/>
    <s v="Richmond"/>
    <x v="1"/>
    <n v="74"/>
    <n v="149"/>
    <n v="11026"/>
    <n v="441"/>
    <x v="1"/>
    <n v="3.9996372211137311E-2"/>
    <n v="74"/>
  </r>
  <r>
    <n v="2529"/>
    <s v="West Gear"/>
    <n v="1128299"/>
    <x v="686"/>
    <x v="1"/>
    <x v="31"/>
    <s v="Portland"/>
    <x v="1"/>
    <n v="76"/>
    <n v="149"/>
    <n v="11324"/>
    <n v="476"/>
    <x v="1"/>
    <n v="4.2034616743200283E-2"/>
    <n v="76"/>
  </r>
  <r>
    <n v="2576"/>
    <s v="West Gear"/>
    <n v="1128299"/>
    <x v="686"/>
    <x v="1"/>
    <x v="31"/>
    <s v="Portland"/>
    <x v="4"/>
    <n v="39"/>
    <n v="149"/>
    <n v="5811"/>
    <n v="238"/>
    <x v="0"/>
    <n v="4.0956806057477195E-2"/>
    <n v="39"/>
  </r>
  <r>
    <n v="2777"/>
    <s v="Foot Locker"/>
    <n v="1128299"/>
    <x v="686"/>
    <x v="2"/>
    <x v="34"/>
    <s v="Richmond"/>
    <x v="4"/>
    <n v="36"/>
    <n v="144"/>
    <n v="5184"/>
    <n v="202"/>
    <x v="0"/>
    <n v="3.8966049382716049E-2"/>
    <n v="36"/>
  </r>
  <r>
    <n v="2891"/>
    <s v="Foot Locker"/>
    <n v="1128299"/>
    <x v="686"/>
    <x v="2"/>
    <x v="34"/>
    <s v="Richmond"/>
    <x v="3"/>
    <n v="43"/>
    <n v="138"/>
    <n v="5934"/>
    <n v="285"/>
    <x v="1"/>
    <n v="4.8028311425682507E-2"/>
    <n v="43"/>
  </r>
  <r>
    <n v="2960"/>
    <s v="Foot Locker"/>
    <n v="1128299"/>
    <x v="686"/>
    <x v="2"/>
    <x v="34"/>
    <s v="Richmond"/>
    <x v="5"/>
    <n v="56"/>
    <n v="136"/>
    <n v="7616"/>
    <n v="335"/>
    <x v="0"/>
    <n v="4.3986344537815129E-2"/>
    <n v="56"/>
  </r>
  <r>
    <n v="2962"/>
    <s v="Foot Locker"/>
    <n v="1128299"/>
    <x v="686"/>
    <x v="2"/>
    <x v="34"/>
    <s v="Richmond"/>
    <x v="3"/>
    <n v="33"/>
    <n v="143"/>
    <n v="4719"/>
    <n v="184"/>
    <x v="0"/>
    <n v="3.8991311718584443E-2"/>
    <n v="33"/>
  </r>
  <r>
    <n v="2970"/>
    <s v="West Gear"/>
    <n v="1128299"/>
    <x v="686"/>
    <x v="1"/>
    <x v="31"/>
    <s v="Portland"/>
    <x v="5"/>
    <n v="50"/>
    <n v="145"/>
    <n v="7250"/>
    <n v="334"/>
    <x v="0"/>
    <n v="4.6068965517241378E-2"/>
    <n v="50"/>
  </r>
  <r>
    <n v="3086"/>
    <s v="West Gear"/>
    <n v="1128299"/>
    <x v="686"/>
    <x v="1"/>
    <x v="31"/>
    <s v="Portland"/>
    <x v="4"/>
    <n v="51"/>
    <n v="131"/>
    <n v="6681"/>
    <n v="307"/>
    <x v="1"/>
    <n v="4.5951204909444696E-2"/>
    <n v="51"/>
  </r>
  <r>
    <n v="3380"/>
    <s v="West Gear"/>
    <n v="1128299"/>
    <x v="686"/>
    <x v="1"/>
    <x v="31"/>
    <s v="Portland"/>
    <x v="3"/>
    <n v="42"/>
    <n v="128"/>
    <n v="5376"/>
    <n v="269"/>
    <x v="1"/>
    <n v="5.0037202380952384E-2"/>
    <n v="42"/>
  </r>
  <r>
    <n v="3856"/>
    <s v="Foot Locker"/>
    <n v="1128299"/>
    <x v="686"/>
    <x v="2"/>
    <x v="34"/>
    <s v="Richmond"/>
    <x v="5"/>
    <n v="73"/>
    <n v="111"/>
    <n v="8103"/>
    <n v="446"/>
    <x v="1"/>
    <n v="5.5041342712575589E-2"/>
    <n v="73"/>
  </r>
  <r>
    <n v="3860"/>
    <s v="West Gear"/>
    <n v="1128299"/>
    <x v="686"/>
    <x v="1"/>
    <x v="31"/>
    <s v="Portland"/>
    <x v="5"/>
    <n v="68"/>
    <n v="111"/>
    <n v="7548"/>
    <n v="408"/>
    <x v="1"/>
    <n v="5.4054054054054057E-2"/>
    <n v="68"/>
  </r>
  <r>
    <n v="3880"/>
    <s v="Foot Locker"/>
    <n v="1128299"/>
    <x v="686"/>
    <x v="2"/>
    <x v="34"/>
    <s v="Richmond"/>
    <x v="4"/>
    <n v="52"/>
    <n v="113"/>
    <n v="5876"/>
    <n v="282"/>
    <x v="1"/>
    <n v="4.7991831177671883E-2"/>
    <n v="52"/>
  </r>
  <r>
    <n v="5977"/>
    <s v="Foot Locker"/>
    <n v="1185732"/>
    <x v="686"/>
    <x v="0"/>
    <x v="1"/>
    <s v="Philadelphia"/>
    <x v="4"/>
    <n v="43"/>
    <n v="53"/>
    <n v="2279"/>
    <n v="107"/>
    <x v="0"/>
    <n v="4.6950416849495392E-2"/>
    <n v="43"/>
  </r>
  <r>
    <n v="6207"/>
    <s v="Foot Locker"/>
    <n v="1185732"/>
    <x v="686"/>
    <x v="0"/>
    <x v="1"/>
    <s v="Philadelphia"/>
    <x v="4"/>
    <n v="52"/>
    <n v="39"/>
    <n v="2028"/>
    <n v="107"/>
    <x v="1"/>
    <n v="5.2761341222879683E-2"/>
    <n v="52"/>
  </r>
  <r>
    <n v="7524"/>
    <s v="Foot Locker"/>
    <n v="1128299"/>
    <x v="686"/>
    <x v="2"/>
    <x v="34"/>
    <s v="Richmond"/>
    <x v="0"/>
    <n v="45"/>
    <n v="575"/>
    <n v="25875"/>
    <n v="9056"/>
    <x v="2"/>
    <n v="0.34999033816425118"/>
    <n v="45"/>
  </r>
  <r>
    <n v="7546"/>
    <s v="West Gear"/>
    <n v="1128299"/>
    <x v="686"/>
    <x v="1"/>
    <x v="31"/>
    <s v="Portland"/>
    <x v="0"/>
    <n v="45"/>
    <n v="575"/>
    <n v="25875"/>
    <n v="9056"/>
    <x v="2"/>
    <n v="0.34999033816425118"/>
    <n v="45"/>
  </r>
  <r>
    <n v="7562"/>
    <s v="Foot Locker"/>
    <n v="1128299"/>
    <x v="686"/>
    <x v="2"/>
    <x v="34"/>
    <s v="Richmond"/>
    <x v="2"/>
    <n v="50"/>
    <n v="650"/>
    <n v="32500"/>
    <n v="11375"/>
    <x v="2"/>
    <n v="0.35"/>
    <n v="50"/>
  </r>
  <r>
    <n v="7616"/>
    <s v="West Gear"/>
    <n v="1128299"/>
    <x v="686"/>
    <x v="1"/>
    <x v="31"/>
    <s v="Portland"/>
    <x v="2"/>
    <n v="50"/>
    <n v="650"/>
    <n v="32500"/>
    <n v="11375"/>
    <x v="2"/>
    <n v="0.35"/>
    <n v="50"/>
  </r>
  <r>
    <n v="7850"/>
    <s v="Foot Locker"/>
    <n v="1128299"/>
    <x v="686"/>
    <x v="2"/>
    <x v="34"/>
    <s v="Richmond"/>
    <x v="1"/>
    <n v="80"/>
    <n v="550"/>
    <n v="44000"/>
    <n v="13200"/>
    <x v="2"/>
    <n v="0.3"/>
    <n v="80"/>
  </r>
  <r>
    <n v="7890"/>
    <s v="West Gear"/>
    <n v="1128299"/>
    <x v="686"/>
    <x v="1"/>
    <x v="31"/>
    <s v="Portland"/>
    <x v="1"/>
    <n v="80"/>
    <n v="550"/>
    <n v="44000"/>
    <n v="13200"/>
    <x v="2"/>
    <n v="0.3"/>
    <n v="80"/>
  </r>
  <r>
    <n v="7994"/>
    <s v="West Gear"/>
    <n v="1128299"/>
    <x v="686"/>
    <x v="1"/>
    <x v="31"/>
    <s v="Portland"/>
    <x v="3"/>
    <n v="45"/>
    <n v="475"/>
    <n v="21375"/>
    <n v="7481"/>
    <x v="2"/>
    <n v="0.34998830409356724"/>
    <n v="45"/>
  </r>
  <r>
    <n v="8068"/>
    <s v="West Gear"/>
    <n v="1128299"/>
    <x v="686"/>
    <x v="1"/>
    <x v="31"/>
    <s v="Portland"/>
    <x v="4"/>
    <n v="55"/>
    <n v="450"/>
    <n v="24750"/>
    <n v="8663"/>
    <x v="2"/>
    <n v="0.35002020202020201"/>
    <n v="55"/>
  </r>
  <r>
    <n v="8107"/>
    <s v="Foot Locker"/>
    <n v="1128299"/>
    <x v="686"/>
    <x v="2"/>
    <x v="34"/>
    <s v="Richmond"/>
    <x v="5"/>
    <n v="75"/>
    <n v="425"/>
    <n v="31875"/>
    <n v="12750"/>
    <x v="2"/>
    <n v="0.4"/>
    <n v="75"/>
  </r>
  <r>
    <n v="8202"/>
    <s v="West Gear"/>
    <n v="1128299"/>
    <x v="686"/>
    <x v="1"/>
    <x v="31"/>
    <s v="Portland"/>
    <x v="5"/>
    <n v="75"/>
    <n v="425"/>
    <n v="31875"/>
    <n v="12750"/>
    <x v="2"/>
    <n v="0.4"/>
    <n v="75"/>
  </r>
  <r>
    <n v="8340"/>
    <s v="Foot Locker"/>
    <n v="1128299"/>
    <x v="686"/>
    <x v="2"/>
    <x v="34"/>
    <s v="Richmond"/>
    <x v="4"/>
    <n v="55"/>
    <n v="450"/>
    <n v="24750"/>
    <n v="8663"/>
    <x v="2"/>
    <n v="0.35002020202020201"/>
    <n v="55"/>
  </r>
  <r>
    <n v="8385"/>
    <s v="Foot Locker"/>
    <n v="1128299"/>
    <x v="686"/>
    <x v="2"/>
    <x v="34"/>
    <s v="Richmond"/>
    <x v="3"/>
    <n v="45"/>
    <n v="475"/>
    <n v="21375"/>
    <n v="7481"/>
    <x v="2"/>
    <n v="0.34998830409356724"/>
    <n v="45"/>
  </r>
  <r>
    <n v="5955"/>
    <s v="Foot Locker"/>
    <n v="1185732"/>
    <x v="687"/>
    <x v="0"/>
    <x v="1"/>
    <s v="Philadelphia"/>
    <x v="5"/>
    <n v="43"/>
    <n v="48"/>
    <n v="2064"/>
    <n v="87"/>
    <x v="0"/>
    <n v="4.2151162790697673E-2"/>
    <n v="43"/>
  </r>
  <r>
    <n v="6226"/>
    <s v="Foot Locker"/>
    <n v="1185732"/>
    <x v="687"/>
    <x v="0"/>
    <x v="1"/>
    <s v="Philadelphia"/>
    <x v="5"/>
    <n v="60"/>
    <n v="45"/>
    <n v="2700"/>
    <n v="124"/>
    <x v="1"/>
    <n v="4.5925925925925926E-2"/>
    <n v="60"/>
  </r>
  <r>
    <n v="9631"/>
    <s v="Foot Locker"/>
    <n v="1185732"/>
    <x v="687"/>
    <x v="0"/>
    <x v="1"/>
    <s v="Philadelphia"/>
    <x v="5"/>
    <n v="65"/>
    <n v="150"/>
    <n v="9750"/>
    <n v="3413"/>
    <x v="0"/>
    <n v="0.35005128205128205"/>
    <n v="65"/>
  </r>
  <r>
    <n v="1596"/>
    <s v="Kohl's"/>
    <n v="1128299"/>
    <x v="688"/>
    <x v="1"/>
    <x v="25"/>
    <s v="Albuquerque"/>
    <x v="0"/>
    <n v="47"/>
    <n v="176"/>
    <n v="8272"/>
    <n v="339"/>
    <x v="0"/>
    <n v="4.0981624758220501E-2"/>
    <n v="47"/>
  </r>
  <r>
    <n v="1881"/>
    <s v="Kohl's"/>
    <n v="1128299"/>
    <x v="688"/>
    <x v="1"/>
    <x v="25"/>
    <s v="Albuquerque"/>
    <x v="2"/>
    <n v="44"/>
    <n v="180"/>
    <n v="7920"/>
    <n v="341"/>
    <x v="0"/>
    <n v="4.3055555555555555E-2"/>
    <n v="44"/>
  </r>
  <r>
    <n v="2020"/>
    <s v="Kohl's"/>
    <n v="1128299"/>
    <x v="688"/>
    <x v="1"/>
    <x v="25"/>
    <s v="Albuquerque"/>
    <x v="0"/>
    <n v="58"/>
    <n v="160"/>
    <n v="9280"/>
    <n v="455"/>
    <x v="1"/>
    <n v="4.9030172413793101E-2"/>
    <n v="58"/>
  </r>
  <r>
    <n v="2078"/>
    <s v="Kohl's"/>
    <n v="1128299"/>
    <x v="688"/>
    <x v="1"/>
    <x v="25"/>
    <s v="Albuquerque"/>
    <x v="1"/>
    <n v="56"/>
    <n v="170"/>
    <n v="9520"/>
    <n v="286"/>
    <x v="0"/>
    <n v="3.004201680672269E-2"/>
    <n v="56"/>
  </r>
  <r>
    <n v="2583"/>
    <s v="Kohl's"/>
    <n v="1128299"/>
    <x v="688"/>
    <x v="1"/>
    <x v="25"/>
    <s v="Albuquerque"/>
    <x v="3"/>
    <n v="46"/>
    <n v="149"/>
    <n v="6854"/>
    <n v="254"/>
    <x v="0"/>
    <n v="3.7058651882112638E-2"/>
    <n v="46"/>
  </r>
  <r>
    <n v="2766"/>
    <s v="Kohl's"/>
    <n v="1128299"/>
    <x v="688"/>
    <x v="1"/>
    <x v="25"/>
    <s v="Albuquerque"/>
    <x v="2"/>
    <n v="59"/>
    <n v="150"/>
    <n v="8850"/>
    <n v="478"/>
    <x v="1"/>
    <n v="5.4011299435028248E-2"/>
    <n v="59"/>
  </r>
  <r>
    <n v="3001"/>
    <s v="Kohl's"/>
    <n v="1128299"/>
    <x v="688"/>
    <x v="1"/>
    <x v="25"/>
    <s v="Albuquerque"/>
    <x v="4"/>
    <n v="40"/>
    <n v="136"/>
    <n v="5440"/>
    <n v="223"/>
    <x v="0"/>
    <n v="4.0992647058823529E-2"/>
    <n v="40"/>
  </r>
  <r>
    <n v="3193"/>
    <s v="Kohl's"/>
    <n v="1128299"/>
    <x v="688"/>
    <x v="1"/>
    <x v="25"/>
    <s v="Albuquerque"/>
    <x v="5"/>
    <n v="54"/>
    <n v="131"/>
    <n v="7074"/>
    <n v="262"/>
    <x v="0"/>
    <n v="3.7037037037037035E-2"/>
    <n v="54"/>
  </r>
  <r>
    <n v="3247"/>
    <s v="Kohl's"/>
    <n v="1128299"/>
    <x v="688"/>
    <x v="1"/>
    <x v="25"/>
    <s v="Albuquerque"/>
    <x v="1"/>
    <n v="72"/>
    <n v="140"/>
    <n v="10080"/>
    <n v="393"/>
    <x v="1"/>
    <n v="3.8988095238095238E-2"/>
    <n v="72"/>
  </r>
  <r>
    <n v="3698"/>
    <s v="Kohl's"/>
    <n v="1128299"/>
    <x v="688"/>
    <x v="1"/>
    <x v="25"/>
    <s v="Albuquerque"/>
    <x v="3"/>
    <n v="54"/>
    <n v="117"/>
    <n v="6318"/>
    <n v="303"/>
    <x v="1"/>
    <n v="4.7958214624881292E-2"/>
    <n v="54"/>
  </r>
  <r>
    <n v="3723"/>
    <s v="Kohl's"/>
    <n v="1128299"/>
    <x v="688"/>
    <x v="1"/>
    <x v="25"/>
    <s v="Albuquerque"/>
    <x v="4"/>
    <n v="55"/>
    <n v="115"/>
    <n v="6325"/>
    <n v="297"/>
    <x v="1"/>
    <n v="4.6956521739130432E-2"/>
    <n v="55"/>
  </r>
  <r>
    <n v="4002"/>
    <s v="Kohl's"/>
    <n v="1128299"/>
    <x v="688"/>
    <x v="1"/>
    <x v="25"/>
    <s v="Albuquerque"/>
    <x v="5"/>
    <n v="65"/>
    <n v="113"/>
    <n v="7345"/>
    <n v="323"/>
    <x v="1"/>
    <n v="4.3975493533015657E-2"/>
    <n v="65"/>
  </r>
  <r>
    <n v="4148"/>
    <s v="Foot Locker"/>
    <n v="1185732"/>
    <x v="688"/>
    <x v="0"/>
    <x v="1"/>
    <s v="Philadelphia"/>
    <x v="1"/>
    <n v="52"/>
    <n v="105"/>
    <n v="5460"/>
    <n v="191"/>
    <x v="0"/>
    <n v="3.4981684981684982E-2"/>
    <n v="52"/>
  </r>
  <r>
    <n v="4870"/>
    <s v="Foot Locker"/>
    <n v="1185732"/>
    <x v="688"/>
    <x v="0"/>
    <x v="1"/>
    <s v="Philadelphia"/>
    <x v="1"/>
    <n v="65"/>
    <n v="81"/>
    <n v="5265"/>
    <n v="221"/>
    <x v="1"/>
    <n v="4.1975308641975309E-2"/>
    <n v="65"/>
  </r>
  <r>
    <n v="7241"/>
    <s v="Kohl's"/>
    <n v="1128299"/>
    <x v="688"/>
    <x v="1"/>
    <x v="25"/>
    <s v="Albuquerque"/>
    <x v="2"/>
    <n v="65"/>
    <n v="600"/>
    <n v="39000"/>
    <n v="15600"/>
    <x v="1"/>
    <n v="0.4"/>
    <n v="65"/>
  </r>
  <r>
    <n v="7882"/>
    <s v="Kohl's"/>
    <n v="1128299"/>
    <x v="688"/>
    <x v="1"/>
    <x v="25"/>
    <s v="Albuquerque"/>
    <x v="1"/>
    <n v="75"/>
    <n v="500"/>
    <n v="37500"/>
    <n v="9375"/>
    <x v="1"/>
    <n v="0.25"/>
    <n v="75"/>
  </r>
  <r>
    <n v="7946"/>
    <s v="Kohl's"/>
    <n v="1128299"/>
    <x v="688"/>
    <x v="1"/>
    <x v="25"/>
    <s v="Albuquerque"/>
    <x v="0"/>
    <n v="60"/>
    <n v="550"/>
    <n v="33000"/>
    <n v="11550"/>
    <x v="1"/>
    <n v="0.35"/>
    <n v="60"/>
  </r>
  <r>
    <n v="8139"/>
    <s v="Kohl's"/>
    <n v="1128299"/>
    <x v="688"/>
    <x v="1"/>
    <x v="25"/>
    <s v="Albuquerque"/>
    <x v="3"/>
    <n v="60"/>
    <n v="450"/>
    <n v="27000"/>
    <n v="9450"/>
    <x v="1"/>
    <n v="0.35"/>
    <n v="60"/>
  </r>
  <r>
    <n v="8288"/>
    <s v="Kohl's"/>
    <n v="1128299"/>
    <x v="688"/>
    <x v="1"/>
    <x v="25"/>
    <s v="Albuquerque"/>
    <x v="4"/>
    <n v="60"/>
    <n v="425"/>
    <n v="25500"/>
    <n v="8925"/>
    <x v="1"/>
    <n v="0.35"/>
    <n v="60"/>
  </r>
  <r>
    <n v="8858"/>
    <s v="Kohl's"/>
    <n v="1128299"/>
    <x v="688"/>
    <x v="1"/>
    <x v="25"/>
    <s v="Albuquerque"/>
    <x v="5"/>
    <n v="70"/>
    <n v="375"/>
    <n v="26250"/>
    <n v="7875"/>
    <x v="1"/>
    <n v="0.3"/>
    <n v="70"/>
  </r>
  <r>
    <n v="9271"/>
    <s v="Foot Locker"/>
    <n v="1185732"/>
    <x v="688"/>
    <x v="0"/>
    <x v="1"/>
    <s v="Philadelphia"/>
    <x v="1"/>
    <n v="70"/>
    <n v="300"/>
    <n v="21000"/>
    <n v="6300"/>
    <x v="0"/>
    <n v="0.3"/>
    <n v="70"/>
  </r>
  <r>
    <n v="1857"/>
    <s v="Foot Locker"/>
    <n v="1185732"/>
    <x v="689"/>
    <x v="0"/>
    <x v="1"/>
    <s v="Philadelphia"/>
    <x v="0"/>
    <n v="49"/>
    <n v="175"/>
    <n v="8575"/>
    <n v="489"/>
    <x v="0"/>
    <n v="5.7026239067055395E-2"/>
    <n v="49"/>
  </r>
  <r>
    <n v="2826"/>
    <s v="Foot Locker"/>
    <n v="1185732"/>
    <x v="689"/>
    <x v="0"/>
    <x v="1"/>
    <s v="Philadelphia"/>
    <x v="0"/>
    <n v="60"/>
    <n v="145"/>
    <n v="8700"/>
    <n v="583"/>
    <x v="1"/>
    <n v="6.701149425287356E-2"/>
    <n v="60"/>
  </r>
  <r>
    <n v="7768"/>
    <s v="Foot Locker"/>
    <n v="1185732"/>
    <x v="689"/>
    <x v="0"/>
    <x v="1"/>
    <s v="Philadelphia"/>
    <x v="0"/>
    <n v="65"/>
    <n v="500"/>
    <n v="32500"/>
    <n v="17875"/>
    <x v="0"/>
    <n v="0.55000000000000004"/>
    <n v="65"/>
  </r>
  <r>
    <n v="4315"/>
    <s v="Foot Locker"/>
    <n v="1185732"/>
    <x v="690"/>
    <x v="0"/>
    <x v="1"/>
    <s v="Philadelphia"/>
    <x v="2"/>
    <n v="45"/>
    <n v="99"/>
    <n v="4455"/>
    <n v="174"/>
    <x v="0"/>
    <n v="3.9057239057239054E-2"/>
    <n v="45"/>
  </r>
  <r>
    <n v="4470"/>
    <s v="Foot Locker"/>
    <n v="1185732"/>
    <x v="690"/>
    <x v="0"/>
    <x v="1"/>
    <s v="Philadelphia"/>
    <x v="2"/>
    <n v="55"/>
    <n v="90"/>
    <n v="4950"/>
    <n v="248"/>
    <x v="1"/>
    <n v="5.0101010101010104E-2"/>
    <n v="55"/>
  </r>
  <r>
    <n v="9275"/>
    <s v="Foot Locker"/>
    <n v="1185732"/>
    <x v="690"/>
    <x v="0"/>
    <x v="1"/>
    <s v="Philadelphia"/>
    <x v="2"/>
    <n v="60"/>
    <n v="300"/>
    <n v="18000"/>
    <n v="6300"/>
    <x v="0"/>
    <n v="0.35"/>
    <n v="60"/>
  </r>
  <r>
    <n v="5156"/>
    <s v="Foot Locker"/>
    <n v="1185732"/>
    <x v="691"/>
    <x v="0"/>
    <x v="1"/>
    <s v="Philadelphia"/>
    <x v="3"/>
    <n v="43"/>
    <n v="72"/>
    <n v="3096"/>
    <n v="133"/>
    <x v="0"/>
    <n v="4.2958656330749356E-2"/>
    <n v="43"/>
  </r>
  <r>
    <n v="5767"/>
    <s v="Foot Locker"/>
    <n v="1185732"/>
    <x v="691"/>
    <x v="0"/>
    <x v="1"/>
    <s v="Philadelphia"/>
    <x v="3"/>
    <n v="51"/>
    <n v="59"/>
    <n v="3009"/>
    <n v="150"/>
    <x v="1"/>
    <n v="4.9850448654037885E-2"/>
    <n v="51"/>
  </r>
  <r>
    <n v="9292"/>
    <s v="Foot Locker"/>
    <n v="1185732"/>
    <x v="691"/>
    <x v="0"/>
    <x v="1"/>
    <s v="Philadelphia"/>
    <x v="3"/>
    <n v="55"/>
    <n v="225"/>
    <n v="12375"/>
    <n v="4950"/>
    <x v="0"/>
    <n v="0.4"/>
    <n v="55"/>
  </r>
  <r>
    <n v="5709"/>
    <s v="Foot Locker"/>
    <n v="1185732"/>
    <x v="692"/>
    <x v="0"/>
    <x v="1"/>
    <s v="Philadelphia"/>
    <x v="4"/>
    <n v="39"/>
    <n v="56"/>
    <n v="2184"/>
    <n v="103"/>
    <x v="0"/>
    <n v="4.716117216117216E-2"/>
    <n v="39"/>
  </r>
  <r>
    <n v="5856"/>
    <s v="Foot Locker"/>
    <n v="1185732"/>
    <x v="692"/>
    <x v="0"/>
    <x v="1"/>
    <s v="Philadelphia"/>
    <x v="4"/>
    <n v="51"/>
    <n v="44"/>
    <n v="2244"/>
    <n v="119"/>
    <x v="1"/>
    <n v="5.3030303030303032E-2"/>
    <n v="51"/>
  </r>
  <r>
    <n v="9598"/>
    <s v="Foot Locker"/>
    <n v="1185732"/>
    <x v="692"/>
    <x v="0"/>
    <x v="1"/>
    <s v="Philadelphia"/>
    <x v="4"/>
    <n v="55"/>
    <n v="175"/>
    <n v="9625"/>
    <n v="3850"/>
    <x v="0"/>
    <n v="0.4"/>
    <n v="55"/>
  </r>
  <r>
    <n v="5467"/>
    <s v="Foot Locker"/>
    <n v="1185732"/>
    <x v="693"/>
    <x v="0"/>
    <x v="1"/>
    <s v="Philadelphia"/>
    <x v="5"/>
    <n v="50"/>
    <n v="64"/>
    <n v="3200"/>
    <n v="128"/>
    <x v="0"/>
    <n v="0.04"/>
    <n v="50"/>
  </r>
  <r>
    <n v="5603"/>
    <s v="Foot Locker"/>
    <n v="1185732"/>
    <x v="693"/>
    <x v="0"/>
    <x v="1"/>
    <s v="Philadelphia"/>
    <x v="5"/>
    <n v="64"/>
    <n v="60"/>
    <n v="3840"/>
    <n v="184"/>
    <x v="1"/>
    <n v="4.791666666666667E-2"/>
    <n v="64"/>
  </r>
  <r>
    <n v="9527"/>
    <s v="Foot Locker"/>
    <n v="1185732"/>
    <x v="693"/>
    <x v="0"/>
    <x v="1"/>
    <s v="Philadelphia"/>
    <x v="5"/>
    <n v="65"/>
    <n v="200"/>
    <n v="13000"/>
    <n v="4550"/>
    <x v="0"/>
    <n v="0.35"/>
    <n v="65"/>
  </r>
  <r>
    <n v="480"/>
    <s v="Sports Direct"/>
    <n v="1185732"/>
    <x v="694"/>
    <x v="2"/>
    <x v="24"/>
    <s v="Charlotte"/>
    <x v="0"/>
    <n v="64"/>
    <n v="244"/>
    <n v="15616"/>
    <n v="796"/>
    <x v="1"/>
    <n v="5.0973360655737703E-2"/>
    <n v="64"/>
  </r>
  <r>
    <n v="868"/>
    <s v="Amazon"/>
    <n v="1185732"/>
    <x v="694"/>
    <x v="2"/>
    <x v="24"/>
    <s v="Charlotte"/>
    <x v="1"/>
    <n v="69"/>
    <n v="225"/>
    <n v="15525"/>
    <n v="1009"/>
    <x v="1"/>
    <n v="6.4991948470209338E-2"/>
    <n v="69"/>
  </r>
  <r>
    <n v="994"/>
    <s v="Amazon"/>
    <n v="1185732"/>
    <x v="694"/>
    <x v="2"/>
    <x v="24"/>
    <s v="Charlotte"/>
    <x v="3"/>
    <n v="55"/>
    <n v="218"/>
    <n v="11990"/>
    <n v="611"/>
    <x v="1"/>
    <n v="5.0959132610508759E-2"/>
    <n v="55"/>
  </r>
  <r>
    <n v="1101"/>
    <s v="Sports Direct"/>
    <n v="1185732"/>
    <x v="694"/>
    <x v="2"/>
    <x v="24"/>
    <s v="Charlotte"/>
    <x v="2"/>
    <n v="55"/>
    <n v="202"/>
    <n v="11110"/>
    <n v="500"/>
    <x v="1"/>
    <n v="4.5004500450045004E-2"/>
    <n v="55"/>
  </r>
  <r>
    <n v="1366"/>
    <s v="Amazon"/>
    <n v="1185732"/>
    <x v="694"/>
    <x v="2"/>
    <x v="24"/>
    <s v="Charlotte"/>
    <x v="4"/>
    <n v="55"/>
    <n v="196"/>
    <n v="10780"/>
    <n v="582"/>
    <x v="1"/>
    <n v="5.398886827458256E-2"/>
    <n v="55"/>
  </r>
  <r>
    <n v="2198"/>
    <s v="Amazon"/>
    <n v="1185732"/>
    <x v="694"/>
    <x v="2"/>
    <x v="24"/>
    <s v="Charlotte"/>
    <x v="5"/>
    <n v="65"/>
    <n v="169"/>
    <n v="10985"/>
    <n v="538"/>
    <x v="1"/>
    <n v="4.8975876194811106E-2"/>
    <n v="65"/>
  </r>
  <r>
    <n v="3041"/>
    <s v="West Gear"/>
    <n v="1185732"/>
    <x v="694"/>
    <x v="4"/>
    <x v="18"/>
    <s v="Milwaukee"/>
    <x v="0"/>
    <n v="58"/>
    <n v="138"/>
    <n v="8004"/>
    <n v="328"/>
    <x v="1"/>
    <n v="4.0979510244877559E-2"/>
    <n v="58"/>
  </r>
  <r>
    <n v="3859"/>
    <s v="Foot Locker"/>
    <n v="1185732"/>
    <x v="694"/>
    <x v="0"/>
    <x v="1"/>
    <s v="Philadelphia"/>
    <x v="1"/>
    <n v="50"/>
    <n v="116"/>
    <n v="5800"/>
    <n v="209"/>
    <x v="0"/>
    <n v="3.6034482758620687E-2"/>
    <n v="50"/>
  </r>
  <r>
    <n v="4071"/>
    <s v="West Gear"/>
    <n v="1185732"/>
    <x v="694"/>
    <x v="4"/>
    <x v="18"/>
    <s v="Milwaukee"/>
    <x v="2"/>
    <n v="49"/>
    <n v="102"/>
    <n v="4998"/>
    <n v="235"/>
    <x v="1"/>
    <n v="4.7018807523009201E-2"/>
    <n v="49"/>
  </r>
  <r>
    <n v="4340"/>
    <s v="Foot Locker"/>
    <n v="1185732"/>
    <x v="694"/>
    <x v="0"/>
    <x v="1"/>
    <s v="Philadelphia"/>
    <x v="1"/>
    <n v="64"/>
    <n v="98"/>
    <n v="6272"/>
    <n v="263"/>
    <x v="1"/>
    <n v="4.1932397959183673E-2"/>
    <n v="64"/>
  </r>
  <r>
    <n v="4561"/>
    <s v="West Gear"/>
    <n v="1185732"/>
    <x v="694"/>
    <x v="4"/>
    <x v="18"/>
    <s v="Milwaukee"/>
    <x v="3"/>
    <n v="45"/>
    <n v="87"/>
    <n v="3915"/>
    <n v="172"/>
    <x v="1"/>
    <n v="4.3933588761174966E-2"/>
    <n v="45"/>
  </r>
  <r>
    <n v="4850"/>
    <s v="West Gear"/>
    <n v="1185732"/>
    <x v="694"/>
    <x v="4"/>
    <x v="18"/>
    <s v="Milwaukee"/>
    <x v="1"/>
    <n v="59"/>
    <n v="88"/>
    <n v="5192"/>
    <n v="270"/>
    <x v="1"/>
    <n v="5.2003081664098616E-2"/>
    <n v="59"/>
  </r>
  <r>
    <n v="6010"/>
    <s v="West Gear"/>
    <n v="1185732"/>
    <x v="694"/>
    <x v="4"/>
    <x v="18"/>
    <s v="Milwaukee"/>
    <x v="4"/>
    <n v="48"/>
    <n v="73"/>
    <n v="3504"/>
    <n v="158"/>
    <x v="1"/>
    <n v="4.509132420091324E-2"/>
    <n v="48"/>
  </r>
  <r>
    <n v="6014"/>
    <s v="West Gear"/>
    <n v="1185732"/>
    <x v="694"/>
    <x v="4"/>
    <x v="18"/>
    <s v="Milwaukee"/>
    <x v="5"/>
    <n v="57"/>
    <n v="73"/>
    <n v="4161"/>
    <n v="250"/>
    <x v="1"/>
    <n v="6.0081711127132897E-2"/>
    <n v="57"/>
  </r>
  <r>
    <n v="6679"/>
    <s v="Sports Direct"/>
    <n v="1185732"/>
    <x v="694"/>
    <x v="2"/>
    <x v="24"/>
    <s v="Charlotte"/>
    <x v="0"/>
    <n v="70"/>
    <n v="975"/>
    <n v="68250"/>
    <n v="27300"/>
    <x v="1"/>
    <n v="0.4"/>
    <n v="70"/>
  </r>
  <r>
    <n v="6790"/>
    <s v="Sports Direct"/>
    <n v="1185732"/>
    <x v="694"/>
    <x v="2"/>
    <x v="24"/>
    <s v="Charlotte"/>
    <x v="2"/>
    <n v="60"/>
    <n v="775"/>
    <n v="46500"/>
    <n v="16275"/>
    <x v="1"/>
    <n v="0.35"/>
    <n v="60"/>
  </r>
  <r>
    <n v="6792"/>
    <s v="Amazon"/>
    <n v="1185732"/>
    <x v="694"/>
    <x v="2"/>
    <x v="24"/>
    <s v="Charlotte"/>
    <x v="1"/>
    <n v="75"/>
    <n v="775"/>
    <n v="58125"/>
    <n v="29063"/>
    <x v="1"/>
    <n v="0.50000860215053766"/>
    <n v="75"/>
  </r>
  <r>
    <n v="6809"/>
    <s v="Amazon"/>
    <n v="1185732"/>
    <x v="694"/>
    <x v="2"/>
    <x v="24"/>
    <s v="Charlotte"/>
    <x v="3"/>
    <n v="60"/>
    <n v="725"/>
    <n v="43500"/>
    <n v="17400"/>
    <x v="1"/>
    <n v="0.4"/>
    <n v="60"/>
  </r>
  <r>
    <n v="7155"/>
    <s v="Amazon"/>
    <n v="1185732"/>
    <x v="694"/>
    <x v="2"/>
    <x v="24"/>
    <s v="Charlotte"/>
    <x v="4"/>
    <n v="60"/>
    <n v="675"/>
    <n v="40500"/>
    <n v="16200"/>
    <x v="1"/>
    <n v="0.4"/>
    <n v="60"/>
  </r>
  <r>
    <n v="7159"/>
    <s v="Amazon"/>
    <n v="1185732"/>
    <x v="694"/>
    <x v="2"/>
    <x v="24"/>
    <s v="Charlotte"/>
    <x v="5"/>
    <n v="70"/>
    <n v="675"/>
    <n v="47250"/>
    <n v="16538"/>
    <x v="1"/>
    <n v="0.35001058201058199"/>
    <n v="70"/>
  </r>
  <r>
    <n v="7580"/>
    <s v="West Gear"/>
    <n v="1185732"/>
    <x v="694"/>
    <x v="4"/>
    <x v="18"/>
    <s v="Milwaukee"/>
    <x v="0"/>
    <n v="60"/>
    <n v="550"/>
    <n v="33000"/>
    <n v="9900"/>
    <x v="2"/>
    <n v="0.3"/>
    <n v="60"/>
  </r>
  <r>
    <n v="8727"/>
    <s v="Foot Locker"/>
    <n v="1185732"/>
    <x v="694"/>
    <x v="0"/>
    <x v="1"/>
    <s v="Philadelphia"/>
    <x v="1"/>
    <n v="70"/>
    <n v="375"/>
    <n v="26250"/>
    <n v="7875"/>
    <x v="0"/>
    <n v="0.3"/>
    <n v="70"/>
  </r>
  <r>
    <n v="8855"/>
    <s v="West Gear"/>
    <n v="1185732"/>
    <x v="694"/>
    <x v="4"/>
    <x v="18"/>
    <s v="Milwaukee"/>
    <x v="2"/>
    <n v="50"/>
    <n v="350"/>
    <n v="17500"/>
    <n v="6125"/>
    <x v="2"/>
    <n v="0.35"/>
    <n v="50"/>
  </r>
  <r>
    <n v="8856"/>
    <s v="West Gear"/>
    <n v="1185732"/>
    <x v="694"/>
    <x v="4"/>
    <x v="18"/>
    <s v="Milwaukee"/>
    <x v="1"/>
    <n v="65"/>
    <n v="350"/>
    <n v="22750"/>
    <n v="9100"/>
    <x v="2"/>
    <n v="0.4"/>
    <n v="65"/>
  </r>
  <r>
    <n v="8987"/>
    <s v="West Gear"/>
    <n v="1185732"/>
    <x v="694"/>
    <x v="4"/>
    <x v="18"/>
    <s v="Milwaukee"/>
    <x v="3"/>
    <n v="50"/>
    <n v="300"/>
    <n v="15000"/>
    <n v="4500"/>
    <x v="2"/>
    <n v="0.3"/>
    <n v="50"/>
  </r>
  <r>
    <n v="9423"/>
    <s v="West Gear"/>
    <n v="1185732"/>
    <x v="694"/>
    <x v="4"/>
    <x v="18"/>
    <s v="Milwaukee"/>
    <x v="4"/>
    <n v="50"/>
    <n v="250"/>
    <n v="12500"/>
    <n v="3750"/>
    <x v="2"/>
    <n v="0.3"/>
    <n v="50"/>
  </r>
  <r>
    <n v="9425"/>
    <s v="West Gear"/>
    <n v="1185732"/>
    <x v="694"/>
    <x v="4"/>
    <x v="18"/>
    <s v="Milwaukee"/>
    <x v="5"/>
    <n v="60"/>
    <n v="250"/>
    <n v="15000"/>
    <n v="7500"/>
    <x v="2"/>
    <n v="0.5"/>
    <n v="60"/>
  </r>
  <r>
    <n v="1902"/>
    <s v="Foot Locker"/>
    <n v="1185732"/>
    <x v="695"/>
    <x v="0"/>
    <x v="1"/>
    <s v="Philadelphia"/>
    <x v="0"/>
    <n v="51"/>
    <n v="179"/>
    <n v="9129"/>
    <n v="529"/>
    <x v="0"/>
    <n v="5.7947201226859459E-2"/>
    <n v="51"/>
  </r>
  <r>
    <n v="1988"/>
    <s v="Foot Locker"/>
    <n v="1185732"/>
    <x v="695"/>
    <x v="0"/>
    <x v="19"/>
    <s v="Hartford"/>
    <x v="0"/>
    <n v="45"/>
    <n v="173"/>
    <n v="7785"/>
    <n v="327"/>
    <x v="0"/>
    <n v="4.2003853564547208E-2"/>
    <n v="45"/>
  </r>
  <r>
    <n v="2067"/>
    <s v="Foot Locker"/>
    <n v="1185732"/>
    <x v="695"/>
    <x v="0"/>
    <x v="1"/>
    <s v="Philadelphia"/>
    <x v="0"/>
    <n v="60"/>
    <n v="158"/>
    <n v="9480"/>
    <n v="626"/>
    <x v="1"/>
    <n v="6.6033755274261599E-2"/>
    <n v="60"/>
  </r>
  <r>
    <n v="2905"/>
    <s v="Foot Locker"/>
    <n v="1185732"/>
    <x v="695"/>
    <x v="0"/>
    <x v="19"/>
    <s v="Hartford"/>
    <x v="0"/>
    <n v="59"/>
    <n v="150"/>
    <n v="8850"/>
    <n v="451"/>
    <x v="1"/>
    <n v="5.0960451977401129E-2"/>
    <n v="59"/>
  </r>
  <r>
    <n v="3205"/>
    <s v="Foot Locker"/>
    <n v="1185732"/>
    <x v="695"/>
    <x v="0"/>
    <x v="19"/>
    <s v="Hartford"/>
    <x v="2"/>
    <n v="37"/>
    <n v="131"/>
    <n v="4847"/>
    <n v="218"/>
    <x v="0"/>
    <n v="4.4976273983907571E-2"/>
    <n v="37"/>
  </r>
  <r>
    <n v="3911"/>
    <s v="Foot Locker"/>
    <n v="1185732"/>
    <x v="695"/>
    <x v="0"/>
    <x v="19"/>
    <s v="Hartford"/>
    <x v="1"/>
    <n v="52"/>
    <n v="120"/>
    <n v="6240"/>
    <n v="231"/>
    <x v="0"/>
    <n v="3.701923076923077E-2"/>
    <n v="52"/>
  </r>
  <r>
    <n v="3939"/>
    <s v="Foot Locker"/>
    <n v="1185732"/>
    <x v="695"/>
    <x v="0"/>
    <x v="19"/>
    <s v="Hartford"/>
    <x v="3"/>
    <n v="43"/>
    <n v="116"/>
    <n v="4988"/>
    <n v="165"/>
    <x v="0"/>
    <n v="3.3079390537289498E-2"/>
    <n v="43"/>
  </r>
  <r>
    <n v="4202"/>
    <s v="Foot Locker"/>
    <n v="1185732"/>
    <x v="695"/>
    <x v="0"/>
    <x v="19"/>
    <s v="Hartford"/>
    <x v="2"/>
    <n v="51"/>
    <n v="101"/>
    <n v="5151"/>
    <n v="263"/>
    <x v="1"/>
    <n v="5.1058046981168705E-2"/>
    <n v="51"/>
  </r>
  <r>
    <n v="4316"/>
    <s v="Foot Locker"/>
    <n v="1185732"/>
    <x v="695"/>
    <x v="0"/>
    <x v="19"/>
    <s v="Hartford"/>
    <x v="1"/>
    <n v="67"/>
    <n v="112"/>
    <n v="7504"/>
    <n v="345"/>
    <x v="1"/>
    <n v="4.597547974413646E-2"/>
    <n v="67"/>
  </r>
  <r>
    <n v="4330"/>
    <s v="Foot Locker"/>
    <n v="1185732"/>
    <x v="695"/>
    <x v="0"/>
    <x v="19"/>
    <s v="Hartford"/>
    <x v="5"/>
    <n v="42"/>
    <n v="99"/>
    <n v="4158"/>
    <n v="146"/>
    <x v="0"/>
    <n v="3.511303511303511E-2"/>
    <n v="42"/>
  </r>
  <r>
    <n v="4589"/>
    <s v="Foot Locker"/>
    <n v="1185732"/>
    <x v="695"/>
    <x v="0"/>
    <x v="19"/>
    <s v="Hartford"/>
    <x v="4"/>
    <n v="53"/>
    <n v="87"/>
    <n v="4611"/>
    <n v="194"/>
    <x v="1"/>
    <n v="4.2073302971155933E-2"/>
    <n v="53"/>
  </r>
  <r>
    <n v="4733"/>
    <s v="Foot Locker"/>
    <n v="1185732"/>
    <x v="695"/>
    <x v="0"/>
    <x v="19"/>
    <s v="Hartford"/>
    <x v="4"/>
    <n v="38"/>
    <n v="96"/>
    <n v="3648"/>
    <n v="128"/>
    <x v="0"/>
    <n v="3.5087719298245612E-2"/>
    <n v="38"/>
  </r>
  <r>
    <n v="4857"/>
    <s v="Foot Locker"/>
    <n v="1185732"/>
    <x v="695"/>
    <x v="0"/>
    <x v="19"/>
    <s v="Hartford"/>
    <x v="3"/>
    <n v="50"/>
    <n v="88"/>
    <n v="4400"/>
    <n v="198"/>
    <x v="1"/>
    <n v="4.4999999999999998E-2"/>
    <n v="50"/>
  </r>
  <r>
    <n v="4994"/>
    <s v="Foot Locker"/>
    <n v="1185732"/>
    <x v="695"/>
    <x v="0"/>
    <x v="19"/>
    <s v="Hartford"/>
    <x v="5"/>
    <n v="60"/>
    <n v="78"/>
    <n v="4680"/>
    <n v="211"/>
    <x v="1"/>
    <n v="4.5085470085470085E-2"/>
    <n v="60"/>
  </r>
  <r>
    <n v="7521"/>
    <s v="Foot Locker"/>
    <n v="1185732"/>
    <x v="695"/>
    <x v="0"/>
    <x v="19"/>
    <s v="Hartford"/>
    <x v="0"/>
    <n v="65"/>
    <n v="575"/>
    <n v="37375"/>
    <n v="14950"/>
    <x v="2"/>
    <n v="0.4"/>
    <n v="65"/>
  </r>
  <r>
    <n v="7674"/>
    <s v="Foot Locker"/>
    <n v="1185732"/>
    <x v="695"/>
    <x v="0"/>
    <x v="1"/>
    <s v="Philadelphia"/>
    <x v="0"/>
    <n v="65"/>
    <n v="525"/>
    <n v="34125"/>
    <n v="18769"/>
    <x v="0"/>
    <n v="0.55000732600732605"/>
    <n v="65"/>
  </r>
  <r>
    <n v="8682"/>
    <s v="Foot Locker"/>
    <n v="1185732"/>
    <x v="695"/>
    <x v="0"/>
    <x v="19"/>
    <s v="Hartford"/>
    <x v="1"/>
    <n v="70"/>
    <n v="400"/>
    <n v="28000"/>
    <n v="9800"/>
    <x v="2"/>
    <n v="0.35"/>
    <n v="70"/>
  </r>
  <r>
    <n v="8894"/>
    <s v="Foot Locker"/>
    <n v="1185732"/>
    <x v="695"/>
    <x v="0"/>
    <x v="19"/>
    <s v="Hartford"/>
    <x v="3"/>
    <n v="55"/>
    <n v="350"/>
    <n v="19250"/>
    <n v="5775"/>
    <x v="2"/>
    <n v="0.3"/>
    <n v="55"/>
  </r>
  <r>
    <n v="9096"/>
    <s v="Foot Locker"/>
    <n v="1185732"/>
    <x v="695"/>
    <x v="0"/>
    <x v="19"/>
    <s v="Hartford"/>
    <x v="2"/>
    <n v="55"/>
    <n v="375"/>
    <n v="20625"/>
    <n v="8250"/>
    <x v="2"/>
    <n v="0.4"/>
    <n v="55"/>
  </r>
  <r>
    <n v="9106"/>
    <s v="Foot Locker"/>
    <n v="1185732"/>
    <x v="695"/>
    <x v="0"/>
    <x v="19"/>
    <s v="Hartford"/>
    <x v="4"/>
    <n v="55"/>
    <n v="300"/>
    <n v="16500"/>
    <n v="4950"/>
    <x v="2"/>
    <n v="0.3"/>
    <n v="55"/>
  </r>
  <r>
    <n v="9110"/>
    <s v="Foot Locker"/>
    <n v="1185732"/>
    <x v="695"/>
    <x v="0"/>
    <x v="19"/>
    <s v="Hartford"/>
    <x v="5"/>
    <n v="65"/>
    <n v="300"/>
    <n v="19500"/>
    <n v="5850"/>
    <x v="2"/>
    <n v="0.3"/>
    <n v="65"/>
  </r>
  <r>
    <n v="504"/>
    <s v="Foot Locker"/>
    <n v="1197831"/>
    <x v="696"/>
    <x v="1"/>
    <x v="40"/>
    <s v="Boise"/>
    <x v="0"/>
    <n v="54"/>
    <n v="233"/>
    <n v="12582"/>
    <n v="679"/>
    <x v="1"/>
    <n v="5.3965983150532505E-2"/>
    <n v="54"/>
  </r>
  <r>
    <n v="572"/>
    <s v="Foot Locker"/>
    <n v="1197831"/>
    <x v="696"/>
    <x v="1"/>
    <x v="40"/>
    <s v="Boise"/>
    <x v="0"/>
    <n v="40"/>
    <n v="240"/>
    <n v="9600"/>
    <n v="432"/>
    <x v="0"/>
    <n v="4.4999999999999998E-2"/>
    <n v="40"/>
  </r>
  <r>
    <n v="573"/>
    <s v="Foot Locker"/>
    <n v="1197831"/>
    <x v="696"/>
    <x v="1"/>
    <x v="40"/>
    <s v="Boise"/>
    <x v="2"/>
    <n v="41"/>
    <n v="240"/>
    <n v="9840"/>
    <n v="453"/>
    <x v="0"/>
    <n v="4.6036585365853658E-2"/>
    <n v="41"/>
  </r>
  <r>
    <n v="614"/>
    <s v="Foot Locker"/>
    <n v="1197831"/>
    <x v="696"/>
    <x v="1"/>
    <x v="40"/>
    <s v="Boise"/>
    <x v="1"/>
    <n v="47"/>
    <n v="232"/>
    <n v="10904"/>
    <n v="665"/>
    <x v="0"/>
    <n v="6.0986793837123993E-2"/>
    <n v="47"/>
  </r>
  <r>
    <n v="899"/>
    <s v="Foot Locker"/>
    <n v="1197831"/>
    <x v="696"/>
    <x v="1"/>
    <x v="40"/>
    <s v="Boise"/>
    <x v="2"/>
    <n v="51"/>
    <n v="209"/>
    <n v="10659"/>
    <n v="576"/>
    <x v="1"/>
    <n v="5.4038840416549397E-2"/>
    <n v="51"/>
  </r>
  <r>
    <n v="1077"/>
    <s v="Foot Locker"/>
    <n v="1197831"/>
    <x v="696"/>
    <x v="1"/>
    <x v="40"/>
    <s v="Boise"/>
    <x v="3"/>
    <n v="47"/>
    <n v="223"/>
    <n v="10481"/>
    <n v="461"/>
    <x v="0"/>
    <n v="4.3984352638107051E-2"/>
    <n v="47"/>
  </r>
  <r>
    <n v="1342"/>
    <s v="Foot Locker"/>
    <n v="1197831"/>
    <x v="696"/>
    <x v="1"/>
    <x v="40"/>
    <s v="Boise"/>
    <x v="1"/>
    <n v="60"/>
    <n v="196"/>
    <n v="11760"/>
    <n v="811"/>
    <x v="1"/>
    <n v="6.8962585034013604E-2"/>
    <n v="60"/>
  </r>
  <r>
    <n v="1450"/>
    <s v="Foot Locker"/>
    <n v="1197831"/>
    <x v="696"/>
    <x v="1"/>
    <x v="40"/>
    <s v="Boise"/>
    <x v="4"/>
    <n v="44"/>
    <n v="184"/>
    <n v="8096"/>
    <n v="421"/>
    <x v="0"/>
    <n v="5.2000988142292488E-2"/>
    <n v="44"/>
  </r>
  <r>
    <n v="1539"/>
    <s v="Foot Locker"/>
    <n v="1197831"/>
    <x v="696"/>
    <x v="1"/>
    <x v="40"/>
    <s v="Boise"/>
    <x v="3"/>
    <n v="56"/>
    <n v="176"/>
    <n v="9856"/>
    <n v="513"/>
    <x v="1"/>
    <n v="5.2049512987012984E-2"/>
    <n v="56"/>
  </r>
  <r>
    <n v="2723"/>
    <s v="Foot Locker"/>
    <n v="1197831"/>
    <x v="696"/>
    <x v="1"/>
    <x v="40"/>
    <s v="Boise"/>
    <x v="5"/>
    <n v="43"/>
    <n v="147"/>
    <n v="6321"/>
    <n v="259"/>
    <x v="0"/>
    <n v="4.0974529346622372E-2"/>
    <n v="43"/>
  </r>
  <r>
    <n v="3080"/>
    <s v="Foot Locker"/>
    <n v="1197831"/>
    <x v="696"/>
    <x v="1"/>
    <x v="40"/>
    <s v="Boise"/>
    <x v="4"/>
    <n v="59"/>
    <n v="142"/>
    <n v="8378"/>
    <n v="545"/>
    <x v="1"/>
    <n v="6.5051324898543803E-2"/>
    <n v="59"/>
  </r>
  <r>
    <n v="3370"/>
    <s v="Foot Locker"/>
    <n v="1197831"/>
    <x v="696"/>
    <x v="1"/>
    <x v="40"/>
    <s v="Boise"/>
    <x v="5"/>
    <n v="50"/>
    <n v="133"/>
    <n v="6650"/>
    <n v="326"/>
    <x v="1"/>
    <n v="4.9022556390977447E-2"/>
    <n v="50"/>
  </r>
  <r>
    <n v="4088"/>
    <s v="Foot Locker"/>
    <n v="1185732"/>
    <x v="696"/>
    <x v="0"/>
    <x v="1"/>
    <s v="Philadelphia"/>
    <x v="2"/>
    <n v="44"/>
    <n v="102"/>
    <n v="4488"/>
    <n v="188"/>
    <x v="0"/>
    <n v="4.1889483065953657E-2"/>
    <n v="44"/>
  </r>
  <r>
    <n v="5712"/>
    <s v="Foot Locker"/>
    <n v="1185732"/>
    <x v="696"/>
    <x v="0"/>
    <x v="1"/>
    <s v="Philadelphia"/>
    <x v="2"/>
    <n v="54"/>
    <n v="75"/>
    <n v="4050"/>
    <n v="190"/>
    <x v="1"/>
    <n v="4.6913580246913583E-2"/>
    <n v="54"/>
  </r>
  <r>
    <n v="6764"/>
    <s v="Foot Locker"/>
    <n v="1197831"/>
    <x v="696"/>
    <x v="1"/>
    <x v="40"/>
    <s v="Boise"/>
    <x v="2"/>
    <n v="55"/>
    <n v="775"/>
    <n v="42625"/>
    <n v="17050"/>
    <x v="1"/>
    <n v="0.4"/>
    <n v="55"/>
  </r>
  <r>
    <n v="7067"/>
    <s v="Foot Locker"/>
    <n v="1197831"/>
    <x v="696"/>
    <x v="1"/>
    <x v="40"/>
    <s v="Boise"/>
    <x v="3"/>
    <n v="60"/>
    <n v="675"/>
    <n v="40500"/>
    <n v="16200"/>
    <x v="1"/>
    <n v="0.4"/>
    <n v="60"/>
  </r>
  <r>
    <n v="7101"/>
    <s v="Foot Locker"/>
    <n v="1197831"/>
    <x v="696"/>
    <x v="1"/>
    <x v="40"/>
    <s v="Boise"/>
    <x v="1"/>
    <n v="65"/>
    <n v="725"/>
    <n v="47125"/>
    <n v="25919"/>
    <x v="1"/>
    <n v="0.55000530503978784"/>
    <n v="65"/>
  </r>
  <r>
    <n v="7110"/>
    <s v="Foot Locker"/>
    <n v="1197831"/>
    <x v="696"/>
    <x v="1"/>
    <x v="40"/>
    <s v="Boise"/>
    <x v="0"/>
    <n v="55"/>
    <n v="775"/>
    <n v="42625"/>
    <n v="17050"/>
    <x v="1"/>
    <n v="0.4"/>
    <n v="55"/>
  </r>
  <r>
    <n v="7928"/>
    <s v="Foot Locker"/>
    <n v="1197831"/>
    <x v="696"/>
    <x v="1"/>
    <x v="40"/>
    <s v="Boise"/>
    <x v="4"/>
    <n v="60"/>
    <n v="525"/>
    <n v="31500"/>
    <n v="15750"/>
    <x v="1"/>
    <n v="0.5"/>
    <n v="60"/>
  </r>
  <r>
    <n v="8023"/>
    <s v="Foot Locker"/>
    <n v="1197831"/>
    <x v="696"/>
    <x v="1"/>
    <x v="40"/>
    <s v="Boise"/>
    <x v="5"/>
    <n v="55"/>
    <n v="475"/>
    <n v="26125"/>
    <n v="9144"/>
    <x v="1"/>
    <n v="0.35000956937799044"/>
    <n v="55"/>
  </r>
  <r>
    <n v="9277"/>
    <s v="Foot Locker"/>
    <n v="1185732"/>
    <x v="696"/>
    <x v="0"/>
    <x v="1"/>
    <s v="Philadelphia"/>
    <x v="2"/>
    <n v="60"/>
    <n v="300"/>
    <n v="18000"/>
    <n v="6300"/>
    <x v="0"/>
    <n v="0.35"/>
    <n v="60"/>
  </r>
  <r>
    <n v="411"/>
    <s v="Foot Locker"/>
    <n v="1185732"/>
    <x v="697"/>
    <x v="2"/>
    <x v="13"/>
    <s v="Charleston"/>
    <x v="0"/>
    <n v="67"/>
    <n v="290"/>
    <n v="19430"/>
    <n v="1166"/>
    <x v="1"/>
    <n v="6.0010293360782292E-2"/>
    <n v="67"/>
  </r>
  <r>
    <n v="694"/>
    <s v="Sports Direct"/>
    <n v="1185732"/>
    <x v="697"/>
    <x v="2"/>
    <x v="13"/>
    <s v="Charleston"/>
    <x v="1"/>
    <n v="68"/>
    <n v="228"/>
    <n v="15504"/>
    <n v="930"/>
    <x v="1"/>
    <n v="5.9984520123839008E-2"/>
    <n v="68"/>
  </r>
  <r>
    <n v="835"/>
    <s v="Foot Locker"/>
    <n v="1185732"/>
    <x v="697"/>
    <x v="2"/>
    <x v="13"/>
    <s v="Charleston"/>
    <x v="2"/>
    <n v="58"/>
    <n v="219"/>
    <n v="12702"/>
    <n v="572"/>
    <x v="1"/>
    <n v="4.5032278381357267E-2"/>
    <n v="58"/>
  </r>
  <r>
    <n v="865"/>
    <s v="Sports Direct"/>
    <n v="1185732"/>
    <x v="697"/>
    <x v="2"/>
    <x v="13"/>
    <s v="Charleston"/>
    <x v="5"/>
    <n v="66"/>
    <n v="225"/>
    <n v="14850"/>
    <n v="668"/>
    <x v="1"/>
    <n v="4.4983164983164986E-2"/>
    <n v="66"/>
  </r>
  <r>
    <n v="1111"/>
    <s v="Sports Direct"/>
    <n v="1185732"/>
    <x v="697"/>
    <x v="2"/>
    <x v="13"/>
    <s v="Charleston"/>
    <x v="3"/>
    <n v="56"/>
    <n v="215"/>
    <n v="12040"/>
    <n v="421"/>
    <x v="1"/>
    <n v="3.4966777408637871E-2"/>
    <n v="56"/>
  </r>
  <r>
    <n v="1621"/>
    <s v="Sports Direct"/>
    <n v="1185732"/>
    <x v="697"/>
    <x v="2"/>
    <x v="13"/>
    <s v="Charleston"/>
    <x v="4"/>
    <n v="59"/>
    <n v="194"/>
    <n v="11446"/>
    <n v="515"/>
    <x v="1"/>
    <n v="4.4993884326402236E-2"/>
    <n v="59"/>
  </r>
  <r>
    <n v="2687"/>
    <s v="West Gear"/>
    <n v="1185732"/>
    <x v="697"/>
    <x v="4"/>
    <x v="10"/>
    <s v="Des Moines"/>
    <x v="0"/>
    <n v="54"/>
    <n v="147"/>
    <n v="7938"/>
    <n v="333"/>
    <x v="1"/>
    <n v="4.195011337868481E-2"/>
    <n v="54"/>
  </r>
  <r>
    <n v="4845"/>
    <s v="West Gear"/>
    <n v="1185732"/>
    <x v="697"/>
    <x v="4"/>
    <x v="10"/>
    <s v="Des Moines"/>
    <x v="1"/>
    <n v="59"/>
    <n v="88"/>
    <n v="5192"/>
    <n v="286"/>
    <x v="1"/>
    <n v="5.5084745762711863E-2"/>
    <n v="59"/>
  </r>
  <r>
    <n v="4956"/>
    <s v="West Gear"/>
    <n v="1185732"/>
    <x v="697"/>
    <x v="4"/>
    <x v="10"/>
    <s v="Des Moines"/>
    <x v="3"/>
    <n v="47"/>
    <n v="83"/>
    <n v="3901"/>
    <n v="164"/>
    <x v="1"/>
    <n v="4.2040502435273006E-2"/>
    <n v="47"/>
  </r>
  <r>
    <n v="4986"/>
    <s v="West Gear"/>
    <n v="1185732"/>
    <x v="697"/>
    <x v="4"/>
    <x v="10"/>
    <s v="Des Moines"/>
    <x v="2"/>
    <n v="47"/>
    <n v="91"/>
    <n v="4277"/>
    <n v="201"/>
    <x v="1"/>
    <n v="4.6995557633855503E-2"/>
    <n v="47"/>
  </r>
  <r>
    <n v="5218"/>
    <s v="Foot Locker"/>
    <n v="1185732"/>
    <x v="697"/>
    <x v="0"/>
    <x v="1"/>
    <s v="Philadelphia"/>
    <x v="3"/>
    <n v="38"/>
    <n v="79"/>
    <n v="3002"/>
    <n v="141"/>
    <x v="0"/>
    <n v="4.6968687541638909E-2"/>
    <n v="38"/>
  </r>
  <r>
    <n v="5527"/>
    <s v="Foot Locker"/>
    <n v="1185732"/>
    <x v="697"/>
    <x v="0"/>
    <x v="1"/>
    <s v="Philadelphia"/>
    <x v="3"/>
    <n v="54"/>
    <n v="61"/>
    <n v="3294"/>
    <n v="181"/>
    <x v="1"/>
    <n v="5.4948391013964787E-2"/>
    <n v="54"/>
  </r>
  <r>
    <n v="5543"/>
    <s v="West Gear"/>
    <n v="1185732"/>
    <x v="697"/>
    <x v="4"/>
    <x v="10"/>
    <s v="Des Moines"/>
    <x v="4"/>
    <n v="49"/>
    <n v="61"/>
    <n v="2989"/>
    <n v="129"/>
    <x v="1"/>
    <n v="4.3158246905319504E-2"/>
    <n v="49"/>
  </r>
  <r>
    <n v="5550"/>
    <s v="West Gear"/>
    <n v="1185732"/>
    <x v="697"/>
    <x v="4"/>
    <x v="10"/>
    <s v="Des Moines"/>
    <x v="5"/>
    <n v="59"/>
    <n v="59"/>
    <n v="3481"/>
    <n v="212"/>
    <x v="1"/>
    <n v="6.090203964378052E-2"/>
    <n v="59"/>
  </r>
  <r>
    <n v="6448"/>
    <s v="Foot Locker"/>
    <n v="1185732"/>
    <x v="697"/>
    <x v="2"/>
    <x v="13"/>
    <s v="Charleston"/>
    <x v="0"/>
    <n v="70"/>
    <n v="1075"/>
    <n v="75250"/>
    <n v="33863"/>
    <x v="1"/>
    <n v="0.45000664451827244"/>
    <n v="70"/>
  </r>
  <r>
    <n v="6469"/>
    <s v="Sports Direct"/>
    <n v="1185732"/>
    <x v="697"/>
    <x v="2"/>
    <x v="13"/>
    <s v="Charleston"/>
    <x v="1"/>
    <n v="75"/>
    <n v="875"/>
    <n v="65625"/>
    <n v="32813"/>
    <x v="1"/>
    <n v="0.50000761904761903"/>
    <n v="75"/>
  </r>
  <r>
    <n v="6651"/>
    <s v="Foot Locker"/>
    <n v="1185732"/>
    <x v="697"/>
    <x v="2"/>
    <x v="13"/>
    <s v="Charleston"/>
    <x v="2"/>
    <n v="60"/>
    <n v="875"/>
    <n v="52500"/>
    <n v="18375"/>
    <x v="1"/>
    <n v="0.35"/>
    <n v="60"/>
  </r>
  <r>
    <n v="6752"/>
    <s v="Sports Direct"/>
    <n v="1185732"/>
    <x v="697"/>
    <x v="2"/>
    <x v="13"/>
    <s v="Charleston"/>
    <x v="3"/>
    <n v="60"/>
    <n v="825"/>
    <n v="49500"/>
    <n v="12375"/>
    <x v="1"/>
    <n v="0.25"/>
    <n v="60"/>
  </r>
  <r>
    <n v="6786"/>
    <s v="Sports Direct"/>
    <n v="1185732"/>
    <x v="697"/>
    <x v="2"/>
    <x v="13"/>
    <s v="Charleston"/>
    <x v="4"/>
    <n v="60"/>
    <n v="775"/>
    <n v="46500"/>
    <n v="13950"/>
    <x v="1"/>
    <n v="0.3"/>
    <n v="60"/>
  </r>
  <r>
    <n v="6787"/>
    <s v="Sports Direct"/>
    <n v="1185732"/>
    <x v="697"/>
    <x v="2"/>
    <x v="13"/>
    <s v="Charleston"/>
    <x v="5"/>
    <n v="70"/>
    <n v="775"/>
    <n v="54250"/>
    <n v="18988"/>
    <x v="1"/>
    <n v="0.35000921658986173"/>
    <n v="70"/>
  </r>
  <r>
    <n v="7669"/>
    <s v="West Gear"/>
    <n v="1185732"/>
    <x v="697"/>
    <x v="4"/>
    <x v="10"/>
    <s v="Des Moines"/>
    <x v="0"/>
    <n v="60"/>
    <n v="525"/>
    <n v="31500"/>
    <n v="9450"/>
    <x v="2"/>
    <n v="0.3"/>
    <n v="60"/>
  </r>
  <r>
    <n v="8982"/>
    <s v="West Gear"/>
    <n v="1185732"/>
    <x v="697"/>
    <x v="4"/>
    <x v="10"/>
    <s v="Des Moines"/>
    <x v="2"/>
    <n v="50"/>
    <n v="325"/>
    <n v="16250"/>
    <n v="5688"/>
    <x v="2"/>
    <n v="0.35003076923076926"/>
    <n v="50"/>
  </r>
  <r>
    <n v="8985"/>
    <s v="West Gear"/>
    <n v="1185732"/>
    <x v="697"/>
    <x v="4"/>
    <x v="10"/>
    <s v="Des Moines"/>
    <x v="1"/>
    <n v="65"/>
    <n v="325"/>
    <n v="21125"/>
    <n v="8450"/>
    <x v="2"/>
    <n v="0.4"/>
    <n v="65"/>
  </r>
  <r>
    <n v="9272"/>
    <s v="West Gear"/>
    <n v="1185732"/>
    <x v="697"/>
    <x v="4"/>
    <x v="10"/>
    <s v="Des Moines"/>
    <x v="3"/>
    <n v="50"/>
    <n v="275"/>
    <n v="13750"/>
    <n v="4125"/>
    <x v="2"/>
    <n v="0.3"/>
    <n v="50"/>
  </r>
  <r>
    <n v="9297"/>
    <s v="Foot Locker"/>
    <n v="1185732"/>
    <x v="697"/>
    <x v="0"/>
    <x v="1"/>
    <s v="Philadelphia"/>
    <x v="3"/>
    <n v="55"/>
    <n v="225"/>
    <n v="12375"/>
    <n v="4950"/>
    <x v="0"/>
    <n v="0.4"/>
    <n v="55"/>
  </r>
  <r>
    <n v="9470"/>
    <s v="West Gear"/>
    <n v="1185732"/>
    <x v="697"/>
    <x v="4"/>
    <x v="10"/>
    <s v="Des Moines"/>
    <x v="4"/>
    <n v="50"/>
    <n v="225"/>
    <n v="11250"/>
    <n v="3375"/>
    <x v="2"/>
    <n v="0.3"/>
    <n v="50"/>
  </r>
  <r>
    <n v="9472"/>
    <s v="West Gear"/>
    <n v="1185732"/>
    <x v="697"/>
    <x v="4"/>
    <x v="10"/>
    <s v="Des Moines"/>
    <x v="5"/>
    <n v="60"/>
    <n v="225"/>
    <n v="13500"/>
    <n v="6750"/>
    <x v="2"/>
    <n v="0.5"/>
    <n v="60"/>
  </r>
  <r>
    <n v="2063"/>
    <s v="Sports Direct"/>
    <n v="1185732"/>
    <x v="698"/>
    <x v="0"/>
    <x v="29"/>
    <s v="Providence"/>
    <x v="0"/>
    <n v="48"/>
    <n v="160"/>
    <n v="7680"/>
    <n v="300"/>
    <x v="0"/>
    <n v="3.90625E-2"/>
    <n v="48"/>
  </r>
  <r>
    <n v="2549"/>
    <s v="Sports Direct"/>
    <n v="1185732"/>
    <x v="698"/>
    <x v="0"/>
    <x v="14"/>
    <s v="Newark"/>
    <x v="0"/>
    <n v="55"/>
    <n v="149"/>
    <n v="8195"/>
    <n v="393"/>
    <x v="1"/>
    <n v="4.7956070774862719E-2"/>
    <n v="55"/>
  </r>
  <r>
    <n v="3153"/>
    <s v="Sports Direct"/>
    <n v="1185732"/>
    <x v="698"/>
    <x v="0"/>
    <x v="29"/>
    <s v="Providence"/>
    <x v="0"/>
    <n v="54"/>
    <n v="135"/>
    <n v="7290"/>
    <n v="365"/>
    <x v="1"/>
    <n v="5.0068587105624146E-2"/>
    <n v="54"/>
  </r>
  <r>
    <n v="3953"/>
    <s v="Sports Direct"/>
    <n v="1185732"/>
    <x v="698"/>
    <x v="0"/>
    <x v="29"/>
    <s v="Providence"/>
    <x v="1"/>
    <n v="51"/>
    <n v="111"/>
    <n v="5661"/>
    <n v="243"/>
    <x v="0"/>
    <n v="4.2925278219395867E-2"/>
    <n v="51"/>
  </r>
  <r>
    <n v="4106"/>
    <s v="Sports Direct"/>
    <n v="1185732"/>
    <x v="698"/>
    <x v="0"/>
    <x v="29"/>
    <s v="Providence"/>
    <x v="2"/>
    <n v="37"/>
    <n v="102"/>
    <n v="3774"/>
    <n v="140"/>
    <x v="0"/>
    <n v="3.7095919448860627E-2"/>
    <n v="37"/>
  </r>
  <r>
    <n v="4122"/>
    <s v="Sports Direct"/>
    <n v="1185732"/>
    <x v="698"/>
    <x v="0"/>
    <x v="14"/>
    <s v="Newark"/>
    <x v="2"/>
    <n v="49"/>
    <n v="105"/>
    <n v="5145"/>
    <n v="247"/>
    <x v="1"/>
    <n v="4.8007774538386783E-2"/>
    <n v="49"/>
  </r>
  <r>
    <n v="4199"/>
    <s v="Sports Direct"/>
    <n v="1185732"/>
    <x v="698"/>
    <x v="0"/>
    <x v="14"/>
    <s v="Newark"/>
    <x v="1"/>
    <n v="59"/>
    <n v="101"/>
    <n v="5959"/>
    <n v="322"/>
    <x v="1"/>
    <n v="5.403591206578285E-2"/>
    <n v="59"/>
  </r>
  <r>
    <n v="4695"/>
    <s v="Sports Direct"/>
    <n v="1185732"/>
    <x v="698"/>
    <x v="0"/>
    <x v="29"/>
    <s v="Providence"/>
    <x v="1"/>
    <n v="60"/>
    <n v="85"/>
    <n v="5100"/>
    <n v="281"/>
    <x v="1"/>
    <n v="5.5098039215686276E-2"/>
    <n v="60"/>
  </r>
  <r>
    <n v="4805"/>
    <s v="Sports Direct"/>
    <n v="1185732"/>
    <x v="698"/>
    <x v="0"/>
    <x v="14"/>
    <s v="Newark"/>
    <x v="5"/>
    <n v="55"/>
    <n v="83"/>
    <n v="4565"/>
    <n v="205"/>
    <x v="1"/>
    <n v="4.4906900328587074E-2"/>
    <n v="55"/>
  </r>
  <r>
    <n v="4931"/>
    <s v="Sports Direct"/>
    <n v="1185732"/>
    <x v="698"/>
    <x v="0"/>
    <x v="29"/>
    <s v="Providence"/>
    <x v="3"/>
    <n v="40"/>
    <n v="88"/>
    <n v="3520"/>
    <n v="165"/>
    <x v="0"/>
    <n v="4.6875E-2"/>
    <n v="40"/>
  </r>
  <r>
    <n v="4997"/>
    <s v="Sports Direct"/>
    <n v="1185732"/>
    <x v="698"/>
    <x v="0"/>
    <x v="29"/>
    <s v="Providence"/>
    <x v="2"/>
    <n v="45"/>
    <n v="78"/>
    <n v="3510"/>
    <n v="168"/>
    <x v="1"/>
    <n v="4.7863247863247867E-2"/>
    <n v="45"/>
  </r>
  <r>
    <n v="5006"/>
    <s v="Sports Direct"/>
    <n v="1185732"/>
    <x v="698"/>
    <x v="0"/>
    <x v="14"/>
    <s v="Newark"/>
    <x v="4"/>
    <n v="47"/>
    <n v="83"/>
    <n v="3901"/>
    <n v="199"/>
    <x v="1"/>
    <n v="5.1012560881825174E-2"/>
    <n v="47"/>
  </r>
  <r>
    <n v="5012"/>
    <s v="Sports Direct"/>
    <n v="1185732"/>
    <x v="698"/>
    <x v="0"/>
    <x v="14"/>
    <s v="Newark"/>
    <x v="3"/>
    <n v="49"/>
    <n v="91"/>
    <n v="4459"/>
    <n v="223"/>
    <x v="1"/>
    <n v="5.0011213276519396E-2"/>
    <n v="49"/>
  </r>
  <r>
    <n v="5107"/>
    <s v="Sports Direct"/>
    <n v="1185732"/>
    <x v="698"/>
    <x v="0"/>
    <x v="29"/>
    <s v="Providence"/>
    <x v="4"/>
    <n v="34"/>
    <n v="77"/>
    <n v="2618"/>
    <n v="113"/>
    <x v="0"/>
    <n v="4.3162719633307867E-2"/>
    <n v="34"/>
  </r>
  <r>
    <n v="5216"/>
    <s v="Sports Direct"/>
    <n v="1185732"/>
    <x v="698"/>
    <x v="0"/>
    <x v="29"/>
    <s v="Providence"/>
    <x v="3"/>
    <n v="47"/>
    <n v="74"/>
    <n v="3478"/>
    <n v="177"/>
    <x v="1"/>
    <n v="5.0891316848763656E-2"/>
    <n v="47"/>
  </r>
  <r>
    <n v="5446"/>
    <s v="Sports Direct"/>
    <n v="1185732"/>
    <x v="698"/>
    <x v="0"/>
    <x v="29"/>
    <s v="Providence"/>
    <x v="4"/>
    <n v="48"/>
    <n v="65"/>
    <n v="3120"/>
    <n v="156"/>
    <x v="1"/>
    <n v="0.05"/>
    <n v="48"/>
  </r>
  <r>
    <n v="5449"/>
    <s v="Sports Direct"/>
    <n v="1185732"/>
    <x v="698"/>
    <x v="0"/>
    <x v="29"/>
    <s v="Providence"/>
    <x v="5"/>
    <n v="56"/>
    <n v="68"/>
    <n v="3808"/>
    <n v="164"/>
    <x v="1"/>
    <n v="4.3067226890756302E-2"/>
    <n v="56"/>
  </r>
  <r>
    <n v="5510"/>
    <s v="Foot Locker"/>
    <n v="1185732"/>
    <x v="698"/>
    <x v="0"/>
    <x v="1"/>
    <s v="Philadelphia"/>
    <x v="4"/>
    <n v="43"/>
    <n v="62"/>
    <n v="2666"/>
    <n v="123"/>
    <x v="0"/>
    <n v="4.6136534133533386E-2"/>
    <n v="43"/>
  </r>
  <r>
    <n v="5573"/>
    <s v="Foot Locker"/>
    <n v="1185732"/>
    <x v="698"/>
    <x v="0"/>
    <x v="1"/>
    <s v="Philadelphia"/>
    <x v="4"/>
    <n v="53"/>
    <n v="58"/>
    <n v="3074"/>
    <n v="166"/>
    <x v="1"/>
    <n v="5.4001301236174366E-2"/>
    <n v="53"/>
  </r>
  <r>
    <n v="5913"/>
    <s v="Sports Direct"/>
    <n v="1185732"/>
    <x v="698"/>
    <x v="0"/>
    <x v="29"/>
    <s v="Providence"/>
    <x v="5"/>
    <n v="41"/>
    <n v="74"/>
    <n v="3034"/>
    <n v="112"/>
    <x v="0"/>
    <n v="3.6914963744232039E-2"/>
    <n v="41"/>
  </r>
  <r>
    <n v="7595"/>
    <s v="Sports Direct"/>
    <n v="1185732"/>
    <x v="698"/>
    <x v="0"/>
    <x v="14"/>
    <s v="Newark"/>
    <x v="0"/>
    <n v="60"/>
    <n v="550"/>
    <n v="33000"/>
    <n v="11550"/>
    <x v="2"/>
    <n v="0.35"/>
    <n v="60"/>
  </r>
  <r>
    <n v="8051"/>
    <s v="Sports Direct"/>
    <n v="1185732"/>
    <x v="698"/>
    <x v="0"/>
    <x v="29"/>
    <s v="Providence"/>
    <x v="0"/>
    <n v="60"/>
    <n v="500"/>
    <n v="30000"/>
    <n v="10500"/>
    <x v="2"/>
    <n v="0.35"/>
    <n v="60"/>
  </r>
  <r>
    <n v="8890"/>
    <s v="Sports Direct"/>
    <n v="1185732"/>
    <x v="698"/>
    <x v="0"/>
    <x v="14"/>
    <s v="Newark"/>
    <x v="2"/>
    <n v="50"/>
    <n v="350"/>
    <n v="17500"/>
    <n v="6125"/>
    <x v="2"/>
    <n v="0.35"/>
    <n v="50"/>
  </r>
  <r>
    <n v="9073"/>
    <s v="Sports Direct"/>
    <n v="1185732"/>
    <x v="698"/>
    <x v="0"/>
    <x v="14"/>
    <s v="Newark"/>
    <x v="3"/>
    <n v="50"/>
    <n v="325"/>
    <n v="16250"/>
    <n v="6500"/>
    <x v="2"/>
    <n v="0.4"/>
    <n v="50"/>
  </r>
  <r>
    <n v="9088"/>
    <s v="Sports Direct"/>
    <n v="1185732"/>
    <x v="698"/>
    <x v="0"/>
    <x v="14"/>
    <s v="Newark"/>
    <x v="1"/>
    <n v="65"/>
    <n v="375"/>
    <n v="24375"/>
    <n v="9750"/>
    <x v="2"/>
    <n v="0.4"/>
    <n v="65"/>
  </r>
  <r>
    <n v="9119"/>
    <s v="Sports Direct"/>
    <n v="1185732"/>
    <x v="698"/>
    <x v="0"/>
    <x v="29"/>
    <s v="Providence"/>
    <x v="1"/>
    <n v="65"/>
    <n v="325"/>
    <n v="21125"/>
    <n v="8450"/>
    <x v="2"/>
    <n v="0.4"/>
    <n v="65"/>
  </r>
  <r>
    <n v="9133"/>
    <s v="Sports Direct"/>
    <n v="1185732"/>
    <x v="698"/>
    <x v="0"/>
    <x v="29"/>
    <s v="Providence"/>
    <x v="2"/>
    <n v="50"/>
    <n v="300"/>
    <n v="15000"/>
    <n v="5250"/>
    <x v="2"/>
    <n v="0.35"/>
    <n v="50"/>
  </r>
  <r>
    <n v="9331"/>
    <s v="Sports Direct"/>
    <n v="1185732"/>
    <x v="698"/>
    <x v="0"/>
    <x v="14"/>
    <s v="Newark"/>
    <x v="4"/>
    <n v="50"/>
    <n v="275"/>
    <n v="13750"/>
    <n v="5500"/>
    <x v="2"/>
    <n v="0.4"/>
    <n v="50"/>
  </r>
  <r>
    <n v="9332"/>
    <s v="Sports Direct"/>
    <n v="1185732"/>
    <x v="698"/>
    <x v="0"/>
    <x v="14"/>
    <s v="Newark"/>
    <x v="5"/>
    <n v="60"/>
    <n v="275"/>
    <n v="16500"/>
    <n v="4950"/>
    <x v="2"/>
    <n v="0.3"/>
    <n v="60"/>
  </r>
  <r>
    <n v="9365"/>
    <s v="Sports Direct"/>
    <n v="1185732"/>
    <x v="698"/>
    <x v="0"/>
    <x v="29"/>
    <s v="Providence"/>
    <x v="3"/>
    <n v="50"/>
    <n v="275"/>
    <n v="13750"/>
    <n v="5500"/>
    <x v="2"/>
    <n v="0.4"/>
    <n v="50"/>
  </r>
  <r>
    <n v="9501"/>
    <s v="Sports Direct"/>
    <n v="1185732"/>
    <x v="698"/>
    <x v="0"/>
    <x v="29"/>
    <s v="Providence"/>
    <x v="4"/>
    <n v="50"/>
    <n v="225"/>
    <n v="11250"/>
    <n v="4500"/>
    <x v="2"/>
    <n v="0.4"/>
    <n v="50"/>
  </r>
  <r>
    <n v="9502"/>
    <s v="Sports Direct"/>
    <n v="1185732"/>
    <x v="698"/>
    <x v="0"/>
    <x v="29"/>
    <s v="Providence"/>
    <x v="5"/>
    <n v="60"/>
    <n v="225"/>
    <n v="13500"/>
    <n v="4050"/>
    <x v="2"/>
    <n v="0.3"/>
    <n v="60"/>
  </r>
  <r>
    <n v="9528"/>
    <s v="Foot Locker"/>
    <n v="1185732"/>
    <x v="698"/>
    <x v="0"/>
    <x v="1"/>
    <s v="Philadelphia"/>
    <x v="4"/>
    <n v="55"/>
    <n v="200"/>
    <n v="11000"/>
    <n v="4400"/>
    <x v="0"/>
    <n v="0.4"/>
    <n v="55"/>
  </r>
  <r>
    <n v="5829"/>
    <s v="Foot Locker"/>
    <n v="1185732"/>
    <x v="699"/>
    <x v="0"/>
    <x v="1"/>
    <s v="Philadelphia"/>
    <x v="5"/>
    <n v="46"/>
    <n v="54"/>
    <n v="2484"/>
    <n v="97"/>
    <x v="0"/>
    <n v="3.9049919484702093E-2"/>
    <n v="46"/>
  </r>
  <r>
    <n v="6101"/>
    <s v="Foot Locker"/>
    <n v="1185732"/>
    <x v="699"/>
    <x v="0"/>
    <x v="1"/>
    <s v="Philadelphia"/>
    <x v="5"/>
    <n v="61"/>
    <n v="46"/>
    <n v="2806"/>
    <n v="129"/>
    <x v="1"/>
    <n v="4.5972915181753386E-2"/>
    <n v="61"/>
  </r>
  <r>
    <n v="9599"/>
    <s v="Foot Locker"/>
    <n v="1185732"/>
    <x v="699"/>
    <x v="0"/>
    <x v="1"/>
    <s v="Philadelphia"/>
    <x v="5"/>
    <n v="65"/>
    <n v="175"/>
    <n v="11375"/>
    <n v="3981"/>
    <x v="0"/>
    <n v="0.34997802197802197"/>
    <n v="65"/>
  </r>
  <r>
    <n v="458"/>
    <s v="West Gear"/>
    <n v="1185732"/>
    <x v="700"/>
    <x v="0"/>
    <x v="0"/>
    <s v="Albany"/>
    <x v="0"/>
    <n v="59"/>
    <n v="245"/>
    <n v="14455"/>
    <n v="838"/>
    <x v="1"/>
    <n v="5.7973019716361124E-2"/>
    <n v="59"/>
  </r>
  <r>
    <n v="1560"/>
    <s v="Kohl's"/>
    <n v="1185732"/>
    <x v="700"/>
    <x v="0"/>
    <x v="0"/>
    <s v="Albany"/>
    <x v="1"/>
    <n v="69"/>
    <n v="182"/>
    <n v="12558"/>
    <n v="804"/>
    <x v="1"/>
    <n v="6.4022933588150976E-2"/>
    <n v="69"/>
  </r>
  <r>
    <n v="2150"/>
    <s v="West Gear"/>
    <n v="1185732"/>
    <x v="700"/>
    <x v="0"/>
    <x v="0"/>
    <s v="Albany"/>
    <x v="2"/>
    <n v="51"/>
    <n v="169"/>
    <n v="8619"/>
    <n v="431"/>
    <x v="1"/>
    <n v="5.0005801137022854E-2"/>
    <n v="51"/>
  </r>
  <r>
    <n v="2241"/>
    <s v="Kohl's"/>
    <n v="1185732"/>
    <x v="700"/>
    <x v="0"/>
    <x v="0"/>
    <s v="Albany"/>
    <x v="3"/>
    <n v="52"/>
    <n v="163"/>
    <n v="8476"/>
    <n v="331"/>
    <x v="1"/>
    <n v="3.9051439358187827E-2"/>
    <n v="52"/>
  </r>
  <r>
    <n v="2411"/>
    <s v="Kohl's"/>
    <n v="1185732"/>
    <x v="700"/>
    <x v="0"/>
    <x v="0"/>
    <s v="Albany"/>
    <x v="4"/>
    <n v="54"/>
    <n v="155"/>
    <n v="8370"/>
    <n v="343"/>
    <x v="1"/>
    <n v="4.0979689366786143E-2"/>
    <n v="54"/>
  </r>
  <r>
    <n v="2414"/>
    <s v="Kohl's"/>
    <n v="1185732"/>
    <x v="700"/>
    <x v="0"/>
    <x v="0"/>
    <s v="Albany"/>
    <x v="5"/>
    <n v="60"/>
    <n v="155"/>
    <n v="9300"/>
    <n v="428"/>
    <x v="1"/>
    <n v="4.6021505376344085E-2"/>
    <n v="60"/>
  </r>
  <r>
    <n v="2893"/>
    <s v="Foot Locker"/>
    <n v="1185732"/>
    <x v="700"/>
    <x v="4"/>
    <x v="12"/>
    <s v="Fargo"/>
    <x v="0"/>
    <n v="55"/>
    <n v="150"/>
    <n v="8250"/>
    <n v="380"/>
    <x v="1"/>
    <n v="4.6060606060606059E-2"/>
    <n v="55"/>
  </r>
  <r>
    <n v="3482"/>
    <s v="Foot Locker"/>
    <n v="1185732"/>
    <x v="700"/>
    <x v="0"/>
    <x v="1"/>
    <s v="Philadelphia"/>
    <x v="1"/>
    <n v="49"/>
    <n v="123"/>
    <n v="6027"/>
    <n v="217"/>
    <x v="0"/>
    <n v="3.6004645760743324E-2"/>
    <n v="49"/>
  </r>
  <r>
    <n v="4743"/>
    <s v="Foot Locker"/>
    <n v="1185732"/>
    <x v="700"/>
    <x v="0"/>
    <x v="1"/>
    <s v="Philadelphia"/>
    <x v="1"/>
    <n v="64"/>
    <n v="95"/>
    <n v="6080"/>
    <n v="261"/>
    <x v="1"/>
    <n v="4.292763157894737E-2"/>
    <n v="64"/>
  </r>
  <r>
    <n v="5028"/>
    <s v="Foot Locker"/>
    <n v="1185732"/>
    <x v="700"/>
    <x v="4"/>
    <x v="12"/>
    <s v="Fargo"/>
    <x v="2"/>
    <n v="46"/>
    <n v="75"/>
    <n v="3450"/>
    <n v="155"/>
    <x v="1"/>
    <n v="4.4927536231884058E-2"/>
    <n v="46"/>
  </r>
  <r>
    <n v="5258"/>
    <s v="Foot Locker"/>
    <n v="1185732"/>
    <x v="700"/>
    <x v="4"/>
    <x v="12"/>
    <s v="Fargo"/>
    <x v="1"/>
    <n v="63"/>
    <n v="78"/>
    <n v="4914"/>
    <n v="260"/>
    <x v="1"/>
    <n v="5.2910052910052907E-2"/>
    <n v="63"/>
  </r>
  <r>
    <n v="5796"/>
    <s v="Foot Locker"/>
    <n v="1185732"/>
    <x v="700"/>
    <x v="4"/>
    <x v="12"/>
    <s v="Fargo"/>
    <x v="4"/>
    <n v="47"/>
    <n v="54"/>
    <n v="2538"/>
    <n v="104"/>
    <x v="1"/>
    <n v="4.097714736012608E-2"/>
    <n v="47"/>
  </r>
  <r>
    <n v="5797"/>
    <s v="Foot Locker"/>
    <n v="1185732"/>
    <x v="700"/>
    <x v="4"/>
    <x v="12"/>
    <s v="Fargo"/>
    <x v="5"/>
    <n v="58"/>
    <n v="54"/>
    <n v="3132"/>
    <n v="141"/>
    <x v="1"/>
    <n v="4.5019157088122604E-2"/>
    <n v="58"/>
  </r>
  <r>
    <n v="5999"/>
    <s v="Foot Locker"/>
    <n v="1185732"/>
    <x v="700"/>
    <x v="4"/>
    <x v="12"/>
    <s v="Fargo"/>
    <x v="3"/>
    <n v="48"/>
    <n v="73"/>
    <n v="3504"/>
    <n v="158"/>
    <x v="1"/>
    <n v="4.509132420091324E-2"/>
    <n v="48"/>
  </r>
  <r>
    <n v="6646"/>
    <s v="West Gear"/>
    <n v="1185732"/>
    <x v="700"/>
    <x v="0"/>
    <x v="0"/>
    <s v="Albany"/>
    <x v="0"/>
    <n v="65"/>
    <n v="875"/>
    <n v="56875"/>
    <n v="25594"/>
    <x v="2"/>
    <n v="0.45000439560439559"/>
    <n v="65"/>
  </r>
  <r>
    <n v="7272"/>
    <s v="Kohl's"/>
    <n v="1185732"/>
    <x v="700"/>
    <x v="0"/>
    <x v="0"/>
    <s v="Albany"/>
    <x v="3"/>
    <n v="55"/>
    <n v="625"/>
    <n v="34375"/>
    <n v="8594"/>
    <x v="2"/>
    <n v="0.25000727272727274"/>
    <n v="55"/>
  </r>
  <r>
    <n v="7361"/>
    <s v="West Gear"/>
    <n v="1185732"/>
    <x v="700"/>
    <x v="0"/>
    <x v="0"/>
    <s v="Albany"/>
    <x v="2"/>
    <n v="55"/>
    <n v="675"/>
    <n v="37125"/>
    <n v="12994"/>
    <x v="2"/>
    <n v="0.35000673400673399"/>
    <n v="55"/>
  </r>
  <r>
    <n v="7364"/>
    <s v="Kohl's"/>
    <n v="1185732"/>
    <x v="700"/>
    <x v="0"/>
    <x v="0"/>
    <s v="Albany"/>
    <x v="1"/>
    <n v="70"/>
    <n v="675"/>
    <n v="47250"/>
    <n v="23625"/>
    <x v="2"/>
    <n v="0.5"/>
    <n v="70"/>
  </r>
  <r>
    <n v="7514"/>
    <s v="Kohl's"/>
    <n v="1185732"/>
    <x v="700"/>
    <x v="0"/>
    <x v="0"/>
    <s v="Albany"/>
    <x v="4"/>
    <n v="55"/>
    <n v="575"/>
    <n v="31625"/>
    <n v="9488"/>
    <x v="2"/>
    <n v="0.30001581027667984"/>
    <n v="55"/>
  </r>
  <r>
    <n v="7516"/>
    <s v="Kohl's"/>
    <n v="1185732"/>
    <x v="700"/>
    <x v="0"/>
    <x v="0"/>
    <s v="Albany"/>
    <x v="5"/>
    <n v="65"/>
    <n v="575"/>
    <n v="37375"/>
    <n v="13081"/>
    <x v="2"/>
    <n v="0.34999331103678932"/>
    <n v="65"/>
  </r>
  <r>
    <n v="8017"/>
    <s v="Foot Locker"/>
    <n v="1185732"/>
    <x v="700"/>
    <x v="4"/>
    <x v="12"/>
    <s v="Fargo"/>
    <x v="0"/>
    <n v="60"/>
    <n v="500"/>
    <n v="30000"/>
    <n v="10500"/>
    <x v="2"/>
    <n v="0.35"/>
    <n v="60"/>
  </r>
  <r>
    <n v="8964"/>
    <s v="Foot Locker"/>
    <n v="1185732"/>
    <x v="700"/>
    <x v="4"/>
    <x v="12"/>
    <s v="Fargo"/>
    <x v="2"/>
    <n v="50"/>
    <n v="300"/>
    <n v="15000"/>
    <n v="4500"/>
    <x v="2"/>
    <n v="0.3"/>
    <n v="50"/>
  </r>
  <r>
    <n v="8966"/>
    <s v="Foot Locker"/>
    <n v="1185732"/>
    <x v="700"/>
    <x v="4"/>
    <x v="12"/>
    <s v="Fargo"/>
    <x v="1"/>
    <n v="65"/>
    <n v="300"/>
    <n v="19500"/>
    <n v="7800"/>
    <x v="2"/>
    <n v="0.4"/>
    <n v="65"/>
  </r>
  <r>
    <n v="9137"/>
    <s v="Foot Locker"/>
    <n v="1185732"/>
    <x v="700"/>
    <x v="0"/>
    <x v="1"/>
    <s v="Philadelphia"/>
    <x v="1"/>
    <n v="70"/>
    <n v="350"/>
    <n v="24500"/>
    <n v="7350"/>
    <x v="0"/>
    <n v="0.3"/>
    <n v="70"/>
  </r>
  <r>
    <n v="9416"/>
    <s v="Foot Locker"/>
    <n v="1185732"/>
    <x v="700"/>
    <x v="4"/>
    <x v="12"/>
    <s v="Fargo"/>
    <x v="3"/>
    <n v="50"/>
    <n v="250"/>
    <n v="12500"/>
    <n v="3750"/>
    <x v="2"/>
    <n v="0.3"/>
    <n v="50"/>
  </r>
  <r>
    <n v="9563"/>
    <s v="Foot Locker"/>
    <n v="1185732"/>
    <x v="700"/>
    <x v="4"/>
    <x v="12"/>
    <s v="Fargo"/>
    <x v="4"/>
    <n v="50"/>
    <n v="200"/>
    <n v="10000"/>
    <n v="3000"/>
    <x v="2"/>
    <n v="0.3"/>
    <n v="50"/>
  </r>
  <r>
    <n v="9564"/>
    <s v="Foot Locker"/>
    <n v="1185732"/>
    <x v="700"/>
    <x v="4"/>
    <x v="12"/>
    <s v="Fargo"/>
    <x v="5"/>
    <n v="60"/>
    <n v="200"/>
    <n v="12000"/>
    <n v="4200"/>
    <x v="2"/>
    <n v="0.35"/>
    <n v="60"/>
  </r>
  <r>
    <n v="650"/>
    <s v="Amazon"/>
    <n v="1185732"/>
    <x v="701"/>
    <x v="4"/>
    <x v="37"/>
    <s v="Columbus"/>
    <x v="0"/>
    <n v="70"/>
    <n v="231"/>
    <n v="16170"/>
    <n v="809"/>
    <x v="1"/>
    <n v="5.0030921459492887E-2"/>
    <n v="70"/>
  </r>
  <r>
    <n v="1556"/>
    <s v="Walmart"/>
    <n v="1128299"/>
    <x v="701"/>
    <x v="1"/>
    <x v="32"/>
    <s v="Honolulu"/>
    <x v="2"/>
    <n v="77"/>
    <n v="182"/>
    <n v="14014"/>
    <n v="420"/>
    <x v="1"/>
    <n v="2.9970029970029972E-2"/>
    <n v="77"/>
  </r>
  <r>
    <n v="1629"/>
    <s v="Walmart"/>
    <n v="1128299"/>
    <x v="701"/>
    <x v="1"/>
    <x v="32"/>
    <s v="Honolulu"/>
    <x v="0"/>
    <n v="68"/>
    <n v="189"/>
    <n v="12852"/>
    <n v="514"/>
    <x v="1"/>
    <n v="3.9993775287892934E-2"/>
    <n v="68"/>
  </r>
  <r>
    <n v="1774"/>
    <s v="Amazon"/>
    <n v="1185732"/>
    <x v="701"/>
    <x v="4"/>
    <x v="37"/>
    <s v="Columbus"/>
    <x v="2"/>
    <n v="60"/>
    <n v="181"/>
    <n v="10860"/>
    <n v="510"/>
    <x v="1"/>
    <n v="4.6961325966850827E-2"/>
    <n v="60"/>
  </r>
  <r>
    <n v="2342"/>
    <s v="West Gear"/>
    <n v="1185732"/>
    <x v="701"/>
    <x v="4"/>
    <x v="37"/>
    <s v="Columbus"/>
    <x v="1"/>
    <n v="74"/>
    <n v="156"/>
    <n v="11544"/>
    <n v="693"/>
    <x v="1"/>
    <n v="6.0031185031185035E-2"/>
    <n v="74"/>
  </r>
  <r>
    <n v="2380"/>
    <s v="Foot Locker"/>
    <n v="1185732"/>
    <x v="701"/>
    <x v="0"/>
    <x v="1"/>
    <s v="Philadelphia"/>
    <x v="0"/>
    <n v="46"/>
    <n v="162"/>
    <n v="7452"/>
    <n v="388"/>
    <x v="0"/>
    <n v="5.2066559312936127E-2"/>
    <n v="46"/>
  </r>
  <r>
    <n v="2510"/>
    <s v="West Gear"/>
    <n v="1185732"/>
    <x v="701"/>
    <x v="4"/>
    <x v="37"/>
    <s v="Columbus"/>
    <x v="3"/>
    <n v="59"/>
    <n v="161"/>
    <n v="9499"/>
    <n v="494"/>
    <x v="1"/>
    <n v="5.2005474260448471E-2"/>
    <n v="59"/>
  </r>
  <r>
    <n v="2674"/>
    <s v="West Gear"/>
    <n v="1185732"/>
    <x v="701"/>
    <x v="4"/>
    <x v="37"/>
    <s v="Columbus"/>
    <x v="4"/>
    <n v="63"/>
    <n v="147"/>
    <n v="9261"/>
    <n v="463"/>
    <x v="1"/>
    <n v="4.9994601015009181E-2"/>
    <n v="63"/>
  </r>
  <r>
    <n v="2793"/>
    <s v="Foot Locker"/>
    <n v="1185732"/>
    <x v="701"/>
    <x v="0"/>
    <x v="1"/>
    <s v="Philadelphia"/>
    <x v="0"/>
    <n v="62"/>
    <n v="143"/>
    <n v="8866"/>
    <n v="532"/>
    <x v="1"/>
    <n v="6.0004511617414845E-2"/>
    <n v="62"/>
  </r>
  <r>
    <n v="2853"/>
    <s v="Sports Direct"/>
    <n v="1128299"/>
    <x v="701"/>
    <x v="1"/>
    <x v="32"/>
    <s v="Honolulu"/>
    <x v="4"/>
    <n v="73"/>
    <n v="145"/>
    <n v="10585"/>
    <n v="370"/>
    <x v="1"/>
    <n v="3.4955125177137461E-2"/>
    <n v="73"/>
  </r>
  <r>
    <n v="2896"/>
    <s v="West Gear"/>
    <n v="1185732"/>
    <x v="701"/>
    <x v="4"/>
    <x v="28"/>
    <s v="Indianapolis"/>
    <x v="0"/>
    <n v="58"/>
    <n v="150"/>
    <n v="8700"/>
    <n v="444"/>
    <x v="1"/>
    <n v="5.1034482758620693E-2"/>
    <n v="58"/>
  </r>
  <r>
    <n v="3011"/>
    <s v="Sports Direct"/>
    <n v="1128299"/>
    <x v="701"/>
    <x v="1"/>
    <x v="32"/>
    <s v="Honolulu"/>
    <x v="1"/>
    <n v="89"/>
    <n v="142"/>
    <n v="12638"/>
    <n v="632"/>
    <x v="1"/>
    <n v="5.000791264440576E-2"/>
    <n v="89"/>
  </r>
  <r>
    <n v="3082"/>
    <s v="Sports Direct"/>
    <n v="1128299"/>
    <x v="701"/>
    <x v="1"/>
    <x v="32"/>
    <s v="Honolulu"/>
    <x v="3"/>
    <n v="74"/>
    <n v="135"/>
    <n v="9990"/>
    <n v="350"/>
    <x v="1"/>
    <n v="3.5035035035035036E-2"/>
    <n v="74"/>
  </r>
  <r>
    <n v="3111"/>
    <s v="West Gear"/>
    <n v="1185732"/>
    <x v="701"/>
    <x v="4"/>
    <x v="37"/>
    <s v="Columbus"/>
    <x v="5"/>
    <n v="68"/>
    <n v="142"/>
    <n v="9656"/>
    <n v="473"/>
    <x v="1"/>
    <n v="4.8985086992543496E-2"/>
    <n v="68"/>
  </r>
  <r>
    <n v="3352"/>
    <s v="Sports Direct"/>
    <n v="1128299"/>
    <x v="701"/>
    <x v="1"/>
    <x v="32"/>
    <s v="Honolulu"/>
    <x v="5"/>
    <n v="84"/>
    <n v="128"/>
    <n v="10752"/>
    <n v="280"/>
    <x v="1"/>
    <n v="2.6041666666666668E-2"/>
    <n v="84"/>
  </r>
  <r>
    <n v="3748"/>
    <s v="West Gear"/>
    <n v="1185732"/>
    <x v="701"/>
    <x v="4"/>
    <x v="28"/>
    <s v="Indianapolis"/>
    <x v="1"/>
    <n v="62"/>
    <n v="120"/>
    <n v="7440"/>
    <n v="372"/>
    <x v="1"/>
    <n v="0.05"/>
    <n v="62"/>
  </r>
  <r>
    <n v="4111"/>
    <s v="West Gear"/>
    <n v="1185732"/>
    <x v="701"/>
    <x v="4"/>
    <x v="28"/>
    <s v="Indianapolis"/>
    <x v="3"/>
    <n v="49"/>
    <n v="105"/>
    <n v="5145"/>
    <n v="237"/>
    <x v="1"/>
    <n v="4.6064139941690965E-2"/>
    <n v="49"/>
  </r>
  <r>
    <n v="4194"/>
    <s v="West Gear"/>
    <n v="1185732"/>
    <x v="701"/>
    <x v="4"/>
    <x v="28"/>
    <s v="Indianapolis"/>
    <x v="2"/>
    <n v="49"/>
    <n v="108"/>
    <n v="5292"/>
    <n v="291"/>
    <x v="1"/>
    <n v="5.4988662131519275E-2"/>
    <n v="49"/>
  </r>
  <r>
    <n v="4570"/>
    <s v="West Gear"/>
    <n v="1185732"/>
    <x v="701"/>
    <x v="4"/>
    <x v="28"/>
    <s v="Indianapolis"/>
    <x v="4"/>
    <n v="45"/>
    <n v="87"/>
    <n v="3915"/>
    <n v="196"/>
    <x v="1"/>
    <n v="5.0063856960408687E-2"/>
    <n v="45"/>
  </r>
  <r>
    <n v="4838"/>
    <s v="West Gear"/>
    <n v="1185732"/>
    <x v="701"/>
    <x v="4"/>
    <x v="28"/>
    <s v="Indianapolis"/>
    <x v="5"/>
    <n v="54"/>
    <n v="84"/>
    <n v="4536"/>
    <n v="195"/>
    <x v="1"/>
    <n v="4.2989417989417987E-2"/>
    <n v="54"/>
  </r>
  <r>
    <n v="6768"/>
    <s v="Amazon"/>
    <n v="1185732"/>
    <x v="701"/>
    <x v="4"/>
    <x v="37"/>
    <s v="Columbus"/>
    <x v="0"/>
    <n v="75"/>
    <n v="825"/>
    <n v="61875"/>
    <n v="24750"/>
    <x v="1"/>
    <n v="0.4"/>
    <n v="75"/>
  </r>
  <r>
    <n v="7001"/>
    <s v="Walmart"/>
    <n v="1128299"/>
    <x v="701"/>
    <x v="1"/>
    <x v="32"/>
    <s v="Honolulu"/>
    <x v="0"/>
    <n v="75"/>
    <n v="700"/>
    <n v="52500"/>
    <n v="13125"/>
    <x v="0"/>
    <n v="0.25"/>
    <n v="75"/>
  </r>
  <r>
    <n v="7004"/>
    <s v="Walmart"/>
    <n v="1128299"/>
    <x v="701"/>
    <x v="1"/>
    <x v="32"/>
    <s v="Honolulu"/>
    <x v="2"/>
    <n v="85"/>
    <n v="700"/>
    <n v="59500"/>
    <n v="11900"/>
    <x v="0"/>
    <n v="0.2"/>
    <n v="85"/>
  </r>
  <r>
    <n v="7282"/>
    <s v="West Gear"/>
    <n v="1185732"/>
    <x v="701"/>
    <x v="4"/>
    <x v="28"/>
    <s v="Indianapolis"/>
    <x v="0"/>
    <n v="60"/>
    <n v="600"/>
    <n v="36000"/>
    <n v="14400"/>
    <x v="2"/>
    <n v="0.4"/>
    <n v="60"/>
  </r>
  <r>
    <n v="7371"/>
    <s v="Amazon"/>
    <n v="1185732"/>
    <x v="701"/>
    <x v="4"/>
    <x v="37"/>
    <s v="Columbus"/>
    <x v="2"/>
    <n v="65"/>
    <n v="625"/>
    <n v="40625"/>
    <n v="14219"/>
    <x v="1"/>
    <n v="0.35000615384615386"/>
    <n v="65"/>
  </r>
  <r>
    <n v="7375"/>
    <s v="West Gear"/>
    <n v="1185732"/>
    <x v="701"/>
    <x v="4"/>
    <x v="37"/>
    <s v="Columbus"/>
    <x v="1"/>
    <n v="80"/>
    <n v="625"/>
    <n v="50000"/>
    <n v="25000"/>
    <x v="1"/>
    <n v="0.5"/>
    <n v="80"/>
  </r>
  <r>
    <n v="7485"/>
    <s v="West Gear"/>
    <n v="1185732"/>
    <x v="701"/>
    <x v="4"/>
    <x v="37"/>
    <s v="Columbus"/>
    <x v="3"/>
    <n v="65"/>
    <n v="575"/>
    <n v="37375"/>
    <n v="14950"/>
    <x v="1"/>
    <n v="0.4"/>
    <n v="65"/>
  </r>
  <r>
    <n v="7594"/>
    <s v="West Gear"/>
    <n v="1185732"/>
    <x v="701"/>
    <x v="4"/>
    <x v="37"/>
    <s v="Columbus"/>
    <x v="4"/>
    <n v="65"/>
    <n v="525"/>
    <n v="34125"/>
    <n v="13650"/>
    <x v="1"/>
    <n v="0.4"/>
    <n v="65"/>
  </r>
  <r>
    <n v="7597"/>
    <s v="West Gear"/>
    <n v="1185732"/>
    <x v="701"/>
    <x v="4"/>
    <x v="37"/>
    <s v="Columbus"/>
    <x v="5"/>
    <n v="75"/>
    <n v="525"/>
    <n v="39375"/>
    <n v="13781"/>
    <x v="1"/>
    <n v="0.3499936507936508"/>
    <n v="75"/>
  </r>
  <r>
    <n v="7779"/>
    <s v="Sports Direct"/>
    <n v="1128299"/>
    <x v="701"/>
    <x v="1"/>
    <x v="32"/>
    <s v="Honolulu"/>
    <x v="1"/>
    <n v="95"/>
    <n v="525"/>
    <n v="49875"/>
    <n v="19950"/>
    <x v="0"/>
    <n v="0.4"/>
    <n v="95"/>
  </r>
  <r>
    <n v="7860"/>
    <s v="Sports Direct"/>
    <n v="1128299"/>
    <x v="701"/>
    <x v="1"/>
    <x v="32"/>
    <s v="Honolulu"/>
    <x v="3"/>
    <n v="80"/>
    <n v="500"/>
    <n v="40000"/>
    <n v="10000"/>
    <x v="0"/>
    <n v="0.25"/>
    <n v="80"/>
  </r>
  <r>
    <n v="7862"/>
    <s v="Sports Direct"/>
    <n v="1128299"/>
    <x v="701"/>
    <x v="1"/>
    <x v="32"/>
    <s v="Honolulu"/>
    <x v="4"/>
    <n v="80"/>
    <n v="500"/>
    <n v="40000"/>
    <n v="10000"/>
    <x v="0"/>
    <n v="0.25"/>
    <n v="80"/>
  </r>
  <r>
    <n v="8108"/>
    <s v="Foot Locker"/>
    <n v="1185732"/>
    <x v="701"/>
    <x v="0"/>
    <x v="1"/>
    <s v="Philadelphia"/>
    <x v="0"/>
    <n v="65"/>
    <n v="475"/>
    <n v="30875"/>
    <n v="15438"/>
    <x v="0"/>
    <n v="0.50001619433198385"/>
    <n v="65"/>
  </r>
  <r>
    <n v="8452"/>
    <s v="Sports Direct"/>
    <n v="1128299"/>
    <x v="701"/>
    <x v="1"/>
    <x v="32"/>
    <s v="Honolulu"/>
    <x v="5"/>
    <n v="90"/>
    <n v="425"/>
    <n v="38250"/>
    <n v="5738"/>
    <x v="0"/>
    <n v="0.15001307189542484"/>
    <n v="90"/>
  </r>
  <r>
    <n v="8639"/>
    <s v="West Gear"/>
    <n v="1185732"/>
    <x v="701"/>
    <x v="4"/>
    <x v="28"/>
    <s v="Indianapolis"/>
    <x v="2"/>
    <n v="50"/>
    <n v="400"/>
    <n v="20000"/>
    <n v="8000"/>
    <x v="2"/>
    <n v="0.4"/>
    <n v="50"/>
  </r>
  <r>
    <n v="8641"/>
    <s v="West Gear"/>
    <n v="1185732"/>
    <x v="701"/>
    <x v="4"/>
    <x v="28"/>
    <s v="Indianapolis"/>
    <x v="1"/>
    <n v="65"/>
    <n v="400"/>
    <n v="26000"/>
    <n v="10400"/>
    <x v="2"/>
    <n v="0.4"/>
    <n v="65"/>
  </r>
  <r>
    <n v="8862"/>
    <s v="West Gear"/>
    <n v="1185732"/>
    <x v="701"/>
    <x v="4"/>
    <x v="28"/>
    <s v="Indianapolis"/>
    <x v="3"/>
    <n v="50"/>
    <n v="350"/>
    <n v="17500"/>
    <n v="6125"/>
    <x v="2"/>
    <n v="0.35"/>
    <n v="50"/>
  </r>
  <r>
    <n v="8998"/>
    <s v="West Gear"/>
    <n v="1185732"/>
    <x v="701"/>
    <x v="4"/>
    <x v="28"/>
    <s v="Indianapolis"/>
    <x v="4"/>
    <n v="50"/>
    <n v="300"/>
    <n v="15000"/>
    <n v="5250"/>
    <x v="2"/>
    <n v="0.35"/>
    <n v="50"/>
  </r>
  <r>
    <n v="9000"/>
    <s v="West Gear"/>
    <n v="1185732"/>
    <x v="701"/>
    <x v="4"/>
    <x v="28"/>
    <s v="Indianapolis"/>
    <x v="5"/>
    <n v="60"/>
    <n v="300"/>
    <n v="18000"/>
    <n v="5400"/>
    <x v="2"/>
    <n v="0.3"/>
    <n v="60"/>
  </r>
  <r>
    <n v="663"/>
    <s v="West Gear"/>
    <n v="1185732"/>
    <x v="702"/>
    <x v="1"/>
    <x v="43"/>
    <s v="Salt Lake City"/>
    <x v="0"/>
    <n v="29"/>
    <n v="231"/>
    <n v="6699"/>
    <n v="308"/>
    <x v="0"/>
    <n v="4.5977011494252873E-2"/>
    <n v="29"/>
  </r>
  <r>
    <n v="921"/>
    <s v="Kohl's"/>
    <n v="1185732"/>
    <x v="702"/>
    <x v="1"/>
    <x v="42"/>
    <s v="Cheyenne"/>
    <x v="0"/>
    <n v="52"/>
    <n v="224"/>
    <n v="11648"/>
    <n v="711"/>
    <x v="1"/>
    <n v="6.1040521978021976E-2"/>
    <n v="52"/>
  </r>
  <r>
    <n v="1371"/>
    <s v="West Gear"/>
    <n v="1185732"/>
    <x v="702"/>
    <x v="1"/>
    <x v="43"/>
    <s v="Salt Lake City"/>
    <x v="0"/>
    <n v="39"/>
    <n v="203"/>
    <n v="7917"/>
    <n v="435"/>
    <x v="1"/>
    <n v="5.4945054945054944E-2"/>
    <n v="39"/>
  </r>
  <r>
    <n v="1909"/>
    <s v="Foot Locker"/>
    <n v="1185732"/>
    <x v="702"/>
    <x v="1"/>
    <x v="42"/>
    <s v="Cheyenne"/>
    <x v="1"/>
    <n v="56"/>
    <n v="174"/>
    <n v="9744"/>
    <n v="351"/>
    <x v="1"/>
    <n v="3.6022167487684727E-2"/>
    <n v="56"/>
  </r>
  <r>
    <n v="1938"/>
    <s v="Amazon"/>
    <n v="1185732"/>
    <x v="702"/>
    <x v="0"/>
    <x v="36"/>
    <s v="Burlington"/>
    <x v="0"/>
    <n v="48"/>
    <n v="186"/>
    <n v="8928"/>
    <n v="429"/>
    <x v="0"/>
    <n v="4.8051075268817203E-2"/>
    <n v="48"/>
  </r>
  <r>
    <n v="2053"/>
    <s v="Foot Locker"/>
    <n v="1185732"/>
    <x v="702"/>
    <x v="1"/>
    <x v="42"/>
    <s v="Cheyenne"/>
    <x v="3"/>
    <n v="44"/>
    <n v="165"/>
    <n v="7260"/>
    <n v="334"/>
    <x v="1"/>
    <n v="4.6005509641873277E-2"/>
    <n v="44"/>
  </r>
  <r>
    <n v="2072"/>
    <s v="West Gear"/>
    <n v="1185732"/>
    <x v="702"/>
    <x v="1"/>
    <x v="43"/>
    <s v="Salt Lake City"/>
    <x v="2"/>
    <n v="22"/>
    <n v="170"/>
    <n v="3740"/>
    <n v="157"/>
    <x v="0"/>
    <n v="4.1978609625668448E-2"/>
    <n v="22"/>
  </r>
  <r>
    <n v="2074"/>
    <s v="West Gear"/>
    <n v="1185732"/>
    <x v="702"/>
    <x v="1"/>
    <x v="43"/>
    <s v="Salt Lake City"/>
    <x v="1"/>
    <n v="29"/>
    <n v="170"/>
    <n v="4930"/>
    <n v="256"/>
    <x v="0"/>
    <n v="5.1926977687626774E-2"/>
    <n v="29"/>
  </r>
  <r>
    <n v="2231"/>
    <s v="West Gear"/>
    <n v="1185732"/>
    <x v="702"/>
    <x v="1"/>
    <x v="43"/>
    <s v="Salt Lake City"/>
    <x v="3"/>
    <n v="20"/>
    <n v="153"/>
    <n v="3060"/>
    <n v="113"/>
    <x v="0"/>
    <n v="3.6928104575163399E-2"/>
    <n v="20"/>
  </r>
  <r>
    <n v="2272"/>
    <s v="Kohl's"/>
    <n v="1185732"/>
    <x v="702"/>
    <x v="1"/>
    <x v="42"/>
    <s v="Cheyenne"/>
    <x v="2"/>
    <n v="44"/>
    <n v="168"/>
    <n v="7392"/>
    <n v="303"/>
    <x v="1"/>
    <n v="4.0990259740259744E-2"/>
    <n v="44"/>
  </r>
  <r>
    <n v="2367"/>
    <s v="Amazon"/>
    <n v="1185732"/>
    <x v="702"/>
    <x v="0"/>
    <x v="36"/>
    <s v="Burlington"/>
    <x v="0"/>
    <n v="64"/>
    <n v="168"/>
    <n v="10752"/>
    <n v="645"/>
    <x v="1"/>
    <n v="5.9988839285714288E-2"/>
    <n v="64"/>
  </r>
  <r>
    <n v="2610"/>
    <s v="Amazon"/>
    <n v="1185732"/>
    <x v="702"/>
    <x v="0"/>
    <x v="36"/>
    <s v="Burlington"/>
    <x v="1"/>
    <n v="60"/>
    <n v="145"/>
    <n v="8700"/>
    <n v="409"/>
    <x v="0"/>
    <n v="4.7011494252873563E-2"/>
    <n v="60"/>
  </r>
  <r>
    <n v="2880"/>
    <s v="Foot Locker"/>
    <n v="1185732"/>
    <x v="702"/>
    <x v="1"/>
    <x v="42"/>
    <s v="Cheyenne"/>
    <x v="5"/>
    <n v="54"/>
    <n v="145"/>
    <n v="7830"/>
    <n v="352"/>
    <x v="1"/>
    <n v="4.4955300127713919E-2"/>
    <n v="54"/>
  </r>
  <r>
    <n v="2897"/>
    <s v="West Gear"/>
    <n v="1185732"/>
    <x v="702"/>
    <x v="1"/>
    <x v="43"/>
    <s v="Salt Lake City"/>
    <x v="2"/>
    <n v="28"/>
    <n v="145"/>
    <n v="4060"/>
    <n v="199"/>
    <x v="1"/>
    <n v="4.9014778325123153E-2"/>
    <n v="28"/>
  </r>
  <r>
    <n v="2975"/>
    <s v="West Gear"/>
    <n v="1185732"/>
    <x v="702"/>
    <x v="1"/>
    <x v="43"/>
    <s v="Salt Lake City"/>
    <x v="4"/>
    <n v="22"/>
    <n v="136"/>
    <n v="2992"/>
    <n v="126"/>
    <x v="0"/>
    <n v="4.2112299465240643E-2"/>
    <n v="22"/>
  </r>
  <r>
    <n v="3033"/>
    <s v="Amazon"/>
    <n v="1185732"/>
    <x v="702"/>
    <x v="0"/>
    <x v="36"/>
    <s v="Burlington"/>
    <x v="2"/>
    <n v="41"/>
    <n v="132"/>
    <n v="5412"/>
    <n v="276"/>
    <x v="0"/>
    <n v="5.0997782705099776E-2"/>
    <n v="41"/>
  </r>
  <r>
    <n v="3098"/>
    <s v="Foot Locker"/>
    <n v="1185732"/>
    <x v="702"/>
    <x v="1"/>
    <x v="42"/>
    <s v="Cheyenne"/>
    <x v="4"/>
    <n v="44"/>
    <n v="135"/>
    <n v="5940"/>
    <n v="291"/>
    <x v="1"/>
    <n v="4.8989898989898993E-2"/>
    <n v="44"/>
  </r>
  <r>
    <n v="3207"/>
    <s v="Amazon"/>
    <n v="1185732"/>
    <x v="702"/>
    <x v="0"/>
    <x v="36"/>
    <s v="Burlington"/>
    <x v="3"/>
    <n v="44"/>
    <n v="131"/>
    <n v="5764"/>
    <n v="231"/>
    <x v="0"/>
    <n v="4.0076335877862593E-2"/>
    <n v="44"/>
  </r>
  <r>
    <n v="3346"/>
    <s v="West Gear"/>
    <n v="1185732"/>
    <x v="702"/>
    <x v="1"/>
    <x v="43"/>
    <s v="Salt Lake City"/>
    <x v="1"/>
    <n v="42"/>
    <n v="125"/>
    <n v="5250"/>
    <n v="320"/>
    <x v="1"/>
    <n v="6.0952380952380952E-2"/>
    <n v="42"/>
  </r>
  <r>
    <n v="3569"/>
    <s v="West Gear"/>
    <n v="1185732"/>
    <x v="702"/>
    <x v="1"/>
    <x v="43"/>
    <s v="Salt Lake City"/>
    <x v="5"/>
    <n v="27"/>
    <n v="124"/>
    <n v="3348"/>
    <n v="137"/>
    <x v="0"/>
    <n v="4.0919952210274793E-2"/>
    <n v="27"/>
  </r>
  <r>
    <n v="3920"/>
    <s v="West Gear"/>
    <n v="1185732"/>
    <x v="702"/>
    <x v="1"/>
    <x v="43"/>
    <s v="Salt Lake City"/>
    <x v="3"/>
    <n v="29"/>
    <n v="113"/>
    <n v="3277"/>
    <n v="154"/>
    <x v="1"/>
    <n v="4.6994202014037229E-2"/>
    <n v="29"/>
  </r>
  <r>
    <n v="4023"/>
    <s v="Amazon"/>
    <n v="1185732"/>
    <x v="702"/>
    <x v="0"/>
    <x v="36"/>
    <s v="Burlington"/>
    <x v="1"/>
    <n v="68"/>
    <n v="106"/>
    <n v="7208"/>
    <n v="375"/>
    <x v="1"/>
    <n v="5.2025527192008876E-2"/>
    <n v="68"/>
  </r>
  <r>
    <n v="4063"/>
    <s v="Amazon"/>
    <n v="1185732"/>
    <x v="702"/>
    <x v="0"/>
    <x v="36"/>
    <s v="Burlington"/>
    <x v="3"/>
    <n v="55"/>
    <n v="113"/>
    <n v="6215"/>
    <n v="292"/>
    <x v="1"/>
    <n v="4.6983105390185034E-2"/>
    <n v="55"/>
  </r>
  <r>
    <n v="4217"/>
    <s v="Amazon"/>
    <n v="1185732"/>
    <x v="702"/>
    <x v="0"/>
    <x v="36"/>
    <s v="Burlington"/>
    <x v="4"/>
    <n v="44"/>
    <n v="101"/>
    <n v="4444"/>
    <n v="187"/>
    <x v="0"/>
    <n v="4.2079207920792082E-2"/>
    <n v="44"/>
  </r>
  <r>
    <n v="4231"/>
    <s v="West Gear"/>
    <n v="1185732"/>
    <x v="702"/>
    <x v="1"/>
    <x v="43"/>
    <s v="Salt Lake City"/>
    <x v="4"/>
    <n v="27"/>
    <n v="112"/>
    <n v="3024"/>
    <n v="154"/>
    <x v="1"/>
    <n v="5.0925925925925923E-2"/>
    <n v="27"/>
  </r>
  <r>
    <n v="4232"/>
    <s v="West Gear"/>
    <n v="1185732"/>
    <x v="702"/>
    <x v="1"/>
    <x v="43"/>
    <s v="Salt Lake City"/>
    <x v="5"/>
    <n v="38"/>
    <n v="112"/>
    <n v="4256"/>
    <n v="213"/>
    <x v="1"/>
    <n v="5.0046992481203006E-2"/>
    <n v="38"/>
  </r>
  <r>
    <n v="4311"/>
    <s v="Amazon"/>
    <n v="1185732"/>
    <x v="702"/>
    <x v="0"/>
    <x v="36"/>
    <s v="Burlington"/>
    <x v="2"/>
    <n v="55"/>
    <n v="100"/>
    <n v="5500"/>
    <n v="303"/>
    <x v="1"/>
    <n v="5.5090909090909093E-2"/>
    <n v="55"/>
  </r>
  <r>
    <n v="4353"/>
    <s v="Amazon"/>
    <n v="1185732"/>
    <x v="702"/>
    <x v="0"/>
    <x v="36"/>
    <s v="Burlington"/>
    <x v="5"/>
    <n v="48"/>
    <n v="104"/>
    <n v="4992"/>
    <n v="210"/>
    <x v="0"/>
    <n v="4.2067307692307696E-2"/>
    <n v="48"/>
  </r>
  <r>
    <n v="4965"/>
    <s v="Amazon"/>
    <n v="1185732"/>
    <x v="702"/>
    <x v="0"/>
    <x v="36"/>
    <s v="Burlington"/>
    <x v="4"/>
    <n v="56"/>
    <n v="81"/>
    <n v="4536"/>
    <n v="204"/>
    <x v="1"/>
    <n v="4.4973544973544971E-2"/>
    <n v="56"/>
  </r>
  <r>
    <n v="4967"/>
    <s v="Amazon"/>
    <n v="1185732"/>
    <x v="702"/>
    <x v="0"/>
    <x v="36"/>
    <s v="Burlington"/>
    <x v="5"/>
    <n v="67"/>
    <n v="81"/>
    <n v="5427"/>
    <n v="260"/>
    <x v="1"/>
    <n v="4.7908605122535468E-2"/>
    <n v="67"/>
  </r>
  <r>
    <n v="4976"/>
    <s v="Foot Locker"/>
    <n v="1185732"/>
    <x v="702"/>
    <x v="0"/>
    <x v="1"/>
    <s v="Philadelphia"/>
    <x v="2"/>
    <n v="48"/>
    <n v="80"/>
    <n v="3840"/>
    <n v="154"/>
    <x v="1"/>
    <n v="4.010416666666667E-2"/>
    <n v="48"/>
  </r>
  <r>
    <n v="5048"/>
    <s v="Foot Locker"/>
    <n v="1185732"/>
    <x v="702"/>
    <x v="0"/>
    <x v="1"/>
    <s v="Philadelphia"/>
    <x v="2"/>
    <n v="40"/>
    <n v="91"/>
    <n v="3640"/>
    <n v="124"/>
    <x v="0"/>
    <n v="3.4065934065934063E-2"/>
    <n v="40"/>
  </r>
  <r>
    <n v="6902"/>
    <s v="Kohl's"/>
    <n v="1185732"/>
    <x v="702"/>
    <x v="1"/>
    <x v="42"/>
    <s v="Cheyenne"/>
    <x v="0"/>
    <n v="55"/>
    <n v="800"/>
    <n v="44000"/>
    <n v="22000"/>
    <x v="2"/>
    <n v="0.5"/>
    <n v="55"/>
  </r>
  <r>
    <n v="7077"/>
    <s v="West Gear"/>
    <n v="1185732"/>
    <x v="702"/>
    <x v="1"/>
    <x v="43"/>
    <s v="Salt Lake City"/>
    <x v="0"/>
    <n v="40"/>
    <n v="700"/>
    <n v="28000"/>
    <n v="11200"/>
    <x v="2"/>
    <n v="0.4"/>
    <n v="40"/>
  </r>
  <r>
    <n v="7194"/>
    <s v="Kohl's"/>
    <n v="1185732"/>
    <x v="702"/>
    <x v="1"/>
    <x v="42"/>
    <s v="Cheyenne"/>
    <x v="2"/>
    <n v="45"/>
    <n v="600"/>
    <n v="27000"/>
    <n v="8100"/>
    <x v="2"/>
    <n v="0.3"/>
    <n v="45"/>
  </r>
  <r>
    <n v="7196"/>
    <s v="Foot Locker"/>
    <n v="1185732"/>
    <x v="702"/>
    <x v="1"/>
    <x v="42"/>
    <s v="Cheyenne"/>
    <x v="1"/>
    <n v="60"/>
    <n v="600"/>
    <n v="36000"/>
    <n v="9000"/>
    <x v="2"/>
    <n v="0.25"/>
    <n v="60"/>
  </r>
  <r>
    <n v="7322"/>
    <s v="Amazon"/>
    <n v="1185732"/>
    <x v="702"/>
    <x v="0"/>
    <x v="36"/>
    <s v="Burlington"/>
    <x v="0"/>
    <n v="70"/>
    <n v="600"/>
    <n v="42000"/>
    <n v="18900"/>
    <x v="2"/>
    <n v="0.45"/>
    <n v="70"/>
  </r>
  <r>
    <n v="7838"/>
    <s v="Foot Locker"/>
    <n v="1185732"/>
    <x v="702"/>
    <x v="1"/>
    <x v="42"/>
    <s v="Cheyenne"/>
    <x v="3"/>
    <n v="45"/>
    <n v="550"/>
    <n v="24750"/>
    <n v="8663"/>
    <x v="2"/>
    <n v="0.35002020202020201"/>
    <n v="45"/>
  </r>
  <r>
    <n v="7916"/>
    <s v="Foot Locker"/>
    <n v="1185732"/>
    <x v="702"/>
    <x v="1"/>
    <x v="42"/>
    <s v="Cheyenne"/>
    <x v="4"/>
    <n v="45"/>
    <n v="500"/>
    <n v="22500"/>
    <n v="7875"/>
    <x v="2"/>
    <n v="0.35"/>
    <n v="45"/>
  </r>
  <r>
    <n v="7919"/>
    <s v="Foot Locker"/>
    <n v="1185732"/>
    <x v="702"/>
    <x v="1"/>
    <x v="42"/>
    <s v="Cheyenne"/>
    <x v="5"/>
    <n v="55"/>
    <n v="500"/>
    <n v="27500"/>
    <n v="8250"/>
    <x v="2"/>
    <n v="0.3"/>
    <n v="55"/>
  </r>
  <r>
    <n v="7967"/>
    <s v="West Gear"/>
    <n v="1185732"/>
    <x v="702"/>
    <x v="1"/>
    <x v="43"/>
    <s v="Salt Lake City"/>
    <x v="2"/>
    <n v="30"/>
    <n v="500"/>
    <n v="15000"/>
    <n v="5250"/>
    <x v="2"/>
    <n v="0.35"/>
    <n v="30"/>
  </r>
  <r>
    <n v="7971"/>
    <s v="West Gear"/>
    <n v="1185732"/>
    <x v="702"/>
    <x v="1"/>
    <x v="43"/>
    <s v="Salt Lake City"/>
    <x v="1"/>
    <n v="45"/>
    <n v="500"/>
    <n v="22500"/>
    <n v="11250"/>
    <x v="2"/>
    <n v="0.5"/>
    <n v="45"/>
  </r>
  <r>
    <n v="8014"/>
    <s v="West Gear"/>
    <n v="1185732"/>
    <x v="702"/>
    <x v="1"/>
    <x v="43"/>
    <s v="Salt Lake City"/>
    <x v="3"/>
    <n v="30"/>
    <n v="450"/>
    <n v="13500"/>
    <n v="4725"/>
    <x v="2"/>
    <n v="0.35"/>
    <n v="30"/>
  </r>
  <r>
    <n v="8481"/>
    <s v="West Gear"/>
    <n v="1185732"/>
    <x v="702"/>
    <x v="1"/>
    <x v="43"/>
    <s v="Salt Lake City"/>
    <x v="4"/>
    <n v="30"/>
    <n v="400"/>
    <n v="12000"/>
    <n v="4800"/>
    <x v="2"/>
    <n v="0.4"/>
    <n v="30"/>
  </r>
  <r>
    <n v="8483"/>
    <s v="West Gear"/>
    <n v="1185732"/>
    <x v="702"/>
    <x v="1"/>
    <x v="43"/>
    <s v="Salt Lake City"/>
    <x v="5"/>
    <n v="40"/>
    <n v="400"/>
    <n v="16000"/>
    <n v="5600"/>
    <x v="2"/>
    <n v="0.35"/>
    <n v="40"/>
  </r>
  <r>
    <n v="8523"/>
    <s v="Amazon"/>
    <n v="1185732"/>
    <x v="702"/>
    <x v="0"/>
    <x v="36"/>
    <s v="Burlington"/>
    <x v="1"/>
    <n v="75"/>
    <n v="425"/>
    <n v="31875"/>
    <n v="12750"/>
    <x v="2"/>
    <n v="0.4"/>
    <n v="75"/>
  </r>
  <r>
    <n v="8711"/>
    <s v="Amazon"/>
    <n v="1185732"/>
    <x v="702"/>
    <x v="0"/>
    <x v="36"/>
    <s v="Burlington"/>
    <x v="2"/>
    <n v="60"/>
    <n v="400"/>
    <n v="24000"/>
    <n v="10800"/>
    <x v="2"/>
    <n v="0.45"/>
    <n v="60"/>
  </r>
  <r>
    <n v="9054"/>
    <s v="Foot Locker"/>
    <n v="1185732"/>
    <x v="702"/>
    <x v="0"/>
    <x v="1"/>
    <s v="Philadelphia"/>
    <x v="2"/>
    <n v="50"/>
    <n v="275"/>
    <n v="13750"/>
    <n v="4125"/>
    <x v="0"/>
    <n v="0.3"/>
    <n v="50"/>
  </r>
  <r>
    <n v="9121"/>
    <s v="Amazon"/>
    <n v="1185732"/>
    <x v="702"/>
    <x v="0"/>
    <x v="36"/>
    <s v="Burlington"/>
    <x v="3"/>
    <n v="60"/>
    <n v="375"/>
    <n v="22500"/>
    <n v="7875"/>
    <x v="2"/>
    <n v="0.35"/>
    <n v="60"/>
  </r>
  <r>
    <n v="9154"/>
    <s v="Amazon"/>
    <n v="1185732"/>
    <x v="702"/>
    <x v="0"/>
    <x v="36"/>
    <s v="Burlington"/>
    <x v="4"/>
    <n v="60"/>
    <n v="325"/>
    <n v="19500"/>
    <n v="6825"/>
    <x v="2"/>
    <n v="0.35"/>
    <n v="60"/>
  </r>
  <r>
    <n v="9159"/>
    <s v="Amazon"/>
    <n v="1185732"/>
    <x v="702"/>
    <x v="0"/>
    <x v="36"/>
    <s v="Burlington"/>
    <x v="5"/>
    <n v="70"/>
    <n v="325"/>
    <n v="22750"/>
    <n v="7963"/>
    <x v="2"/>
    <n v="0.35002197802197804"/>
    <n v="70"/>
  </r>
  <r>
    <n v="1148"/>
    <s v="Foot Locker"/>
    <n v="1185732"/>
    <x v="703"/>
    <x v="0"/>
    <x v="1"/>
    <s v="Philadelphia"/>
    <x v="3"/>
    <n v="45"/>
    <n v="200"/>
    <n v="9000"/>
    <n v="3150"/>
    <x v="0"/>
    <n v="0.35"/>
    <n v="45"/>
  </r>
  <r>
    <n v="2731"/>
    <s v="Sports Direct"/>
    <n v="1185732"/>
    <x v="703"/>
    <x v="4"/>
    <x v="15"/>
    <s v="Sioux Falls"/>
    <x v="0"/>
    <n v="58"/>
    <n v="140"/>
    <n v="8120"/>
    <n v="374"/>
    <x v="1"/>
    <n v="4.6059113300492609E-2"/>
    <n v="58"/>
  </r>
  <r>
    <n v="5021"/>
    <s v="Sports Direct"/>
    <n v="1185732"/>
    <x v="703"/>
    <x v="4"/>
    <x v="15"/>
    <s v="Sioux Falls"/>
    <x v="2"/>
    <n v="45"/>
    <n v="75"/>
    <n v="3375"/>
    <n v="145"/>
    <x v="1"/>
    <n v="4.296296296296296E-2"/>
    <n v="45"/>
  </r>
  <r>
    <n v="5024"/>
    <s v="Sports Direct"/>
    <n v="1185732"/>
    <x v="703"/>
    <x v="4"/>
    <x v="15"/>
    <s v="Sioux Falls"/>
    <x v="1"/>
    <n v="64"/>
    <n v="75"/>
    <n v="4800"/>
    <n v="250"/>
    <x v="1"/>
    <n v="5.2083333333333336E-2"/>
    <n v="64"/>
  </r>
  <r>
    <n v="5730"/>
    <s v="Foot Locker"/>
    <n v="1185732"/>
    <x v="703"/>
    <x v="0"/>
    <x v="1"/>
    <s v="Philadelphia"/>
    <x v="3"/>
    <n v="32"/>
    <n v="60"/>
    <n v="1920"/>
    <n v="77"/>
    <x v="0"/>
    <n v="4.010416666666667E-2"/>
    <n v="32"/>
  </r>
  <r>
    <n v="5814"/>
    <s v="Foot Locker"/>
    <n v="1185732"/>
    <x v="703"/>
    <x v="0"/>
    <x v="1"/>
    <s v="Philadelphia"/>
    <x v="3"/>
    <n v="41"/>
    <n v="50"/>
    <n v="2050"/>
    <n v="92"/>
    <x v="1"/>
    <n v="4.4878048780487803E-2"/>
    <n v="41"/>
  </r>
  <r>
    <n v="5828"/>
    <s v="Sports Direct"/>
    <n v="1185732"/>
    <x v="703"/>
    <x v="4"/>
    <x v="15"/>
    <s v="Sioux Falls"/>
    <x v="4"/>
    <n v="45"/>
    <n v="50"/>
    <n v="2250"/>
    <n v="101"/>
    <x v="1"/>
    <n v="4.4888888888888888E-2"/>
    <n v="45"/>
  </r>
  <r>
    <n v="5831"/>
    <s v="Sports Direct"/>
    <n v="1185732"/>
    <x v="703"/>
    <x v="4"/>
    <x v="15"/>
    <s v="Sioux Falls"/>
    <x v="5"/>
    <n v="56"/>
    <n v="50"/>
    <n v="2800"/>
    <n v="126"/>
    <x v="1"/>
    <n v="4.4999999999999998E-2"/>
    <n v="56"/>
  </r>
  <r>
    <n v="5986"/>
    <s v="Sports Direct"/>
    <n v="1185732"/>
    <x v="703"/>
    <x v="4"/>
    <x v="15"/>
    <s v="Sioux Falls"/>
    <x v="3"/>
    <n v="45"/>
    <n v="73"/>
    <n v="3285"/>
    <n v="138"/>
    <x v="1"/>
    <n v="4.2009132420091327E-2"/>
    <n v="45"/>
  </r>
  <r>
    <n v="8008"/>
    <s v="Sports Direct"/>
    <n v="1185732"/>
    <x v="703"/>
    <x v="4"/>
    <x v="15"/>
    <s v="Sioux Falls"/>
    <x v="0"/>
    <n v="60"/>
    <n v="500"/>
    <n v="30000"/>
    <n v="10500"/>
    <x v="1"/>
    <n v="0.35"/>
    <n v="60"/>
  </r>
  <r>
    <n v="8959"/>
    <s v="Sports Direct"/>
    <n v="1185732"/>
    <x v="703"/>
    <x v="4"/>
    <x v="15"/>
    <s v="Sioux Falls"/>
    <x v="2"/>
    <n v="50"/>
    <n v="300"/>
    <n v="15000"/>
    <n v="4500"/>
    <x v="1"/>
    <n v="0.3"/>
    <n v="50"/>
  </r>
  <r>
    <n v="8961"/>
    <s v="Sports Direct"/>
    <n v="1185732"/>
    <x v="703"/>
    <x v="4"/>
    <x v="15"/>
    <s v="Sioux Falls"/>
    <x v="1"/>
    <n v="65"/>
    <n v="300"/>
    <n v="19500"/>
    <n v="7800"/>
    <x v="1"/>
    <n v="0.4"/>
    <n v="65"/>
  </r>
  <r>
    <n v="9406"/>
    <s v="Sports Direct"/>
    <n v="1185732"/>
    <x v="703"/>
    <x v="4"/>
    <x v="15"/>
    <s v="Sioux Falls"/>
    <x v="3"/>
    <n v="50"/>
    <n v="250"/>
    <n v="12500"/>
    <n v="3750"/>
    <x v="1"/>
    <n v="0.3"/>
    <n v="50"/>
  </r>
  <r>
    <n v="9560"/>
    <s v="Sports Direct"/>
    <n v="1185732"/>
    <x v="703"/>
    <x v="4"/>
    <x v="15"/>
    <s v="Sioux Falls"/>
    <x v="4"/>
    <n v="50"/>
    <n v="200"/>
    <n v="10000"/>
    <n v="3000"/>
    <x v="1"/>
    <n v="0.3"/>
    <n v="50"/>
  </r>
  <r>
    <n v="9561"/>
    <s v="Sports Direct"/>
    <n v="1185732"/>
    <x v="703"/>
    <x v="4"/>
    <x v="15"/>
    <s v="Sioux Falls"/>
    <x v="5"/>
    <n v="60"/>
    <n v="200"/>
    <n v="12000"/>
    <n v="4200"/>
    <x v="1"/>
    <n v="0.35"/>
    <n v="60"/>
  </r>
  <r>
    <n v="920"/>
    <s v="Sports Direct"/>
    <n v="1128299"/>
    <x v="704"/>
    <x v="2"/>
    <x v="16"/>
    <s v="Atlanta"/>
    <x v="0"/>
    <n v="42"/>
    <n v="209"/>
    <n v="8778"/>
    <n v="413"/>
    <x v="0"/>
    <n v="4.704944178628389E-2"/>
    <n v="42"/>
  </r>
  <r>
    <n v="961"/>
    <s v="Sports Direct"/>
    <n v="1128299"/>
    <x v="704"/>
    <x v="2"/>
    <x v="16"/>
    <s v="Atlanta"/>
    <x v="0"/>
    <n v="50"/>
    <n v="203"/>
    <n v="10150"/>
    <n v="558"/>
    <x v="1"/>
    <n v="5.497536945812808E-2"/>
    <n v="50"/>
  </r>
  <r>
    <n v="1080"/>
    <s v="Sports Direct"/>
    <n v="1128299"/>
    <x v="704"/>
    <x v="2"/>
    <x v="16"/>
    <s v="Atlanta"/>
    <x v="2"/>
    <n v="39"/>
    <n v="223"/>
    <n v="8697"/>
    <n v="409"/>
    <x v="0"/>
    <n v="4.7027710704840749E-2"/>
    <n v="39"/>
  </r>
  <r>
    <n v="1661"/>
    <s v="Sports Direct"/>
    <n v="1128299"/>
    <x v="704"/>
    <x v="2"/>
    <x v="16"/>
    <s v="Atlanta"/>
    <x v="2"/>
    <n v="58"/>
    <n v="189"/>
    <n v="10962"/>
    <n v="581"/>
    <x v="1"/>
    <n v="5.3001277139208172E-2"/>
    <n v="58"/>
  </r>
  <r>
    <n v="1674"/>
    <s v="Foot Locker"/>
    <n v="1185732"/>
    <x v="704"/>
    <x v="0"/>
    <x v="1"/>
    <s v="Philadelphia"/>
    <x v="4"/>
    <n v="45"/>
    <n v="175"/>
    <n v="7875"/>
    <n v="2756"/>
    <x v="0"/>
    <n v="0.34996825396825398"/>
    <n v="45"/>
  </r>
  <r>
    <n v="2058"/>
    <s v="Foot Locker"/>
    <n v="1128299"/>
    <x v="704"/>
    <x v="2"/>
    <x v="16"/>
    <s v="Atlanta"/>
    <x v="1"/>
    <n v="47"/>
    <n v="160"/>
    <n v="7520"/>
    <n v="226"/>
    <x v="0"/>
    <n v="3.00531914893617E-2"/>
    <n v="47"/>
  </r>
  <r>
    <n v="2735"/>
    <s v="Foot Locker"/>
    <n v="1128299"/>
    <x v="704"/>
    <x v="2"/>
    <x v="16"/>
    <s v="Atlanta"/>
    <x v="3"/>
    <n v="36"/>
    <n v="147"/>
    <n v="5292"/>
    <n v="222"/>
    <x v="0"/>
    <n v="4.195011337868481E-2"/>
    <n v="36"/>
  </r>
  <r>
    <n v="2886"/>
    <s v="Foot Locker"/>
    <n v="1197831"/>
    <x v="704"/>
    <x v="4"/>
    <x v="23"/>
    <s v="Wichita"/>
    <x v="0"/>
    <n v="66"/>
    <n v="150"/>
    <n v="9900"/>
    <n v="495"/>
    <x v="1"/>
    <n v="0.05"/>
    <n v="66"/>
  </r>
  <r>
    <n v="2965"/>
    <s v="Foot Locker"/>
    <n v="1128299"/>
    <x v="704"/>
    <x v="2"/>
    <x v="16"/>
    <s v="Atlanta"/>
    <x v="3"/>
    <n v="53"/>
    <n v="138"/>
    <n v="7314"/>
    <n v="366"/>
    <x v="1"/>
    <n v="5.0041017227235439E-2"/>
    <n v="53"/>
  </r>
  <r>
    <n v="2980"/>
    <s v="Foot Locker"/>
    <n v="1128299"/>
    <x v="704"/>
    <x v="2"/>
    <x v="16"/>
    <s v="Atlanta"/>
    <x v="4"/>
    <n v="40"/>
    <n v="143"/>
    <n v="5720"/>
    <n v="246"/>
    <x v="0"/>
    <n v="4.3006993006993004E-2"/>
    <n v="40"/>
  </r>
  <r>
    <n v="3117"/>
    <s v="Foot Locker"/>
    <n v="1128299"/>
    <x v="704"/>
    <x v="2"/>
    <x v="16"/>
    <s v="Atlanta"/>
    <x v="1"/>
    <n v="64"/>
    <n v="135"/>
    <n v="8640"/>
    <n v="302"/>
    <x v="1"/>
    <n v="3.4953703703703702E-2"/>
    <n v="64"/>
  </r>
  <r>
    <n v="3403"/>
    <s v="Foot Locker"/>
    <n v="1128299"/>
    <x v="704"/>
    <x v="2"/>
    <x v="16"/>
    <s v="Atlanta"/>
    <x v="4"/>
    <n v="51"/>
    <n v="128"/>
    <n v="6528"/>
    <n v="326"/>
    <x v="1"/>
    <n v="4.9938725490196081E-2"/>
    <n v="51"/>
  </r>
  <r>
    <n v="3739"/>
    <s v="Foot Locker"/>
    <n v="1197831"/>
    <x v="704"/>
    <x v="4"/>
    <x v="23"/>
    <s v="Wichita"/>
    <x v="2"/>
    <n v="59"/>
    <n v="120"/>
    <n v="7080"/>
    <n v="354"/>
    <x v="1"/>
    <n v="0.05"/>
    <n v="59"/>
  </r>
  <r>
    <n v="3801"/>
    <s v="Foot Locker"/>
    <n v="1128299"/>
    <x v="704"/>
    <x v="2"/>
    <x v="16"/>
    <s v="Atlanta"/>
    <x v="5"/>
    <n v="64"/>
    <n v="116"/>
    <n v="7424"/>
    <n v="371"/>
    <x v="1"/>
    <n v="4.9973060344827583E-2"/>
    <n v="64"/>
  </r>
  <r>
    <n v="3896"/>
    <s v="Foot Locker"/>
    <n v="1128299"/>
    <x v="704"/>
    <x v="2"/>
    <x v="16"/>
    <s v="Atlanta"/>
    <x v="5"/>
    <n v="44"/>
    <n v="120"/>
    <n v="5280"/>
    <n v="201"/>
    <x v="0"/>
    <n v="3.806818181818182E-2"/>
    <n v="44"/>
  </r>
  <r>
    <n v="4302"/>
    <s v="Foot Locker"/>
    <n v="1197831"/>
    <x v="704"/>
    <x v="4"/>
    <x v="23"/>
    <s v="Wichita"/>
    <x v="1"/>
    <n v="68"/>
    <n v="112"/>
    <n v="7616"/>
    <n v="350"/>
    <x v="1"/>
    <n v="4.595588235294118E-2"/>
    <n v="68"/>
  </r>
  <r>
    <n v="4574"/>
    <s v="Foot Locker"/>
    <n v="1197831"/>
    <x v="704"/>
    <x v="4"/>
    <x v="23"/>
    <s v="Wichita"/>
    <x v="4"/>
    <n v="59"/>
    <n v="90"/>
    <n v="5310"/>
    <n v="239"/>
    <x v="1"/>
    <n v="4.5009416195856876E-2"/>
    <n v="59"/>
  </r>
  <r>
    <n v="4771"/>
    <s v="Foot Locker"/>
    <n v="1197831"/>
    <x v="704"/>
    <x v="4"/>
    <x v="23"/>
    <s v="Wichita"/>
    <x v="3"/>
    <n v="58"/>
    <n v="95"/>
    <n v="5510"/>
    <n v="253"/>
    <x v="1"/>
    <n v="4.591651542649728E-2"/>
    <n v="58"/>
  </r>
  <r>
    <n v="4934"/>
    <s v="Foot Locker"/>
    <n v="1197831"/>
    <x v="704"/>
    <x v="4"/>
    <x v="23"/>
    <s v="Wichita"/>
    <x v="5"/>
    <n v="64"/>
    <n v="81"/>
    <n v="5184"/>
    <n v="259"/>
    <x v="1"/>
    <n v="4.996141975308642E-2"/>
    <n v="64"/>
  </r>
  <r>
    <n v="5867"/>
    <s v="Foot Locker"/>
    <n v="1185732"/>
    <x v="704"/>
    <x v="0"/>
    <x v="1"/>
    <s v="Philadelphia"/>
    <x v="4"/>
    <n v="41"/>
    <n v="53"/>
    <n v="2173"/>
    <n v="102"/>
    <x v="1"/>
    <n v="4.6939714680165667E-2"/>
    <n v="41"/>
  </r>
  <r>
    <n v="5980"/>
    <s v="Foot Locker"/>
    <n v="1185732"/>
    <x v="704"/>
    <x v="0"/>
    <x v="1"/>
    <s v="Philadelphia"/>
    <x v="4"/>
    <n v="32"/>
    <n v="53"/>
    <n v="1696"/>
    <n v="70"/>
    <x v="0"/>
    <n v="4.1273584905660375E-2"/>
    <n v="32"/>
  </r>
  <r>
    <n v="7090"/>
    <s v="Sports Direct"/>
    <n v="1128299"/>
    <x v="704"/>
    <x v="2"/>
    <x v="16"/>
    <s v="Atlanta"/>
    <x v="0"/>
    <n v="55"/>
    <n v="675"/>
    <n v="37125"/>
    <n v="14850"/>
    <x v="1"/>
    <n v="0.4"/>
    <n v="55"/>
  </r>
  <r>
    <n v="7094"/>
    <s v="Sports Direct"/>
    <n v="1128299"/>
    <x v="704"/>
    <x v="2"/>
    <x v="16"/>
    <s v="Atlanta"/>
    <x v="2"/>
    <n v="60"/>
    <n v="675"/>
    <n v="40500"/>
    <n v="16200"/>
    <x v="1"/>
    <n v="0.4"/>
    <n v="60"/>
  </r>
  <r>
    <n v="7280"/>
    <s v="Foot Locker"/>
    <n v="1197831"/>
    <x v="704"/>
    <x v="4"/>
    <x v="23"/>
    <s v="Wichita"/>
    <x v="0"/>
    <n v="70"/>
    <n v="600"/>
    <n v="42000"/>
    <n v="14700"/>
    <x v="1"/>
    <n v="0.35"/>
    <n v="70"/>
  </r>
  <r>
    <n v="7918"/>
    <s v="Foot Locker"/>
    <n v="1128299"/>
    <x v="704"/>
    <x v="2"/>
    <x v="16"/>
    <s v="Atlanta"/>
    <x v="1"/>
    <n v="70"/>
    <n v="500"/>
    <n v="35000"/>
    <n v="8750"/>
    <x v="1"/>
    <n v="0.25"/>
    <n v="70"/>
  </r>
  <r>
    <n v="8052"/>
    <s v="Foot Locker"/>
    <n v="1128299"/>
    <x v="704"/>
    <x v="2"/>
    <x v="16"/>
    <s v="Atlanta"/>
    <x v="3"/>
    <n v="55"/>
    <n v="475"/>
    <n v="26125"/>
    <n v="9144"/>
    <x v="1"/>
    <n v="0.35000956937799044"/>
    <n v="55"/>
  </r>
  <r>
    <n v="8053"/>
    <s v="Foot Locker"/>
    <n v="1128299"/>
    <x v="704"/>
    <x v="2"/>
    <x v="16"/>
    <s v="Atlanta"/>
    <x v="4"/>
    <n v="55"/>
    <n v="475"/>
    <n v="26125"/>
    <n v="10450"/>
    <x v="1"/>
    <n v="0.4"/>
    <n v="55"/>
  </r>
  <r>
    <n v="8585"/>
    <s v="Foot Locker"/>
    <n v="1128299"/>
    <x v="704"/>
    <x v="2"/>
    <x v="16"/>
    <s v="Atlanta"/>
    <x v="5"/>
    <n v="65"/>
    <n v="400"/>
    <n v="26000"/>
    <n v="9100"/>
    <x v="1"/>
    <n v="0.35"/>
    <n v="65"/>
  </r>
  <r>
    <n v="8613"/>
    <s v="Foot Locker"/>
    <n v="1197831"/>
    <x v="704"/>
    <x v="4"/>
    <x v="23"/>
    <s v="Wichita"/>
    <x v="2"/>
    <n v="60"/>
    <n v="400"/>
    <n v="24000"/>
    <n v="8400"/>
    <x v="1"/>
    <n v="0.35"/>
    <n v="60"/>
  </r>
  <r>
    <n v="8615"/>
    <s v="Foot Locker"/>
    <n v="1197831"/>
    <x v="704"/>
    <x v="4"/>
    <x v="23"/>
    <s v="Wichita"/>
    <x v="1"/>
    <n v="75"/>
    <n v="400"/>
    <n v="30000"/>
    <n v="10500"/>
    <x v="1"/>
    <n v="0.35"/>
    <n v="75"/>
  </r>
  <r>
    <n v="8842"/>
    <s v="Foot Locker"/>
    <n v="1197831"/>
    <x v="704"/>
    <x v="4"/>
    <x v="23"/>
    <s v="Wichita"/>
    <x v="3"/>
    <n v="60"/>
    <n v="350"/>
    <n v="21000"/>
    <n v="7350"/>
    <x v="1"/>
    <n v="0.35"/>
    <n v="60"/>
  </r>
  <r>
    <n v="8941"/>
    <s v="Foot Locker"/>
    <n v="1197831"/>
    <x v="704"/>
    <x v="4"/>
    <x v="23"/>
    <s v="Wichita"/>
    <x v="4"/>
    <n v="60"/>
    <n v="300"/>
    <n v="18000"/>
    <n v="6300"/>
    <x v="1"/>
    <n v="0.35"/>
    <n v="60"/>
  </r>
  <r>
    <n v="8944"/>
    <s v="Foot Locker"/>
    <n v="1197831"/>
    <x v="704"/>
    <x v="4"/>
    <x v="23"/>
    <s v="Wichita"/>
    <x v="5"/>
    <n v="70"/>
    <n v="300"/>
    <n v="21000"/>
    <n v="7350"/>
    <x v="1"/>
    <n v="0.35"/>
    <n v="70"/>
  </r>
  <r>
    <n v="1476"/>
    <s v="Amazon"/>
    <n v="1185732"/>
    <x v="705"/>
    <x v="0"/>
    <x v="26"/>
    <s v="Boston"/>
    <x v="0"/>
    <n v="51"/>
    <n v="178"/>
    <n v="9078"/>
    <n v="318"/>
    <x v="0"/>
    <n v="3.502974223397224E-2"/>
    <n v="51"/>
  </r>
  <r>
    <n v="2364"/>
    <s v="Kohl's"/>
    <n v="1185732"/>
    <x v="705"/>
    <x v="0"/>
    <x v="17"/>
    <s v="Wilmington"/>
    <x v="0"/>
    <n v="62"/>
    <n v="168"/>
    <n v="10416"/>
    <n v="490"/>
    <x v="1"/>
    <n v="4.7043010752688172E-2"/>
    <n v="62"/>
  </r>
  <r>
    <n v="2911"/>
    <s v="Amazon"/>
    <n v="1185732"/>
    <x v="705"/>
    <x v="0"/>
    <x v="26"/>
    <s v="Boston"/>
    <x v="0"/>
    <n v="64"/>
    <n v="150"/>
    <n v="9600"/>
    <n v="394"/>
    <x v="1"/>
    <n v="4.1041666666666664E-2"/>
    <n v="64"/>
  </r>
  <r>
    <n v="3301"/>
    <s v="Amazon"/>
    <n v="1185732"/>
    <x v="705"/>
    <x v="0"/>
    <x v="26"/>
    <s v="Boston"/>
    <x v="1"/>
    <n v="51"/>
    <n v="128"/>
    <n v="6528"/>
    <n v="215"/>
    <x v="0"/>
    <n v="3.2935049019607844E-2"/>
    <n v="51"/>
  </r>
  <r>
    <n v="3405"/>
    <s v="Foot Locker"/>
    <n v="1185732"/>
    <x v="705"/>
    <x v="0"/>
    <x v="1"/>
    <s v="Philadelphia"/>
    <x v="5"/>
    <n v="55"/>
    <n v="125"/>
    <n v="6875"/>
    <n v="2063"/>
    <x v="0"/>
    <n v="0.30007272727272727"/>
    <n v="55"/>
  </r>
  <r>
    <n v="3478"/>
    <s v="Kohl's"/>
    <n v="1185732"/>
    <x v="705"/>
    <x v="0"/>
    <x v="17"/>
    <s v="Wilmington"/>
    <x v="1"/>
    <n v="65"/>
    <n v="123"/>
    <n v="7995"/>
    <n v="400"/>
    <x v="1"/>
    <n v="5.0031269543464665E-2"/>
    <n v="65"/>
  </r>
  <r>
    <n v="3827"/>
    <s v="Amazon"/>
    <n v="1185732"/>
    <x v="705"/>
    <x v="0"/>
    <x v="26"/>
    <s v="Boston"/>
    <x v="3"/>
    <n v="36"/>
    <n v="112"/>
    <n v="4032"/>
    <n v="109"/>
    <x v="0"/>
    <n v="2.703373015873016E-2"/>
    <n v="36"/>
  </r>
  <r>
    <n v="3979"/>
    <s v="Kohl's"/>
    <n v="1185732"/>
    <x v="705"/>
    <x v="0"/>
    <x v="17"/>
    <s v="Wilmington"/>
    <x v="3"/>
    <n v="50"/>
    <n v="109"/>
    <n v="5450"/>
    <n v="294"/>
    <x v="1"/>
    <n v="5.3944954128440366E-2"/>
    <n v="50"/>
  </r>
  <r>
    <n v="4130"/>
    <s v="Amazon"/>
    <n v="1185732"/>
    <x v="705"/>
    <x v="0"/>
    <x v="26"/>
    <s v="Boston"/>
    <x v="2"/>
    <n v="53"/>
    <n v="105"/>
    <n v="5565"/>
    <n v="223"/>
    <x v="1"/>
    <n v="4.0071877807726863E-2"/>
    <n v="53"/>
  </r>
  <r>
    <n v="4143"/>
    <s v="Amazon"/>
    <n v="1185732"/>
    <x v="705"/>
    <x v="0"/>
    <x v="26"/>
    <s v="Boston"/>
    <x v="2"/>
    <n v="37"/>
    <n v="113"/>
    <n v="4181"/>
    <n v="134"/>
    <x v="0"/>
    <n v="3.2049748863908156E-2"/>
    <n v="37"/>
  </r>
  <r>
    <n v="4253"/>
    <s v="Amazon"/>
    <n v="1185732"/>
    <x v="705"/>
    <x v="0"/>
    <x v="26"/>
    <s v="Boston"/>
    <x v="4"/>
    <n v="43"/>
    <n v="105"/>
    <n v="4515"/>
    <n v="126"/>
    <x v="0"/>
    <n v="2.7906976744186046E-2"/>
    <n v="43"/>
  </r>
  <r>
    <n v="4309"/>
    <s v="Kohl's"/>
    <n v="1185732"/>
    <x v="705"/>
    <x v="0"/>
    <x v="17"/>
    <s v="Wilmington"/>
    <x v="2"/>
    <n v="50"/>
    <n v="100"/>
    <n v="5000"/>
    <n v="240"/>
    <x v="1"/>
    <n v="4.8000000000000001E-2"/>
    <n v="50"/>
  </r>
  <r>
    <n v="4352"/>
    <s v="Amazon"/>
    <n v="1185732"/>
    <x v="705"/>
    <x v="0"/>
    <x v="26"/>
    <s v="Boston"/>
    <x v="1"/>
    <n v="65"/>
    <n v="112"/>
    <n v="7280"/>
    <n v="320"/>
    <x v="1"/>
    <n v="4.3956043956043959E-2"/>
    <n v="65"/>
  </r>
  <r>
    <n v="4528"/>
    <s v="Kohl's"/>
    <n v="1185732"/>
    <x v="705"/>
    <x v="0"/>
    <x v="17"/>
    <s v="Wilmington"/>
    <x v="4"/>
    <n v="53"/>
    <n v="98"/>
    <n v="5194"/>
    <n v="280"/>
    <x v="1"/>
    <n v="5.3908355795148251E-2"/>
    <n v="53"/>
  </r>
  <r>
    <n v="4543"/>
    <s v="Amazon"/>
    <n v="1185732"/>
    <x v="705"/>
    <x v="0"/>
    <x v="26"/>
    <s v="Boston"/>
    <x v="3"/>
    <n v="51"/>
    <n v="98"/>
    <n v="4998"/>
    <n v="195"/>
    <x v="1"/>
    <n v="3.9015606242496996E-2"/>
    <n v="51"/>
  </r>
  <r>
    <n v="4663"/>
    <s v="Amazon"/>
    <n v="1185732"/>
    <x v="705"/>
    <x v="0"/>
    <x v="26"/>
    <s v="Boston"/>
    <x v="5"/>
    <n v="52"/>
    <n v="90"/>
    <n v="4680"/>
    <n v="136"/>
    <x v="0"/>
    <n v="2.9059829059829061E-2"/>
    <n v="52"/>
  </r>
  <r>
    <n v="4868"/>
    <s v="Amazon"/>
    <n v="1185732"/>
    <x v="705"/>
    <x v="0"/>
    <x v="26"/>
    <s v="Boston"/>
    <x v="5"/>
    <n v="62"/>
    <n v="84"/>
    <n v="5208"/>
    <n v="203"/>
    <x v="1"/>
    <n v="3.8978494623655914E-2"/>
    <n v="62"/>
  </r>
  <r>
    <n v="5008"/>
    <s v="Kohl's"/>
    <n v="1185732"/>
    <x v="705"/>
    <x v="0"/>
    <x v="17"/>
    <s v="Wilmington"/>
    <x v="5"/>
    <n v="61"/>
    <n v="91"/>
    <n v="5551"/>
    <n v="222"/>
    <x v="1"/>
    <n v="3.9992794091154749E-2"/>
    <n v="61"/>
  </r>
  <r>
    <n v="5094"/>
    <s v="Amazon"/>
    <n v="1185732"/>
    <x v="705"/>
    <x v="0"/>
    <x v="26"/>
    <s v="Boston"/>
    <x v="4"/>
    <n v="52"/>
    <n v="75"/>
    <n v="3900"/>
    <n v="148"/>
    <x v="1"/>
    <n v="3.7948717948717951E-2"/>
    <n v="52"/>
  </r>
  <r>
    <n v="6178"/>
    <s v="Foot Locker"/>
    <n v="1185732"/>
    <x v="705"/>
    <x v="0"/>
    <x v="1"/>
    <s v="Philadelphia"/>
    <x v="5"/>
    <n v="36"/>
    <n v="41"/>
    <n v="1476"/>
    <n v="50"/>
    <x v="0"/>
    <n v="3.3875338753387531E-2"/>
    <n v="36"/>
  </r>
  <r>
    <n v="6401"/>
    <s v="Foot Locker"/>
    <n v="1185732"/>
    <x v="705"/>
    <x v="0"/>
    <x v="1"/>
    <s v="Philadelphia"/>
    <x v="5"/>
    <n v="50"/>
    <n v="36"/>
    <n v="1800"/>
    <n v="81"/>
    <x v="1"/>
    <n v="4.4999999999999998E-2"/>
    <n v="50"/>
  </r>
  <r>
    <n v="7312"/>
    <s v="Kohl's"/>
    <n v="1185732"/>
    <x v="705"/>
    <x v="0"/>
    <x v="17"/>
    <s v="Wilmington"/>
    <x v="0"/>
    <n v="65"/>
    <n v="600"/>
    <n v="39000"/>
    <n v="13650"/>
    <x v="2"/>
    <n v="0.35"/>
    <n v="65"/>
  </r>
  <r>
    <n v="7531"/>
    <s v="Amazon"/>
    <n v="1185732"/>
    <x v="705"/>
    <x v="0"/>
    <x v="26"/>
    <s v="Boston"/>
    <x v="0"/>
    <n v="65"/>
    <n v="575"/>
    <n v="37375"/>
    <n v="11213"/>
    <x v="2"/>
    <n v="0.30001337792642141"/>
    <n v="65"/>
  </r>
  <r>
    <n v="8478"/>
    <s v="Kohl's"/>
    <n v="1185732"/>
    <x v="705"/>
    <x v="0"/>
    <x v="17"/>
    <s v="Wilmington"/>
    <x v="1"/>
    <n v="70"/>
    <n v="425"/>
    <n v="29750"/>
    <n v="11900"/>
    <x v="2"/>
    <n v="0.4"/>
    <n v="70"/>
  </r>
  <r>
    <n v="8663"/>
    <s v="Kohl's"/>
    <n v="1185732"/>
    <x v="705"/>
    <x v="0"/>
    <x v="17"/>
    <s v="Wilmington"/>
    <x v="2"/>
    <n v="55"/>
    <n v="400"/>
    <n v="22000"/>
    <n v="7700"/>
    <x v="2"/>
    <n v="0.35"/>
    <n v="55"/>
  </r>
  <r>
    <n v="8700"/>
    <s v="Amazon"/>
    <n v="1185732"/>
    <x v="705"/>
    <x v="0"/>
    <x v="26"/>
    <s v="Boston"/>
    <x v="1"/>
    <n v="70"/>
    <n v="400"/>
    <n v="28000"/>
    <n v="8400"/>
    <x v="2"/>
    <n v="0.3"/>
    <n v="70"/>
  </r>
  <r>
    <n v="8904"/>
    <s v="Amazon"/>
    <n v="1185732"/>
    <x v="705"/>
    <x v="0"/>
    <x v="26"/>
    <s v="Boston"/>
    <x v="3"/>
    <n v="55"/>
    <n v="350"/>
    <n v="19250"/>
    <n v="4813"/>
    <x v="2"/>
    <n v="0.25002597402597404"/>
    <n v="55"/>
  </r>
  <r>
    <n v="9063"/>
    <s v="Kohl's"/>
    <n v="1185732"/>
    <x v="705"/>
    <x v="0"/>
    <x v="17"/>
    <s v="Wilmington"/>
    <x v="4"/>
    <n v="55"/>
    <n v="325"/>
    <n v="17875"/>
    <n v="7150"/>
    <x v="2"/>
    <n v="0.4"/>
    <n v="55"/>
  </r>
  <r>
    <n v="9065"/>
    <s v="Kohl's"/>
    <n v="1185732"/>
    <x v="705"/>
    <x v="0"/>
    <x v="17"/>
    <s v="Wilmington"/>
    <x v="5"/>
    <n v="65"/>
    <n v="325"/>
    <n v="21125"/>
    <n v="6338"/>
    <x v="2"/>
    <n v="0.30002366863905328"/>
    <n v="65"/>
  </r>
  <r>
    <n v="9076"/>
    <s v="Kohl's"/>
    <n v="1185732"/>
    <x v="705"/>
    <x v="0"/>
    <x v="17"/>
    <s v="Wilmington"/>
    <x v="3"/>
    <n v="55"/>
    <n v="375"/>
    <n v="20625"/>
    <n v="8250"/>
    <x v="2"/>
    <n v="0.4"/>
    <n v="55"/>
  </r>
  <r>
    <n v="9112"/>
    <s v="Amazon"/>
    <n v="1185732"/>
    <x v="705"/>
    <x v="0"/>
    <x v="26"/>
    <s v="Boston"/>
    <x v="2"/>
    <n v="55"/>
    <n v="375"/>
    <n v="20625"/>
    <n v="6188"/>
    <x v="2"/>
    <n v="0.30002424242424242"/>
    <n v="55"/>
  </r>
  <r>
    <n v="9144"/>
    <s v="Amazon"/>
    <n v="1185732"/>
    <x v="705"/>
    <x v="0"/>
    <x v="26"/>
    <s v="Boston"/>
    <x v="4"/>
    <n v="55"/>
    <n v="300"/>
    <n v="16500"/>
    <n v="4125"/>
    <x v="2"/>
    <n v="0.25"/>
    <n v="55"/>
  </r>
  <r>
    <n v="9146"/>
    <s v="Amazon"/>
    <n v="1185732"/>
    <x v="705"/>
    <x v="0"/>
    <x v="26"/>
    <s v="Boston"/>
    <x v="5"/>
    <n v="65"/>
    <n v="300"/>
    <n v="19500"/>
    <n v="4875"/>
    <x v="2"/>
    <n v="0.25"/>
    <n v="65"/>
  </r>
  <r>
    <n v="5220"/>
    <s v="Foot Locker"/>
    <n v="1185732"/>
    <x v="706"/>
    <x v="0"/>
    <x v="1"/>
    <s v="Philadelphia"/>
    <x v="1"/>
    <n v="48"/>
    <n v="79"/>
    <n v="3792"/>
    <n v="118"/>
    <x v="0"/>
    <n v="3.1118143459915613E-2"/>
    <n v="48"/>
  </r>
  <r>
    <n v="5528"/>
    <s v="Foot Locker"/>
    <n v="1185732"/>
    <x v="706"/>
    <x v="0"/>
    <x v="1"/>
    <s v="Philadelphia"/>
    <x v="1"/>
    <n v="55"/>
    <n v="61"/>
    <n v="3355"/>
    <n v="134"/>
    <x v="1"/>
    <n v="3.994038748137109E-2"/>
    <n v="55"/>
  </r>
  <r>
    <n v="9318"/>
    <s v="Foot Locker"/>
    <n v="1185732"/>
    <x v="706"/>
    <x v="0"/>
    <x v="1"/>
    <s v="Philadelphia"/>
    <x v="1"/>
    <n v="60"/>
    <n v="225"/>
    <n v="13500"/>
    <n v="3375"/>
    <x v="0"/>
    <n v="0.25"/>
    <n v="60"/>
  </r>
  <r>
    <n v="386"/>
    <s v="Sports Direct"/>
    <n v="1185732"/>
    <x v="707"/>
    <x v="4"/>
    <x v="33"/>
    <s v="Detroit"/>
    <x v="0"/>
    <n v="55"/>
    <n v="255"/>
    <n v="14025"/>
    <n v="856"/>
    <x v="1"/>
    <n v="6.1033868092691623E-2"/>
    <n v="55"/>
  </r>
  <r>
    <n v="1532"/>
    <s v="Sports Direct"/>
    <n v="1185732"/>
    <x v="707"/>
    <x v="4"/>
    <x v="33"/>
    <s v="Detroit"/>
    <x v="2"/>
    <n v="46"/>
    <n v="176"/>
    <n v="8096"/>
    <n v="429"/>
    <x v="1"/>
    <n v="5.2989130434782608E-2"/>
    <n v="46"/>
  </r>
  <r>
    <n v="2251"/>
    <s v="Foot Locker"/>
    <n v="1185732"/>
    <x v="707"/>
    <x v="4"/>
    <x v="33"/>
    <s v="Detroit"/>
    <x v="1"/>
    <n v="59"/>
    <n v="163"/>
    <n v="9617"/>
    <n v="625"/>
    <x v="1"/>
    <n v="6.4989081834251852E-2"/>
    <n v="59"/>
  </r>
  <r>
    <n v="2275"/>
    <s v="Foot Locker"/>
    <n v="1185732"/>
    <x v="707"/>
    <x v="4"/>
    <x v="33"/>
    <s v="Detroit"/>
    <x v="3"/>
    <n v="48"/>
    <n v="168"/>
    <n v="8064"/>
    <n v="363"/>
    <x v="1"/>
    <n v="4.5014880952380952E-2"/>
    <n v="48"/>
  </r>
  <r>
    <n v="2833"/>
    <s v="Foot Locker"/>
    <n v="1185732"/>
    <x v="707"/>
    <x v="4"/>
    <x v="33"/>
    <s v="Detroit"/>
    <x v="5"/>
    <n v="55"/>
    <n v="143"/>
    <n v="7865"/>
    <n v="409"/>
    <x v="1"/>
    <n v="5.2002542911633823E-2"/>
    <n v="55"/>
  </r>
  <r>
    <n v="2929"/>
    <s v="Foot Locker"/>
    <n v="1185732"/>
    <x v="707"/>
    <x v="4"/>
    <x v="33"/>
    <s v="Detroit"/>
    <x v="4"/>
    <n v="48"/>
    <n v="138"/>
    <n v="6624"/>
    <n v="318"/>
    <x v="1"/>
    <n v="4.8007246376811592E-2"/>
    <n v="48"/>
  </r>
  <r>
    <n v="3545"/>
    <s v="Foot Locker"/>
    <n v="1185732"/>
    <x v="707"/>
    <x v="0"/>
    <x v="1"/>
    <s v="Philadelphia"/>
    <x v="0"/>
    <n v="47"/>
    <n v="124"/>
    <n v="5828"/>
    <n v="309"/>
    <x v="0"/>
    <n v="5.3019903912148253E-2"/>
    <n v="47"/>
  </r>
  <r>
    <n v="4264"/>
    <s v="Foot Locker"/>
    <n v="1185732"/>
    <x v="707"/>
    <x v="0"/>
    <x v="1"/>
    <s v="Philadelphia"/>
    <x v="0"/>
    <n v="55"/>
    <n v="104"/>
    <n v="5720"/>
    <n v="355"/>
    <x v="1"/>
    <n v="6.2062937062937064E-2"/>
    <n v="55"/>
  </r>
  <r>
    <n v="6826"/>
    <s v="Sports Direct"/>
    <n v="1185732"/>
    <x v="707"/>
    <x v="4"/>
    <x v="33"/>
    <s v="Detroit"/>
    <x v="0"/>
    <n v="60"/>
    <n v="850"/>
    <n v="51000"/>
    <n v="25500"/>
    <x v="2"/>
    <n v="0.5"/>
    <n v="60"/>
  </r>
  <r>
    <n v="7202"/>
    <s v="Foot Locker"/>
    <n v="1185732"/>
    <x v="707"/>
    <x v="4"/>
    <x v="33"/>
    <s v="Detroit"/>
    <x v="3"/>
    <n v="50"/>
    <n v="600"/>
    <n v="30000"/>
    <n v="9000"/>
    <x v="2"/>
    <n v="0.3"/>
    <n v="50"/>
  </r>
  <r>
    <n v="7572"/>
    <s v="Sports Direct"/>
    <n v="1185732"/>
    <x v="707"/>
    <x v="4"/>
    <x v="33"/>
    <s v="Detroit"/>
    <x v="2"/>
    <n v="50"/>
    <n v="650"/>
    <n v="32500"/>
    <n v="13000"/>
    <x v="2"/>
    <n v="0.4"/>
    <n v="50"/>
  </r>
  <r>
    <n v="7579"/>
    <s v="Foot Locker"/>
    <n v="1185732"/>
    <x v="707"/>
    <x v="4"/>
    <x v="33"/>
    <s v="Detroit"/>
    <x v="1"/>
    <n v="65"/>
    <n v="650"/>
    <n v="42250"/>
    <n v="23238"/>
    <x v="2"/>
    <n v="0.5500118343195266"/>
    <n v="65"/>
  </r>
  <r>
    <n v="7874"/>
    <s v="Foot Locker"/>
    <n v="1185732"/>
    <x v="707"/>
    <x v="4"/>
    <x v="33"/>
    <s v="Detroit"/>
    <x v="4"/>
    <n v="50"/>
    <n v="550"/>
    <n v="27500"/>
    <n v="9625"/>
    <x v="2"/>
    <n v="0.35"/>
    <n v="50"/>
  </r>
  <r>
    <n v="7877"/>
    <s v="Foot Locker"/>
    <n v="1185732"/>
    <x v="707"/>
    <x v="4"/>
    <x v="33"/>
    <s v="Detroit"/>
    <x v="5"/>
    <n v="60"/>
    <n v="550"/>
    <n v="33000"/>
    <n v="13200"/>
    <x v="2"/>
    <n v="0.4"/>
    <n v="60"/>
  </r>
  <r>
    <n v="8578"/>
    <s v="Foot Locker"/>
    <n v="1185732"/>
    <x v="707"/>
    <x v="0"/>
    <x v="1"/>
    <s v="Philadelphia"/>
    <x v="0"/>
    <n v="60"/>
    <n v="400"/>
    <n v="24000"/>
    <n v="12000"/>
    <x v="0"/>
    <n v="0.5"/>
    <n v="60"/>
  </r>
  <r>
    <n v="106"/>
    <s v="West Gear"/>
    <n v="1128299"/>
    <x v="708"/>
    <x v="3"/>
    <x v="11"/>
    <s v="New Orleans"/>
    <x v="0"/>
    <n v="46"/>
    <n v="272"/>
    <n v="12512"/>
    <n v="576"/>
    <x v="0"/>
    <n v="4.6035805626598467E-2"/>
    <n v="46"/>
  </r>
  <r>
    <n v="334"/>
    <s v="Walmart"/>
    <n v="1128299"/>
    <x v="708"/>
    <x v="2"/>
    <x v="4"/>
    <s v="Orlando"/>
    <x v="2"/>
    <n v="55"/>
    <n v="256"/>
    <n v="14080"/>
    <n v="436"/>
    <x v="0"/>
    <n v="3.0965909090909093E-2"/>
    <n v="55"/>
  </r>
  <r>
    <n v="357"/>
    <s v="Sports Direct"/>
    <n v="1185732"/>
    <x v="708"/>
    <x v="3"/>
    <x v="38"/>
    <s v="Jackson"/>
    <x v="0"/>
    <n v="48"/>
    <n v="256"/>
    <n v="12288"/>
    <n v="578"/>
    <x v="0"/>
    <n v="4.7037760416666664E-2"/>
    <n v="48"/>
  </r>
  <r>
    <n v="393"/>
    <s v="West Gear"/>
    <n v="1128299"/>
    <x v="708"/>
    <x v="3"/>
    <x v="11"/>
    <s v="New Orleans"/>
    <x v="2"/>
    <n v="52"/>
    <n v="248"/>
    <n v="12896"/>
    <n v="567"/>
    <x v="0"/>
    <n v="4.3967121588089332E-2"/>
    <n v="52"/>
  </r>
  <r>
    <n v="511"/>
    <s v="West Gear"/>
    <n v="1128299"/>
    <x v="708"/>
    <x v="3"/>
    <x v="11"/>
    <s v="New Orleans"/>
    <x v="0"/>
    <n v="69"/>
    <n v="240"/>
    <n v="16560"/>
    <n v="861"/>
    <x v="1"/>
    <n v="5.1992753623188406E-2"/>
    <n v="69"/>
  </r>
  <r>
    <n v="687"/>
    <s v="Walmart"/>
    <n v="1128299"/>
    <x v="708"/>
    <x v="2"/>
    <x v="4"/>
    <s v="Orlando"/>
    <x v="0"/>
    <n v="58"/>
    <n v="280"/>
    <n v="16240"/>
    <n v="585"/>
    <x v="0"/>
    <n v="3.6022167487684727E-2"/>
    <n v="58"/>
  </r>
  <r>
    <n v="1066"/>
    <s v="Walmart"/>
    <n v="1128299"/>
    <x v="708"/>
    <x v="2"/>
    <x v="4"/>
    <s v="Orlando"/>
    <x v="0"/>
    <n v="72"/>
    <n v="216"/>
    <n v="15552"/>
    <n v="622"/>
    <x v="1"/>
    <n v="3.9994855967078191E-2"/>
    <n v="72"/>
  </r>
  <r>
    <n v="1073"/>
    <s v="West Gear"/>
    <n v="1128299"/>
    <x v="708"/>
    <x v="3"/>
    <x v="11"/>
    <s v="New Orleans"/>
    <x v="2"/>
    <n v="72"/>
    <n v="216"/>
    <n v="15552"/>
    <n v="778"/>
    <x v="1"/>
    <n v="5.0025720164609051E-2"/>
    <n v="72"/>
  </r>
  <r>
    <n v="1137"/>
    <s v="Sports Direct"/>
    <n v="1185732"/>
    <x v="708"/>
    <x v="3"/>
    <x v="38"/>
    <s v="Jackson"/>
    <x v="2"/>
    <n v="44"/>
    <n v="201"/>
    <n v="8844"/>
    <n v="327"/>
    <x v="0"/>
    <n v="3.6974219810040704E-2"/>
    <n v="44"/>
  </r>
  <r>
    <n v="1179"/>
    <s v="West Gear"/>
    <n v="1128299"/>
    <x v="708"/>
    <x v="2"/>
    <x v="4"/>
    <s v="Orlando"/>
    <x v="3"/>
    <n v="64"/>
    <n v="204"/>
    <n v="13056"/>
    <n v="431"/>
    <x v="0"/>
    <n v="3.3011642156862746E-2"/>
    <n v="64"/>
  </r>
  <r>
    <n v="1182"/>
    <s v="West Gear"/>
    <n v="1128299"/>
    <x v="708"/>
    <x v="2"/>
    <x v="4"/>
    <s v="Orlando"/>
    <x v="4"/>
    <n v="58"/>
    <n v="204"/>
    <n v="11832"/>
    <n v="402"/>
    <x v="0"/>
    <n v="3.3975659229208928E-2"/>
    <n v="58"/>
  </r>
  <r>
    <n v="1248"/>
    <s v="Walmart"/>
    <n v="1128299"/>
    <x v="708"/>
    <x v="2"/>
    <x v="4"/>
    <s v="Orlando"/>
    <x v="2"/>
    <n v="82"/>
    <n v="200"/>
    <n v="16400"/>
    <n v="574"/>
    <x v="1"/>
    <n v="3.5000000000000003E-2"/>
    <n v="82"/>
  </r>
  <r>
    <n v="1269"/>
    <s v="West Gear"/>
    <n v="1128299"/>
    <x v="708"/>
    <x v="2"/>
    <x v="4"/>
    <s v="Orlando"/>
    <x v="1"/>
    <n v="64"/>
    <n v="200"/>
    <n v="12800"/>
    <n v="614"/>
    <x v="0"/>
    <n v="4.7968749999999998E-2"/>
    <n v="64"/>
  </r>
  <r>
    <n v="1419"/>
    <s v="Foot Locker"/>
    <n v="1128299"/>
    <x v="708"/>
    <x v="3"/>
    <x v="11"/>
    <s v="New Orleans"/>
    <x v="3"/>
    <n v="53"/>
    <n v="192"/>
    <n v="10176"/>
    <n v="438"/>
    <x v="0"/>
    <n v="4.3042452830188677E-2"/>
    <n v="53"/>
  </r>
  <r>
    <n v="1422"/>
    <s v="Foot Locker"/>
    <n v="1128299"/>
    <x v="708"/>
    <x v="3"/>
    <x v="11"/>
    <s v="New Orleans"/>
    <x v="4"/>
    <n v="53"/>
    <n v="192"/>
    <n v="10176"/>
    <n v="478"/>
    <x v="0"/>
    <n v="4.6973270440251576E-2"/>
    <n v="53"/>
  </r>
  <r>
    <n v="1469"/>
    <s v="Sports Direct"/>
    <n v="1185732"/>
    <x v="708"/>
    <x v="3"/>
    <x v="38"/>
    <s v="Jackson"/>
    <x v="1"/>
    <n v="53"/>
    <n v="178"/>
    <n v="9434"/>
    <n v="519"/>
    <x v="0"/>
    <n v="5.5013779944880221E-2"/>
    <n v="53"/>
  </r>
  <r>
    <n v="1565"/>
    <s v="Foot Locker"/>
    <n v="1185732"/>
    <x v="708"/>
    <x v="0"/>
    <x v="41"/>
    <s v="Charleston"/>
    <x v="0"/>
    <n v="60"/>
    <n v="176"/>
    <n v="10560"/>
    <n v="549"/>
    <x v="1"/>
    <n v="5.1988636363636362E-2"/>
    <n v="60"/>
  </r>
  <r>
    <n v="1634"/>
    <s v="Sports Direct"/>
    <n v="1185732"/>
    <x v="708"/>
    <x v="3"/>
    <x v="38"/>
    <s v="Jackson"/>
    <x v="0"/>
    <n v="68"/>
    <n v="194"/>
    <n v="13192"/>
    <n v="699"/>
    <x v="1"/>
    <n v="5.2986658580958156E-2"/>
    <n v="68"/>
  </r>
  <r>
    <n v="1656"/>
    <s v="Foot Locker"/>
    <n v="1128299"/>
    <x v="708"/>
    <x v="3"/>
    <x v="11"/>
    <s v="New Orleans"/>
    <x v="1"/>
    <n v="59"/>
    <n v="194"/>
    <n v="11446"/>
    <n v="458"/>
    <x v="0"/>
    <n v="4.0013978682509173E-2"/>
    <n v="59"/>
  </r>
  <r>
    <n v="1811"/>
    <s v="West Gear"/>
    <n v="1128299"/>
    <x v="708"/>
    <x v="2"/>
    <x v="4"/>
    <s v="Orlando"/>
    <x v="4"/>
    <n v="78"/>
    <n v="180"/>
    <n v="14040"/>
    <n v="576"/>
    <x v="1"/>
    <n v="4.1025641025641026E-2"/>
    <n v="78"/>
  </r>
  <r>
    <n v="1850"/>
    <s v="Foot Locker"/>
    <n v="1128299"/>
    <x v="708"/>
    <x v="3"/>
    <x v="11"/>
    <s v="New Orleans"/>
    <x v="1"/>
    <n v="87"/>
    <n v="175"/>
    <n v="15225"/>
    <n v="685"/>
    <x v="1"/>
    <n v="4.499178981937603E-2"/>
    <n v="87"/>
  </r>
  <r>
    <n v="1896"/>
    <s v="West Gear"/>
    <n v="1128299"/>
    <x v="708"/>
    <x v="2"/>
    <x v="4"/>
    <s v="Orlando"/>
    <x v="3"/>
    <n v="75"/>
    <n v="174"/>
    <n v="13050"/>
    <n v="522"/>
    <x v="1"/>
    <n v="0.04"/>
    <n v="75"/>
  </r>
  <r>
    <n v="1920"/>
    <s v="West Gear"/>
    <n v="1128299"/>
    <x v="708"/>
    <x v="2"/>
    <x v="4"/>
    <s v="Orlando"/>
    <x v="5"/>
    <n v="64"/>
    <n v="179"/>
    <n v="11456"/>
    <n v="298"/>
    <x v="0"/>
    <n v="2.6012569832402233E-2"/>
    <n v="64"/>
  </r>
  <r>
    <n v="2199"/>
    <s v="Sports Direct"/>
    <n v="1185732"/>
    <x v="708"/>
    <x v="3"/>
    <x v="38"/>
    <s v="Jackson"/>
    <x v="3"/>
    <n v="43"/>
    <n v="158"/>
    <n v="6794"/>
    <n v="306"/>
    <x v="0"/>
    <n v="4.5039740947895202E-2"/>
    <n v="43"/>
  </r>
  <r>
    <n v="2249"/>
    <s v="Sports Direct"/>
    <n v="1185732"/>
    <x v="708"/>
    <x v="3"/>
    <x v="38"/>
    <s v="Jackson"/>
    <x v="5"/>
    <n v="54"/>
    <n v="157"/>
    <n v="8478"/>
    <n v="322"/>
    <x v="0"/>
    <n v="3.7980655815050716E-2"/>
    <n v="54"/>
  </r>
  <r>
    <n v="2287"/>
    <s v="West Gear"/>
    <n v="1128299"/>
    <x v="708"/>
    <x v="2"/>
    <x v="4"/>
    <s v="Orlando"/>
    <x v="1"/>
    <n v="87"/>
    <n v="156"/>
    <n v="13572"/>
    <n v="746"/>
    <x v="1"/>
    <n v="5.4966106690244619E-2"/>
    <n v="87"/>
  </r>
  <r>
    <n v="2320"/>
    <s v="Foot Locker"/>
    <n v="1128299"/>
    <x v="708"/>
    <x v="3"/>
    <x v="11"/>
    <s v="New Orleans"/>
    <x v="4"/>
    <n v="72"/>
    <n v="156"/>
    <n v="11232"/>
    <n v="607"/>
    <x v="1"/>
    <n v="5.404202279202279E-2"/>
    <n v="72"/>
  </r>
  <r>
    <n v="2371"/>
    <s v="Foot Locker"/>
    <n v="1128299"/>
    <x v="708"/>
    <x v="3"/>
    <x v="11"/>
    <s v="New Orleans"/>
    <x v="3"/>
    <n v="69"/>
    <n v="162"/>
    <n v="11178"/>
    <n v="581"/>
    <x v="1"/>
    <n v="5.1977097870817675E-2"/>
    <n v="69"/>
  </r>
  <r>
    <n v="2377"/>
    <s v="Foot Locker"/>
    <n v="1128299"/>
    <x v="708"/>
    <x v="3"/>
    <x v="11"/>
    <s v="New Orleans"/>
    <x v="5"/>
    <n v="55"/>
    <n v="168"/>
    <n v="9240"/>
    <n v="444"/>
    <x v="0"/>
    <n v="4.8051948051948054E-2"/>
    <n v="55"/>
  </r>
  <r>
    <n v="2428"/>
    <s v="Sports Direct"/>
    <n v="1185732"/>
    <x v="708"/>
    <x v="3"/>
    <x v="38"/>
    <s v="Jackson"/>
    <x v="2"/>
    <n v="58"/>
    <n v="155"/>
    <n v="8990"/>
    <n v="441"/>
    <x v="1"/>
    <n v="4.9054505005561737E-2"/>
    <n v="58"/>
  </r>
  <r>
    <n v="2645"/>
    <s v="West Gear"/>
    <n v="1128299"/>
    <x v="708"/>
    <x v="2"/>
    <x v="4"/>
    <s v="Orlando"/>
    <x v="5"/>
    <n v="86"/>
    <n v="147"/>
    <n v="12642"/>
    <n v="442"/>
    <x v="1"/>
    <n v="3.4962822338237623E-2"/>
    <n v="86"/>
  </r>
  <r>
    <n v="2714"/>
    <s v="Sports Direct"/>
    <n v="1185732"/>
    <x v="708"/>
    <x v="3"/>
    <x v="38"/>
    <s v="Jackson"/>
    <x v="1"/>
    <n v="71"/>
    <n v="144"/>
    <n v="10224"/>
    <n v="624"/>
    <x v="1"/>
    <n v="6.1032863849765258E-2"/>
    <n v="71"/>
  </r>
  <r>
    <n v="2988"/>
    <s v="Sports Direct"/>
    <n v="1185732"/>
    <x v="708"/>
    <x v="3"/>
    <x v="38"/>
    <s v="Jackson"/>
    <x v="4"/>
    <n v="41"/>
    <n v="143"/>
    <n v="5863"/>
    <n v="276"/>
    <x v="0"/>
    <n v="4.707487634316903E-2"/>
    <n v="41"/>
  </r>
  <r>
    <n v="3090"/>
    <s v="Foot Locker"/>
    <n v="1128299"/>
    <x v="708"/>
    <x v="3"/>
    <x v="11"/>
    <s v="New Orleans"/>
    <x v="5"/>
    <n v="82"/>
    <n v="131"/>
    <n v="10742"/>
    <n v="623"/>
    <x v="1"/>
    <n v="5.7996648668776761E-2"/>
    <n v="82"/>
  </r>
  <r>
    <n v="3140"/>
    <s v="Foot Locker"/>
    <n v="1185732"/>
    <x v="708"/>
    <x v="0"/>
    <x v="41"/>
    <s v="Charleston"/>
    <x v="2"/>
    <n v="52"/>
    <n v="135"/>
    <n v="7020"/>
    <n v="365"/>
    <x v="1"/>
    <n v="5.1994301994301995E-2"/>
    <n v="52"/>
  </r>
  <r>
    <n v="3154"/>
    <s v="Sports Direct"/>
    <n v="1185732"/>
    <x v="708"/>
    <x v="3"/>
    <x v="38"/>
    <s v="Jackson"/>
    <x v="3"/>
    <n v="59"/>
    <n v="137"/>
    <n v="8083"/>
    <n v="436"/>
    <x v="1"/>
    <n v="5.3940368674996908E-2"/>
    <n v="59"/>
  </r>
  <r>
    <n v="3386"/>
    <s v="Sports Direct"/>
    <n v="1185732"/>
    <x v="708"/>
    <x v="3"/>
    <x v="38"/>
    <s v="Jackson"/>
    <x v="4"/>
    <n v="56"/>
    <n v="133"/>
    <n v="7448"/>
    <n v="387"/>
    <x v="1"/>
    <n v="5.1960257787325458E-2"/>
    <n v="56"/>
  </r>
  <r>
    <n v="3517"/>
    <s v="Sports Direct"/>
    <n v="1185732"/>
    <x v="708"/>
    <x v="3"/>
    <x v="38"/>
    <s v="Jackson"/>
    <x v="5"/>
    <n v="65"/>
    <n v="124"/>
    <n v="8060"/>
    <n v="403"/>
    <x v="1"/>
    <n v="0.05"/>
    <n v="65"/>
  </r>
  <r>
    <n v="3585"/>
    <s v="Foot Locker"/>
    <n v="1185732"/>
    <x v="708"/>
    <x v="0"/>
    <x v="41"/>
    <s v="Charleston"/>
    <x v="1"/>
    <n v="68"/>
    <n v="122"/>
    <n v="8296"/>
    <n v="456"/>
    <x v="1"/>
    <n v="5.4966248794599805E-2"/>
    <n v="68"/>
  </r>
  <r>
    <n v="4075"/>
    <s v="Foot Locker"/>
    <n v="1185732"/>
    <x v="708"/>
    <x v="0"/>
    <x v="41"/>
    <s v="Charleston"/>
    <x v="4"/>
    <n v="53"/>
    <n v="102"/>
    <n v="5406"/>
    <n v="276"/>
    <x v="1"/>
    <n v="5.1054384017758046E-2"/>
    <n v="53"/>
  </r>
  <r>
    <n v="4308"/>
    <s v="West Gear"/>
    <n v="1185732"/>
    <x v="708"/>
    <x v="0"/>
    <x v="41"/>
    <s v="Charleston"/>
    <x v="3"/>
    <n v="50"/>
    <n v="112"/>
    <n v="5600"/>
    <n v="297"/>
    <x v="1"/>
    <n v="5.3035714285714283E-2"/>
    <n v="50"/>
  </r>
  <r>
    <n v="4780"/>
    <s v="Foot Locker"/>
    <n v="1185732"/>
    <x v="708"/>
    <x v="0"/>
    <x v="41"/>
    <s v="Charleston"/>
    <x v="5"/>
    <n v="61"/>
    <n v="95"/>
    <n v="5795"/>
    <n v="290"/>
    <x v="1"/>
    <n v="5.0043140638481448E-2"/>
    <n v="61"/>
  </r>
  <r>
    <n v="5285"/>
    <s v="Foot Locker"/>
    <n v="1185732"/>
    <x v="708"/>
    <x v="0"/>
    <x v="1"/>
    <s v="Philadelphia"/>
    <x v="2"/>
    <n v="35"/>
    <n v="68"/>
    <n v="2380"/>
    <n v="76"/>
    <x v="0"/>
    <n v="3.1932773109243695E-2"/>
    <n v="35"/>
  </r>
  <r>
    <n v="5498"/>
    <s v="Foot Locker"/>
    <n v="1185732"/>
    <x v="708"/>
    <x v="0"/>
    <x v="1"/>
    <s v="Philadelphia"/>
    <x v="2"/>
    <n v="47"/>
    <n v="63"/>
    <n v="2961"/>
    <n v="124"/>
    <x v="1"/>
    <n v="4.1877744005403582E-2"/>
    <n v="47"/>
  </r>
  <r>
    <n v="6800"/>
    <s v="Sports Direct"/>
    <n v="1185732"/>
    <x v="708"/>
    <x v="3"/>
    <x v="38"/>
    <s v="Jackson"/>
    <x v="0"/>
    <n v="70"/>
    <n v="775"/>
    <n v="54250"/>
    <n v="21700"/>
    <x v="1"/>
    <n v="0.4"/>
    <n v="70"/>
  </r>
  <r>
    <n v="6887"/>
    <s v="Walmart"/>
    <n v="1128299"/>
    <x v="708"/>
    <x v="2"/>
    <x v="4"/>
    <s v="Orlando"/>
    <x v="0"/>
    <n v="75"/>
    <n v="800"/>
    <n v="60000"/>
    <n v="18000"/>
    <x v="2"/>
    <n v="0.3"/>
    <n v="75"/>
  </r>
  <r>
    <n v="6890"/>
    <s v="Walmart"/>
    <n v="1128299"/>
    <x v="708"/>
    <x v="2"/>
    <x v="4"/>
    <s v="Orlando"/>
    <x v="2"/>
    <n v="85"/>
    <n v="800"/>
    <n v="68000"/>
    <n v="17000"/>
    <x v="2"/>
    <n v="0.25"/>
    <n v="85"/>
  </r>
  <r>
    <n v="6915"/>
    <s v="West Gear"/>
    <n v="1128299"/>
    <x v="708"/>
    <x v="3"/>
    <x v="11"/>
    <s v="New Orleans"/>
    <x v="0"/>
    <n v="70"/>
    <n v="800"/>
    <n v="56000"/>
    <n v="22400"/>
    <x v="1"/>
    <n v="0.4"/>
    <n v="70"/>
  </r>
  <r>
    <n v="6918"/>
    <s v="West Gear"/>
    <n v="1128299"/>
    <x v="708"/>
    <x v="3"/>
    <x v="11"/>
    <s v="New Orleans"/>
    <x v="2"/>
    <n v="80"/>
    <n v="800"/>
    <n v="64000"/>
    <n v="25600"/>
    <x v="1"/>
    <n v="0.4"/>
    <n v="80"/>
  </r>
  <r>
    <n v="7215"/>
    <s v="Foot Locker"/>
    <n v="1128299"/>
    <x v="708"/>
    <x v="3"/>
    <x v="11"/>
    <s v="New Orleans"/>
    <x v="3"/>
    <n v="75"/>
    <n v="600"/>
    <n v="45000"/>
    <n v="18000"/>
    <x v="1"/>
    <n v="0.4"/>
    <n v="75"/>
  </r>
  <r>
    <n v="7216"/>
    <s v="Foot Locker"/>
    <n v="1128299"/>
    <x v="708"/>
    <x v="3"/>
    <x v="11"/>
    <s v="New Orleans"/>
    <x v="4"/>
    <n v="75"/>
    <n v="600"/>
    <n v="45000"/>
    <n v="18000"/>
    <x v="1"/>
    <n v="0.4"/>
    <n v="75"/>
  </r>
  <r>
    <n v="7231"/>
    <s v="West Gear"/>
    <n v="1128299"/>
    <x v="708"/>
    <x v="2"/>
    <x v="4"/>
    <s v="Orlando"/>
    <x v="1"/>
    <n v="95"/>
    <n v="625"/>
    <n v="59375"/>
    <n v="26719"/>
    <x v="2"/>
    <n v="0.45000421052631578"/>
    <n v="95"/>
  </r>
  <r>
    <n v="7290"/>
    <s v="Foot Locker"/>
    <n v="1128299"/>
    <x v="708"/>
    <x v="3"/>
    <x v="11"/>
    <s v="New Orleans"/>
    <x v="1"/>
    <n v="90"/>
    <n v="625"/>
    <n v="56250"/>
    <n v="19688"/>
    <x v="1"/>
    <n v="0.35000888888888887"/>
    <n v="90"/>
  </r>
  <r>
    <n v="7491"/>
    <s v="Sports Direct"/>
    <n v="1185732"/>
    <x v="708"/>
    <x v="3"/>
    <x v="38"/>
    <s v="Jackson"/>
    <x v="2"/>
    <n v="60"/>
    <n v="575"/>
    <n v="34500"/>
    <n v="12075"/>
    <x v="1"/>
    <n v="0.35"/>
    <n v="60"/>
  </r>
  <r>
    <n v="7493"/>
    <s v="Sports Direct"/>
    <n v="1185732"/>
    <x v="708"/>
    <x v="3"/>
    <x v="38"/>
    <s v="Jackson"/>
    <x v="1"/>
    <n v="75"/>
    <n v="575"/>
    <n v="43125"/>
    <n v="21563"/>
    <x v="1"/>
    <n v="0.50001159420289853"/>
    <n v="75"/>
  </r>
  <r>
    <n v="7506"/>
    <s v="West Gear"/>
    <n v="1128299"/>
    <x v="708"/>
    <x v="2"/>
    <x v="4"/>
    <s v="Orlando"/>
    <x v="3"/>
    <n v="80"/>
    <n v="600"/>
    <n v="48000"/>
    <n v="14400"/>
    <x v="2"/>
    <n v="0.3"/>
    <n v="80"/>
  </r>
  <r>
    <n v="7510"/>
    <s v="West Gear"/>
    <n v="1128299"/>
    <x v="708"/>
    <x v="2"/>
    <x v="4"/>
    <s v="Orlando"/>
    <x v="4"/>
    <n v="80"/>
    <n v="600"/>
    <n v="48000"/>
    <n v="14400"/>
    <x v="2"/>
    <n v="0.3"/>
    <n v="80"/>
  </r>
  <r>
    <n v="7631"/>
    <s v="Sports Direct"/>
    <n v="1185732"/>
    <x v="708"/>
    <x v="3"/>
    <x v="38"/>
    <s v="Jackson"/>
    <x v="3"/>
    <n v="60"/>
    <n v="525"/>
    <n v="31500"/>
    <n v="12600"/>
    <x v="1"/>
    <n v="0.4"/>
    <n v="60"/>
  </r>
  <r>
    <n v="7760"/>
    <s v="Foot Locker"/>
    <n v="1185732"/>
    <x v="708"/>
    <x v="0"/>
    <x v="41"/>
    <s v="Charleston"/>
    <x v="0"/>
    <n v="65"/>
    <n v="650"/>
    <n v="42250"/>
    <n v="16900"/>
    <x v="2"/>
    <n v="0.4"/>
    <n v="65"/>
  </r>
  <r>
    <n v="7787"/>
    <s v="West Gear"/>
    <n v="1128299"/>
    <x v="708"/>
    <x v="2"/>
    <x v="4"/>
    <s v="Orlando"/>
    <x v="5"/>
    <n v="90"/>
    <n v="525"/>
    <n v="47250"/>
    <n v="9450"/>
    <x v="2"/>
    <n v="0.2"/>
    <n v="90"/>
  </r>
  <r>
    <n v="7915"/>
    <s v="Foot Locker"/>
    <n v="1128299"/>
    <x v="708"/>
    <x v="3"/>
    <x v="11"/>
    <s v="New Orleans"/>
    <x v="5"/>
    <n v="85"/>
    <n v="525"/>
    <n v="44625"/>
    <n v="20081"/>
    <x v="1"/>
    <n v="0.44999439775910366"/>
    <n v="85"/>
  </r>
  <r>
    <n v="8086"/>
    <s v="Sports Direct"/>
    <n v="1185732"/>
    <x v="708"/>
    <x v="3"/>
    <x v="38"/>
    <s v="Jackson"/>
    <x v="4"/>
    <n v="60"/>
    <n v="475"/>
    <n v="28500"/>
    <n v="11400"/>
    <x v="1"/>
    <n v="0.4"/>
    <n v="60"/>
  </r>
  <r>
    <n v="8088"/>
    <s v="Sports Direct"/>
    <n v="1185732"/>
    <x v="708"/>
    <x v="3"/>
    <x v="38"/>
    <s v="Jackson"/>
    <x v="5"/>
    <n v="70"/>
    <n v="475"/>
    <n v="33250"/>
    <n v="11638"/>
    <x v="1"/>
    <n v="0.35001503759398495"/>
    <n v="70"/>
  </r>
  <r>
    <n v="8258"/>
    <s v="Foot Locker"/>
    <n v="1185732"/>
    <x v="708"/>
    <x v="0"/>
    <x v="41"/>
    <s v="Charleston"/>
    <x v="2"/>
    <n v="55"/>
    <n v="450"/>
    <n v="24750"/>
    <n v="9900"/>
    <x v="2"/>
    <n v="0.4"/>
    <n v="55"/>
  </r>
  <r>
    <n v="8261"/>
    <s v="Foot Locker"/>
    <n v="1185732"/>
    <x v="708"/>
    <x v="0"/>
    <x v="41"/>
    <s v="Charleston"/>
    <x v="1"/>
    <n v="70"/>
    <n v="450"/>
    <n v="31500"/>
    <n v="12600"/>
    <x v="2"/>
    <n v="0.4"/>
    <n v="70"/>
  </r>
  <r>
    <n v="8650"/>
    <s v="West Gear"/>
    <n v="1185732"/>
    <x v="708"/>
    <x v="0"/>
    <x v="41"/>
    <s v="Charleston"/>
    <x v="3"/>
    <n v="55"/>
    <n v="400"/>
    <n v="22000"/>
    <n v="8800"/>
    <x v="2"/>
    <n v="0.4"/>
    <n v="55"/>
  </r>
  <r>
    <n v="8870"/>
    <s v="Foot Locker"/>
    <n v="1185732"/>
    <x v="708"/>
    <x v="0"/>
    <x v="41"/>
    <s v="Charleston"/>
    <x v="4"/>
    <n v="55"/>
    <n v="350"/>
    <n v="19250"/>
    <n v="7700"/>
    <x v="2"/>
    <n v="0.4"/>
    <n v="55"/>
  </r>
  <r>
    <n v="8873"/>
    <s v="Foot Locker"/>
    <n v="1185732"/>
    <x v="708"/>
    <x v="0"/>
    <x v="41"/>
    <s v="Charleston"/>
    <x v="5"/>
    <n v="65"/>
    <n v="350"/>
    <n v="22750"/>
    <n v="9100"/>
    <x v="2"/>
    <n v="0.4"/>
    <n v="65"/>
  </r>
  <r>
    <n v="9346"/>
    <s v="Foot Locker"/>
    <n v="1185732"/>
    <x v="708"/>
    <x v="0"/>
    <x v="1"/>
    <s v="Philadelphia"/>
    <x v="2"/>
    <n v="50"/>
    <n v="225"/>
    <n v="11250"/>
    <n v="3375"/>
    <x v="0"/>
    <n v="0.3"/>
    <n v="50"/>
  </r>
  <r>
    <n v="1280"/>
    <s v="Foot Locker"/>
    <n v="1185732"/>
    <x v="709"/>
    <x v="0"/>
    <x v="44"/>
    <s v="Manchester"/>
    <x v="0"/>
    <n v="49"/>
    <n v="200"/>
    <n v="9800"/>
    <n v="461"/>
    <x v="0"/>
    <n v="4.7040816326530614E-2"/>
    <n v="49"/>
  </r>
  <r>
    <n v="2244"/>
    <s v="Foot Locker"/>
    <n v="1185732"/>
    <x v="709"/>
    <x v="0"/>
    <x v="44"/>
    <s v="Manchester"/>
    <x v="0"/>
    <n v="71"/>
    <n v="169"/>
    <n v="11999"/>
    <n v="660"/>
    <x v="1"/>
    <n v="5.5004583715309606E-2"/>
    <n v="71"/>
  </r>
  <r>
    <n v="2254"/>
    <s v="Foot Locker"/>
    <n v="1185732"/>
    <x v="709"/>
    <x v="4"/>
    <x v="22"/>
    <s v="St. Louis"/>
    <x v="0"/>
    <n v="41"/>
    <n v="163"/>
    <n v="6683"/>
    <n v="348"/>
    <x v="1"/>
    <n v="5.2072422564716447E-2"/>
    <n v="41"/>
  </r>
  <r>
    <n v="2791"/>
    <s v="Foot Locker"/>
    <n v="1185732"/>
    <x v="709"/>
    <x v="0"/>
    <x v="44"/>
    <s v="Manchester"/>
    <x v="1"/>
    <n v="61"/>
    <n v="144"/>
    <n v="8784"/>
    <n v="351"/>
    <x v="0"/>
    <n v="3.9959016393442626E-2"/>
    <n v="61"/>
  </r>
  <r>
    <n v="2876"/>
    <s v="Amazon"/>
    <n v="1185732"/>
    <x v="709"/>
    <x v="0"/>
    <x v="21"/>
    <s v="Portland"/>
    <x v="0"/>
    <n v="62"/>
    <n v="138"/>
    <n v="8556"/>
    <n v="411"/>
    <x v="1"/>
    <n v="4.8036465638148666E-2"/>
    <n v="62"/>
  </r>
  <r>
    <n v="3309"/>
    <s v="Foot Locker"/>
    <n v="1185732"/>
    <x v="709"/>
    <x v="0"/>
    <x v="44"/>
    <s v="Manchester"/>
    <x v="2"/>
    <n v="49"/>
    <n v="128"/>
    <n v="6272"/>
    <n v="263"/>
    <x v="0"/>
    <n v="4.1932397959183673E-2"/>
    <n v="49"/>
  </r>
  <r>
    <n v="3311"/>
    <s v="Foot Locker"/>
    <n v="1185732"/>
    <x v="709"/>
    <x v="0"/>
    <x v="44"/>
    <s v="Manchester"/>
    <x v="3"/>
    <n v="47"/>
    <n v="128"/>
    <n v="6016"/>
    <n v="217"/>
    <x v="0"/>
    <n v="3.6070478723404256E-2"/>
    <n v="47"/>
  </r>
  <r>
    <n v="3336"/>
    <s v="West Gear"/>
    <n v="1185732"/>
    <x v="709"/>
    <x v="4"/>
    <x v="22"/>
    <s v="St. Louis"/>
    <x v="1"/>
    <n v="47"/>
    <n v="126"/>
    <n v="5922"/>
    <n v="361"/>
    <x v="1"/>
    <n v="6.0959135427220534E-2"/>
    <n v="47"/>
  </r>
  <r>
    <n v="3407"/>
    <s v="Foot Locker"/>
    <n v="1185732"/>
    <x v="709"/>
    <x v="0"/>
    <x v="1"/>
    <s v="Philadelphia"/>
    <x v="3"/>
    <n v="50"/>
    <n v="125"/>
    <n v="6250"/>
    <n v="2188"/>
    <x v="0"/>
    <n v="0.35008"/>
    <n v="50"/>
  </r>
  <r>
    <n v="3522"/>
    <s v="Foot Locker"/>
    <n v="1185732"/>
    <x v="709"/>
    <x v="0"/>
    <x v="44"/>
    <s v="Manchester"/>
    <x v="5"/>
    <n v="50"/>
    <n v="123"/>
    <n v="6150"/>
    <n v="228"/>
    <x v="0"/>
    <n v="3.7073170731707315E-2"/>
    <n v="50"/>
  </r>
  <r>
    <n v="3678"/>
    <s v="West Gear"/>
    <n v="1185732"/>
    <x v="709"/>
    <x v="4"/>
    <x v="22"/>
    <s v="St. Louis"/>
    <x v="3"/>
    <n v="32"/>
    <n v="120"/>
    <n v="3840"/>
    <n v="180"/>
    <x v="1"/>
    <n v="4.6875E-2"/>
    <n v="32"/>
  </r>
  <r>
    <n v="3722"/>
    <s v="Foot Locker"/>
    <n v="1185732"/>
    <x v="709"/>
    <x v="0"/>
    <x v="44"/>
    <s v="Manchester"/>
    <x v="1"/>
    <n v="74"/>
    <n v="117"/>
    <n v="8658"/>
    <n v="424"/>
    <x v="1"/>
    <n v="4.8972048972048973E-2"/>
    <n v="74"/>
  </r>
  <r>
    <n v="3759"/>
    <s v="Foot Locker"/>
    <n v="1185732"/>
    <x v="709"/>
    <x v="0"/>
    <x v="44"/>
    <s v="Manchester"/>
    <x v="2"/>
    <n v="59"/>
    <n v="115"/>
    <n v="6785"/>
    <n v="373"/>
    <x v="1"/>
    <n v="5.4974207811348562E-2"/>
    <n v="59"/>
  </r>
  <r>
    <n v="3912"/>
    <s v="Foot Locker"/>
    <n v="1185732"/>
    <x v="709"/>
    <x v="4"/>
    <x v="22"/>
    <s v="St. Louis"/>
    <x v="2"/>
    <n v="32"/>
    <n v="113"/>
    <n v="3616"/>
    <n v="174"/>
    <x v="1"/>
    <n v="4.8119469026548671E-2"/>
    <n v="32"/>
  </r>
  <r>
    <n v="3949"/>
    <s v="Foot Locker"/>
    <n v="1185732"/>
    <x v="709"/>
    <x v="0"/>
    <x v="44"/>
    <s v="Manchester"/>
    <x v="4"/>
    <n v="49"/>
    <n v="116"/>
    <n v="5684"/>
    <n v="199"/>
    <x v="0"/>
    <n v="3.5010555946516538E-2"/>
    <n v="49"/>
  </r>
  <r>
    <n v="4138"/>
    <s v="Foot Locker"/>
    <n v="1185732"/>
    <x v="709"/>
    <x v="0"/>
    <x v="44"/>
    <s v="Manchester"/>
    <x v="5"/>
    <n v="74"/>
    <n v="105"/>
    <n v="7770"/>
    <n v="334"/>
    <x v="1"/>
    <n v="4.2985842985842987E-2"/>
    <n v="74"/>
  </r>
  <r>
    <n v="4203"/>
    <s v="Foot Locker"/>
    <n v="1185732"/>
    <x v="709"/>
    <x v="0"/>
    <x v="44"/>
    <s v="Manchester"/>
    <x v="3"/>
    <n v="62"/>
    <n v="108"/>
    <n v="6696"/>
    <n v="281"/>
    <x v="1"/>
    <n v="4.196535244922342E-2"/>
    <n v="62"/>
  </r>
  <r>
    <n v="4766"/>
    <s v="West Gear"/>
    <n v="1185732"/>
    <x v="709"/>
    <x v="4"/>
    <x v="22"/>
    <s v="St. Louis"/>
    <x v="4"/>
    <n v="34"/>
    <n v="88"/>
    <n v="2992"/>
    <n v="156"/>
    <x v="1"/>
    <n v="5.213903743315508E-2"/>
    <n v="34"/>
  </r>
  <r>
    <n v="4768"/>
    <s v="West Gear"/>
    <n v="1185732"/>
    <x v="709"/>
    <x v="4"/>
    <x v="22"/>
    <s v="St. Louis"/>
    <x v="5"/>
    <n v="42"/>
    <n v="88"/>
    <n v="3696"/>
    <n v="185"/>
    <x v="1"/>
    <n v="5.0054112554112552E-2"/>
    <n v="42"/>
  </r>
  <r>
    <n v="4878"/>
    <s v="Foot Locker"/>
    <n v="1185732"/>
    <x v="709"/>
    <x v="0"/>
    <x v="44"/>
    <s v="Manchester"/>
    <x v="4"/>
    <n v="62"/>
    <n v="88"/>
    <n v="5456"/>
    <n v="240"/>
    <x v="1"/>
    <n v="4.398826979472141E-2"/>
    <n v="62"/>
  </r>
  <r>
    <n v="5152"/>
    <s v="Amazon"/>
    <n v="1185732"/>
    <x v="709"/>
    <x v="0"/>
    <x v="21"/>
    <s v="Portland"/>
    <x v="2"/>
    <n v="53"/>
    <n v="74"/>
    <n v="3922"/>
    <n v="196"/>
    <x v="1"/>
    <n v="4.9974502804691484E-2"/>
    <n v="53"/>
  </r>
  <r>
    <n v="5386"/>
    <s v="Amazon"/>
    <n v="1185732"/>
    <x v="709"/>
    <x v="0"/>
    <x v="21"/>
    <s v="Portland"/>
    <x v="3"/>
    <n v="52"/>
    <n v="68"/>
    <n v="3536"/>
    <n v="177"/>
    <x v="1"/>
    <n v="5.0056561085972853E-2"/>
    <n v="52"/>
  </r>
  <r>
    <n v="5729"/>
    <s v="Amazon"/>
    <n v="1185732"/>
    <x v="709"/>
    <x v="0"/>
    <x v="21"/>
    <s v="Portland"/>
    <x v="1"/>
    <n v="69"/>
    <n v="75"/>
    <n v="5175"/>
    <n v="274"/>
    <x v="1"/>
    <n v="5.2946859903381639E-2"/>
    <n v="69"/>
  </r>
  <r>
    <n v="5759"/>
    <s v="Amazon"/>
    <n v="1185732"/>
    <x v="709"/>
    <x v="0"/>
    <x v="21"/>
    <s v="Portland"/>
    <x v="5"/>
    <n v="60"/>
    <n v="54"/>
    <n v="3240"/>
    <n v="117"/>
    <x v="1"/>
    <n v="3.6111111111111108E-2"/>
    <n v="60"/>
  </r>
  <r>
    <n v="5819"/>
    <s v="Amazon"/>
    <n v="1185732"/>
    <x v="709"/>
    <x v="0"/>
    <x v="21"/>
    <s v="Portland"/>
    <x v="4"/>
    <n v="52"/>
    <n v="50"/>
    <n v="2600"/>
    <n v="112"/>
    <x v="1"/>
    <n v="4.3076923076923075E-2"/>
    <n v="52"/>
  </r>
  <r>
    <n v="6386"/>
    <s v="Foot Locker"/>
    <n v="1185732"/>
    <x v="709"/>
    <x v="0"/>
    <x v="1"/>
    <s v="Philadelphia"/>
    <x v="3"/>
    <n v="38"/>
    <n v="38"/>
    <n v="1444"/>
    <n v="55"/>
    <x v="0"/>
    <n v="3.8088642659279776E-2"/>
    <n v="38"/>
  </r>
  <r>
    <n v="6615"/>
    <s v="Foot Locker"/>
    <n v="1185732"/>
    <x v="709"/>
    <x v="0"/>
    <x v="1"/>
    <s v="Philadelphia"/>
    <x v="3"/>
    <n v="48"/>
    <n v="34"/>
    <n v="1632"/>
    <n v="73"/>
    <x v="1"/>
    <n v="4.4730392156862746E-2"/>
    <n v="48"/>
  </r>
  <r>
    <n v="7399"/>
    <s v="Foot Locker"/>
    <n v="1185732"/>
    <x v="709"/>
    <x v="0"/>
    <x v="44"/>
    <s v="Manchester"/>
    <x v="0"/>
    <n v="75"/>
    <n v="625"/>
    <n v="46875"/>
    <n v="18750"/>
    <x v="0"/>
    <n v="0.4"/>
    <n v="75"/>
  </r>
  <r>
    <n v="7581"/>
    <s v="Foot Locker"/>
    <n v="1185732"/>
    <x v="709"/>
    <x v="4"/>
    <x v="22"/>
    <s v="St. Louis"/>
    <x v="0"/>
    <n v="45"/>
    <n v="650"/>
    <n v="29250"/>
    <n v="11700"/>
    <x v="2"/>
    <n v="0.4"/>
    <n v="45"/>
  </r>
  <r>
    <n v="7997"/>
    <s v="Foot Locker"/>
    <n v="1185732"/>
    <x v="709"/>
    <x v="4"/>
    <x v="22"/>
    <s v="St. Louis"/>
    <x v="2"/>
    <n v="35"/>
    <n v="450"/>
    <n v="15750"/>
    <n v="5513"/>
    <x v="2"/>
    <n v="0.35003174603174603"/>
    <n v="35"/>
  </r>
  <r>
    <n v="8000"/>
    <s v="West Gear"/>
    <n v="1185732"/>
    <x v="709"/>
    <x v="4"/>
    <x v="22"/>
    <s v="St. Louis"/>
    <x v="1"/>
    <n v="50"/>
    <n v="450"/>
    <n v="22500"/>
    <n v="11250"/>
    <x v="2"/>
    <n v="0.5"/>
    <n v="50"/>
  </r>
  <r>
    <n v="8283"/>
    <s v="Amazon"/>
    <n v="1185732"/>
    <x v="709"/>
    <x v="0"/>
    <x v="21"/>
    <s v="Portland"/>
    <x v="0"/>
    <n v="65"/>
    <n v="475"/>
    <n v="30875"/>
    <n v="10806"/>
    <x v="0"/>
    <n v="0.34999190283400811"/>
    <n v="65"/>
  </r>
  <r>
    <n v="8307"/>
    <s v="Foot Locker"/>
    <n v="1185732"/>
    <x v="709"/>
    <x v="0"/>
    <x v="44"/>
    <s v="Manchester"/>
    <x v="1"/>
    <n v="80"/>
    <n v="450"/>
    <n v="36000"/>
    <n v="12600"/>
    <x v="0"/>
    <n v="0.35"/>
    <n v="80"/>
  </r>
  <r>
    <n v="8465"/>
    <s v="West Gear"/>
    <n v="1185732"/>
    <x v="709"/>
    <x v="4"/>
    <x v="22"/>
    <s v="St. Louis"/>
    <x v="3"/>
    <n v="35"/>
    <n v="400"/>
    <n v="14000"/>
    <n v="4900"/>
    <x v="2"/>
    <n v="0.35"/>
    <n v="35"/>
  </r>
  <r>
    <n v="8565"/>
    <s v="Foot Locker"/>
    <n v="1185732"/>
    <x v="709"/>
    <x v="0"/>
    <x v="44"/>
    <s v="Manchester"/>
    <x v="2"/>
    <n v="65"/>
    <n v="425"/>
    <n v="27625"/>
    <n v="11050"/>
    <x v="0"/>
    <n v="0.4"/>
    <n v="65"/>
  </r>
  <r>
    <n v="8590"/>
    <s v="West Gear"/>
    <n v="1185732"/>
    <x v="709"/>
    <x v="4"/>
    <x v="22"/>
    <s v="St. Louis"/>
    <x v="4"/>
    <n v="35"/>
    <n v="350"/>
    <n v="12250"/>
    <n v="4900"/>
    <x v="2"/>
    <n v="0.4"/>
    <n v="35"/>
  </r>
  <r>
    <n v="8618"/>
    <s v="West Gear"/>
    <n v="1185732"/>
    <x v="709"/>
    <x v="4"/>
    <x v="22"/>
    <s v="St. Louis"/>
    <x v="5"/>
    <n v="45"/>
    <n v="350"/>
    <n v="15750"/>
    <n v="5513"/>
    <x v="2"/>
    <n v="0.35003174603174603"/>
    <n v="45"/>
  </r>
  <r>
    <n v="8716"/>
    <s v="Foot Locker"/>
    <n v="1185732"/>
    <x v="709"/>
    <x v="0"/>
    <x v="44"/>
    <s v="Manchester"/>
    <x v="3"/>
    <n v="65"/>
    <n v="400"/>
    <n v="26000"/>
    <n v="7800"/>
    <x v="0"/>
    <n v="0.3"/>
    <n v="65"/>
  </r>
  <r>
    <n v="8773"/>
    <s v="Amazon"/>
    <n v="1185732"/>
    <x v="709"/>
    <x v="0"/>
    <x v="21"/>
    <s v="Portland"/>
    <x v="1"/>
    <n v="70"/>
    <n v="300"/>
    <n v="21000"/>
    <n v="8400"/>
    <x v="0"/>
    <n v="0.4"/>
    <n v="70"/>
  </r>
  <r>
    <n v="8916"/>
    <s v="Foot Locker"/>
    <n v="1185732"/>
    <x v="709"/>
    <x v="0"/>
    <x v="44"/>
    <s v="Manchester"/>
    <x v="4"/>
    <n v="65"/>
    <n v="350"/>
    <n v="22750"/>
    <n v="6825"/>
    <x v="0"/>
    <n v="0.3"/>
    <n v="65"/>
  </r>
  <r>
    <n v="8919"/>
    <s v="Foot Locker"/>
    <n v="1185732"/>
    <x v="709"/>
    <x v="0"/>
    <x v="44"/>
    <s v="Manchester"/>
    <x v="5"/>
    <n v="75"/>
    <n v="350"/>
    <n v="26250"/>
    <n v="7875"/>
    <x v="0"/>
    <n v="0.3"/>
    <n v="75"/>
  </r>
  <r>
    <n v="9099"/>
    <s v="Amazon"/>
    <n v="1185732"/>
    <x v="709"/>
    <x v="0"/>
    <x v="21"/>
    <s v="Portland"/>
    <x v="2"/>
    <n v="55"/>
    <n v="275"/>
    <n v="15125"/>
    <n v="5294"/>
    <x v="0"/>
    <n v="0.35001652892561985"/>
    <n v="55"/>
  </r>
  <r>
    <n v="9337"/>
    <s v="Amazon"/>
    <n v="1185732"/>
    <x v="709"/>
    <x v="0"/>
    <x v="21"/>
    <s v="Portland"/>
    <x v="3"/>
    <n v="55"/>
    <n v="250"/>
    <n v="13750"/>
    <n v="5500"/>
    <x v="0"/>
    <n v="0.4"/>
    <n v="55"/>
  </r>
  <r>
    <n v="9542"/>
    <s v="Amazon"/>
    <n v="1185732"/>
    <x v="709"/>
    <x v="0"/>
    <x v="21"/>
    <s v="Portland"/>
    <x v="4"/>
    <n v="55"/>
    <n v="200"/>
    <n v="11000"/>
    <n v="3300"/>
    <x v="0"/>
    <n v="0.3"/>
    <n v="55"/>
  </r>
  <r>
    <n v="9543"/>
    <s v="Amazon"/>
    <n v="1185732"/>
    <x v="709"/>
    <x v="0"/>
    <x v="21"/>
    <s v="Portland"/>
    <x v="5"/>
    <n v="65"/>
    <n v="200"/>
    <n v="13000"/>
    <n v="3250"/>
    <x v="0"/>
    <n v="0.25"/>
    <n v="65"/>
  </r>
  <r>
    <n v="4240"/>
    <s v="Foot Locker"/>
    <n v="1185732"/>
    <x v="710"/>
    <x v="0"/>
    <x v="1"/>
    <s v="Philadelphia"/>
    <x v="4"/>
    <n v="50"/>
    <n v="100"/>
    <n v="5000"/>
    <n v="1750"/>
    <x v="0"/>
    <n v="0.35"/>
    <n v="50"/>
  </r>
  <r>
    <n v="6360"/>
    <s v="Foot Locker"/>
    <n v="1185732"/>
    <x v="710"/>
    <x v="0"/>
    <x v="1"/>
    <s v="Philadelphia"/>
    <x v="4"/>
    <n v="48"/>
    <n v="29"/>
    <n v="1392"/>
    <n v="63"/>
    <x v="1"/>
    <n v="4.5258620689655173E-2"/>
    <n v="48"/>
  </r>
  <r>
    <n v="6702"/>
    <s v="Foot Locker"/>
    <n v="1185732"/>
    <x v="710"/>
    <x v="0"/>
    <x v="1"/>
    <s v="Philadelphia"/>
    <x v="4"/>
    <n v="40"/>
    <n v="34"/>
    <n v="1360"/>
    <n v="52"/>
    <x v="0"/>
    <n v="3.8235294117647062E-2"/>
    <n v="40"/>
  </r>
  <r>
    <n v="666"/>
    <s v="West Gear"/>
    <n v="1197831"/>
    <x v="711"/>
    <x v="3"/>
    <x v="39"/>
    <s v="Little Rock"/>
    <x v="0"/>
    <n v="55"/>
    <n v="238"/>
    <n v="13090"/>
    <n v="602"/>
    <x v="0"/>
    <n v="4.5989304812834225E-2"/>
    <n v="55"/>
  </r>
  <r>
    <n v="981"/>
    <s v="West Gear"/>
    <n v="1197831"/>
    <x v="711"/>
    <x v="3"/>
    <x v="39"/>
    <s v="Little Rock"/>
    <x v="0"/>
    <n v="67"/>
    <n v="203"/>
    <n v="13601"/>
    <n v="748"/>
    <x v="1"/>
    <n v="5.4995956179692669E-2"/>
    <n v="67"/>
  </r>
  <r>
    <n v="1279"/>
    <s v="Kohl's"/>
    <n v="1197831"/>
    <x v="711"/>
    <x v="3"/>
    <x v="27"/>
    <s v="Oklahoma City"/>
    <x v="0"/>
    <n v="55"/>
    <n v="200"/>
    <n v="11000"/>
    <n v="462"/>
    <x v="0"/>
    <n v="4.2000000000000003E-2"/>
    <n v="55"/>
  </r>
  <r>
    <n v="2080"/>
    <s v="West Gear"/>
    <n v="1197831"/>
    <x v="711"/>
    <x v="3"/>
    <x v="39"/>
    <s v="Little Rock"/>
    <x v="1"/>
    <n v="55"/>
    <n v="170"/>
    <n v="9350"/>
    <n v="421"/>
    <x v="0"/>
    <n v="4.502673796791444E-2"/>
    <n v="55"/>
  </r>
  <r>
    <n v="2131"/>
    <s v="West Gear"/>
    <n v="1197831"/>
    <x v="711"/>
    <x v="3"/>
    <x v="39"/>
    <s v="Little Rock"/>
    <x v="2"/>
    <n v="46"/>
    <n v="155"/>
    <n v="7130"/>
    <n v="285"/>
    <x v="0"/>
    <n v="3.9971949509116408E-2"/>
    <n v="46"/>
  </r>
  <r>
    <n v="2232"/>
    <s v="Kohl's"/>
    <n v="1197831"/>
    <x v="711"/>
    <x v="3"/>
    <x v="27"/>
    <s v="Oklahoma City"/>
    <x v="0"/>
    <n v="64"/>
    <n v="169"/>
    <n v="10816"/>
    <n v="595"/>
    <x v="1"/>
    <n v="5.5011094674556213E-2"/>
    <n v="64"/>
  </r>
  <r>
    <n v="2599"/>
    <s v="West Gear"/>
    <n v="1197831"/>
    <x v="711"/>
    <x v="3"/>
    <x v="39"/>
    <s v="Little Rock"/>
    <x v="3"/>
    <n v="43"/>
    <n v="149"/>
    <n v="6407"/>
    <n v="282"/>
    <x v="0"/>
    <n v="4.4014359294521618E-2"/>
    <n v="43"/>
  </r>
  <r>
    <n v="2602"/>
    <s v="Kohl's"/>
    <n v="1197831"/>
    <x v="711"/>
    <x v="3"/>
    <x v="27"/>
    <s v="Oklahoma City"/>
    <x v="2"/>
    <n v="47"/>
    <n v="149"/>
    <n v="7003"/>
    <n v="266"/>
    <x v="0"/>
    <n v="3.7983721262316153E-2"/>
    <n v="47"/>
  </r>
  <r>
    <n v="2703"/>
    <s v="West Gear"/>
    <n v="1197831"/>
    <x v="711"/>
    <x v="3"/>
    <x v="39"/>
    <s v="Little Rock"/>
    <x v="2"/>
    <n v="54"/>
    <n v="140"/>
    <n v="7560"/>
    <n v="355"/>
    <x v="1"/>
    <n v="4.6957671957671955E-2"/>
    <n v="54"/>
  </r>
  <r>
    <n v="2871"/>
    <s v="West Gear"/>
    <n v="1197831"/>
    <x v="711"/>
    <x v="3"/>
    <x v="39"/>
    <s v="Little Rock"/>
    <x v="1"/>
    <n v="70"/>
    <n v="150"/>
    <n v="10500"/>
    <n v="536"/>
    <x v="1"/>
    <n v="5.104761904761905E-2"/>
    <n v="70"/>
  </r>
  <r>
    <n v="3023"/>
    <s v="West Gear"/>
    <n v="1197831"/>
    <x v="711"/>
    <x v="3"/>
    <x v="39"/>
    <s v="Little Rock"/>
    <x v="5"/>
    <n v="50"/>
    <n v="132"/>
    <n v="6600"/>
    <n v="264"/>
    <x v="0"/>
    <n v="0.04"/>
    <n v="50"/>
  </r>
  <r>
    <n v="3202"/>
    <s v="Kohl's"/>
    <n v="1197831"/>
    <x v="711"/>
    <x v="3"/>
    <x v="27"/>
    <s v="Oklahoma City"/>
    <x v="3"/>
    <n v="44"/>
    <n v="131"/>
    <n v="5764"/>
    <n v="259"/>
    <x v="0"/>
    <n v="4.4934073560027758E-2"/>
    <n v="44"/>
  </r>
  <r>
    <n v="3272"/>
    <s v="Kohl's"/>
    <n v="1197831"/>
    <x v="711"/>
    <x v="3"/>
    <x v="27"/>
    <s v="Oklahoma City"/>
    <x v="1"/>
    <n v="51"/>
    <n v="128"/>
    <n v="6528"/>
    <n v="281"/>
    <x v="0"/>
    <n v="4.3045343137254902E-2"/>
    <n v="51"/>
  </r>
  <r>
    <n v="3372"/>
    <s v="West Gear"/>
    <n v="1197831"/>
    <x v="711"/>
    <x v="3"/>
    <x v="39"/>
    <s v="Little Rock"/>
    <x v="3"/>
    <n v="55"/>
    <n v="126"/>
    <n v="6930"/>
    <n v="374"/>
    <x v="1"/>
    <n v="5.3968253968253971E-2"/>
    <n v="55"/>
  </r>
  <r>
    <n v="3475"/>
    <s v="Kohl's"/>
    <n v="1197831"/>
    <x v="711"/>
    <x v="3"/>
    <x v="27"/>
    <s v="Oklahoma City"/>
    <x v="1"/>
    <n v="68"/>
    <n v="123"/>
    <n v="8364"/>
    <n v="418"/>
    <x v="1"/>
    <n v="4.9976087996174076E-2"/>
    <n v="68"/>
  </r>
  <r>
    <n v="3571"/>
    <s v="Kohl's"/>
    <n v="1197831"/>
    <x v="711"/>
    <x v="3"/>
    <x v="27"/>
    <s v="Oklahoma City"/>
    <x v="2"/>
    <n v="58"/>
    <n v="119"/>
    <n v="6902"/>
    <n v="311"/>
    <x v="1"/>
    <n v="4.505940307157346E-2"/>
    <n v="58"/>
  </r>
  <r>
    <n v="3658"/>
    <s v="West Gear"/>
    <n v="1197831"/>
    <x v="711"/>
    <x v="3"/>
    <x v="39"/>
    <s v="Little Rock"/>
    <x v="4"/>
    <n v="40"/>
    <n v="124"/>
    <n v="4960"/>
    <n v="228"/>
    <x v="0"/>
    <n v="4.596774193548387E-2"/>
    <n v="40"/>
  </r>
  <r>
    <n v="3734"/>
    <s v="West Gear"/>
    <n v="1197831"/>
    <x v="711"/>
    <x v="3"/>
    <x v="39"/>
    <s v="Little Rock"/>
    <x v="4"/>
    <n v="57"/>
    <n v="120"/>
    <n v="6840"/>
    <n v="349"/>
    <x v="1"/>
    <n v="5.1023391812865498E-2"/>
    <n v="57"/>
  </r>
  <r>
    <n v="3778"/>
    <s v="Kohl's"/>
    <n v="1197831"/>
    <x v="711"/>
    <x v="3"/>
    <x v="27"/>
    <s v="Oklahoma City"/>
    <x v="4"/>
    <n v="45"/>
    <n v="114"/>
    <n v="5130"/>
    <n v="231"/>
    <x v="0"/>
    <n v="4.502923976608187E-2"/>
    <n v="45"/>
  </r>
  <r>
    <n v="4195"/>
    <s v="Kohl's"/>
    <n v="1197831"/>
    <x v="711"/>
    <x v="3"/>
    <x v="27"/>
    <s v="Oklahoma City"/>
    <x v="3"/>
    <n v="55"/>
    <n v="101"/>
    <n v="5555"/>
    <n v="278"/>
    <x v="1"/>
    <n v="5.0045004500450047E-2"/>
    <n v="55"/>
  </r>
  <r>
    <n v="4242"/>
    <s v="Foot Locker"/>
    <n v="1185732"/>
    <x v="711"/>
    <x v="0"/>
    <x v="1"/>
    <s v="Philadelphia"/>
    <x v="5"/>
    <n v="60"/>
    <n v="100"/>
    <n v="6000"/>
    <n v="1800"/>
    <x v="0"/>
    <n v="0.3"/>
    <n v="60"/>
  </r>
  <r>
    <n v="4299"/>
    <s v="West Gear"/>
    <n v="1197831"/>
    <x v="711"/>
    <x v="3"/>
    <x v="39"/>
    <s v="Little Rock"/>
    <x v="5"/>
    <n v="64"/>
    <n v="112"/>
    <n v="7168"/>
    <n v="351"/>
    <x v="1"/>
    <n v="4.8967633928571432E-2"/>
    <n v="64"/>
  </r>
  <r>
    <n v="4448"/>
    <s v="Kohl's"/>
    <n v="1197831"/>
    <x v="711"/>
    <x v="3"/>
    <x v="27"/>
    <s v="Oklahoma City"/>
    <x v="4"/>
    <n v="54"/>
    <n v="94"/>
    <n v="5076"/>
    <n v="269"/>
    <x v="1"/>
    <n v="5.2994483845547675E-2"/>
    <n v="54"/>
  </r>
  <r>
    <n v="4633"/>
    <s v="Kohl's"/>
    <n v="1197831"/>
    <x v="711"/>
    <x v="3"/>
    <x v="27"/>
    <s v="Oklahoma City"/>
    <x v="5"/>
    <n v="55"/>
    <n v="98"/>
    <n v="5390"/>
    <n v="216"/>
    <x v="0"/>
    <n v="4.0074211502782932E-2"/>
    <n v="55"/>
  </r>
  <r>
    <n v="4928"/>
    <s v="Kohl's"/>
    <n v="1197831"/>
    <x v="711"/>
    <x v="3"/>
    <x v="27"/>
    <s v="Oklahoma City"/>
    <x v="5"/>
    <n v="69"/>
    <n v="81"/>
    <n v="5589"/>
    <n v="268"/>
    <x v="1"/>
    <n v="4.7951332975487565E-2"/>
    <n v="69"/>
  </r>
  <r>
    <n v="6343"/>
    <s v="Foot Locker"/>
    <n v="1185732"/>
    <x v="711"/>
    <x v="0"/>
    <x v="1"/>
    <s v="Philadelphia"/>
    <x v="5"/>
    <n v="43"/>
    <n v="30"/>
    <n v="1290"/>
    <n v="43"/>
    <x v="0"/>
    <n v="3.3333333333333333E-2"/>
    <n v="43"/>
  </r>
  <r>
    <n v="6411"/>
    <s v="Foot Locker"/>
    <n v="1185732"/>
    <x v="711"/>
    <x v="0"/>
    <x v="1"/>
    <s v="Philadelphia"/>
    <x v="5"/>
    <n v="56"/>
    <n v="27"/>
    <n v="1512"/>
    <n v="65"/>
    <x v="1"/>
    <n v="4.2989417989417987E-2"/>
    <n v="56"/>
  </r>
  <r>
    <n v="7223"/>
    <s v="West Gear"/>
    <n v="1197831"/>
    <x v="711"/>
    <x v="3"/>
    <x v="39"/>
    <s v="Little Rock"/>
    <x v="0"/>
    <n v="70"/>
    <n v="700"/>
    <n v="49000"/>
    <n v="19600"/>
    <x v="1"/>
    <n v="0.4"/>
    <n v="70"/>
  </r>
  <r>
    <n v="7388"/>
    <s v="Kohl's"/>
    <n v="1197831"/>
    <x v="711"/>
    <x v="3"/>
    <x v="27"/>
    <s v="Oklahoma City"/>
    <x v="0"/>
    <n v="70"/>
    <n v="625"/>
    <n v="43750"/>
    <n v="17500"/>
    <x v="1"/>
    <n v="0.4"/>
    <n v="70"/>
  </r>
  <r>
    <n v="7990"/>
    <s v="West Gear"/>
    <n v="1197831"/>
    <x v="711"/>
    <x v="3"/>
    <x v="39"/>
    <s v="Little Rock"/>
    <x v="2"/>
    <n v="60"/>
    <n v="500"/>
    <n v="30000"/>
    <n v="10500"/>
    <x v="1"/>
    <n v="0.35"/>
    <n v="60"/>
  </r>
  <r>
    <n v="7991"/>
    <s v="West Gear"/>
    <n v="1197831"/>
    <x v="711"/>
    <x v="3"/>
    <x v="39"/>
    <s v="Little Rock"/>
    <x v="1"/>
    <n v="75"/>
    <n v="500"/>
    <n v="37500"/>
    <n v="15000"/>
    <x v="1"/>
    <n v="0.4"/>
    <n v="75"/>
  </r>
  <r>
    <n v="8217"/>
    <s v="West Gear"/>
    <n v="1197831"/>
    <x v="711"/>
    <x v="3"/>
    <x v="39"/>
    <s v="Little Rock"/>
    <x v="3"/>
    <n v="60"/>
    <n v="450"/>
    <n v="27000"/>
    <n v="10800"/>
    <x v="1"/>
    <n v="0.4"/>
    <n v="60"/>
  </r>
  <r>
    <n v="8432"/>
    <s v="Kohl's"/>
    <n v="1197831"/>
    <x v="711"/>
    <x v="3"/>
    <x v="27"/>
    <s v="Oklahoma City"/>
    <x v="2"/>
    <n v="60"/>
    <n v="425"/>
    <n v="25500"/>
    <n v="8925"/>
    <x v="1"/>
    <n v="0.35"/>
    <n v="60"/>
  </r>
  <r>
    <n v="8434"/>
    <s v="Kohl's"/>
    <n v="1197831"/>
    <x v="711"/>
    <x v="3"/>
    <x v="27"/>
    <s v="Oklahoma City"/>
    <x v="1"/>
    <n v="75"/>
    <n v="425"/>
    <n v="31875"/>
    <n v="12750"/>
    <x v="1"/>
    <n v="0.4"/>
    <n v="75"/>
  </r>
  <r>
    <n v="8610"/>
    <s v="West Gear"/>
    <n v="1197831"/>
    <x v="711"/>
    <x v="3"/>
    <x v="39"/>
    <s v="Little Rock"/>
    <x v="4"/>
    <n v="60"/>
    <n v="400"/>
    <n v="24000"/>
    <n v="9600"/>
    <x v="1"/>
    <n v="0.4"/>
    <n v="60"/>
  </r>
  <r>
    <n v="8611"/>
    <s v="West Gear"/>
    <n v="1197831"/>
    <x v="711"/>
    <x v="3"/>
    <x v="39"/>
    <s v="Little Rock"/>
    <x v="5"/>
    <n v="70"/>
    <n v="400"/>
    <n v="28000"/>
    <n v="9800"/>
    <x v="1"/>
    <n v="0.35"/>
    <n v="70"/>
  </r>
  <r>
    <n v="8932"/>
    <s v="Kohl's"/>
    <n v="1197831"/>
    <x v="711"/>
    <x v="3"/>
    <x v="27"/>
    <s v="Oklahoma City"/>
    <x v="4"/>
    <n v="60"/>
    <n v="325"/>
    <n v="19500"/>
    <n v="7800"/>
    <x v="1"/>
    <n v="0.4"/>
    <n v="60"/>
  </r>
  <r>
    <n v="8936"/>
    <s v="Kohl's"/>
    <n v="1197831"/>
    <x v="711"/>
    <x v="3"/>
    <x v="27"/>
    <s v="Oklahoma City"/>
    <x v="5"/>
    <n v="70"/>
    <n v="325"/>
    <n v="22750"/>
    <n v="7963"/>
    <x v="1"/>
    <n v="0.35002197802197804"/>
    <n v="70"/>
  </r>
  <r>
    <n v="9040"/>
    <s v="Kohl's"/>
    <n v="1197831"/>
    <x v="711"/>
    <x v="3"/>
    <x v="27"/>
    <s v="Oklahoma City"/>
    <x v="3"/>
    <n v="60"/>
    <n v="375"/>
    <n v="22500"/>
    <n v="9000"/>
    <x v="1"/>
    <n v="0.4"/>
    <n v="60"/>
  </r>
  <r>
    <n v="1753"/>
    <s v="Foot Locker"/>
    <n v="1185732"/>
    <x v="712"/>
    <x v="0"/>
    <x v="30"/>
    <s v="Baltimore"/>
    <x v="4"/>
    <n v="50"/>
    <n v="175"/>
    <n v="8750"/>
    <n v="3063"/>
    <x v="2"/>
    <n v="0.35005714285714284"/>
    <n v="50"/>
  </r>
  <r>
    <n v="1892"/>
    <s v="Amazon"/>
    <n v="1185732"/>
    <x v="712"/>
    <x v="1"/>
    <x v="20"/>
    <s v="Anchorage"/>
    <x v="0"/>
    <n v="69"/>
    <n v="174"/>
    <n v="12006"/>
    <n v="564"/>
    <x v="1"/>
    <n v="4.6976511744127938E-2"/>
    <n v="69"/>
  </r>
  <r>
    <n v="3586"/>
    <s v="Foot Locker"/>
    <n v="1185732"/>
    <x v="712"/>
    <x v="0"/>
    <x v="30"/>
    <s v="Baltimore"/>
    <x v="0"/>
    <n v="57"/>
    <n v="122"/>
    <n v="6954"/>
    <n v="348"/>
    <x v="1"/>
    <n v="5.0043140638481448E-2"/>
    <n v="57"/>
  </r>
  <r>
    <n v="3830"/>
    <s v="Amazon"/>
    <n v="1185732"/>
    <x v="712"/>
    <x v="0"/>
    <x v="21"/>
    <s v="Portland"/>
    <x v="1"/>
    <n v="58"/>
    <n v="113"/>
    <n v="6554"/>
    <n v="354"/>
    <x v="1"/>
    <n v="5.4012816600549282E-2"/>
    <n v="58"/>
  </r>
  <r>
    <n v="4204"/>
    <s v="Amazon"/>
    <n v="1185732"/>
    <x v="712"/>
    <x v="1"/>
    <x v="20"/>
    <s v="Anchorage"/>
    <x v="2"/>
    <n v="60"/>
    <n v="112"/>
    <n v="6720"/>
    <n v="316"/>
    <x v="1"/>
    <n v="4.7023809523809523E-2"/>
    <n v="60"/>
  </r>
  <r>
    <n v="5130"/>
    <s v="Foot Locker"/>
    <n v="1185732"/>
    <x v="712"/>
    <x v="0"/>
    <x v="30"/>
    <s v="Baltimore"/>
    <x v="1"/>
    <n v="61"/>
    <n v="72"/>
    <n v="4392"/>
    <n v="184"/>
    <x v="1"/>
    <n v="4.1894353369763208E-2"/>
    <n v="61"/>
  </r>
  <r>
    <n v="5223"/>
    <s v="Foot Locker"/>
    <n v="1185732"/>
    <x v="712"/>
    <x v="0"/>
    <x v="1"/>
    <s v="Philadelphia"/>
    <x v="1"/>
    <n v="42"/>
    <n v="74"/>
    <n v="3108"/>
    <n v="99"/>
    <x v="0"/>
    <n v="3.1853281853281852E-2"/>
    <n v="42"/>
  </r>
  <r>
    <n v="5423"/>
    <s v="Foot Locker"/>
    <n v="1185732"/>
    <x v="712"/>
    <x v="0"/>
    <x v="30"/>
    <s v="Baltimore"/>
    <x v="2"/>
    <n v="46"/>
    <n v="65"/>
    <n v="2990"/>
    <n v="150"/>
    <x v="1"/>
    <n v="5.016722408026756E-2"/>
    <n v="46"/>
  </r>
  <r>
    <n v="5425"/>
    <s v="Foot Locker"/>
    <n v="1185732"/>
    <x v="712"/>
    <x v="0"/>
    <x v="30"/>
    <s v="Baltimore"/>
    <x v="3"/>
    <n v="45"/>
    <n v="65"/>
    <n v="2925"/>
    <n v="137"/>
    <x v="1"/>
    <n v="4.6837606837606835E-2"/>
    <n v="45"/>
  </r>
  <r>
    <n v="5503"/>
    <s v="Foot Locker"/>
    <n v="1185732"/>
    <x v="712"/>
    <x v="0"/>
    <x v="1"/>
    <s v="Philadelphia"/>
    <x v="1"/>
    <n v="60"/>
    <n v="63"/>
    <n v="3780"/>
    <n v="147"/>
    <x v="1"/>
    <n v="3.888888888888889E-2"/>
    <n v="60"/>
  </r>
  <r>
    <n v="5960"/>
    <s v="Foot Locker"/>
    <n v="1185732"/>
    <x v="712"/>
    <x v="0"/>
    <x v="30"/>
    <s v="Baltimore"/>
    <x v="4"/>
    <n v="49"/>
    <n v="44"/>
    <n v="2156"/>
    <n v="101"/>
    <x v="1"/>
    <n v="4.6846011131725415E-2"/>
    <n v="49"/>
  </r>
  <r>
    <n v="6208"/>
    <s v="Foot Locker"/>
    <n v="1185732"/>
    <x v="712"/>
    <x v="0"/>
    <x v="30"/>
    <s v="Baltimore"/>
    <x v="5"/>
    <n v="54"/>
    <n v="51"/>
    <n v="2754"/>
    <n v="113"/>
    <x v="1"/>
    <n v="4.1031227305737113E-2"/>
    <n v="54"/>
  </r>
  <r>
    <n v="7487"/>
    <s v="Amazon"/>
    <n v="1185732"/>
    <x v="712"/>
    <x v="1"/>
    <x v="20"/>
    <s v="Anchorage"/>
    <x v="0"/>
    <n v="75"/>
    <n v="600"/>
    <n v="45000"/>
    <n v="15750"/>
    <x v="0"/>
    <n v="0.35"/>
    <n v="75"/>
  </r>
  <r>
    <n v="8264"/>
    <s v="Foot Locker"/>
    <n v="1185732"/>
    <x v="712"/>
    <x v="0"/>
    <x v="30"/>
    <s v="Baltimore"/>
    <x v="0"/>
    <n v="60"/>
    <n v="450"/>
    <n v="27000"/>
    <n v="10800"/>
    <x v="2"/>
    <n v="0.4"/>
    <n v="60"/>
  </r>
  <r>
    <n v="8398"/>
    <s v="Amazon"/>
    <n v="1185732"/>
    <x v="712"/>
    <x v="1"/>
    <x v="20"/>
    <s v="Anchorage"/>
    <x v="2"/>
    <n v="65"/>
    <n v="400"/>
    <n v="26000"/>
    <n v="9100"/>
    <x v="0"/>
    <n v="0.35"/>
    <n v="65"/>
  </r>
  <r>
    <n v="8531"/>
    <s v="Amazon"/>
    <n v="1185732"/>
    <x v="712"/>
    <x v="0"/>
    <x v="21"/>
    <s v="Portland"/>
    <x v="1"/>
    <n v="60"/>
    <n v="375"/>
    <n v="22500"/>
    <n v="9000"/>
    <x v="0"/>
    <n v="0.4"/>
    <n v="60"/>
  </r>
  <r>
    <n v="9304"/>
    <s v="Foot Locker"/>
    <n v="1185732"/>
    <x v="712"/>
    <x v="0"/>
    <x v="30"/>
    <s v="Baltimore"/>
    <x v="1"/>
    <n v="65"/>
    <n v="275"/>
    <n v="17875"/>
    <n v="5363"/>
    <x v="2"/>
    <n v="0.30002797202797205"/>
    <n v="65"/>
  </r>
  <r>
    <n v="9351"/>
    <s v="Foot Locker"/>
    <n v="1185732"/>
    <x v="712"/>
    <x v="0"/>
    <x v="1"/>
    <s v="Philadelphia"/>
    <x v="1"/>
    <n v="65"/>
    <n v="225"/>
    <n v="14625"/>
    <n v="3656"/>
    <x v="0"/>
    <n v="0.24998290598290598"/>
    <n v="65"/>
  </r>
  <r>
    <n v="9437"/>
    <s v="Foot Locker"/>
    <n v="1185732"/>
    <x v="712"/>
    <x v="0"/>
    <x v="30"/>
    <s v="Baltimore"/>
    <x v="2"/>
    <n v="50"/>
    <n v="250"/>
    <n v="12500"/>
    <n v="4375"/>
    <x v="2"/>
    <n v="0.35"/>
    <n v="50"/>
  </r>
  <r>
    <n v="9488"/>
    <s v="Foot Locker"/>
    <n v="1185732"/>
    <x v="712"/>
    <x v="0"/>
    <x v="30"/>
    <s v="Baltimore"/>
    <x v="3"/>
    <n v="50"/>
    <n v="225"/>
    <n v="11250"/>
    <n v="3938"/>
    <x v="2"/>
    <n v="0.35004444444444444"/>
    <n v="50"/>
  </r>
  <r>
    <n v="9619"/>
    <s v="Foot Locker"/>
    <n v="1185732"/>
    <x v="712"/>
    <x v="0"/>
    <x v="30"/>
    <s v="Baltimore"/>
    <x v="5"/>
    <n v="60"/>
    <n v="175"/>
    <n v="10500"/>
    <n v="3150"/>
    <x v="2"/>
    <n v="0.3"/>
    <n v="60"/>
  </r>
  <r>
    <n v="2103"/>
    <s v="Foot Locker"/>
    <n v="1185732"/>
    <x v="713"/>
    <x v="2"/>
    <x v="35"/>
    <s v="Louisville"/>
    <x v="0"/>
    <n v="59"/>
    <n v="158"/>
    <n v="9322"/>
    <n v="513"/>
    <x v="1"/>
    <n v="5.5031109204033472E-2"/>
    <n v="59"/>
  </r>
  <r>
    <n v="2638"/>
    <s v="Amazon"/>
    <n v="1185732"/>
    <x v="713"/>
    <x v="0"/>
    <x v="21"/>
    <s v="Portland"/>
    <x v="0"/>
    <n v="50"/>
    <n v="147"/>
    <n v="7350"/>
    <n v="338"/>
    <x v="1"/>
    <n v="4.5986394557823128E-2"/>
    <n v="50"/>
  </r>
  <r>
    <n v="3549"/>
    <s v="Foot Locker"/>
    <n v="1185732"/>
    <x v="713"/>
    <x v="0"/>
    <x v="1"/>
    <s v="Philadelphia"/>
    <x v="0"/>
    <n v="48"/>
    <n v="124"/>
    <n v="5952"/>
    <n v="357"/>
    <x v="0"/>
    <n v="5.9979838709677422E-2"/>
    <n v="48"/>
  </r>
  <r>
    <n v="3815"/>
    <s v="Foot Locker"/>
    <n v="1185732"/>
    <x v="713"/>
    <x v="0"/>
    <x v="1"/>
    <s v="Philadelphia"/>
    <x v="0"/>
    <n v="66"/>
    <n v="113"/>
    <n v="7458"/>
    <n v="485"/>
    <x v="1"/>
    <n v="6.5030839367122548E-2"/>
    <n v="66"/>
  </r>
  <r>
    <n v="4475"/>
    <s v="Foot Locker"/>
    <n v="1185732"/>
    <x v="713"/>
    <x v="2"/>
    <x v="35"/>
    <s v="Louisville"/>
    <x v="2"/>
    <n v="52"/>
    <n v="98"/>
    <n v="5096"/>
    <n v="245"/>
    <x v="1"/>
    <n v="4.807692307692308E-2"/>
    <n v="52"/>
  </r>
  <r>
    <n v="4478"/>
    <s v="Foot Locker"/>
    <n v="1185732"/>
    <x v="713"/>
    <x v="2"/>
    <x v="35"/>
    <s v="Louisville"/>
    <x v="1"/>
    <n v="64"/>
    <n v="98"/>
    <n v="6272"/>
    <n v="332"/>
    <x v="1"/>
    <n v="5.2933673469387758E-2"/>
    <n v="64"/>
  </r>
  <r>
    <n v="5171"/>
    <s v="Foot Locker"/>
    <n v="1185732"/>
    <x v="713"/>
    <x v="2"/>
    <x v="35"/>
    <s v="Louisville"/>
    <x v="3"/>
    <n v="51"/>
    <n v="74"/>
    <n v="3774"/>
    <n v="208"/>
    <x v="1"/>
    <n v="5.5113937466878642E-2"/>
    <n v="51"/>
  </r>
  <r>
    <n v="5395"/>
    <s v="Foot Locker"/>
    <n v="1185732"/>
    <x v="713"/>
    <x v="2"/>
    <x v="35"/>
    <s v="Louisville"/>
    <x v="4"/>
    <n v="49"/>
    <n v="68"/>
    <n v="3332"/>
    <n v="177"/>
    <x v="1"/>
    <n v="5.3121248499399761E-2"/>
    <n v="49"/>
  </r>
  <r>
    <n v="5396"/>
    <s v="Foot Locker"/>
    <n v="1185732"/>
    <x v="713"/>
    <x v="2"/>
    <x v="35"/>
    <s v="Louisville"/>
    <x v="5"/>
    <n v="54"/>
    <n v="68"/>
    <n v="3672"/>
    <n v="173"/>
    <x v="1"/>
    <n v="4.7113289760348585E-2"/>
    <n v="54"/>
  </r>
  <r>
    <n v="7605"/>
    <s v="Foot Locker"/>
    <n v="1185732"/>
    <x v="713"/>
    <x v="2"/>
    <x v="35"/>
    <s v="Louisville"/>
    <x v="0"/>
    <n v="65"/>
    <n v="525"/>
    <n v="34125"/>
    <n v="13650"/>
    <x v="1"/>
    <n v="0.4"/>
    <n v="65"/>
  </r>
  <r>
    <n v="7759"/>
    <s v="Amazon"/>
    <n v="1185732"/>
    <x v="713"/>
    <x v="0"/>
    <x v="21"/>
    <s v="Portland"/>
    <x v="0"/>
    <n v="55"/>
    <n v="525"/>
    <n v="28875"/>
    <n v="10106"/>
    <x v="0"/>
    <n v="0.34999134199134196"/>
    <n v="55"/>
  </r>
  <r>
    <n v="8729"/>
    <s v="Foot Locker"/>
    <n v="1185732"/>
    <x v="713"/>
    <x v="0"/>
    <x v="1"/>
    <s v="Philadelphia"/>
    <x v="0"/>
    <n v="70"/>
    <n v="375"/>
    <n v="26250"/>
    <n v="14438"/>
    <x v="0"/>
    <n v="0.55001904761904763"/>
    <n v="70"/>
  </r>
  <r>
    <n v="8863"/>
    <s v="Foot Locker"/>
    <n v="1185732"/>
    <x v="713"/>
    <x v="2"/>
    <x v="35"/>
    <s v="Louisville"/>
    <x v="2"/>
    <n v="55"/>
    <n v="325"/>
    <n v="17875"/>
    <n v="6256"/>
    <x v="1"/>
    <n v="0.34998601398601398"/>
    <n v="55"/>
  </r>
  <r>
    <n v="8866"/>
    <s v="Foot Locker"/>
    <n v="1185732"/>
    <x v="713"/>
    <x v="2"/>
    <x v="35"/>
    <s v="Louisville"/>
    <x v="1"/>
    <n v="65"/>
    <n v="325"/>
    <n v="21125"/>
    <n v="8450"/>
    <x v="1"/>
    <n v="0.4"/>
    <n v="65"/>
  </r>
  <r>
    <n v="9233"/>
    <s v="Foot Locker"/>
    <n v="1185732"/>
    <x v="713"/>
    <x v="2"/>
    <x v="35"/>
    <s v="Louisville"/>
    <x v="3"/>
    <n v="55"/>
    <n v="275"/>
    <n v="15125"/>
    <n v="6050"/>
    <x v="1"/>
    <n v="0.4"/>
    <n v="55"/>
  </r>
  <r>
    <n v="9455"/>
    <s v="Foot Locker"/>
    <n v="1185732"/>
    <x v="713"/>
    <x v="2"/>
    <x v="35"/>
    <s v="Louisville"/>
    <x v="4"/>
    <n v="50"/>
    <n v="225"/>
    <n v="11250"/>
    <n v="4500"/>
    <x v="1"/>
    <n v="0.4"/>
    <n v="50"/>
  </r>
  <r>
    <n v="9458"/>
    <s v="Foot Locker"/>
    <n v="1185732"/>
    <x v="713"/>
    <x v="2"/>
    <x v="35"/>
    <s v="Louisville"/>
    <x v="5"/>
    <n v="60"/>
    <n v="225"/>
    <n v="13500"/>
    <n v="4725"/>
    <x v="1"/>
    <n v="0.35"/>
    <n v="60"/>
  </r>
  <r>
    <n v="1203"/>
    <s v="Foot Locker"/>
    <n v="1128299"/>
    <x v="714"/>
    <x v="1"/>
    <x v="45"/>
    <s v="Phoenix"/>
    <x v="2"/>
    <n v="33"/>
    <n v="213"/>
    <n v="7029"/>
    <n v="323"/>
    <x v="0"/>
    <n v="4.595248257220088E-2"/>
    <n v="33"/>
  </r>
  <r>
    <n v="1382"/>
    <s v="Foot Locker"/>
    <n v="1128299"/>
    <x v="714"/>
    <x v="1"/>
    <x v="45"/>
    <s v="Phoenix"/>
    <x v="0"/>
    <n v="35"/>
    <n v="194"/>
    <n v="6790"/>
    <n v="272"/>
    <x v="0"/>
    <n v="4.0058910162002949E-2"/>
    <n v="35"/>
  </r>
  <r>
    <n v="1751"/>
    <s v="Foot Locker"/>
    <n v="1128299"/>
    <x v="714"/>
    <x v="1"/>
    <x v="45"/>
    <s v="Phoenix"/>
    <x v="0"/>
    <n v="44"/>
    <n v="181"/>
    <n v="7964"/>
    <n v="366"/>
    <x v="1"/>
    <n v="4.5956805625313915E-2"/>
    <n v="44"/>
  </r>
  <r>
    <n v="1851"/>
    <s v="Foot Locker"/>
    <n v="1128299"/>
    <x v="714"/>
    <x v="1"/>
    <x v="45"/>
    <s v="Phoenix"/>
    <x v="2"/>
    <n v="49"/>
    <n v="175"/>
    <n v="8575"/>
    <n v="463"/>
    <x v="1"/>
    <n v="5.399416909620991E-2"/>
    <n v="49"/>
  </r>
  <r>
    <n v="2990"/>
    <s v="Kohl's"/>
    <n v="1128299"/>
    <x v="714"/>
    <x v="1"/>
    <x v="45"/>
    <s v="Phoenix"/>
    <x v="3"/>
    <n v="35"/>
    <n v="136"/>
    <n v="4760"/>
    <n v="195"/>
    <x v="0"/>
    <n v="4.0966386554621849E-2"/>
    <n v="35"/>
  </r>
  <r>
    <n v="3110"/>
    <s v="Kohl's"/>
    <n v="1128299"/>
    <x v="714"/>
    <x v="1"/>
    <x v="45"/>
    <s v="Phoenix"/>
    <x v="1"/>
    <n v="58"/>
    <n v="135"/>
    <n v="7830"/>
    <n v="290"/>
    <x v="1"/>
    <n v="3.7037037037037035E-2"/>
    <n v="58"/>
  </r>
  <r>
    <n v="3177"/>
    <s v="Kohl's"/>
    <n v="1128299"/>
    <x v="714"/>
    <x v="1"/>
    <x v="45"/>
    <s v="Phoenix"/>
    <x v="1"/>
    <n v="43"/>
    <n v="135"/>
    <n v="5805"/>
    <n v="163"/>
    <x v="0"/>
    <n v="2.8079242032730406E-2"/>
    <n v="43"/>
  </r>
  <r>
    <n v="3248"/>
    <s v="Kohl's"/>
    <n v="1128299"/>
    <x v="714"/>
    <x v="1"/>
    <x v="45"/>
    <s v="Phoenix"/>
    <x v="4"/>
    <n v="32"/>
    <n v="128"/>
    <n v="4096"/>
    <n v="168"/>
    <x v="0"/>
    <n v="4.1015625E-2"/>
    <n v="32"/>
  </r>
  <r>
    <n v="3745"/>
    <s v="Kohl's"/>
    <n v="1128299"/>
    <x v="714"/>
    <x v="1"/>
    <x v="45"/>
    <s v="Phoenix"/>
    <x v="3"/>
    <n v="43"/>
    <n v="123"/>
    <n v="5289"/>
    <n v="254"/>
    <x v="1"/>
    <n v="4.8024201172244284E-2"/>
    <n v="43"/>
  </r>
  <r>
    <n v="4016"/>
    <s v="Kohl's"/>
    <n v="1128299"/>
    <x v="714"/>
    <x v="1"/>
    <x v="45"/>
    <s v="Phoenix"/>
    <x v="4"/>
    <n v="44"/>
    <n v="115"/>
    <n v="5060"/>
    <n v="228"/>
    <x v="1"/>
    <n v="4.5059288537549404E-2"/>
    <n v="44"/>
  </r>
  <r>
    <n v="4039"/>
    <s v="Kohl's"/>
    <n v="1128299"/>
    <x v="714"/>
    <x v="1"/>
    <x v="45"/>
    <s v="Phoenix"/>
    <x v="5"/>
    <n v="42"/>
    <n v="109"/>
    <n v="4578"/>
    <n v="156"/>
    <x v="0"/>
    <n v="3.4076015727391877E-2"/>
    <n v="42"/>
  </r>
  <r>
    <n v="4483"/>
    <s v="Amazon"/>
    <n v="1185732"/>
    <x v="714"/>
    <x v="0"/>
    <x v="21"/>
    <s v="Portland"/>
    <x v="2"/>
    <n v="49"/>
    <n v="90"/>
    <n v="4410"/>
    <n v="207"/>
    <x v="1"/>
    <n v="4.6938775510204082E-2"/>
    <n v="49"/>
  </r>
  <r>
    <n v="4799"/>
    <s v="Kohl's"/>
    <n v="1128299"/>
    <x v="714"/>
    <x v="1"/>
    <x v="45"/>
    <s v="Phoenix"/>
    <x v="5"/>
    <n v="52"/>
    <n v="88"/>
    <n v="4576"/>
    <n v="197"/>
    <x v="1"/>
    <n v="4.3050699300699304E-2"/>
    <n v="52"/>
  </r>
  <r>
    <n v="5287"/>
    <s v="Foot Locker"/>
    <n v="1185732"/>
    <x v="714"/>
    <x v="0"/>
    <x v="1"/>
    <s v="Philadelphia"/>
    <x v="2"/>
    <n v="43"/>
    <n v="68"/>
    <n v="2924"/>
    <n v="123"/>
    <x v="0"/>
    <n v="4.2065663474692205E-2"/>
    <n v="43"/>
  </r>
  <r>
    <n v="5606"/>
    <s v="Foot Locker"/>
    <n v="1185732"/>
    <x v="714"/>
    <x v="0"/>
    <x v="1"/>
    <s v="Philadelphia"/>
    <x v="2"/>
    <n v="55"/>
    <n v="60"/>
    <n v="3300"/>
    <n v="155"/>
    <x v="1"/>
    <n v="4.6969696969696967E-2"/>
    <n v="55"/>
  </r>
  <r>
    <n v="7306"/>
    <s v="Foot Locker"/>
    <n v="1128299"/>
    <x v="714"/>
    <x v="1"/>
    <x v="45"/>
    <s v="Phoenix"/>
    <x v="0"/>
    <n v="45"/>
    <n v="625"/>
    <n v="28125"/>
    <n v="9844"/>
    <x v="1"/>
    <n v="0.35000888888888887"/>
    <n v="45"/>
  </r>
  <r>
    <n v="7308"/>
    <s v="Foot Locker"/>
    <n v="1128299"/>
    <x v="714"/>
    <x v="1"/>
    <x v="45"/>
    <s v="Phoenix"/>
    <x v="2"/>
    <n v="50"/>
    <n v="625"/>
    <n v="31250"/>
    <n v="12500"/>
    <x v="1"/>
    <n v="0.4"/>
    <n v="50"/>
  </r>
  <r>
    <n v="8126"/>
    <s v="Kohl's"/>
    <n v="1128299"/>
    <x v="714"/>
    <x v="1"/>
    <x v="45"/>
    <s v="Phoenix"/>
    <x v="1"/>
    <n v="60"/>
    <n v="450"/>
    <n v="27000"/>
    <n v="6750"/>
    <x v="1"/>
    <n v="0.25"/>
    <n v="60"/>
  </r>
  <r>
    <n v="8246"/>
    <s v="Kohl's"/>
    <n v="1128299"/>
    <x v="714"/>
    <x v="1"/>
    <x v="45"/>
    <s v="Phoenix"/>
    <x v="3"/>
    <n v="45"/>
    <n v="425"/>
    <n v="19125"/>
    <n v="6694"/>
    <x v="1"/>
    <n v="0.35001307189542485"/>
    <n v="45"/>
  </r>
  <r>
    <n v="8250"/>
    <s v="Kohl's"/>
    <n v="1128299"/>
    <x v="714"/>
    <x v="1"/>
    <x v="45"/>
    <s v="Phoenix"/>
    <x v="4"/>
    <n v="45"/>
    <n v="425"/>
    <n v="19125"/>
    <n v="6694"/>
    <x v="1"/>
    <n v="0.35001307189542485"/>
    <n v="45"/>
  </r>
  <r>
    <n v="8695"/>
    <s v="Kohl's"/>
    <n v="1128299"/>
    <x v="714"/>
    <x v="1"/>
    <x v="45"/>
    <s v="Phoenix"/>
    <x v="5"/>
    <n v="55"/>
    <n v="350"/>
    <n v="19250"/>
    <n v="5775"/>
    <x v="1"/>
    <n v="0.3"/>
    <n v="55"/>
  </r>
  <r>
    <n v="8770"/>
    <s v="Amazon"/>
    <n v="1185732"/>
    <x v="714"/>
    <x v="0"/>
    <x v="21"/>
    <s v="Portland"/>
    <x v="2"/>
    <n v="50"/>
    <n v="300"/>
    <n v="15000"/>
    <n v="5250"/>
    <x v="0"/>
    <n v="0.35"/>
    <n v="50"/>
  </r>
  <r>
    <n v="9529"/>
    <s v="Foot Locker"/>
    <n v="1185732"/>
    <x v="714"/>
    <x v="0"/>
    <x v="1"/>
    <s v="Philadelphia"/>
    <x v="2"/>
    <n v="60"/>
    <n v="200"/>
    <n v="12000"/>
    <n v="4200"/>
    <x v="0"/>
    <n v="0.35"/>
    <n v="60"/>
  </r>
  <r>
    <n v="377"/>
    <s v="Foot Locker"/>
    <n v="1128299"/>
    <x v="715"/>
    <x v="2"/>
    <x v="34"/>
    <s v="Richmond"/>
    <x v="0"/>
    <n v="49"/>
    <n v="248"/>
    <n v="12152"/>
    <n v="486"/>
    <x v="0"/>
    <n v="3.9993416721527321E-2"/>
    <n v="49"/>
  </r>
  <r>
    <n v="567"/>
    <s v="West Gear"/>
    <n v="1128299"/>
    <x v="715"/>
    <x v="1"/>
    <x v="31"/>
    <s v="Portland"/>
    <x v="2"/>
    <n v="56"/>
    <n v="233"/>
    <n v="13048"/>
    <n v="522"/>
    <x v="0"/>
    <n v="4.0006131207847948E-2"/>
    <n v="56"/>
  </r>
  <r>
    <n v="840"/>
    <s v="Foot Locker"/>
    <n v="1128299"/>
    <x v="715"/>
    <x v="2"/>
    <x v="34"/>
    <s v="Richmond"/>
    <x v="0"/>
    <n v="60"/>
    <n v="225"/>
    <n v="13500"/>
    <n v="635"/>
    <x v="1"/>
    <n v="4.7037037037037037E-2"/>
    <n v="60"/>
  </r>
  <r>
    <n v="843"/>
    <s v="Foot Locker"/>
    <n v="1128299"/>
    <x v="715"/>
    <x v="2"/>
    <x v="34"/>
    <s v="Richmond"/>
    <x v="2"/>
    <n v="74"/>
    <n v="225"/>
    <n v="16650"/>
    <n v="749"/>
    <x v="1"/>
    <n v="4.4984984984984988E-2"/>
    <n v="74"/>
  </r>
  <r>
    <n v="893"/>
    <s v="Foot Locker"/>
    <n v="1128299"/>
    <x v="715"/>
    <x v="2"/>
    <x v="34"/>
    <s v="Richmond"/>
    <x v="2"/>
    <n v="54"/>
    <n v="225"/>
    <n v="12150"/>
    <n v="498"/>
    <x v="0"/>
    <n v="4.0987654320987651E-2"/>
    <n v="54"/>
  </r>
  <r>
    <n v="895"/>
    <s v="West Gear"/>
    <n v="1128299"/>
    <x v="715"/>
    <x v="1"/>
    <x v="31"/>
    <s v="Portland"/>
    <x v="0"/>
    <n v="51"/>
    <n v="225"/>
    <n v="11475"/>
    <n v="482"/>
    <x v="0"/>
    <n v="4.2004357298474945E-2"/>
    <n v="51"/>
  </r>
  <r>
    <n v="930"/>
    <s v="West Gear"/>
    <n v="1128299"/>
    <x v="715"/>
    <x v="1"/>
    <x v="31"/>
    <s v="Portland"/>
    <x v="2"/>
    <n v="72"/>
    <n v="218"/>
    <n v="15696"/>
    <n v="738"/>
    <x v="1"/>
    <n v="4.7018348623853214E-2"/>
    <n v="72"/>
  </r>
  <r>
    <n v="1131"/>
    <s v="West Gear"/>
    <n v="1128299"/>
    <x v="715"/>
    <x v="1"/>
    <x v="31"/>
    <s v="Portland"/>
    <x v="1"/>
    <n v="55"/>
    <n v="201"/>
    <n v="11055"/>
    <n v="376"/>
    <x v="0"/>
    <n v="3.4011759384893717E-2"/>
    <n v="55"/>
  </r>
  <r>
    <n v="1400"/>
    <s v="West Gear"/>
    <n v="1128299"/>
    <x v="715"/>
    <x v="1"/>
    <x v="31"/>
    <s v="Portland"/>
    <x v="3"/>
    <n v="48"/>
    <n v="193"/>
    <n v="9264"/>
    <n v="380"/>
    <x v="0"/>
    <n v="4.1018998272884286E-2"/>
    <n v="48"/>
  </r>
  <r>
    <n v="1510"/>
    <s v="Sports Direct"/>
    <n v="1128299"/>
    <x v="715"/>
    <x v="2"/>
    <x v="34"/>
    <s v="Richmond"/>
    <x v="1"/>
    <n v="65"/>
    <n v="190"/>
    <n v="12350"/>
    <n v="432"/>
    <x v="0"/>
    <n v="3.4979757085020241E-2"/>
    <n v="65"/>
  </r>
  <r>
    <n v="1582"/>
    <s v="Sports Direct"/>
    <n v="1128299"/>
    <x v="715"/>
    <x v="2"/>
    <x v="34"/>
    <s v="Richmond"/>
    <x v="4"/>
    <n v="51"/>
    <n v="176"/>
    <n v="8976"/>
    <n v="350"/>
    <x v="0"/>
    <n v="3.8992869875222817E-2"/>
    <n v="51"/>
  </r>
  <r>
    <n v="1786"/>
    <s v="West Gear"/>
    <n v="1128299"/>
    <x v="715"/>
    <x v="1"/>
    <x v="31"/>
    <s v="Portland"/>
    <x v="0"/>
    <n v="61"/>
    <n v="188"/>
    <n v="11468"/>
    <n v="550"/>
    <x v="1"/>
    <n v="4.7959539588419954E-2"/>
    <n v="61"/>
  </r>
  <r>
    <n v="2001"/>
    <s v="Sports Direct"/>
    <n v="1128299"/>
    <x v="715"/>
    <x v="2"/>
    <x v="34"/>
    <s v="Richmond"/>
    <x v="4"/>
    <n v="67"/>
    <n v="160"/>
    <n v="10720"/>
    <n v="536"/>
    <x v="1"/>
    <n v="0.05"/>
    <n v="67"/>
  </r>
  <r>
    <n v="2014"/>
    <s v="West Gear"/>
    <n v="1128299"/>
    <x v="715"/>
    <x v="1"/>
    <x v="31"/>
    <s v="Portland"/>
    <x v="1"/>
    <n v="77"/>
    <n v="173"/>
    <n v="13321"/>
    <n v="533"/>
    <x v="1"/>
    <n v="4.0012011110277003E-2"/>
    <n v="77"/>
  </r>
  <r>
    <n v="2057"/>
    <s v="West Gear"/>
    <n v="1128299"/>
    <x v="715"/>
    <x v="1"/>
    <x v="31"/>
    <s v="Portland"/>
    <x v="3"/>
    <n v="67"/>
    <n v="165"/>
    <n v="11055"/>
    <n v="497"/>
    <x v="1"/>
    <n v="4.495703301673451E-2"/>
    <n v="67"/>
  </r>
  <r>
    <n v="2117"/>
    <s v="Sports Direct"/>
    <n v="1128299"/>
    <x v="715"/>
    <x v="2"/>
    <x v="34"/>
    <s v="Richmond"/>
    <x v="3"/>
    <n v="53"/>
    <n v="165"/>
    <n v="8745"/>
    <n v="350"/>
    <x v="0"/>
    <n v="4.0022870211549454E-2"/>
    <n v="53"/>
  </r>
  <r>
    <n v="2126"/>
    <s v="West Gear"/>
    <n v="1128299"/>
    <x v="715"/>
    <x v="1"/>
    <x v="31"/>
    <s v="Portland"/>
    <x v="4"/>
    <n v="53"/>
    <n v="165"/>
    <n v="8745"/>
    <n v="341"/>
    <x v="0"/>
    <n v="3.8993710691823898E-2"/>
    <n v="53"/>
  </r>
  <r>
    <n v="2165"/>
    <s v="Sports Direct"/>
    <n v="1128299"/>
    <x v="715"/>
    <x v="2"/>
    <x v="34"/>
    <s v="Richmond"/>
    <x v="3"/>
    <n v="64"/>
    <n v="154"/>
    <n v="9856"/>
    <n v="473"/>
    <x v="1"/>
    <n v="4.7991071428571432E-2"/>
    <n v="64"/>
  </r>
  <r>
    <n v="2214"/>
    <s v="Sports Direct"/>
    <n v="1128299"/>
    <x v="715"/>
    <x v="2"/>
    <x v="34"/>
    <s v="Richmond"/>
    <x v="5"/>
    <n v="59"/>
    <n v="157"/>
    <n v="9263"/>
    <n v="389"/>
    <x v="0"/>
    <n v="4.1995034006261471E-2"/>
    <n v="59"/>
  </r>
  <r>
    <n v="2220"/>
    <s v="West Gear"/>
    <n v="1128299"/>
    <x v="715"/>
    <x v="1"/>
    <x v="31"/>
    <s v="Portland"/>
    <x v="5"/>
    <n v="54"/>
    <n v="157"/>
    <n v="8478"/>
    <n v="398"/>
    <x v="0"/>
    <n v="4.6945034206180701E-2"/>
    <n v="54"/>
  </r>
  <r>
    <n v="2728"/>
    <s v="Sports Direct"/>
    <n v="1128299"/>
    <x v="715"/>
    <x v="2"/>
    <x v="34"/>
    <s v="Richmond"/>
    <x v="1"/>
    <n v="82"/>
    <n v="150"/>
    <n v="12300"/>
    <n v="529"/>
    <x v="1"/>
    <n v="4.3008130081300812E-2"/>
    <n v="82"/>
  </r>
  <r>
    <n v="2843"/>
    <s v="West Gear"/>
    <n v="1128299"/>
    <x v="715"/>
    <x v="1"/>
    <x v="31"/>
    <s v="Portland"/>
    <x v="4"/>
    <n v="67"/>
    <n v="143"/>
    <n v="9581"/>
    <n v="431"/>
    <x v="1"/>
    <n v="4.4984865880388268E-2"/>
    <n v="67"/>
  </r>
  <r>
    <n v="3347"/>
    <s v="Sports Direct"/>
    <n v="1128299"/>
    <x v="715"/>
    <x v="2"/>
    <x v="34"/>
    <s v="Richmond"/>
    <x v="5"/>
    <n v="72"/>
    <n v="133"/>
    <n v="9576"/>
    <n v="488"/>
    <x v="1"/>
    <n v="5.0960735171261484E-2"/>
    <n v="72"/>
  </r>
  <r>
    <n v="3362"/>
    <s v="West Gear"/>
    <n v="1128299"/>
    <x v="715"/>
    <x v="1"/>
    <x v="31"/>
    <s v="Portland"/>
    <x v="5"/>
    <n v="72"/>
    <n v="133"/>
    <n v="9576"/>
    <n v="479"/>
    <x v="1"/>
    <n v="5.0020885547201334E-2"/>
    <n v="72"/>
  </r>
  <r>
    <n v="5320"/>
    <s v="Foot Locker"/>
    <n v="1185732"/>
    <x v="715"/>
    <x v="0"/>
    <x v="1"/>
    <s v="Philadelphia"/>
    <x v="3"/>
    <n v="47"/>
    <n v="66"/>
    <n v="3102"/>
    <n v="136"/>
    <x v="0"/>
    <n v="4.3842682140554479E-2"/>
    <n v="47"/>
  </r>
  <r>
    <n v="5385"/>
    <s v="Amazon"/>
    <n v="1185732"/>
    <x v="715"/>
    <x v="0"/>
    <x v="21"/>
    <s v="Portland"/>
    <x v="3"/>
    <n v="41"/>
    <n v="68"/>
    <n v="2788"/>
    <n v="139"/>
    <x v="1"/>
    <n v="4.9856527977044478E-2"/>
    <n v="41"/>
  </r>
  <r>
    <n v="5723"/>
    <s v="Foot Locker"/>
    <n v="1185732"/>
    <x v="715"/>
    <x v="0"/>
    <x v="1"/>
    <s v="Philadelphia"/>
    <x v="3"/>
    <n v="55"/>
    <n v="55"/>
    <n v="3025"/>
    <n v="160"/>
    <x v="1"/>
    <n v="5.2892561983471073E-2"/>
    <n v="55"/>
  </r>
  <r>
    <n v="6937"/>
    <s v="Foot Locker"/>
    <n v="1128299"/>
    <x v="715"/>
    <x v="2"/>
    <x v="34"/>
    <s v="Richmond"/>
    <x v="0"/>
    <n v="65"/>
    <n v="750"/>
    <n v="48750"/>
    <n v="17063"/>
    <x v="2"/>
    <n v="0.3500102564102564"/>
    <n v="65"/>
  </r>
  <r>
    <n v="6940"/>
    <s v="Foot Locker"/>
    <n v="1128299"/>
    <x v="715"/>
    <x v="2"/>
    <x v="34"/>
    <s v="Richmond"/>
    <x v="2"/>
    <n v="75"/>
    <n v="750"/>
    <n v="56250"/>
    <n v="19688"/>
    <x v="2"/>
    <n v="0.35000888888888887"/>
    <n v="75"/>
  </r>
  <r>
    <n v="6951"/>
    <s v="West Gear"/>
    <n v="1128299"/>
    <x v="715"/>
    <x v="1"/>
    <x v="31"/>
    <s v="Portland"/>
    <x v="0"/>
    <n v="65"/>
    <n v="750"/>
    <n v="48750"/>
    <n v="17063"/>
    <x v="2"/>
    <n v="0.3500102564102564"/>
    <n v="65"/>
  </r>
  <r>
    <n v="6953"/>
    <s v="West Gear"/>
    <n v="1128299"/>
    <x v="715"/>
    <x v="1"/>
    <x v="31"/>
    <s v="Portland"/>
    <x v="2"/>
    <n v="75"/>
    <n v="750"/>
    <n v="56250"/>
    <n v="19688"/>
    <x v="2"/>
    <n v="0.35000888888888887"/>
    <n v="75"/>
  </r>
  <r>
    <n v="7525"/>
    <s v="Sports Direct"/>
    <n v="1128299"/>
    <x v="715"/>
    <x v="2"/>
    <x v="34"/>
    <s v="Richmond"/>
    <x v="1"/>
    <n v="85"/>
    <n v="575"/>
    <n v="48875"/>
    <n v="14663"/>
    <x v="2"/>
    <n v="0.30001023017902811"/>
    <n v="85"/>
  </r>
  <r>
    <n v="7548"/>
    <s v="West Gear"/>
    <n v="1128299"/>
    <x v="715"/>
    <x v="1"/>
    <x v="31"/>
    <s v="Portland"/>
    <x v="1"/>
    <n v="85"/>
    <n v="575"/>
    <n v="48875"/>
    <n v="14663"/>
    <x v="2"/>
    <n v="0.30001023017902811"/>
    <n v="85"/>
  </r>
  <r>
    <n v="7854"/>
    <s v="Sports Direct"/>
    <n v="1128299"/>
    <x v="715"/>
    <x v="2"/>
    <x v="34"/>
    <s v="Richmond"/>
    <x v="3"/>
    <n v="70"/>
    <n v="550"/>
    <n v="38500"/>
    <n v="13475"/>
    <x v="2"/>
    <n v="0.35"/>
    <n v="70"/>
  </r>
  <r>
    <n v="7857"/>
    <s v="Sports Direct"/>
    <n v="1128299"/>
    <x v="715"/>
    <x v="2"/>
    <x v="34"/>
    <s v="Richmond"/>
    <x v="4"/>
    <n v="70"/>
    <n v="550"/>
    <n v="38500"/>
    <n v="13475"/>
    <x v="2"/>
    <n v="0.35"/>
    <n v="70"/>
  </r>
  <r>
    <n v="7892"/>
    <s v="West Gear"/>
    <n v="1128299"/>
    <x v="715"/>
    <x v="1"/>
    <x v="31"/>
    <s v="Portland"/>
    <x v="3"/>
    <n v="70"/>
    <n v="550"/>
    <n v="38500"/>
    <n v="13475"/>
    <x v="2"/>
    <n v="0.35"/>
    <n v="70"/>
  </r>
  <r>
    <n v="7895"/>
    <s v="West Gear"/>
    <n v="1128299"/>
    <x v="715"/>
    <x v="1"/>
    <x v="31"/>
    <s v="Portland"/>
    <x v="4"/>
    <n v="70"/>
    <n v="550"/>
    <n v="38500"/>
    <n v="13475"/>
    <x v="2"/>
    <n v="0.35"/>
    <n v="70"/>
  </r>
  <r>
    <n v="7998"/>
    <s v="West Gear"/>
    <n v="1128299"/>
    <x v="715"/>
    <x v="1"/>
    <x v="31"/>
    <s v="Portland"/>
    <x v="5"/>
    <n v="80"/>
    <n v="475"/>
    <n v="38000"/>
    <n v="15200"/>
    <x v="2"/>
    <n v="0.4"/>
    <n v="80"/>
  </r>
  <r>
    <n v="8388"/>
    <s v="Sports Direct"/>
    <n v="1128299"/>
    <x v="715"/>
    <x v="2"/>
    <x v="34"/>
    <s v="Richmond"/>
    <x v="5"/>
    <n v="80"/>
    <n v="475"/>
    <n v="38000"/>
    <n v="15200"/>
    <x v="2"/>
    <n v="0.4"/>
    <n v="80"/>
  </r>
  <r>
    <n v="9394"/>
    <s v="Amazon"/>
    <n v="1185732"/>
    <x v="715"/>
    <x v="0"/>
    <x v="21"/>
    <s v="Portland"/>
    <x v="3"/>
    <n v="45"/>
    <n v="225"/>
    <n v="10125"/>
    <n v="4050"/>
    <x v="0"/>
    <n v="0.4"/>
    <n v="45"/>
  </r>
  <r>
    <n v="9592"/>
    <s v="Foot Locker"/>
    <n v="1185732"/>
    <x v="715"/>
    <x v="0"/>
    <x v="1"/>
    <s v="Philadelphia"/>
    <x v="3"/>
    <n v="60"/>
    <n v="195"/>
    <n v="11700"/>
    <n v="4680"/>
    <x v="0"/>
    <n v="0.4"/>
    <n v="60"/>
  </r>
  <r>
    <n v="1729"/>
    <s v="Amazon"/>
    <n v="1185732"/>
    <x v="716"/>
    <x v="0"/>
    <x v="21"/>
    <s v="Portland"/>
    <x v="4"/>
    <n v="45"/>
    <n v="175"/>
    <n v="7875"/>
    <n v="2363"/>
    <x v="0"/>
    <n v="0.30006349206349209"/>
    <n v="45"/>
  </r>
  <r>
    <n v="5733"/>
    <s v="Foot Locker"/>
    <n v="1185732"/>
    <x v="716"/>
    <x v="0"/>
    <x v="1"/>
    <s v="Philadelphia"/>
    <x v="4"/>
    <n v="43"/>
    <n v="60"/>
    <n v="2580"/>
    <n v="119"/>
    <x v="0"/>
    <n v="4.6124031007751941E-2"/>
    <n v="43"/>
  </r>
  <r>
    <n v="5858"/>
    <s v="Foot Locker"/>
    <n v="1185732"/>
    <x v="716"/>
    <x v="0"/>
    <x v="1"/>
    <s v="Philadelphia"/>
    <x v="4"/>
    <n v="56"/>
    <n v="44"/>
    <n v="2464"/>
    <n v="126"/>
    <x v="1"/>
    <n v="5.113636363636364E-2"/>
    <n v="56"/>
  </r>
  <r>
    <n v="6153"/>
    <s v="Amazon"/>
    <n v="1185732"/>
    <x v="716"/>
    <x v="0"/>
    <x v="21"/>
    <s v="Portland"/>
    <x v="4"/>
    <n v="41"/>
    <n v="51"/>
    <n v="2091"/>
    <n v="86"/>
    <x v="1"/>
    <n v="4.1128646580583454E-2"/>
    <n v="41"/>
  </r>
  <r>
    <n v="9600"/>
    <s v="Foot Locker"/>
    <n v="1185732"/>
    <x v="716"/>
    <x v="0"/>
    <x v="1"/>
    <s v="Philadelphia"/>
    <x v="4"/>
    <n v="60"/>
    <n v="175"/>
    <n v="10500"/>
    <n v="4200"/>
    <x v="0"/>
    <n v="0.4"/>
    <n v="60"/>
  </r>
  <r>
    <n v="660"/>
    <s v="Kohl's"/>
    <n v="1128299"/>
    <x v="717"/>
    <x v="1"/>
    <x v="25"/>
    <s v="Albuquerque"/>
    <x v="0"/>
    <n v="44"/>
    <n v="238"/>
    <n v="10472"/>
    <n v="440"/>
    <x v="0"/>
    <n v="4.2016806722689079E-2"/>
    <n v="44"/>
  </r>
  <r>
    <n v="1049"/>
    <s v="Kohl's"/>
    <n v="1128299"/>
    <x v="717"/>
    <x v="1"/>
    <x v="25"/>
    <s v="Albuquerque"/>
    <x v="2"/>
    <n v="47"/>
    <n v="217"/>
    <n v="10199"/>
    <n v="479"/>
    <x v="0"/>
    <n v="4.6965388763604274E-2"/>
    <n v="47"/>
  </r>
  <r>
    <n v="1357"/>
    <s v="Kohl's"/>
    <n v="1128299"/>
    <x v="717"/>
    <x v="1"/>
    <x v="25"/>
    <s v="Albuquerque"/>
    <x v="0"/>
    <n v="55"/>
    <n v="210"/>
    <n v="11550"/>
    <n v="531"/>
    <x v="1"/>
    <n v="4.5974025974025973E-2"/>
    <n v="55"/>
  </r>
  <r>
    <n v="1586"/>
    <s v="Kohl's"/>
    <n v="1128299"/>
    <x v="717"/>
    <x v="1"/>
    <x v="25"/>
    <s v="Albuquerque"/>
    <x v="2"/>
    <n v="61"/>
    <n v="182"/>
    <n v="11102"/>
    <n v="555"/>
    <x v="1"/>
    <n v="4.9990992613943436E-2"/>
    <n v="61"/>
  </r>
  <r>
    <n v="1973"/>
    <s v="Sports Direct"/>
    <n v="1128299"/>
    <x v="717"/>
    <x v="1"/>
    <x v="25"/>
    <s v="Albuquerque"/>
    <x v="1"/>
    <n v="56"/>
    <n v="173"/>
    <n v="9688"/>
    <n v="262"/>
    <x v="0"/>
    <n v="2.704376548307184E-2"/>
    <n v="56"/>
  </r>
  <r>
    <n v="2056"/>
    <s v="Sports Direct"/>
    <n v="1128299"/>
    <x v="717"/>
    <x v="1"/>
    <x v="25"/>
    <s v="Albuquerque"/>
    <x v="4"/>
    <n v="45"/>
    <n v="160"/>
    <n v="7200"/>
    <n v="288"/>
    <x v="0"/>
    <n v="0.04"/>
    <n v="45"/>
  </r>
  <r>
    <n v="2546"/>
    <s v="Amazon"/>
    <n v="1185732"/>
    <x v="717"/>
    <x v="0"/>
    <x v="21"/>
    <s v="Portland"/>
    <x v="5"/>
    <n v="55"/>
    <n v="150"/>
    <n v="8250"/>
    <n v="2063"/>
    <x v="0"/>
    <n v="0.25006060606060604"/>
    <n v="55"/>
  </r>
  <r>
    <n v="2914"/>
    <s v="Sports Direct"/>
    <n v="1128299"/>
    <x v="717"/>
    <x v="1"/>
    <x v="25"/>
    <s v="Albuquerque"/>
    <x v="4"/>
    <n v="55"/>
    <n v="145"/>
    <n v="7975"/>
    <n v="367"/>
    <x v="1"/>
    <n v="4.6018808777429469E-2"/>
    <n v="55"/>
  </r>
  <r>
    <n v="2926"/>
    <s v="Sports Direct"/>
    <n v="1128299"/>
    <x v="717"/>
    <x v="1"/>
    <x v="25"/>
    <s v="Albuquerque"/>
    <x v="3"/>
    <n v="44"/>
    <n v="150"/>
    <n v="6600"/>
    <n v="271"/>
    <x v="0"/>
    <n v="4.1060606060606061E-2"/>
    <n v="44"/>
  </r>
  <r>
    <n v="3135"/>
    <s v="Sports Direct"/>
    <n v="1128299"/>
    <x v="717"/>
    <x v="1"/>
    <x v="25"/>
    <s v="Albuquerque"/>
    <x v="1"/>
    <n v="72"/>
    <n v="131"/>
    <n v="9432"/>
    <n v="330"/>
    <x v="1"/>
    <n v="3.4987277353689568E-2"/>
    <n v="72"/>
  </r>
  <r>
    <n v="3257"/>
    <s v="Sports Direct"/>
    <n v="1128299"/>
    <x v="717"/>
    <x v="1"/>
    <x v="25"/>
    <s v="Albuquerque"/>
    <x v="5"/>
    <n v="55"/>
    <n v="128"/>
    <n v="7040"/>
    <n v="232"/>
    <x v="0"/>
    <n v="3.2954545454545452E-2"/>
    <n v="55"/>
  </r>
  <r>
    <n v="3259"/>
    <s v="Sports Direct"/>
    <n v="1128299"/>
    <x v="717"/>
    <x v="1"/>
    <x v="25"/>
    <s v="Albuquerque"/>
    <x v="3"/>
    <n v="59"/>
    <n v="130"/>
    <n v="7670"/>
    <n v="376"/>
    <x v="1"/>
    <n v="4.9022164276401561E-2"/>
    <n v="59"/>
  </r>
  <r>
    <n v="3538"/>
    <s v="Sports Direct"/>
    <n v="1128299"/>
    <x v="717"/>
    <x v="1"/>
    <x v="25"/>
    <s v="Albuquerque"/>
    <x v="5"/>
    <n v="64"/>
    <n v="119"/>
    <n v="7616"/>
    <n v="343"/>
    <x v="1"/>
    <n v="4.5036764705882353E-2"/>
    <n v="64"/>
  </r>
  <r>
    <n v="5958"/>
    <s v="Foot Locker"/>
    <n v="1185732"/>
    <x v="717"/>
    <x v="0"/>
    <x v="1"/>
    <s v="Philadelphia"/>
    <x v="5"/>
    <n v="51"/>
    <n v="48"/>
    <n v="2448"/>
    <n v="95"/>
    <x v="0"/>
    <n v="3.8807189542483661E-2"/>
    <n v="51"/>
  </r>
  <r>
    <n v="6033"/>
    <s v="Foot Locker"/>
    <n v="1185732"/>
    <x v="717"/>
    <x v="0"/>
    <x v="1"/>
    <s v="Philadelphia"/>
    <x v="5"/>
    <n v="64"/>
    <n v="42"/>
    <n v="2688"/>
    <n v="129"/>
    <x v="1"/>
    <n v="4.7991071428571432E-2"/>
    <n v="64"/>
  </r>
  <r>
    <n v="6115"/>
    <s v="Amazon"/>
    <n v="1185732"/>
    <x v="717"/>
    <x v="0"/>
    <x v="21"/>
    <s v="Portland"/>
    <x v="5"/>
    <n v="54"/>
    <n v="41"/>
    <n v="2214"/>
    <n v="82"/>
    <x v="1"/>
    <n v="3.7037037037037035E-2"/>
    <n v="54"/>
  </r>
  <r>
    <n v="7139"/>
    <s v="Kohl's"/>
    <n v="1128299"/>
    <x v="717"/>
    <x v="1"/>
    <x v="25"/>
    <s v="Albuquerque"/>
    <x v="0"/>
    <n v="60"/>
    <n v="700"/>
    <n v="42000"/>
    <n v="14700"/>
    <x v="1"/>
    <n v="0.35"/>
    <n v="60"/>
  </r>
  <r>
    <n v="7143"/>
    <s v="Kohl's"/>
    <n v="1128299"/>
    <x v="717"/>
    <x v="1"/>
    <x v="25"/>
    <s v="Albuquerque"/>
    <x v="2"/>
    <n v="65"/>
    <n v="700"/>
    <n v="45500"/>
    <n v="18200"/>
    <x v="1"/>
    <n v="0.4"/>
    <n v="65"/>
  </r>
  <r>
    <n v="7898"/>
    <s v="Sports Direct"/>
    <n v="1128299"/>
    <x v="717"/>
    <x v="1"/>
    <x v="25"/>
    <s v="Albuquerque"/>
    <x v="3"/>
    <n v="60"/>
    <n v="500"/>
    <n v="30000"/>
    <n v="10500"/>
    <x v="1"/>
    <n v="0.35"/>
    <n v="60"/>
  </r>
  <r>
    <n v="7903"/>
    <s v="Sports Direct"/>
    <n v="1128299"/>
    <x v="717"/>
    <x v="1"/>
    <x v="25"/>
    <s v="Albuquerque"/>
    <x v="4"/>
    <n v="60"/>
    <n v="500"/>
    <n v="30000"/>
    <n v="10500"/>
    <x v="1"/>
    <n v="0.35"/>
    <n v="60"/>
  </r>
  <r>
    <n v="7940"/>
    <s v="Sports Direct"/>
    <n v="1128299"/>
    <x v="717"/>
    <x v="1"/>
    <x v="25"/>
    <s v="Albuquerque"/>
    <x v="1"/>
    <n v="75"/>
    <n v="525"/>
    <n v="39375"/>
    <n v="9844"/>
    <x v="1"/>
    <n v="0.25000634920634923"/>
    <n v="75"/>
  </r>
  <r>
    <n v="8293"/>
    <s v="Sports Direct"/>
    <n v="1128299"/>
    <x v="717"/>
    <x v="1"/>
    <x v="25"/>
    <s v="Albuquerque"/>
    <x v="5"/>
    <n v="70"/>
    <n v="425"/>
    <n v="29750"/>
    <n v="8925"/>
    <x v="1"/>
    <n v="0.3"/>
    <n v="70"/>
  </r>
  <r>
    <n v="9632"/>
    <s v="Foot Locker"/>
    <n v="1185732"/>
    <x v="717"/>
    <x v="0"/>
    <x v="1"/>
    <s v="Philadelphia"/>
    <x v="5"/>
    <n v="70"/>
    <n v="150"/>
    <n v="10500"/>
    <n v="3675"/>
    <x v="0"/>
    <n v="0.35"/>
    <n v="70"/>
  </r>
  <r>
    <n v="4670"/>
    <s v="Amazon"/>
    <n v="1185732"/>
    <x v="718"/>
    <x v="0"/>
    <x v="21"/>
    <s v="Portland"/>
    <x v="1"/>
    <n v="54"/>
    <n v="91"/>
    <n v="4914"/>
    <n v="265"/>
    <x v="1"/>
    <n v="5.3927553927553926E-2"/>
    <n v="54"/>
  </r>
  <r>
    <n v="5110"/>
    <s v="Foot Locker"/>
    <n v="1185732"/>
    <x v="718"/>
    <x v="0"/>
    <x v="1"/>
    <s v="Philadelphia"/>
    <x v="1"/>
    <n v="53"/>
    <n v="75"/>
    <n v="3975"/>
    <n v="143"/>
    <x v="0"/>
    <n v="3.5974842767295595E-2"/>
    <n v="53"/>
  </r>
  <r>
    <n v="5337"/>
    <s v="Foot Locker"/>
    <n v="1185732"/>
    <x v="718"/>
    <x v="0"/>
    <x v="1"/>
    <s v="Philadelphia"/>
    <x v="1"/>
    <n v="71"/>
    <n v="65"/>
    <n v="4615"/>
    <n v="203"/>
    <x v="1"/>
    <n v="4.3986998916576384E-2"/>
    <n v="71"/>
  </r>
  <r>
    <n v="8742"/>
    <s v="Amazon"/>
    <n v="1185732"/>
    <x v="718"/>
    <x v="0"/>
    <x v="21"/>
    <s v="Portland"/>
    <x v="1"/>
    <n v="60"/>
    <n v="325"/>
    <n v="19500"/>
    <n v="7800"/>
    <x v="0"/>
    <n v="0.4"/>
    <n v="60"/>
  </r>
  <r>
    <n v="9301"/>
    <s v="Foot Locker"/>
    <n v="1185732"/>
    <x v="718"/>
    <x v="0"/>
    <x v="1"/>
    <s v="Philadelphia"/>
    <x v="1"/>
    <n v="75"/>
    <n v="250"/>
    <n v="18750"/>
    <n v="5625"/>
    <x v="0"/>
    <n v="0.3"/>
    <n v="75"/>
  </r>
  <r>
    <n v="2949"/>
    <s v="Foot Locker"/>
    <n v="1185732"/>
    <x v="719"/>
    <x v="0"/>
    <x v="1"/>
    <s v="Philadelphia"/>
    <x v="0"/>
    <n v="53"/>
    <n v="143"/>
    <n v="7579"/>
    <n v="462"/>
    <x v="0"/>
    <n v="6.095791001451379E-2"/>
    <n v="53"/>
  </r>
  <r>
    <n v="3431"/>
    <s v="Foot Locker"/>
    <n v="1185732"/>
    <x v="719"/>
    <x v="0"/>
    <x v="1"/>
    <s v="Philadelphia"/>
    <x v="0"/>
    <n v="67"/>
    <n v="124"/>
    <n v="8308"/>
    <n v="573"/>
    <x v="1"/>
    <n v="6.8969667790081846E-2"/>
    <n v="67"/>
  </r>
  <r>
    <n v="3553"/>
    <s v="Amazon"/>
    <n v="1185732"/>
    <x v="719"/>
    <x v="0"/>
    <x v="21"/>
    <s v="Portland"/>
    <x v="0"/>
    <n v="53"/>
    <n v="122"/>
    <n v="6466"/>
    <n v="310"/>
    <x v="1"/>
    <n v="4.7943086916176929E-2"/>
    <n v="53"/>
  </r>
  <r>
    <n v="8113"/>
    <s v="Foot Locker"/>
    <n v="1185732"/>
    <x v="719"/>
    <x v="0"/>
    <x v="1"/>
    <s v="Philadelphia"/>
    <x v="0"/>
    <n v="70"/>
    <n v="475"/>
    <n v="33250"/>
    <n v="18288"/>
    <x v="0"/>
    <n v="0.55001503759398496"/>
    <n v="70"/>
  </r>
  <r>
    <n v="8296"/>
    <s v="Amazon"/>
    <n v="1185732"/>
    <x v="719"/>
    <x v="0"/>
    <x v="21"/>
    <s v="Portland"/>
    <x v="0"/>
    <n v="55"/>
    <n v="450"/>
    <n v="24750"/>
    <n v="8663"/>
    <x v="0"/>
    <n v="0.35002020202020201"/>
    <n v="55"/>
  </r>
  <r>
    <n v="4708"/>
    <s v="Foot Locker"/>
    <n v="1185732"/>
    <x v="720"/>
    <x v="0"/>
    <x v="1"/>
    <s v="Philadelphia"/>
    <x v="2"/>
    <n v="47"/>
    <n v="85"/>
    <n v="3995"/>
    <n v="164"/>
    <x v="0"/>
    <n v="4.1051314142678347E-2"/>
    <n v="47"/>
  </r>
  <r>
    <n v="5189"/>
    <s v="Amazon"/>
    <n v="1185732"/>
    <x v="720"/>
    <x v="0"/>
    <x v="21"/>
    <s v="Portland"/>
    <x v="2"/>
    <n v="46"/>
    <n v="70"/>
    <n v="3220"/>
    <n v="151"/>
    <x v="1"/>
    <n v="4.6894409937888196E-2"/>
    <n v="46"/>
  </r>
  <r>
    <n v="5279"/>
    <s v="Foot Locker"/>
    <n v="1185732"/>
    <x v="720"/>
    <x v="0"/>
    <x v="1"/>
    <s v="Philadelphia"/>
    <x v="2"/>
    <n v="55"/>
    <n v="69"/>
    <n v="3795"/>
    <n v="171"/>
    <x v="1"/>
    <n v="4.5059288537549404E-2"/>
    <n v="55"/>
  </r>
  <r>
    <n v="9056"/>
    <s v="Foot Locker"/>
    <n v="1185732"/>
    <x v="720"/>
    <x v="0"/>
    <x v="1"/>
    <s v="Philadelphia"/>
    <x v="2"/>
    <n v="60"/>
    <n v="275"/>
    <n v="16500"/>
    <n v="5775"/>
    <x v="0"/>
    <n v="0.35"/>
    <n v="60"/>
  </r>
  <r>
    <n v="9334"/>
    <s v="Amazon"/>
    <n v="1185732"/>
    <x v="720"/>
    <x v="0"/>
    <x v="21"/>
    <s v="Portland"/>
    <x v="2"/>
    <n v="50"/>
    <n v="250"/>
    <n v="12500"/>
    <n v="4375"/>
    <x v="0"/>
    <n v="0.35"/>
    <n v="50"/>
  </r>
  <r>
    <n v="2548"/>
    <s v="Amazon"/>
    <n v="1185732"/>
    <x v="721"/>
    <x v="0"/>
    <x v="21"/>
    <s v="Portland"/>
    <x v="3"/>
    <n v="45"/>
    <n v="150"/>
    <n v="6750"/>
    <n v="2700"/>
    <x v="0"/>
    <n v="0.4"/>
    <n v="45"/>
  </r>
  <r>
    <n v="5222"/>
    <s v="Foot Locker"/>
    <n v="1185732"/>
    <x v="721"/>
    <x v="0"/>
    <x v="1"/>
    <s v="Philadelphia"/>
    <x v="3"/>
    <n v="44"/>
    <n v="79"/>
    <n v="3476"/>
    <n v="153"/>
    <x v="0"/>
    <n v="4.4016110471806674E-2"/>
    <n v="44"/>
  </r>
  <r>
    <n v="5338"/>
    <s v="Foot Locker"/>
    <n v="1185732"/>
    <x v="721"/>
    <x v="0"/>
    <x v="1"/>
    <s v="Philadelphia"/>
    <x v="3"/>
    <n v="55"/>
    <n v="65"/>
    <n v="3575"/>
    <n v="189"/>
    <x v="1"/>
    <n v="5.286713286713287E-2"/>
    <n v="55"/>
  </r>
  <r>
    <n v="6263"/>
    <s v="Amazon"/>
    <n v="1185732"/>
    <x v="721"/>
    <x v="0"/>
    <x v="21"/>
    <s v="Portland"/>
    <x v="3"/>
    <n v="41"/>
    <n v="38"/>
    <n v="1558"/>
    <n v="86"/>
    <x v="1"/>
    <n v="5.5198973042362001E-2"/>
    <n v="41"/>
  </r>
  <r>
    <n v="9355"/>
    <s v="Foot Locker"/>
    <n v="1185732"/>
    <x v="721"/>
    <x v="0"/>
    <x v="1"/>
    <s v="Philadelphia"/>
    <x v="3"/>
    <n v="60"/>
    <n v="225"/>
    <n v="13500"/>
    <n v="5400"/>
    <x v="0"/>
    <n v="0.4"/>
    <n v="60"/>
  </r>
  <r>
    <n v="3449"/>
    <s v="Amazon"/>
    <n v="1185732"/>
    <x v="722"/>
    <x v="0"/>
    <x v="21"/>
    <s v="Portland"/>
    <x v="4"/>
    <n v="45"/>
    <n v="125"/>
    <n v="5625"/>
    <n v="1688"/>
    <x v="0"/>
    <n v="0.30008888888888891"/>
    <n v="45"/>
  </r>
  <r>
    <n v="5870"/>
    <s v="Foot Locker"/>
    <n v="1185732"/>
    <x v="722"/>
    <x v="0"/>
    <x v="1"/>
    <s v="Philadelphia"/>
    <x v="4"/>
    <n v="57"/>
    <n v="53"/>
    <n v="3021"/>
    <n v="160"/>
    <x v="1"/>
    <n v="5.2962595167163194E-2"/>
    <n v="57"/>
  </r>
  <r>
    <n v="5982"/>
    <s v="Foot Locker"/>
    <n v="1185732"/>
    <x v="722"/>
    <x v="0"/>
    <x v="1"/>
    <s v="Philadelphia"/>
    <x v="4"/>
    <n v="40"/>
    <n v="53"/>
    <n v="2120"/>
    <n v="95"/>
    <x v="0"/>
    <n v="4.4811320754716978E-2"/>
    <n v="40"/>
  </r>
  <r>
    <n v="6409"/>
    <s v="Amazon"/>
    <n v="1185732"/>
    <x v="722"/>
    <x v="0"/>
    <x v="21"/>
    <s v="Portland"/>
    <x v="4"/>
    <n v="42"/>
    <n v="36"/>
    <n v="1512"/>
    <n v="68"/>
    <x v="1"/>
    <n v="4.4973544973544971E-2"/>
    <n v="42"/>
  </r>
  <r>
    <n v="9601"/>
    <s v="Foot Locker"/>
    <n v="1185732"/>
    <x v="722"/>
    <x v="0"/>
    <x v="1"/>
    <s v="Philadelphia"/>
    <x v="4"/>
    <n v="60"/>
    <n v="175"/>
    <n v="10500"/>
    <n v="4200"/>
    <x v="0"/>
    <n v="0.4"/>
    <n v="60"/>
  </r>
  <r>
    <n v="3452"/>
    <s v="Amazon"/>
    <n v="1185732"/>
    <x v="723"/>
    <x v="0"/>
    <x v="21"/>
    <s v="Portland"/>
    <x v="5"/>
    <n v="55"/>
    <n v="125"/>
    <n v="6875"/>
    <n v="1719"/>
    <x v="0"/>
    <n v="0.25003636363636361"/>
    <n v="55"/>
  </r>
  <r>
    <n v="5711"/>
    <s v="Foot Locker"/>
    <n v="1185732"/>
    <x v="723"/>
    <x v="0"/>
    <x v="1"/>
    <s v="Philadelphia"/>
    <x v="5"/>
    <n v="46"/>
    <n v="56"/>
    <n v="2576"/>
    <n v="100"/>
    <x v="0"/>
    <n v="3.8819875776397512E-2"/>
    <n v="46"/>
  </r>
  <r>
    <n v="5972"/>
    <s v="Foot Locker"/>
    <n v="1185732"/>
    <x v="723"/>
    <x v="0"/>
    <x v="1"/>
    <s v="Philadelphia"/>
    <x v="5"/>
    <n v="63"/>
    <n v="47"/>
    <n v="2961"/>
    <n v="136"/>
    <x v="1"/>
    <n v="4.5930428909152311E-2"/>
    <n v="63"/>
  </r>
  <r>
    <n v="6412"/>
    <s v="Amazon"/>
    <n v="1185732"/>
    <x v="723"/>
    <x v="0"/>
    <x v="21"/>
    <s v="Portland"/>
    <x v="5"/>
    <n v="52"/>
    <n v="36"/>
    <n v="1872"/>
    <n v="69"/>
    <x v="1"/>
    <n v="3.685897435897436E-2"/>
    <n v="52"/>
  </r>
  <r>
    <n v="9602"/>
    <s v="Foot Locker"/>
    <n v="1185732"/>
    <x v="723"/>
    <x v="0"/>
    <x v="1"/>
    <s v="Philadelphia"/>
    <x v="5"/>
    <n v="70"/>
    <n v="175"/>
    <n v="12250"/>
    <n v="4288"/>
    <x v="0"/>
    <n v="0.35004081632653061"/>
    <n v="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E3D666-F1E0-42CE-BB36-51ACDB8672E3}" name="PivotTable2" cacheId="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3:B4" firstHeaderRow="1" firstDataRow="1" firstDataCol="0"/>
  <pivotFields count="19">
    <pivotField showAll="0"/>
    <pivotField showAll="0"/>
    <pivotField showAll="0"/>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items count="6">
        <item x="4"/>
        <item x="0"/>
        <item x="3"/>
        <item x="2"/>
        <item x="1"/>
        <item t="default"/>
      </items>
    </pivotField>
    <pivotField showAll="0"/>
    <pivotField showAll="0"/>
    <pivotField showAll="0">
      <items count="7">
        <item x="5"/>
        <item x="2"/>
        <item x="0"/>
        <item x="1"/>
        <item x="4"/>
        <item x="3"/>
        <item t="default"/>
      </items>
    </pivotField>
    <pivotField dataField="1" showAll="0"/>
    <pivotField showAll="0"/>
    <pivotField showAll="0"/>
    <pivotField showAll="0"/>
    <pivotField showAll="0"/>
    <pivotField numFmtId="2"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Price Per Unit" fld="8"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E0F7DB-F570-4731-93F1-D11AB306BCB4}" name="PivotTable1" cacheId="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A4" firstHeaderRow="1" firstDataRow="1" firstDataCol="0"/>
  <pivotFields count="19">
    <pivotField showAll="0"/>
    <pivotField showAll="0"/>
    <pivotField showAll="0"/>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items count="6">
        <item x="4"/>
        <item x="0"/>
        <item x="3"/>
        <item x="2"/>
        <item x="1"/>
        <item t="default"/>
      </items>
    </pivotField>
    <pivotField showAll="0"/>
    <pivotField showAll="0"/>
    <pivotField showAll="0">
      <items count="7">
        <item x="5"/>
        <item x="2"/>
        <item x="0"/>
        <item x="1"/>
        <item x="4"/>
        <item x="3"/>
        <item t="default"/>
      </items>
    </pivotField>
    <pivotField showAll="0"/>
    <pivotField showAll="0"/>
    <pivotField dataField="1" showAll="0"/>
    <pivotField showAll="0"/>
    <pivotField showAll="0"/>
    <pivotField numFmtId="2"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Revenue"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62849B-F1EF-47B1-A70D-FD5F76A6A93B}" name="PivotTable6"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13:B64" firstHeaderRow="1" firstDataRow="1" firstDataCol="1"/>
  <pivotFields count="19">
    <pivotField compact="0" outline="0" showAll="0"/>
    <pivotField compact="0" outline="0" showAll="0"/>
    <pivotField compact="0" outline="0" showAll="0"/>
    <pivotField compact="0" numFmtId="14" outline="0"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compact="0" outline="0" showAll="0">
      <items count="6">
        <item x="4"/>
        <item x="0"/>
        <item x="3"/>
        <item x="2"/>
        <item x="1"/>
        <item t="default"/>
      </items>
    </pivotField>
    <pivotField axis="axisRow" compact="0" outline="0" showAll="0" sortType="descending">
      <items count="51">
        <item x="49"/>
        <item x="20"/>
        <item x="45"/>
        <item x="39"/>
        <item x="8"/>
        <item x="3"/>
        <item x="19"/>
        <item x="17"/>
        <item x="4"/>
        <item x="16"/>
        <item x="32"/>
        <item x="40"/>
        <item x="48"/>
        <item x="28"/>
        <item x="10"/>
        <item x="23"/>
        <item x="35"/>
        <item x="11"/>
        <item x="21"/>
        <item x="30"/>
        <item x="26"/>
        <item x="33"/>
        <item x="7"/>
        <item x="38"/>
        <item x="22"/>
        <item x="9"/>
        <item x="47"/>
        <item x="2"/>
        <item x="44"/>
        <item x="14"/>
        <item x="25"/>
        <item x="0"/>
        <item x="24"/>
        <item x="12"/>
        <item x="37"/>
        <item x="27"/>
        <item x="31"/>
        <item x="1"/>
        <item x="29"/>
        <item x="13"/>
        <item x="15"/>
        <item x="46"/>
        <item x="6"/>
        <item x="43"/>
        <item x="36"/>
        <item x="34"/>
        <item x="5"/>
        <item x="41"/>
        <item x="18"/>
        <item x="42"/>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7">
        <item x="5"/>
        <item x="2"/>
        <item x="0"/>
        <item x="1"/>
        <item x="4"/>
        <item x="3"/>
        <item t="default"/>
      </items>
    </pivotField>
    <pivotField compact="0" outline="0" showAll="0"/>
    <pivotField compact="0" outline="0" showAll="0"/>
    <pivotField dataField="1" compact="0" outline="0" showAll="0"/>
    <pivotField compact="0" outline="0" showAll="0"/>
    <pivotField compact="0" outline="0" showAll="0"/>
    <pivotField compact="0" numFmtId="2"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Fields count="1">
    <field x="5"/>
  </rowFields>
  <rowItems count="51">
    <i>
      <x v="31"/>
    </i>
    <i>
      <x v="4"/>
    </i>
    <i>
      <x v="8"/>
    </i>
    <i>
      <x v="42"/>
    </i>
    <i>
      <x v="39"/>
    </i>
    <i>
      <x v="17"/>
    </i>
    <i>
      <x v="46"/>
    </i>
    <i>
      <x v="45"/>
    </i>
    <i>
      <x v="36"/>
    </i>
    <i>
      <x v="27"/>
    </i>
    <i>
      <x v="32"/>
    </i>
    <i>
      <x v="30"/>
    </i>
    <i>
      <x v="11"/>
    </i>
    <i>
      <x v="10"/>
    </i>
    <i>
      <x v="9"/>
    </i>
    <i>
      <x v="5"/>
    </i>
    <i>
      <x v="41"/>
    </i>
    <i>
      <x/>
    </i>
    <i>
      <x v="28"/>
    </i>
    <i>
      <x v="21"/>
    </i>
    <i>
      <x v="49"/>
    </i>
    <i>
      <x v="34"/>
    </i>
    <i>
      <x v="2"/>
    </i>
    <i>
      <x v="23"/>
    </i>
    <i>
      <x v="44"/>
    </i>
    <i>
      <x v="25"/>
    </i>
    <i>
      <x v="1"/>
    </i>
    <i>
      <x v="3"/>
    </i>
    <i>
      <x v="6"/>
    </i>
    <i>
      <x v="20"/>
    </i>
    <i>
      <x v="35"/>
    </i>
    <i>
      <x v="7"/>
    </i>
    <i>
      <x v="37"/>
    </i>
    <i>
      <x v="43"/>
    </i>
    <i>
      <x v="47"/>
    </i>
    <i>
      <x v="16"/>
    </i>
    <i>
      <x v="15"/>
    </i>
    <i>
      <x v="29"/>
    </i>
    <i>
      <x v="38"/>
    </i>
    <i>
      <x v="24"/>
    </i>
    <i>
      <x v="12"/>
    </i>
    <i>
      <x v="18"/>
    </i>
    <i>
      <x v="13"/>
    </i>
    <i>
      <x v="40"/>
    </i>
    <i>
      <x v="19"/>
    </i>
    <i>
      <x v="33"/>
    </i>
    <i>
      <x v="48"/>
    </i>
    <i>
      <x v="14"/>
    </i>
    <i>
      <x v="22"/>
    </i>
    <i>
      <x v="26"/>
    </i>
    <i t="grand">
      <x/>
    </i>
  </rowItems>
  <colItems count="1">
    <i/>
  </colItems>
  <dataFields count="1">
    <dataField name="Sum of Total Revenue" fld="10" baseField="4" baseItem="3"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27C2EF-8254-44CD-BE8B-A5B064BA2300}" name="PivotTable5" cacheId="1" applyNumberFormats="0" applyBorderFormats="0" applyFontFormats="0" applyPatternFormats="0" applyAlignmentFormats="0" applyWidthHeightFormats="1" dataCaption="Values" updatedVersion="8" minRefreshableVersion="5" itemPrintTitles="1" createdVersion="8" indent="0" compact="0" compactData="0" multipleFieldFilters="0" chartFormat="5">
  <location ref="G15:H28" firstHeaderRow="1" firstDataRow="1" firstDataCol="1"/>
  <pivotFields count="19">
    <pivotField compact="0" outline="0" showAll="0"/>
    <pivotField compact="0" outline="0" showAll="0"/>
    <pivotField compact="0" outline="0" showAll="0"/>
    <pivotField compact="0" numFmtId="14" outline="0"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compact="0" outline="0" showAll="0">
      <items count="6">
        <item x="4"/>
        <item x="0"/>
        <item x="3"/>
        <item x="2"/>
        <item x="1"/>
        <item t="default"/>
      </items>
    </pivotField>
    <pivotField compact="0" outline="0" showAll="0"/>
    <pivotField compact="0" outline="0" showAll="0"/>
    <pivotField compact="0" outline="0" showAll="0">
      <items count="7">
        <item x="5"/>
        <item x="2"/>
        <item x="0"/>
        <item x="1"/>
        <item x="4"/>
        <item x="3"/>
        <item t="default"/>
      </items>
    </pivotField>
    <pivotField compact="0" outline="0" showAll="0"/>
    <pivotField compact="0" outline="0" showAll="0"/>
    <pivotField dataField="1" compact="0" outline="0" showAll="0"/>
    <pivotField compact="0" outline="0" showAll="0"/>
    <pivotField compact="0" outline="0" showAll="0"/>
    <pivotField compact="0" numFmtId="2"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axis="axisRow" compact="0" outline="0" showAll="0">
      <items count="15">
        <item x="0"/>
        <item x="1"/>
        <item x="2"/>
        <item x="3"/>
        <item x="4"/>
        <item x="5"/>
        <item x="6"/>
        <item x="7"/>
        <item x="8"/>
        <item x="9"/>
        <item x="10"/>
        <item x="11"/>
        <item x="12"/>
        <item x="13"/>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Total Revenue" fld="10" baseField="17" baseItem="1"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59C92A-6E6B-4840-AAD0-6C17C18481E1}"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19">
    <pivotField showAll="0"/>
    <pivotField showAll="0"/>
    <pivotField showAll="0"/>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items count="6">
        <item x="4"/>
        <item x="0"/>
        <item x="3"/>
        <item x="2"/>
        <item x="1"/>
        <item t="default"/>
      </items>
    </pivotField>
    <pivotField showAll="0"/>
    <pivotField showAll="0"/>
    <pivotField showAll="0">
      <items count="7">
        <item x="5"/>
        <item x="2"/>
        <item x="0"/>
        <item x="1"/>
        <item x="4"/>
        <item x="3"/>
        <item t="default"/>
      </items>
    </pivotField>
    <pivotField showAll="0"/>
    <pivotField dataField="1" showAll="0"/>
    <pivotField showAll="0"/>
    <pivotField showAll="0"/>
    <pivotField showAll="0"/>
    <pivotField numFmtId="2"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Units Sold" fld="9"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498E39-5806-4C69-8B2B-751B7169BADA}" name="PivotTable8"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
  <location ref="A6:B10" firstHeaderRow="1" firstDataRow="1" firstDataCol="1"/>
  <pivotFields count="19">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extLst>
        <ext xmlns:x14="http://schemas.microsoft.com/office/spreadsheetml/2009/9/main" uri="{2946ED86-A175-432a-8AC1-64E0C546D7DE}">
          <x14:pivotField fillDownLabels="1"/>
        </ext>
      </extLst>
    </pivotField>
    <pivotField compact="0" outline="0" showAll="0">
      <items count="6">
        <item x="4"/>
        <item x="0"/>
        <item x="3"/>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7">
        <item x="5"/>
        <item x="2"/>
        <item x="0"/>
        <item x="1"/>
        <item x="4"/>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numFmtId="2"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1">
    <field x="12"/>
  </rowFields>
  <rowItems count="4">
    <i>
      <x v="1"/>
    </i>
    <i>
      <x v="2"/>
    </i>
    <i>
      <x/>
    </i>
    <i t="grand">
      <x/>
    </i>
  </rowItems>
  <colItems count="1">
    <i/>
  </colItems>
  <dataFields count="1">
    <dataField name="Sum of Units Sold" fld="9" baseField="12" baseItem="1" numFmtId="164"/>
  </dataFields>
  <chartFormats count="4">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DAD9F8-171B-40BB-8DB0-04753721EFAF}" name="PivotTable3" cacheId="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C3:C4" firstHeaderRow="1" firstDataRow="1" firstDataCol="0"/>
  <pivotFields count="19">
    <pivotField showAll="0"/>
    <pivotField showAll="0"/>
    <pivotField showAll="0"/>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items count="6">
        <item x="4"/>
        <item x="0"/>
        <item x="3"/>
        <item x="2"/>
        <item x="1"/>
        <item t="default"/>
      </items>
    </pivotField>
    <pivotField showAll="0"/>
    <pivotField showAll="0"/>
    <pivotField showAll="0">
      <items count="7">
        <item x="5"/>
        <item x="2"/>
        <item x="0"/>
        <item x="1"/>
        <item x="4"/>
        <item x="3"/>
        <item t="default"/>
      </items>
    </pivotField>
    <pivotField showAll="0"/>
    <pivotField showAll="0"/>
    <pivotField showAll="0"/>
    <pivotField showAll="0"/>
    <pivotField showAll="0"/>
    <pivotField numFmtId="2" showAll="0"/>
    <pivotField showAll="0"/>
    <pivotField dataField="1"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Margin" fld="15"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15579B-2EE2-4608-B6B6-E0F5E248AC7C}" name="PivotTable7"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
  <location ref="F5:H12" firstHeaderRow="0" firstDataRow="1" firstDataCol="1"/>
  <pivotFields count="19">
    <pivotField compact="0" outline="0" showAll="0"/>
    <pivotField compact="0" outline="0" showAll="0"/>
    <pivotField compact="0" outline="0" showAll="0"/>
    <pivotField compact="0" numFmtId="14" outline="0"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compact="0" outline="0" showAll="0">
      <items count="6">
        <item x="4"/>
        <item x="0"/>
        <item x="3"/>
        <item x="2"/>
        <item x="1"/>
        <item t="default"/>
      </items>
    </pivotField>
    <pivotField compact="0" outline="0" showAll="0"/>
    <pivotField compact="0" outline="0" showAll="0"/>
    <pivotField axis="axisRow" compact="0" outline="0" showAll="0">
      <items count="7">
        <item x="5"/>
        <item x="2"/>
        <item x="0"/>
        <item x="1"/>
        <item x="4"/>
        <item x="3"/>
        <item t="default"/>
      </items>
    </pivotField>
    <pivotField compact="0" outline="0" showAll="0"/>
    <pivotField compact="0" outline="0" showAll="0"/>
    <pivotField dataField="1" compact="0" outline="0" showAll="0"/>
    <pivotField dataField="1" compact="0" outline="0" showAll="0"/>
    <pivotField compact="0" outline="0" showAll="0"/>
    <pivotField compact="0" numFmtId="2"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Fields count="1">
    <field x="-2"/>
  </colFields>
  <colItems count="2">
    <i>
      <x/>
    </i>
    <i i="1">
      <x v="1"/>
    </i>
  </colItems>
  <dataFields count="2">
    <dataField name="Sum of Operating Profit" fld="11" baseField="0" baseItem="0"/>
    <dataField name="Sum of Total Revenue" fld="10" baseField="7" baseItem="2" numFmtId="165"/>
  </dataFields>
  <chartFormats count="8">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7" count="1" selected="0">
            <x v="0"/>
          </reference>
        </references>
      </pivotArea>
    </chartFormat>
    <chartFormat chart="2" format="18">
      <pivotArea type="data" outline="0" fieldPosition="0">
        <references count="2">
          <reference field="4294967294" count="1" selected="0">
            <x v="0"/>
          </reference>
          <reference field="7" count="1" selected="0">
            <x v="1"/>
          </reference>
        </references>
      </pivotArea>
    </chartFormat>
    <chartFormat chart="2" format="19">
      <pivotArea type="data" outline="0" fieldPosition="0">
        <references count="2">
          <reference field="4294967294" count="1" selected="0">
            <x v="0"/>
          </reference>
          <reference field="7" count="1" selected="0">
            <x v="2"/>
          </reference>
        </references>
      </pivotArea>
    </chartFormat>
    <chartFormat chart="2" format="20">
      <pivotArea type="data" outline="0" fieldPosition="0">
        <references count="2">
          <reference field="4294967294" count="1" selected="0">
            <x v="0"/>
          </reference>
          <reference field="7" count="1" selected="0">
            <x v="3"/>
          </reference>
        </references>
      </pivotArea>
    </chartFormat>
    <chartFormat chart="2" format="21">
      <pivotArea type="data" outline="0" fieldPosition="0">
        <references count="2">
          <reference field="4294967294" count="1" selected="0">
            <x v="0"/>
          </reference>
          <reference field="7" count="1" selected="0">
            <x v="4"/>
          </reference>
        </references>
      </pivotArea>
    </chartFormat>
    <chartFormat chart="2" format="22">
      <pivotArea type="data" outline="0" fieldPosition="0">
        <references count="2">
          <reference field="4294967294" count="1" selected="0">
            <x v="0"/>
          </reference>
          <reference field="7" count="1" selected="0">
            <x v="5"/>
          </reference>
        </references>
      </pivotArea>
    </chartFormat>
    <chartFormat chart="2" format="2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A51D5A2-F1C1-4011-9323-1EF4168D420C}" sourceName="Region">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305716839">
      <items count="5">
        <i x="4" s="1"/>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A2891F6E-82C0-4E3D-9B47-9F079E41CACB}" sourceName="Product">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s>
  <data>
    <tabular pivotCacheId="305716839">
      <items count="6">
        <i x="5" s="1"/>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350CFAB-BEEA-4DCB-A982-C9B2189BD7FF}" cache="Slicer_Region1" columnCount="2" style="Slicer Style 1" rowHeight="241300"/>
  <slicer name="Product 1" xr10:uid="{4BD435D5-953A-413F-B2A6-6BED33492005}" cache="Slicer_Product1" caption="Product"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6E4B70EB-FC2B-4EA9-9609-2713BC967236}" sourceName="Invoice Date">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state minimalRefreshVersion="6" lastRefreshVersion="6" pivotCacheId="305716839"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0C246A8C-9D55-4B16-A93C-CD779AE9F36B}" cache="NativeTimeline_Invoice_Date" caption="Invoice Date" showSelectionLabel="0" showTimeLevel="0" showHorizontalScrollbar="0" level="0" selectionLevel="0" scrollPosition="2020-01-01T00:00:00" style="Timeline Style 1"/>
</timeline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ABD4-785D-4A07-A03C-65231519DA59}">
  <sheetPr>
    <tabColor rgb="FFC00000"/>
  </sheetPr>
  <dimension ref="A1:M9638"/>
  <sheetViews>
    <sheetView topLeftCell="I1" workbookViewId="0">
      <selection activeCell="N13" sqref="N13:O14"/>
    </sheetView>
  </sheetViews>
  <sheetFormatPr defaultRowHeight="15" x14ac:dyDescent="0.25"/>
  <cols>
    <col min="1" max="1" width="8.140625" bestFit="1" customWidth="1"/>
    <col min="2" max="2" width="12.28515625" bestFit="1" customWidth="1"/>
    <col min="3" max="3" width="10.28515625" bestFit="1" customWidth="1"/>
    <col min="4" max="4" width="12.42578125" bestFit="1" customWidth="1"/>
    <col min="5" max="5" width="9.85546875" bestFit="1" customWidth="1"/>
    <col min="6" max="6" width="15.28515625" bestFit="1" customWidth="1"/>
    <col min="7" max="7" width="14" bestFit="1" customWidth="1"/>
    <col min="8" max="8" width="26.140625" bestFit="1" customWidth="1"/>
    <col min="9" max="9" width="14.140625" bestFit="1" customWidth="1"/>
    <col min="10" max="10" width="10.140625" bestFit="1" customWidth="1"/>
    <col min="11" max="11" width="10.5703125" bestFit="1" customWidth="1"/>
    <col min="12" max="12" width="15.7109375" bestFit="1" customWidth="1"/>
    <col min="13" max="13" width="13.5703125" bestFit="1" customWidth="1"/>
  </cols>
  <sheetData>
    <row r="1" spans="1:13" x14ac:dyDescent="0.25">
      <c r="A1" t="s">
        <v>148</v>
      </c>
      <c r="B1" t="s">
        <v>149</v>
      </c>
      <c r="C1" t="s">
        <v>150</v>
      </c>
      <c r="D1" t="s">
        <v>151</v>
      </c>
      <c r="E1" t="s">
        <v>152</v>
      </c>
      <c r="F1" t="s">
        <v>153</v>
      </c>
      <c r="G1" t="s">
        <v>154</v>
      </c>
      <c r="H1" t="s">
        <v>155</v>
      </c>
      <c r="I1" t="s">
        <v>156</v>
      </c>
      <c r="J1" t="s">
        <v>157</v>
      </c>
      <c r="K1" t="s">
        <v>158</v>
      </c>
      <c r="L1" t="s">
        <v>159</v>
      </c>
      <c r="M1" t="s">
        <v>160</v>
      </c>
    </row>
    <row r="2" spans="1:13" x14ac:dyDescent="0.25">
      <c r="A2">
        <v>1</v>
      </c>
      <c r="B2" t="s">
        <v>12</v>
      </c>
      <c r="C2">
        <v>1185732</v>
      </c>
      <c r="D2" s="2">
        <v>44506</v>
      </c>
      <c r="E2" t="s">
        <v>33</v>
      </c>
      <c r="F2" t="s">
        <v>56</v>
      </c>
      <c r="G2" t="s">
        <v>57</v>
      </c>
      <c r="H2" t="s">
        <v>15</v>
      </c>
      <c r="I2">
        <v>50</v>
      </c>
      <c r="J2">
        <v>278</v>
      </c>
      <c r="K2">
        <v>13900</v>
      </c>
      <c r="L2">
        <v>792</v>
      </c>
      <c r="M2" t="s">
        <v>17</v>
      </c>
    </row>
    <row r="3" spans="1:13" x14ac:dyDescent="0.25">
      <c r="A3">
        <v>2</v>
      </c>
      <c r="B3" t="s">
        <v>12</v>
      </c>
      <c r="C3">
        <v>1185732</v>
      </c>
      <c r="D3" s="2">
        <v>43904</v>
      </c>
      <c r="E3" t="s">
        <v>13</v>
      </c>
      <c r="F3" t="s">
        <v>14</v>
      </c>
      <c r="G3" t="s">
        <v>14</v>
      </c>
      <c r="H3" t="s">
        <v>26</v>
      </c>
      <c r="I3">
        <v>46</v>
      </c>
      <c r="J3">
        <v>278</v>
      </c>
      <c r="K3">
        <v>12788</v>
      </c>
      <c r="L3">
        <v>435</v>
      </c>
      <c r="M3" t="s">
        <v>16</v>
      </c>
    </row>
    <row r="4" spans="1:13" x14ac:dyDescent="0.25">
      <c r="A4">
        <v>3</v>
      </c>
      <c r="B4" t="s">
        <v>23</v>
      </c>
      <c r="C4">
        <v>1128299</v>
      </c>
      <c r="D4" s="2">
        <v>44215</v>
      </c>
      <c r="E4" t="s">
        <v>27</v>
      </c>
      <c r="F4" t="s">
        <v>45</v>
      </c>
      <c r="G4" t="s">
        <v>46</v>
      </c>
      <c r="H4" t="s">
        <v>22</v>
      </c>
      <c r="I4">
        <v>47</v>
      </c>
      <c r="J4">
        <v>278</v>
      </c>
      <c r="K4">
        <v>13066</v>
      </c>
      <c r="L4">
        <v>287</v>
      </c>
      <c r="M4" t="s">
        <v>16</v>
      </c>
    </row>
    <row r="5" spans="1:13" x14ac:dyDescent="0.25">
      <c r="A5">
        <v>4</v>
      </c>
      <c r="B5" t="s">
        <v>32</v>
      </c>
      <c r="C5">
        <v>1128299</v>
      </c>
      <c r="D5" s="2">
        <v>44364</v>
      </c>
      <c r="E5" t="s">
        <v>33</v>
      </c>
      <c r="F5" t="s">
        <v>34</v>
      </c>
      <c r="G5" t="s">
        <v>78</v>
      </c>
      <c r="H5" t="s">
        <v>20</v>
      </c>
      <c r="I5">
        <v>103</v>
      </c>
      <c r="J5">
        <v>218</v>
      </c>
      <c r="K5">
        <v>22454</v>
      </c>
      <c r="L5">
        <v>1257</v>
      </c>
      <c r="M5" t="s">
        <v>17</v>
      </c>
    </row>
    <row r="6" spans="1:13" x14ac:dyDescent="0.25">
      <c r="A6">
        <v>5</v>
      </c>
      <c r="B6" t="s">
        <v>36</v>
      </c>
      <c r="C6">
        <v>1197831</v>
      </c>
      <c r="D6" s="2">
        <v>44453</v>
      </c>
      <c r="E6" t="s">
        <v>39</v>
      </c>
      <c r="F6" t="s">
        <v>130</v>
      </c>
      <c r="G6" t="s">
        <v>131</v>
      </c>
      <c r="H6" t="s">
        <v>24</v>
      </c>
      <c r="I6">
        <v>36</v>
      </c>
      <c r="J6">
        <v>278</v>
      </c>
      <c r="K6">
        <v>10008</v>
      </c>
      <c r="L6">
        <v>530</v>
      </c>
      <c r="M6" t="s">
        <v>16</v>
      </c>
    </row>
    <row r="7" spans="1:13" x14ac:dyDescent="0.25">
      <c r="A7">
        <v>6</v>
      </c>
      <c r="B7" t="s">
        <v>23</v>
      </c>
      <c r="C7">
        <v>1197831</v>
      </c>
      <c r="D7" s="2">
        <v>44383</v>
      </c>
      <c r="E7" t="s">
        <v>27</v>
      </c>
      <c r="F7" t="s">
        <v>112</v>
      </c>
      <c r="G7" t="s">
        <v>113</v>
      </c>
      <c r="H7" t="s">
        <v>24</v>
      </c>
      <c r="I7">
        <v>34</v>
      </c>
      <c r="J7">
        <v>278</v>
      </c>
      <c r="K7">
        <v>9452</v>
      </c>
      <c r="L7">
        <v>397</v>
      </c>
      <c r="M7" t="s">
        <v>16</v>
      </c>
    </row>
    <row r="8" spans="1:13" x14ac:dyDescent="0.25">
      <c r="A8">
        <v>7</v>
      </c>
      <c r="B8" t="s">
        <v>23</v>
      </c>
      <c r="C8">
        <v>1128299</v>
      </c>
      <c r="D8" s="2">
        <v>44208</v>
      </c>
      <c r="E8" t="s">
        <v>27</v>
      </c>
      <c r="F8" t="s">
        <v>45</v>
      </c>
      <c r="G8" t="s">
        <v>46</v>
      </c>
      <c r="H8" t="s">
        <v>15</v>
      </c>
      <c r="I8">
        <v>56</v>
      </c>
      <c r="J8">
        <v>277</v>
      </c>
      <c r="K8">
        <v>15512</v>
      </c>
      <c r="L8">
        <v>698</v>
      </c>
      <c r="M8" t="s">
        <v>17</v>
      </c>
    </row>
    <row r="9" spans="1:13" x14ac:dyDescent="0.25">
      <c r="A9">
        <v>8</v>
      </c>
      <c r="B9" t="s">
        <v>12</v>
      </c>
      <c r="C9">
        <v>1185732</v>
      </c>
      <c r="D9" s="2">
        <v>43851</v>
      </c>
      <c r="E9" t="s">
        <v>13</v>
      </c>
      <c r="F9" t="s">
        <v>14</v>
      </c>
      <c r="G9" t="s">
        <v>14</v>
      </c>
      <c r="H9" t="s">
        <v>24</v>
      </c>
      <c r="I9">
        <v>36</v>
      </c>
      <c r="J9">
        <v>276</v>
      </c>
      <c r="K9">
        <v>9936</v>
      </c>
      <c r="L9">
        <v>467</v>
      </c>
      <c r="M9" t="s">
        <v>17</v>
      </c>
    </row>
    <row r="10" spans="1:13" x14ac:dyDescent="0.25">
      <c r="A10">
        <v>9</v>
      </c>
      <c r="B10" t="s">
        <v>32</v>
      </c>
      <c r="C10">
        <v>1197831</v>
      </c>
      <c r="D10" s="2">
        <v>44060</v>
      </c>
      <c r="E10" t="s">
        <v>39</v>
      </c>
      <c r="F10" t="s">
        <v>40</v>
      </c>
      <c r="G10" t="s">
        <v>41</v>
      </c>
      <c r="H10" t="s">
        <v>20</v>
      </c>
      <c r="I10">
        <v>37</v>
      </c>
      <c r="J10">
        <v>276</v>
      </c>
      <c r="K10">
        <v>10212</v>
      </c>
      <c r="L10">
        <v>643</v>
      </c>
      <c r="M10" t="s">
        <v>17</v>
      </c>
    </row>
    <row r="11" spans="1:13" x14ac:dyDescent="0.25">
      <c r="A11">
        <v>10</v>
      </c>
      <c r="B11" t="s">
        <v>23</v>
      </c>
      <c r="C11">
        <v>1128299</v>
      </c>
      <c r="D11" s="2">
        <v>44393</v>
      </c>
      <c r="E11" t="s">
        <v>39</v>
      </c>
      <c r="F11" t="s">
        <v>52</v>
      </c>
      <c r="G11" t="s">
        <v>53</v>
      </c>
      <c r="H11" t="s">
        <v>20</v>
      </c>
      <c r="I11">
        <v>103</v>
      </c>
      <c r="J11">
        <v>163</v>
      </c>
      <c r="K11">
        <v>16789</v>
      </c>
      <c r="L11">
        <v>806</v>
      </c>
      <c r="M11" t="s">
        <v>17</v>
      </c>
    </row>
    <row r="12" spans="1:13" x14ac:dyDescent="0.25">
      <c r="A12">
        <v>11</v>
      </c>
      <c r="B12" t="s">
        <v>36</v>
      </c>
      <c r="C12">
        <v>1197831</v>
      </c>
      <c r="D12" s="2">
        <v>44433</v>
      </c>
      <c r="E12" t="s">
        <v>39</v>
      </c>
      <c r="F12" t="s">
        <v>130</v>
      </c>
      <c r="G12" t="s">
        <v>131</v>
      </c>
      <c r="H12" t="s">
        <v>15</v>
      </c>
      <c r="I12">
        <v>10</v>
      </c>
      <c r="J12">
        <v>700</v>
      </c>
      <c r="K12">
        <v>7000</v>
      </c>
      <c r="L12">
        <v>3150</v>
      </c>
      <c r="M12" t="s">
        <v>16</v>
      </c>
    </row>
    <row r="13" spans="1:13" x14ac:dyDescent="0.25">
      <c r="A13">
        <v>12</v>
      </c>
      <c r="B13" t="s">
        <v>36</v>
      </c>
      <c r="C13">
        <v>1185732</v>
      </c>
      <c r="D13" s="2">
        <v>44257</v>
      </c>
      <c r="E13" t="s">
        <v>33</v>
      </c>
      <c r="F13" t="s">
        <v>80</v>
      </c>
      <c r="G13" t="s">
        <v>81</v>
      </c>
      <c r="H13" t="s">
        <v>15</v>
      </c>
      <c r="I13">
        <v>28</v>
      </c>
      <c r="J13">
        <v>276</v>
      </c>
      <c r="K13">
        <v>7728</v>
      </c>
      <c r="L13">
        <v>417</v>
      </c>
      <c r="M13" t="s">
        <v>17</v>
      </c>
    </row>
    <row r="14" spans="1:13" x14ac:dyDescent="0.25">
      <c r="A14">
        <v>13</v>
      </c>
      <c r="B14" t="s">
        <v>36</v>
      </c>
      <c r="C14">
        <v>1197831</v>
      </c>
      <c r="D14" s="2">
        <v>44431</v>
      </c>
      <c r="E14" t="s">
        <v>39</v>
      </c>
      <c r="F14" t="s">
        <v>130</v>
      </c>
      <c r="G14" t="s">
        <v>131</v>
      </c>
      <c r="H14" t="s">
        <v>26</v>
      </c>
      <c r="I14">
        <v>25</v>
      </c>
      <c r="J14">
        <v>275</v>
      </c>
      <c r="K14">
        <v>6875</v>
      </c>
      <c r="L14">
        <v>2750</v>
      </c>
      <c r="M14" t="s">
        <v>16</v>
      </c>
    </row>
    <row r="15" spans="1:13" x14ac:dyDescent="0.25">
      <c r="A15">
        <v>14</v>
      </c>
      <c r="B15" t="s">
        <v>36</v>
      </c>
      <c r="C15">
        <v>1197831</v>
      </c>
      <c r="D15" s="2">
        <v>44435</v>
      </c>
      <c r="E15" t="s">
        <v>39</v>
      </c>
      <c r="F15" t="s">
        <v>130</v>
      </c>
      <c r="G15" t="s">
        <v>131</v>
      </c>
      <c r="H15" t="s">
        <v>24</v>
      </c>
      <c r="I15">
        <v>15</v>
      </c>
      <c r="J15">
        <v>575</v>
      </c>
      <c r="K15">
        <v>8625</v>
      </c>
      <c r="L15">
        <v>3881</v>
      </c>
      <c r="M15" t="s">
        <v>16</v>
      </c>
    </row>
    <row r="16" spans="1:13" x14ac:dyDescent="0.25">
      <c r="A16">
        <v>15</v>
      </c>
      <c r="B16" t="s">
        <v>36</v>
      </c>
      <c r="C16">
        <v>1197831</v>
      </c>
      <c r="D16" s="2">
        <v>44429</v>
      </c>
      <c r="E16" t="s">
        <v>39</v>
      </c>
      <c r="F16" t="s">
        <v>130</v>
      </c>
      <c r="G16" t="s">
        <v>131</v>
      </c>
      <c r="H16" t="s">
        <v>24</v>
      </c>
      <c r="I16">
        <v>15</v>
      </c>
      <c r="J16">
        <v>475</v>
      </c>
      <c r="K16">
        <v>7125</v>
      </c>
      <c r="L16">
        <v>3206</v>
      </c>
      <c r="M16" t="s">
        <v>16</v>
      </c>
    </row>
    <row r="17" spans="1:13" x14ac:dyDescent="0.25">
      <c r="A17">
        <v>16</v>
      </c>
      <c r="B17" t="s">
        <v>23</v>
      </c>
      <c r="C17">
        <v>1185732</v>
      </c>
      <c r="D17" s="2">
        <v>44207</v>
      </c>
      <c r="E17" t="s">
        <v>42</v>
      </c>
      <c r="F17" t="s">
        <v>74</v>
      </c>
      <c r="G17" t="s">
        <v>75</v>
      </c>
      <c r="H17" t="s">
        <v>24</v>
      </c>
      <c r="I17">
        <v>15</v>
      </c>
      <c r="J17">
        <v>475</v>
      </c>
      <c r="K17">
        <v>7125</v>
      </c>
      <c r="L17">
        <v>2494</v>
      </c>
      <c r="M17" t="s">
        <v>21</v>
      </c>
    </row>
    <row r="18" spans="1:13" x14ac:dyDescent="0.25">
      <c r="A18">
        <v>17</v>
      </c>
      <c r="B18" t="s">
        <v>36</v>
      </c>
      <c r="C18">
        <v>1185732</v>
      </c>
      <c r="D18" s="2">
        <v>44517</v>
      </c>
      <c r="E18" t="s">
        <v>39</v>
      </c>
      <c r="F18" t="s">
        <v>108</v>
      </c>
      <c r="G18" t="s">
        <v>109</v>
      </c>
      <c r="H18" t="s">
        <v>22</v>
      </c>
      <c r="I18">
        <v>20</v>
      </c>
      <c r="J18">
        <v>450</v>
      </c>
      <c r="K18">
        <v>9000</v>
      </c>
      <c r="L18">
        <v>3150</v>
      </c>
      <c r="M18" t="s">
        <v>17</v>
      </c>
    </row>
    <row r="19" spans="1:13" x14ac:dyDescent="0.25">
      <c r="A19">
        <v>18</v>
      </c>
      <c r="B19" t="s">
        <v>36</v>
      </c>
      <c r="C19">
        <v>1197831</v>
      </c>
      <c r="D19" s="2">
        <v>44219</v>
      </c>
      <c r="E19" t="s">
        <v>39</v>
      </c>
      <c r="F19" t="s">
        <v>108</v>
      </c>
      <c r="G19" t="s">
        <v>109</v>
      </c>
      <c r="H19" t="s">
        <v>24</v>
      </c>
      <c r="I19">
        <v>15</v>
      </c>
      <c r="J19">
        <v>450</v>
      </c>
      <c r="K19">
        <v>6750</v>
      </c>
      <c r="L19">
        <v>2700</v>
      </c>
      <c r="M19" t="s">
        <v>17</v>
      </c>
    </row>
    <row r="20" spans="1:13" x14ac:dyDescent="0.25">
      <c r="A20">
        <v>19</v>
      </c>
      <c r="B20" t="s">
        <v>23</v>
      </c>
      <c r="C20">
        <v>1185732</v>
      </c>
      <c r="D20" s="2">
        <v>44289</v>
      </c>
      <c r="E20" t="s">
        <v>42</v>
      </c>
      <c r="F20" t="s">
        <v>66</v>
      </c>
      <c r="G20" t="s">
        <v>67</v>
      </c>
      <c r="H20" t="s">
        <v>15</v>
      </c>
      <c r="I20">
        <v>20</v>
      </c>
      <c r="J20">
        <v>450</v>
      </c>
      <c r="K20">
        <v>9000</v>
      </c>
      <c r="L20">
        <v>2700</v>
      </c>
      <c r="M20" t="s">
        <v>21</v>
      </c>
    </row>
    <row r="21" spans="1:13" x14ac:dyDescent="0.25">
      <c r="A21">
        <v>20</v>
      </c>
      <c r="B21" t="s">
        <v>12</v>
      </c>
      <c r="C21">
        <v>1185732</v>
      </c>
      <c r="D21" s="2">
        <v>43900</v>
      </c>
      <c r="E21" t="s">
        <v>13</v>
      </c>
      <c r="F21" t="s">
        <v>14</v>
      </c>
      <c r="G21" t="s">
        <v>14</v>
      </c>
      <c r="H21" t="s">
        <v>15</v>
      </c>
      <c r="I21">
        <v>44</v>
      </c>
      <c r="J21">
        <v>434</v>
      </c>
      <c r="K21">
        <v>19096</v>
      </c>
      <c r="L21">
        <v>993</v>
      </c>
      <c r="M21" t="s">
        <v>16</v>
      </c>
    </row>
    <row r="22" spans="1:13" x14ac:dyDescent="0.25">
      <c r="A22">
        <v>21</v>
      </c>
      <c r="B22" t="s">
        <v>12</v>
      </c>
      <c r="C22">
        <v>1185732</v>
      </c>
      <c r="D22" s="2">
        <v>44214</v>
      </c>
      <c r="E22" t="s">
        <v>42</v>
      </c>
      <c r="F22" t="s">
        <v>98</v>
      </c>
      <c r="G22" t="s">
        <v>99</v>
      </c>
      <c r="H22" t="s">
        <v>25</v>
      </c>
      <c r="I22">
        <v>25</v>
      </c>
      <c r="J22">
        <v>275</v>
      </c>
      <c r="K22">
        <v>6875</v>
      </c>
      <c r="L22">
        <v>2750</v>
      </c>
      <c r="M22" t="s">
        <v>21</v>
      </c>
    </row>
    <row r="23" spans="1:13" x14ac:dyDescent="0.25">
      <c r="A23">
        <v>22</v>
      </c>
      <c r="B23" t="s">
        <v>12</v>
      </c>
      <c r="C23">
        <v>1185732</v>
      </c>
      <c r="D23" s="2">
        <v>44304</v>
      </c>
      <c r="E23" t="s">
        <v>42</v>
      </c>
      <c r="F23" t="s">
        <v>74</v>
      </c>
      <c r="G23" t="s">
        <v>75</v>
      </c>
      <c r="H23" t="s">
        <v>22</v>
      </c>
      <c r="I23">
        <v>30</v>
      </c>
      <c r="J23">
        <v>275</v>
      </c>
      <c r="K23">
        <v>8250</v>
      </c>
      <c r="L23">
        <v>2888</v>
      </c>
      <c r="M23" t="s">
        <v>21</v>
      </c>
    </row>
    <row r="24" spans="1:13" x14ac:dyDescent="0.25">
      <c r="A24">
        <v>23</v>
      </c>
      <c r="B24" t="s">
        <v>12</v>
      </c>
      <c r="C24">
        <v>1185732</v>
      </c>
      <c r="D24" s="2">
        <v>44304</v>
      </c>
      <c r="E24" t="s">
        <v>42</v>
      </c>
      <c r="F24" t="s">
        <v>74</v>
      </c>
      <c r="G24" t="s">
        <v>75</v>
      </c>
      <c r="H24" t="s">
        <v>24</v>
      </c>
      <c r="I24">
        <v>20</v>
      </c>
      <c r="J24">
        <v>275</v>
      </c>
      <c r="K24">
        <v>5500</v>
      </c>
      <c r="L24">
        <v>1925</v>
      </c>
      <c r="M24" t="s">
        <v>21</v>
      </c>
    </row>
    <row r="25" spans="1:13" x14ac:dyDescent="0.25">
      <c r="A25">
        <v>24</v>
      </c>
      <c r="B25" t="s">
        <v>12</v>
      </c>
      <c r="C25">
        <v>1185732</v>
      </c>
      <c r="D25" s="2">
        <v>44458</v>
      </c>
      <c r="E25" t="s">
        <v>42</v>
      </c>
      <c r="F25" t="s">
        <v>74</v>
      </c>
      <c r="G25" t="s">
        <v>75</v>
      </c>
      <c r="H25" t="s">
        <v>25</v>
      </c>
      <c r="I25">
        <v>15</v>
      </c>
      <c r="J25">
        <v>275</v>
      </c>
      <c r="K25">
        <v>4125</v>
      </c>
      <c r="L25">
        <v>1650</v>
      </c>
      <c r="M25" t="s">
        <v>21</v>
      </c>
    </row>
    <row r="26" spans="1:13" x14ac:dyDescent="0.25">
      <c r="A26">
        <v>25</v>
      </c>
      <c r="B26" t="s">
        <v>12</v>
      </c>
      <c r="C26">
        <v>1185732</v>
      </c>
      <c r="D26" s="2">
        <v>44458</v>
      </c>
      <c r="E26" t="s">
        <v>42</v>
      </c>
      <c r="F26" t="s">
        <v>74</v>
      </c>
      <c r="G26" t="s">
        <v>75</v>
      </c>
      <c r="H26" t="s">
        <v>26</v>
      </c>
      <c r="I26">
        <v>25</v>
      </c>
      <c r="J26">
        <v>275</v>
      </c>
      <c r="K26">
        <v>6875</v>
      </c>
      <c r="L26">
        <v>2406</v>
      </c>
      <c r="M26" t="s">
        <v>21</v>
      </c>
    </row>
    <row r="27" spans="1:13" x14ac:dyDescent="0.25">
      <c r="A27">
        <v>26</v>
      </c>
      <c r="B27" t="s">
        <v>23</v>
      </c>
      <c r="C27">
        <v>1185732</v>
      </c>
      <c r="D27" s="2">
        <v>44328</v>
      </c>
      <c r="E27" t="s">
        <v>27</v>
      </c>
      <c r="F27" t="s">
        <v>117</v>
      </c>
      <c r="G27" t="s">
        <v>118</v>
      </c>
      <c r="H27" t="s">
        <v>25</v>
      </c>
      <c r="I27">
        <v>25</v>
      </c>
      <c r="J27">
        <v>275</v>
      </c>
      <c r="K27">
        <v>6875</v>
      </c>
      <c r="L27">
        <v>2750</v>
      </c>
      <c r="M27" t="s">
        <v>21</v>
      </c>
    </row>
    <row r="28" spans="1:13" x14ac:dyDescent="0.25">
      <c r="A28">
        <v>27</v>
      </c>
      <c r="B28" t="s">
        <v>23</v>
      </c>
      <c r="C28">
        <v>1185732</v>
      </c>
      <c r="D28" s="2">
        <v>44480</v>
      </c>
      <c r="E28" t="s">
        <v>27</v>
      </c>
      <c r="F28" t="s">
        <v>117</v>
      </c>
      <c r="G28" t="s">
        <v>118</v>
      </c>
      <c r="H28" t="s">
        <v>25</v>
      </c>
      <c r="I28">
        <v>20</v>
      </c>
      <c r="J28">
        <v>275</v>
      </c>
      <c r="K28">
        <v>5500</v>
      </c>
      <c r="L28">
        <v>2200</v>
      </c>
      <c r="M28" t="s">
        <v>21</v>
      </c>
    </row>
    <row r="29" spans="1:13" x14ac:dyDescent="0.25">
      <c r="A29">
        <v>28</v>
      </c>
      <c r="B29" t="s">
        <v>23</v>
      </c>
      <c r="C29">
        <v>1185732</v>
      </c>
      <c r="D29" s="2">
        <v>44480</v>
      </c>
      <c r="E29" t="s">
        <v>27</v>
      </c>
      <c r="F29" t="s">
        <v>117</v>
      </c>
      <c r="G29" t="s">
        <v>118</v>
      </c>
      <c r="H29" t="s">
        <v>26</v>
      </c>
      <c r="I29">
        <v>30</v>
      </c>
      <c r="J29">
        <v>275</v>
      </c>
      <c r="K29">
        <v>8250</v>
      </c>
      <c r="L29">
        <v>2888</v>
      </c>
      <c r="M29" t="s">
        <v>21</v>
      </c>
    </row>
    <row r="30" spans="1:13" x14ac:dyDescent="0.25">
      <c r="A30">
        <v>29</v>
      </c>
      <c r="B30" t="s">
        <v>12</v>
      </c>
      <c r="C30">
        <v>1185732</v>
      </c>
      <c r="D30" s="2">
        <v>44271</v>
      </c>
      <c r="E30" t="s">
        <v>39</v>
      </c>
      <c r="F30" t="s">
        <v>108</v>
      </c>
      <c r="G30" t="s">
        <v>109</v>
      </c>
      <c r="H30" t="s">
        <v>25</v>
      </c>
      <c r="I30">
        <v>20</v>
      </c>
      <c r="J30">
        <v>275</v>
      </c>
      <c r="K30">
        <v>5500</v>
      </c>
      <c r="L30">
        <v>2200</v>
      </c>
      <c r="M30" t="s">
        <v>17</v>
      </c>
    </row>
    <row r="31" spans="1:13" x14ac:dyDescent="0.25">
      <c r="A31">
        <v>30</v>
      </c>
      <c r="B31" t="s">
        <v>32</v>
      </c>
      <c r="C31">
        <v>1197831</v>
      </c>
      <c r="D31" s="2">
        <v>44490</v>
      </c>
      <c r="E31" t="s">
        <v>39</v>
      </c>
      <c r="F31" t="s">
        <v>110</v>
      </c>
      <c r="G31" t="s">
        <v>111</v>
      </c>
      <c r="H31" t="s">
        <v>25</v>
      </c>
      <c r="I31">
        <v>20</v>
      </c>
      <c r="J31">
        <v>275</v>
      </c>
      <c r="K31">
        <v>5500</v>
      </c>
      <c r="L31">
        <v>2200</v>
      </c>
      <c r="M31" t="s">
        <v>17</v>
      </c>
    </row>
    <row r="32" spans="1:13" x14ac:dyDescent="0.25">
      <c r="A32">
        <v>31</v>
      </c>
      <c r="B32" t="s">
        <v>32</v>
      </c>
      <c r="C32">
        <v>1197831</v>
      </c>
      <c r="D32" s="2">
        <v>44490</v>
      </c>
      <c r="E32" t="s">
        <v>39</v>
      </c>
      <c r="F32" t="s">
        <v>110</v>
      </c>
      <c r="G32" t="s">
        <v>111</v>
      </c>
      <c r="H32" t="s">
        <v>26</v>
      </c>
      <c r="I32">
        <v>30</v>
      </c>
      <c r="J32">
        <v>275</v>
      </c>
      <c r="K32">
        <v>8250</v>
      </c>
      <c r="L32">
        <v>2888</v>
      </c>
      <c r="M32" t="s">
        <v>17</v>
      </c>
    </row>
    <row r="33" spans="1:13" x14ac:dyDescent="0.25">
      <c r="A33">
        <v>32</v>
      </c>
      <c r="B33" t="s">
        <v>23</v>
      </c>
      <c r="C33">
        <v>1197831</v>
      </c>
      <c r="D33" s="2">
        <v>44248</v>
      </c>
      <c r="E33" t="s">
        <v>39</v>
      </c>
      <c r="F33" t="s">
        <v>110</v>
      </c>
      <c r="G33" t="s">
        <v>111</v>
      </c>
      <c r="H33" t="s">
        <v>22</v>
      </c>
      <c r="I33">
        <v>25</v>
      </c>
      <c r="J33">
        <v>275</v>
      </c>
      <c r="K33">
        <v>6875</v>
      </c>
      <c r="L33">
        <v>2406</v>
      </c>
      <c r="M33" t="s">
        <v>17</v>
      </c>
    </row>
    <row r="34" spans="1:13" x14ac:dyDescent="0.25">
      <c r="A34">
        <v>33</v>
      </c>
      <c r="B34" t="s">
        <v>23</v>
      </c>
      <c r="C34">
        <v>1197831</v>
      </c>
      <c r="D34" s="2">
        <v>44274</v>
      </c>
      <c r="E34" t="s">
        <v>39</v>
      </c>
      <c r="F34" t="s">
        <v>87</v>
      </c>
      <c r="G34" t="s">
        <v>88</v>
      </c>
      <c r="H34" t="s">
        <v>24</v>
      </c>
      <c r="I34">
        <v>10</v>
      </c>
      <c r="J34">
        <v>275</v>
      </c>
      <c r="K34">
        <v>2750</v>
      </c>
      <c r="L34">
        <v>1100</v>
      </c>
      <c r="M34" t="s">
        <v>17</v>
      </c>
    </row>
    <row r="35" spans="1:13" x14ac:dyDescent="0.25">
      <c r="A35">
        <v>34</v>
      </c>
      <c r="B35" t="s">
        <v>23</v>
      </c>
      <c r="C35">
        <v>1197831</v>
      </c>
      <c r="D35" s="2">
        <v>44274</v>
      </c>
      <c r="E35" t="s">
        <v>39</v>
      </c>
      <c r="F35" t="s">
        <v>87</v>
      </c>
      <c r="G35" t="s">
        <v>88</v>
      </c>
      <c r="H35" t="s">
        <v>20</v>
      </c>
      <c r="I35">
        <v>25</v>
      </c>
      <c r="J35">
        <v>275</v>
      </c>
      <c r="K35">
        <v>6875</v>
      </c>
      <c r="L35">
        <v>2750</v>
      </c>
      <c r="M35" t="s">
        <v>17</v>
      </c>
    </row>
    <row r="36" spans="1:13" x14ac:dyDescent="0.25">
      <c r="A36">
        <v>35</v>
      </c>
      <c r="B36" t="s">
        <v>23</v>
      </c>
      <c r="C36">
        <v>1197831</v>
      </c>
      <c r="D36" s="2">
        <v>44458</v>
      </c>
      <c r="E36" t="s">
        <v>39</v>
      </c>
      <c r="F36" t="s">
        <v>87</v>
      </c>
      <c r="G36" t="s">
        <v>88</v>
      </c>
      <c r="H36" t="s">
        <v>24</v>
      </c>
      <c r="I36">
        <v>15</v>
      </c>
      <c r="J36">
        <v>275</v>
      </c>
      <c r="K36">
        <v>4125</v>
      </c>
      <c r="L36">
        <v>1650</v>
      </c>
      <c r="M36" t="s">
        <v>17</v>
      </c>
    </row>
    <row r="37" spans="1:13" x14ac:dyDescent="0.25">
      <c r="A37">
        <v>36</v>
      </c>
      <c r="B37" t="s">
        <v>12</v>
      </c>
      <c r="C37">
        <v>1197831</v>
      </c>
      <c r="D37" s="2">
        <v>44513</v>
      </c>
      <c r="E37" t="s">
        <v>42</v>
      </c>
      <c r="F37" t="s">
        <v>76</v>
      </c>
      <c r="G37" t="s">
        <v>77</v>
      </c>
      <c r="H37" t="s">
        <v>22</v>
      </c>
      <c r="I37">
        <v>15</v>
      </c>
      <c r="J37">
        <v>275</v>
      </c>
      <c r="K37">
        <v>4125</v>
      </c>
      <c r="L37">
        <v>1444</v>
      </c>
      <c r="M37" t="s">
        <v>17</v>
      </c>
    </row>
    <row r="38" spans="1:13" x14ac:dyDescent="0.25">
      <c r="A38">
        <v>37</v>
      </c>
      <c r="B38" t="s">
        <v>12</v>
      </c>
      <c r="C38">
        <v>1185732</v>
      </c>
      <c r="D38" s="2">
        <v>44214</v>
      </c>
      <c r="E38" t="s">
        <v>42</v>
      </c>
      <c r="F38" t="s">
        <v>98</v>
      </c>
      <c r="G38" t="s">
        <v>99</v>
      </c>
      <c r="H38" t="s">
        <v>24</v>
      </c>
      <c r="I38">
        <v>20</v>
      </c>
      <c r="J38">
        <v>425</v>
      </c>
      <c r="K38">
        <v>8500</v>
      </c>
      <c r="L38">
        <v>2975</v>
      </c>
      <c r="M38" t="s">
        <v>21</v>
      </c>
    </row>
    <row r="39" spans="1:13" x14ac:dyDescent="0.25">
      <c r="A39">
        <v>38</v>
      </c>
      <c r="B39" t="s">
        <v>23</v>
      </c>
      <c r="C39">
        <v>1185732</v>
      </c>
      <c r="D39" s="2">
        <v>44238</v>
      </c>
      <c r="E39" t="s">
        <v>42</v>
      </c>
      <c r="F39" t="s">
        <v>74</v>
      </c>
      <c r="G39" t="s">
        <v>75</v>
      </c>
      <c r="H39" t="s">
        <v>24</v>
      </c>
      <c r="I39">
        <v>15</v>
      </c>
      <c r="J39">
        <v>425</v>
      </c>
      <c r="K39">
        <v>6375</v>
      </c>
      <c r="L39">
        <v>2231</v>
      </c>
      <c r="M39" t="s">
        <v>21</v>
      </c>
    </row>
    <row r="40" spans="1:13" x14ac:dyDescent="0.25">
      <c r="A40">
        <v>39</v>
      </c>
      <c r="B40" t="s">
        <v>12</v>
      </c>
      <c r="C40">
        <v>1185732</v>
      </c>
      <c r="D40" s="2">
        <v>44208</v>
      </c>
      <c r="E40" t="s">
        <v>42</v>
      </c>
      <c r="F40" t="s">
        <v>76</v>
      </c>
      <c r="G40" t="s">
        <v>77</v>
      </c>
      <c r="H40" t="s">
        <v>24</v>
      </c>
      <c r="I40">
        <v>30</v>
      </c>
      <c r="J40">
        <v>275</v>
      </c>
      <c r="K40">
        <v>8250</v>
      </c>
      <c r="L40">
        <v>2475</v>
      </c>
      <c r="M40" t="s">
        <v>17</v>
      </c>
    </row>
    <row r="41" spans="1:13" x14ac:dyDescent="0.25">
      <c r="A41">
        <v>40</v>
      </c>
      <c r="B41" t="s">
        <v>36</v>
      </c>
      <c r="C41">
        <v>1185732</v>
      </c>
      <c r="D41" s="2">
        <v>44205</v>
      </c>
      <c r="E41" t="s">
        <v>42</v>
      </c>
      <c r="F41" t="s">
        <v>60</v>
      </c>
      <c r="G41" t="s">
        <v>61</v>
      </c>
      <c r="H41" t="s">
        <v>24</v>
      </c>
      <c r="I41">
        <v>25</v>
      </c>
      <c r="J41">
        <v>275</v>
      </c>
      <c r="K41">
        <v>6875</v>
      </c>
      <c r="L41">
        <v>2063</v>
      </c>
      <c r="M41" t="s">
        <v>17</v>
      </c>
    </row>
    <row r="42" spans="1:13" x14ac:dyDescent="0.25">
      <c r="A42">
        <v>41</v>
      </c>
      <c r="B42" t="s">
        <v>36</v>
      </c>
      <c r="C42">
        <v>1185732</v>
      </c>
      <c r="D42" s="2">
        <v>44236</v>
      </c>
      <c r="E42" t="s">
        <v>42</v>
      </c>
      <c r="F42" t="s">
        <v>54</v>
      </c>
      <c r="G42" t="s">
        <v>55</v>
      </c>
      <c r="H42" t="s">
        <v>20</v>
      </c>
      <c r="I42">
        <v>25</v>
      </c>
      <c r="J42">
        <v>275</v>
      </c>
      <c r="K42">
        <v>6875</v>
      </c>
      <c r="L42">
        <v>2750</v>
      </c>
      <c r="M42" t="s">
        <v>17</v>
      </c>
    </row>
    <row r="43" spans="1:13" x14ac:dyDescent="0.25">
      <c r="A43">
        <v>42</v>
      </c>
      <c r="B43" t="s">
        <v>23</v>
      </c>
      <c r="C43">
        <v>1185732</v>
      </c>
      <c r="D43" s="2">
        <v>44358</v>
      </c>
      <c r="E43" t="s">
        <v>27</v>
      </c>
      <c r="F43" t="s">
        <v>117</v>
      </c>
      <c r="G43" t="s">
        <v>118</v>
      </c>
      <c r="H43" t="s">
        <v>24</v>
      </c>
      <c r="I43">
        <v>20</v>
      </c>
      <c r="J43">
        <v>425</v>
      </c>
      <c r="K43">
        <v>8500</v>
      </c>
      <c r="L43">
        <v>2975</v>
      </c>
      <c r="M43" t="s">
        <v>21</v>
      </c>
    </row>
    <row r="44" spans="1:13" x14ac:dyDescent="0.25">
      <c r="A44">
        <v>43</v>
      </c>
      <c r="B44" t="s">
        <v>12</v>
      </c>
      <c r="C44">
        <v>1185732</v>
      </c>
      <c r="D44" s="2">
        <v>44353</v>
      </c>
      <c r="E44" t="s">
        <v>42</v>
      </c>
      <c r="F44" t="s">
        <v>50</v>
      </c>
      <c r="G44" t="s">
        <v>51</v>
      </c>
      <c r="H44" t="s">
        <v>22</v>
      </c>
      <c r="I44">
        <v>30</v>
      </c>
      <c r="J44">
        <v>275</v>
      </c>
      <c r="K44">
        <v>8250</v>
      </c>
      <c r="L44">
        <v>2888</v>
      </c>
      <c r="M44" t="s">
        <v>21</v>
      </c>
    </row>
    <row r="45" spans="1:13" x14ac:dyDescent="0.25">
      <c r="A45">
        <v>44</v>
      </c>
      <c r="B45" t="s">
        <v>79</v>
      </c>
      <c r="C45">
        <v>1185732</v>
      </c>
      <c r="D45" s="2">
        <v>44296</v>
      </c>
      <c r="E45" t="s">
        <v>42</v>
      </c>
      <c r="F45" t="s">
        <v>106</v>
      </c>
      <c r="G45" t="s">
        <v>107</v>
      </c>
      <c r="H45" t="s">
        <v>24</v>
      </c>
      <c r="I45">
        <v>20</v>
      </c>
      <c r="J45">
        <v>425</v>
      </c>
      <c r="K45">
        <v>8500</v>
      </c>
      <c r="L45">
        <v>3400</v>
      </c>
      <c r="M45" t="s">
        <v>17</v>
      </c>
    </row>
    <row r="46" spans="1:13" x14ac:dyDescent="0.25">
      <c r="A46">
        <v>45</v>
      </c>
      <c r="B46" t="s">
        <v>12</v>
      </c>
      <c r="C46">
        <v>1185732</v>
      </c>
      <c r="D46" s="2">
        <v>44271</v>
      </c>
      <c r="E46" t="s">
        <v>39</v>
      </c>
      <c r="F46" t="s">
        <v>108</v>
      </c>
      <c r="G46" t="s">
        <v>109</v>
      </c>
      <c r="H46" t="s">
        <v>24</v>
      </c>
      <c r="I46">
        <v>15</v>
      </c>
      <c r="J46">
        <v>425</v>
      </c>
      <c r="K46">
        <v>6375</v>
      </c>
      <c r="L46">
        <v>2550</v>
      </c>
      <c r="M46" t="s">
        <v>17</v>
      </c>
    </row>
    <row r="47" spans="1:13" x14ac:dyDescent="0.25">
      <c r="A47">
        <v>46</v>
      </c>
      <c r="B47" t="s">
        <v>12</v>
      </c>
      <c r="C47">
        <v>1185732</v>
      </c>
      <c r="D47" s="2">
        <v>44446</v>
      </c>
      <c r="E47" t="s">
        <v>42</v>
      </c>
      <c r="F47" t="s">
        <v>50</v>
      </c>
      <c r="G47" t="s">
        <v>51</v>
      </c>
      <c r="H47" t="s">
        <v>22</v>
      </c>
      <c r="I47">
        <v>30</v>
      </c>
      <c r="J47">
        <v>275</v>
      </c>
      <c r="K47">
        <v>8250</v>
      </c>
      <c r="L47">
        <v>2888</v>
      </c>
      <c r="M47" t="s">
        <v>21</v>
      </c>
    </row>
    <row r="48" spans="1:13" x14ac:dyDescent="0.25">
      <c r="A48">
        <v>47</v>
      </c>
      <c r="B48" t="s">
        <v>23</v>
      </c>
      <c r="C48">
        <v>1185732</v>
      </c>
      <c r="D48" s="2">
        <v>44264</v>
      </c>
      <c r="E48" t="s">
        <v>42</v>
      </c>
      <c r="F48" t="s">
        <v>89</v>
      </c>
      <c r="G48" t="s">
        <v>90</v>
      </c>
      <c r="H48" t="s">
        <v>24</v>
      </c>
      <c r="I48">
        <v>15</v>
      </c>
      <c r="J48">
        <v>275</v>
      </c>
      <c r="K48">
        <v>4125</v>
      </c>
      <c r="L48">
        <v>1444</v>
      </c>
      <c r="M48" t="s">
        <v>21</v>
      </c>
    </row>
    <row r="49" spans="1:13" x14ac:dyDescent="0.25">
      <c r="A49">
        <v>48</v>
      </c>
      <c r="B49" t="s">
        <v>32</v>
      </c>
      <c r="C49">
        <v>1185732</v>
      </c>
      <c r="D49" s="2">
        <v>44455</v>
      </c>
      <c r="E49" t="s">
        <v>39</v>
      </c>
      <c r="F49" t="s">
        <v>108</v>
      </c>
      <c r="G49" t="s">
        <v>109</v>
      </c>
      <c r="H49" t="s">
        <v>24</v>
      </c>
      <c r="I49">
        <v>20</v>
      </c>
      <c r="J49">
        <v>425</v>
      </c>
      <c r="K49">
        <v>8500</v>
      </c>
      <c r="L49">
        <v>3400</v>
      </c>
      <c r="M49" t="s">
        <v>17</v>
      </c>
    </row>
    <row r="50" spans="1:13" x14ac:dyDescent="0.25">
      <c r="A50">
        <v>49</v>
      </c>
      <c r="B50" t="s">
        <v>32</v>
      </c>
      <c r="C50">
        <v>1197831</v>
      </c>
      <c r="D50" s="2">
        <v>44248</v>
      </c>
      <c r="E50" t="s">
        <v>39</v>
      </c>
      <c r="F50" t="s">
        <v>110</v>
      </c>
      <c r="G50" t="s">
        <v>111</v>
      </c>
      <c r="H50" t="s">
        <v>20</v>
      </c>
      <c r="I50">
        <v>20</v>
      </c>
      <c r="J50">
        <v>425</v>
      </c>
      <c r="K50">
        <v>8500</v>
      </c>
      <c r="L50">
        <v>3400</v>
      </c>
      <c r="M50" t="s">
        <v>17</v>
      </c>
    </row>
    <row r="51" spans="1:13" x14ac:dyDescent="0.25">
      <c r="A51">
        <v>50</v>
      </c>
      <c r="B51" t="s">
        <v>32</v>
      </c>
      <c r="C51">
        <v>1197831</v>
      </c>
      <c r="D51" s="2">
        <v>44490</v>
      </c>
      <c r="E51" t="s">
        <v>39</v>
      </c>
      <c r="F51" t="s">
        <v>110</v>
      </c>
      <c r="G51" t="s">
        <v>111</v>
      </c>
      <c r="H51" t="s">
        <v>22</v>
      </c>
      <c r="I51">
        <v>20</v>
      </c>
      <c r="J51">
        <v>425</v>
      </c>
      <c r="K51">
        <v>8500</v>
      </c>
      <c r="L51">
        <v>2975</v>
      </c>
      <c r="M51" t="s">
        <v>17</v>
      </c>
    </row>
    <row r="52" spans="1:13" x14ac:dyDescent="0.25">
      <c r="A52">
        <v>51</v>
      </c>
      <c r="B52" t="s">
        <v>23</v>
      </c>
      <c r="C52">
        <v>1185732</v>
      </c>
      <c r="D52" s="2">
        <v>44264</v>
      </c>
      <c r="E52" t="s">
        <v>42</v>
      </c>
      <c r="F52" t="s">
        <v>89</v>
      </c>
      <c r="G52" t="s">
        <v>90</v>
      </c>
      <c r="H52" t="s">
        <v>20</v>
      </c>
      <c r="I52">
        <v>25</v>
      </c>
      <c r="J52">
        <v>275</v>
      </c>
      <c r="K52">
        <v>6875</v>
      </c>
      <c r="L52">
        <v>2750</v>
      </c>
      <c r="M52" t="s">
        <v>21</v>
      </c>
    </row>
    <row r="53" spans="1:13" x14ac:dyDescent="0.25">
      <c r="A53">
        <v>52</v>
      </c>
      <c r="B53" t="s">
        <v>23</v>
      </c>
      <c r="C53">
        <v>1185732</v>
      </c>
      <c r="D53" s="2">
        <v>44450</v>
      </c>
      <c r="E53" t="s">
        <v>42</v>
      </c>
      <c r="F53" t="s">
        <v>89</v>
      </c>
      <c r="G53" t="s">
        <v>90</v>
      </c>
      <c r="H53" t="s">
        <v>22</v>
      </c>
      <c r="I53">
        <v>30</v>
      </c>
      <c r="J53">
        <v>275</v>
      </c>
      <c r="K53">
        <v>8250</v>
      </c>
      <c r="L53">
        <v>3300</v>
      </c>
      <c r="M53" t="s">
        <v>21</v>
      </c>
    </row>
    <row r="54" spans="1:13" x14ac:dyDescent="0.25">
      <c r="A54">
        <v>53</v>
      </c>
      <c r="B54" t="s">
        <v>32</v>
      </c>
      <c r="C54">
        <v>1185732</v>
      </c>
      <c r="D54" s="2">
        <v>43954</v>
      </c>
      <c r="E54" t="s">
        <v>13</v>
      </c>
      <c r="F54" t="s">
        <v>14</v>
      </c>
      <c r="G54" t="s">
        <v>14</v>
      </c>
      <c r="H54" t="s">
        <v>15</v>
      </c>
      <c r="I54">
        <v>48</v>
      </c>
      <c r="J54">
        <v>420</v>
      </c>
      <c r="K54">
        <v>20160</v>
      </c>
      <c r="L54">
        <v>1129</v>
      </c>
      <c r="M54" t="s">
        <v>16</v>
      </c>
    </row>
    <row r="55" spans="1:13" x14ac:dyDescent="0.25">
      <c r="A55">
        <v>54</v>
      </c>
      <c r="B55" t="s">
        <v>23</v>
      </c>
      <c r="C55">
        <v>1185732</v>
      </c>
      <c r="D55" s="2">
        <v>44271</v>
      </c>
      <c r="E55" t="s">
        <v>13</v>
      </c>
      <c r="F55" t="s">
        <v>114</v>
      </c>
      <c r="G55" t="s">
        <v>57</v>
      </c>
      <c r="H55" t="s">
        <v>22</v>
      </c>
      <c r="I55">
        <v>30</v>
      </c>
      <c r="J55">
        <v>275</v>
      </c>
      <c r="K55">
        <v>8250</v>
      </c>
      <c r="L55">
        <v>3300</v>
      </c>
      <c r="M55" t="s">
        <v>21</v>
      </c>
    </row>
    <row r="56" spans="1:13" x14ac:dyDescent="0.25">
      <c r="A56">
        <v>55</v>
      </c>
      <c r="B56" t="s">
        <v>32</v>
      </c>
      <c r="C56">
        <v>1185732</v>
      </c>
      <c r="D56" s="2">
        <v>43940</v>
      </c>
      <c r="E56" t="s">
        <v>13</v>
      </c>
      <c r="F56" t="s">
        <v>14</v>
      </c>
      <c r="G56" t="s">
        <v>14</v>
      </c>
      <c r="H56" t="s">
        <v>15</v>
      </c>
      <c r="I56">
        <v>39</v>
      </c>
      <c r="J56">
        <v>408</v>
      </c>
      <c r="K56">
        <v>15912</v>
      </c>
      <c r="L56">
        <v>875</v>
      </c>
      <c r="M56" t="s">
        <v>16</v>
      </c>
    </row>
    <row r="57" spans="1:13" x14ac:dyDescent="0.25">
      <c r="A57">
        <v>56</v>
      </c>
      <c r="B57" t="s">
        <v>12</v>
      </c>
      <c r="C57">
        <v>1185732</v>
      </c>
      <c r="D57" s="2">
        <v>44242</v>
      </c>
      <c r="E57" t="s">
        <v>13</v>
      </c>
      <c r="F57" t="s">
        <v>93</v>
      </c>
      <c r="G57" t="s">
        <v>94</v>
      </c>
      <c r="H57" t="s">
        <v>24</v>
      </c>
      <c r="I57">
        <v>30</v>
      </c>
      <c r="J57">
        <v>275</v>
      </c>
      <c r="K57">
        <v>8250</v>
      </c>
      <c r="L57">
        <v>3300</v>
      </c>
      <c r="M57" t="s">
        <v>21</v>
      </c>
    </row>
    <row r="58" spans="1:13" x14ac:dyDescent="0.25">
      <c r="A58">
        <v>57</v>
      </c>
      <c r="B58" t="s">
        <v>32</v>
      </c>
      <c r="C58">
        <v>1185732</v>
      </c>
      <c r="D58" s="2">
        <v>43948</v>
      </c>
      <c r="E58" t="s">
        <v>13</v>
      </c>
      <c r="F58" t="s">
        <v>14</v>
      </c>
      <c r="G58" t="s">
        <v>14</v>
      </c>
      <c r="H58" t="s">
        <v>15</v>
      </c>
      <c r="I58">
        <v>46</v>
      </c>
      <c r="J58">
        <v>403</v>
      </c>
      <c r="K58">
        <v>18538</v>
      </c>
      <c r="L58">
        <v>1038</v>
      </c>
      <c r="M58" t="s">
        <v>16</v>
      </c>
    </row>
    <row r="59" spans="1:13" x14ac:dyDescent="0.25">
      <c r="A59">
        <v>58</v>
      </c>
      <c r="B59" t="s">
        <v>12</v>
      </c>
      <c r="C59">
        <v>1185732</v>
      </c>
      <c r="D59" s="2">
        <v>44268</v>
      </c>
      <c r="E59" t="s">
        <v>13</v>
      </c>
      <c r="F59" t="s">
        <v>64</v>
      </c>
      <c r="G59" t="s">
        <v>65</v>
      </c>
      <c r="H59" t="s">
        <v>24</v>
      </c>
      <c r="I59">
        <v>30</v>
      </c>
      <c r="J59">
        <v>275</v>
      </c>
      <c r="K59">
        <v>8250</v>
      </c>
      <c r="L59">
        <v>3300</v>
      </c>
      <c r="M59" t="s">
        <v>21</v>
      </c>
    </row>
    <row r="60" spans="1:13" x14ac:dyDescent="0.25">
      <c r="A60">
        <v>59</v>
      </c>
      <c r="B60" t="s">
        <v>23</v>
      </c>
      <c r="C60">
        <v>1185732</v>
      </c>
      <c r="D60" s="2">
        <v>44265</v>
      </c>
      <c r="E60" t="s">
        <v>27</v>
      </c>
      <c r="F60" t="s">
        <v>117</v>
      </c>
      <c r="G60" t="s">
        <v>118</v>
      </c>
      <c r="H60" t="s">
        <v>24</v>
      </c>
      <c r="I60">
        <v>20</v>
      </c>
      <c r="J60">
        <v>400</v>
      </c>
      <c r="K60">
        <v>8000</v>
      </c>
      <c r="L60">
        <v>2800</v>
      </c>
      <c r="M60" t="s">
        <v>21</v>
      </c>
    </row>
    <row r="61" spans="1:13" x14ac:dyDescent="0.25">
      <c r="A61">
        <v>60</v>
      </c>
      <c r="B61" t="s">
        <v>23</v>
      </c>
      <c r="C61">
        <v>1185732</v>
      </c>
      <c r="D61" s="2">
        <v>44358</v>
      </c>
      <c r="E61" t="s">
        <v>27</v>
      </c>
      <c r="F61" t="s">
        <v>117</v>
      </c>
      <c r="G61" t="s">
        <v>118</v>
      </c>
      <c r="H61" t="s">
        <v>25</v>
      </c>
      <c r="I61">
        <v>20</v>
      </c>
      <c r="J61">
        <v>400</v>
      </c>
      <c r="K61">
        <v>8000</v>
      </c>
      <c r="L61">
        <v>3200</v>
      </c>
      <c r="M61" t="s">
        <v>21</v>
      </c>
    </row>
    <row r="62" spans="1:13" x14ac:dyDescent="0.25">
      <c r="A62">
        <v>61</v>
      </c>
      <c r="B62" t="s">
        <v>47</v>
      </c>
      <c r="C62">
        <v>1185732</v>
      </c>
      <c r="D62" s="2">
        <v>44206</v>
      </c>
      <c r="E62" t="s">
        <v>13</v>
      </c>
      <c r="F62" t="s">
        <v>64</v>
      </c>
      <c r="G62" t="s">
        <v>65</v>
      </c>
      <c r="H62" t="s">
        <v>24</v>
      </c>
      <c r="I62">
        <v>25</v>
      </c>
      <c r="J62">
        <v>275</v>
      </c>
      <c r="K62">
        <v>6875</v>
      </c>
      <c r="L62">
        <v>2750</v>
      </c>
      <c r="M62" t="s">
        <v>21</v>
      </c>
    </row>
    <row r="63" spans="1:13" x14ac:dyDescent="0.25">
      <c r="A63">
        <v>62</v>
      </c>
      <c r="B63" t="s">
        <v>23</v>
      </c>
      <c r="C63">
        <v>1185732</v>
      </c>
      <c r="D63" s="2">
        <v>44480</v>
      </c>
      <c r="E63" t="s">
        <v>27</v>
      </c>
      <c r="F63" t="s">
        <v>117</v>
      </c>
      <c r="G63" t="s">
        <v>118</v>
      </c>
      <c r="H63" t="s">
        <v>22</v>
      </c>
      <c r="I63">
        <v>20</v>
      </c>
      <c r="J63">
        <v>400</v>
      </c>
      <c r="K63">
        <v>8000</v>
      </c>
      <c r="L63">
        <v>2800</v>
      </c>
      <c r="M63" t="s">
        <v>21</v>
      </c>
    </row>
    <row r="64" spans="1:13" x14ac:dyDescent="0.25">
      <c r="A64">
        <v>63</v>
      </c>
      <c r="B64" t="s">
        <v>32</v>
      </c>
      <c r="C64">
        <v>1185732</v>
      </c>
      <c r="D64" s="2">
        <v>43949</v>
      </c>
      <c r="E64" t="s">
        <v>13</v>
      </c>
      <c r="F64" t="s">
        <v>14</v>
      </c>
      <c r="G64" t="s">
        <v>14</v>
      </c>
      <c r="H64" t="s">
        <v>22</v>
      </c>
      <c r="I64">
        <v>53</v>
      </c>
      <c r="J64">
        <v>273</v>
      </c>
      <c r="K64">
        <v>14469</v>
      </c>
      <c r="L64">
        <v>622</v>
      </c>
      <c r="M64" t="s">
        <v>17</v>
      </c>
    </row>
    <row r="65" spans="1:13" x14ac:dyDescent="0.25">
      <c r="A65">
        <v>64</v>
      </c>
      <c r="B65" t="s">
        <v>23</v>
      </c>
      <c r="C65">
        <v>1128299</v>
      </c>
      <c r="D65" s="2">
        <v>44202</v>
      </c>
      <c r="E65" t="s">
        <v>27</v>
      </c>
      <c r="F65" t="s">
        <v>45</v>
      </c>
      <c r="G65" t="s">
        <v>46</v>
      </c>
      <c r="H65" t="s">
        <v>15</v>
      </c>
      <c r="I65">
        <v>56</v>
      </c>
      <c r="J65">
        <v>273</v>
      </c>
      <c r="K65">
        <v>15288</v>
      </c>
      <c r="L65">
        <v>764</v>
      </c>
      <c r="M65" t="s">
        <v>17</v>
      </c>
    </row>
    <row r="66" spans="1:13" x14ac:dyDescent="0.25">
      <c r="A66">
        <v>65</v>
      </c>
      <c r="B66" t="s">
        <v>23</v>
      </c>
      <c r="C66">
        <v>1185732</v>
      </c>
      <c r="D66" s="2">
        <v>44511</v>
      </c>
      <c r="E66" t="s">
        <v>27</v>
      </c>
      <c r="F66" t="s">
        <v>117</v>
      </c>
      <c r="G66" t="s">
        <v>118</v>
      </c>
      <c r="H66" t="s">
        <v>22</v>
      </c>
      <c r="I66">
        <v>20</v>
      </c>
      <c r="J66">
        <v>400</v>
      </c>
      <c r="K66">
        <v>8000</v>
      </c>
      <c r="L66">
        <v>2800</v>
      </c>
      <c r="M66" t="s">
        <v>21</v>
      </c>
    </row>
    <row r="67" spans="1:13" x14ac:dyDescent="0.25">
      <c r="A67">
        <v>66</v>
      </c>
      <c r="B67" t="s">
        <v>23</v>
      </c>
      <c r="C67">
        <v>1128299</v>
      </c>
      <c r="D67" s="2">
        <v>44214</v>
      </c>
      <c r="E67" t="s">
        <v>27</v>
      </c>
      <c r="F67" t="s">
        <v>45</v>
      </c>
      <c r="G67" t="s">
        <v>46</v>
      </c>
      <c r="H67" t="s">
        <v>15</v>
      </c>
      <c r="I67">
        <v>62</v>
      </c>
      <c r="J67">
        <v>273</v>
      </c>
      <c r="K67">
        <v>16926</v>
      </c>
      <c r="L67">
        <v>779</v>
      </c>
      <c r="M67" t="s">
        <v>17</v>
      </c>
    </row>
    <row r="68" spans="1:13" x14ac:dyDescent="0.25">
      <c r="A68">
        <v>67</v>
      </c>
      <c r="B68" t="s">
        <v>23</v>
      </c>
      <c r="C68">
        <v>1128299</v>
      </c>
      <c r="D68" s="2">
        <v>44239</v>
      </c>
      <c r="E68" t="s">
        <v>27</v>
      </c>
      <c r="F68" t="s">
        <v>45</v>
      </c>
      <c r="G68" t="s">
        <v>46</v>
      </c>
      <c r="H68" t="s">
        <v>22</v>
      </c>
      <c r="I68">
        <v>58</v>
      </c>
      <c r="J68">
        <v>273</v>
      </c>
      <c r="K68">
        <v>15834</v>
      </c>
      <c r="L68">
        <v>428</v>
      </c>
      <c r="M68" t="s">
        <v>17</v>
      </c>
    </row>
    <row r="69" spans="1:13" x14ac:dyDescent="0.25">
      <c r="A69">
        <v>68</v>
      </c>
      <c r="B69" t="s">
        <v>47</v>
      </c>
      <c r="C69">
        <v>1189833</v>
      </c>
      <c r="D69" s="2">
        <v>44341</v>
      </c>
      <c r="E69" t="s">
        <v>27</v>
      </c>
      <c r="F69" t="s">
        <v>45</v>
      </c>
      <c r="G69" t="s">
        <v>123</v>
      </c>
      <c r="H69" t="s">
        <v>15</v>
      </c>
      <c r="I69">
        <v>39</v>
      </c>
      <c r="J69">
        <v>315</v>
      </c>
      <c r="K69">
        <v>12285</v>
      </c>
      <c r="L69">
        <v>565</v>
      </c>
      <c r="M69" t="s">
        <v>16</v>
      </c>
    </row>
    <row r="70" spans="1:13" x14ac:dyDescent="0.25">
      <c r="A70">
        <v>69</v>
      </c>
      <c r="B70" t="s">
        <v>36</v>
      </c>
      <c r="C70">
        <v>1197831</v>
      </c>
      <c r="D70" s="2">
        <v>44463</v>
      </c>
      <c r="E70" t="s">
        <v>39</v>
      </c>
      <c r="F70" t="s">
        <v>40</v>
      </c>
      <c r="G70" t="s">
        <v>132</v>
      </c>
      <c r="H70" t="s">
        <v>24</v>
      </c>
      <c r="I70">
        <v>46</v>
      </c>
      <c r="J70">
        <v>273</v>
      </c>
      <c r="K70">
        <v>12558</v>
      </c>
      <c r="L70">
        <v>691</v>
      </c>
      <c r="M70" t="s">
        <v>17</v>
      </c>
    </row>
    <row r="71" spans="1:13" x14ac:dyDescent="0.25">
      <c r="A71">
        <v>70</v>
      </c>
      <c r="B71" t="s">
        <v>12</v>
      </c>
      <c r="C71">
        <v>1185732</v>
      </c>
      <c r="D71" s="2">
        <v>44049</v>
      </c>
      <c r="E71" t="s">
        <v>27</v>
      </c>
      <c r="F71" t="s">
        <v>37</v>
      </c>
      <c r="G71" t="s">
        <v>38</v>
      </c>
      <c r="H71" t="s">
        <v>15</v>
      </c>
      <c r="I71">
        <v>44</v>
      </c>
      <c r="J71">
        <v>273</v>
      </c>
      <c r="K71">
        <v>12012</v>
      </c>
      <c r="L71">
        <v>661</v>
      </c>
      <c r="M71" t="s">
        <v>17</v>
      </c>
    </row>
    <row r="72" spans="1:13" x14ac:dyDescent="0.25">
      <c r="A72">
        <v>71</v>
      </c>
      <c r="B72" t="s">
        <v>12</v>
      </c>
      <c r="C72">
        <v>1185732</v>
      </c>
      <c r="D72" s="2">
        <v>44354</v>
      </c>
      <c r="E72" t="s">
        <v>33</v>
      </c>
      <c r="F72" t="s">
        <v>56</v>
      </c>
      <c r="G72" t="s">
        <v>57</v>
      </c>
      <c r="H72" t="s">
        <v>15</v>
      </c>
      <c r="I72">
        <v>51</v>
      </c>
      <c r="J72">
        <v>273</v>
      </c>
      <c r="K72">
        <v>13923</v>
      </c>
      <c r="L72">
        <v>780</v>
      </c>
      <c r="M72" t="s">
        <v>17</v>
      </c>
    </row>
    <row r="73" spans="1:13" x14ac:dyDescent="0.25">
      <c r="A73">
        <v>72</v>
      </c>
      <c r="B73" t="s">
        <v>32</v>
      </c>
      <c r="C73">
        <v>1197831</v>
      </c>
      <c r="D73" s="2">
        <v>44054</v>
      </c>
      <c r="E73" t="s">
        <v>39</v>
      </c>
      <c r="F73" t="s">
        <v>40</v>
      </c>
      <c r="G73" t="s">
        <v>41</v>
      </c>
      <c r="H73" t="s">
        <v>20</v>
      </c>
      <c r="I73">
        <v>27</v>
      </c>
      <c r="J73">
        <v>272</v>
      </c>
      <c r="K73">
        <v>7344</v>
      </c>
      <c r="L73">
        <v>404</v>
      </c>
      <c r="M73" t="s">
        <v>16</v>
      </c>
    </row>
    <row r="74" spans="1:13" x14ac:dyDescent="0.25">
      <c r="A74">
        <v>73</v>
      </c>
      <c r="B74" t="s">
        <v>32</v>
      </c>
      <c r="C74">
        <v>1185732</v>
      </c>
      <c r="D74" s="2">
        <v>44455</v>
      </c>
      <c r="E74" t="s">
        <v>39</v>
      </c>
      <c r="F74" t="s">
        <v>108</v>
      </c>
      <c r="G74" t="s">
        <v>109</v>
      </c>
      <c r="H74" t="s">
        <v>25</v>
      </c>
      <c r="I74">
        <v>20</v>
      </c>
      <c r="J74">
        <v>400</v>
      </c>
      <c r="K74">
        <v>8000</v>
      </c>
      <c r="L74">
        <v>3200</v>
      </c>
      <c r="M74" t="s">
        <v>17</v>
      </c>
    </row>
    <row r="75" spans="1:13" x14ac:dyDescent="0.25">
      <c r="A75">
        <v>74</v>
      </c>
      <c r="B75" t="s">
        <v>32</v>
      </c>
      <c r="C75">
        <v>1197831</v>
      </c>
      <c r="D75" s="2">
        <v>44085</v>
      </c>
      <c r="E75" t="s">
        <v>39</v>
      </c>
      <c r="F75" t="s">
        <v>40</v>
      </c>
      <c r="G75" t="s">
        <v>41</v>
      </c>
      <c r="H75" t="s">
        <v>15</v>
      </c>
      <c r="I75">
        <v>31</v>
      </c>
      <c r="J75">
        <v>272</v>
      </c>
      <c r="K75">
        <v>8432</v>
      </c>
      <c r="L75">
        <v>329</v>
      </c>
      <c r="M75" t="s">
        <v>16</v>
      </c>
    </row>
    <row r="76" spans="1:13" x14ac:dyDescent="0.25">
      <c r="A76">
        <v>75</v>
      </c>
      <c r="B76" t="s">
        <v>23</v>
      </c>
      <c r="C76">
        <v>1128299</v>
      </c>
      <c r="D76" s="2">
        <v>44148</v>
      </c>
      <c r="E76" t="s">
        <v>27</v>
      </c>
      <c r="F76" t="s">
        <v>45</v>
      </c>
      <c r="G76" t="s">
        <v>46</v>
      </c>
      <c r="H76" t="s">
        <v>15</v>
      </c>
      <c r="I76">
        <v>36</v>
      </c>
      <c r="J76">
        <v>272</v>
      </c>
      <c r="K76">
        <v>9792</v>
      </c>
      <c r="L76">
        <v>382</v>
      </c>
      <c r="M76" t="s">
        <v>16</v>
      </c>
    </row>
    <row r="77" spans="1:13" x14ac:dyDescent="0.25">
      <c r="A77">
        <v>76</v>
      </c>
      <c r="B77" t="s">
        <v>12</v>
      </c>
      <c r="C77">
        <v>1185732</v>
      </c>
      <c r="D77" s="2">
        <v>43857</v>
      </c>
      <c r="E77" t="s">
        <v>13</v>
      </c>
      <c r="F77" t="s">
        <v>14</v>
      </c>
      <c r="G77" t="s">
        <v>14</v>
      </c>
      <c r="H77" t="s">
        <v>24</v>
      </c>
      <c r="I77">
        <v>27</v>
      </c>
      <c r="J77">
        <v>314</v>
      </c>
      <c r="K77">
        <v>8478</v>
      </c>
      <c r="L77">
        <v>348</v>
      </c>
      <c r="M77" t="s">
        <v>16</v>
      </c>
    </row>
    <row r="78" spans="1:13" x14ac:dyDescent="0.25">
      <c r="A78">
        <v>77</v>
      </c>
      <c r="B78" t="s">
        <v>36</v>
      </c>
      <c r="C78">
        <v>1197831</v>
      </c>
      <c r="D78" s="2">
        <v>44248</v>
      </c>
      <c r="E78" t="s">
        <v>39</v>
      </c>
      <c r="F78" t="s">
        <v>108</v>
      </c>
      <c r="G78" t="s">
        <v>109</v>
      </c>
      <c r="H78" t="s">
        <v>24</v>
      </c>
      <c r="I78">
        <v>15</v>
      </c>
      <c r="J78">
        <v>400</v>
      </c>
      <c r="K78">
        <v>6000</v>
      </c>
      <c r="L78">
        <v>2400</v>
      </c>
      <c r="M78" t="s">
        <v>17</v>
      </c>
    </row>
    <row r="79" spans="1:13" x14ac:dyDescent="0.25">
      <c r="A79">
        <v>78</v>
      </c>
      <c r="B79" t="s">
        <v>12</v>
      </c>
      <c r="C79">
        <v>1185732</v>
      </c>
      <c r="D79" s="2">
        <v>43894</v>
      </c>
      <c r="E79" t="s">
        <v>13</v>
      </c>
      <c r="F79" t="s">
        <v>14</v>
      </c>
      <c r="G79" t="s">
        <v>14</v>
      </c>
      <c r="H79" t="s">
        <v>15</v>
      </c>
      <c r="I79">
        <v>47</v>
      </c>
      <c r="J79">
        <v>400</v>
      </c>
      <c r="K79">
        <v>18800</v>
      </c>
      <c r="L79">
        <v>978</v>
      </c>
      <c r="M79" t="s">
        <v>16</v>
      </c>
    </row>
    <row r="80" spans="1:13" x14ac:dyDescent="0.25">
      <c r="A80">
        <v>79</v>
      </c>
      <c r="B80" t="s">
        <v>12</v>
      </c>
      <c r="C80">
        <v>1185732</v>
      </c>
      <c r="D80" s="2">
        <v>43908</v>
      </c>
      <c r="E80" t="s">
        <v>13</v>
      </c>
      <c r="F80" t="s">
        <v>14</v>
      </c>
      <c r="G80" t="s">
        <v>14</v>
      </c>
      <c r="H80" t="s">
        <v>24</v>
      </c>
      <c r="I80">
        <v>37</v>
      </c>
      <c r="J80">
        <v>314</v>
      </c>
      <c r="K80">
        <v>11618</v>
      </c>
      <c r="L80">
        <v>430</v>
      </c>
      <c r="M80" t="s">
        <v>16</v>
      </c>
    </row>
    <row r="81" spans="1:13" x14ac:dyDescent="0.25">
      <c r="A81">
        <v>80</v>
      </c>
      <c r="B81" t="s">
        <v>12</v>
      </c>
      <c r="C81">
        <v>1185732</v>
      </c>
      <c r="D81" s="2">
        <v>43855</v>
      </c>
      <c r="E81" t="s">
        <v>13</v>
      </c>
      <c r="F81" t="s">
        <v>14</v>
      </c>
      <c r="G81" t="s">
        <v>14</v>
      </c>
      <c r="H81" t="s">
        <v>15</v>
      </c>
      <c r="I81">
        <v>40</v>
      </c>
      <c r="J81">
        <v>390</v>
      </c>
      <c r="K81">
        <v>15600</v>
      </c>
      <c r="L81">
        <v>811</v>
      </c>
      <c r="M81" t="s">
        <v>16</v>
      </c>
    </row>
    <row r="82" spans="1:13" x14ac:dyDescent="0.25">
      <c r="A82">
        <v>81</v>
      </c>
      <c r="B82" t="s">
        <v>36</v>
      </c>
      <c r="C82">
        <v>1197831</v>
      </c>
      <c r="D82" s="2">
        <v>44309</v>
      </c>
      <c r="E82" t="s">
        <v>39</v>
      </c>
      <c r="F82" t="s">
        <v>124</v>
      </c>
      <c r="G82" t="s">
        <v>125</v>
      </c>
      <c r="H82" t="s">
        <v>24</v>
      </c>
      <c r="I82">
        <v>39</v>
      </c>
      <c r="J82">
        <v>314</v>
      </c>
      <c r="K82">
        <v>12246</v>
      </c>
      <c r="L82">
        <v>576</v>
      </c>
      <c r="M82" t="s">
        <v>16</v>
      </c>
    </row>
    <row r="83" spans="1:13" x14ac:dyDescent="0.25">
      <c r="A83">
        <v>82</v>
      </c>
      <c r="B83" t="s">
        <v>47</v>
      </c>
      <c r="C83">
        <v>1189833</v>
      </c>
      <c r="D83" s="2">
        <v>44312</v>
      </c>
      <c r="E83" t="s">
        <v>27</v>
      </c>
      <c r="F83" t="s">
        <v>45</v>
      </c>
      <c r="G83" t="s">
        <v>123</v>
      </c>
      <c r="H83" t="s">
        <v>22</v>
      </c>
      <c r="I83">
        <v>37</v>
      </c>
      <c r="J83">
        <v>272</v>
      </c>
      <c r="K83">
        <v>10064</v>
      </c>
      <c r="L83">
        <v>292</v>
      </c>
      <c r="M83" t="s">
        <v>16</v>
      </c>
    </row>
    <row r="84" spans="1:13" x14ac:dyDescent="0.25">
      <c r="A84">
        <v>83</v>
      </c>
      <c r="B84" t="s">
        <v>12</v>
      </c>
      <c r="C84">
        <v>1185732</v>
      </c>
      <c r="D84" s="2">
        <v>43837</v>
      </c>
      <c r="E84" t="s">
        <v>13</v>
      </c>
      <c r="F84" t="s">
        <v>14</v>
      </c>
      <c r="G84" t="s">
        <v>14</v>
      </c>
      <c r="H84" t="s">
        <v>15</v>
      </c>
      <c r="I84">
        <v>33</v>
      </c>
      <c r="J84">
        <v>388</v>
      </c>
      <c r="K84">
        <v>12804</v>
      </c>
      <c r="L84">
        <v>666</v>
      </c>
      <c r="M84" t="s">
        <v>16</v>
      </c>
    </row>
    <row r="85" spans="1:13" x14ac:dyDescent="0.25">
      <c r="A85">
        <v>84</v>
      </c>
      <c r="B85" t="s">
        <v>47</v>
      </c>
      <c r="C85">
        <v>1189833</v>
      </c>
      <c r="D85" s="2">
        <v>44335</v>
      </c>
      <c r="E85" t="s">
        <v>27</v>
      </c>
      <c r="F85" t="s">
        <v>45</v>
      </c>
      <c r="G85" t="s">
        <v>123</v>
      </c>
      <c r="H85" t="s">
        <v>15</v>
      </c>
      <c r="I85">
        <v>40</v>
      </c>
      <c r="J85">
        <v>272</v>
      </c>
      <c r="K85">
        <v>10880</v>
      </c>
      <c r="L85">
        <v>500</v>
      </c>
      <c r="M85" t="s">
        <v>16</v>
      </c>
    </row>
    <row r="86" spans="1:13" x14ac:dyDescent="0.25">
      <c r="A86">
        <v>85</v>
      </c>
      <c r="B86" t="s">
        <v>12</v>
      </c>
      <c r="C86">
        <v>1185732</v>
      </c>
      <c r="D86" s="2">
        <v>43831</v>
      </c>
      <c r="E86" t="s">
        <v>13</v>
      </c>
      <c r="F86" t="s">
        <v>14</v>
      </c>
      <c r="G86" t="s">
        <v>14</v>
      </c>
      <c r="H86" t="s">
        <v>15</v>
      </c>
      <c r="I86">
        <v>34</v>
      </c>
      <c r="J86">
        <v>384</v>
      </c>
      <c r="K86">
        <v>13056</v>
      </c>
      <c r="L86">
        <v>679</v>
      </c>
      <c r="M86" t="s">
        <v>16</v>
      </c>
    </row>
    <row r="87" spans="1:13" x14ac:dyDescent="0.25">
      <c r="A87">
        <v>86</v>
      </c>
      <c r="B87" t="s">
        <v>36</v>
      </c>
      <c r="C87">
        <v>1197831</v>
      </c>
      <c r="D87" s="2">
        <v>44460</v>
      </c>
      <c r="E87" t="s">
        <v>39</v>
      </c>
      <c r="F87" t="s">
        <v>40</v>
      </c>
      <c r="G87" t="s">
        <v>132</v>
      </c>
      <c r="H87" t="s">
        <v>20</v>
      </c>
      <c r="I87">
        <v>47</v>
      </c>
      <c r="J87">
        <v>272</v>
      </c>
      <c r="K87">
        <v>12784</v>
      </c>
      <c r="L87">
        <v>729</v>
      </c>
      <c r="M87" t="s">
        <v>16</v>
      </c>
    </row>
    <row r="88" spans="1:13" x14ac:dyDescent="0.25">
      <c r="A88">
        <v>87</v>
      </c>
      <c r="B88" t="s">
        <v>36</v>
      </c>
      <c r="C88">
        <v>1197831</v>
      </c>
      <c r="D88" s="2">
        <v>44301</v>
      </c>
      <c r="E88" t="s">
        <v>39</v>
      </c>
      <c r="F88" t="s">
        <v>124</v>
      </c>
      <c r="G88" t="s">
        <v>125</v>
      </c>
      <c r="H88" t="s">
        <v>15</v>
      </c>
      <c r="I88">
        <v>29</v>
      </c>
      <c r="J88">
        <v>272</v>
      </c>
      <c r="K88">
        <v>7888</v>
      </c>
      <c r="L88">
        <v>394</v>
      </c>
      <c r="M88" t="s">
        <v>16</v>
      </c>
    </row>
    <row r="89" spans="1:13" x14ac:dyDescent="0.25">
      <c r="A89">
        <v>88</v>
      </c>
      <c r="B89" t="s">
        <v>12</v>
      </c>
      <c r="C89">
        <v>1185732</v>
      </c>
      <c r="D89" s="2">
        <v>44234</v>
      </c>
      <c r="E89" t="s">
        <v>33</v>
      </c>
      <c r="F89" t="s">
        <v>62</v>
      </c>
      <c r="G89" t="s">
        <v>63</v>
      </c>
      <c r="H89" t="s">
        <v>15</v>
      </c>
      <c r="I89">
        <v>31</v>
      </c>
      <c r="J89">
        <v>376</v>
      </c>
      <c r="K89">
        <v>11656</v>
      </c>
      <c r="L89">
        <v>559</v>
      </c>
      <c r="M89" t="s">
        <v>16</v>
      </c>
    </row>
    <row r="90" spans="1:13" x14ac:dyDescent="0.25">
      <c r="A90">
        <v>89</v>
      </c>
      <c r="B90" t="s">
        <v>36</v>
      </c>
      <c r="C90">
        <v>1197831</v>
      </c>
      <c r="D90" s="2">
        <v>44306</v>
      </c>
      <c r="E90" t="s">
        <v>39</v>
      </c>
      <c r="F90" t="s">
        <v>124</v>
      </c>
      <c r="G90" t="s">
        <v>125</v>
      </c>
      <c r="H90" t="s">
        <v>20</v>
      </c>
      <c r="I90">
        <v>38</v>
      </c>
      <c r="J90">
        <v>272</v>
      </c>
      <c r="K90">
        <v>10336</v>
      </c>
      <c r="L90">
        <v>641</v>
      </c>
      <c r="M90" t="s">
        <v>16</v>
      </c>
    </row>
    <row r="91" spans="1:13" x14ac:dyDescent="0.25">
      <c r="A91">
        <v>90</v>
      </c>
      <c r="B91" t="s">
        <v>12</v>
      </c>
      <c r="C91">
        <v>1185732</v>
      </c>
      <c r="D91" s="2">
        <v>43837</v>
      </c>
      <c r="E91" t="s">
        <v>13</v>
      </c>
      <c r="F91" t="s">
        <v>14</v>
      </c>
      <c r="G91" t="s">
        <v>14</v>
      </c>
      <c r="H91" t="s">
        <v>15</v>
      </c>
      <c r="I91">
        <v>46</v>
      </c>
      <c r="J91">
        <v>313</v>
      </c>
      <c r="K91">
        <v>14398</v>
      </c>
      <c r="L91">
        <v>893</v>
      </c>
      <c r="M91" t="s">
        <v>17</v>
      </c>
    </row>
    <row r="92" spans="1:13" x14ac:dyDescent="0.25">
      <c r="A92">
        <v>91</v>
      </c>
      <c r="B92" t="s">
        <v>32</v>
      </c>
      <c r="C92">
        <v>1128299</v>
      </c>
      <c r="D92" s="2">
        <v>44364</v>
      </c>
      <c r="E92" t="s">
        <v>33</v>
      </c>
      <c r="F92" t="s">
        <v>34</v>
      </c>
      <c r="G92" t="s">
        <v>78</v>
      </c>
      <c r="H92" t="s">
        <v>15</v>
      </c>
      <c r="I92">
        <v>50</v>
      </c>
      <c r="J92">
        <v>272</v>
      </c>
      <c r="K92">
        <v>13600</v>
      </c>
      <c r="L92">
        <v>435</v>
      </c>
      <c r="M92" t="s">
        <v>16</v>
      </c>
    </row>
    <row r="93" spans="1:13" x14ac:dyDescent="0.25">
      <c r="A93">
        <v>92</v>
      </c>
      <c r="B93" t="s">
        <v>36</v>
      </c>
      <c r="C93">
        <v>1197831</v>
      </c>
      <c r="D93" s="2">
        <v>44430</v>
      </c>
      <c r="E93" t="s">
        <v>39</v>
      </c>
      <c r="F93" t="s">
        <v>130</v>
      </c>
      <c r="G93" t="s">
        <v>131</v>
      </c>
      <c r="H93" t="s">
        <v>25</v>
      </c>
      <c r="I93">
        <v>20</v>
      </c>
      <c r="J93">
        <v>375</v>
      </c>
      <c r="K93">
        <v>7500</v>
      </c>
      <c r="L93">
        <v>4125</v>
      </c>
      <c r="M93" t="s">
        <v>16</v>
      </c>
    </row>
    <row r="94" spans="1:13" x14ac:dyDescent="0.25">
      <c r="A94">
        <v>93</v>
      </c>
      <c r="B94" t="s">
        <v>12</v>
      </c>
      <c r="C94">
        <v>1185732</v>
      </c>
      <c r="D94" s="2">
        <v>43894</v>
      </c>
      <c r="E94" t="s">
        <v>13</v>
      </c>
      <c r="F94" t="s">
        <v>14</v>
      </c>
      <c r="G94" t="s">
        <v>14</v>
      </c>
      <c r="H94" t="s">
        <v>15</v>
      </c>
      <c r="I94">
        <v>55</v>
      </c>
      <c r="J94">
        <v>313</v>
      </c>
      <c r="K94">
        <v>17215</v>
      </c>
      <c r="L94">
        <v>1050</v>
      </c>
      <c r="M94" t="s">
        <v>17</v>
      </c>
    </row>
    <row r="95" spans="1:13" x14ac:dyDescent="0.25">
      <c r="A95">
        <v>94</v>
      </c>
      <c r="B95" t="s">
        <v>12</v>
      </c>
      <c r="C95">
        <v>1185732</v>
      </c>
      <c r="D95" s="2">
        <v>44245</v>
      </c>
      <c r="E95" t="s">
        <v>42</v>
      </c>
      <c r="F95" t="s">
        <v>98</v>
      </c>
      <c r="G95" t="s">
        <v>99</v>
      </c>
      <c r="H95" t="s">
        <v>24</v>
      </c>
      <c r="I95">
        <v>20</v>
      </c>
      <c r="J95">
        <v>375</v>
      </c>
      <c r="K95">
        <v>7500</v>
      </c>
      <c r="L95">
        <v>2625</v>
      </c>
      <c r="M95" t="s">
        <v>21</v>
      </c>
    </row>
    <row r="96" spans="1:13" x14ac:dyDescent="0.25">
      <c r="A96">
        <v>95</v>
      </c>
      <c r="B96" t="s">
        <v>32</v>
      </c>
      <c r="C96">
        <v>1185732</v>
      </c>
      <c r="D96" s="2">
        <v>43954</v>
      </c>
      <c r="E96" t="s">
        <v>13</v>
      </c>
      <c r="F96" t="s">
        <v>14</v>
      </c>
      <c r="G96" t="s">
        <v>14</v>
      </c>
      <c r="H96" t="s">
        <v>15</v>
      </c>
      <c r="I96">
        <v>62</v>
      </c>
      <c r="J96">
        <v>312</v>
      </c>
      <c r="K96">
        <v>19344</v>
      </c>
      <c r="L96">
        <v>1238</v>
      </c>
      <c r="M96" t="s">
        <v>17</v>
      </c>
    </row>
    <row r="97" spans="1:13" x14ac:dyDescent="0.25">
      <c r="A97">
        <v>96</v>
      </c>
      <c r="B97" t="s">
        <v>23</v>
      </c>
      <c r="C97">
        <v>1185732</v>
      </c>
      <c r="D97" s="2">
        <v>44419</v>
      </c>
      <c r="E97" t="s">
        <v>27</v>
      </c>
      <c r="F97" t="s">
        <v>117</v>
      </c>
      <c r="G97" t="s">
        <v>118</v>
      </c>
      <c r="H97" t="s">
        <v>25</v>
      </c>
      <c r="I97">
        <v>20</v>
      </c>
      <c r="J97">
        <v>375</v>
      </c>
      <c r="K97">
        <v>7500</v>
      </c>
      <c r="L97">
        <v>3000</v>
      </c>
      <c r="M97" t="s">
        <v>21</v>
      </c>
    </row>
    <row r="98" spans="1:13" x14ac:dyDescent="0.25">
      <c r="A98">
        <v>97</v>
      </c>
      <c r="B98" t="s">
        <v>32</v>
      </c>
      <c r="C98">
        <v>1128299</v>
      </c>
      <c r="D98" s="2">
        <v>44425</v>
      </c>
      <c r="E98" t="s">
        <v>33</v>
      </c>
      <c r="F98" t="s">
        <v>34</v>
      </c>
      <c r="G98" t="s">
        <v>78</v>
      </c>
      <c r="H98" t="s">
        <v>22</v>
      </c>
      <c r="I98">
        <v>60</v>
      </c>
      <c r="J98">
        <v>272</v>
      </c>
      <c r="K98">
        <v>16320</v>
      </c>
      <c r="L98">
        <v>441</v>
      </c>
      <c r="M98" t="s">
        <v>16</v>
      </c>
    </row>
    <row r="99" spans="1:13" x14ac:dyDescent="0.25">
      <c r="A99">
        <v>98</v>
      </c>
      <c r="B99" t="s">
        <v>12</v>
      </c>
      <c r="C99">
        <v>1185732</v>
      </c>
      <c r="D99" s="2">
        <v>44234</v>
      </c>
      <c r="E99" t="s">
        <v>33</v>
      </c>
      <c r="F99" t="s">
        <v>62</v>
      </c>
      <c r="G99" t="s">
        <v>63</v>
      </c>
      <c r="H99" t="s">
        <v>15</v>
      </c>
      <c r="I99">
        <v>38</v>
      </c>
      <c r="J99">
        <v>312</v>
      </c>
      <c r="K99">
        <v>11856</v>
      </c>
      <c r="L99">
        <v>700</v>
      </c>
      <c r="M99" t="s">
        <v>17</v>
      </c>
    </row>
    <row r="100" spans="1:13" x14ac:dyDescent="0.25">
      <c r="A100">
        <v>99</v>
      </c>
      <c r="B100" t="s">
        <v>23</v>
      </c>
      <c r="C100">
        <v>1185732</v>
      </c>
      <c r="D100" s="2">
        <v>44511</v>
      </c>
      <c r="E100" t="s">
        <v>27</v>
      </c>
      <c r="F100" t="s">
        <v>117</v>
      </c>
      <c r="G100" t="s">
        <v>118</v>
      </c>
      <c r="H100" t="s">
        <v>25</v>
      </c>
      <c r="I100">
        <v>20</v>
      </c>
      <c r="J100">
        <v>375</v>
      </c>
      <c r="K100">
        <v>7500</v>
      </c>
      <c r="L100">
        <v>3000</v>
      </c>
      <c r="M100" t="s">
        <v>21</v>
      </c>
    </row>
    <row r="101" spans="1:13" x14ac:dyDescent="0.25">
      <c r="A101">
        <v>100</v>
      </c>
      <c r="B101" t="s">
        <v>23</v>
      </c>
      <c r="C101">
        <v>1185732</v>
      </c>
      <c r="D101" s="2">
        <v>44208</v>
      </c>
      <c r="E101" t="s">
        <v>33</v>
      </c>
      <c r="F101" t="s">
        <v>34</v>
      </c>
      <c r="G101" t="s">
        <v>78</v>
      </c>
      <c r="H101" t="s">
        <v>15</v>
      </c>
      <c r="I101">
        <v>30</v>
      </c>
      <c r="J101">
        <v>272</v>
      </c>
      <c r="K101">
        <v>8160</v>
      </c>
      <c r="L101">
        <v>416</v>
      </c>
      <c r="M101" t="s">
        <v>16</v>
      </c>
    </row>
    <row r="102" spans="1:13" x14ac:dyDescent="0.25">
      <c r="A102">
        <v>101</v>
      </c>
      <c r="B102" t="s">
        <v>12</v>
      </c>
      <c r="C102">
        <v>1185732</v>
      </c>
      <c r="D102" s="2">
        <v>44303</v>
      </c>
      <c r="E102" t="s">
        <v>39</v>
      </c>
      <c r="F102" t="s">
        <v>108</v>
      </c>
      <c r="G102" t="s">
        <v>109</v>
      </c>
      <c r="H102" t="s">
        <v>24</v>
      </c>
      <c r="I102">
        <v>15</v>
      </c>
      <c r="J102">
        <v>375</v>
      </c>
      <c r="K102">
        <v>5625</v>
      </c>
      <c r="L102">
        <v>2250</v>
      </c>
      <c r="M102" t="s">
        <v>17</v>
      </c>
    </row>
    <row r="103" spans="1:13" x14ac:dyDescent="0.25">
      <c r="A103">
        <v>102</v>
      </c>
      <c r="B103" t="s">
        <v>12</v>
      </c>
      <c r="C103">
        <v>1128299</v>
      </c>
      <c r="D103" s="2">
        <v>44400</v>
      </c>
      <c r="E103" t="s">
        <v>33</v>
      </c>
      <c r="F103" t="s">
        <v>100</v>
      </c>
      <c r="G103" t="s">
        <v>101</v>
      </c>
      <c r="H103" t="s">
        <v>15</v>
      </c>
      <c r="I103">
        <v>60</v>
      </c>
      <c r="J103">
        <v>272</v>
      </c>
      <c r="K103">
        <v>16320</v>
      </c>
      <c r="L103">
        <v>604</v>
      </c>
      <c r="M103" t="s">
        <v>16</v>
      </c>
    </row>
    <row r="104" spans="1:13" x14ac:dyDescent="0.25">
      <c r="A104">
        <v>103</v>
      </c>
      <c r="B104" t="s">
        <v>32</v>
      </c>
      <c r="C104">
        <v>1185732</v>
      </c>
      <c r="D104" s="2">
        <v>43949</v>
      </c>
      <c r="E104" t="s">
        <v>13</v>
      </c>
      <c r="F104" t="s">
        <v>14</v>
      </c>
      <c r="G104" t="s">
        <v>14</v>
      </c>
      <c r="H104" t="s">
        <v>22</v>
      </c>
      <c r="I104">
        <v>40</v>
      </c>
      <c r="J104">
        <v>312</v>
      </c>
      <c r="K104">
        <v>12480</v>
      </c>
      <c r="L104">
        <v>449</v>
      </c>
      <c r="M104" t="s">
        <v>16</v>
      </c>
    </row>
    <row r="105" spans="1:13" x14ac:dyDescent="0.25">
      <c r="A105">
        <v>104</v>
      </c>
      <c r="B105" t="s">
        <v>12</v>
      </c>
      <c r="C105">
        <v>1128299</v>
      </c>
      <c r="D105" s="2">
        <v>44432</v>
      </c>
      <c r="E105" t="s">
        <v>33</v>
      </c>
      <c r="F105" t="s">
        <v>100</v>
      </c>
      <c r="G105" t="s">
        <v>101</v>
      </c>
      <c r="H105" t="s">
        <v>15</v>
      </c>
      <c r="I105">
        <v>67</v>
      </c>
      <c r="J105">
        <v>272</v>
      </c>
      <c r="K105">
        <v>18224</v>
      </c>
      <c r="L105">
        <v>729</v>
      </c>
      <c r="M105" t="s">
        <v>16</v>
      </c>
    </row>
    <row r="106" spans="1:13" x14ac:dyDescent="0.25">
      <c r="A106">
        <v>105</v>
      </c>
      <c r="B106" t="s">
        <v>12</v>
      </c>
      <c r="C106">
        <v>1185732</v>
      </c>
      <c r="D106" s="2">
        <v>44382</v>
      </c>
      <c r="E106" t="s">
        <v>33</v>
      </c>
      <c r="F106" t="s">
        <v>56</v>
      </c>
      <c r="G106" t="s">
        <v>57</v>
      </c>
      <c r="H106" t="s">
        <v>15</v>
      </c>
      <c r="I106">
        <v>63</v>
      </c>
      <c r="J106">
        <v>311</v>
      </c>
      <c r="K106">
        <v>19593</v>
      </c>
      <c r="L106">
        <v>1156</v>
      </c>
      <c r="M106" t="s">
        <v>17</v>
      </c>
    </row>
    <row r="107" spans="1:13" x14ac:dyDescent="0.25">
      <c r="A107">
        <v>106</v>
      </c>
      <c r="B107" t="s">
        <v>23</v>
      </c>
      <c r="C107">
        <v>1128299</v>
      </c>
      <c r="D107" s="2">
        <v>44546</v>
      </c>
      <c r="E107" t="s">
        <v>39</v>
      </c>
      <c r="F107" t="s">
        <v>52</v>
      </c>
      <c r="G107" t="s">
        <v>53</v>
      </c>
      <c r="H107" t="s">
        <v>15</v>
      </c>
      <c r="I107">
        <v>46</v>
      </c>
      <c r="J107">
        <v>272</v>
      </c>
      <c r="K107">
        <v>12512</v>
      </c>
      <c r="L107">
        <v>576</v>
      </c>
      <c r="M107" t="s">
        <v>16</v>
      </c>
    </row>
    <row r="108" spans="1:13" x14ac:dyDescent="0.25">
      <c r="A108">
        <v>107</v>
      </c>
      <c r="B108" t="s">
        <v>23</v>
      </c>
      <c r="C108">
        <v>1197831</v>
      </c>
      <c r="D108" s="2">
        <v>44520</v>
      </c>
      <c r="E108" t="s">
        <v>39</v>
      </c>
      <c r="F108" t="s">
        <v>110</v>
      </c>
      <c r="G108" t="s">
        <v>111</v>
      </c>
      <c r="H108" t="s">
        <v>22</v>
      </c>
      <c r="I108">
        <v>15</v>
      </c>
      <c r="J108">
        <v>375</v>
      </c>
      <c r="K108">
        <v>5625</v>
      </c>
      <c r="L108">
        <v>1969</v>
      </c>
      <c r="M108" t="s">
        <v>17</v>
      </c>
    </row>
    <row r="109" spans="1:13" x14ac:dyDescent="0.25">
      <c r="A109">
        <v>108</v>
      </c>
      <c r="B109" t="s">
        <v>23</v>
      </c>
      <c r="C109">
        <v>1128299</v>
      </c>
      <c r="D109" s="2">
        <v>44138</v>
      </c>
      <c r="E109" t="s">
        <v>39</v>
      </c>
      <c r="F109" t="s">
        <v>40</v>
      </c>
      <c r="G109" t="s">
        <v>41</v>
      </c>
      <c r="H109" t="s">
        <v>24</v>
      </c>
      <c r="I109">
        <v>33</v>
      </c>
      <c r="J109">
        <v>271</v>
      </c>
      <c r="K109">
        <v>8943</v>
      </c>
      <c r="L109">
        <v>376</v>
      </c>
      <c r="M109" t="s">
        <v>16</v>
      </c>
    </row>
    <row r="110" spans="1:13" x14ac:dyDescent="0.25">
      <c r="A110">
        <v>109</v>
      </c>
      <c r="B110" t="s">
        <v>23</v>
      </c>
      <c r="C110">
        <v>1197831</v>
      </c>
      <c r="D110" s="2">
        <v>44219</v>
      </c>
      <c r="E110" t="s">
        <v>39</v>
      </c>
      <c r="F110" t="s">
        <v>110</v>
      </c>
      <c r="G110" t="s">
        <v>111</v>
      </c>
      <c r="H110" t="s">
        <v>24</v>
      </c>
      <c r="I110">
        <v>15</v>
      </c>
      <c r="J110">
        <v>375</v>
      </c>
      <c r="K110">
        <v>5625</v>
      </c>
      <c r="L110">
        <v>2250</v>
      </c>
      <c r="M110" t="s">
        <v>17</v>
      </c>
    </row>
    <row r="111" spans="1:13" x14ac:dyDescent="0.25">
      <c r="A111">
        <v>110</v>
      </c>
      <c r="B111" t="s">
        <v>12</v>
      </c>
      <c r="C111">
        <v>1185732</v>
      </c>
      <c r="D111" s="2">
        <v>43906</v>
      </c>
      <c r="E111" t="s">
        <v>13</v>
      </c>
      <c r="F111" t="s">
        <v>14</v>
      </c>
      <c r="G111" t="s">
        <v>14</v>
      </c>
      <c r="H111" t="s">
        <v>15</v>
      </c>
      <c r="I111">
        <v>41</v>
      </c>
      <c r="J111">
        <v>375</v>
      </c>
      <c r="K111">
        <v>15375</v>
      </c>
      <c r="L111">
        <v>800</v>
      </c>
      <c r="M111" t="s">
        <v>16</v>
      </c>
    </row>
    <row r="112" spans="1:13" x14ac:dyDescent="0.25">
      <c r="A112">
        <v>111</v>
      </c>
      <c r="B112" t="s">
        <v>32</v>
      </c>
      <c r="C112">
        <v>1197831</v>
      </c>
      <c r="D112" s="2">
        <v>44069</v>
      </c>
      <c r="E112" t="s">
        <v>39</v>
      </c>
      <c r="F112" t="s">
        <v>40</v>
      </c>
      <c r="G112" t="s">
        <v>41</v>
      </c>
      <c r="H112" t="s">
        <v>24</v>
      </c>
      <c r="I112">
        <v>29</v>
      </c>
      <c r="J112">
        <v>374</v>
      </c>
      <c r="K112">
        <v>10846</v>
      </c>
      <c r="L112">
        <v>445</v>
      </c>
      <c r="M112" t="s">
        <v>16</v>
      </c>
    </row>
    <row r="113" spans="1:13" x14ac:dyDescent="0.25">
      <c r="A113">
        <v>112</v>
      </c>
      <c r="B113" t="s">
        <v>23</v>
      </c>
      <c r="C113">
        <v>1128299</v>
      </c>
      <c r="D113" s="2">
        <v>44190</v>
      </c>
      <c r="E113" t="s">
        <v>27</v>
      </c>
      <c r="F113" t="s">
        <v>45</v>
      </c>
      <c r="G113" t="s">
        <v>46</v>
      </c>
      <c r="H113" t="s">
        <v>15</v>
      </c>
      <c r="I113">
        <v>40</v>
      </c>
      <c r="J113">
        <v>271</v>
      </c>
      <c r="K113">
        <v>10840</v>
      </c>
      <c r="L113">
        <v>412</v>
      </c>
      <c r="M113" t="s">
        <v>16</v>
      </c>
    </row>
    <row r="114" spans="1:13" x14ac:dyDescent="0.25">
      <c r="A114">
        <v>113</v>
      </c>
      <c r="B114" t="s">
        <v>32</v>
      </c>
      <c r="C114">
        <v>1197831</v>
      </c>
      <c r="D114" s="2">
        <v>44075</v>
      </c>
      <c r="E114" t="s">
        <v>39</v>
      </c>
      <c r="F114" t="s">
        <v>40</v>
      </c>
      <c r="G114" t="s">
        <v>41</v>
      </c>
      <c r="H114" t="s">
        <v>24</v>
      </c>
      <c r="I114">
        <v>29</v>
      </c>
      <c r="J114">
        <v>374</v>
      </c>
      <c r="K114">
        <v>10846</v>
      </c>
      <c r="L114">
        <v>445</v>
      </c>
      <c r="M114" t="s">
        <v>16</v>
      </c>
    </row>
    <row r="115" spans="1:13" x14ac:dyDescent="0.25">
      <c r="A115">
        <v>114</v>
      </c>
      <c r="B115" t="s">
        <v>23</v>
      </c>
      <c r="C115">
        <v>1128299</v>
      </c>
      <c r="D115" s="2">
        <v>44241</v>
      </c>
      <c r="E115" t="s">
        <v>27</v>
      </c>
      <c r="F115" t="s">
        <v>45</v>
      </c>
      <c r="G115" t="s">
        <v>46</v>
      </c>
      <c r="H115" t="s">
        <v>25</v>
      </c>
      <c r="I115">
        <v>40</v>
      </c>
      <c r="J115">
        <v>271</v>
      </c>
      <c r="K115">
        <v>10840</v>
      </c>
      <c r="L115">
        <v>325</v>
      </c>
      <c r="M115" t="s">
        <v>16</v>
      </c>
    </row>
    <row r="116" spans="1:13" x14ac:dyDescent="0.25">
      <c r="A116">
        <v>115</v>
      </c>
      <c r="B116" t="s">
        <v>12</v>
      </c>
      <c r="C116">
        <v>1185732</v>
      </c>
      <c r="D116" s="2">
        <v>43861</v>
      </c>
      <c r="E116" t="s">
        <v>13</v>
      </c>
      <c r="F116" t="s">
        <v>14</v>
      </c>
      <c r="G116" t="s">
        <v>14</v>
      </c>
      <c r="H116" t="s">
        <v>15</v>
      </c>
      <c r="I116">
        <v>33</v>
      </c>
      <c r="J116">
        <v>372</v>
      </c>
      <c r="K116">
        <v>12276</v>
      </c>
      <c r="L116">
        <v>663</v>
      </c>
      <c r="M116" t="s">
        <v>16</v>
      </c>
    </row>
    <row r="117" spans="1:13" x14ac:dyDescent="0.25">
      <c r="A117">
        <v>116</v>
      </c>
      <c r="B117" t="s">
        <v>36</v>
      </c>
      <c r="C117">
        <v>1197831</v>
      </c>
      <c r="D117" s="2">
        <v>44294</v>
      </c>
      <c r="E117" t="s">
        <v>39</v>
      </c>
      <c r="F117" t="s">
        <v>124</v>
      </c>
      <c r="G117" t="s">
        <v>125</v>
      </c>
      <c r="H117" t="s">
        <v>20</v>
      </c>
      <c r="I117">
        <v>31</v>
      </c>
      <c r="J117">
        <v>271</v>
      </c>
      <c r="K117">
        <v>8401</v>
      </c>
      <c r="L117">
        <v>496</v>
      </c>
      <c r="M117" t="s">
        <v>16</v>
      </c>
    </row>
    <row r="118" spans="1:13" x14ac:dyDescent="0.25">
      <c r="A118">
        <v>117</v>
      </c>
      <c r="B118" t="s">
        <v>36</v>
      </c>
      <c r="C118">
        <v>1197831</v>
      </c>
      <c r="D118" s="2">
        <v>44308</v>
      </c>
      <c r="E118" t="s">
        <v>39</v>
      </c>
      <c r="F118" t="s">
        <v>124</v>
      </c>
      <c r="G118" t="s">
        <v>125</v>
      </c>
      <c r="H118" t="s">
        <v>22</v>
      </c>
      <c r="I118">
        <v>44</v>
      </c>
      <c r="J118">
        <v>271</v>
      </c>
      <c r="K118">
        <v>11924</v>
      </c>
      <c r="L118">
        <v>608</v>
      </c>
      <c r="M118" t="s">
        <v>16</v>
      </c>
    </row>
    <row r="119" spans="1:13" x14ac:dyDescent="0.25">
      <c r="A119">
        <v>118</v>
      </c>
      <c r="B119" t="s">
        <v>23</v>
      </c>
      <c r="C119">
        <v>1197831</v>
      </c>
      <c r="D119" s="2">
        <v>44383</v>
      </c>
      <c r="E119" t="s">
        <v>27</v>
      </c>
      <c r="F119" t="s">
        <v>112</v>
      </c>
      <c r="G119" t="s">
        <v>113</v>
      </c>
      <c r="H119" t="s">
        <v>22</v>
      </c>
      <c r="I119">
        <v>40</v>
      </c>
      <c r="J119">
        <v>271</v>
      </c>
      <c r="K119">
        <v>10840</v>
      </c>
      <c r="L119">
        <v>466</v>
      </c>
      <c r="M119" t="s">
        <v>16</v>
      </c>
    </row>
    <row r="120" spans="1:13" x14ac:dyDescent="0.25">
      <c r="A120">
        <v>119</v>
      </c>
      <c r="B120" t="s">
        <v>12</v>
      </c>
      <c r="C120">
        <v>1185732</v>
      </c>
      <c r="D120" s="2">
        <v>43867</v>
      </c>
      <c r="E120" t="s">
        <v>13</v>
      </c>
      <c r="F120" t="s">
        <v>14</v>
      </c>
      <c r="G120" t="s">
        <v>14</v>
      </c>
      <c r="H120" t="s">
        <v>15</v>
      </c>
      <c r="I120">
        <v>44</v>
      </c>
      <c r="J120">
        <v>366</v>
      </c>
      <c r="K120">
        <v>16104</v>
      </c>
      <c r="L120">
        <v>837</v>
      </c>
      <c r="M120" t="s">
        <v>16</v>
      </c>
    </row>
    <row r="121" spans="1:13" x14ac:dyDescent="0.25">
      <c r="A121">
        <v>120</v>
      </c>
      <c r="B121" t="s">
        <v>32</v>
      </c>
      <c r="C121">
        <v>1185732</v>
      </c>
      <c r="D121" s="2">
        <v>43940</v>
      </c>
      <c r="E121" t="s">
        <v>13</v>
      </c>
      <c r="F121" t="s">
        <v>14</v>
      </c>
      <c r="G121" t="s">
        <v>14</v>
      </c>
      <c r="H121" t="s">
        <v>15</v>
      </c>
      <c r="I121">
        <v>56</v>
      </c>
      <c r="J121">
        <v>360</v>
      </c>
      <c r="K121">
        <v>20160</v>
      </c>
      <c r="L121">
        <v>1250</v>
      </c>
      <c r="M121" t="s">
        <v>17</v>
      </c>
    </row>
    <row r="122" spans="1:13" x14ac:dyDescent="0.25">
      <c r="A122">
        <v>121</v>
      </c>
      <c r="B122" t="s">
        <v>12</v>
      </c>
      <c r="C122">
        <v>1185732</v>
      </c>
      <c r="D122" s="2">
        <v>43907</v>
      </c>
      <c r="E122" t="s">
        <v>13</v>
      </c>
      <c r="F122" t="s">
        <v>14</v>
      </c>
      <c r="G122" t="s">
        <v>14</v>
      </c>
      <c r="H122" t="s">
        <v>22</v>
      </c>
      <c r="I122">
        <v>37</v>
      </c>
      <c r="J122">
        <v>359</v>
      </c>
      <c r="K122">
        <v>13283</v>
      </c>
      <c r="L122">
        <v>452</v>
      </c>
      <c r="M122" t="s">
        <v>16</v>
      </c>
    </row>
    <row r="123" spans="1:13" x14ac:dyDescent="0.25">
      <c r="A123">
        <v>122</v>
      </c>
      <c r="B123" t="s">
        <v>32</v>
      </c>
      <c r="C123">
        <v>1185732</v>
      </c>
      <c r="D123" s="2">
        <v>43939</v>
      </c>
      <c r="E123" t="s">
        <v>13</v>
      </c>
      <c r="F123" t="s">
        <v>14</v>
      </c>
      <c r="G123" t="s">
        <v>14</v>
      </c>
      <c r="H123" t="s">
        <v>20</v>
      </c>
      <c r="I123">
        <v>48</v>
      </c>
      <c r="J123">
        <v>355</v>
      </c>
      <c r="K123">
        <v>17040</v>
      </c>
      <c r="L123">
        <v>511</v>
      </c>
      <c r="M123" t="s">
        <v>16</v>
      </c>
    </row>
    <row r="124" spans="1:13" x14ac:dyDescent="0.25">
      <c r="A124">
        <v>123</v>
      </c>
      <c r="B124" t="s">
        <v>12</v>
      </c>
      <c r="C124">
        <v>1185732</v>
      </c>
      <c r="D124" s="2">
        <v>43855</v>
      </c>
      <c r="E124" t="s">
        <v>13</v>
      </c>
      <c r="F124" t="s">
        <v>14</v>
      </c>
      <c r="G124" t="s">
        <v>14</v>
      </c>
      <c r="H124" t="s">
        <v>15</v>
      </c>
      <c r="I124">
        <v>46</v>
      </c>
      <c r="J124">
        <v>354</v>
      </c>
      <c r="K124">
        <v>16284</v>
      </c>
      <c r="L124">
        <v>1026</v>
      </c>
      <c r="M124" t="s">
        <v>17</v>
      </c>
    </row>
    <row r="125" spans="1:13" x14ac:dyDescent="0.25">
      <c r="A125">
        <v>124</v>
      </c>
      <c r="B125" t="s">
        <v>12</v>
      </c>
      <c r="C125">
        <v>1185732</v>
      </c>
      <c r="D125" s="2">
        <v>43905</v>
      </c>
      <c r="E125" t="s">
        <v>13</v>
      </c>
      <c r="F125" t="s">
        <v>14</v>
      </c>
      <c r="G125" t="s">
        <v>14</v>
      </c>
      <c r="H125" t="s">
        <v>20</v>
      </c>
      <c r="I125">
        <v>47</v>
      </c>
      <c r="J125">
        <v>352</v>
      </c>
      <c r="K125">
        <v>16544</v>
      </c>
      <c r="L125">
        <v>447</v>
      </c>
      <c r="M125" t="s">
        <v>16</v>
      </c>
    </row>
    <row r="126" spans="1:13" x14ac:dyDescent="0.25">
      <c r="A126">
        <v>125</v>
      </c>
      <c r="B126" t="s">
        <v>12</v>
      </c>
      <c r="C126">
        <v>1185732</v>
      </c>
      <c r="D126" s="2">
        <v>44272</v>
      </c>
      <c r="E126" t="s">
        <v>42</v>
      </c>
      <c r="F126" t="s">
        <v>74</v>
      </c>
      <c r="G126" t="s">
        <v>75</v>
      </c>
      <c r="H126" t="s">
        <v>24</v>
      </c>
      <c r="I126">
        <v>25</v>
      </c>
      <c r="J126">
        <v>350</v>
      </c>
      <c r="K126">
        <v>8750</v>
      </c>
      <c r="L126">
        <v>3063</v>
      </c>
      <c r="M126" t="s">
        <v>21</v>
      </c>
    </row>
    <row r="127" spans="1:13" x14ac:dyDescent="0.25">
      <c r="A127">
        <v>126</v>
      </c>
      <c r="B127" t="s">
        <v>12</v>
      </c>
      <c r="C127">
        <v>1185732</v>
      </c>
      <c r="D127" s="2">
        <v>44365</v>
      </c>
      <c r="E127" t="s">
        <v>42</v>
      </c>
      <c r="F127" t="s">
        <v>74</v>
      </c>
      <c r="G127" t="s">
        <v>75</v>
      </c>
      <c r="H127" t="s">
        <v>25</v>
      </c>
      <c r="I127">
        <v>25</v>
      </c>
      <c r="J127">
        <v>350</v>
      </c>
      <c r="K127">
        <v>8750</v>
      </c>
      <c r="L127">
        <v>3500</v>
      </c>
      <c r="M127" t="s">
        <v>21</v>
      </c>
    </row>
    <row r="128" spans="1:13" x14ac:dyDescent="0.25">
      <c r="A128">
        <v>127</v>
      </c>
      <c r="B128" t="s">
        <v>12</v>
      </c>
      <c r="C128">
        <v>1185732</v>
      </c>
      <c r="D128" s="2">
        <v>44487</v>
      </c>
      <c r="E128" t="s">
        <v>42</v>
      </c>
      <c r="F128" t="s">
        <v>74</v>
      </c>
      <c r="G128" t="s">
        <v>75</v>
      </c>
      <c r="H128" t="s">
        <v>22</v>
      </c>
      <c r="I128">
        <v>25</v>
      </c>
      <c r="J128">
        <v>350</v>
      </c>
      <c r="K128">
        <v>8750</v>
      </c>
      <c r="L128">
        <v>3063</v>
      </c>
      <c r="M128" t="s">
        <v>21</v>
      </c>
    </row>
    <row r="129" spans="1:13" x14ac:dyDescent="0.25">
      <c r="A129">
        <v>128</v>
      </c>
      <c r="B129" t="s">
        <v>12</v>
      </c>
      <c r="C129">
        <v>1185732</v>
      </c>
      <c r="D129" s="2">
        <v>44518</v>
      </c>
      <c r="E129" t="s">
        <v>42</v>
      </c>
      <c r="F129" t="s">
        <v>74</v>
      </c>
      <c r="G129" t="s">
        <v>75</v>
      </c>
      <c r="H129" t="s">
        <v>22</v>
      </c>
      <c r="I129">
        <v>25</v>
      </c>
      <c r="J129">
        <v>350</v>
      </c>
      <c r="K129">
        <v>8750</v>
      </c>
      <c r="L129">
        <v>3063</v>
      </c>
      <c r="M129" t="s">
        <v>21</v>
      </c>
    </row>
    <row r="130" spans="1:13" x14ac:dyDescent="0.25">
      <c r="A130">
        <v>129</v>
      </c>
      <c r="B130" t="s">
        <v>23</v>
      </c>
      <c r="C130">
        <v>1185732</v>
      </c>
      <c r="D130" s="2">
        <v>44328</v>
      </c>
      <c r="E130" t="s">
        <v>27</v>
      </c>
      <c r="F130" t="s">
        <v>117</v>
      </c>
      <c r="G130" t="s">
        <v>118</v>
      </c>
      <c r="H130" t="s">
        <v>24</v>
      </c>
      <c r="I130">
        <v>25</v>
      </c>
      <c r="J130">
        <v>350</v>
      </c>
      <c r="K130">
        <v>8750</v>
      </c>
      <c r="L130">
        <v>3063</v>
      </c>
      <c r="M130" t="s">
        <v>21</v>
      </c>
    </row>
    <row r="131" spans="1:13" x14ac:dyDescent="0.25">
      <c r="A131">
        <v>130</v>
      </c>
      <c r="B131" t="s">
        <v>23</v>
      </c>
      <c r="C131">
        <v>1185732</v>
      </c>
      <c r="D131" s="2">
        <v>44451</v>
      </c>
      <c r="E131" t="s">
        <v>27</v>
      </c>
      <c r="F131" t="s">
        <v>117</v>
      </c>
      <c r="G131" t="s">
        <v>118</v>
      </c>
      <c r="H131" t="s">
        <v>24</v>
      </c>
      <c r="I131">
        <v>10</v>
      </c>
      <c r="J131">
        <v>350</v>
      </c>
      <c r="K131">
        <v>3500</v>
      </c>
      <c r="L131">
        <v>1225</v>
      </c>
      <c r="M131" t="s">
        <v>21</v>
      </c>
    </row>
    <row r="132" spans="1:13" x14ac:dyDescent="0.25">
      <c r="A132">
        <v>131</v>
      </c>
      <c r="B132" t="s">
        <v>79</v>
      </c>
      <c r="C132">
        <v>1185732</v>
      </c>
      <c r="D132" s="2">
        <v>44296</v>
      </c>
      <c r="E132" t="s">
        <v>42</v>
      </c>
      <c r="F132" t="s">
        <v>106</v>
      </c>
      <c r="G132" t="s">
        <v>107</v>
      </c>
      <c r="H132" t="s">
        <v>25</v>
      </c>
      <c r="I132">
        <v>25</v>
      </c>
      <c r="J132">
        <v>350</v>
      </c>
      <c r="K132">
        <v>8750</v>
      </c>
      <c r="L132">
        <v>3500</v>
      </c>
      <c r="M132" t="s">
        <v>17</v>
      </c>
    </row>
    <row r="133" spans="1:13" x14ac:dyDescent="0.25">
      <c r="A133">
        <v>132</v>
      </c>
      <c r="B133" t="s">
        <v>32</v>
      </c>
      <c r="C133">
        <v>1185732</v>
      </c>
      <c r="D133" s="2">
        <v>44487</v>
      </c>
      <c r="E133" t="s">
        <v>39</v>
      </c>
      <c r="F133" t="s">
        <v>108</v>
      </c>
      <c r="G133" t="s">
        <v>109</v>
      </c>
      <c r="H133" t="s">
        <v>25</v>
      </c>
      <c r="I133">
        <v>25</v>
      </c>
      <c r="J133">
        <v>350</v>
      </c>
      <c r="K133">
        <v>8750</v>
      </c>
      <c r="L133">
        <v>3500</v>
      </c>
      <c r="M133" t="s">
        <v>17</v>
      </c>
    </row>
    <row r="134" spans="1:13" x14ac:dyDescent="0.25">
      <c r="A134">
        <v>133</v>
      </c>
      <c r="B134" t="s">
        <v>36</v>
      </c>
      <c r="C134">
        <v>1197831</v>
      </c>
      <c r="D134" s="2">
        <v>44248</v>
      </c>
      <c r="E134" t="s">
        <v>39</v>
      </c>
      <c r="F134" t="s">
        <v>108</v>
      </c>
      <c r="G134" t="s">
        <v>109</v>
      </c>
      <c r="H134" t="s">
        <v>22</v>
      </c>
      <c r="I134">
        <v>25</v>
      </c>
      <c r="J134">
        <v>350</v>
      </c>
      <c r="K134">
        <v>8750</v>
      </c>
      <c r="L134">
        <v>3063</v>
      </c>
      <c r="M134" t="s">
        <v>17</v>
      </c>
    </row>
    <row r="135" spans="1:13" x14ac:dyDescent="0.25">
      <c r="A135">
        <v>134</v>
      </c>
      <c r="B135" t="s">
        <v>32</v>
      </c>
      <c r="C135">
        <v>1197831</v>
      </c>
      <c r="D135" s="2">
        <v>44274</v>
      </c>
      <c r="E135" t="s">
        <v>39</v>
      </c>
      <c r="F135" t="s">
        <v>110</v>
      </c>
      <c r="G135" t="s">
        <v>111</v>
      </c>
      <c r="H135" t="s">
        <v>24</v>
      </c>
      <c r="I135">
        <v>10</v>
      </c>
      <c r="J135">
        <v>350</v>
      </c>
      <c r="K135">
        <v>3500</v>
      </c>
      <c r="L135">
        <v>1400</v>
      </c>
      <c r="M135" t="s">
        <v>17</v>
      </c>
    </row>
    <row r="136" spans="1:13" x14ac:dyDescent="0.25">
      <c r="A136">
        <v>135</v>
      </c>
      <c r="B136" t="s">
        <v>32</v>
      </c>
      <c r="C136">
        <v>1197831</v>
      </c>
      <c r="D136" s="2">
        <v>44274</v>
      </c>
      <c r="E136" t="s">
        <v>39</v>
      </c>
      <c r="F136" t="s">
        <v>110</v>
      </c>
      <c r="G136" t="s">
        <v>111</v>
      </c>
      <c r="H136" t="s">
        <v>20</v>
      </c>
      <c r="I136">
        <v>25</v>
      </c>
      <c r="J136">
        <v>350</v>
      </c>
      <c r="K136">
        <v>8750</v>
      </c>
      <c r="L136">
        <v>3500</v>
      </c>
      <c r="M136" t="s">
        <v>17</v>
      </c>
    </row>
    <row r="137" spans="1:13" x14ac:dyDescent="0.25">
      <c r="A137">
        <v>136</v>
      </c>
      <c r="B137" t="s">
        <v>32</v>
      </c>
      <c r="C137">
        <v>1197831</v>
      </c>
      <c r="D137" s="2">
        <v>44458</v>
      </c>
      <c r="E137" t="s">
        <v>39</v>
      </c>
      <c r="F137" t="s">
        <v>110</v>
      </c>
      <c r="G137" t="s">
        <v>111</v>
      </c>
      <c r="H137" t="s">
        <v>24</v>
      </c>
      <c r="I137">
        <v>15</v>
      </c>
      <c r="J137">
        <v>350</v>
      </c>
      <c r="K137">
        <v>5250</v>
      </c>
      <c r="L137">
        <v>2100</v>
      </c>
      <c r="M137" t="s">
        <v>17</v>
      </c>
    </row>
    <row r="138" spans="1:13" x14ac:dyDescent="0.25">
      <c r="A138">
        <v>137</v>
      </c>
      <c r="B138" t="s">
        <v>23</v>
      </c>
      <c r="C138">
        <v>1197831</v>
      </c>
      <c r="D138" s="2">
        <v>44248</v>
      </c>
      <c r="E138" t="s">
        <v>39</v>
      </c>
      <c r="F138" t="s">
        <v>87</v>
      </c>
      <c r="G138" t="s">
        <v>88</v>
      </c>
      <c r="H138" t="s">
        <v>20</v>
      </c>
      <c r="I138">
        <v>20</v>
      </c>
      <c r="J138">
        <v>350</v>
      </c>
      <c r="K138">
        <v>7000</v>
      </c>
      <c r="L138">
        <v>2800</v>
      </c>
      <c r="M138" t="s">
        <v>17</v>
      </c>
    </row>
    <row r="139" spans="1:13" x14ac:dyDescent="0.25">
      <c r="A139">
        <v>138</v>
      </c>
      <c r="B139" t="s">
        <v>32</v>
      </c>
      <c r="C139">
        <v>1197831</v>
      </c>
      <c r="D139" s="2">
        <v>44396</v>
      </c>
      <c r="E139" t="s">
        <v>39</v>
      </c>
      <c r="F139" t="s">
        <v>110</v>
      </c>
      <c r="G139" t="s">
        <v>111</v>
      </c>
      <c r="H139" t="s">
        <v>15</v>
      </c>
      <c r="I139">
        <v>39</v>
      </c>
      <c r="J139">
        <v>271</v>
      </c>
      <c r="K139">
        <v>10569</v>
      </c>
      <c r="L139">
        <v>444</v>
      </c>
      <c r="M139" t="s">
        <v>16</v>
      </c>
    </row>
    <row r="140" spans="1:13" x14ac:dyDescent="0.25">
      <c r="A140">
        <v>139</v>
      </c>
      <c r="B140" t="s">
        <v>23</v>
      </c>
      <c r="C140">
        <v>1197831</v>
      </c>
      <c r="D140" s="2">
        <v>44490</v>
      </c>
      <c r="E140" t="s">
        <v>39</v>
      </c>
      <c r="F140" t="s">
        <v>87</v>
      </c>
      <c r="G140" t="s">
        <v>88</v>
      </c>
      <c r="H140" t="s">
        <v>22</v>
      </c>
      <c r="I140">
        <v>20</v>
      </c>
      <c r="J140">
        <v>350</v>
      </c>
      <c r="K140">
        <v>7000</v>
      </c>
      <c r="L140">
        <v>2450</v>
      </c>
      <c r="M140" t="s">
        <v>17</v>
      </c>
    </row>
    <row r="141" spans="1:13" x14ac:dyDescent="0.25">
      <c r="A141">
        <v>140</v>
      </c>
      <c r="B141" t="s">
        <v>47</v>
      </c>
      <c r="C141">
        <v>1197831</v>
      </c>
      <c r="D141" s="2">
        <v>44212</v>
      </c>
      <c r="E141" t="s">
        <v>39</v>
      </c>
      <c r="F141" t="s">
        <v>87</v>
      </c>
      <c r="G141" t="s">
        <v>88</v>
      </c>
      <c r="H141" t="s">
        <v>22</v>
      </c>
      <c r="I141">
        <v>25</v>
      </c>
      <c r="J141">
        <v>350</v>
      </c>
      <c r="K141">
        <v>8750</v>
      </c>
      <c r="L141">
        <v>3063</v>
      </c>
      <c r="M141" t="s">
        <v>17</v>
      </c>
    </row>
    <row r="142" spans="1:13" x14ac:dyDescent="0.25">
      <c r="A142">
        <v>141</v>
      </c>
      <c r="B142" t="s">
        <v>12</v>
      </c>
      <c r="C142">
        <v>1185732</v>
      </c>
      <c r="D142" s="2">
        <v>43895</v>
      </c>
      <c r="E142" t="s">
        <v>13</v>
      </c>
      <c r="F142" t="s">
        <v>14</v>
      </c>
      <c r="G142" t="s">
        <v>14</v>
      </c>
      <c r="H142" t="s">
        <v>22</v>
      </c>
      <c r="I142">
        <v>54</v>
      </c>
      <c r="J142">
        <v>270</v>
      </c>
      <c r="K142">
        <v>14580</v>
      </c>
      <c r="L142">
        <v>598</v>
      </c>
      <c r="M142" t="s">
        <v>17</v>
      </c>
    </row>
    <row r="143" spans="1:13" x14ac:dyDescent="0.25">
      <c r="A143">
        <v>142</v>
      </c>
      <c r="B143" t="s">
        <v>47</v>
      </c>
      <c r="C143">
        <v>1197831</v>
      </c>
      <c r="D143" s="2">
        <v>44212</v>
      </c>
      <c r="E143" t="s">
        <v>39</v>
      </c>
      <c r="F143" t="s">
        <v>87</v>
      </c>
      <c r="G143" t="s">
        <v>88</v>
      </c>
      <c r="H143" t="s">
        <v>24</v>
      </c>
      <c r="I143">
        <v>15</v>
      </c>
      <c r="J143">
        <v>350</v>
      </c>
      <c r="K143">
        <v>5250</v>
      </c>
      <c r="L143">
        <v>1838</v>
      </c>
      <c r="M143" t="s">
        <v>17</v>
      </c>
    </row>
    <row r="144" spans="1:13" x14ac:dyDescent="0.25">
      <c r="A144">
        <v>143</v>
      </c>
      <c r="B144" t="s">
        <v>32</v>
      </c>
      <c r="C144">
        <v>1185732</v>
      </c>
      <c r="D144" s="2">
        <v>43938</v>
      </c>
      <c r="E144" t="s">
        <v>13</v>
      </c>
      <c r="F144" t="s">
        <v>14</v>
      </c>
      <c r="G144" t="s">
        <v>14</v>
      </c>
      <c r="H144" t="s">
        <v>26</v>
      </c>
      <c r="I144">
        <v>54</v>
      </c>
      <c r="J144">
        <v>270</v>
      </c>
      <c r="K144">
        <v>14580</v>
      </c>
      <c r="L144">
        <v>656</v>
      </c>
      <c r="M144" t="s">
        <v>17</v>
      </c>
    </row>
    <row r="145" spans="1:13" x14ac:dyDescent="0.25">
      <c r="A145">
        <v>144</v>
      </c>
      <c r="B145" t="s">
        <v>32</v>
      </c>
      <c r="C145">
        <v>1185732</v>
      </c>
      <c r="D145" s="2">
        <v>43941</v>
      </c>
      <c r="E145" t="s">
        <v>13</v>
      </c>
      <c r="F145" t="s">
        <v>14</v>
      </c>
      <c r="G145" t="s">
        <v>14</v>
      </c>
      <c r="H145" t="s">
        <v>22</v>
      </c>
      <c r="I145">
        <v>50</v>
      </c>
      <c r="J145">
        <v>270</v>
      </c>
      <c r="K145">
        <v>13500</v>
      </c>
      <c r="L145">
        <v>594</v>
      </c>
      <c r="M145" t="s">
        <v>17</v>
      </c>
    </row>
    <row r="146" spans="1:13" x14ac:dyDescent="0.25">
      <c r="A146">
        <v>145</v>
      </c>
      <c r="B146" t="s">
        <v>32</v>
      </c>
      <c r="C146">
        <v>1185732</v>
      </c>
      <c r="D146" s="2">
        <v>43955</v>
      </c>
      <c r="E146" t="s">
        <v>13</v>
      </c>
      <c r="F146" t="s">
        <v>14</v>
      </c>
      <c r="G146" t="s">
        <v>14</v>
      </c>
      <c r="H146" t="s">
        <v>22</v>
      </c>
      <c r="I146">
        <v>43</v>
      </c>
      <c r="J146">
        <v>310</v>
      </c>
      <c r="K146">
        <v>13330</v>
      </c>
      <c r="L146">
        <v>467</v>
      </c>
      <c r="M146" t="s">
        <v>16</v>
      </c>
    </row>
    <row r="147" spans="1:13" x14ac:dyDescent="0.25">
      <c r="A147">
        <v>146</v>
      </c>
      <c r="B147" t="s">
        <v>47</v>
      </c>
      <c r="C147">
        <v>1189833</v>
      </c>
      <c r="D147" s="2">
        <v>44305</v>
      </c>
      <c r="E147" t="s">
        <v>27</v>
      </c>
      <c r="F147" t="s">
        <v>45</v>
      </c>
      <c r="G147" t="s">
        <v>123</v>
      </c>
      <c r="H147" t="s">
        <v>15</v>
      </c>
      <c r="I147">
        <v>44</v>
      </c>
      <c r="J147">
        <v>270</v>
      </c>
      <c r="K147">
        <v>11880</v>
      </c>
      <c r="L147">
        <v>653</v>
      </c>
      <c r="M147" t="s">
        <v>17</v>
      </c>
    </row>
    <row r="148" spans="1:13" x14ac:dyDescent="0.25">
      <c r="A148">
        <v>147</v>
      </c>
      <c r="B148" t="s">
        <v>12</v>
      </c>
      <c r="C148">
        <v>1185732</v>
      </c>
      <c r="D148" s="2">
        <v>43907</v>
      </c>
      <c r="E148" t="s">
        <v>13</v>
      </c>
      <c r="F148" t="s">
        <v>14</v>
      </c>
      <c r="G148" t="s">
        <v>14</v>
      </c>
      <c r="H148" t="s">
        <v>22</v>
      </c>
      <c r="I148">
        <v>53</v>
      </c>
      <c r="J148">
        <v>308</v>
      </c>
      <c r="K148">
        <v>16324</v>
      </c>
      <c r="L148">
        <v>669</v>
      </c>
      <c r="M148" t="s">
        <v>17</v>
      </c>
    </row>
    <row r="149" spans="1:13" x14ac:dyDescent="0.25">
      <c r="A149">
        <v>148</v>
      </c>
      <c r="B149" t="s">
        <v>36</v>
      </c>
      <c r="C149">
        <v>1185732</v>
      </c>
      <c r="D149" s="2">
        <v>44103</v>
      </c>
      <c r="E149" t="s">
        <v>33</v>
      </c>
      <c r="F149" t="s">
        <v>34</v>
      </c>
      <c r="G149" t="s">
        <v>35</v>
      </c>
      <c r="H149" t="s">
        <v>15</v>
      </c>
      <c r="I149">
        <v>56</v>
      </c>
      <c r="J149">
        <v>270</v>
      </c>
      <c r="K149">
        <v>15120</v>
      </c>
      <c r="L149">
        <v>907</v>
      </c>
      <c r="M149" t="s">
        <v>17</v>
      </c>
    </row>
    <row r="150" spans="1:13" x14ac:dyDescent="0.25">
      <c r="A150">
        <v>149</v>
      </c>
      <c r="B150" t="s">
        <v>36</v>
      </c>
      <c r="C150">
        <v>1185732</v>
      </c>
      <c r="D150" s="2">
        <v>44411</v>
      </c>
      <c r="E150" t="s">
        <v>33</v>
      </c>
      <c r="F150" t="s">
        <v>80</v>
      </c>
      <c r="G150" t="s">
        <v>81</v>
      </c>
      <c r="H150" t="s">
        <v>15</v>
      </c>
      <c r="I150">
        <v>61</v>
      </c>
      <c r="J150">
        <v>308</v>
      </c>
      <c r="K150">
        <v>18788</v>
      </c>
      <c r="L150">
        <v>996</v>
      </c>
      <c r="M150" t="s">
        <v>17</v>
      </c>
    </row>
    <row r="151" spans="1:13" x14ac:dyDescent="0.25">
      <c r="A151">
        <v>150</v>
      </c>
      <c r="B151" t="s">
        <v>12</v>
      </c>
      <c r="C151">
        <v>1185732</v>
      </c>
      <c r="D151" s="2">
        <v>43835</v>
      </c>
      <c r="E151" t="s">
        <v>13</v>
      </c>
      <c r="F151" t="s">
        <v>14</v>
      </c>
      <c r="G151" t="s">
        <v>14</v>
      </c>
      <c r="H151" t="s">
        <v>26</v>
      </c>
      <c r="I151">
        <v>43</v>
      </c>
      <c r="J151">
        <v>306</v>
      </c>
      <c r="K151">
        <v>13158</v>
      </c>
      <c r="L151">
        <v>487</v>
      </c>
      <c r="M151" t="s">
        <v>16</v>
      </c>
    </row>
    <row r="152" spans="1:13" x14ac:dyDescent="0.25">
      <c r="A152">
        <v>151</v>
      </c>
      <c r="B152" t="s">
        <v>23</v>
      </c>
      <c r="C152">
        <v>1128299</v>
      </c>
      <c r="D152" s="2">
        <v>44393</v>
      </c>
      <c r="E152" t="s">
        <v>39</v>
      </c>
      <c r="F152" t="s">
        <v>52</v>
      </c>
      <c r="G152" t="s">
        <v>53</v>
      </c>
      <c r="H152" t="s">
        <v>15</v>
      </c>
      <c r="I152">
        <v>86</v>
      </c>
      <c r="J152">
        <v>270</v>
      </c>
      <c r="K152">
        <v>23220</v>
      </c>
      <c r="L152">
        <v>1231</v>
      </c>
      <c r="M152" t="s">
        <v>17</v>
      </c>
    </row>
    <row r="153" spans="1:13" x14ac:dyDescent="0.25">
      <c r="A153">
        <v>152</v>
      </c>
      <c r="B153" t="s">
        <v>12</v>
      </c>
      <c r="C153">
        <v>1185732</v>
      </c>
      <c r="D153" s="2">
        <v>43853</v>
      </c>
      <c r="E153" t="s">
        <v>13</v>
      </c>
      <c r="F153" t="s">
        <v>14</v>
      </c>
      <c r="G153" t="s">
        <v>14</v>
      </c>
      <c r="H153" t="s">
        <v>26</v>
      </c>
      <c r="I153">
        <v>43</v>
      </c>
      <c r="J153">
        <v>306</v>
      </c>
      <c r="K153">
        <v>13158</v>
      </c>
      <c r="L153">
        <v>461</v>
      </c>
      <c r="M153" t="s">
        <v>16</v>
      </c>
    </row>
    <row r="154" spans="1:13" x14ac:dyDescent="0.25">
      <c r="A154">
        <v>153</v>
      </c>
      <c r="B154" t="s">
        <v>12</v>
      </c>
      <c r="C154">
        <v>1185732</v>
      </c>
      <c r="D154" s="2">
        <v>44382</v>
      </c>
      <c r="E154" t="s">
        <v>33</v>
      </c>
      <c r="F154" t="s">
        <v>56</v>
      </c>
      <c r="G154" t="s">
        <v>57</v>
      </c>
      <c r="H154" t="s">
        <v>22</v>
      </c>
      <c r="I154">
        <v>58</v>
      </c>
      <c r="J154">
        <v>270</v>
      </c>
      <c r="K154">
        <v>15660</v>
      </c>
      <c r="L154">
        <v>767</v>
      </c>
      <c r="M154" t="s">
        <v>17</v>
      </c>
    </row>
    <row r="155" spans="1:13" x14ac:dyDescent="0.25">
      <c r="A155">
        <v>154</v>
      </c>
      <c r="B155" t="s">
        <v>32</v>
      </c>
      <c r="C155">
        <v>1185732</v>
      </c>
      <c r="D155" s="2">
        <v>43943</v>
      </c>
      <c r="E155" t="s">
        <v>13</v>
      </c>
      <c r="F155" t="s">
        <v>14</v>
      </c>
      <c r="G155" t="s">
        <v>14</v>
      </c>
      <c r="H155" t="s">
        <v>25</v>
      </c>
      <c r="I155">
        <v>34</v>
      </c>
      <c r="J155">
        <v>306</v>
      </c>
      <c r="K155">
        <v>10404</v>
      </c>
      <c r="L155">
        <v>406</v>
      </c>
      <c r="M155" t="s">
        <v>16</v>
      </c>
    </row>
    <row r="156" spans="1:13" x14ac:dyDescent="0.25">
      <c r="A156">
        <v>155</v>
      </c>
      <c r="B156" t="s">
        <v>12</v>
      </c>
      <c r="C156">
        <v>1185732</v>
      </c>
      <c r="D156" s="2">
        <v>43903</v>
      </c>
      <c r="E156" t="s">
        <v>13</v>
      </c>
      <c r="F156" t="s">
        <v>14</v>
      </c>
      <c r="G156" t="s">
        <v>14</v>
      </c>
      <c r="H156" t="s">
        <v>25</v>
      </c>
      <c r="I156">
        <v>35</v>
      </c>
      <c r="J156">
        <v>270</v>
      </c>
      <c r="K156">
        <v>9450</v>
      </c>
      <c r="L156">
        <v>350</v>
      </c>
      <c r="M156" t="s">
        <v>16</v>
      </c>
    </row>
    <row r="157" spans="1:13" x14ac:dyDescent="0.25">
      <c r="A157">
        <v>156</v>
      </c>
      <c r="B157" t="s">
        <v>32</v>
      </c>
      <c r="C157">
        <v>1185732</v>
      </c>
      <c r="D157" s="2">
        <v>43957</v>
      </c>
      <c r="E157" t="s">
        <v>13</v>
      </c>
      <c r="F157" t="s">
        <v>14</v>
      </c>
      <c r="G157" t="s">
        <v>14</v>
      </c>
      <c r="H157" t="s">
        <v>25</v>
      </c>
      <c r="I157">
        <v>41</v>
      </c>
      <c r="J157">
        <v>306</v>
      </c>
      <c r="K157">
        <v>12546</v>
      </c>
      <c r="L157">
        <v>502</v>
      </c>
      <c r="M157" t="s">
        <v>16</v>
      </c>
    </row>
    <row r="158" spans="1:13" x14ac:dyDescent="0.25">
      <c r="A158">
        <v>157</v>
      </c>
      <c r="B158" t="s">
        <v>32</v>
      </c>
      <c r="C158">
        <v>1185732</v>
      </c>
      <c r="D158" s="2">
        <v>43951</v>
      </c>
      <c r="E158" t="s">
        <v>13</v>
      </c>
      <c r="F158" t="s">
        <v>14</v>
      </c>
      <c r="G158" t="s">
        <v>14</v>
      </c>
      <c r="H158" t="s">
        <v>25</v>
      </c>
      <c r="I158">
        <v>41</v>
      </c>
      <c r="J158">
        <v>270</v>
      </c>
      <c r="K158">
        <v>11070</v>
      </c>
      <c r="L158">
        <v>410</v>
      </c>
      <c r="M158" t="s">
        <v>16</v>
      </c>
    </row>
    <row r="159" spans="1:13" x14ac:dyDescent="0.25">
      <c r="A159">
        <v>158</v>
      </c>
      <c r="B159" t="s">
        <v>36</v>
      </c>
      <c r="C159">
        <v>1197831</v>
      </c>
      <c r="D159" s="2">
        <v>44043</v>
      </c>
      <c r="E159" t="s">
        <v>39</v>
      </c>
      <c r="F159" t="s">
        <v>40</v>
      </c>
      <c r="G159" t="s">
        <v>41</v>
      </c>
      <c r="H159" t="s">
        <v>15</v>
      </c>
      <c r="I159">
        <v>20</v>
      </c>
      <c r="J159">
        <v>306</v>
      </c>
      <c r="K159">
        <v>6120</v>
      </c>
      <c r="L159">
        <v>257</v>
      </c>
      <c r="M159" t="s">
        <v>16</v>
      </c>
    </row>
    <row r="160" spans="1:13" x14ac:dyDescent="0.25">
      <c r="A160">
        <v>159</v>
      </c>
      <c r="B160" t="s">
        <v>36</v>
      </c>
      <c r="C160">
        <v>1197831</v>
      </c>
      <c r="D160" s="2">
        <v>44031</v>
      </c>
      <c r="E160" t="s">
        <v>13</v>
      </c>
      <c r="F160" t="s">
        <v>14</v>
      </c>
      <c r="G160" t="s">
        <v>14</v>
      </c>
      <c r="H160" t="s">
        <v>15</v>
      </c>
      <c r="I160">
        <v>20</v>
      </c>
      <c r="J160">
        <v>270</v>
      </c>
      <c r="K160">
        <v>5400</v>
      </c>
      <c r="L160">
        <v>211</v>
      </c>
      <c r="M160" t="s">
        <v>16</v>
      </c>
    </row>
    <row r="161" spans="1:13" x14ac:dyDescent="0.25">
      <c r="A161">
        <v>160</v>
      </c>
      <c r="B161" t="s">
        <v>36</v>
      </c>
      <c r="C161">
        <v>1197831</v>
      </c>
      <c r="D161" s="2">
        <v>44049</v>
      </c>
      <c r="E161" t="s">
        <v>39</v>
      </c>
      <c r="F161" t="s">
        <v>40</v>
      </c>
      <c r="G161" t="s">
        <v>41</v>
      </c>
      <c r="H161" t="s">
        <v>15</v>
      </c>
      <c r="I161">
        <v>23</v>
      </c>
      <c r="J161">
        <v>306</v>
      </c>
      <c r="K161">
        <v>7038</v>
      </c>
      <c r="L161">
        <v>260</v>
      </c>
      <c r="M161" t="s">
        <v>16</v>
      </c>
    </row>
    <row r="162" spans="1:13" x14ac:dyDescent="0.25">
      <c r="A162">
        <v>161</v>
      </c>
      <c r="B162" t="s">
        <v>36</v>
      </c>
      <c r="C162">
        <v>1197831</v>
      </c>
      <c r="D162" s="2">
        <v>44032</v>
      </c>
      <c r="E162" t="s">
        <v>13</v>
      </c>
      <c r="F162" t="s">
        <v>14</v>
      </c>
      <c r="G162" t="s">
        <v>14</v>
      </c>
      <c r="H162" t="s">
        <v>22</v>
      </c>
      <c r="I162">
        <v>26</v>
      </c>
      <c r="J162">
        <v>270</v>
      </c>
      <c r="K162">
        <v>7020</v>
      </c>
      <c r="L162">
        <v>260</v>
      </c>
      <c r="M162" t="s">
        <v>16</v>
      </c>
    </row>
    <row r="163" spans="1:13" x14ac:dyDescent="0.25">
      <c r="A163">
        <v>162</v>
      </c>
      <c r="B163" t="s">
        <v>36</v>
      </c>
      <c r="C163">
        <v>1197831</v>
      </c>
      <c r="D163" s="2">
        <v>44050</v>
      </c>
      <c r="E163" t="s">
        <v>39</v>
      </c>
      <c r="F163" t="s">
        <v>40</v>
      </c>
      <c r="G163" t="s">
        <v>41</v>
      </c>
      <c r="H163" t="s">
        <v>22</v>
      </c>
      <c r="I163">
        <v>29</v>
      </c>
      <c r="J163">
        <v>306</v>
      </c>
      <c r="K163">
        <v>8874</v>
      </c>
      <c r="L163">
        <v>364</v>
      </c>
      <c r="M163" t="s">
        <v>16</v>
      </c>
    </row>
    <row r="164" spans="1:13" x14ac:dyDescent="0.25">
      <c r="A164">
        <v>163</v>
      </c>
      <c r="B164" t="s">
        <v>32</v>
      </c>
      <c r="C164">
        <v>1197831</v>
      </c>
      <c r="D164" s="2">
        <v>44078</v>
      </c>
      <c r="E164" t="s">
        <v>39</v>
      </c>
      <c r="F164" t="s">
        <v>40</v>
      </c>
      <c r="G164" t="s">
        <v>41</v>
      </c>
      <c r="H164" t="s">
        <v>20</v>
      </c>
      <c r="I164">
        <v>39</v>
      </c>
      <c r="J164">
        <v>270</v>
      </c>
      <c r="K164">
        <v>10530</v>
      </c>
      <c r="L164">
        <v>569</v>
      </c>
      <c r="M164" t="s">
        <v>16</v>
      </c>
    </row>
    <row r="165" spans="1:13" x14ac:dyDescent="0.25">
      <c r="A165">
        <v>164</v>
      </c>
      <c r="B165" t="s">
        <v>32</v>
      </c>
      <c r="C165">
        <v>1197831</v>
      </c>
      <c r="D165" s="2">
        <v>44125</v>
      </c>
      <c r="E165" t="s">
        <v>39</v>
      </c>
      <c r="F165" t="s">
        <v>40</v>
      </c>
      <c r="G165" t="s">
        <v>41</v>
      </c>
      <c r="H165" t="s">
        <v>22</v>
      </c>
      <c r="I165">
        <v>31</v>
      </c>
      <c r="J165">
        <v>306</v>
      </c>
      <c r="K165">
        <v>9486</v>
      </c>
      <c r="L165">
        <v>379</v>
      </c>
      <c r="M165" t="s">
        <v>16</v>
      </c>
    </row>
    <row r="166" spans="1:13" x14ac:dyDescent="0.25">
      <c r="A166">
        <v>165</v>
      </c>
      <c r="B166" t="s">
        <v>32</v>
      </c>
      <c r="C166">
        <v>1197831</v>
      </c>
      <c r="D166" s="2">
        <v>44124</v>
      </c>
      <c r="E166" t="s">
        <v>39</v>
      </c>
      <c r="F166" t="s">
        <v>40</v>
      </c>
      <c r="G166" t="s">
        <v>41</v>
      </c>
      <c r="H166" t="s">
        <v>15</v>
      </c>
      <c r="I166">
        <v>34</v>
      </c>
      <c r="J166">
        <v>270</v>
      </c>
      <c r="K166">
        <v>9180</v>
      </c>
      <c r="L166">
        <v>349</v>
      </c>
      <c r="M166" t="s">
        <v>16</v>
      </c>
    </row>
    <row r="167" spans="1:13" x14ac:dyDescent="0.25">
      <c r="A167">
        <v>166</v>
      </c>
      <c r="B167" t="s">
        <v>32</v>
      </c>
      <c r="C167">
        <v>1197831</v>
      </c>
      <c r="D167" s="2">
        <v>44135</v>
      </c>
      <c r="E167" t="s">
        <v>39</v>
      </c>
      <c r="F167" t="s">
        <v>40</v>
      </c>
      <c r="G167" t="s">
        <v>41</v>
      </c>
      <c r="H167" t="s">
        <v>20</v>
      </c>
      <c r="I167">
        <v>41</v>
      </c>
      <c r="J167">
        <v>306</v>
      </c>
      <c r="K167">
        <v>12546</v>
      </c>
      <c r="L167">
        <v>690</v>
      </c>
      <c r="M167" t="s">
        <v>16</v>
      </c>
    </row>
    <row r="168" spans="1:13" x14ac:dyDescent="0.25">
      <c r="A168">
        <v>167</v>
      </c>
      <c r="B168" t="s">
        <v>23</v>
      </c>
      <c r="C168">
        <v>1128299</v>
      </c>
      <c r="D168" s="2">
        <v>44196</v>
      </c>
      <c r="E168" t="s">
        <v>27</v>
      </c>
      <c r="F168" t="s">
        <v>45</v>
      </c>
      <c r="G168" t="s">
        <v>46</v>
      </c>
      <c r="H168" t="s">
        <v>15</v>
      </c>
      <c r="I168">
        <v>44</v>
      </c>
      <c r="J168">
        <v>270</v>
      </c>
      <c r="K168">
        <v>11880</v>
      </c>
      <c r="L168">
        <v>523</v>
      </c>
      <c r="M168" t="s">
        <v>16</v>
      </c>
    </row>
    <row r="169" spans="1:13" x14ac:dyDescent="0.25">
      <c r="A169">
        <v>168</v>
      </c>
      <c r="B169" t="s">
        <v>23</v>
      </c>
      <c r="C169">
        <v>1128299</v>
      </c>
      <c r="D169" s="2">
        <v>44207</v>
      </c>
      <c r="E169" t="s">
        <v>27</v>
      </c>
      <c r="F169" t="s">
        <v>45</v>
      </c>
      <c r="G169" t="s">
        <v>46</v>
      </c>
      <c r="H169" t="s">
        <v>20</v>
      </c>
      <c r="I169">
        <v>60</v>
      </c>
      <c r="J169">
        <v>306</v>
      </c>
      <c r="K169">
        <v>18360</v>
      </c>
      <c r="L169">
        <v>477</v>
      </c>
      <c r="M169" t="s">
        <v>16</v>
      </c>
    </row>
    <row r="170" spans="1:13" x14ac:dyDescent="0.25">
      <c r="A170">
        <v>169</v>
      </c>
      <c r="B170" t="s">
        <v>32</v>
      </c>
      <c r="C170">
        <v>1185732</v>
      </c>
      <c r="D170" s="2">
        <v>43942</v>
      </c>
      <c r="E170" t="s">
        <v>13</v>
      </c>
      <c r="F170" t="s">
        <v>14</v>
      </c>
      <c r="G170" t="s">
        <v>14</v>
      </c>
      <c r="H170" t="s">
        <v>24</v>
      </c>
      <c r="I170">
        <v>47</v>
      </c>
      <c r="J170">
        <v>268</v>
      </c>
      <c r="K170">
        <v>12596</v>
      </c>
      <c r="L170">
        <v>592</v>
      </c>
      <c r="M170" t="s">
        <v>17</v>
      </c>
    </row>
    <row r="171" spans="1:13" x14ac:dyDescent="0.25">
      <c r="A171">
        <v>170</v>
      </c>
      <c r="B171" t="s">
        <v>23</v>
      </c>
      <c r="C171">
        <v>1128299</v>
      </c>
      <c r="D171" s="2">
        <v>44233</v>
      </c>
      <c r="E171" t="s">
        <v>27</v>
      </c>
      <c r="F171" t="s">
        <v>45</v>
      </c>
      <c r="G171" t="s">
        <v>46</v>
      </c>
      <c r="H171" t="s">
        <v>22</v>
      </c>
      <c r="I171">
        <v>46</v>
      </c>
      <c r="J171">
        <v>306</v>
      </c>
      <c r="K171">
        <v>14076</v>
      </c>
      <c r="L171">
        <v>282</v>
      </c>
      <c r="M171" t="s">
        <v>16</v>
      </c>
    </row>
    <row r="172" spans="1:13" x14ac:dyDescent="0.25">
      <c r="A172">
        <v>171</v>
      </c>
      <c r="B172" t="s">
        <v>32</v>
      </c>
      <c r="C172">
        <v>1197831</v>
      </c>
      <c r="D172" s="2">
        <v>44055</v>
      </c>
      <c r="E172" t="s">
        <v>39</v>
      </c>
      <c r="F172" t="s">
        <v>40</v>
      </c>
      <c r="G172" t="s">
        <v>41</v>
      </c>
      <c r="H172" t="s">
        <v>15</v>
      </c>
      <c r="I172">
        <v>29</v>
      </c>
      <c r="J172">
        <v>268</v>
      </c>
      <c r="K172">
        <v>7772</v>
      </c>
      <c r="L172">
        <v>373</v>
      </c>
      <c r="M172" t="s">
        <v>17</v>
      </c>
    </row>
    <row r="173" spans="1:13" x14ac:dyDescent="0.25">
      <c r="A173">
        <v>172</v>
      </c>
      <c r="B173" t="s">
        <v>32</v>
      </c>
      <c r="C173">
        <v>1197831</v>
      </c>
      <c r="D173" s="2">
        <v>44073</v>
      </c>
      <c r="E173" t="s">
        <v>39</v>
      </c>
      <c r="F173" t="s">
        <v>40</v>
      </c>
      <c r="G173" t="s">
        <v>41</v>
      </c>
      <c r="H173" t="s">
        <v>15</v>
      </c>
      <c r="I173">
        <v>37</v>
      </c>
      <c r="J173">
        <v>268</v>
      </c>
      <c r="K173">
        <v>9916</v>
      </c>
      <c r="L173">
        <v>486</v>
      </c>
      <c r="M173" t="s">
        <v>17</v>
      </c>
    </row>
    <row r="174" spans="1:13" x14ac:dyDescent="0.25">
      <c r="A174">
        <v>173</v>
      </c>
      <c r="B174" t="s">
        <v>47</v>
      </c>
      <c r="C174">
        <v>1189833</v>
      </c>
      <c r="D174" s="2">
        <v>44317</v>
      </c>
      <c r="E174" t="s">
        <v>27</v>
      </c>
      <c r="F174" t="s">
        <v>45</v>
      </c>
      <c r="G174" t="s">
        <v>123</v>
      </c>
      <c r="H174" t="s">
        <v>15</v>
      </c>
      <c r="I174">
        <v>36</v>
      </c>
      <c r="J174">
        <v>306</v>
      </c>
      <c r="K174">
        <v>11016</v>
      </c>
      <c r="L174">
        <v>496</v>
      </c>
      <c r="M174" t="s">
        <v>16</v>
      </c>
    </row>
    <row r="175" spans="1:13" x14ac:dyDescent="0.25">
      <c r="A175">
        <v>174</v>
      </c>
      <c r="B175" t="s">
        <v>23</v>
      </c>
      <c r="C175">
        <v>1128299</v>
      </c>
      <c r="D175" s="2">
        <v>44221</v>
      </c>
      <c r="E175" t="s">
        <v>27</v>
      </c>
      <c r="F175" t="s">
        <v>45</v>
      </c>
      <c r="G175" t="s">
        <v>46</v>
      </c>
      <c r="H175" t="s">
        <v>22</v>
      </c>
      <c r="I175">
        <v>56</v>
      </c>
      <c r="J175">
        <v>268</v>
      </c>
      <c r="K175">
        <v>15008</v>
      </c>
      <c r="L175">
        <v>420</v>
      </c>
      <c r="M175" t="s">
        <v>17</v>
      </c>
    </row>
    <row r="176" spans="1:13" x14ac:dyDescent="0.25">
      <c r="A176">
        <v>175</v>
      </c>
      <c r="B176" t="s">
        <v>36</v>
      </c>
      <c r="C176">
        <v>1197831</v>
      </c>
      <c r="D176" s="2">
        <v>44300</v>
      </c>
      <c r="E176" t="s">
        <v>39</v>
      </c>
      <c r="F176" t="s">
        <v>124</v>
      </c>
      <c r="G176" t="s">
        <v>125</v>
      </c>
      <c r="H176" t="s">
        <v>20</v>
      </c>
      <c r="I176">
        <v>37</v>
      </c>
      <c r="J176">
        <v>306</v>
      </c>
      <c r="K176">
        <v>11322</v>
      </c>
      <c r="L176">
        <v>668</v>
      </c>
      <c r="M176" t="s">
        <v>16</v>
      </c>
    </row>
    <row r="177" spans="1:13" x14ac:dyDescent="0.25">
      <c r="A177">
        <v>176</v>
      </c>
      <c r="B177" t="s">
        <v>47</v>
      </c>
      <c r="C177">
        <v>1197831</v>
      </c>
      <c r="D177" s="2">
        <v>44212</v>
      </c>
      <c r="E177" t="s">
        <v>39</v>
      </c>
      <c r="F177" t="s">
        <v>87</v>
      </c>
      <c r="G177" t="s">
        <v>88</v>
      </c>
      <c r="H177" t="s">
        <v>20</v>
      </c>
      <c r="I177">
        <v>25</v>
      </c>
      <c r="J177">
        <v>350</v>
      </c>
      <c r="K177">
        <v>8750</v>
      </c>
      <c r="L177">
        <v>3063</v>
      </c>
      <c r="M177" t="s">
        <v>17</v>
      </c>
    </row>
    <row r="178" spans="1:13" x14ac:dyDescent="0.25">
      <c r="A178">
        <v>177</v>
      </c>
      <c r="B178" t="s">
        <v>12</v>
      </c>
      <c r="C178">
        <v>1185732</v>
      </c>
      <c r="D178" s="2">
        <v>44061</v>
      </c>
      <c r="E178" t="s">
        <v>33</v>
      </c>
      <c r="F178" t="s">
        <v>34</v>
      </c>
      <c r="G178" t="s">
        <v>35</v>
      </c>
      <c r="H178" t="s">
        <v>15</v>
      </c>
      <c r="I178">
        <v>41</v>
      </c>
      <c r="J178">
        <v>268</v>
      </c>
      <c r="K178">
        <v>10988</v>
      </c>
      <c r="L178">
        <v>659</v>
      </c>
      <c r="M178" t="s">
        <v>17</v>
      </c>
    </row>
    <row r="179" spans="1:13" x14ac:dyDescent="0.25">
      <c r="A179">
        <v>178</v>
      </c>
      <c r="B179" t="s">
        <v>23</v>
      </c>
      <c r="C179">
        <v>1185732</v>
      </c>
      <c r="D179" s="2">
        <v>44244</v>
      </c>
      <c r="E179" t="s">
        <v>13</v>
      </c>
      <c r="F179" t="s">
        <v>114</v>
      </c>
      <c r="G179" t="s">
        <v>57</v>
      </c>
      <c r="H179" t="s">
        <v>20</v>
      </c>
      <c r="I179">
        <v>25</v>
      </c>
      <c r="J179">
        <v>350</v>
      </c>
      <c r="K179">
        <v>8750</v>
      </c>
      <c r="L179">
        <v>3500</v>
      </c>
      <c r="M179" t="s">
        <v>21</v>
      </c>
    </row>
    <row r="180" spans="1:13" x14ac:dyDescent="0.25">
      <c r="A180">
        <v>179</v>
      </c>
      <c r="B180" t="s">
        <v>23</v>
      </c>
      <c r="C180">
        <v>1128299</v>
      </c>
      <c r="D180" s="2">
        <v>44393</v>
      </c>
      <c r="E180" t="s">
        <v>39</v>
      </c>
      <c r="F180" t="s">
        <v>52</v>
      </c>
      <c r="G180" t="s">
        <v>53</v>
      </c>
      <c r="H180" t="s">
        <v>15</v>
      </c>
      <c r="I180">
        <v>62</v>
      </c>
      <c r="J180">
        <v>306</v>
      </c>
      <c r="K180">
        <v>18972</v>
      </c>
      <c r="L180">
        <v>816</v>
      </c>
      <c r="M180" t="s">
        <v>16</v>
      </c>
    </row>
    <row r="181" spans="1:13" x14ac:dyDescent="0.25">
      <c r="A181">
        <v>180</v>
      </c>
      <c r="B181" t="s">
        <v>36</v>
      </c>
      <c r="C181">
        <v>1197831</v>
      </c>
      <c r="D181" s="2">
        <v>44453</v>
      </c>
      <c r="E181" t="s">
        <v>39</v>
      </c>
      <c r="F181" t="s">
        <v>130</v>
      </c>
      <c r="G181" t="s">
        <v>131</v>
      </c>
      <c r="H181" t="s">
        <v>24</v>
      </c>
      <c r="I181">
        <v>51</v>
      </c>
      <c r="J181">
        <v>268</v>
      </c>
      <c r="K181">
        <v>13668</v>
      </c>
      <c r="L181">
        <v>820</v>
      </c>
      <c r="M181" t="s">
        <v>17</v>
      </c>
    </row>
    <row r="182" spans="1:13" x14ac:dyDescent="0.25">
      <c r="A182">
        <v>181</v>
      </c>
      <c r="B182" t="s">
        <v>23</v>
      </c>
      <c r="C182">
        <v>1185732</v>
      </c>
      <c r="D182" s="2">
        <v>44324</v>
      </c>
      <c r="E182" t="s">
        <v>13</v>
      </c>
      <c r="F182" t="s">
        <v>14</v>
      </c>
      <c r="G182" t="s">
        <v>84</v>
      </c>
      <c r="H182" t="s">
        <v>15</v>
      </c>
      <c r="I182">
        <v>50</v>
      </c>
      <c r="J182">
        <v>261</v>
      </c>
      <c r="K182">
        <v>13050</v>
      </c>
      <c r="L182">
        <v>783</v>
      </c>
      <c r="M182" t="s">
        <v>17</v>
      </c>
    </row>
    <row r="183" spans="1:13" x14ac:dyDescent="0.25">
      <c r="A183">
        <v>182</v>
      </c>
      <c r="B183" t="s">
        <v>12</v>
      </c>
      <c r="C183">
        <v>1185732</v>
      </c>
      <c r="D183" s="2">
        <v>43899</v>
      </c>
      <c r="E183" t="s">
        <v>13</v>
      </c>
      <c r="F183" t="s">
        <v>14</v>
      </c>
      <c r="G183" t="s">
        <v>14</v>
      </c>
      <c r="H183" t="s">
        <v>20</v>
      </c>
      <c r="I183">
        <v>64</v>
      </c>
      <c r="J183">
        <v>305</v>
      </c>
      <c r="K183">
        <v>19520</v>
      </c>
      <c r="L183">
        <v>761</v>
      </c>
      <c r="M183" t="s">
        <v>17</v>
      </c>
    </row>
    <row r="184" spans="1:13" x14ac:dyDescent="0.25">
      <c r="A184">
        <v>183</v>
      </c>
      <c r="B184" t="s">
        <v>12</v>
      </c>
      <c r="C184">
        <v>1185732</v>
      </c>
      <c r="D184" s="2">
        <v>43901</v>
      </c>
      <c r="E184" t="s">
        <v>13</v>
      </c>
      <c r="F184" t="s">
        <v>14</v>
      </c>
      <c r="G184" t="s">
        <v>14</v>
      </c>
      <c r="H184" t="s">
        <v>22</v>
      </c>
      <c r="I184">
        <v>53</v>
      </c>
      <c r="J184">
        <v>267</v>
      </c>
      <c r="K184">
        <v>14151</v>
      </c>
      <c r="L184">
        <v>594</v>
      </c>
      <c r="M184" t="s">
        <v>17</v>
      </c>
    </row>
    <row r="185" spans="1:13" x14ac:dyDescent="0.25">
      <c r="A185">
        <v>184</v>
      </c>
      <c r="B185" t="s">
        <v>12</v>
      </c>
      <c r="C185">
        <v>1185732</v>
      </c>
      <c r="D185" s="2">
        <v>43833</v>
      </c>
      <c r="E185" t="s">
        <v>13</v>
      </c>
      <c r="F185" t="s">
        <v>14</v>
      </c>
      <c r="G185" t="s">
        <v>14</v>
      </c>
      <c r="H185" t="s">
        <v>24</v>
      </c>
      <c r="I185">
        <v>32</v>
      </c>
      <c r="J185">
        <v>350</v>
      </c>
      <c r="K185">
        <v>11200</v>
      </c>
      <c r="L185">
        <v>414</v>
      </c>
      <c r="M185" t="s">
        <v>16</v>
      </c>
    </row>
    <row r="186" spans="1:13" x14ac:dyDescent="0.25">
      <c r="A186">
        <v>185</v>
      </c>
      <c r="B186" t="s">
        <v>32</v>
      </c>
      <c r="C186">
        <v>1197831</v>
      </c>
      <c r="D186" s="2">
        <v>44073</v>
      </c>
      <c r="E186" t="s">
        <v>39</v>
      </c>
      <c r="F186" t="s">
        <v>40</v>
      </c>
      <c r="G186" t="s">
        <v>41</v>
      </c>
      <c r="H186" t="s">
        <v>15</v>
      </c>
      <c r="I186">
        <v>27</v>
      </c>
      <c r="J186">
        <v>305</v>
      </c>
      <c r="K186">
        <v>8235</v>
      </c>
      <c r="L186">
        <v>305</v>
      </c>
      <c r="M186" t="s">
        <v>16</v>
      </c>
    </row>
    <row r="187" spans="1:13" x14ac:dyDescent="0.25">
      <c r="A187">
        <v>186</v>
      </c>
      <c r="B187" t="s">
        <v>12</v>
      </c>
      <c r="C187">
        <v>1185732</v>
      </c>
      <c r="D187" s="2">
        <v>43854</v>
      </c>
      <c r="E187" t="s">
        <v>13</v>
      </c>
      <c r="F187" t="s">
        <v>14</v>
      </c>
      <c r="G187" t="s">
        <v>14</v>
      </c>
      <c r="H187" t="s">
        <v>20</v>
      </c>
      <c r="I187">
        <v>36</v>
      </c>
      <c r="J187">
        <v>350</v>
      </c>
      <c r="K187">
        <v>12600</v>
      </c>
      <c r="L187">
        <v>365</v>
      </c>
      <c r="M187" t="s">
        <v>16</v>
      </c>
    </row>
    <row r="188" spans="1:13" x14ac:dyDescent="0.25">
      <c r="A188">
        <v>187</v>
      </c>
      <c r="B188" t="s">
        <v>32</v>
      </c>
      <c r="C188">
        <v>1197831</v>
      </c>
      <c r="D188" s="2">
        <v>44074</v>
      </c>
      <c r="E188" t="s">
        <v>39</v>
      </c>
      <c r="F188" t="s">
        <v>40</v>
      </c>
      <c r="G188" t="s">
        <v>41</v>
      </c>
      <c r="H188" t="s">
        <v>22</v>
      </c>
      <c r="I188">
        <v>33</v>
      </c>
      <c r="J188">
        <v>305</v>
      </c>
      <c r="K188">
        <v>10065</v>
      </c>
      <c r="L188">
        <v>382</v>
      </c>
      <c r="M188" t="s">
        <v>16</v>
      </c>
    </row>
    <row r="189" spans="1:13" x14ac:dyDescent="0.25">
      <c r="A189">
        <v>188</v>
      </c>
      <c r="B189" t="s">
        <v>12</v>
      </c>
      <c r="C189">
        <v>1185732</v>
      </c>
      <c r="D189" s="2">
        <v>44260</v>
      </c>
      <c r="E189" t="s">
        <v>33</v>
      </c>
      <c r="F189" t="s">
        <v>56</v>
      </c>
      <c r="G189" t="s">
        <v>57</v>
      </c>
      <c r="H189" t="s">
        <v>15</v>
      </c>
      <c r="I189">
        <v>33</v>
      </c>
      <c r="J189">
        <v>265</v>
      </c>
      <c r="K189">
        <v>8745</v>
      </c>
      <c r="L189">
        <v>507</v>
      </c>
      <c r="M189" t="s">
        <v>17</v>
      </c>
    </row>
    <row r="190" spans="1:13" x14ac:dyDescent="0.25">
      <c r="A190">
        <v>189</v>
      </c>
      <c r="B190" t="s">
        <v>12</v>
      </c>
      <c r="C190">
        <v>1197831</v>
      </c>
      <c r="D190" s="2">
        <v>44416</v>
      </c>
      <c r="E190" t="s">
        <v>27</v>
      </c>
      <c r="F190" t="s">
        <v>112</v>
      </c>
      <c r="G190" t="s">
        <v>113</v>
      </c>
      <c r="H190" t="s">
        <v>24</v>
      </c>
      <c r="I190">
        <v>39</v>
      </c>
      <c r="J190">
        <v>305</v>
      </c>
      <c r="K190">
        <v>11895</v>
      </c>
      <c r="L190">
        <v>511</v>
      </c>
      <c r="M190" t="s">
        <v>16</v>
      </c>
    </row>
    <row r="191" spans="1:13" x14ac:dyDescent="0.25">
      <c r="A191">
        <v>190</v>
      </c>
      <c r="B191" t="s">
        <v>32</v>
      </c>
      <c r="C191">
        <v>1197831</v>
      </c>
      <c r="D191" s="2">
        <v>44063</v>
      </c>
      <c r="E191" t="s">
        <v>39</v>
      </c>
      <c r="F191" t="s">
        <v>40</v>
      </c>
      <c r="G191" t="s">
        <v>41</v>
      </c>
      <c r="H191" t="s">
        <v>24</v>
      </c>
      <c r="I191">
        <v>27</v>
      </c>
      <c r="J191">
        <v>264</v>
      </c>
      <c r="K191">
        <v>7128</v>
      </c>
      <c r="L191">
        <v>285</v>
      </c>
      <c r="M191" t="s">
        <v>16</v>
      </c>
    </row>
    <row r="192" spans="1:13" x14ac:dyDescent="0.25">
      <c r="A192">
        <v>191</v>
      </c>
      <c r="B192" t="s">
        <v>32</v>
      </c>
      <c r="C192">
        <v>1197831</v>
      </c>
      <c r="D192" s="2">
        <v>44079</v>
      </c>
      <c r="E192" t="s">
        <v>39</v>
      </c>
      <c r="F192" t="s">
        <v>40</v>
      </c>
      <c r="G192" t="s">
        <v>41</v>
      </c>
      <c r="H192" t="s">
        <v>15</v>
      </c>
      <c r="I192">
        <v>33</v>
      </c>
      <c r="J192">
        <v>264</v>
      </c>
      <c r="K192">
        <v>8712</v>
      </c>
      <c r="L192">
        <v>366</v>
      </c>
      <c r="M192" t="s">
        <v>16</v>
      </c>
    </row>
    <row r="193" spans="1:13" x14ac:dyDescent="0.25">
      <c r="A193">
        <v>192</v>
      </c>
      <c r="B193" t="s">
        <v>23</v>
      </c>
      <c r="C193">
        <v>1185732</v>
      </c>
      <c r="D193" s="2">
        <v>44091</v>
      </c>
      <c r="E193" t="s">
        <v>33</v>
      </c>
      <c r="F193" t="s">
        <v>34</v>
      </c>
      <c r="G193" t="s">
        <v>35</v>
      </c>
      <c r="H193" t="s">
        <v>15</v>
      </c>
      <c r="I193">
        <v>60</v>
      </c>
      <c r="J193">
        <v>304</v>
      </c>
      <c r="K193">
        <v>18240</v>
      </c>
      <c r="L193">
        <v>1040</v>
      </c>
      <c r="M193" t="s">
        <v>17</v>
      </c>
    </row>
    <row r="194" spans="1:13" x14ac:dyDescent="0.25">
      <c r="A194">
        <v>193</v>
      </c>
      <c r="B194" t="s">
        <v>23</v>
      </c>
      <c r="C194">
        <v>1128299</v>
      </c>
      <c r="D194" s="2">
        <v>44136</v>
      </c>
      <c r="E194" t="s">
        <v>39</v>
      </c>
      <c r="F194" t="s">
        <v>40</v>
      </c>
      <c r="G194" t="s">
        <v>41</v>
      </c>
      <c r="H194" t="s">
        <v>15</v>
      </c>
      <c r="I194">
        <v>30</v>
      </c>
      <c r="J194">
        <v>264</v>
      </c>
      <c r="K194">
        <v>7920</v>
      </c>
      <c r="L194">
        <v>309</v>
      </c>
      <c r="M194" t="s">
        <v>16</v>
      </c>
    </row>
    <row r="195" spans="1:13" x14ac:dyDescent="0.25">
      <c r="A195">
        <v>194</v>
      </c>
      <c r="B195" t="s">
        <v>32</v>
      </c>
      <c r="C195">
        <v>1197831</v>
      </c>
      <c r="D195" s="2">
        <v>44072</v>
      </c>
      <c r="E195" t="s">
        <v>39</v>
      </c>
      <c r="F195" t="s">
        <v>40</v>
      </c>
      <c r="G195" t="s">
        <v>41</v>
      </c>
      <c r="H195" t="s">
        <v>20</v>
      </c>
      <c r="I195">
        <v>36</v>
      </c>
      <c r="J195">
        <v>302</v>
      </c>
      <c r="K195">
        <v>10872</v>
      </c>
      <c r="L195">
        <v>565</v>
      </c>
      <c r="M195" t="s">
        <v>16</v>
      </c>
    </row>
    <row r="196" spans="1:13" x14ac:dyDescent="0.25">
      <c r="A196">
        <v>195</v>
      </c>
      <c r="B196" t="s">
        <v>23</v>
      </c>
      <c r="C196">
        <v>1128299</v>
      </c>
      <c r="D196" s="2">
        <v>44210</v>
      </c>
      <c r="E196" t="s">
        <v>27</v>
      </c>
      <c r="F196" t="s">
        <v>45</v>
      </c>
      <c r="G196" t="s">
        <v>46</v>
      </c>
      <c r="H196" t="s">
        <v>24</v>
      </c>
      <c r="I196">
        <v>46</v>
      </c>
      <c r="J196">
        <v>264</v>
      </c>
      <c r="K196">
        <v>12144</v>
      </c>
      <c r="L196">
        <v>486</v>
      </c>
      <c r="M196" t="s">
        <v>16</v>
      </c>
    </row>
    <row r="197" spans="1:13" x14ac:dyDescent="0.25">
      <c r="A197">
        <v>196</v>
      </c>
      <c r="B197" t="s">
        <v>12</v>
      </c>
      <c r="C197">
        <v>1185732</v>
      </c>
      <c r="D197" s="2">
        <v>43832</v>
      </c>
      <c r="E197" t="s">
        <v>13</v>
      </c>
      <c r="F197" t="s">
        <v>14</v>
      </c>
      <c r="G197" t="s">
        <v>14</v>
      </c>
      <c r="H197" t="s">
        <v>22</v>
      </c>
      <c r="I197">
        <v>47</v>
      </c>
      <c r="J197">
        <v>260</v>
      </c>
      <c r="K197">
        <v>12220</v>
      </c>
      <c r="L197">
        <v>513</v>
      </c>
      <c r="M197" t="s">
        <v>17</v>
      </c>
    </row>
    <row r="198" spans="1:13" x14ac:dyDescent="0.25">
      <c r="A198">
        <v>197</v>
      </c>
      <c r="B198" t="s">
        <v>23</v>
      </c>
      <c r="C198">
        <v>1128299</v>
      </c>
      <c r="D198" s="2">
        <v>44214</v>
      </c>
      <c r="E198" t="s">
        <v>27</v>
      </c>
      <c r="F198" t="s">
        <v>45</v>
      </c>
      <c r="G198" t="s">
        <v>46</v>
      </c>
      <c r="H198" t="s">
        <v>15</v>
      </c>
      <c r="I198">
        <v>45</v>
      </c>
      <c r="J198">
        <v>302</v>
      </c>
      <c r="K198">
        <v>13590</v>
      </c>
      <c r="L198">
        <v>544</v>
      </c>
      <c r="M198" t="s">
        <v>16</v>
      </c>
    </row>
    <row r="199" spans="1:13" x14ac:dyDescent="0.25">
      <c r="A199">
        <v>198</v>
      </c>
      <c r="B199" t="s">
        <v>36</v>
      </c>
      <c r="C199">
        <v>1197831</v>
      </c>
      <c r="D199" s="2">
        <v>44287</v>
      </c>
      <c r="E199" t="s">
        <v>39</v>
      </c>
      <c r="F199" t="s">
        <v>124</v>
      </c>
      <c r="G199" t="s">
        <v>125</v>
      </c>
      <c r="H199" t="s">
        <v>26</v>
      </c>
      <c r="I199">
        <v>30</v>
      </c>
      <c r="J199">
        <v>300</v>
      </c>
      <c r="K199">
        <v>9000</v>
      </c>
      <c r="L199">
        <v>3150</v>
      </c>
      <c r="M199" t="s">
        <v>16</v>
      </c>
    </row>
    <row r="200" spans="1:13" x14ac:dyDescent="0.25">
      <c r="A200">
        <v>199</v>
      </c>
      <c r="B200" t="s">
        <v>12</v>
      </c>
      <c r="C200">
        <v>1185732</v>
      </c>
      <c r="D200" s="2">
        <v>43836</v>
      </c>
      <c r="E200" t="s">
        <v>13</v>
      </c>
      <c r="F200" t="s">
        <v>14</v>
      </c>
      <c r="G200" t="s">
        <v>14</v>
      </c>
      <c r="H200" t="s">
        <v>20</v>
      </c>
      <c r="I200">
        <v>46</v>
      </c>
      <c r="J200">
        <v>260</v>
      </c>
      <c r="K200">
        <v>11960</v>
      </c>
      <c r="L200">
        <v>443</v>
      </c>
      <c r="M200" t="s">
        <v>17</v>
      </c>
    </row>
    <row r="201" spans="1:13" x14ac:dyDescent="0.25">
      <c r="A201">
        <v>200</v>
      </c>
      <c r="B201" t="s">
        <v>23</v>
      </c>
      <c r="C201">
        <v>1128299</v>
      </c>
      <c r="D201" s="2">
        <v>44213</v>
      </c>
      <c r="E201" t="s">
        <v>27</v>
      </c>
      <c r="F201" t="s">
        <v>45</v>
      </c>
      <c r="G201" t="s">
        <v>46</v>
      </c>
      <c r="H201" t="s">
        <v>20</v>
      </c>
      <c r="I201">
        <v>56</v>
      </c>
      <c r="J201">
        <v>264</v>
      </c>
      <c r="K201">
        <v>14784</v>
      </c>
      <c r="L201">
        <v>281</v>
      </c>
      <c r="M201" t="s">
        <v>16</v>
      </c>
    </row>
    <row r="202" spans="1:13" x14ac:dyDescent="0.25">
      <c r="A202">
        <v>201</v>
      </c>
      <c r="B202" t="s">
        <v>12</v>
      </c>
      <c r="C202">
        <v>1185732</v>
      </c>
      <c r="D202" s="2">
        <v>43856</v>
      </c>
      <c r="E202" t="s">
        <v>13</v>
      </c>
      <c r="F202" t="s">
        <v>14</v>
      </c>
      <c r="G202" t="s">
        <v>14</v>
      </c>
      <c r="H202" t="s">
        <v>22</v>
      </c>
      <c r="I202">
        <v>48</v>
      </c>
      <c r="J202">
        <v>259</v>
      </c>
      <c r="K202">
        <v>12432</v>
      </c>
      <c r="L202">
        <v>535</v>
      </c>
      <c r="M202" t="s">
        <v>17</v>
      </c>
    </row>
    <row r="203" spans="1:13" x14ac:dyDescent="0.25">
      <c r="A203">
        <v>202</v>
      </c>
      <c r="B203" t="s">
        <v>36</v>
      </c>
      <c r="C203">
        <v>1197831</v>
      </c>
      <c r="D203" s="2">
        <v>44467</v>
      </c>
      <c r="E203" t="s">
        <v>39</v>
      </c>
      <c r="F203" t="s">
        <v>130</v>
      </c>
      <c r="G203" t="s">
        <v>131</v>
      </c>
      <c r="H203" t="s">
        <v>26</v>
      </c>
      <c r="I203">
        <v>30</v>
      </c>
      <c r="J203">
        <v>300</v>
      </c>
      <c r="K203">
        <v>9000</v>
      </c>
      <c r="L203">
        <v>4050</v>
      </c>
      <c r="M203" t="s">
        <v>16</v>
      </c>
    </row>
    <row r="204" spans="1:13" x14ac:dyDescent="0.25">
      <c r="A204">
        <v>203</v>
      </c>
      <c r="B204" t="s">
        <v>12</v>
      </c>
      <c r="C204">
        <v>1185732</v>
      </c>
      <c r="D204" s="2">
        <v>44335</v>
      </c>
      <c r="E204" t="s">
        <v>42</v>
      </c>
      <c r="F204" t="s">
        <v>74</v>
      </c>
      <c r="G204" t="s">
        <v>75</v>
      </c>
      <c r="H204" t="s">
        <v>24</v>
      </c>
      <c r="I204">
        <v>30</v>
      </c>
      <c r="J204">
        <v>300</v>
      </c>
      <c r="K204">
        <v>9000</v>
      </c>
      <c r="L204">
        <v>3150</v>
      </c>
      <c r="M204" t="s">
        <v>21</v>
      </c>
    </row>
    <row r="205" spans="1:13" x14ac:dyDescent="0.25">
      <c r="A205">
        <v>204</v>
      </c>
      <c r="B205" t="s">
        <v>12</v>
      </c>
      <c r="C205">
        <v>1185732</v>
      </c>
      <c r="D205" s="2">
        <v>43868</v>
      </c>
      <c r="E205" t="s">
        <v>13</v>
      </c>
      <c r="F205" t="s">
        <v>14</v>
      </c>
      <c r="G205" t="s">
        <v>14</v>
      </c>
      <c r="H205" t="s">
        <v>22</v>
      </c>
      <c r="I205">
        <v>50</v>
      </c>
      <c r="J205">
        <v>259</v>
      </c>
      <c r="K205">
        <v>12950</v>
      </c>
      <c r="L205">
        <v>518</v>
      </c>
      <c r="M205" t="s">
        <v>17</v>
      </c>
    </row>
    <row r="206" spans="1:13" x14ac:dyDescent="0.25">
      <c r="A206">
        <v>205</v>
      </c>
      <c r="B206" t="s">
        <v>32</v>
      </c>
      <c r="C206">
        <v>1185732</v>
      </c>
      <c r="D206" s="2">
        <v>43941</v>
      </c>
      <c r="E206" t="s">
        <v>13</v>
      </c>
      <c r="F206" t="s">
        <v>14</v>
      </c>
      <c r="G206" t="s">
        <v>14</v>
      </c>
      <c r="H206" t="s">
        <v>22</v>
      </c>
      <c r="I206">
        <v>43</v>
      </c>
      <c r="J206">
        <v>350</v>
      </c>
      <c r="K206">
        <v>15050</v>
      </c>
      <c r="L206">
        <v>497</v>
      </c>
      <c r="M206" t="s">
        <v>16</v>
      </c>
    </row>
    <row r="207" spans="1:13" x14ac:dyDescent="0.25">
      <c r="A207">
        <v>206</v>
      </c>
      <c r="B207" t="s">
        <v>23</v>
      </c>
      <c r="C207">
        <v>1128299</v>
      </c>
      <c r="D207" s="2">
        <v>44225</v>
      </c>
      <c r="E207" t="s">
        <v>27</v>
      </c>
      <c r="F207" t="s">
        <v>45</v>
      </c>
      <c r="G207" t="s">
        <v>46</v>
      </c>
      <c r="H207" t="s">
        <v>20</v>
      </c>
      <c r="I207">
        <v>51</v>
      </c>
      <c r="J207">
        <v>264</v>
      </c>
      <c r="K207">
        <v>13464</v>
      </c>
      <c r="L207">
        <v>202</v>
      </c>
      <c r="M207" t="s">
        <v>16</v>
      </c>
    </row>
    <row r="208" spans="1:13" x14ac:dyDescent="0.25">
      <c r="A208">
        <v>207</v>
      </c>
      <c r="B208" t="s">
        <v>12</v>
      </c>
      <c r="C208">
        <v>1185732</v>
      </c>
      <c r="D208" s="2">
        <v>44458</v>
      </c>
      <c r="E208" t="s">
        <v>42</v>
      </c>
      <c r="F208" t="s">
        <v>74</v>
      </c>
      <c r="G208" t="s">
        <v>75</v>
      </c>
      <c r="H208" t="s">
        <v>24</v>
      </c>
      <c r="I208">
        <v>15</v>
      </c>
      <c r="J208">
        <v>300</v>
      </c>
      <c r="K208">
        <v>4500</v>
      </c>
      <c r="L208">
        <v>1575</v>
      </c>
      <c r="M208" t="s">
        <v>21</v>
      </c>
    </row>
    <row r="209" spans="1:13" x14ac:dyDescent="0.25">
      <c r="A209">
        <v>208</v>
      </c>
      <c r="B209" t="s">
        <v>32</v>
      </c>
      <c r="C209">
        <v>1185732</v>
      </c>
      <c r="D209" s="2">
        <v>43945</v>
      </c>
      <c r="E209" t="s">
        <v>13</v>
      </c>
      <c r="F209" t="s">
        <v>14</v>
      </c>
      <c r="G209" t="s">
        <v>14</v>
      </c>
      <c r="H209" t="s">
        <v>20</v>
      </c>
      <c r="I209">
        <v>45</v>
      </c>
      <c r="J209">
        <v>350</v>
      </c>
      <c r="K209">
        <v>15750</v>
      </c>
      <c r="L209">
        <v>473</v>
      </c>
      <c r="M209" t="s">
        <v>16</v>
      </c>
    </row>
    <row r="210" spans="1:13" x14ac:dyDescent="0.25">
      <c r="A210">
        <v>209</v>
      </c>
      <c r="B210" t="s">
        <v>23</v>
      </c>
      <c r="C210">
        <v>1185732</v>
      </c>
      <c r="D210" s="2">
        <v>44238</v>
      </c>
      <c r="E210" t="s">
        <v>27</v>
      </c>
      <c r="F210" t="s">
        <v>117</v>
      </c>
      <c r="G210" t="s">
        <v>118</v>
      </c>
      <c r="H210" t="s">
        <v>25</v>
      </c>
      <c r="I210">
        <v>20</v>
      </c>
      <c r="J210">
        <v>300</v>
      </c>
      <c r="K210">
        <v>6000</v>
      </c>
      <c r="L210">
        <v>2400</v>
      </c>
      <c r="M210" t="s">
        <v>21</v>
      </c>
    </row>
    <row r="211" spans="1:13" x14ac:dyDescent="0.25">
      <c r="A211">
        <v>210</v>
      </c>
      <c r="B211" t="s">
        <v>47</v>
      </c>
      <c r="C211">
        <v>1189833</v>
      </c>
      <c r="D211" s="2">
        <v>44274</v>
      </c>
      <c r="E211" t="s">
        <v>27</v>
      </c>
      <c r="F211" t="s">
        <v>45</v>
      </c>
      <c r="G211" t="s">
        <v>123</v>
      </c>
      <c r="H211" t="s">
        <v>15</v>
      </c>
      <c r="I211">
        <v>24</v>
      </c>
      <c r="J211">
        <v>264</v>
      </c>
      <c r="K211">
        <v>6336</v>
      </c>
      <c r="L211">
        <v>279</v>
      </c>
      <c r="M211" t="s">
        <v>16</v>
      </c>
    </row>
    <row r="212" spans="1:13" x14ac:dyDescent="0.25">
      <c r="A212">
        <v>211</v>
      </c>
      <c r="B212" t="s">
        <v>32</v>
      </c>
      <c r="C212">
        <v>1197831</v>
      </c>
      <c r="D212" s="2">
        <v>44066</v>
      </c>
      <c r="E212" t="s">
        <v>39</v>
      </c>
      <c r="F212" t="s">
        <v>40</v>
      </c>
      <c r="G212" t="s">
        <v>41</v>
      </c>
      <c r="H212" t="s">
        <v>20</v>
      </c>
      <c r="I212">
        <v>38</v>
      </c>
      <c r="J212">
        <v>350</v>
      </c>
      <c r="K212">
        <v>13300</v>
      </c>
      <c r="L212">
        <v>758</v>
      </c>
      <c r="M212" t="s">
        <v>16</v>
      </c>
    </row>
    <row r="213" spans="1:13" x14ac:dyDescent="0.25">
      <c r="A213">
        <v>212</v>
      </c>
      <c r="B213" t="s">
        <v>47</v>
      </c>
      <c r="C213">
        <v>1189833</v>
      </c>
      <c r="D213" s="2">
        <v>44310</v>
      </c>
      <c r="E213" t="s">
        <v>27</v>
      </c>
      <c r="F213" t="s">
        <v>45</v>
      </c>
      <c r="G213" t="s">
        <v>123</v>
      </c>
      <c r="H213" t="s">
        <v>20</v>
      </c>
      <c r="I213">
        <v>48</v>
      </c>
      <c r="J213">
        <v>264</v>
      </c>
      <c r="K213">
        <v>12672</v>
      </c>
      <c r="L213">
        <v>279</v>
      </c>
      <c r="M213" t="s">
        <v>16</v>
      </c>
    </row>
    <row r="214" spans="1:13" x14ac:dyDescent="0.25">
      <c r="A214">
        <v>213</v>
      </c>
      <c r="B214" t="s">
        <v>12</v>
      </c>
      <c r="C214">
        <v>1185732</v>
      </c>
      <c r="D214" s="2">
        <v>44205</v>
      </c>
      <c r="E214" t="s">
        <v>33</v>
      </c>
      <c r="F214" t="s">
        <v>62</v>
      </c>
      <c r="G214" t="s">
        <v>63</v>
      </c>
      <c r="H214" t="s">
        <v>15</v>
      </c>
      <c r="I214">
        <v>26</v>
      </c>
      <c r="J214">
        <v>349</v>
      </c>
      <c r="K214">
        <v>9074</v>
      </c>
      <c r="L214">
        <v>426</v>
      </c>
      <c r="M214" t="s">
        <v>16</v>
      </c>
    </row>
    <row r="215" spans="1:13" x14ac:dyDescent="0.25">
      <c r="A215">
        <v>214</v>
      </c>
      <c r="B215" t="s">
        <v>32</v>
      </c>
      <c r="C215">
        <v>1197831</v>
      </c>
      <c r="D215" s="2">
        <v>44056</v>
      </c>
      <c r="E215" t="s">
        <v>39</v>
      </c>
      <c r="F215" t="s">
        <v>40</v>
      </c>
      <c r="G215" t="s">
        <v>41</v>
      </c>
      <c r="H215" t="s">
        <v>22</v>
      </c>
      <c r="I215">
        <v>38</v>
      </c>
      <c r="J215">
        <v>259</v>
      </c>
      <c r="K215">
        <v>9842</v>
      </c>
      <c r="L215">
        <v>453</v>
      </c>
      <c r="M215" t="s">
        <v>17</v>
      </c>
    </row>
    <row r="216" spans="1:13" x14ac:dyDescent="0.25">
      <c r="A216">
        <v>215</v>
      </c>
      <c r="B216" t="s">
        <v>47</v>
      </c>
      <c r="C216">
        <v>1189833</v>
      </c>
      <c r="D216" s="2">
        <v>44318</v>
      </c>
      <c r="E216" t="s">
        <v>27</v>
      </c>
      <c r="F216" t="s">
        <v>45</v>
      </c>
      <c r="G216" t="s">
        <v>123</v>
      </c>
      <c r="H216" t="s">
        <v>22</v>
      </c>
      <c r="I216">
        <v>41</v>
      </c>
      <c r="J216">
        <v>264</v>
      </c>
      <c r="K216">
        <v>10824</v>
      </c>
      <c r="L216">
        <v>336</v>
      </c>
      <c r="M216" t="s">
        <v>16</v>
      </c>
    </row>
    <row r="217" spans="1:13" x14ac:dyDescent="0.25">
      <c r="A217">
        <v>216</v>
      </c>
      <c r="B217" t="s">
        <v>12</v>
      </c>
      <c r="C217">
        <v>1185732</v>
      </c>
      <c r="D217" s="2">
        <v>43899</v>
      </c>
      <c r="E217" t="s">
        <v>13</v>
      </c>
      <c r="F217" t="s">
        <v>14</v>
      </c>
      <c r="G217" t="s">
        <v>14</v>
      </c>
      <c r="H217" t="s">
        <v>20</v>
      </c>
      <c r="I217">
        <v>46</v>
      </c>
      <c r="J217">
        <v>347</v>
      </c>
      <c r="K217">
        <v>15962</v>
      </c>
      <c r="L217">
        <v>511</v>
      </c>
      <c r="M217" t="s">
        <v>16</v>
      </c>
    </row>
    <row r="218" spans="1:13" x14ac:dyDescent="0.25">
      <c r="A218">
        <v>217</v>
      </c>
      <c r="B218" t="s">
        <v>47</v>
      </c>
      <c r="C218">
        <v>1189833</v>
      </c>
      <c r="D218" s="2">
        <v>44324</v>
      </c>
      <c r="E218" t="s">
        <v>27</v>
      </c>
      <c r="F218" t="s">
        <v>45</v>
      </c>
      <c r="G218" t="s">
        <v>123</v>
      </c>
      <c r="H218" t="s">
        <v>22</v>
      </c>
      <c r="I218">
        <v>39</v>
      </c>
      <c r="J218">
        <v>264</v>
      </c>
      <c r="K218">
        <v>10296</v>
      </c>
      <c r="L218">
        <v>278</v>
      </c>
      <c r="M218" t="s">
        <v>16</v>
      </c>
    </row>
    <row r="219" spans="1:13" x14ac:dyDescent="0.25">
      <c r="A219">
        <v>218</v>
      </c>
      <c r="B219" t="s">
        <v>23</v>
      </c>
      <c r="C219">
        <v>1185732</v>
      </c>
      <c r="D219" s="2">
        <v>44511</v>
      </c>
      <c r="E219" t="s">
        <v>27</v>
      </c>
      <c r="F219" t="s">
        <v>117</v>
      </c>
      <c r="G219" t="s">
        <v>118</v>
      </c>
      <c r="H219" t="s">
        <v>24</v>
      </c>
      <c r="I219">
        <v>20</v>
      </c>
      <c r="J219">
        <v>345</v>
      </c>
      <c r="K219">
        <v>6900</v>
      </c>
      <c r="L219">
        <v>2415</v>
      </c>
      <c r="M219" t="s">
        <v>21</v>
      </c>
    </row>
    <row r="220" spans="1:13" x14ac:dyDescent="0.25">
      <c r="A220">
        <v>219</v>
      </c>
      <c r="B220" t="s">
        <v>23</v>
      </c>
      <c r="C220">
        <v>1128299</v>
      </c>
      <c r="D220" s="2">
        <v>44202</v>
      </c>
      <c r="E220" t="s">
        <v>27</v>
      </c>
      <c r="F220" t="s">
        <v>45</v>
      </c>
      <c r="G220" t="s">
        <v>46</v>
      </c>
      <c r="H220" t="s">
        <v>15</v>
      </c>
      <c r="I220">
        <v>41</v>
      </c>
      <c r="J220">
        <v>341</v>
      </c>
      <c r="K220">
        <v>13981</v>
      </c>
      <c r="L220">
        <v>601</v>
      </c>
      <c r="M220" t="s">
        <v>16</v>
      </c>
    </row>
    <row r="221" spans="1:13" x14ac:dyDescent="0.25">
      <c r="A221">
        <v>220</v>
      </c>
      <c r="B221" t="s">
        <v>47</v>
      </c>
      <c r="C221">
        <v>1189833</v>
      </c>
      <c r="D221" s="2">
        <v>44330</v>
      </c>
      <c r="E221" t="s">
        <v>27</v>
      </c>
      <c r="F221" t="s">
        <v>45</v>
      </c>
      <c r="G221" t="s">
        <v>123</v>
      </c>
      <c r="H221" t="s">
        <v>22</v>
      </c>
      <c r="I221">
        <v>43</v>
      </c>
      <c r="J221">
        <v>264</v>
      </c>
      <c r="K221">
        <v>11352</v>
      </c>
      <c r="L221">
        <v>341</v>
      </c>
      <c r="M221" t="s">
        <v>16</v>
      </c>
    </row>
    <row r="222" spans="1:13" x14ac:dyDescent="0.25">
      <c r="A222">
        <v>221</v>
      </c>
      <c r="B222" t="s">
        <v>12</v>
      </c>
      <c r="C222">
        <v>1185732</v>
      </c>
      <c r="D222" s="2">
        <v>43895</v>
      </c>
      <c r="E222" t="s">
        <v>13</v>
      </c>
      <c r="F222" t="s">
        <v>14</v>
      </c>
      <c r="G222" t="s">
        <v>14</v>
      </c>
      <c r="H222" t="s">
        <v>22</v>
      </c>
      <c r="I222">
        <v>41</v>
      </c>
      <c r="J222">
        <v>340</v>
      </c>
      <c r="K222">
        <v>13940</v>
      </c>
      <c r="L222">
        <v>474</v>
      </c>
      <c r="M222" t="s">
        <v>16</v>
      </c>
    </row>
    <row r="223" spans="1:13" x14ac:dyDescent="0.25">
      <c r="A223">
        <v>222</v>
      </c>
      <c r="B223" t="s">
        <v>47</v>
      </c>
      <c r="C223">
        <v>1189833</v>
      </c>
      <c r="D223" s="2">
        <v>44336</v>
      </c>
      <c r="E223" t="s">
        <v>27</v>
      </c>
      <c r="F223" t="s">
        <v>45</v>
      </c>
      <c r="G223" t="s">
        <v>123</v>
      </c>
      <c r="H223" t="s">
        <v>22</v>
      </c>
      <c r="I223">
        <v>42</v>
      </c>
      <c r="J223">
        <v>264</v>
      </c>
      <c r="K223">
        <v>11088</v>
      </c>
      <c r="L223">
        <v>333</v>
      </c>
      <c r="M223" t="s">
        <v>16</v>
      </c>
    </row>
    <row r="224" spans="1:13" x14ac:dyDescent="0.25">
      <c r="A224">
        <v>223</v>
      </c>
      <c r="B224" t="s">
        <v>32</v>
      </c>
      <c r="C224">
        <v>1185732</v>
      </c>
      <c r="D224" s="2">
        <v>44030</v>
      </c>
      <c r="E224" t="s">
        <v>13</v>
      </c>
      <c r="F224" t="s">
        <v>14</v>
      </c>
      <c r="G224" t="s">
        <v>14</v>
      </c>
      <c r="H224" t="s">
        <v>20</v>
      </c>
      <c r="I224">
        <v>48</v>
      </c>
      <c r="J224">
        <v>340</v>
      </c>
      <c r="K224">
        <v>16320</v>
      </c>
      <c r="L224">
        <v>490</v>
      </c>
      <c r="M224" t="s">
        <v>16</v>
      </c>
    </row>
    <row r="225" spans="1:13" x14ac:dyDescent="0.25">
      <c r="A225">
        <v>224</v>
      </c>
      <c r="B225" t="s">
        <v>36</v>
      </c>
      <c r="C225">
        <v>1197831</v>
      </c>
      <c r="D225" s="2">
        <v>44448</v>
      </c>
      <c r="E225" t="s">
        <v>39</v>
      </c>
      <c r="F225" t="s">
        <v>40</v>
      </c>
      <c r="G225" t="s">
        <v>132</v>
      </c>
      <c r="H225" t="s">
        <v>20</v>
      </c>
      <c r="I225">
        <v>34</v>
      </c>
      <c r="J225">
        <v>264</v>
      </c>
      <c r="K225">
        <v>8976</v>
      </c>
      <c r="L225">
        <v>467</v>
      </c>
      <c r="M225" t="s">
        <v>16</v>
      </c>
    </row>
    <row r="226" spans="1:13" x14ac:dyDescent="0.25">
      <c r="A226">
        <v>225</v>
      </c>
      <c r="B226" t="s">
        <v>32</v>
      </c>
      <c r="C226">
        <v>1197831</v>
      </c>
      <c r="D226" s="2">
        <v>44074</v>
      </c>
      <c r="E226" t="s">
        <v>39</v>
      </c>
      <c r="F226" t="s">
        <v>40</v>
      </c>
      <c r="G226" t="s">
        <v>41</v>
      </c>
      <c r="H226" t="s">
        <v>22</v>
      </c>
      <c r="I226">
        <v>41</v>
      </c>
      <c r="J226">
        <v>259</v>
      </c>
      <c r="K226">
        <v>10619</v>
      </c>
      <c r="L226">
        <v>478</v>
      </c>
      <c r="M226" t="s">
        <v>17</v>
      </c>
    </row>
    <row r="227" spans="1:13" x14ac:dyDescent="0.25">
      <c r="A227">
        <v>226</v>
      </c>
      <c r="B227" t="s">
        <v>23</v>
      </c>
      <c r="C227">
        <v>1128299</v>
      </c>
      <c r="D227" s="2">
        <v>44208</v>
      </c>
      <c r="E227" t="s">
        <v>27</v>
      </c>
      <c r="F227" t="s">
        <v>45</v>
      </c>
      <c r="G227" t="s">
        <v>46</v>
      </c>
      <c r="H227" t="s">
        <v>15</v>
      </c>
      <c r="I227">
        <v>41</v>
      </c>
      <c r="J227">
        <v>338</v>
      </c>
      <c r="K227">
        <v>13858</v>
      </c>
      <c r="L227">
        <v>527</v>
      </c>
      <c r="M227" t="s">
        <v>16</v>
      </c>
    </row>
    <row r="228" spans="1:13" x14ac:dyDescent="0.25">
      <c r="A228">
        <v>227</v>
      </c>
      <c r="B228" t="s">
        <v>36</v>
      </c>
      <c r="C228">
        <v>1197831</v>
      </c>
      <c r="D228" s="2">
        <v>44456</v>
      </c>
      <c r="E228" t="s">
        <v>39</v>
      </c>
      <c r="F228" t="s">
        <v>40</v>
      </c>
      <c r="G228" t="s">
        <v>132</v>
      </c>
      <c r="H228" t="s">
        <v>22</v>
      </c>
      <c r="I228">
        <v>34</v>
      </c>
      <c r="J228">
        <v>264</v>
      </c>
      <c r="K228">
        <v>8976</v>
      </c>
      <c r="L228">
        <v>377</v>
      </c>
      <c r="M228" t="s">
        <v>16</v>
      </c>
    </row>
    <row r="229" spans="1:13" x14ac:dyDescent="0.25">
      <c r="A229">
        <v>228</v>
      </c>
      <c r="B229" t="s">
        <v>23</v>
      </c>
      <c r="C229">
        <v>1128299</v>
      </c>
      <c r="D229" s="2">
        <v>44215</v>
      </c>
      <c r="E229" t="s">
        <v>27</v>
      </c>
      <c r="F229" t="s">
        <v>45</v>
      </c>
      <c r="G229" t="s">
        <v>46</v>
      </c>
      <c r="H229" t="s">
        <v>22</v>
      </c>
      <c r="I229">
        <v>66</v>
      </c>
      <c r="J229">
        <v>259</v>
      </c>
      <c r="K229">
        <v>17094</v>
      </c>
      <c r="L229">
        <v>513</v>
      </c>
      <c r="M229" t="s">
        <v>17</v>
      </c>
    </row>
    <row r="230" spans="1:13" x14ac:dyDescent="0.25">
      <c r="A230">
        <v>229</v>
      </c>
      <c r="B230" t="s">
        <v>12</v>
      </c>
      <c r="C230">
        <v>1185732</v>
      </c>
      <c r="D230" s="2">
        <v>43831</v>
      </c>
      <c r="E230" t="s">
        <v>13</v>
      </c>
      <c r="F230" t="s">
        <v>14</v>
      </c>
      <c r="G230" t="s">
        <v>14</v>
      </c>
      <c r="H230" t="s">
        <v>15</v>
      </c>
      <c r="I230">
        <v>47</v>
      </c>
      <c r="J230">
        <v>336</v>
      </c>
      <c r="K230">
        <v>15792</v>
      </c>
      <c r="L230">
        <v>963</v>
      </c>
      <c r="M230" t="s">
        <v>17</v>
      </c>
    </row>
    <row r="231" spans="1:13" x14ac:dyDescent="0.25">
      <c r="A231">
        <v>230</v>
      </c>
      <c r="B231" t="s">
        <v>36</v>
      </c>
      <c r="C231">
        <v>1197831</v>
      </c>
      <c r="D231" s="2">
        <v>44302</v>
      </c>
      <c r="E231" t="s">
        <v>39</v>
      </c>
      <c r="F231" t="s">
        <v>124</v>
      </c>
      <c r="G231" t="s">
        <v>125</v>
      </c>
      <c r="H231" t="s">
        <v>22</v>
      </c>
      <c r="I231">
        <v>30</v>
      </c>
      <c r="J231">
        <v>264</v>
      </c>
      <c r="K231">
        <v>7920</v>
      </c>
      <c r="L231">
        <v>396</v>
      </c>
      <c r="M231" t="s">
        <v>16</v>
      </c>
    </row>
    <row r="232" spans="1:13" x14ac:dyDescent="0.25">
      <c r="A232">
        <v>231</v>
      </c>
      <c r="B232" t="s">
        <v>12</v>
      </c>
      <c r="C232">
        <v>1185732</v>
      </c>
      <c r="D232" s="2">
        <v>43866</v>
      </c>
      <c r="E232" t="s">
        <v>13</v>
      </c>
      <c r="F232" t="s">
        <v>14</v>
      </c>
      <c r="G232" t="s">
        <v>14</v>
      </c>
      <c r="H232" t="s">
        <v>20</v>
      </c>
      <c r="I232">
        <v>39</v>
      </c>
      <c r="J232">
        <v>333</v>
      </c>
      <c r="K232">
        <v>12987</v>
      </c>
      <c r="L232">
        <v>351</v>
      </c>
      <c r="M232" t="s">
        <v>16</v>
      </c>
    </row>
    <row r="233" spans="1:13" x14ac:dyDescent="0.25">
      <c r="A233">
        <v>232</v>
      </c>
      <c r="B233" t="s">
        <v>23</v>
      </c>
      <c r="C233">
        <v>1185732</v>
      </c>
      <c r="D233" s="2">
        <v>44084</v>
      </c>
      <c r="E233" t="s">
        <v>33</v>
      </c>
      <c r="F233" t="s">
        <v>34</v>
      </c>
      <c r="G233" t="s">
        <v>35</v>
      </c>
      <c r="H233" t="s">
        <v>20</v>
      </c>
      <c r="I233">
        <v>63</v>
      </c>
      <c r="J233">
        <v>259</v>
      </c>
      <c r="K233">
        <v>16317</v>
      </c>
      <c r="L233">
        <v>1061</v>
      </c>
      <c r="M233" t="s">
        <v>17</v>
      </c>
    </row>
    <row r="234" spans="1:13" x14ac:dyDescent="0.25">
      <c r="A234">
        <v>233</v>
      </c>
      <c r="B234" t="s">
        <v>32</v>
      </c>
      <c r="C234">
        <v>1185732</v>
      </c>
      <c r="D234" s="2">
        <v>43950</v>
      </c>
      <c r="E234" t="s">
        <v>13</v>
      </c>
      <c r="F234" t="s">
        <v>14</v>
      </c>
      <c r="G234" t="s">
        <v>14</v>
      </c>
      <c r="H234" t="s">
        <v>24</v>
      </c>
      <c r="I234">
        <v>52</v>
      </c>
      <c r="J234">
        <v>258</v>
      </c>
      <c r="K234">
        <v>13416</v>
      </c>
      <c r="L234">
        <v>644</v>
      </c>
      <c r="M234" t="s">
        <v>17</v>
      </c>
    </row>
    <row r="235" spans="1:13" x14ac:dyDescent="0.25">
      <c r="A235">
        <v>234</v>
      </c>
      <c r="B235" t="s">
        <v>36</v>
      </c>
      <c r="C235">
        <v>1197831</v>
      </c>
      <c r="D235" s="2">
        <v>44332</v>
      </c>
      <c r="E235" t="s">
        <v>39</v>
      </c>
      <c r="F235" t="s">
        <v>124</v>
      </c>
      <c r="G235" t="s">
        <v>125</v>
      </c>
      <c r="H235" t="s">
        <v>22</v>
      </c>
      <c r="I235">
        <v>37</v>
      </c>
      <c r="J235">
        <v>264</v>
      </c>
      <c r="K235">
        <v>9768</v>
      </c>
      <c r="L235">
        <v>479</v>
      </c>
      <c r="M235" t="s">
        <v>16</v>
      </c>
    </row>
    <row r="236" spans="1:13" x14ac:dyDescent="0.25">
      <c r="A236">
        <v>235</v>
      </c>
      <c r="B236" t="s">
        <v>32</v>
      </c>
      <c r="C236">
        <v>1185732</v>
      </c>
      <c r="D236" s="2">
        <v>43956</v>
      </c>
      <c r="E236" t="s">
        <v>13</v>
      </c>
      <c r="F236" t="s">
        <v>14</v>
      </c>
      <c r="G236" t="s">
        <v>14</v>
      </c>
      <c r="H236" t="s">
        <v>24</v>
      </c>
      <c r="I236">
        <v>42</v>
      </c>
      <c r="J236">
        <v>333</v>
      </c>
      <c r="K236">
        <v>13986</v>
      </c>
      <c r="L236">
        <v>559</v>
      </c>
      <c r="M236" t="s">
        <v>16</v>
      </c>
    </row>
    <row r="237" spans="1:13" x14ac:dyDescent="0.25">
      <c r="A237">
        <v>236</v>
      </c>
      <c r="B237" t="s">
        <v>36</v>
      </c>
      <c r="C237">
        <v>1197831</v>
      </c>
      <c r="D237" s="2">
        <v>44446</v>
      </c>
      <c r="E237" t="s">
        <v>39</v>
      </c>
      <c r="F237" t="s">
        <v>130</v>
      </c>
      <c r="G237" t="s">
        <v>131</v>
      </c>
      <c r="H237" t="s">
        <v>22</v>
      </c>
      <c r="I237">
        <v>37</v>
      </c>
      <c r="J237">
        <v>264</v>
      </c>
      <c r="K237">
        <v>9768</v>
      </c>
      <c r="L237">
        <v>537</v>
      </c>
      <c r="M237" t="s">
        <v>16</v>
      </c>
    </row>
    <row r="238" spans="1:13" x14ac:dyDescent="0.25">
      <c r="A238">
        <v>237</v>
      </c>
      <c r="B238" t="s">
        <v>32</v>
      </c>
      <c r="C238">
        <v>1197831</v>
      </c>
      <c r="D238" s="2">
        <v>44130</v>
      </c>
      <c r="E238" t="s">
        <v>39</v>
      </c>
      <c r="F238" t="s">
        <v>40</v>
      </c>
      <c r="G238" t="s">
        <v>41</v>
      </c>
      <c r="H238" t="s">
        <v>15</v>
      </c>
      <c r="I238">
        <v>32</v>
      </c>
      <c r="J238">
        <v>333</v>
      </c>
      <c r="K238">
        <v>10656</v>
      </c>
      <c r="L238">
        <v>426</v>
      </c>
      <c r="M238" t="s">
        <v>16</v>
      </c>
    </row>
    <row r="239" spans="1:13" x14ac:dyDescent="0.25">
      <c r="A239">
        <v>238</v>
      </c>
      <c r="B239" t="s">
        <v>23</v>
      </c>
      <c r="C239">
        <v>1197831</v>
      </c>
      <c r="D239" s="2">
        <v>44383</v>
      </c>
      <c r="E239" t="s">
        <v>27</v>
      </c>
      <c r="F239" t="s">
        <v>112</v>
      </c>
      <c r="G239" t="s">
        <v>113</v>
      </c>
      <c r="H239" t="s">
        <v>15</v>
      </c>
      <c r="I239">
        <v>35</v>
      </c>
      <c r="J239">
        <v>264</v>
      </c>
      <c r="K239">
        <v>9240</v>
      </c>
      <c r="L239">
        <v>425</v>
      </c>
      <c r="M239" t="s">
        <v>16</v>
      </c>
    </row>
    <row r="240" spans="1:13" x14ac:dyDescent="0.25">
      <c r="A240">
        <v>239</v>
      </c>
      <c r="B240" t="s">
        <v>32</v>
      </c>
      <c r="C240">
        <v>1197831</v>
      </c>
      <c r="D240" s="2">
        <v>44131</v>
      </c>
      <c r="E240" t="s">
        <v>39</v>
      </c>
      <c r="F240" t="s">
        <v>40</v>
      </c>
      <c r="G240" t="s">
        <v>41</v>
      </c>
      <c r="H240" t="s">
        <v>22</v>
      </c>
      <c r="I240">
        <v>34</v>
      </c>
      <c r="J240">
        <v>333</v>
      </c>
      <c r="K240">
        <v>11322</v>
      </c>
      <c r="L240">
        <v>476</v>
      </c>
      <c r="M240" t="s">
        <v>16</v>
      </c>
    </row>
    <row r="241" spans="1:13" x14ac:dyDescent="0.25">
      <c r="A241">
        <v>240</v>
      </c>
      <c r="B241" t="s">
        <v>12</v>
      </c>
      <c r="C241">
        <v>1197831</v>
      </c>
      <c r="D241" s="2">
        <v>44383</v>
      </c>
      <c r="E241" t="s">
        <v>27</v>
      </c>
      <c r="F241" t="s">
        <v>112</v>
      </c>
      <c r="G241" t="s">
        <v>113</v>
      </c>
      <c r="H241" t="s">
        <v>20</v>
      </c>
      <c r="I241">
        <v>51</v>
      </c>
      <c r="J241">
        <v>264</v>
      </c>
      <c r="K241">
        <v>13464</v>
      </c>
      <c r="L241">
        <v>794</v>
      </c>
      <c r="M241" t="s">
        <v>16</v>
      </c>
    </row>
    <row r="242" spans="1:13" x14ac:dyDescent="0.25">
      <c r="A242">
        <v>241</v>
      </c>
      <c r="B242" t="s">
        <v>23</v>
      </c>
      <c r="C242">
        <v>1128299</v>
      </c>
      <c r="D242" s="2">
        <v>44239</v>
      </c>
      <c r="E242" t="s">
        <v>27</v>
      </c>
      <c r="F242" t="s">
        <v>45</v>
      </c>
      <c r="G242" t="s">
        <v>46</v>
      </c>
      <c r="H242" t="s">
        <v>22</v>
      </c>
      <c r="I242">
        <v>46</v>
      </c>
      <c r="J242">
        <v>332</v>
      </c>
      <c r="K242">
        <v>15272</v>
      </c>
      <c r="L242">
        <v>321</v>
      </c>
      <c r="M242" t="s">
        <v>16</v>
      </c>
    </row>
    <row r="243" spans="1:13" x14ac:dyDescent="0.25">
      <c r="A243">
        <v>242</v>
      </c>
      <c r="B243" t="s">
        <v>12</v>
      </c>
      <c r="C243">
        <v>1185732</v>
      </c>
      <c r="D243" s="2">
        <v>44205</v>
      </c>
      <c r="E243" t="s">
        <v>33</v>
      </c>
      <c r="F243" t="s">
        <v>62</v>
      </c>
      <c r="G243" t="s">
        <v>63</v>
      </c>
      <c r="H243" t="s">
        <v>24</v>
      </c>
      <c r="I243">
        <v>24</v>
      </c>
      <c r="J243">
        <v>264</v>
      </c>
      <c r="K243">
        <v>6336</v>
      </c>
      <c r="L243">
        <v>203</v>
      </c>
      <c r="M243" t="s">
        <v>16</v>
      </c>
    </row>
    <row r="244" spans="1:13" x14ac:dyDescent="0.25">
      <c r="A244">
        <v>243</v>
      </c>
      <c r="B244" t="s">
        <v>36</v>
      </c>
      <c r="C244">
        <v>1197831</v>
      </c>
      <c r="D244" s="2">
        <v>44463</v>
      </c>
      <c r="E244" t="s">
        <v>39</v>
      </c>
      <c r="F244" t="s">
        <v>40</v>
      </c>
      <c r="G244" t="s">
        <v>132</v>
      </c>
      <c r="H244" t="s">
        <v>24</v>
      </c>
      <c r="I244">
        <v>35</v>
      </c>
      <c r="J244">
        <v>332</v>
      </c>
      <c r="K244">
        <v>11620</v>
      </c>
      <c r="L244">
        <v>546</v>
      </c>
      <c r="M244" t="s">
        <v>16</v>
      </c>
    </row>
    <row r="245" spans="1:13" x14ac:dyDescent="0.25">
      <c r="A245">
        <v>244</v>
      </c>
      <c r="B245" t="s">
        <v>32</v>
      </c>
      <c r="C245">
        <v>1185732</v>
      </c>
      <c r="D245" s="2">
        <v>43953</v>
      </c>
      <c r="E245" t="s">
        <v>13</v>
      </c>
      <c r="F245" t="s">
        <v>14</v>
      </c>
      <c r="G245" t="s">
        <v>14</v>
      </c>
      <c r="H245" t="s">
        <v>20</v>
      </c>
      <c r="I245">
        <v>66</v>
      </c>
      <c r="J245">
        <v>263</v>
      </c>
      <c r="K245">
        <v>17358</v>
      </c>
      <c r="L245">
        <v>642</v>
      </c>
      <c r="M245" t="s">
        <v>17</v>
      </c>
    </row>
    <row r="246" spans="1:13" x14ac:dyDescent="0.25">
      <c r="A246">
        <v>245</v>
      </c>
      <c r="B246" t="s">
        <v>23</v>
      </c>
      <c r="C246">
        <v>1185732</v>
      </c>
      <c r="D246" s="2">
        <v>44480</v>
      </c>
      <c r="E246" t="s">
        <v>27</v>
      </c>
      <c r="F246" t="s">
        <v>117</v>
      </c>
      <c r="G246" t="s">
        <v>118</v>
      </c>
      <c r="H246" t="s">
        <v>24</v>
      </c>
      <c r="I246">
        <v>20</v>
      </c>
      <c r="J246">
        <v>300</v>
      </c>
      <c r="K246">
        <v>6000</v>
      </c>
      <c r="L246">
        <v>2100</v>
      </c>
      <c r="M246" t="s">
        <v>21</v>
      </c>
    </row>
    <row r="247" spans="1:13" x14ac:dyDescent="0.25">
      <c r="A247">
        <v>246</v>
      </c>
      <c r="B247" t="s">
        <v>12</v>
      </c>
      <c r="C247">
        <v>1185732</v>
      </c>
      <c r="D247" s="2">
        <v>43836</v>
      </c>
      <c r="E247" t="s">
        <v>13</v>
      </c>
      <c r="F247" t="s">
        <v>14</v>
      </c>
      <c r="G247" t="s">
        <v>14</v>
      </c>
      <c r="H247" t="s">
        <v>20</v>
      </c>
      <c r="I247">
        <v>38</v>
      </c>
      <c r="J247">
        <v>330</v>
      </c>
      <c r="K247">
        <v>12540</v>
      </c>
      <c r="L247">
        <v>401</v>
      </c>
      <c r="M247" t="s">
        <v>16</v>
      </c>
    </row>
    <row r="248" spans="1:13" x14ac:dyDescent="0.25">
      <c r="A248">
        <v>247</v>
      </c>
      <c r="B248" t="s">
        <v>79</v>
      </c>
      <c r="C248">
        <v>1185732</v>
      </c>
      <c r="D248" s="2">
        <v>44218</v>
      </c>
      <c r="E248" t="s">
        <v>42</v>
      </c>
      <c r="F248" t="s">
        <v>106</v>
      </c>
      <c r="G248" t="s">
        <v>107</v>
      </c>
      <c r="H248" t="s">
        <v>24</v>
      </c>
      <c r="I248">
        <v>30</v>
      </c>
      <c r="J248">
        <v>300</v>
      </c>
      <c r="K248">
        <v>9000</v>
      </c>
      <c r="L248">
        <v>3600</v>
      </c>
      <c r="M248" t="s">
        <v>17</v>
      </c>
    </row>
    <row r="249" spans="1:13" x14ac:dyDescent="0.25">
      <c r="A249">
        <v>248</v>
      </c>
      <c r="B249" t="s">
        <v>12</v>
      </c>
      <c r="C249">
        <v>1185732</v>
      </c>
      <c r="D249" s="2">
        <v>44303</v>
      </c>
      <c r="E249" t="s">
        <v>39</v>
      </c>
      <c r="F249" t="s">
        <v>108</v>
      </c>
      <c r="G249" t="s">
        <v>109</v>
      </c>
      <c r="H249" t="s">
        <v>25</v>
      </c>
      <c r="I249">
        <v>20</v>
      </c>
      <c r="J249">
        <v>300</v>
      </c>
      <c r="K249">
        <v>6000</v>
      </c>
      <c r="L249">
        <v>2400</v>
      </c>
      <c r="M249" t="s">
        <v>17</v>
      </c>
    </row>
    <row r="250" spans="1:13" x14ac:dyDescent="0.25">
      <c r="A250">
        <v>249</v>
      </c>
      <c r="B250" t="s">
        <v>23</v>
      </c>
      <c r="C250">
        <v>1128299</v>
      </c>
      <c r="D250" s="2">
        <v>44232</v>
      </c>
      <c r="E250" t="s">
        <v>27</v>
      </c>
      <c r="F250" t="s">
        <v>45</v>
      </c>
      <c r="G250" t="s">
        <v>46</v>
      </c>
      <c r="H250" t="s">
        <v>15</v>
      </c>
      <c r="I250">
        <v>52</v>
      </c>
      <c r="J250">
        <v>263</v>
      </c>
      <c r="K250">
        <v>13676</v>
      </c>
      <c r="L250">
        <v>602</v>
      </c>
      <c r="M250" t="s">
        <v>17</v>
      </c>
    </row>
    <row r="251" spans="1:13" x14ac:dyDescent="0.25">
      <c r="A251">
        <v>250</v>
      </c>
      <c r="B251" t="s">
        <v>36</v>
      </c>
      <c r="C251">
        <v>1197831</v>
      </c>
      <c r="D251" s="2">
        <v>44219</v>
      </c>
      <c r="E251" t="s">
        <v>39</v>
      </c>
      <c r="F251" t="s">
        <v>108</v>
      </c>
      <c r="G251" t="s">
        <v>109</v>
      </c>
      <c r="H251" t="s">
        <v>25</v>
      </c>
      <c r="I251">
        <v>20</v>
      </c>
      <c r="J251">
        <v>300</v>
      </c>
      <c r="K251">
        <v>6000</v>
      </c>
      <c r="L251">
        <v>2400</v>
      </c>
      <c r="M251" t="s">
        <v>17</v>
      </c>
    </row>
    <row r="252" spans="1:13" x14ac:dyDescent="0.25">
      <c r="A252">
        <v>251</v>
      </c>
      <c r="B252" t="s">
        <v>32</v>
      </c>
      <c r="C252">
        <v>1185732</v>
      </c>
      <c r="D252" s="2">
        <v>43947</v>
      </c>
      <c r="E252" t="s">
        <v>13</v>
      </c>
      <c r="F252" t="s">
        <v>14</v>
      </c>
      <c r="G252" t="s">
        <v>14</v>
      </c>
      <c r="H252" t="s">
        <v>20</v>
      </c>
      <c r="I252">
        <v>50</v>
      </c>
      <c r="J252">
        <v>330</v>
      </c>
      <c r="K252">
        <v>16500</v>
      </c>
      <c r="L252">
        <v>462</v>
      </c>
      <c r="M252" t="s">
        <v>16</v>
      </c>
    </row>
    <row r="253" spans="1:13" x14ac:dyDescent="0.25">
      <c r="A253">
        <v>252</v>
      </c>
      <c r="B253" t="s">
        <v>36</v>
      </c>
      <c r="C253">
        <v>1197831</v>
      </c>
      <c r="D253" s="2">
        <v>44454</v>
      </c>
      <c r="E253" t="s">
        <v>39</v>
      </c>
      <c r="F253" t="s">
        <v>40</v>
      </c>
      <c r="G253" t="s">
        <v>132</v>
      </c>
      <c r="H253" t="s">
        <v>20</v>
      </c>
      <c r="I253">
        <v>53</v>
      </c>
      <c r="J253">
        <v>263</v>
      </c>
      <c r="K253">
        <v>13939</v>
      </c>
      <c r="L253">
        <v>878</v>
      </c>
      <c r="M253" t="s">
        <v>17</v>
      </c>
    </row>
    <row r="254" spans="1:13" x14ac:dyDescent="0.25">
      <c r="A254">
        <v>253</v>
      </c>
      <c r="B254" t="s">
        <v>12</v>
      </c>
      <c r="C254">
        <v>1185732</v>
      </c>
      <c r="D254" s="2">
        <v>44414</v>
      </c>
      <c r="E254" t="s">
        <v>33</v>
      </c>
      <c r="F254" t="s">
        <v>56</v>
      </c>
      <c r="G254" t="s">
        <v>57</v>
      </c>
      <c r="H254" t="s">
        <v>15</v>
      </c>
      <c r="I254">
        <v>62</v>
      </c>
      <c r="J254">
        <v>326</v>
      </c>
      <c r="K254">
        <v>20212</v>
      </c>
      <c r="L254">
        <v>1152</v>
      </c>
      <c r="M254" t="s">
        <v>17</v>
      </c>
    </row>
    <row r="255" spans="1:13" x14ac:dyDescent="0.25">
      <c r="A255">
        <v>254</v>
      </c>
      <c r="B255" t="s">
        <v>36</v>
      </c>
      <c r="C255">
        <v>1197831</v>
      </c>
      <c r="D255" s="2">
        <v>44303</v>
      </c>
      <c r="E255" t="s">
        <v>39</v>
      </c>
      <c r="F255" t="s">
        <v>124</v>
      </c>
      <c r="G255" t="s">
        <v>125</v>
      </c>
      <c r="H255" t="s">
        <v>24</v>
      </c>
      <c r="I255">
        <v>36</v>
      </c>
      <c r="J255">
        <v>263</v>
      </c>
      <c r="K255">
        <v>9468</v>
      </c>
      <c r="L255">
        <v>568</v>
      </c>
      <c r="M255" t="s">
        <v>17</v>
      </c>
    </row>
    <row r="256" spans="1:13" x14ac:dyDescent="0.25">
      <c r="A256">
        <v>255</v>
      </c>
      <c r="B256" t="s">
        <v>12</v>
      </c>
      <c r="C256">
        <v>1185732</v>
      </c>
      <c r="D256" s="2">
        <v>44426</v>
      </c>
      <c r="E256" t="s">
        <v>42</v>
      </c>
      <c r="F256" t="s">
        <v>74</v>
      </c>
      <c r="G256" t="s">
        <v>75</v>
      </c>
      <c r="H256" t="s">
        <v>25</v>
      </c>
      <c r="I256">
        <v>25</v>
      </c>
      <c r="J256">
        <v>325</v>
      </c>
      <c r="K256">
        <v>8125</v>
      </c>
      <c r="L256">
        <v>3250</v>
      </c>
      <c r="M256" t="s">
        <v>21</v>
      </c>
    </row>
    <row r="257" spans="1:13" x14ac:dyDescent="0.25">
      <c r="A257">
        <v>256</v>
      </c>
      <c r="B257" t="s">
        <v>23</v>
      </c>
      <c r="C257">
        <v>1185732</v>
      </c>
      <c r="D257" s="2">
        <v>44357</v>
      </c>
      <c r="E257" t="s">
        <v>13</v>
      </c>
      <c r="F257" t="s">
        <v>14</v>
      </c>
      <c r="G257" t="s">
        <v>84</v>
      </c>
      <c r="H257" t="s">
        <v>15</v>
      </c>
      <c r="I257">
        <v>59</v>
      </c>
      <c r="J257">
        <v>263</v>
      </c>
      <c r="K257">
        <v>15517</v>
      </c>
      <c r="L257">
        <v>869</v>
      </c>
      <c r="M257" t="s">
        <v>17</v>
      </c>
    </row>
    <row r="258" spans="1:13" x14ac:dyDescent="0.25">
      <c r="A258">
        <v>257</v>
      </c>
      <c r="B258" t="s">
        <v>12</v>
      </c>
      <c r="C258">
        <v>1185732</v>
      </c>
      <c r="D258" s="2">
        <v>44518</v>
      </c>
      <c r="E258" t="s">
        <v>42</v>
      </c>
      <c r="F258" t="s">
        <v>74</v>
      </c>
      <c r="G258" t="s">
        <v>75</v>
      </c>
      <c r="H258" t="s">
        <v>25</v>
      </c>
      <c r="I258">
        <v>25</v>
      </c>
      <c r="J258">
        <v>325</v>
      </c>
      <c r="K258">
        <v>8125</v>
      </c>
      <c r="L258">
        <v>3250</v>
      </c>
      <c r="M258" t="s">
        <v>21</v>
      </c>
    </row>
    <row r="259" spans="1:13" x14ac:dyDescent="0.25">
      <c r="A259">
        <v>258</v>
      </c>
      <c r="B259" t="s">
        <v>36</v>
      </c>
      <c r="C259">
        <v>1185732</v>
      </c>
      <c r="D259" s="2">
        <v>44424</v>
      </c>
      <c r="E259" t="s">
        <v>42</v>
      </c>
      <c r="F259" t="s">
        <v>98</v>
      </c>
      <c r="G259" t="s">
        <v>99</v>
      </c>
      <c r="H259" t="s">
        <v>15</v>
      </c>
      <c r="I259">
        <v>55</v>
      </c>
      <c r="J259">
        <v>263</v>
      </c>
      <c r="K259">
        <v>14465</v>
      </c>
      <c r="L259">
        <v>926</v>
      </c>
      <c r="M259" t="s">
        <v>17</v>
      </c>
    </row>
    <row r="260" spans="1:13" x14ac:dyDescent="0.25">
      <c r="A260">
        <v>259</v>
      </c>
      <c r="B260" t="s">
        <v>32</v>
      </c>
      <c r="C260">
        <v>1197831</v>
      </c>
      <c r="D260" s="2">
        <v>44306</v>
      </c>
      <c r="E260" t="s">
        <v>39</v>
      </c>
      <c r="F260" t="s">
        <v>110</v>
      </c>
      <c r="G260" t="s">
        <v>111</v>
      </c>
      <c r="H260" t="s">
        <v>22</v>
      </c>
      <c r="I260">
        <v>25</v>
      </c>
      <c r="J260">
        <v>300</v>
      </c>
      <c r="K260">
        <v>7500</v>
      </c>
      <c r="L260">
        <v>2625</v>
      </c>
      <c r="M260" t="s">
        <v>17</v>
      </c>
    </row>
    <row r="261" spans="1:13" x14ac:dyDescent="0.25">
      <c r="A261">
        <v>260</v>
      </c>
      <c r="B261" t="s">
        <v>23</v>
      </c>
      <c r="C261">
        <v>1185732</v>
      </c>
      <c r="D261" s="2">
        <v>44207</v>
      </c>
      <c r="E261" t="s">
        <v>42</v>
      </c>
      <c r="F261" t="s">
        <v>74</v>
      </c>
      <c r="G261" t="s">
        <v>75</v>
      </c>
      <c r="H261" t="s">
        <v>25</v>
      </c>
      <c r="I261">
        <v>20</v>
      </c>
      <c r="J261">
        <v>325</v>
      </c>
      <c r="K261">
        <v>6500</v>
      </c>
      <c r="L261">
        <v>2600</v>
      </c>
      <c r="M261" t="s">
        <v>21</v>
      </c>
    </row>
    <row r="262" spans="1:13" x14ac:dyDescent="0.25">
      <c r="A262">
        <v>261</v>
      </c>
      <c r="B262" t="s">
        <v>32</v>
      </c>
      <c r="C262">
        <v>1197831</v>
      </c>
      <c r="D262" s="2">
        <v>44306</v>
      </c>
      <c r="E262" t="s">
        <v>39</v>
      </c>
      <c r="F262" t="s">
        <v>110</v>
      </c>
      <c r="G262" t="s">
        <v>111</v>
      </c>
      <c r="H262" t="s">
        <v>24</v>
      </c>
      <c r="I262">
        <v>15</v>
      </c>
      <c r="J262">
        <v>300</v>
      </c>
      <c r="K262">
        <v>4500</v>
      </c>
      <c r="L262">
        <v>1800</v>
      </c>
      <c r="M262" t="s">
        <v>17</v>
      </c>
    </row>
    <row r="263" spans="1:13" x14ac:dyDescent="0.25">
      <c r="A263">
        <v>262</v>
      </c>
      <c r="B263" t="s">
        <v>32</v>
      </c>
      <c r="C263">
        <v>1197831</v>
      </c>
      <c r="D263" s="2">
        <v>44490</v>
      </c>
      <c r="E263" t="s">
        <v>39</v>
      </c>
      <c r="F263" t="s">
        <v>110</v>
      </c>
      <c r="G263" t="s">
        <v>111</v>
      </c>
      <c r="H263" t="s">
        <v>24</v>
      </c>
      <c r="I263">
        <v>20</v>
      </c>
      <c r="J263">
        <v>300</v>
      </c>
      <c r="K263">
        <v>6000</v>
      </c>
      <c r="L263">
        <v>2400</v>
      </c>
      <c r="M263" t="s">
        <v>17</v>
      </c>
    </row>
    <row r="264" spans="1:13" x14ac:dyDescent="0.25">
      <c r="A264">
        <v>263</v>
      </c>
      <c r="B264" t="s">
        <v>47</v>
      </c>
      <c r="C264">
        <v>1197831</v>
      </c>
      <c r="D264" s="2">
        <v>44520</v>
      </c>
      <c r="E264" t="s">
        <v>39</v>
      </c>
      <c r="F264" t="s">
        <v>87</v>
      </c>
      <c r="G264" t="s">
        <v>88</v>
      </c>
      <c r="H264" t="s">
        <v>22</v>
      </c>
      <c r="I264">
        <v>15</v>
      </c>
      <c r="J264">
        <v>300</v>
      </c>
      <c r="K264">
        <v>4500</v>
      </c>
      <c r="L264">
        <v>1575</v>
      </c>
      <c r="M264" t="s">
        <v>17</v>
      </c>
    </row>
    <row r="265" spans="1:13" x14ac:dyDescent="0.25">
      <c r="A265">
        <v>264</v>
      </c>
      <c r="B265" t="s">
        <v>36</v>
      </c>
      <c r="C265">
        <v>1185732</v>
      </c>
      <c r="D265" s="2">
        <v>44231</v>
      </c>
      <c r="E265" t="s">
        <v>33</v>
      </c>
      <c r="F265" t="s">
        <v>56</v>
      </c>
      <c r="G265" t="s">
        <v>57</v>
      </c>
      <c r="H265" t="s">
        <v>15</v>
      </c>
      <c r="I265">
        <v>34</v>
      </c>
      <c r="J265">
        <v>263</v>
      </c>
      <c r="K265">
        <v>8942</v>
      </c>
      <c r="L265">
        <v>447</v>
      </c>
      <c r="M265" t="s">
        <v>17</v>
      </c>
    </row>
    <row r="266" spans="1:13" x14ac:dyDescent="0.25">
      <c r="A266">
        <v>265</v>
      </c>
      <c r="B266" t="s">
        <v>47</v>
      </c>
      <c r="C266">
        <v>1197831</v>
      </c>
      <c r="D266" s="2">
        <v>44241</v>
      </c>
      <c r="E266" t="s">
        <v>39</v>
      </c>
      <c r="F266" t="s">
        <v>87</v>
      </c>
      <c r="G266" t="s">
        <v>88</v>
      </c>
      <c r="H266" t="s">
        <v>24</v>
      </c>
      <c r="I266">
        <v>15</v>
      </c>
      <c r="J266">
        <v>300</v>
      </c>
      <c r="K266">
        <v>4500</v>
      </c>
      <c r="L266">
        <v>1575</v>
      </c>
      <c r="M266" t="s">
        <v>17</v>
      </c>
    </row>
    <row r="267" spans="1:13" x14ac:dyDescent="0.25">
      <c r="A267">
        <v>266</v>
      </c>
      <c r="B267" t="s">
        <v>23</v>
      </c>
      <c r="C267">
        <v>1185732</v>
      </c>
      <c r="D267" s="2">
        <v>44297</v>
      </c>
      <c r="E267" t="s">
        <v>27</v>
      </c>
      <c r="F267" t="s">
        <v>117</v>
      </c>
      <c r="G267" t="s">
        <v>118</v>
      </c>
      <c r="H267" t="s">
        <v>22</v>
      </c>
      <c r="I267">
        <v>25</v>
      </c>
      <c r="J267">
        <v>325</v>
      </c>
      <c r="K267">
        <v>8125</v>
      </c>
      <c r="L267">
        <v>2844</v>
      </c>
      <c r="M267" t="s">
        <v>21</v>
      </c>
    </row>
    <row r="268" spans="1:13" x14ac:dyDescent="0.25">
      <c r="A268">
        <v>267</v>
      </c>
      <c r="B268" t="s">
        <v>36</v>
      </c>
      <c r="C268">
        <v>1185732</v>
      </c>
      <c r="D268" s="2">
        <v>44289</v>
      </c>
      <c r="E268" t="s">
        <v>33</v>
      </c>
      <c r="F268" t="s">
        <v>80</v>
      </c>
      <c r="G268" t="s">
        <v>81</v>
      </c>
      <c r="H268" t="s">
        <v>15</v>
      </c>
      <c r="I268">
        <v>27</v>
      </c>
      <c r="J268">
        <v>263</v>
      </c>
      <c r="K268">
        <v>7101</v>
      </c>
      <c r="L268">
        <v>383</v>
      </c>
      <c r="M268" t="s">
        <v>17</v>
      </c>
    </row>
    <row r="269" spans="1:13" x14ac:dyDescent="0.25">
      <c r="A269">
        <v>268</v>
      </c>
      <c r="B269" t="s">
        <v>23</v>
      </c>
      <c r="C269">
        <v>1185732</v>
      </c>
      <c r="D269" s="2">
        <v>44297</v>
      </c>
      <c r="E269" t="s">
        <v>27</v>
      </c>
      <c r="F269" t="s">
        <v>117</v>
      </c>
      <c r="G269" t="s">
        <v>118</v>
      </c>
      <c r="H269" t="s">
        <v>24</v>
      </c>
      <c r="I269">
        <v>15</v>
      </c>
      <c r="J269">
        <v>325</v>
      </c>
      <c r="K269">
        <v>4875</v>
      </c>
      <c r="L269">
        <v>1706</v>
      </c>
      <c r="M269" t="s">
        <v>21</v>
      </c>
    </row>
    <row r="270" spans="1:13" x14ac:dyDescent="0.25">
      <c r="A270">
        <v>269</v>
      </c>
      <c r="B270" t="s">
        <v>36</v>
      </c>
      <c r="C270">
        <v>1185732</v>
      </c>
      <c r="D270" s="2">
        <v>44379</v>
      </c>
      <c r="E270" t="s">
        <v>33</v>
      </c>
      <c r="F270" t="s">
        <v>80</v>
      </c>
      <c r="G270" t="s">
        <v>81</v>
      </c>
      <c r="H270" t="s">
        <v>20</v>
      </c>
      <c r="I270">
        <v>64</v>
      </c>
      <c r="J270">
        <v>263</v>
      </c>
      <c r="K270">
        <v>16832</v>
      </c>
      <c r="L270">
        <v>1060</v>
      </c>
      <c r="M270" t="s">
        <v>17</v>
      </c>
    </row>
    <row r="271" spans="1:13" x14ac:dyDescent="0.25">
      <c r="A271">
        <v>270</v>
      </c>
      <c r="B271" t="s">
        <v>47</v>
      </c>
      <c r="C271">
        <v>1197831</v>
      </c>
      <c r="D271" s="2">
        <v>44299</v>
      </c>
      <c r="E271" t="s">
        <v>42</v>
      </c>
      <c r="F271" t="s">
        <v>76</v>
      </c>
      <c r="G271" t="s">
        <v>77</v>
      </c>
      <c r="H271" t="s">
        <v>20</v>
      </c>
      <c r="I271">
        <v>30</v>
      </c>
      <c r="J271">
        <v>300</v>
      </c>
      <c r="K271">
        <v>9000</v>
      </c>
      <c r="L271">
        <v>3150</v>
      </c>
      <c r="M271" t="s">
        <v>17</v>
      </c>
    </row>
    <row r="272" spans="1:13" x14ac:dyDescent="0.25">
      <c r="A272">
        <v>271</v>
      </c>
      <c r="B272" t="s">
        <v>23</v>
      </c>
      <c r="C272">
        <v>1185732</v>
      </c>
      <c r="D272" s="2">
        <v>44451</v>
      </c>
      <c r="E272" t="s">
        <v>27</v>
      </c>
      <c r="F272" t="s">
        <v>117</v>
      </c>
      <c r="G272" t="s">
        <v>118</v>
      </c>
      <c r="H272" t="s">
        <v>25</v>
      </c>
      <c r="I272">
        <v>10</v>
      </c>
      <c r="J272">
        <v>325</v>
      </c>
      <c r="K272">
        <v>3250</v>
      </c>
      <c r="L272">
        <v>1300</v>
      </c>
      <c r="M272" t="s">
        <v>21</v>
      </c>
    </row>
    <row r="273" spans="1:13" x14ac:dyDescent="0.25">
      <c r="A273">
        <v>272</v>
      </c>
      <c r="B273" t="s">
        <v>12</v>
      </c>
      <c r="C273">
        <v>1185732</v>
      </c>
      <c r="D273" s="2">
        <v>43908</v>
      </c>
      <c r="E273" t="s">
        <v>13</v>
      </c>
      <c r="F273" t="s">
        <v>14</v>
      </c>
      <c r="G273" t="s">
        <v>14</v>
      </c>
      <c r="H273" t="s">
        <v>24</v>
      </c>
      <c r="I273">
        <v>45</v>
      </c>
      <c r="J273">
        <v>257</v>
      </c>
      <c r="K273">
        <v>11565</v>
      </c>
      <c r="L273">
        <v>532</v>
      </c>
      <c r="M273" t="s">
        <v>17</v>
      </c>
    </row>
    <row r="274" spans="1:13" x14ac:dyDescent="0.25">
      <c r="A274">
        <v>273</v>
      </c>
      <c r="B274" t="s">
        <v>36</v>
      </c>
      <c r="C274">
        <v>1197831</v>
      </c>
      <c r="D274" s="2">
        <v>44044</v>
      </c>
      <c r="E274" t="s">
        <v>39</v>
      </c>
      <c r="F274" t="s">
        <v>40</v>
      </c>
      <c r="G274" t="s">
        <v>41</v>
      </c>
      <c r="H274" t="s">
        <v>22</v>
      </c>
      <c r="I274">
        <v>30</v>
      </c>
      <c r="J274">
        <v>263</v>
      </c>
      <c r="K274">
        <v>7890</v>
      </c>
      <c r="L274">
        <v>308</v>
      </c>
      <c r="M274" t="s">
        <v>16</v>
      </c>
    </row>
    <row r="275" spans="1:13" x14ac:dyDescent="0.25">
      <c r="A275">
        <v>274</v>
      </c>
      <c r="B275" t="s">
        <v>23</v>
      </c>
      <c r="C275">
        <v>1185732</v>
      </c>
      <c r="D275" s="2">
        <v>44451</v>
      </c>
      <c r="E275" t="s">
        <v>27</v>
      </c>
      <c r="F275" t="s">
        <v>117</v>
      </c>
      <c r="G275" t="s">
        <v>118</v>
      </c>
      <c r="H275" t="s">
        <v>26</v>
      </c>
      <c r="I275">
        <v>20</v>
      </c>
      <c r="J275">
        <v>325</v>
      </c>
      <c r="K275">
        <v>6500</v>
      </c>
      <c r="L275">
        <v>2275</v>
      </c>
      <c r="M275" t="s">
        <v>21</v>
      </c>
    </row>
    <row r="276" spans="1:13" x14ac:dyDescent="0.25">
      <c r="A276">
        <v>275</v>
      </c>
      <c r="B276" t="s">
        <v>32</v>
      </c>
      <c r="C276">
        <v>1197831</v>
      </c>
      <c r="D276" s="2">
        <v>44064</v>
      </c>
      <c r="E276" t="s">
        <v>39</v>
      </c>
      <c r="F276" t="s">
        <v>40</v>
      </c>
      <c r="G276" t="s">
        <v>41</v>
      </c>
      <c r="H276" t="s">
        <v>25</v>
      </c>
      <c r="I276">
        <v>26</v>
      </c>
      <c r="J276">
        <v>263</v>
      </c>
      <c r="K276">
        <v>6838</v>
      </c>
      <c r="L276">
        <v>328</v>
      </c>
      <c r="M276" t="s">
        <v>16</v>
      </c>
    </row>
    <row r="277" spans="1:13" x14ac:dyDescent="0.25">
      <c r="A277">
        <v>276</v>
      </c>
      <c r="B277" t="s">
        <v>79</v>
      </c>
      <c r="C277">
        <v>1185732</v>
      </c>
      <c r="D277" s="2">
        <v>44264</v>
      </c>
      <c r="E277" t="s">
        <v>42</v>
      </c>
      <c r="F277" t="s">
        <v>106</v>
      </c>
      <c r="G277" t="s">
        <v>107</v>
      </c>
      <c r="H277" t="s">
        <v>25</v>
      </c>
      <c r="I277">
        <v>25</v>
      </c>
      <c r="J277">
        <v>325</v>
      </c>
      <c r="K277">
        <v>8125</v>
      </c>
      <c r="L277">
        <v>3250</v>
      </c>
      <c r="M277" t="s">
        <v>17</v>
      </c>
    </row>
    <row r="278" spans="1:13" x14ac:dyDescent="0.25">
      <c r="A278">
        <v>277</v>
      </c>
      <c r="B278" t="s">
        <v>12</v>
      </c>
      <c r="C278">
        <v>1197831</v>
      </c>
      <c r="D278" s="2">
        <v>44483</v>
      </c>
      <c r="E278" t="s">
        <v>42</v>
      </c>
      <c r="F278" t="s">
        <v>76</v>
      </c>
      <c r="G278" t="s">
        <v>77</v>
      </c>
      <c r="H278" t="s">
        <v>20</v>
      </c>
      <c r="I278">
        <v>30</v>
      </c>
      <c r="J278">
        <v>300</v>
      </c>
      <c r="K278">
        <v>9000</v>
      </c>
      <c r="L278">
        <v>3150</v>
      </c>
      <c r="M278" t="s">
        <v>17</v>
      </c>
    </row>
    <row r="279" spans="1:13" x14ac:dyDescent="0.25">
      <c r="A279">
        <v>278</v>
      </c>
      <c r="B279" t="s">
        <v>23</v>
      </c>
      <c r="C279">
        <v>1128299</v>
      </c>
      <c r="D279" s="2">
        <v>44209</v>
      </c>
      <c r="E279" t="s">
        <v>27</v>
      </c>
      <c r="F279" t="s">
        <v>45</v>
      </c>
      <c r="G279" t="s">
        <v>46</v>
      </c>
      <c r="H279" t="s">
        <v>22</v>
      </c>
      <c r="I279">
        <v>49</v>
      </c>
      <c r="J279">
        <v>263</v>
      </c>
      <c r="K279">
        <v>12887</v>
      </c>
      <c r="L279">
        <v>309</v>
      </c>
      <c r="M279" t="s">
        <v>16</v>
      </c>
    </row>
    <row r="280" spans="1:13" x14ac:dyDescent="0.25">
      <c r="A280">
        <v>279</v>
      </c>
      <c r="B280" t="s">
        <v>12</v>
      </c>
      <c r="C280">
        <v>1185732</v>
      </c>
      <c r="D280" s="2">
        <v>44245</v>
      </c>
      <c r="E280" t="s">
        <v>39</v>
      </c>
      <c r="F280" t="s">
        <v>108</v>
      </c>
      <c r="G280" t="s">
        <v>109</v>
      </c>
      <c r="H280" t="s">
        <v>25</v>
      </c>
      <c r="I280">
        <v>25</v>
      </c>
      <c r="J280">
        <v>325</v>
      </c>
      <c r="K280">
        <v>8125</v>
      </c>
      <c r="L280">
        <v>3250</v>
      </c>
      <c r="M280" t="s">
        <v>17</v>
      </c>
    </row>
    <row r="281" spans="1:13" x14ac:dyDescent="0.25">
      <c r="A281">
        <v>280</v>
      </c>
      <c r="B281" t="s">
        <v>23</v>
      </c>
      <c r="C281">
        <v>1185732</v>
      </c>
      <c r="D281" s="2">
        <v>44350</v>
      </c>
      <c r="E281" t="s">
        <v>42</v>
      </c>
      <c r="F281" t="s">
        <v>66</v>
      </c>
      <c r="G281" t="s">
        <v>67</v>
      </c>
      <c r="H281" t="s">
        <v>22</v>
      </c>
      <c r="I281">
        <v>30</v>
      </c>
      <c r="J281">
        <v>300</v>
      </c>
      <c r="K281">
        <v>9000</v>
      </c>
      <c r="L281">
        <v>3150</v>
      </c>
      <c r="M281" t="s">
        <v>21</v>
      </c>
    </row>
    <row r="282" spans="1:13" x14ac:dyDescent="0.25">
      <c r="A282">
        <v>281</v>
      </c>
      <c r="B282" t="s">
        <v>23</v>
      </c>
      <c r="C282">
        <v>1185732</v>
      </c>
      <c r="D282" s="2">
        <v>44206</v>
      </c>
      <c r="E282" t="s">
        <v>42</v>
      </c>
      <c r="F282" t="s">
        <v>66</v>
      </c>
      <c r="G282" t="s">
        <v>67</v>
      </c>
      <c r="H282" t="s">
        <v>24</v>
      </c>
      <c r="I282">
        <v>25</v>
      </c>
      <c r="J282">
        <v>300</v>
      </c>
      <c r="K282">
        <v>7500</v>
      </c>
      <c r="L282">
        <v>2625</v>
      </c>
      <c r="M282" t="s">
        <v>21</v>
      </c>
    </row>
    <row r="283" spans="1:13" x14ac:dyDescent="0.25">
      <c r="A283">
        <v>282</v>
      </c>
      <c r="B283" t="s">
        <v>23</v>
      </c>
      <c r="C283">
        <v>1185732</v>
      </c>
      <c r="D283" s="2">
        <v>44237</v>
      </c>
      <c r="E283" t="s">
        <v>42</v>
      </c>
      <c r="F283" t="s">
        <v>89</v>
      </c>
      <c r="G283" t="s">
        <v>90</v>
      </c>
      <c r="H283" t="s">
        <v>20</v>
      </c>
      <c r="I283">
        <v>20</v>
      </c>
      <c r="J283">
        <v>300</v>
      </c>
      <c r="K283">
        <v>6000</v>
      </c>
      <c r="L283">
        <v>2400</v>
      </c>
      <c r="M283" t="s">
        <v>21</v>
      </c>
    </row>
    <row r="284" spans="1:13" x14ac:dyDescent="0.25">
      <c r="A284">
        <v>283</v>
      </c>
      <c r="B284" t="s">
        <v>23</v>
      </c>
      <c r="C284">
        <v>1185732</v>
      </c>
      <c r="D284" s="2">
        <v>44213</v>
      </c>
      <c r="E284" t="s">
        <v>42</v>
      </c>
      <c r="F284" t="s">
        <v>89</v>
      </c>
      <c r="G284" t="s">
        <v>90</v>
      </c>
      <c r="H284" t="s">
        <v>24</v>
      </c>
      <c r="I284">
        <v>25</v>
      </c>
      <c r="J284">
        <v>300</v>
      </c>
      <c r="K284">
        <v>7500</v>
      </c>
      <c r="L284">
        <v>3000</v>
      </c>
      <c r="M284" t="s">
        <v>21</v>
      </c>
    </row>
    <row r="285" spans="1:13" x14ac:dyDescent="0.25">
      <c r="A285">
        <v>284</v>
      </c>
      <c r="B285" t="s">
        <v>32</v>
      </c>
      <c r="C285">
        <v>1197831</v>
      </c>
      <c r="D285" s="2">
        <v>44274</v>
      </c>
      <c r="E285" t="s">
        <v>39</v>
      </c>
      <c r="F285" t="s">
        <v>110</v>
      </c>
      <c r="G285" t="s">
        <v>111</v>
      </c>
      <c r="H285" t="s">
        <v>22</v>
      </c>
      <c r="I285">
        <v>20</v>
      </c>
      <c r="J285">
        <v>325</v>
      </c>
      <c r="K285">
        <v>6500</v>
      </c>
      <c r="L285">
        <v>2275</v>
      </c>
      <c r="M285" t="s">
        <v>17</v>
      </c>
    </row>
    <row r="286" spans="1:13" x14ac:dyDescent="0.25">
      <c r="A286">
        <v>285</v>
      </c>
      <c r="B286" t="s">
        <v>32</v>
      </c>
      <c r="C286">
        <v>1197831</v>
      </c>
      <c r="D286" s="2">
        <v>44458</v>
      </c>
      <c r="E286" t="s">
        <v>39</v>
      </c>
      <c r="F286" t="s">
        <v>110</v>
      </c>
      <c r="G286" t="s">
        <v>111</v>
      </c>
      <c r="H286" t="s">
        <v>25</v>
      </c>
      <c r="I286">
        <v>15</v>
      </c>
      <c r="J286">
        <v>325</v>
      </c>
      <c r="K286">
        <v>4875</v>
      </c>
      <c r="L286">
        <v>1950</v>
      </c>
      <c r="M286" t="s">
        <v>17</v>
      </c>
    </row>
    <row r="287" spans="1:13" x14ac:dyDescent="0.25">
      <c r="A287">
        <v>286</v>
      </c>
      <c r="B287" t="s">
        <v>23</v>
      </c>
      <c r="C287">
        <v>1185732</v>
      </c>
      <c r="D287" s="2">
        <v>44244</v>
      </c>
      <c r="E287" t="s">
        <v>42</v>
      </c>
      <c r="F287" t="s">
        <v>89</v>
      </c>
      <c r="G287" t="s">
        <v>90</v>
      </c>
      <c r="H287" t="s">
        <v>24</v>
      </c>
      <c r="I287">
        <v>30</v>
      </c>
      <c r="J287">
        <v>300</v>
      </c>
      <c r="K287">
        <v>9000</v>
      </c>
      <c r="L287">
        <v>3600</v>
      </c>
      <c r="M287" t="s">
        <v>21</v>
      </c>
    </row>
    <row r="288" spans="1:13" x14ac:dyDescent="0.25">
      <c r="A288">
        <v>287</v>
      </c>
      <c r="B288" t="s">
        <v>32</v>
      </c>
      <c r="C288">
        <v>1197831</v>
      </c>
      <c r="D288" s="2">
        <v>44458</v>
      </c>
      <c r="E288" t="s">
        <v>39</v>
      </c>
      <c r="F288" t="s">
        <v>110</v>
      </c>
      <c r="G288" t="s">
        <v>111</v>
      </c>
      <c r="H288" t="s">
        <v>26</v>
      </c>
      <c r="I288">
        <v>25</v>
      </c>
      <c r="J288">
        <v>325</v>
      </c>
      <c r="K288">
        <v>8125</v>
      </c>
      <c r="L288">
        <v>2844</v>
      </c>
      <c r="M288" t="s">
        <v>17</v>
      </c>
    </row>
    <row r="289" spans="1:13" x14ac:dyDescent="0.25">
      <c r="A289">
        <v>288</v>
      </c>
      <c r="B289" t="s">
        <v>23</v>
      </c>
      <c r="C289">
        <v>1197831</v>
      </c>
      <c r="D289" s="2">
        <v>44248</v>
      </c>
      <c r="E289" t="s">
        <v>39</v>
      </c>
      <c r="F289" t="s">
        <v>110</v>
      </c>
      <c r="G289" t="s">
        <v>111</v>
      </c>
      <c r="H289" t="s">
        <v>24</v>
      </c>
      <c r="I289">
        <v>15</v>
      </c>
      <c r="J289">
        <v>325</v>
      </c>
      <c r="K289">
        <v>4875</v>
      </c>
      <c r="L289">
        <v>1950</v>
      </c>
      <c r="M289" t="s">
        <v>17</v>
      </c>
    </row>
    <row r="290" spans="1:13" x14ac:dyDescent="0.25">
      <c r="A290">
        <v>289</v>
      </c>
      <c r="B290" t="s">
        <v>47</v>
      </c>
      <c r="C290">
        <v>1197831</v>
      </c>
      <c r="D290" s="2">
        <v>44241</v>
      </c>
      <c r="E290" t="s">
        <v>42</v>
      </c>
      <c r="F290" t="s">
        <v>76</v>
      </c>
      <c r="G290" t="s">
        <v>77</v>
      </c>
      <c r="H290" t="s">
        <v>20</v>
      </c>
      <c r="I290">
        <v>20</v>
      </c>
      <c r="J290">
        <v>325</v>
      </c>
      <c r="K290">
        <v>6500</v>
      </c>
      <c r="L290">
        <v>2275</v>
      </c>
      <c r="M290" t="s">
        <v>17</v>
      </c>
    </row>
    <row r="291" spans="1:13" x14ac:dyDescent="0.25">
      <c r="A291">
        <v>290</v>
      </c>
      <c r="B291" t="s">
        <v>36</v>
      </c>
      <c r="C291">
        <v>1185732</v>
      </c>
      <c r="D291" s="2">
        <v>44203</v>
      </c>
      <c r="E291" t="s">
        <v>13</v>
      </c>
      <c r="F291" t="s">
        <v>58</v>
      </c>
      <c r="G291" t="s">
        <v>59</v>
      </c>
      <c r="H291" t="s">
        <v>24</v>
      </c>
      <c r="I291">
        <v>30</v>
      </c>
      <c r="J291">
        <v>300</v>
      </c>
      <c r="K291">
        <v>9000</v>
      </c>
      <c r="L291">
        <v>2700</v>
      </c>
      <c r="M291" t="s">
        <v>21</v>
      </c>
    </row>
    <row r="292" spans="1:13" x14ac:dyDescent="0.25">
      <c r="A292">
        <v>291</v>
      </c>
      <c r="B292" t="s">
        <v>12</v>
      </c>
      <c r="C292">
        <v>1185732</v>
      </c>
      <c r="D292" s="2">
        <v>43861</v>
      </c>
      <c r="E292" t="s">
        <v>13</v>
      </c>
      <c r="F292" t="s">
        <v>14</v>
      </c>
      <c r="G292" t="s">
        <v>14</v>
      </c>
      <c r="H292" t="s">
        <v>15</v>
      </c>
      <c r="I292">
        <v>45</v>
      </c>
      <c r="J292">
        <v>300</v>
      </c>
      <c r="K292">
        <v>13500</v>
      </c>
      <c r="L292">
        <v>837</v>
      </c>
      <c r="M292" t="s">
        <v>17</v>
      </c>
    </row>
    <row r="293" spans="1:13" x14ac:dyDescent="0.25">
      <c r="A293">
        <v>292</v>
      </c>
      <c r="B293" t="s">
        <v>32</v>
      </c>
      <c r="C293">
        <v>1185732</v>
      </c>
      <c r="D293" s="2">
        <v>43955</v>
      </c>
      <c r="E293" t="s">
        <v>13</v>
      </c>
      <c r="F293" t="s">
        <v>14</v>
      </c>
      <c r="G293" t="s">
        <v>14</v>
      </c>
      <c r="H293" t="s">
        <v>22</v>
      </c>
      <c r="I293">
        <v>51</v>
      </c>
      <c r="J293">
        <v>300</v>
      </c>
      <c r="K293">
        <v>15300</v>
      </c>
      <c r="L293">
        <v>643</v>
      </c>
      <c r="M293" t="s">
        <v>17</v>
      </c>
    </row>
    <row r="294" spans="1:13" x14ac:dyDescent="0.25">
      <c r="A294">
        <v>293</v>
      </c>
      <c r="B294" t="s">
        <v>12</v>
      </c>
      <c r="C294">
        <v>1185732</v>
      </c>
      <c r="D294" s="2">
        <v>43945</v>
      </c>
      <c r="E294" t="s">
        <v>33</v>
      </c>
      <c r="F294" t="s">
        <v>34</v>
      </c>
      <c r="G294" t="s">
        <v>35</v>
      </c>
      <c r="H294" t="s">
        <v>15</v>
      </c>
      <c r="I294">
        <v>42</v>
      </c>
      <c r="J294">
        <v>256</v>
      </c>
      <c r="K294">
        <v>10752</v>
      </c>
      <c r="L294">
        <v>624</v>
      </c>
      <c r="M294" t="s">
        <v>17</v>
      </c>
    </row>
    <row r="295" spans="1:13" x14ac:dyDescent="0.25">
      <c r="A295">
        <v>294</v>
      </c>
      <c r="B295" t="s">
        <v>47</v>
      </c>
      <c r="C295">
        <v>1197831</v>
      </c>
      <c r="D295" s="2">
        <v>44483</v>
      </c>
      <c r="E295" t="s">
        <v>42</v>
      </c>
      <c r="F295" t="s">
        <v>76</v>
      </c>
      <c r="G295" t="s">
        <v>77</v>
      </c>
      <c r="H295" t="s">
        <v>22</v>
      </c>
      <c r="I295">
        <v>20</v>
      </c>
      <c r="J295">
        <v>325</v>
      </c>
      <c r="K295">
        <v>6500</v>
      </c>
      <c r="L295">
        <v>2275</v>
      </c>
      <c r="M295" t="s">
        <v>17</v>
      </c>
    </row>
    <row r="296" spans="1:13" x14ac:dyDescent="0.25">
      <c r="A296">
        <v>295</v>
      </c>
      <c r="B296" t="s">
        <v>23</v>
      </c>
      <c r="C296">
        <v>1185732</v>
      </c>
      <c r="D296" s="2">
        <v>43945</v>
      </c>
      <c r="E296" t="s">
        <v>33</v>
      </c>
      <c r="F296" t="s">
        <v>34</v>
      </c>
      <c r="G296" t="s">
        <v>35</v>
      </c>
      <c r="H296" t="s">
        <v>15</v>
      </c>
      <c r="I296">
        <v>52</v>
      </c>
      <c r="J296">
        <v>300</v>
      </c>
      <c r="K296">
        <v>15600</v>
      </c>
      <c r="L296">
        <v>874</v>
      </c>
      <c r="M296" t="s">
        <v>17</v>
      </c>
    </row>
    <row r="297" spans="1:13" x14ac:dyDescent="0.25">
      <c r="A297">
        <v>296</v>
      </c>
      <c r="B297" t="s">
        <v>23</v>
      </c>
      <c r="C297">
        <v>1185732</v>
      </c>
      <c r="D297" s="2">
        <v>44271</v>
      </c>
      <c r="E297" t="s">
        <v>13</v>
      </c>
      <c r="F297" t="s">
        <v>114</v>
      </c>
      <c r="G297" t="s">
        <v>57</v>
      </c>
      <c r="H297" t="s">
        <v>24</v>
      </c>
      <c r="I297">
        <v>20</v>
      </c>
      <c r="J297">
        <v>325</v>
      </c>
      <c r="K297">
        <v>6500</v>
      </c>
      <c r="L297">
        <v>2600</v>
      </c>
      <c r="M297" t="s">
        <v>21</v>
      </c>
    </row>
    <row r="298" spans="1:13" x14ac:dyDescent="0.25">
      <c r="A298">
        <v>297</v>
      </c>
      <c r="B298" t="s">
        <v>32</v>
      </c>
      <c r="C298">
        <v>1185732</v>
      </c>
      <c r="D298" s="2">
        <v>43948</v>
      </c>
      <c r="E298" t="s">
        <v>13</v>
      </c>
      <c r="F298" t="s">
        <v>14</v>
      </c>
      <c r="G298" t="s">
        <v>14</v>
      </c>
      <c r="H298" t="s">
        <v>15</v>
      </c>
      <c r="I298">
        <v>60</v>
      </c>
      <c r="J298">
        <v>299</v>
      </c>
      <c r="K298">
        <v>17940</v>
      </c>
      <c r="L298">
        <v>1076</v>
      </c>
      <c r="M298" t="s">
        <v>17</v>
      </c>
    </row>
    <row r="299" spans="1:13" x14ac:dyDescent="0.25">
      <c r="A299">
        <v>298</v>
      </c>
      <c r="B299" t="s">
        <v>12</v>
      </c>
      <c r="C299">
        <v>1185732</v>
      </c>
      <c r="D299" s="2">
        <v>44205</v>
      </c>
      <c r="E299" t="s">
        <v>33</v>
      </c>
      <c r="F299" t="s">
        <v>62</v>
      </c>
      <c r="G299" t="s">
        <v>63</v>
      </c>
      <c r="H299" t="s">
        <v>15</v>
      </c>
      <c r="I299">
        <v>39</v>
      </c>
      <c r="J299">
        <v>256</v>
      </c>
      <c r="K299">
        <v>9984</v>
      </c>
      <c r="L299">
        <v>579</v>
      </c>
      <c r="M299" t="s">
        <v>17</v>
      </c>
    </row>
    <row r="300" spans="1:13" x14ac:dyDescent="0.25">
      <c r="A300">
        <v>299</v>
      </c>
      <c r="B300" t="s">
        <v>12</v>
      </c>
      <c r="C300">
        <v>1185732</v>
      </c>
      <c r="D300" s="2">
        <v>43906</v>
      </c>
      <c r="E300" t="s">
        <v>13</v>
      </c>
      <c r="F300" t="s">
        <v>14</v>
      </c>
      <c r="G300" t="s">
        <v>14</v>
      </c>
      <c r="H300" t="s">
        <v>15</v>
      </c>
      <c r="I300">
        <v>58</v>
      </c>
      <c r="J300">
        <v>325</v>
      </c>
      <c r="K300">
        <v>18850</v>
      </c>
      <c r="L300">
        <v>1150</v>
      </c>
      <c r="M300" t="s">
        <v>17</v>
      </c>
    </row>
    <row r="301" spans="1:13" x14ac:dyDescent="0.25">
      <c r="A301">
        <v>300</v>
      </c>
      <c r="B301" t="s">
        <v>23</v>
      </c>
      <c r="C301">
        <v>1185732</v>
      </c>
      <c r="D301" s="2">
        <v>44085</v>
      </c>
      <c r="E301" t="s">
        <v>33</v>
      </c>
      <c r="F301" t="s">
        <v>34</v>
      </c>
      <c r="G301" t="s">
        <v>35</v>
      </c>
      <c r="H301" t="s">
        <v>15</v>
      </c>
      <c r="I301">
        <v>60</v>
      </c>
      <c r="J301">
        <v>299</v>
      </c>
      <c r="K301">
        <v>17940</v>
      </c>
      <c r="L301">
        <v>1076</v>
      </c>
      <c r="M301" t="s">
        <v>17</v>
      </c>
    </row>
    <row r="302" spans="1:13" x14ac:dyDescent="0.25">
      <c r="A302">
        <v>301</v>
      </c>
      <c r="B302" t="s">
        <v>23</v>
      </c>
      <c r="C302">
        <v>1128299</v>
      </c>
      <c r="D302" s="2">
        <v>44203</v>
      </c>
      <c r="E302" t="s">
        <v>27</v>
      </c>
      <c r="F302" t="s">
        <v>45</v>
      </c>
      <c r="G302" t="s">
        <v>46</v>
      </c>
      <c r="H302" t="s">
        <v>22</v>
      </c>
      <c r="I302">
        <v>50</v>
      </c>
      <c r="J302">
        <v>256</v>
      </c>
      <c r="K302">
        <v>12800</v>
      </c>
      <c r="L302">
        <v>384</v>
      </c>
      <c r="M302" t="s">
        <v>16</v>
      </c>
    </row>
    <row r="303" spans="1:13" x14ac:dyDescent="0.25">
      <c r="A303">
        <v>302</v>
      </c>
      <c r="B303" t="s">
        <v>12</v>
      </c>
      <c r="C303">
        <v>1185732</v>
      </c>
      <c r="D303" s="2">
        <v>43921</v>
      </c>
      <c r="E303" t="s">
        <v>13</v>
      </c>
      <c r="F303" t="s">
        <v>14</v>
      </c>
      <c r="G303" t="s">
        <v>14</v>
      </c>
      <c r="H303" t="s">
        <v>25</v>
      </c>
      <c r="I303">
        <v>40</v>
      </c>
      <c r="J303">
        <v>324</v>
      </c>
      <c r="K303">
        <v>12960</v>
      </c>
      <c r="L303">
        <v>518</v>
      </c>
      <c r="M303" t="s">
        <v>16</v>
      </c>
    </row>
    <row r="304" spans="1:13" x14ac:dyDescent="0.25">
      <c r="A304">
        <v>303</v>
      </c>
      <c r="B304" t="s">
        <v>23</v>
      </c>
      <c r="C304">
        <v>1128299</v>
      </c>
      <c r="D304" s="2">
        <v>44237</v>
      </c>
      <c r="E304" t="s">
        <v>27</v>
      </c>
      <c r="F304" t="s">
        <v>45</v>
      </c>
      <c r="G304" t="s">
        <v>46</v>
      </c>
      <c r="H304" t="s">
        <v>20</v>
      </c>
      <c r="I304">
        <v>56</v>
      </c>
      <c r="J304">
        <v>256</v>
      </c>
      <c r="K304">
        <v>14336</v>
      </c>
      <c r="L304">
        <v>215</v>
      </c>
      <c r="M304" t="s">
        <v>16</v>
      </c>
    </row>
    <row r="305" spans="1:13" x14ac:dyDescent="0.25">
      <c r="A305">
        <v>304</v>
      </c>
      <c r="B305" t="s">
        <v>36</v>
      </c>
      <c r="C305">
        <v>1185732</v>
      </c>
      <c r="D305" s="2">
        <v>43975</v>
      </c>
      <c r="E305" t="s">
        <v>33</v>
      </c>
      <c r="F305" t="s">
        <v>34</v>
      </c>
      <c r="G305" t="s">
        <v>35</v>
      </c>
      <c r="H305" t="s">
        <v>15</v>
      </c>
      <c r="I305">
        <v>63</v>
      </c>
      <c r="J305">
        <v>323</v>
      </c>
      <c r="K305">
        <v>20349</v>
      </c>
      <c r="L305">
        <v>1140</v>
      </c>
      <c r="M305" t="s">
        <v>17</v>
      </c>
    </row>
    <row r="306" spans="1:13" x14ac:dyDescent="0.25">
      <c r="A306">
        <v>305</v>
      </c>
      <c r="B306" t="s">
        <v>12</v>
      </c>
      <c r="C306">
        <v>1185732</v>
      </c>
      <c r="D306" s="2">
        <v>43851</v>
      </c>
      <c r="E306" t="s">
        <v>13</v>
      </c>
      <c r="F306" t="s">
        <v>14</v>
      </c>
      <c r="G306" t="s">
        <v>14</v>
      </c>
      <c r="H306" t="s">
        <v>24</v>
      </c>
      <c r="I306">
        <v>32</v>
      </c>
      <c r="J306">
        <v>323</v>
      </c>
      <c r="K306">
        <v>10336</v>
      </c>
      <c r="L306">
        <v>393</v>
      </c>
      <c r="M306" t="s">
        <v>16</v>
      </c>
    </row>
    <row r="307" spans="1:13" x14ac:dyDescent="0.25">
      <c r="A307">
        <v>306</v>
      </c>
      <c r="B307" t="s">
        <v>32</v>
      </c>
      <c r="C307">
        <v>1197831</v>
      </c>
      <c r="D307" s="2">
        <v>44084</v>
      </c>
      <c r="E307" t="s">
        <v>39</v>
      </c>
      <c r="F307" t="s">
        <v>40</v>
      </c>
      <c r="G307" t="s">
        <v>41</v>
      </c>
      <c r="H307" t="s">
        <v>20</v>
      </c>
      <c r="I307">
        <v>42</v>
      </c>
      <c r="J307">
        <v>298</v>
      </c>
      <c r="K307">
        <v>12516</v>
      </c>
      <c r="L307">
        <v>713</v>
      </c>
      <c r="M307" t="s">
        <v>16</v>
      </c>
    </row>
    <row r="308" spans="1:13" x14ac:dyDescent="0.25">
      <c r="A308">
        <v>307</v>
      </c>
      <c r="B308" t="s">
        <v>23</v>
      </c>
      <c r="C308">
        <v>1128299</v>
      </c>
      <c r="D308" s="2">
        <v>44240</v>
      </c>
      <c r="E308" t="s">
        <v>27</v>
      </c>
      <c r="F308" t="s">
        <v>45</v>
      </c>
      <c r="G308" t="s">
        <v>46</v>
      </c>
      <c r="H308" t="s">
        <v>24</v>
      </c>
      <c r="I308">
        <v>44</v>
      </c>
      <c r="J308">
        <v>256</v>
      </c>
      <c r="K308">
        <v>11264</v>
      </c>
      <c r="L308">
        <v>372</v>
      </c>
      <c r="M308" t="s">
        <v>16</v>
      </c>
    </row>
    <row r="309" spans="1:13" x14ac:dyDescent="0.25">
      <c r="A309">
        <v>308</v>
      </c>
      <c r="B309" t="s">
        <v>32</v>
      </c>
      <c r="C309">
        <v>1197831</v>
      </c>
      <c r="D309" s="2">
        <v>44132</v>
      </c>
      <c r="E309" t="s">
        <v>39</v>
      </c>
      <c r="F309" t="s">
        <v>40</v>
      </c>
      <c r="G309" t="s">
        <v>41</v>
      </c>
      <c r="H309" t="s">
        <v>24</v>
      </c>
      <c r="I309">
        <v>38</v>
      </c>
      <c r="J309">
        <v>298</v>
      </c>
      <c r="K309">
        <v>11324</v>
      </c>
      <c r="L309">
        <v>430</v>
      </c>
      <c r="M309" t="s">
        <v>16</v>
      </c>
    </row>
    <row r="310" spans="1:13" x14ac:dyDescent="0.25">
      <c r="A310">
        <v>309</v>
      </c>
      <c r="B310" t="s">
        <v>23</v>
      </c>
      <c r="C310">
        <v>1128299</v>
      </c>
      <c r="D310" s="2">
        <v>44243</v>
      </c>
      <c r="E310" t="s">
        <v>27</v>
      </c>
      <c r="F310" t="s">
        <v>45</v>
      </c>
      <c r="G310" t="s">
        <v>46</v>
      </c>
      <c r="H310" t="s">
        <v>20</v>
      </c>
      <c r="I310">
        <v>50</v>
      </c>
      <c r="J310">
        <v>256</v>
      </c>
      <c r="K310">
        <v>12800</v>
      </c>
      <c r="L310">
        <v>218</v>
      </c>
      <c r="M310" t="s">
        <v>16</v>
      </c>
    </row>
    <row r="311" spans="1:13" x14ac:dyDescent="0.25">
      <c r="A311">
        <v>310</v>
      </c>
      <c r="B311" t="s">
        <v>23</v>
      </c>
      <c r="C311">
        <v>1128299</v>
      </c>
      <c r="D311" s="2">
        <v>44400</v>
      </c>
      <c r="E311" t="s">
        <v>27</v>
      </c>
      <c r="F311" t="s">
        <v>95</v>
      </c>
      <c r="G311" t="s">
        <v>73</v>
      </c>
      <c r="H311" t="s">
        <v>15</v>
      </c>
      <c r="I311">
        <v>60</v>
      </c>
      <c r="J311">
        <v>298</v>
      </c>
      <c r="K311">
        <v>17880</v>
      </c>
      <c r="L311">
        <v>751</v>
      </c>
      <c r="M311" t="s">
        <v>16</v>
      </c>
    </row>
    <row r="312" spans="1:13" x14ac:dyDescent="0.25">
      <c r="A312">
        <v>311</v>
      </c>
      <c r="B312" t="s">
        <v>12</v>
      </c>
      <c r="C312">
        <v>1185732</v>
      </c>
      <c r="D312" s="2">
        <v>43860</v>
      </c>
      <c r="E312" t="s">
        <v>13</v>
      </c>
      <c r="F312" t="s">
        <v>14</v>
      </c>
      <c r="G312" t="s">
        <v>14</v>
      </c>
      <c r="H312" t="s">
        <v>20</v>
      </c>
      <c r="I312">
        <v>36</v>
      </c>
      <c r="J312">
        <v>323</v>
      </c>
      <c r="K312">
        <v>11628</v>
      </c>
      <c r="L312">
        <v>314</v>
      </c>
      <c r="M312" t="s">
        <v>16</v>
      </c>
    </row>
    <row r="313" spans="1:13" x14ac:dyDescent="0.25">
      <c r="A313">
        <v>312</v>
      </c>
      <c r="B313" t="s">
        <v>47</v>
      </c>
      <c r="C313">
        <v>1189833</v>
      </c>
      <c r="D313" s="2">
        <v>44329</v>
      </c>
      <c r="E313" t="s">
        <v>27</v>
      </c>
      <c r="F313" t="s">
        <v>45</v>
      </c>
      <c r="G313" t="s">
        <v>123</v>
      </c>
      <c r="H313" t="s">
        <v>15</v>
      </c>
      <c r="I313">
        <v>36</v>
      </c>
      <c r="J313">
        <v>256</v>
      </c>
      <c r="K313">
        <v>9216</v>
      </c>
      <c r="L313">
        <v>433</v>
      </c>
      <c r="M313" t="s">
        <v>16</v>
      </c>
    </row>
    <row r="314" spans="1:13" x14ac:dyDescent="0.25">
      <c r="A314">
        <v>313</v>
      </c>
      <c r="B314" t="s">
        <v>32</v>
      </c>
      <c r="C314">
        <v>1197831</v>
      </c>
      <c r="D314" s="2">
        <v>44075</v>
      </c>
      <c r="E314" t="s">
        <v>39</v>
      </c>
      <c r="F314" t="s">
        <v>40</v>
      </c>
      <c r="G314" t="s">
        <v>41</v>
      </c>
      <c r="H314" t="s">
        <v>24</v>
      </c>
      <c r="I314">
        <v>39</v>
      </c>
      <c r="J314">
        <v>297</v>
      </c>
      <c r="K314">
        <v>11583</v>
      </c>
      <c r="L314">
        <v>533</v>
      </c>
      <c r="M314" t="s">
        <v>17</v>
      </c>
    </row>
    <row r="315" spans="1:13" x14ac:dyDescent="0.25">
      <c r="A315">
        <v>314</v>
      </c>
      <c r="B315" t="s">
        <v>32</v>
      </c>
      <c r="C315">
        <v>1197831</v>
      </c>
      <c r="D315" s="2">
        <v>44062</v>
      </c>
      <c r="E315" t="s">
        <v>39</v>
      </c>
      <c r="F315" t="s">
        <v>40</v>
      </c>
      <c r="G315" t="s">
        <v>41</v>
      </c>
      <c r="H315" t="s">
        <v>22</v>
      </c>
      <c r="I315">
        <v>33</v>
      </c>
      <c r="J315">
        <v>323</v>
      </c>
      <c r="K315">
        <v>10659</v>
      </c>
      <c r="L315">
        <v>448</v>
      </c>
      <c r="M315" t="s">
        <v>16</v>
      </c>
    </row>
    <row r="316" spans="1:13" x14ac:dyDescent="0.25">
      <c r="A316">
        <v>315</v>
      </c>
      <c r="B316" t="s">
        <v>36</v>
      </c>
      <c r="C316">
        <v>1197831</v>
      </c>
      <c r="D316" s="2">
        <v>44449</v>
      </c>
      <c r="E316" t="s">
        <v>39</v>
      </c>
      <c r="F316" t="s">
        <v>40</v>
      </c>
      <c r="G316" t="s">
        <v>132</v>
      </c>
      <c r="H316" t="s">
        <v>15</v>
      </c>
      <c r="I316">
        <v>30</v>
      </c>
      <c r="J316">
        <v>256</v>
      </c>
      <c r="K316">
        <v>7680</v>
      </c>
      <c r="L316">
        <v>284</v>
      </c>
      <c r="M316" t="s">
        <v>16</v>
      </c>
    </row>
    <row r="317" spans="1:13" x14ac:dyDescent="0.25">
      <c r="A317">
        <v>316</v>
      </c>
      <c r="B317" t="s">
        <v>32</v>
      </c>
      <c r="C317">
        <v>1185732</v>
      </c>
      <c r="D317" s="2">
        <v>43953</v>
      </c>
      <c r="E317" t="s">
        <v>13</v>
      </c>
      <c r="F317" t="s">
        <v>14</v>
      </c>
      <c r="G317" t="s">
        <v>14</v>
      </c>
      <c r="H317" t="s">
        <v>20</v>
      </c>
      <c r="I317">
        <v>53</v>
      </c>
      <c r="J317">
        <v>322</v>
      </c>
      <c r="K317">
        <v>17066</v>
      </c>
      <c r="L317">
        <v>478</v>
      </c>
      <c r="M317" t="s">
        <v>16</v>
      </c>
    </row>
    <row r="318" spans="1:13" x14ac:dyDescent="0.25">
      <c r="A318">
        <v>317</v>
      </c>
      <c r="B318" t="s">
        <v>36</v>
      </c>
      <c r="C318">
        <v>1197831</v>
      </c>
      <c r="D318" s="2">
        <v>44455</v>
      </c>
      <c r="E318" t="s">
        <v>39</v>
      </c>
      <c r="F318" t="s">
        <v>40</v>
      </c>
      <c r="G318" t="s">
        <v>132</v>
      </c>
      <c r="H318" t="s">
        <v>15</v>
      </c>
      <c r="I318">
        <v>34</v>
      </c>
      <c r="J318">
        <v>256</v>
      </c>
      <c r="K318">
        <v>8704</v>
      </c>
      <c r="L318">
        <v>366</v>
      </c>
      <c r="M318" t="s">
        <v>16</v>
      </c>
    </row>
    <row r="319" spans="1:13" x14ac:dyDescent="0.25">
      <c r="A319">
        <v>318</v>
      </c>
      <c r="B319" t="s">
        <v>23</v>
      </c>
      <c r="C319">
        <v>1128299</v>
      </c>
      <c r="D319" s="2">
        <v>44238</v>
      </c>
      <c r="E319" t="s">
        <v>27</v>
      </c>
      <c r="F319" t="s">
        <v>45</v>
      </c>
      <c r="G319" t="s">
        <v>46</v>
      </c>
      <c r="H319" t="s">
        <v>15</v>
      </c>
      <c r="I319">
        <v>40</v>
      </c>
      <c r="J319">
        <v>322</v>
      </c>
      <c r="K319">
        <v>12880</v>
      </c>
      <c r="L319">
        <v>425</v>
      </c>
      <c r="M319" t="s">
        <v>16</v>
      </c>
    </row>
    <row r="320" spans="1:13" x14ac:dyDescent="0.25">
      <c r="A320">
        <v>319</v>
      </c>
      <c r="B320" t="s">
        <v>23</v>
      </c>
      <c r="C320">
        <v>1128299</v>
      </c>
      <c r="D320" s="2">
        <v>44218</v>
      </c>
      <c r="E320" t="s">
        <v>27</v>
      </c>
      <c r="F320" t="s">
        <v>45</v>
      </c>
      <c r="G320" t="s">
        <v>46</v>
      </c>
      <c r="H320" t="s">
        <v>26</v>
      </c>
      <c r="I320">
        <v>59</v>
      </c>
      <c r="J320">
        <v>263</v>
      </c>
      <c r="K320">
        <v>15517</v>
      </c>
      <c r="L320">
        <v>884</v>
      </c>
      <c r="M320" t="s">
        <v>16</v>
      </c>
    </row>
    <row r="321" spans="1:13" x14ac:dyDescent="0.25">
      <c r="A321">
        <v>320</v>
      </c>
      <c r="B321" t="s">
        <v>36</v>
      </c>
      <c r="C321">
        <v>1197831</v>
      </c>
      <c r="D321" s="2">
        <v>44462</v>
      </c>
      <c r="E321" t="s">
        <v>39</v>
      </c>
      <c r="F321" t="s">
        <v>40</v>
      </c>
      <c r="G321" t="s">
        <v>132</v>
      </c>
      <c r="H321" t="s">
        <v>22</v>
      </c>
      <c r="I321">
        <v>43</v>
      </c>
      <c r="J321">
        <v>256</v>
      </c>
      <c r="K321">
        <v>11008</v>
      </c>
      <c r="L321">
        <v>506</v>
      </c>
      <c r="M321" t="s">
        <v>16</v>
      </c>
    </row>
    <row r="322" spans="1:13" x14ac:dyDescent="0.25">
      <c r="A322">
        <v>321</v>
      </c>
      <c r="B322" t="s">
        <v>36</v>
      </c>
      <c r="C322">
        <v>1197831</v>
      </c>
      <c r="D322" s="2">
        <v>44457</v>
      </c>
      <c r="E322" t="s">
        <v>39</v>
      </c>
      <c r="F322" t="s">
        <v>40</v>
      </c>
      <c r="G322" t="s">
        <v>132</v>
      </c>
      <c r="H322" t="s">
        <v>24</v>
      </c>
      <c r="I322">
        <v>33</v>
      </c>
      <c r="J322">
        <v>322</v>
      </c>
      <c r="K322">
        <v>10626</v>
      </c>
      <c r="L322">
        <v>446</v>
      </c>
      <c r="M322" t="s">
        <v>16</v>
      </c>
    </row>
    <row r="323" spans="1:13" x14ac:dyDescent="0.25">
      <c r="A323">
        <v>322</v>
      </c>
      <c r="B323" t="s">
        <v>23</v>
      </c>
      <c r="C323">
        <v>1128299</v>
      </c>
      <c r="D323" s="2">
        <v>44232</v>
      </c>
      <c r="E323" t="s">
        <v>27</v>
      </c>
      <c r="F323" t="s">
        <v>45</v>
      </c>
      <c r="G323" t="s">
        <v>46</v>
      </c>
      <c r="H323" t="s">
        <v>15</v>
      </c>
      <c r="I323">
        <v>39</v>
      </c>
      <c r="J323">
        <v>263</v>
      </c>
      <c r="K323">
        <v>10257</v>
      </c>
      <c r="L323">
        <v>359</v>
      </c>
      <c r="M323" t="s">
        <v>16</v>
      </c>
    </row>
    <row r="324" spans="1:13" x14ac:dyDescent="0.25">
      <c r="A324">
        <v>323</v>
      </c>
      <c r="B324" t="s">
        <v>36</v>
      </c>
      <c r="C324">
        <v>1197831</v>
      </c>
      <c r="D324" s="2">
        <v>44438</v>
      </c>
      <c r="E324" t="s">
        <v>39</v>
      </c>
      <c r="F324" t="s">
        <v>130</v>
      </c>
      <c r="G324" t="s">
        <v>131</v>
      </c>
      <c r="H324" t="s">
        <v>20</v>
      </c>
      <c r="I324">
        <v>36</v>
      </c>
      <c r="J324">
        <v>263</v>
      </c>
      <c r="K324">
        <v>9468</v>
      </c>
      <c r="L324">
        <v>625</v>
      </c>
      <c r="M324" t="s">
        <v>16</v>
      </c>
    </row>
    <row r="325" spans="1:13" x14ac:dyDescent="0.25">
      <c r="A325">
        <v>324</v>
      </c>
      <c r="B325" t="s">
        <v>32</v>
      </c>
      <c r="C325">
        <v>1128299</v>
      </c>
      <c r="D325" s="2">
        <v>44393</v>
      </c>
      <c r="E325" t="s">
        <v>33</v>
      </c>
      <c r="F325" t="s">
        <v>34</v>
      </c>
      <c r="G325" t="s">
        <v>78</v>
      </c>
      <c r="H325" t="s">
        <v>22</v>
      </c>
      <c r="I325">
        <v>74</v>
      </c>
      <c r="J325">
        <v>263</v>
      </c>
      <c r="K325">
        <v>19462</v>
      </c>
      <c r="L325">
        <v>545</v>
      </c>
      <c r="M325" t="s">
        <v>16</v>
      </c>
    </row>
    <row r="326" spans="1:13" x14ac:dyDescent="0.25">
      <c r="A326">
        <v>325</v>
      </c>
      <c r="B326" t="s">
        <v>36</v>
      </c>
      <c r="C326">
        <v>1197831</v>
      </c>
      <c r="D326" s="2">
        <v>44490</v>
      </c>
      <c r="E326" t="s">
        <v>39</v>
      </c>
      <c r="F326" t="s">
        <v>40</v>
      </c>
      <c r="G326" t="s">
        <v>132</v>
      </c>
      <c r="H326" t="s">
        <v>20</v>
      </c>
      <c r="I326">
        <v>54</v>
      </c>
      <c r="J326">
        <v>256</v>
      </c>
      <c r="K326">
        <v>13824</v>
      </c>
      <c r="L326">
        <v>829</v>
      </c>
      <c r="M326" t="s">
        <v>16</v>
      </c>
    </row>
    <row r="327" spans="1:13" x14ac:dyDescent="0.25">
      <c r="A327">
        <v>326</v>
      </c>
      <c r="B327" t="s">
        <v>36</v>
      </c>
      <c r="C327">
        <v>1197831</v>
      </c>
      <c r="D327" s="2">
        <v>44303</v>
      </c>
      <c r="E327" t="s">
        <v>39</v>
      </c>
      <c r="F327" t="s">
        <v>124</v>
      </c>
      <c r="G327" t="s">
        <v>125</v>
      </c>
      <c r="H327" t="s">
        <v>24</v>
      </c>
      <c r="I327">
        <v>30</v>
      </c>
      <c r="J327">
        <v>322</v>
      </c>
      <c r="K327">
        <v>9660</v>
      </c>
      <c r="L327">
        <v>483</v>
      </c>
      <c r="M327" t="s">
        <v>16</v>
      </c>
    </row>
    <row r="328" spans="1:13" x14ac:dyDescent="0.25">
      <c r="A328">
        <v>327</v>
      </c>
      <c r="B328" t="s">
        <v>23</v>
      </c>
      <c r="C328">
        <v>1197831</v>
      </c>
      <c r="D328" s="2">
        <v>44351</v>
      </c>
      <c r="E328" t="s">
        <v>27</v>
      </c>
      <c r="F328" t="s">
        <v>112</v>
      </c>
      <c r="G328" t="s">
        <v>113</v>
      </c>
      <c r="H328" t="s">
        <v>22</v>
      </c>
      <c r="I328">
        <v>35</v>
      </c>
      <c r="J328">
        <v>263</v>
      </c>
      <c r="K328">
        <v>9205</v>
      </c>
      <c r="L328">
        <v>377</v>
      </c>
      <c r="M328" t="s">
        <v>16</v>
      </c>
    </row>
    <row r="329" spans="1:13" x14ac:dyDescent="0.25">
      <c r="A329">
        <v>328</v>
      </c>
      <c r="B329" t="s">
        <v>36</v>
      </c>
      <c r="C329">
        <v>1197831</v>
      </c>
      <c r="D329" s="2">
        <v>44295</v>
      </c>
      <c r="E329" t="s">
        <v>39</v>
      </c>
      <c r="F329" t="s">
        <v>124</v>
      </c>
      <c r="G329" t="s">
        <v>125</v>
      </c>
      <c r="H329" t="s">
        <v>15</v>
      </c>
      <c r="I329">
        <v>28</v>
      </c>
      <c r="J329">
        <v>256</v>
      </c>
      <c r="K329">
        <v>7168</v>
      </c>
      <c r="L329">
        <v>337</v>
      </c>
      <c r="M329" t="s">
        <v>16</v>
      </c>
    </row>
    <row r="330" spans="1:13" x14ac:dyDescent="0.25">
      <c r="A330">
        <v>329</v>
      </c>
      <c r="B330" t="s">
        <v>36</v>
      </c>
      <c r="C330">
        <v>1197831</v>
      </c>
      <c r="D330" s="2">
        <v>44447</v>
      </c>
      <c r="E330" t="s">
        <v>39</v>
      </c>
      <c r="F330" t="s">
        <v>130</v>
      </c>
      <c r="G330" t="s">
        <v>131</v>
      </c>
      <c r="H330" t="s">
        <v>24</v>
      </c>
      <c r="I330">
        <v>31</v>
      </c>
      <c r="J330">
        <v>322</v>
      </c>
      <c r="K330">
        <v>9982</v>
      </c>
      <c r="L330">
        <v>559</v>
      </c>
      <c r="M330" t="s">
        <v>16</v>
      </c>
    </row>
    <row r="331" spans="1:13" x14ac:dyDescent="0.25">
      <c r="A331">
        <v>330</v>
      </c>
      <c r="B331" t="s">
        <v>36</v>
      </c>
      <c r="C331">
        <v>1197831</v>
      </c>
      <c r="D331" s="2">
        <v>44445</v>
      </c>
      <c r="E331" t="s">
        <v>39</v>
      </c>
      <c r="F331" t="s">
        <v>130</v>
      </c>
      <c r="G331" t="s">
        <v>131</v>
      </c>
      <c r="H331" t="s">
        <v>15</v>
      </c>
      <c r="I331">
        <v>31</v>
      </c>
      <c r="J331">
        <v>256</v>
      </c>
      <c r="K331">
        <v>7936</v>
      </c>
      <c r="L331">
        <v>421</v>
      </c>
      <c r="M331" t="s">
        <v>16</v>
      </c>
    </row>
    <row r="332" spans="1:13" x14ac:dyDescent="0.25">
      <c r="A332">
        <v>331</v>
      </c>
      <c r="B332" t="s">
        <v>23</v>
      </c>
      <c r="C332">
        <v>1197831</v>
      </c>
      <c r="D332" s="2">
        <v>44520</v>
      </c>
      <c r="E332" t="s">
        <v>39</v>
      </c>
      <c r="F332" t="s">
        <v>110</v>
      </c>
      <c r="G332" t="s">
        <v>111</v>
      </c>
      <c r="H332" t="s">
        <v>24</v>
      </c>
      <c r="I332">
        <v>25</v>
      </c>
      <c r="J332">
        <v>320</v>
      </c>
      <c r="K332">
        <v>8000</v>
      </c>
      <c r="L332">
        <v>3200</v>
      </c>
      <c r="M332" t="s">
        <v>17</v>
      </c>
    </row>
    <row r="333" spans="1:13" x14ac:dyDescent="0.25">
      <c r="A333">
        <v>332</v>
      </c>
      <c r="B333" t="s">
        <v>12</v>
      </c>
      <c r="C333">
        <v>1185732</v>
      </c>
      <c r="D333" s="2">
        <v>44365</v>
      </c>
      <c r="E333" t="s">
        <v>39</v>
      </c>
      <c r="F333" t="s">
        <v>108</v>
      </c>
      <c r="G333" t="s">
        <v>109</v>
      </c>
      <c r="H333" t="s">
        <v>15</v>
      </c>
      <c r="I333">
        <v>31</v>
      </c>
      <c r="J333">
        <v>263</v>
      </c>
      <c r="K333">
        <v>8153</v>
      </c>
      <c r="L333">
        <v>359</v>
      </c>
      <c r="M333" t="s">
        <v>16</v>
      </c>
    </row>
    <row r="334" spans="1:13" x14ac:dyDescent="0.25">
      <c r="A334">
        <v>333</v>
      </c>
      <c r="B334" t="s">
        <v>12</v>
      </c>
      <c r="C334">
        <v>1185732</v>
      </c>
      <c r="D334" s="2">
        <v>43832</v>
      </c>
      <c r="E334" t="s">
        <v>13</v>
      </c>
      <c r="F334" t="s">
        <v>14</v>
      </c>
      <c r="G334" t="s">
        <v>14</v>
      </c>
      <c r="H334" t="s">
        <v>22</v>
      </c>
      <c r="I334">
        <v>36</v>
      </c>
      <c r="J334">
        <v>320</v>
      </c>
      <c r="K334">
        <v>11520</v>
      </c>
      <c r="L334">
        <v>403</v>
      </c>
      <c r="M334" t="s">
        <v>16</v>
      </c>
    </row>
    <row r="335" spans="1:13" x14ac:dyDescent="0.25">
      <c r="A335">
        <v>334</v>
      </c>
      <c r="B335" t="s">
        <v>32</v>
      </c>
      <c r="C335">
        <v>1128299</v>
      </c>
      <c r="D335" s="2">
        <v>44546</v>
      </c>
      <c r="E335" t="s">
        <v>33</v>
      </c>
      <c r="F335" t="s">
        <v>34</v>
      </c>
      <c r="G335" t="s">
        <v>78</v>
      </c>
      <c r="H335" t="s">
        <v>22</v>
      </c>
      <c r="I335">
        <v>55</v>
      </c>
      <c r="J335">
        <v>256</v>
      </c>
      <c r="K335">
        <v>14080</v>
      </c>
      <c r="L335">
        <v>436</v>
      </c>
      <c r="M335" t="s">
        <v>16</v>
      </c>
    </row>
    <row r="336" spans="1:13" x14ac:dyDescent="0.25">
      <c r="A336">
        <v>335</v>
      </c>
      <c r="B336" t="s">
        <v>12</v>
      </c>
      <c r="C336">
        <v>1185732</v>
      </c>
      <c r="D336" s="2">
        <v>43893</v>
      </c>
      <c r="E336" t="s">
        <v>13</v>
      </c>
      <c r="F336" t="s">
        <v>14</v>
      </c>
      <c r="G336" t="s">
        <v>14</v>
      </c>
      <c r="H336" t="s">
        <v>20</v>
      </c>
      <c r="I336">
        <v>44</v>
      </c>
      <c r="J336">
        <v>320</v>
      </c>
      <c r="K336">
        <v>14080</v>
      </c>
      <c r="L336">
        <v>408</v>
      </c>
      <c r="M336" t="s">
        <v>16</v>
      </c>
    </row>
    <row r="337" spans="1:13" x14ac:dyDescent="0.25">
      <c r="A337">
        <v>336</v>
      </c>
      <c r="B337" t="s">
        <v>12</v>
      </c>
      <c r="C337">
        <v>1185732</v>
      </c>
      <c r="D337" s="2">
        <v>43838</v>
      </c>
      <c r="E337" t="s">
        <v>13</v>
      </c>
      <c r="F337" t="s">
        <v>14</v>
      </c>
      <c r="G337" t="s">
        <v>14</v>
      </c>
      <c r="H337" t="s">
        <v>22</v>
      </c>
      <c r="I337">
        <v>46</v>
      </c>
      <c r="J337">
        <v>261</v>
      </c>
      <c r="K337">
        <v>12006</v>
      </c>
      <c r="L337">
        <v>528</v>
      </c>
      <c r="M337" t="s">
        <v>17</v>
      </c>
    </row>
    <row r="338" spans="1:13" x14ac:dyDescent="0.25">
      <c r="A338">
        <v>337</v>
      </c>
      <c r="B338" t="s">
        <v>12</v>
      </c>
      <c r="C338">
        <v>1185732</v>
      </c>
      <c r="D338" s="2">
        <v>43900</v>
      </c>
      <c r="E338" t="s">
        <v>13</v>
      </c>
      <c r="F338" t="s">
        <v>14</v>
      </c>
      <c r="G338" t="s">
        <v>14</v>
      </c>
      <c r="H338" t="s">
        <v>15</v>
      </c>
      <c r="I338">
        <v>59</v>
      </c>
      <c r="J338">
        <v>319</v>
      </c>
      <c r="K338">
        <v>18821</v>
      </c>
      <c r="L338">
        <v>1129</v>
      </c>
      <c r="M338" t="s">
        <v>17</v>
      </c>
    </row>
    <row r="339" spans="1:13" x14ac:dyDescent="0.25">
      <c r="A339">
        <v>338</v>
      </c>
      <c r="B339" t="s">
        <v>12</v>
      </c>
      <c r="C339">
        <v>1185732</v>
      </c>
      <c r="D339" s="2">
        <v>43869</v>
      </c>
      <c r="E339" t="s">
        <v>13</v>
      </c>
      <c r="F339" t="s">
        <v>14</v>
      </c>
      <c r="G339" t="s">
        <v>14</v>
      </c>
      <c r="H339" t="s">
        <v>24</v>
      </c>
      <c r="I339">
        <v>46</v>
      </c>
      <c r="J339">
        <v>261</v>
      </c>
      <c r="K339">
        <v>12006</v>
      </c>
      <c r="L339">
        <v>564</v>
      </c>
      <c r="M339" t="s">
        <v>17</v>
      </c>
    </row>
    <row r="340" spans="1:13" x14ac:dyDescent="0.25">
      <c r="A340">
        <v>339</v>
      </c>
      <c r="B340" t="s">
        <v>12</v>
      </c>
      <c r="C340">
        <v>1185732</v>
      </c>
      <c r="D340" s="2">
        <v>43897</v>
      </c>
      <c r="E340" t="s">
        <v>13</v>
      </c>
      <c r="F340" t="s">
        <v>14</v>
      </c>
      <c r="G340" t="s">
        <v>14</v>
      </c>
      <c r="H340" t="s">
        <v>25</v>
      </c>
      <c r="I340">
        <v>47</v>
      </c>
      <c r="J340">
        <v>261</v>
      </c>
      <c r="K340">
        <v>12267</v>
      </c>
      <c r="L340">
        <v>552</v>
      </c>
      <c r="M340" t="s">
        <v>17</v>
      </c>
    </row>
    <row r="341" spans="1:13" x14ac:dyDescent="0.25">
      <c r="A341">
        <v>340</v>
      </c>
      <c r="B341" t="s">
        <v>32</v>
      </c>
      <c r="C341">
        <v>1185732</v>
      </c>
      <c r="D341" s="2">
        <v>43958</v>
      </c>
      <c r="E341" t="s">
        <v>13</v>
      </c>
      <c r="F341" t="s">
        <v>14</v>
      </c>
      <c r="G341" t="s">
        <v>14</v>
      </c>
      <c r="H341" t="s">
        <v>26</v>
      </c>
      <c r="I341">
        <v>60</v>
      </c>
      <c r="J341">
        <v>261</v>
      </c>
      <c r="K341">
        <v>15660</v>
      </c>
      <c r="L341">
        <v>673</v>
      </c>
      <c r="M341" t="s">
        <v>17</v>
      </c>
    </row>
    <row r="342" spans="1:13" x14ac:dyDescent="0.25">
      <c r="A342">
        <v>341</v>
      </c>
      <c r="B342" t="s">
        <v>32</v>
      </c>
      <c r="C342">
        <v>1197831</v>
      </c>
      <c r="D342" s="2">
        <v>44069</v>
      </c>
      <c r="E342" t="s">
        <v>39</v>
      </c>
      <c r="F342" t="s">
        <v>40</v>
      </c>
      <c r="G342" t="s">
        <v>41</v>
      </c>
      <c r="H342" t="s">
        <v>24</v>
      </c>
      <c r="I342">
        <v>37</v>
      </c>
      <c r="J342">
        <v>319</v>
      </c>
      <c r="K342">
        <v>11803</v>
      </c>
      <c r="L342">
        <v>531</v>
      </c>
      <c r="M342" t="s">
        <v>17</v>
      </c>
    </row>
    <row r="343" spans="1:13" x14ac:dyDescent="0.25">
      <c r="A343">
        <v>342</v>
      </c>
      <c r="B343" t="s">
        <v>32</v>
      </c>
      <c r="C343">
        <v>1197831</v>
      </c>
      <c r="D343" s="2">
        <v>44135</v>
      </c>
      <c r="E343" t="s">
        <v>39</v>
      </c>
      <c r="F343" t="s">
        <v>40</v>
      </c>
      <c r="G343" t="s">
        <v>41</v>
      </c>
      <c r="H343" t="s">
        <v>20</v>
      </c>
      <c r="I343">
        <v>53</v>
      </c>
      <c r="J343">
        <v>261</v>
      </c>
      <c r="K343">
        <v>13833</v>
      </c>
      <c r="L343">
        <v>858</v>
      </c>
      <c r="M343" t="s">
        <v>17</v>
      </c>
    </row>
    <row r="344" spans="1:13" x14ac:dyDescent="0.25">
      <c r="A344">
        <v>343</v>
      </c>
      <c r="B344" t="s">
        <v>12</v>
      </c>
      <c r="C344">
        <v>1185732</v>
      </c>
      <c r="D344" s="2">
        <v>44055</v>
      </c>
      <c r="E344" t="s">
        <v>33</v>
      </c>
      <c r="F344" t="s">
        <v>34</v>
      </c>
      <c r="G344" t="s">
        <v>35</v>
      </c>
      <c r="H344" t="s">
        <v>15</v>
      </c>
      <c r="I344">
        <v>43</v>
      </c>
      <c r="J344">
        <v>319</v>
      </c>
      <c r="K344">
        <v>13717</v>
      </c>
      <c r="L344">
        <v>782</v>
      </c>
      <c r="M344" t="s">
        <v>17</v>
      </c>
    </row>
    <row r="345" spans="1:13" x14ac:dyDescent="0.25">
      <c r="A345">
        <v>344</v>
      </c>
      <c r="B345" t="s">
        <v>32</v>
      </c>
      <c r="C345">
        <v>1128299</v>
      </c>
      <c r="D345" s="2">
        <v>44393</v>
      </c>
      <c r="E345" t="s">
        <v>33</v>
      </c>
      <c r="F345" t="s">
        <v>34</v>
      </c>
      <c r="G345" t="s">
        <v>78</v>
      </c>
      <c r="H345" t="s">
        <v>15</v>
      </c>
      <c r="I345">
        <v>83</v>
      </c>
      <c r="J345">
        <v>261</v>
      </c>
      <c r="K345">
        <v>21663</v>
      </c>
      <c r="L345">
        <v>953</v>
      </c>
      <c r="M345" t="s">
        <v>17</v>
      </c>
    </row>
    <row r="346" spans="1:13" x14ac:dyDescent="0.25">
      <c r="A346">
        <v>345</v>
      </c>
      <c r="B346" t="s">
        <v>36</v>
      </c>
      <c r="C346">
        <v>1185732</v>
      </c>
      <c r="D346" s="2">
        <v>44244</v>
      </c>
      <c r="E346" t="s">
        <v>33</v>
      </c>
      <c r="F346" t="s">
        <v>100</v>
      </c>
      <c r="G346" t="s">
        <v>101</v>
      </c>
      <c r="H346" t="s">
        <v>15</v>
      </c>
      <c r="I346">
        <v>26</v>
      </c>
      <c r="J346">
        <v>256</v>
      </c>
      <c r="K346">
        <v>6656</v>
      </c>
      <c r="L346">
        <v>366</v>
      </c>
      <c r="M346" t="s">
        <v>16</v>
      </c>
    </row>
    <row r="347" spans="1:13" x14ac:dyDescent="0.25">
      <c r="A347">
        <v>346</v>
      </c>
      <c r="B347" t="s">
        <v>23</v>
      </c>
      <c r="C347">
        <v>1128299</v>
      </c>
      <c r="D347" s="2">
        <v>44432</v>
      </c>
      <c r="E347" t="s">
        <v>27</v>
      </c>
      <c r="F347" t="s">
        <v>95</v>
      </c>
      <c r="G347" t="s">
        <v>73</v>
      </c>
      <c r="H347" t="s">
        <v>15</v>
      </c>
      <c r="I347">
        <v>69</v>
      </c>
      <c r="J347">
        <v>256</v>
      </c>
      <c r="K347">
        <v>17664</v>
      </c>
      <c r="L347">
        <v>654</v>
      </c>
      <c r="M347" t="s">
        <v>16</v>
      </c>
    </row>
    <row r="348" spans="1:13" x14ac:dyDescent="0.25">
      <c r="A348">
        <v>347</v>
      </c>
      <c r="B348" t="s">
        <v>23</v>
      </c>
      <c r="C348">
        <v>1128299</v>
      </c>
      <c r="D348" s="2">
        <v>44432</v>
      </c>
      <c r="E348" t="s">
        <v>27</v>
      </c>
      <c r="F348" t="s">
        <v>95</v>
      </c>
      <c r="G348" t="s">
        <v>73</v>
      </c>
      <c r="H348" t="s">
        <v>22</v>
      </c>
      <c r="I348">
        <v>62</v>
      </c>
      <c r="J348">
        <v>256</v>
      </c>
      <c r="K348">
        <v>15872</v>
      </c>
      <c r="L348">
        <v>667</v>
      </c>
      <c r="M348" t="s">
        <v>16</v>
      </c>
    </row>
    <row r="349" spans="1:13" x14ac:dyDescent="0.25">
      <c r="A349">
        <v>348</v>
      </c>
      <c r="B349" t="s">
        <v>23</v>
      </c>
      <c r="C349">
        <v>1128299</v>
      </c>
      <c r="D349" s="2">
        <v>44364</v>
      </c>
      <c r="E349" t="s">
        <v>39</v>
      </c>
      <c r="F349" t="s">
        <v>52</v>
      </c>
      <c r="G349" t="s">
        <v>53</v>
      </c>
      <c r="H349" t="s">
        <v>15</v>
      </c>
      <c r="I349">
        <v>47</v>
      </c>
      <c r="J349">
        <v>256</v>
      </c>
      <c r="K349">
        <v>12032</v>
      </c>
      <c r="L349">
        <v>566</v>
      </c>
      <c r="M349" t="s">
        <v>16</v>
      </c>
    </row>
    <row r="350" spans="1:13" x14ac:dyDescent="0.25">
      <c r="A350">
        <v>349</v>
      </c>
      <c r="B350" t="s">
        <v>12</v>
      </c>
      <c r="C350">
        <v>1185732</v>
      </c>
      <c r="D350" s="2">
        <v>43897</v>
      </c>
      <c r="E350" t="s">
        <v>13</v>
      </c>
      <c r="F350" t="s">
        <v>14</v>
      </c>
      <c r="G350" t="s">
        <v>14</v>
      </c>
      <c r="H350" t="s">
        <v>25</v>
      </c>
      <c r="I350">
        <v>38</v>
      </c>
      <c r="J350">
        <v>297</v>
      </c>
      <c r="K350">
        <v>11286</v>
      </c>
      <c r="L350">
        <v>429</v>
      </c>
      <c r="M350" t="s">
        <v>16</v>
      </c>
    </row>
    <row r="351" spans="1:13" x14ac:dyDescent="0.25">
      <c r="A351">
        <v>350</v>
      </c>
      <c r="B351" t="s">
        <v>23</v>
      </c>
      <c r="C351">
        <v>1128299</v>
      </c>
      <c r="D351" s="2">
        <v>44425</v>
      </c>
      <c r="E351" t="s">
        <v>39</v>
      </c>
      <c r="F351" t="s">
        <v>52</v>
      </c>
      <c r="G351" t="s">
        <v>53</v>
      </c>
      <c r="H351" t="s">
        <v>22</v>
      </c>
      <c r="I351">
        <v>57</v>
      </c>
      <c r="J351">
        <v>256</v>
      </c>
      <c r="K351">
        <v>14592</v>
      </c>
      <c r="L351">
        <v>642</v>
      </c>
      <c r="M351" t="s">
        <v>16</v>
      </c>
    </row>
    <row r="352" spans="1:13" x14ac:dyDescent="0.25">
      <c r="A352">
        <v>351</v>
      </c>
      <c r="B352" t="s">
        <v>47</v>
      </c>
      <c r="C352">
        <v>1189833</v>
      </c>
      <c r="D352" s="2">
        <v>44305</v>
      </c>
      <c r="E352" t="s">
        <v>27</v>
      </c>
      <c r="F352" t="s">
        <v>45</v>
      </c>
      <c r="G352" t="s">
        <v>123</v>
      </c>
      <c r="H352" t="s">
        <v>15</v>
      </c>
      <c r="I352">
        <v>36</v>
      </c>
      <c r="J352">
        <v>297</v>
      </c>
      <c r="K352">
        <v>10692</v>
      </c>
      <c r="L352">
        <v>470</v>
      </c>
      <c r="M352" t="s">
        <v>16</v>
      </c>
    </row>
    <row r="353" spans="1:13" x14ac:dyDescent="0.25">
      <c r="A353">
        <v>352</v>
      </c>
      <c r="B353" t="s">
        <v>12</v>
      </c>
      <c r="C353">
        <v>1185732</v>
      </c>
      <c r="D353" s="2">
        <v>44205</v>
      </c>
      <c r="E353" t="s">
        <v>33</v>
      </c>
      <c r="F353" t="s">
        <v>62</v>
      </c>
      <c r="G353" t="s">
        <v>63</v>
      </c>
      <c r="H353" t="s">
        <v>22</v>
      </c>
      <c r="I353">
        <v>30</v>
      </c>
      <c r="J353">
        <v>256</v>
      </c>
      <c r="K353">
        <v>7680</v>
      </c>
      <c r="L353">
        <v>307</v>
      </c>
      <c r="M353" t="s">
        <v>16</v>
      </c>
    </row>
    <row r="354" spans="1:13" x14ac:dyDescent="0.25">
      <c r="A354">
        <v>353</v>
      </c>
      <c r="B354" t="s">
        <v>32</v>
      </c>
      <c r="C354">
        <v>1185732</v>
      </c>
      <c r="D354" s="2">
        <v>44425</v>
      </c>
      <c r="E354" t="s">
        <v>39</v>
      </c>
      <c r="F354" t="s">
        <v>108</v>
      </c>
      <c r="G354" t="s">
        <v>109</v>
      </c>
      <c r="H354" t="s">
        <v>15</v>
      </c>
      <c r="I354">
        <v>41</v>
      </c>
      <c r="J354">
        <v>256</v>
      </c>
      <c r="K354">
        <v>10496</v>
      </c>
      <c r="L354">
        <v>472</v>
      </c>
      <c r="M354" t="s">
        <v>16</v>
      </c>
    </row>
    <row r="355" spans="1:13" x14ac:dyDescent="0.25">
      <c r="A355">
        <v>354</v>
      </c>
      <c r="B355" t="s">
        <v>32</v>
      </c>
      <c r="C355">
        <v>1128299</v>
      </c>
      <c r="D355" s="2">
        <v>44393</v>
      </c>
      <c r="E355" t="s">
        <v>33</v>
      </c>
      <c r="F355" t="s">
        <v>34</v>
      </c>
      <c r="G355" t="s">
        <v>78</v>
      </c>
      <c r="H355" t="s">
        <v>15</v>
      </c>
      <c r="I355">
        <v>68</v>
      </c>
      <c r="J355">
        <v>297</v>
      </c>
      <c r="K355">
        <v>20196</v>
      </c>
      <c r="L355">
        <v>747</v>
      </c>
      <c r="M355" t="s">
        <v>16</v>
      </c>
    </row>
    <row r="356" spans="1:13" x14ac:dyDescent="0.25">
      <c r="A356">
        <v>355</v>
      </c>
      <c r="B356" t="s">
        <v>12</v>
      </c>
      <c r="C356">
        <v>1185732</v>
      </c>
      <c r="D356" s="2">
        <v>43868</v>
      </c>
      <c r="E356" t="s">
        <v>13</v>
      </c>
      <c r="F356" t="s">
        <v>14</v>
      </c>
      <c r="G356" t="s">
        <v>14</v>
      </c>
      <c r="H356" t="s">
        <v>22</v>
      </c>
      <c r="I356">
        <v>37</v>
      </c>
      <c r="J356">
        <v>296</v>
      </c>
      <c r="K356">
        <v>10952</v>
      </c>
      <c r="L356">
        <v>383</v>
      </c>
      <c r="M356" t="s">
        <v>16</v>
      </c>
    </row>
    <row r="357" spans="1:13" x14ac:dyDescent="0.25">
      <c r="A357">
        <v>356</v>
      </c>
      <c r="B357" t="s">
        <v>12</v>
      </c>
      <c r="C357">
        <v>1185732</v>
      </c>
      <c r="D357" s="2">
        <v>43896</v>
      </c>
      <c r="E357" t="s">
        <v>13</v>
      </c>
      <c r="F357" t="s">
        <v>14</v>
      </c>
      <c r="G357" t="s">
        <v>14</v>
      </c>
      <c r="H357" t="s">
        <v>24</v>
      </c>
      <c r="I357">
        <v>37</v>
      </c>
      <c r="J357">
        <v>296</v>
      </c>
      <c r="K357">
        <v>10952</v>
      </c>
      <c r="L357">
        <v>449</v>
      </c>
      <c r="M357" t="s">
        <v>16</v>
      </c>
    </row>
    <row r="358" spans="1:13" x14ac:dyDescent="0.25">
      <c r="A358">
        <v>357</v>
      </c>
      <c r="B358" t="s">
        <v>36</v>
      </c>
      <c r="C358">
        <v>1185732</v>
      </c>
      <c r="D358" s="2">
        <v>44546</v>
      </c>
      <c r="E358" t="s">
        <v>39</v>
      </c>
      <c r="F358" t="s">
        <v>108</v>
      </c>
      <c r="G358" t="s">
        <v>109</v>
      </c>
      <c r="H358" t="s">
        <v>15</v>
      </c>
      <c r="I358">
        <v>48</v>
      </c>
      <c r="J358">
        <v>256</v>
      </c>
      <c r="K358">
        <v>12288</v>
      </c>
      <c r="L358">
        <v>578</v>
      </c>
      <c r="M358" t="s">
        <v>16</v>
      </c>
    </row>
    <row r="359" spans="1:13" x14ac:dyDescent="0.25">
      <c r="A359">
        <v>358</v>
      </c>
      <c r="B359" t="s">
        <v>47</v>
      </c>
      <c r="C359">
        <v>1189833</v>
      </c>
      <c r="D359" s="2">
        <v>44293</v>
      </c>
      <c r="E359" t="s">
        <v>27</v>
      </c>
      <c r="F359" t="s">
        <v>45</v>
      </c>
      <c r="G359" t="s">
        <v>123</v>
      </c>
      <c r="H359" t="s">
        <v>15</v>
      </c>
      <c r="I359">
        <v>31</v>
      </c>
      <c r="J359">
        <v>248</v>
      </c>
      <c r="K359">
        <v>7688</v>
      </c>
      <c r="L359">
        <v>354</v>
      </c>
      <c r="M359" t="s">
        <v>16</v>
      </c>
    </row>
    <row r="360" spans="1:13" x14ac:dyDescent="0.25">
      <c r="A360">
        <v>359</v>
      </c>
      <c r="B360" t="s">
        <v>36</v>
      </c>
      <c r="C360">
        <v>1197831</v>
      </c>
      <c r="D360" s="2">
        <v>44038</v>
      </c>
      <c r="E360" t="s">
        <v>39</v>
      </c>
      <c r="F360" t="s">
        <v>40</v>
      </c>
      <c r="G360" t="s">
        <v>41</v>
      </c>
      <c r="H360" t="s">
        <v>22</v>
      </c>
      <c r="I360">
        <v>33</v>
      </c>
      <c r="J360">
        <v>255</v>
      </c>
      <c r="K360">
        <v>8415</v>
      </c>
      <c r="L360">
        <v>379</v>
      </c>
      <c r="M360" t="s">
        <v>17</v>
      </c>
    </row>
    <row r="361" spans="1:13" x14ac:dyDescent="0.25">
      <c r="A361">
        <v>360</v>
      </c>
      <c r="B361" t="s">
        <v>12</v>
      </c>
      <c r="C361">
        <v>1185732</v>
      </c>
      <c r="D361" s="2">
        <v>44518</v>
      </c>
      <c r="E361" t="s">
        <v>42</v>
      </c>
      <c r="F361" t="s">
        <v>74</v>
      </c>
      <c r="G361" t="s">
        <v>75</v>
      </c>
      <c r="H361" t="s">
        <v>24</v>
      </c>
      <c r="I361">
        <v>25</v>
      </c>
      <c r="J361">
        <v>295</v>
      </c>
      <c r="K361">
        <v>7375</v>
      </c>
      <c r="L361">
        <v>2581</v>
      </c>
      <c r="M361" t="s">
        <v>21</v>
      </c>
    </row>
    <row r="362" spans="1:13" x14ac:dyDescent="0.25">
      <c r="A362">
        <v>361</v>
      </c>
      <c r="B362" t="s">
        <v>32</v>
      </c>
      <c r="C362">
        <v>1197831</v>
      </c>
      <c r="D362" s="2">
        <v>44079</v>
      </c>
      <c r="E362" t="s">
        <v>39</v>
      </c>
      <c r="F362" t="s">
        <v>40</v>
      </c>
      <c r="G362" t="s">
        <v>41</v>
      </c>
      <c r="H362" t="s">
        <v>15</v>
      </c>
      <c r="I362">
        <v>44</v>
      </c>
      <c r="J362">
        <v>255</v>
      </c>
      <c r="K362">
        <v>11220</v>
      </c>
      <c r="L362">
        <v>539</v>
      </c>
      <c r="M362" t="s">
        <v>17</v>
      </c>
    </row>
    <row r="363" spans="1:13" x14ac:dyDescent="0.25">
      <c r="A363">
        <v>362</v>
      </c>
      <c r="B363" t="s">
        <v>36</v>
      </c>
      <c r="C363">
        <v>1197831</v>
      </c>
      <c r="D363" s="2">
        <v>44444</v>
      </c>
      <c r="E363" t="s">
        <v>39</v>
      </c>
      <c r="F363" t="s">
        <v>40</v>
      </c>
      <c r="G363" t="s">
        <v>132</v>
      </c>
      <c r="H363" t="s">
        <v>22</v>
      </c>
      <c r="I363">
        <v>22</v>
      </c>
      <c r="J363">
        <v>248</v>
      </c>
      <c r="K363">
        <v>5456</v>
      </c>
      <c r="L363">
        <v>229</v>
      </c>
      <c r="M363" t="s">
        <v>16</v>
      </c>
    </row>
    <row r="364" spans="1:13" x14ac:dyDescent="0.25">
      <c r="A364">
        <v>363</v>
      </c>
      <c r="B364" t="s">
        <v>32</v>
      </c>
      <c r="C364">
        <v>1197831</v>
      </c>
      <c r="D364" s="2">
        <v>44132</v>
      </c>
      <c r="E364" t="s">
        <v>39</v>
      </c>
      <c r="F364" t="s">
        <v>40</v>
      </c>
      <c r="G364" t="s">
        <v>41</v>
      </c>
      <c r="H364" t="s">
        <v>24</v>
      </c>
      <c r="I364">
        <v>47</v>
      </c>
      <c r="J364">
        <v>255</v>
      </c>
      <c r="K364">
        <v>11985</v>
      </c>
      <c r="L364">
        <v>587</v>
      </c>
      <c r="M364" t="s">
        <v>17</v>
      </c>
    </row>
    <row r="365" spans="1:13" x14ac:dyDescent="0.25">
      <c r="A365">
        <v>364</v>
      </c>
      <c r="B365" t="s">
        <v>36</v>
      </c>
      <c r="C365">
        <v>1197831</v>
      </c>
      <c r="D365" s="2">
        <v>44461</v>
      </c>
      <c r="E365" t="s">
        <v>39</v>
      </c>
      <c r="F365" t="s">
        <v>40</v>
      </c>
      <c r="G365" t="s">
        <v>132</v>
      </c>
      <c r="H365" t="s">
        <v>15</v>
      </c>
      <c r="I365">
        <v>34</v>
      </c>
      <c r="J365">
        <v>248</v>
      </c>
      <c r="K365">
        <v>8432</v>
      </c>
      <c r="L365">
        <v>363</v>
      </c>
      <c r="M365" t="s">
        <v>16</v>
      </c>
    </row>
    <row r="366" spans="1:13" x14ac:dyDescent="0.25">
      <c r="A366">
        <v>365</v>
      </c>
      <c r="B366" t="s">
        <v>12</v>
      </c>
      <c r="C366">
        <v>1185732</v>
      </c>
      <c r="D366" s="2">
        <v>43902</v>
      </c>
      <c r="E366" t="s">
        <v>13</v>
      </c>
      <c r="F366" t="s">
        <v>14</v>
      </c>
      <c r="G366" t="s">
        <v>14</v>
      </c>
      <c r="H366" t="s">
        <v>24</v>
      </c>
      <c r="I366">
        <v>35</v>
      </c>
      <c r="J366">
        <v>295</v>
      </c>
      <c r="K366">
        <v>10325</v>
      </c>
      <c r="L366">
        <v>434</v>
      </c>
      <c r="M366" t="s">
        <v>16</v>
      </c>
    </row>
    <row r="367" spans="1:13" x14ac:dyDescent="0.25">
      <c r="A367">
        <v>366</v>
      </c>
      <c r="B367" t="s">
        <v>36</v>
      </c>
      <c r="C367">
        <v>1197831</v>
      </c>
      <c r="D367" s="2">
        <v>44486</v>
      </c>
      <c r="E367" t="s">
        <v>39</v>
      </c>
      <c r="F367" t="s">
        <v>40</v>
      </c>
      <c r="G367" t="s">
        <v>132</v>
      </c>
      <c r="H367" t="s">
        <v>22</v>
      </c>
      <c r="I367">
        <v>39</v>
      </c>
      <c r="J367">
        <v>248</v>
      </c>
      <c r="K367">
        <v>9672</v>
      </c>
      <c r="L367">
        <v>406</v>
      </c>
      <c r="M367" t="s">
        <v>16</v>
      </c>
    </row>
    <row r="368" spans="1:13" x14ac:dyDescent="0.25">
      <c r="A368">
        <v>367</v>
      </c>
      <c r="B368" t="s">
        <v>32</v>
      </c>
      <c r="C368">
        <v>1197831</v>
      </c>
      <c r="D368" s="2">
        <v>44060</v>
      </c>
      <c r="E368" t="s">
        <v>39</v>
      </c>
      <c r="F368" t="s">
        <v>40</v>
      </c>
      <c r="G368" t="s">
        <v>41</v>
      </c>
      <c r="H368" t="s">
        <v>20</v>
      </c>
      <c r="I368">
        <v>32</v>
      </c>
      <c r="J368">
        <v>295</v>
      </c>
      <c r="K368">
        <v>9440</v>
      </c>
      <c r="L368">
        <v>538</v>
      </c>
      <c r="M368" t="s">
        <v>16</v>
      </c>
    </row>
    <row r="369" spans="1:13" x14ac:dyDescent="0.25">
      <c r="A369">
        <v>368</v>
      </c>
      <c r="B369" t="s">
        <v>36</v>
      </c>
      <c r="C369">
        <v>1197831</v>
      </c>
      <c r="D369" s="2">
        <v>44331</v>
      </c>
      <c r="E369" t="s">
        <v>39</v>
      </c>
      <c r="F369" t="s">
        <v>124</v>
      </c>
      <c r="G369" t="s">
        <v>125</v>
      </c>
      <c r="H369" t="s">
        <v>15</v>
      </c>
      <c r="I369">
        <v>39</v>
      </c>
      <c r="J369">
        <v>248</v>
      </c>
      <c r="K369">
        <v>9672</v>
      </c>
      <c r="L369">
        <v>464</v>
      </c>
      <c r="M369" t="s">
        <v>16</v>
      </c>
    </row>
    <row r="370" spans="1:13" x14ac:dyDescent="0.25">
      <c r="A370">
        <v>369</v>
      </c>
      <c r="B370" t="s">
        <v>36</v>
      </c>
      <c r="C370">
        <v>1197831</v>
      </c>
      <c r="D370" s="2">
        <v>44460</v>
      </c>
      <c r="E370" t="s">
        <v>39</v>
      </c>
      <c r="F370" t="s">
        <v>40</v>
      </c>
      <c r="G370" t="s">
        <v>132</v>
      </c>
      <c r="H370" t="s">
        <v>20</v>
      </c>
      <c r="I370">
        <v>54</v>
      </c>
      <c r="J370">
        <v>255</v>
      </c>
      <c r="K370">
        <v>13770</v>
      </c>
      <c r="L370">
        <v>923</v>
      </c>
      <c r="M370" t="s">
        <v>17</v>
      </c>
    </row>
    <row r="371" spans="1:13" x14ac:dyDescent="0.25">
      <c r="A371">
        <v>370</v>
      </c>
      <c r="B371" t="s">
        <v>36</v>
      </c>
      <c r="C371">
        <v>1197831</v>
      </c>
      <c r="D371" s="2">
        <v>44476</v>
      </c>
      <c r="E371" t="s">
        <v>39</v>
      </c>
      <c r="F371" t="s">
        <v>130</v>
      </c>
      <c r="G371" t="s">
        <v>131</v>
      </c>
      <c r="H371" t="s">
        <v>22</v>
      </c>
      <c r="I371">
        <v>40</v>
      </c>
      <c r="J371">
        <v>248</v>
      </c>
      <c r="K371">
        <v>9920</v>
      </c>
      <c r="L371">
        <v>526</v>
      </c>
      <c r="M371" t="s">
        <v>16</v>
      </c>
    </row>
    <row r="372" spans="1:13" x14ac:dyDescent="0.25">
      <c r="A372">
        <v>371</v>
      </c>
      <c r="B372" t="s">
        <v>32</v>
      </c>
      <c r="C372">
        <v>1197831</v>
      </c>
      <c r="D372" s="2">
        <v>44061</v>
      </c>
      <c r="E372" t="s">
        <v>39</v>
      </c>
      <c r="F372" t="s">
        <v>40</v>
      </c>
      <c r="G372" t="s">
        <v>41</v>
      </c>
      <c r="H372" t="s">
        <v>15</v>
      </c>
      <c r="I372">
        <v>28</v>
      </c>
      <c r="J372">
        <v>295</v>
      </c>
      <c r="K372">
        <v>8260</v>
      </c>
      <c r="L372">
        <v>339</v>
      </c>
      <c r="M372" t="s">
        <v>16</v>
      </c>
    </row>
    <row r="373" spans="1:13" x14ac:dyDescent="0.25">
      <c r="A373">
        <v>372</v>
      </c>
      <c r="B373" t="s">
        <v>32</v>
      </c>
      <c r="C373">
        <v>1197831</v>
      </c>
      <c r="D373" s="2">
        <v>44067</v>
      </c>
      <c r="E373" t="s">
        <v>39</v>
      </c>
      <c r="F373" t="s">
        <v>40</v>
      </c>
      <c r="G373" t="s">
        <v>41</v>
      </c>
      <c r="H373" t="s">
        <v>15</v>
      </c>
      <c r="I373">
        <v>29</v>
      </c>
      <c r="J373">
        <v>295</v>
      </c>
      <c r="K373">
        <v>8555</v>
      </c>
      <c r="L373">
        <v>342</v>
      </c>
      <c r="M373" t="s">
        <v>16</v>
      </c>
    </row>
    <row r="374" spans="1:13" x14ac:dyDescent="0.25">
      <c r="A374">
        <v>373</v>
      </c>
      <c r="B374" t="s">
        <v>12</v>
      </c>
      <c r="C374">
        <v>1185732</v>
      </c>
      <c r="D374" s="2">
        <v>44098</v>
      </c>
      <c r="E374" t="s">
        <v>33</v>
      </c>
      <c r="F374" t="s">
        <v>34</v>
      </c>
      <c r="G374" t="s">
        <v>35</v>
      </c>
      <c r="H374" t="s">
        <v>22</v>
      </c>
      <c r="I374">
        <v>46</v>
      </c>
      <c r="J374">
        <v>255</v>
      </c>
      <c r="K374">
        <v>11730</v>
      </c>
      <c r="L374">
        <v>528</v>
      </c>
      <c r="M374" t="s">
        <v>17</v>
      </c>
    </row>
    <row r="375" spans="1:13" x14ac:dyDescent="0.25">
      <c r="A375">
        <v>374</v>
      </c>
      <c r="B375" t="s">
        <v>32</v>
      </c>
      <c r="C375">
        <v>1128299</v>
      </c>
      <c r="D375" s="2">
        <v>44364</v>
      </c>
      <c r="E375" t="s">
        <v>33</v>
      </c>
      <c r="F375" t="s">
        <v>34</v>
      </c>
      <c r="G375" t="s">
        <v>78</v>
      </c>
      <c r="H375" t="s">
        <v>20</v>
      </c>
      <c r="I375">
        <v>74</v>
      </c>
      <c r="J375">
        <v>248</v>
      </c>
      <c r="K375">
        <v>18352</v>
      </c>
      <c r="L375">
        <v>863</v>
      </c>
      <c r="M375" t="s">
        <v>16</v>
      </c>
    </row>
    <row r="376" spans="1:13" x14ac:dyDescent="0.25">
      <c r="A376">
        <v>375</v>
      </c>
      <c r="B376" t="s">
        <v>36</v>
      </c>
      <c r="C376">
        <v>1185732</v>
      </c>
      <c r="D376" s="2">
        <v>44379</v>
      </c>
      <c r="E376" t="s">
        <v>33</v>
      </c>
      <c r="F376" t="s">
        <v>80</v>
      </c>
      <c r="G376" t="s">
        <v>81</v>
      </c>
      <c r="H376" t="s">
        <v>15</v>
      </c>
      <c r="I376">
        <v>60</v>
      </c>
      <c r="J376">
        <v>294</v>
      </c>
      <c r="K376">
        <v>17640</v>
      </c>
      <c r="L376">
        <v>882</v>
      </c>
      <c r="M376" t="s">
        <v>17</v>
      </c>
    </row>
    <row r="377" spans="1:13" x14ac:dyDescent="0.25">
      <c r="A377">
        <v>376</v>
      </c>
      <c r="B377" t="s">
        <v>23</v>
      </c>
      <c r="C377">
        <v>1185732</v>
      </c>
      <c r="D377" s="2">
        <v>44208</v>
      </c>
      <c r="E377" t="s">
        <v>33</v>
      </c>
      <c r="F377" t="s">
        <v>34</v>
      </c>
      <c r="G377" t="s">
        <v>78</v>
      </c>
      <c r="H377" t="s">
        <v>15</v>
      </c>
      <c r="I377">
        <v>41</v>
      </c>
      <c r="J377">
        <v>255</v>
      </c>
      <c r="K377">
        <v>10455</v>
      </c>
      <c r="L377">
        <v>575</v>
      </c>
      <c r="M377" t="s">
        <v>17</v>
      </c>
    </row>
    <row r="378" spans="1:13" x14ac:dyDescent="0.25">
      <c r="A378">
        <v>377</v>
      </c>
      <c r="B378" t="s">
        <v>12</v>
      </c>
      <c r="C378">
        <v>1128299</v>
      </c>
      <c r="D378" s="2">
        <v>44553</v>
      </c>
      <c r="E378" t="s">
        <v>33</v>
      </c>
      <c r="F378" t="s">
        <v>100</v>
      </c>
      <c r="G378" t="s">
        <v>101</v>
      </c>
      <c r="H378" t="s">
        <v>15</v>
      </c>
      <c r="I378">
        <v>49</v>
      </c>
      <c r="J378">
        <v>248</v>
      </c>
      <c r="K378">
        <v>12152</v>
      </c>
      <c r="L378">
        <v>486</v>
      </c>
      <c r="M378" t="s">
        <v>16</v>
      </c>
    </row>
    <row r="379" spans="1:13" x14ac:dyDescent="0.25">
      <c r="A379">
        <v>378</v>
      </c>
      <c r="B379" t="s">
        <v>12</v>
      </c>
      <c r="C379">
        <v>1185732</v>
      </c>
      <c r="D379" s="2">
        <v>43901</v>
      </c>
      <c r="E379" t="s">
        <v>13</v>
      </c>
      <c r="F379" t="s">
        <v>14</v>
      </c>
      <c r="G379" t="s">
        <v>14</v>
      </c>
      <c r="H379" t="s">
        <v>22</v>
      </c>
      <c r="I379">
        <v>41</v>
      </c>
      <c r="J379">
        <v>318</v>
      </c>
      <c r="K379">
        <v>13038</v>
      </c>
      <c r="L379">
        <v>482</v>
      </c>
      <c r="M379" t="s">
        <v>16</v>
      </c>
    </row>
    <row r="380" spans="1:13" x14ac:dyDescent="0.25">
      <c r="A380">
        <v>379</v>
      </c>
      <c r="B380" t="s">
        <v>47</v>
      </c>
      <c r="C380">
        <v>1185732</v>
      </c>
      <c r="D380" s="2">
        <v>44419</v>
      </c>
      <c r="E380" t="s">
        <v>27</v>
      </c>
      <c r="F380" t="s">
        <v>115</v>
      </c>
      <c r="G380" t="s">
        <v>116</v>
      </c>
      <c r="H380" t="s">
        <v>15</v>
      </c>
      <c r="I380">
        <v>47</v>
      </c>
      <c r="J380">
        <v>255</v>
      </c>
      <c r="K380">
        <v>11985</v>
      </c>
      <c r="L380">
        <v>767</v>
      </c>
      <c r="M380" t="s">
        <v>17</v>
      </c>
    </row>
    <row r="381" spans="1:13" x14ac:dyDescent="0.25">
      <c r="A381">
        <v>380</v>
      </c>
      <c r="B381" t="s">
        <v>12</v>
      </c>
      <c r="C381">
        <v>1185732</v>
      </c>
      <c r="D381" s="2">
        <v>43867</v>
      </c>
      <c r="E381" t="s">
        <v>13</v>
      </c>
      <c r="F381" t="s">
        <v>14</v>
      </c>
      <c r="G381" t="s">
        <v>14</v>
      </c>
      <c r="H381" t="s">
        <v>15</v>
      </c>
      <c r="I381">
        <v>54</v>
      </c>
      <c r="J381">
        <v>317</v>
      </c>
      <c r="K381">
        <v>17118</v>
      </c>
      <c r="L381">
        <v>1096</v>
      </c>
      <c r="M381" t="s">
        <v>17</v>
      </c>
    </row>
    <row r="382" spans="1:13" x14ac:dyDescent="0.25">
      <c r="A382">
        <v>381</v>
      </c>
      <c r="B382" t="s">
        <v>23</v>
      </c>
      <c r="C382">
        <v>1185732</v>
      </c>
      <c r="D382" s="2">
        <v>44387</v>
      </c>
      <c r="E382" t="s">
        <v>27</v>
      </c>
      <c r="F382" t="s">
        <v>117</v>
      </c>
      <c r="G382" t="s">
        <v>118</v>
      </c>
      <c r="H382" t="s">
        <v>15</v>
      </c>
      <c r="I382">
        <v>28</v>
      </c>
      <c r="J382">
        <v>248</v>
      </c>
      <c r="K382">
        <v>6944</v>
      </c>
      <c r="L382">
        <v>299</v>
      </c>
      <c r="M382" t="s">
        <v>16</v>
      </c>
    </row>
    <row r="383" spans="1:13" x14ac:dyDescent="0.25">
      <c r="A383">
        <v>382</v>
      </c>
      <c r="B383" t="s">
        <v>12</v>
      </c>
      <c r="C383">
        <v>1128299</v>
      </c>
      <c r="D383" s="2">
        <v>44400</v>
      </c>
      <c r="E383" t="s">
        <v>33</v>
      </c>
      <c r="F383" t="s">
        <v>100</v>
      </c>
      <c r="G383" t="s">
        <v>101</v>
      </c>
      <c r="H383" t="s">
        <v>15</v>
      </c>
      <c r="I383">
        <v>79</v>
      </c>
      <c r="J383">
        <v>255</v>
      </c>
      <c r="K383">
        <v>20145</v>
      </c>
      <c r="L383">
        <v>1007</v>
      </c>
      <c r="M383" t="s">
        <v>17</v>
      </c>
    </row>
    <row r="384" spans="1:13" x14ac:dyDescent="0.25">
      <c r="A384">
        <v>383</v>
      </c>
      <c r="B384" t="s">
        <v>32</v>
      </c>
      <c r="C384">
        <v>1185732</v>
      </c>
      <c r="D384" s="2">
        <v>43950</v>
      </c>
      <c r="E384" t="s">
        <v>13</v>
      </c>
      <c r="F384" t="s">
        <v>14</v>
      </c>
      <c r="G384" t="s">
        <v>14</v>
      </c>
      <c r="H384" t="s">
        <v>24</v>
      </c>
      <c r="I384">
        <v>43</v>
      </c>
      <c r="J384">
        <v>294</v>
      </c>
      <c r="K384">
        <v>12642</v>
      </c>
      <c r="L384">
        <v>531</v>
      </c>
      <c r="M384" t="s">
        <v>16</v>
      </c>
    </row>
    <row r="385" spans="1:13" x14ac:dyDescent="0.25">
      <c r="A385">
        <v>384</v>
      </c>
      <c r="B385" t="s">
        <v>12</v>
      </c>
      <c r="C385">
        <v>1185732</v>
      </c>
      <c r="D385" s="2">
        <v>43838</v>
      </c>
      <c r="E385" t="s">
        <v>13</v>
      </c>
      <c r="F385" t="s">
        <v>14</v>
      </c>
      <c r="G385" t="s">
        <v>14</v>
      </c>
      <c r="H385" t="s">
        <v>22</v>
      </c>
      <c r="I385">
        <v>39</v>
      </c>
      <c r="J385">
        <v>315</v>
      </c>
      <c r="K385">
        <v>12285</v>
      </c>
      <c r="L385">
        <v>405</v>
      </c>
      <c r="M385" t="s">
        <v>16</v>
      </c>
    </row>
    <row r="386" spans="1:13" x14ac:dyDescent="0.25">
      <c r="A386">
        <v>385</v>
      </c>
      <c r="B386" t="s">
        <v>23</v>
      </c>
      <c r="C386">
        <v>1185732</v>
      </c>
      <c r="D386" s="2">
        <v>44419</v>
      </c>
      <c r="E386" t="s">
        <v>27</v>
      </c>
      <c r="F386" t="s">
        <v>117</v>
      </c>
      <c r="G386" t="s">
        <v>118</v>
      </c>
      <c r="H386" t="s">
        <v>15</v>
      </c>
      <c r="I386">
        <v>27</v>
      </c>
      <c r="J386">
        <v>248</v>
      </c>
      <c r="K386">
        <v>6696</v>
      </c>
      <c r="L386">
        <v>315</v>
      </c>
      <c r="M386" t="s">
        <v>16</v>
      </c>
    </row>
    <row r="387" spans="1:13" x14ac:dyDescent="0.25">
      <c r="A387">
        <v>386</v>
      </c>
      <c r="B387" t="s">
        <v>36</v>
      </c>
      <c r="C387">
        <v>1185732</v>
      </c>
      <c r="D387" s="2">
        <v>44545</v>
      </c>
      <c r="E387" t="s">
        <v>42</v>
      </c>
      <c r="F387" t="s">
        <v>98</v>
      </c>
      <c r="G387" t="s">
        <v>99</v>
      </c>
      <c r="H387" t="s">
        <v>15</v>
      </c>
      <c r="I387">
        <v>55</v>
      </c>
      <c r="J387">
        <v>255</v>
      </c>
      <c r="K387">
        <v>14025</v>
      </c>
      <c r="L387">
        <v>856</v>
      </c>
      <c r="M387" t="s">
        <v>17</v>
      </c>
    </row>
    <row r="388" spans="1:13" x14ac:dyDescent="0.25">
      <c r="A388">
        <v>387</v>
      </c>
      <c r="B388" t="s">
        <v>32</v>
      </c>
      <c r="C388">
        <v>1197831</v>
      </c>
      <c r="D388" s="2">
        <v>44072</v>
      </c>
      <c r="E388" t="s">
        <v>39</v>
      </c>
      <c r="F388" t="s">
        <v>40</v>
      </c>
      <c r="G388" t="s">
        <v>41</v>
      </c>
      <c r="H388" t="s">
        <v>20</v>
      </c>
      <c r="I388">
        <v>47</v>
      </c>
      <c r="J388">
        <v>293</v>
      </c>
      <c r="K388">
        <v>13771</v>
      </c>
      <c r="L388">
        <v>868</v>
      </c>
      <c r="M388" t="s">
        <v>17</v>
      </c>
    </row>
    <row r="389" spans="1:13" x14ac:dyDescent="0.25">
      <c r="A389">
        <v>388</v>
      </c>
      <c r="B389" t="s">
        <v>23</v>
      </c>
      <c r="C389">
        <v>1128299</v>
      </c>
      <c r="D389" s="2">
        <v>44364</v>
      </c>
      <c r="E389" t="s">
        <v>39</v>
      </c>
      <c r="F389" t="s">
        <v>52</v>
      </c>
      <c r="G389" t="s">
        <v>53</v>
      </c>
      <c r="H389" t="s">
        <v>20</v>
      </c>
      <c r="I389">
        <v>80</v>
      </c>
      <c r="J389">
        <v>248</v>
      </c>
      <c r="K389">
        <v>19840</v>
      </c>
      <c r="L389">
        <v>813</v>
      </c>
      <c r="M389" t="s">
        <v>16</v>
      </c>
    </row>
    <row r="390" spans="1:13" x14ac:dyDescent="0.25">
      <c r="A390">
        <v>389</v>
      </c>
      <c r="B390" t="s">
        <v>23</v>
      </c>
      <c r="C390">
        <v>1128299</v>
      </c>
      <c r="D390" s="2">
        <v>44238</v>
      </c>
      <c r="E390" t="s">
        <v>27</v>
      </c>
      <c r="F390" t="s">
        <v>45</v>
      </c>
      <c r="G390" t="s">
        <v>46</v>
      </c>
      <c r="H390" t="s">
        <v>15</v>
      </c>
      <c r="I390">
        <v>51</v>
      </c>
      <c r="J390">
        <v>293</v>
      </c>
      <c r="K390">
        <v>14943</v>
      </c>
      <c r="L390">
        <v>598</v>
      </c>
      <c r="M390" t="s">
        <v>17</v>
      </c>
    </row>
    <row r="391" spans="1:13" x14ac:dyDescent="0.25">
      <c r="A391">
        <v>390</v>
      </c>
      <c r="B391" t="s">
        <v>23</v>
      </c>
      <c r="C391">
        <v>1128299</v>
      </c>
      <c r="D391" s="2">
        <v>44393</v>
      </c>
      <c r="E391" t="s">
        <v>39</v>
      </c>
      <c r="F391" t="s">
        <v>52</v>
      </c>
      <c r="G391" t="s">
        <v>53</v>
      </c>
      <c r="H391" t="s">
        <v>22</v>
      </c>
      <c r="I391">
        <v>67</v>
      </c>
      <c r="J391">
        <v>248</v>
      </c>
      <c r="K391">
        <v>16616</v>
      </c>
      <c r="L391">
        <v>764</v>
      </c>
      <c r="M391" t="s">
        <v>16</v>
      </c>
    </row>
    <row r="392" spans="1:13" x14ac:dyDescent="0.25">
      <c r="A392">
        <v>391</v>
      </c>
      <c r="B392" t="s">
        <v>23</v>
      </c>
      <c r="C392">
        <v>1128299</v>
      </c>
      <c r="D392" s="2">
        <v>44400</v>
      </c>
      <c r="E392" t="s">
        <v>27</v>
      </c>
      <c r="F392" t="s">
        <v>95</v>
      </c>
      <c r="G392" t="s">
        <v>73</v>
      </c>
      <c r="H392" t="s">
        <v>15</v>
      </c>
      <c r="I392">
        <v>79</v>
      </c>
      <c r="J392">
        <v>255</v>
      </c>
      <c r="K392">
        <v>20145</v>
      </c>
      <c r="L392">
        <v>967</v>
      </c>
      <c r="M392" t="s">
        <v>17</v>
      </c>
    </row>
    <row r="393" spans="1:13" x14ac:dyDescent="0.25">
      <c r="A393">
        <v>392</v>
      </c>
      <c r="B393" t="s">
        <v>12</v>
      </c>
      <c r="C393">
        <v>1185732</v>
      </c>
      <c r="D393" s="2">
        <v>43854</v>
      </c>
      <c r="E393" t="s">
        <v>13</v>
      </c>
      <c r="F393" t="s">
        <v>14</v>
      </c>
      <c r="G393" t="s">
        <v>14</v>
      </c>
      <c r="H393" t="s">
        <v>20</v>
      </c>
      <c r="I393">
        <v>48</v>
      </c>
      <c r="J393">
        <v>290</v>
      </c>
      <c r="K393">
        <v>13920</v>
      </c>
      <c r="L393">
        <v>529</v>
      </c>
      <c r="M393" t="s">
        <v>17</v>
      </c>
    </row>
    <row r="394" spans="1:13" x14ac:dyDescent="0.25">
      <c r="A394">
        <v>393</v>
      </c>
      <c r="B394" t="s">
        <v>23</v>
      </c>
      <c r="C394">
        <v>1128299</v>
      </c>
      <c r="D394" s="2">
        <v>44546</v>
      </c>
      <c r="E394" t="s">
        <v>39</v>
      </c>
      <c r="F394" t="s">
        <v>52</v>
      </c>
      <c r="G394" t="s">
        <v>53</v>
      </c>
      <c r="H394" t="s">
        <v>22</v>
      </c>
      <c r="I394">
        <v>52</v>
      </c>
      <c r="J394">
        <v>248</v>
      </c>
      <c r="K394">
        <v>12896</v>
      </c>
      <c r="L394">
        <v>567</v>
      </c>
      <c r="M394" t="s">
        <v>16</v>
      </c>
    </row>
    <row r="395" spans="1:13" x14ac:dyDescent="0.25">
      <c r="A395">
        <v>394</v>
      </c>
      <c r="B395" t="s">
        <v>23</v>
      </c>
      <c r="C395">
        <v>1197831</v>
      </c>
      <c r="D395" s="2">
        <v>44351</v>
      </c>
      <c r="E395" t="s">
        <v>27</v>
      </c>
      <c r="F395" t="s">
        <v>112</v>
      </c>
      <c r="G395" t="s">
        <v>113</v>
      </c>
      <c r="H395" t="s">
        <v>20</v>
      </c>
      <c r="I395">
        <v>39</v>
      </c>
      <c r="J395">
        <v>248</v>
      </c>
      <c r="K395">
        <v>9672</v>
      </c>
      <c r="L395">
        <v>532</v>
      </c>
      <c r="M395" t="s">
        <v>16</v>
      </c>
    </row>
    <row r="396" spans="1:13" x14ac:dyDescent="0.25">
      <c r="A396">
        <v>395</v>
      </c>
      <c r="B396" t="s">
        <v>12</v>
      </c>
      <c r="C396">
        <v>1185732</v>
      </c>
      <c r="D396" s="2">
        <v>43893</v>
      </c>
      <c r="E396" t="s">
        <v>13</v>
      </c>
      <c r="F396" t="s">
        <v>14</v>
      </c>
      <c r="G396" t="s">
        <v>14</v>
      </c>
      <c r="H396" t="s">
        <v>20</v>
      </c>
      <c r="I396">
        <v>59</v>
      </c>
      <c r="J396">
        <v>290</v>
      </c>
      <c r="K396">
        <v>17110</v>
      </c>
      <c r="L396">
        <v>616</v>
      </c>
      <c r="M396" t="s">
        <v>17</v>
      </c>
    </row>
    <row r="397" spans="1:13" x14ac:dyDescent="0.25">
      <c r="A397">
        <v>396</v>
      </c>
      <c r="B397" t="s">
        <v>23</v>
      </c>
      <c r="C397">
        <v>1128299</v>
      </c>
      <c r="D397" s="2">
        <v>44425</v>
      </c>
      <c r="E397" t="s">
        <v>39</v>
      </c>
      <c r="F397" t="s">
        <v>52</v>
      </c>
      <c r="G397" t="s">
        <v>53</v>
      </c>
      <c r="H397" t="s">
        <v>15</v>
      </c>
      <c r="I397">
        <v>86</v>
      </c>
      <c r="J397">
        <v>255</v>
      </c>
      <c r="K397">
        <v>21930</v>
      </c>
      <c r="L397">
        <v>1118</v>
      </c>
      <c r="M397" t="s">
        <v>17</v>
      </c>
    </row>
    <row r="398" spans="1:13" x14ac:dyDescent="0.25">
      <c r="A398">
        <v>397</v>
      </c>
      <c r="B398" t="s">
        <v>47</v>
      </c>
      <c r="C398">
        <v>1128299</v>
      </c>
      <c r="D398" s="2">
        <v>44402</v>
      </c>
      <c r="E398" t="s">
        <v>27</v>
      </c>
      <c r="F398" t="s">
        <v>82</v>
      </c>
      <c r="G398" t="s">
        <v>83</v>
      </c>
      <c r="H398" t="s">
        <v>15</v>
      </c>
      <c r="I398">
        <v>41</v>
      </c>
      <c r="J398">
        <v>248</v>
      </c>
      <c r="K398">
        <v>10168</v>
      </c>
      <c r="L398">
        <v>397</v>
      </c>
      <c r="M398" t="s">
        <v>16</v>
      </c>
    </row>
    <row r="399" spans="1:13" x14ac:dyDescent="0.25">
      <c r="A399">
        <v>398</v>
      </c>
      <c r="B399" t="s">
        <v>36</v>
      </c>
      <c r="C399">
        <v>1197831</v>
      </c>
      <c r="D399" s="2">
        <v>44037</v>
      </c>
      <c r="E399" t="s">
        <v>39</v>
      </c>
      <c r="F399" t="s">
        <v>40</v>
      </c>
      <c r="G399" t="s">
        <v>41</v>
      </c>
      <c r="H399" t="s">
        <v>15</v>
      </c>
      <c r="I399">
        <v>20</v>
      </c>
      <c r="J399">
        <v>255</v>
      </c>
      <c r="K399">
        <v>5100</v>
      </c>
      <c r="L399">
        <v>209</v>
      </c>
      <c r="M399" t="s">
        <v>16</v>
      </c>
    </row>
    <row r="400" spans="1:13" x14ac:dyDescent="0.25">
      <c r="A400">
        <v>399</v>
      </c>
      <c r="B400" t="s">
        <v>12</v>
      </c>
      <c r="C400">
        <v>1185732</v>
      </c>
      <c r="D400" s="2">
        <v>44234</v>
      </c>
      <c r="E400" t="s">
        <v>33</v>
      </c>
      <c r="F400" t="s">
        <v>62</v>
      </c>
      <c r="G400" t="s">
        <v>63</v>
      </c>
      <c r="H400" t="s">
        <v>24</v>
      </c>
      <c r="I400">
        <v>21</v>
      </c>
      <c r="J400">
        <v>248</v>
      </c>
      <c r="K400">
        <v>5208</v>
      </c>
      <c r="L400">
        <v>156</v>
      </c>
      <c r="M400" t="s">
        <v>16</v>
      </c>
    </row>
    <row r="401" spans="1:13" x14ac:dyDescent="0.25">
      <c r="A401">
        <v>400</v>
      </c>
      <c r="B401" t="s">
        <v>32</v>
      </c>
      <c r="C401">
        <v>1197831</v>
      </c>
      <c r="D401" s="2">
        <v>44080</v>
      </c>
      <c r="E401" t="s">
        <v>39</v>
      </c>
      <c r="F401" t="s">
        <v>40</v>
      </c>
      <c r="G401" t="s">
        <v>41</v>
      </c>
      <c r="H401" t="s">
        <v>22</v>
      </c>
      <c r="I401">
        <v>32</v>
      </c>
      <c r="J401">
        <v>255</v>
      </c>
      <c r="K401">
        <v>8160</v>
      </c>
      <c r="L401">
        <v>302</v>
      </c>
      <c r="M401" t="s">
        <v>16</v>
      </c>
    </row>
    <row r="402" spans="1:13" x14ac:dyDescent="0.25">
      <c r="A402">
        <v>401</v>
      </c>
      <c r="B402" t="s">
        <v>32</v>
      </c>
      <c r="C402">
        <v>1185732</v>
      </c>
      <c r="D402" s="2">
        <v>43939</v>
      </c>
      <c r="E402" t="s">
        <v>13</v>
      </c>
      <c r="F402" t="s">
        <v>14</v>
      </c>
      <c r="G402" t="s">
        <v>14</v>
      </c>
      <c r="H402" t="s">
        <v>20</v>
      </c>
      <c r="I402">
        <v>62</v>
      </c>
      <c r="J402">
        <v>290</v>
      </c>
      <c r="K402">
        <v>17980</v>
      </c>
      <c r="L402">
        <v>665</v>
      </c>
      <c r="M402" t="s">
        <v>17</v>
      </c>
    </row>
    <row r="403" spans="1:13" x14ac:dyDescent="0.25">
      <c r="A403">
        <v>402</v>
      </c>
      <c r="B403" t="s">
        <v>12</v>
      </c>
      <c r="C403">
        <v>1185732</v>
      </c>
      <c r="D403" s="2">
        <v>43834</v>
      </c>
      <c r="E403" t="s">
        <v>13</v>
      </c>
      <c r="F403" t="s">
        <v>14</v>
      </c>
      <c r="G403" t="s">
        <v>14</v>
      </c>
      <c r="H403" t="s">
        <v>25</v>
      </c>
      <c r="I403">
        <v>41</v>
      </c>
      <c r="J403">
        <v>247</v>
      </c>
      <c r="K403">
        <v>10127</v>
      </c>
      <c r="L403">
        <v>466</v>
      </c>
      <c r="M403" t="s">
        <v>17</v>
      </c>
    </row>
    <row r="404" spans="1:13" x14ac:dyDescent="0.25">
      <c r="A404">
        <v>403</v>
      </c>
      <c r="B404" t="s">
        <v>32</v>
      </c>
      <c r="C404">
        <v>1197831</v>
      </c>
      <c r="D404" s="2">
        <v>44087</v>
      </c>
      <c r="E404" t="s">
        <v>39</v>
      </c>
      <c r="F404" t="s">
        <v>40</v>
      </c>
      <c r="G404" t="s">
        <v>41</v>
      </c>
      <c r="H404" t="s">
        <v>24</v>
      </c>
      <c r="I404">
        <v>39</v>
      </c>
      <c r="J404">
        <v>255</v>
      </c>
      <c r="K404">
        <v>9945</v>
      </c>
      <c r="L404">
        <v>368</v>
      </c>
      <c r="M404" t="s">
        <v>16</v>
      </c>
    </row>
    <row r="405" spans="1:13" x14ac:dyDescent="0.25">
      <c r="A405">
        <v>404</v>
      </c>
      <c r="B405" t="s">
        <v>32</v>
      </c>
      <c r="C405">
        <v>1185732</v>
      </c>
      <c r="D405" s="2">
        <v>43947</v>
      </c>
      <c r="E405" t="s">
        <v>13</v>
      </c>
      <c r="F405" t="s">
        <v>14</v>
      </c>
      <c r="G405" t="s">
        <v>14</v>
      </c>
      <c r="H405" t="s">
        <v>20</v>
      </c>
      <c r="I405">
        <v>68</v>
      </c>
      <c r="J405">
        <v>290</v>
      </c>
      <c r="K405">
        <v>19720</v>
      </c>
      <c r="L405">
        <v>749</v>
      </c>
      <c r="M405" t="s">
        <v>17</v>
      </c>
    </row>
    <row r="406" spans="1:13" x14ac:dyDescent="0.25">
      <c r="A406">
        <v>405</v>
      </c>
      <c r="B406" t="s">
        <v>12</v>
      </c>
      <c r="C406">
        <v>1185732</v>
      </c>
      <c r="D406" s="2">
        <v>43857</v>
      </c>
      <c r="E406" t="s">
        <v>13</v>
      </c>
      <c r="F406" t="s">
        <v>14</v>
      </c>
      <c r="G406" t="s">
        <v>14</v>
      </c>
      <c r="H406" t="s">
        <v>24</v>
      </c>
      <c r="I406">
        <v>39</v>
      </c>
      <c r="J406">
        <v>247</v>
      </c>
      <c r="K406">
        <v>9633</v>
      </c>
      <c r="L406">
        <v>472</v>
      </c>
      <c r="M406" t="s">
        <v>17</v>
      </c>
    </row>
    <row r="407" spans="1:13" x14ac:dyDescent="0.25">
      <c r="A407">
        <v>406</v>
      </c>
      <c r="B407" t="s">
        <v>23</v>
      </c>
      <c r="C407">
        <v>1128299</v>
      </c>
      <c r="D407" s="2">
        <v>44217</v>
      </c>
      <c r="E407" t="s">
        <v>27</v>
      </c>
      <c r="F407" t="s">
        <v>45</v>
      </c>
      <c r="G407" t="s">
        <v>46</v>
      </c>
      <c r="H407" t="s">
        <v>25</v>
      </c>
      <c r="I407">
        <v>52</v>
      </c>
      <c r="J407">
        <v>255</v>
      </c>
      <c r="K407">
        <v>13260</v>
      </c>
      <c r="L407">
        <v>451</v>
      </c>
      <c r="M407" t="s">
        <v>16</v>
      </c>
    </row>
    <row r="408" spans="1:13" x14ac:dyDescent="0.25">
      <c r="A408">
        <v>407</v>
      </c>
      <c r="B408" t="s">
        <v>32</v>
      </c>
      <c r="C408">
        <v>1185732</v>
      </c>
      <c r="D408" s="2">
        <v>44030</v>
      </c>
      <c r="E408" t="s">
        <v>13</v>
      </c>
      <c r="F408" t="s">
        <v>14</v>
      </c>
      <c r="G408" t="s">
        <v>14</v>
      </c>
      <c r="H408" t="s">
        <v>20</v>
      </c>
      <c r="I408">
        <v>68</v>
      </c>
      <c r="J408">
        <v>290</v>
      </c>
      <c r="K408">
        <v>19720</v>
      </c>
      <c r="L408">
        <v>690</v>
      </c>
      <c r="M408" t="s">
        <v>17</v>
      </c>
    </row>
    <row r="409" spans="1:13" x14ac:dyDescent="0.25">
      <c r="A409">
        <v>408</v>
      </c>
      <c r="B409" t="s">
        <v>12</v>
      </c>
      <c r="C409">
        <v>1185732</v>
      </c>
      <c r="D409" s="2">
        <v>43902</v>
      </c>
      <c r="E409" t="s">
        <v>13</v>
      </c>
      <c r="F409" t="s">
        <v>14</v>
      </c>
      <c r="G409" t="s">
        <v>14</v>
      </c>
      <c r="H409" t="s">
        <v>24</v>
      </c>
      <c r="I409">
        <v>46</v>
      </c>
      <c r="J409">
        <v>247</v>
      </c>
      <c r="K409">
        <v>11362</v>
      </c>
      <c r="L409">
        <v>511</v>
      </c>
      <c r="M409" t="s">
        <v>17</v>
      </c>
    </row>
    <row r="410" spans="1:13" x14ac:dyDescent="0.25">
      <c r="A410">
        <v>409</v>
      </c>
      <c r="B410" t="s">
        <v>23</v>
      </c>
      <c r="C410">
        <v>1185732</v>
      </c>
      <c r="D410" s="2">
        <v>43945</v>
      </c>
      <c r="E410" t="s">
        <v>33</v>
      </c>
      <c r="F410" t="s">
        <v>34</v>
      </c>
      <c r="G410" t="s">
        <v>35</v>
      </c>
      <c r="H410" t="s">
        <v>15</v>
      </c>
      <c r="I410">
        <v>55</v>
      </c>
      <c r="J410">
        <v>290</v>
      </c>
      <c r="K410">
        <v>15950</v>
      </c>
      <c r="L410">
        <v>941</v>
      </c>
      <c r="M410" t="s">
        <v>17</v>
      </c>
    </row>
    <row r="411" spans="1:13" x14ac:dyDescent="0.25">
      <c r="A411">
        <v>410</v>
      </c>
      <c r="B411" t="s">
        <v>32</v>
      </c>
      <c r="C411">
        <v>1197831</v>
      </c>
      <c r="D411" s="2">
        <v>44129</v>
      </c>
      <c r="E411" t="s">
        <v>39</v>
      </c>
      <c r="F411" t="s">
        <v>40</v>
      </c>
      <c r="G411" t="s">
        <v>41</v>
      </c>
      <c r="H411" t="s">
        <v>20</v>
      </c>
      <c r="I411">
        <v>51</v>
      </c>
      <c r="J411">
        <v>247</v>
      </c>
      <c r="K411">
        <v>12597</v>
      </c>
      <c r="L411">
        <v>781</v>
      </c>
      <c r="M411" t="s">
        <v>17</v>
      </c>
    </row>
    <row r="412" spans="1:13" x14ac:dyDescent="0.25">
      <c r="A412">
        <v>411</v>
      </c>
      <c r="B412" t="s">
        <v>12</v>
      </c>
      <c r="C412">
        <v>1185732</v>
      </c>
      <c r="D412" s="2">
        <v>44535</v>
      </c>
      <c r="E412" t="s">
        <v>33</v>
      </c>
      <c r="F412" t="s">
        <v>56</v>
      </c>
      <c r="G412" t="s">
        <v>57</v>
      </c>
      <c r="H412" t="s">
        <v>15</v>
      </c>
      <c r="I412">
        <v>67</v>
      </c>
      <c r="J412">
        <v>290</v>
      </c>
      <c r="K412">
        <v>19430</v>
      </c>
      <c r="L412">
        <v>1166</v>
      </c>
      <c r="M412" t="s">
        <v>17</v>
      </c>
    </row>
    <row r="413" spans="1:13" x14ac:dyDescent="0.25">
      <c r="A413">
        <v>412</v>
      </c>
      <c r="B413" t="s">
        <v>47</v>
      </c>
      <c r="C413">
        <v>1189833</v>
      </c>
      <c r="D413" s="2">
        <v>44324</v>
      </c>
      <c r="E413" t="s">
        <v>27</v>
      </c>
      <c r="F413" t="s">
        <v>45</v>
      </c>
      <c r="G413" t="s">
        <v>123</v>
      </c>
      <c r="H413" t="s">
        <v>22</v>
      </c>
      <c r="I413">
        <v>50</v>
      </c>
      <c r="J413">
        <v>247</v>
      </c>
      <c r="K413">
        <v>12350</v>
      </c>
      <c r="L413">
        <v>457</v>
      </c>
      <c r="M413" t="s">
        <v>17</v>
      </c>
    </row>
    <row r="414" spans="1:13" x14ac:dyDescent="0.25">
      <c r="A414">
        <v>413</v>
      </c>
      <c r="B414" t="s">
        <v>12</v>
      </c>
      <c r="C414">
        <v>1185732</v>
      </c>
      <c r="D414" s="2">
        <v>43856</v>
      </c>
      <c r="E414" t="s">
        <v>13</v>
      </c>
      <c r="F414" t="s">
        <v>14</v>
      </c>
      <c r="G414" t="s">
        <v>14</v>
      </c>
      <c r="H414" t="s">
        <v>22</v>
      </c>
      <c r="I414">
        <v>35</v>
      </c>
      <c r="J414">
        <v>315</v>
      </c>
      <c r="K414">
        <v>11025</v>
      </c>
      <c r="L414">
        <v>397</v>
      </c>
      <c r="M414" t="s">
        <v>16</v>
      </c>
    </row>
    <row r="415" spans="1:13" x14ac:dyDescent="0.25">
      <c r="A415">
        <v>414</v>
      </c>
      <c r="B415" t="s">
        <v>12</v>
      </c>
      <c r="C415">
        <v>1185732</v>
      </c>
      <c r="D415" s="2">
        <v>44054</v>
      </c>
      <c r="E415" t="s">
        <v>33</v>
      </c>
      <c r="F415" t="s">
        <v>34</v>
      </c>
      <c r="G415" t="s">
        <v>35</v>
      </c>
      <c r="H415" t="s">
        <v>20</v>
      </c>
      <c r="I415">
        <v>41</v>
      </c>
      <c r="J415">
        <v>247</v>
      </c>
      <c r="K415">
        <v>10127</v>
      </c>
      <c r="L415">
        <v>628</v>
      </c>
      <c r="M415" t="s">
        <v>17</v>
      </c>
    </row>
    <row r="416" spans="1:13" x14ac:dyDescent="0.25">
      <c r="A416">
        <v>415</v>
      </c>
      <c r="B416" t="s">
        <v>32</v>
      </c>
      <c r="C416">
        <v>1128299</v>
      </c>
      <c r="D416" s="2">
        <v>44425</v>
      </c>
      <c r="E416" t="s">
        <v>33</v>
      </c>
      <c r="F416" t="s">
        <v>34</v>
      </c>
      <c r="G416" t="s">
        <v>78</v>
      </c>
      <c r="H416" t="s">
        <v>15</v>
      </c>
      <c r="I416">
        <v>68</v>
      </c>
      <c r="J416">
        <v>255</v>
      </c>
      <c r="K416">
        <v>17340</v>
      </c>
      <c r="L416">
        <v>624</v>
      </c>
      <c r="M416" t="s">
        <v>16</v>
      </c>
    </row>
    <row r="417" spans="1:13" x14ac:dyDescent="0.25">
      <c r="A417">
        <v>416</v>
      </c>
      <c r="B417" t="s">
        <v>12</v>
      </c>
      <c r="C417">
        <v>1185732</v>
      </c>
      <c r="D417" s="2">
        <v>43862</v>
      </c>
      <c r="E417" t="s">
        <v>13</v>
      </c>
      <c r="F417" t="s">
        <v>14</v>
      </c>
      <c r="G417" t="s">
        <v>14</v>
      </c>
      <c r="H417" t="s">
        <v>22</v>
      </c>
      <c r="I417">
        <v>35</v>
      </c>
      <c r="J417">
        <v>315</v>
      </c>
      <c r="K417">
        <v>11025</v>
      </c>
      <c r="L417">
        <v>364</v>
      </c>
      <c r="M417" t="s">
        <v>16</v>
      </c>
    </row>
    <row r="418" spans="1:13" x14ac:dyDescent="0.25">
      <c r="A418">
        <v>417</v>
      </c>
      <c r="B418" t="s">
        <v>23</v>
      </c>
      <c r="C418">
        <v>1185732</v>
      </c>
      <c r="D418" s="2">
        <v>44385</v>
      </c>
      <c r="E418" t="s">
        <v>13</v>
      </c>
      <c r="F418" t="s">
        <v>14</v>
      </c>
      <c r="G418" t="s">
        <v>84</v>
      </c>
      <c r="H418" t="s">
        <v>15</v>
      </c>
      <c r="I418">
        <v>59</v>
      </c>
      <c r="J418">
        <v>247</v>
      </c>
      <c r="K418">
        <v>14573</v>
      </c>
      <c r="L418">
        <v>802</v>
      </c>
      <c r="M418" t="s">
        <v>17</v>
      </c>
    </row>
    <row r="419" spans="1:13" x14ac:dyDescent="0.25">
      <c r="A419">
        <v>418</v>
      </c>
      <c r="B419" t="s">
        <v>23</v>
      </c>
      <c r="C419">
        <v>1128299</v>
      </c>
      <c r="D419" s="2">
        <v>44425</v>
      </c>
      <c r="E419" t="s">
        <v>39</v>
      </c>
      <c r="F419" t="s">
        <v>52</v>
      </c>
      <c r="G419" t="s">
        <v>53</v>
      </c>
      <c r="H419" t="s">
        <v>15</v>
      </c>
      <c r="I419">
        <v>73</v>
      </c>
      <c r="J419">
        <v>255</v>
      </c>
      <c r="K419">
        <v>18615</v>
      </c>
      <c r="L419">
        <v>875</v>
      </c>
      <c r="M419" t="s">
        <v>16</v>
      </c>
    </row>
    <row r="420" spans="1:13" x14ac:dyDescent="0.25">
      <c r="A420">
        <v>419</v>
      </c>
      <c r="B420" t="s">
        <v>12</v>
      </c>
      <c r="C420">
        <v>1185732</v>
      </c>
      <c r="D420" s="2">
        <v>43863</v>
      </c>
      <c r="E420" t="s">
        <v>13</v>
      </c>
      <c r="F420" t="s">
        <v>14</v>
      </c>
      <c r="G420" t="s">
        <v>14</v>
      </c>
      <c r="H420" t="s">
        <v>24</v>
      </c>
      <c r="I420">
        <v>28</v>
      </c>
      <c r="J420">
        <v>315</v>
      </c>
      <c r="K420">
        <v>8820</v>
      </c>
      <c r="L420">
        <v>335</v>
      </c>
      <c r="M420" t="s">
        <v>16</v>
      </c>
    </row>
    <row r="421" spans="1:13" x14ac:dyDescent="0.25">
      <c r="A421">
        <v>420</v>
      </c>
      <c r="B421" t="s">
        <v>47</v>
      </c>
      <c r="C421">
        <v>1185732</v>
      </c>
      <c r="D421" s="2">
        <v>44359</v>
      </c>
      <c r="E421" t="s">
        <v>27</v>
      </c>
      <c r="F421" t="s">
        <v>115</v>
      </c>
      <c r="G421" t="s">
        <v>116</v>
      </c>
      <c r="H421" t="s">
        <v>15</v>
      </c>
      <c r="I421">
        <v>46</v>
      </c>
      <c r="J421">
        <v>247</v>
      </c>
      <c r="K421">
        <v>11362</v>
      </c>
      <c r="L421">
        <v>716</v>
      </c>
      <c r="M421" t="s">
        <v>17</v>
      </c>
    </row>
    <row r="422" spans="1:13" x14ac:dyDescent="0.25">
      <c r="A422">
        <v>421</v>
      </c>
      <c r="B422" t="s">
        <v>12</v>
      </c>
      <c r="C422">
        <v>1197831</v>
      </c>
      <c r="D422" s="2">
        <v>44416</v>
      </c>
      <c r="E422" t="s">
        <v>27</v>
      </c>
      <c r="F422" t="s">
        <v>112</v>
      </c>
      <c r="G422" t="s">
        <v>113</v>
      </c>
      <c r="H422" t="s">
        <v>22</v>
      </c>
      <c r="I422">
        <v>37</v>
      </c>
      <c r="J422">
        <v>255</v>
      </c>
      <c r="K422">
        <v>9435</v>
      </c>
      <c r="L422">
        <v>406</v>
      </c>
      <c r="M422" t="s">
        <v>16</v>
      </c>
    </row>
    <row r="423" spans="1:13" x14ac:dyDescent="0.25">
      <c r="A423">
        <v>422</v>
      </c>
      <c r="B423" t="s">
        <v>23</v>
      </c>
      <c r="C423">
        <v>1128299</v>
      </c>
      <c r="D423" s="2">
        <v>44144</v>
      </c>
      <c r="E423" t="s">
        <v>27</v>
      </c>
      <c r="F423" t="s">
        <v>45</v>
      </c>
      <c r="G423" t="s">
        <v>46</v>
      </c>
      <c r="H423" t="s">
        <v>24</v>
      </c>
      <c r="I423">
        <v>40</v>
      </c>
      <c r="J423">
        <v>247</v>
      </c>
      <c r="K423">
        <v>9880</v>
      </c>
      <c r="L423">
        <v>405</v>
      </c>
      <c r="M423" t="s">
        <v>16</v>
      </c>
    </row>
    <row r="424" spans="1:13" x14ac:dyDescent="0.25">
      <c r="A424">
        <v>423</v>
      </c>
      <c r="B424" t="s">
        <v>32</v>
      </c>
      <c r="C424">
        <v>1185732</v>
      </c>
      <c r="D424" s="2">
        <v>43952</v>
      </c>
      <c r="E424" t="s">
        <v>13</v>
      </c>
      <c r="F424" t="s">
        <v>14</v>
      </c>
      <c r="G424" t="s">
        <v>14</v>
      </c>
      <c r="H424" t="s">
        <v>26</v>
      </c>
      <c r="I424">
        <v>64</v>
      </c>
      <c r="J424">
        <v>254</v>
      </c>
      <c r="K424">
        <v>16256</v>
      </c>
      <c r="L424">
        <v>683</v>
      </c>
      <c r="M424" t="s">
        <v>17</v>
      </c>
    </row>
    <row r="425" spans="1:13" x14ac:dyDescent="0.25">
      <c r="A425">
        <v>424</v>
      </c>
      <c r="B425" t="s">
        <v>32</v>
      </c>
      <c r="C425">
        <v>1185732</v>
      </c>
      <c r="D425" s="2">
        <v>43942</v>
      </c>
      <c r="E425" t="s">
        <v>13</v>
      </c>
      <c r="F425" t="s">
        <v>14</v>
      </c>
      <c r="G425" t="s">
        <v>14</v>
      </c>
      <c r="H425" t="s">
        <v>24</v>
      </c>
      <c r="I425">
        <v>36</v>
      </c>
      <c r="J425">
        <v>315</v>
      </c>
      <c r="K425">
        <v>11340</v>
      </c>
      <c r="L425">
        <v>442</v>
      </c>
      <c r="M425" t="s">
        <v>16</v>
      </c>
    </row>
    <row r="426" spans="1:13" x14ac:dyDescent="0.25">
      <c r="A426">
        <v>425</v>
      </c>
      <c r="B426" t="s">
        <v>23</v>
      </c>
      <c r="C426">
        <v>1128299</v>
      </c>
      <c r="D426" s="2">
        <v>44211</v>
      </c>
      <c r="E426" t="s">
        <v>27</v>
      </c>
      <c r="F426" t="s">
        <v>45</v>
      </c>
      <c r="G426" t="s">
        <v>46</v>
      </c>
      <c r="H426" t="s">
        <v>25</v>
      </c>
      <c r="I426">
        <v>46</v>
      </c>
      <c r="J426">
        <v>247</v>
      </c>
      <c r="K426">
        <v>11362</v>
      </c>
      <c r="L426">
        <v>409</v>
      </c>
      <c r="M426" t="s">
        <v>16</v>
      </c>
    </row>
    <row r="427" spans="1:13" x14ac:dyDescent="0.25">
      <c r="A427">
        <v>426</v>
      </c>
      <c r="B427" t="s">
        <v>36</v>
      </c>
      <c r="C427">
        <v>1197831</v>
      </c>
      <c r="D427" s="2">
        <v>44043</v>
      </c>
      <c r="E427" t="s">
        <v>39</v>
      </c>
      <c r="F427" t="s">
        <v>40</v>
      </c>
      <c r="G427" t="s">
        <v>41</v>
      </c>
      <c r="H427" t="s">
        <v>15</v>
      </c>
      <c r="I427">
        <v>29</v>
      </c>
      <c r="J427">
        <v>254</v>
      </c>
      <c r="K427">
        <v>7366</v>
      </c>
      <c r="L427">
        <v>331</v>
      </c>
      <c r="M427" t="s">
        <v>17</v>
      </c>
    </row>
    <row r="428" spans="1:13" x14ac:dyDescent="0.25">
      <c r="A428">
        <v>427</v>
      </c>
      <c r="B428" t="s">
        <v>32</v>
      </c>
      <c r="C428">
        <v>1185732</v>
      </c>
      <c r="D428" s="2">
        <v>43944</v>
      </c>
      <c r="E428" t="s">
        <v>13</v>
      </c>
      <c r="F428" t="s">
        <v>14</v>
      </c>
      <c r="G428" t="s">
        <v>14</v>
      </c>
      <c r="H428" t="s">
        <v>26</v>
      </c>
      <c r="I428">
        <v>44</v>
      </c>
      <c r="J428">
        <v>315</v>
      </c>
      <c r="K428">
        <v>13860</v>
      </c>
      <c r="L428">
        <v>513</v>
      </c>
      <c r="M428" t="s">
        <v>16</v>
      </c>
    </row>
    <row r="429" spans="1:13" x14ac:dyDescent="0.25">
      <c r="A429">
        <v>428</v>
      </c>
      <c r="B429" t="s">
        <v>23</v>
      </c>
      <c r="C429">
        <v>1128299</v>
      </c>
      <c r="D429" s="2">
        <v>44223</v>
      </c>
      <c r="E429" t="s">
        <v>27</v>
      </c>
      <c r="F429" t="s">
        <v>45</v>
      </c>
      <c r="G429" t="s">
        <v>46</v>
      </c>
      <c r="H429" t="s">
        <v>25</v>
      </c>
      <c r="I429">
        <v>39</v>
      </c>
      <c r="J429">
        <v>247</v>
      </c>
      <c r="K429">
        <v>9633</v>
      </c>
      <c r="L429">
        <v>260</v>
      </c>
      <c r="M429" t="s">
        <v>16</v>
      </c>
    </row>
    <row r="430" spans="1:13" x14ac:dyDescent="0.25">
      <c r="A430">
        <v>429</v>
      </c>
      <c r="B430" t="s">
        <v>36</v>
      </c>
      <c r="C430">
        <v>1197831</v>
      </c>
      <c r="D430" s="2">
        <v>44457</v>
      </c>
      <c r="E430" t="s">
        <v>39</v>
      </c>
      <c r="F430" t="s">
        <v>40</v>
      </c>
      <c r="G430" t="s">
        <v>132</v>
      </c>
      <c r="H430" t="s">
        <v>24</v>
      </c>
      <c r="I430">
        <v>44</v>
      </c>
      <c r="J430">
        <v>254</v>
      </c>
      <c r="K430">
        <v>11176</v>
      </c>
      <c r="L430">
        <v>615</v>
      </c>
      <c r="M430" t="s">
        <v>17</v>
      </c>
    </row>
    <row r="431" spans="1:13" x14ac:dyDescent="0.25">
      <c r="A431">
        <v>430</v>
      </c>
      <c r="B431" t="s">
        <v>32</v>
      </c>
      <c r="C431">
        <v>1197831</v>
      </c>
      <c r="D431" s="2">
        <v>44055</v>
      </c>
      <c r="E431" t="s">
        <v>39</v>
      </c>
      <c r="F431" t="s">
        <v>40</v>
      </c>
      <c r="G431" t="s">
        <v>41</v>
      </c>
      <c r="H431" t="s">
        <v>15</v>
      </c>
      <c r="I431">
        <v>24</v>
      </c>
      <c r="J431">
        <v>315</v>
      </c>
      <c r="K431">
        <v>7560</v>
      </c>
      <c r="L431">
        <v>295</v>
      </c>
      <c r="M431" t="s">
        <v>16</v>
      </c>
    </row>
    <row r="432" spans="1:13" x14ac:dyDescent="0.25">
      <c r="A432">
        <v>431</v>
      </c>
      <c r="B432" t="s">
        <v>23</v>
      </c>
      <c r="C432">
        <v>1128299</v>
      </c>
      <c r="D432" s="2">
        <v>44234</v>
      </c>
      <c r="E432" t="s">
        <v>27</v>
      </c>
      <c r="F432" t="s">
        <v>45</v>
      </c>
      <c r="G432" t="s">
        <v>46</v>
      </c>
      <c r="H432" t="s">
        <v>24</v>
      </c>
      <c r="I432">
        <v>40</v>
      </c>
      <c r="J432">
        <v>247</v>
      </c>
      <c r="K432">
        <v>9880</v>
      </c>
      <c r="L432">
        <v>336</v>
      </c>
      <c r="M432" t="s">
        <v>16</v>
      </c>
    </row>
    <row r="433" spans="1:13" x14ac:dyDescent="0.25">
      <c r="A433">
        <v>432</v>
      </c>
      <c r="B433" t="s">
        <v>36</v>
      </c>
      <c r="C433">
        <v>1197831</v>
      </c>
      <c r="D433" s="2">
        <v>44289</v>
      </c>
      <c r="E433" t="s">
        <v>39</v>
      </c>
      <c r="F433" t="s">
        <v>124</v>
      </c>
      <c r="G433" t="s">
        <v>125</v>
      </c>
      <c r="H433" t="s">
        <v>15</v>
      </c>
      <c r="I433">
        <v>12</v>
      </c>
      <c r="J433">
        <v>247</v>
      </c>
      <c r="K433">
        <v>2964</v>
      </c>
      <c r="L433">
        <v>133</v>
      </c>
      <c r="M433" t="s">
        <v>16</v>
      </c>
    </row>
    <row r="434" spans="1:13" x14ac:dyDescent="0.25">
      <c r="A434">
        <v>433</v>
      </c>
      <c r="B434" t="s">
        <v>23</v>
      </c>
      <c r="C434">
        <v>1197831</v>
      </c>
      <c r="D434" s="2">
        <v>44321</v>
      </c>
      <c r="E434" t="s">
        <v>27</v>
      </c>
      <c r="F434" t="s">
        <v>112</v>
      </c>
      <c r="G434" t="s">
        <v>113</v>
      </c>
      <c r="H434" t="s">
        <v>22</v>
      </c>
      <c r="I434">
        <v>22</v>
      </c>
      <c r="J434">
        <v>247</v>
      </c>
      <c r="K434">
        <v>5434</v>
      </c>
      <c r="L434">
        <v>223</v>
      </c>
      <c r="M434" t="s">
        <v>16</v>
      </c>
    </row>
    <row r="435" spans="1:13" x14ac:dyDescent="0.25">
      <c r="A435">
        <v>434</v>
      </c>
      <c r="B435" t="s">
        <v>36</v>
      </c>
      <c r="C435">
        <v>1185732</v>
      </c>
      <c r="D435" s="2">
        <v>43975</v>
      </c>
      <c r="E435" t="s">
        <v>33</v>
      </c>
      <c r="F435" t="s">
        <v>34</v>
      </c>
      <c r="G435" t="s">
        <v>35</v>
      </c>
      <c r="H435" t="s">
        <v>22</v>
      </c>
      <c r="I435">
        <v>51</v>
      </c>
      <c r="J435">
        <v>254</v>
      </c>
      <c r="K435">
        <v>12954</v>
      </c>
      <c r="L435">
        <v>609</v>
      </c>
      <c r="M435" t="s">
        <v>17</v>
      </c>
    </row>
    <row r="436" spans="1:13" x14ac:dyDescent="0.25">
      <c r="A436">
        <v>435</v>
      </c>
      <c r="B436" t="s">
        <v>32</v>
      </c>
      <c r="C436">
        <v>1197831</v>
      </c>
      <c r="D436" s="2">
        <v>44081</v>
      </c>
      <c r="E436" t="s">
        <v>39</v>
      </c>
      <c r="F436" t="s">
        <v>40</v>
      </c>
      <c r="G436" t="s">
        <v>41</v>
      </c>
      <c r="H436" t="s">
        <v>24</v>
      </c>
      <c r="I436">
        <v>36</v>
      </c>
      <c r="J436">
        <v>315</v>
      </c>
      <c r="K436">
        <v>11340</v>
      </c>
      <c r="L436">
        <v>431</v>
      </c>
      <c r="M436" t="s">
        <v>16</v>
      </c>
    </row>
    <row r="437" spans="1:13" x14ac:dyDescent="0.25">
      <c r="A437">
        <v>436</v>
      </c>
      <c r="B437" t="s">
        <v>12</v>
      </c>
      <c r="C437">
        <v>1185732</v>
      </c>
      <c r="D437" s="2">
        <v>44205</v>
      </c>
      <c r="E437" t="s">
        <v>33</v>
      </c>
      <c r="F437" t="s">
        <v>62</v>
      </c>
      <c r="G437" t="s">
        <v>63</v>
      </c>
      <c r="H437" t="s">
        <v>26</v>
      </c>
      <c r="I437">
        <v>35</v>
      </c>
      <c r="J437">
        <v>247</v>
      </c>
      <c r="K437">
        <v>8645</v>
      </c>
      <c r="L437">
        <v>337</v>
      </c>
      <c r="M437" t="s">
        <v>16</v>
      </c>
    </row>
    <row r="438" spans="1:13" x14ac:dyDescent="0.25">
      <c r="A438">
        <v>437</v>
      </c>
      <c r="B438" t="s">
        <v>12</v>
      </c>
      <c r="C438">
        <v>1185732</v>
      </c>
      <c r="D438" s="2">
        <v>44234</v>
      </c>
      <c r="E438" t="s">
        <v>33</v>
      </c>
      <c r="F438" t="s">
        <v>62</v>
      </c>
      <c r="G438" t="s">
        <v>63</v>
      </c>
      <c r="H438" t="s">
        <v>22</v>
      </c>
      <c r="I438">
        <v>27</v>
      </c>
      <c r="J438">
        <v>247</v>
      </c>
      <c r="K438">
        <v>6669</v>
      </c>
      <c r="L438">
        <v>253</v>
      </c>
      <c r="M438" t="s">
        <v>16</v>
      </c>
    </row>
    <row r="439" spans="1:13" x14ac:dyDescent="0.25">
      <c r="A439">
        <v>438</v>
      </c>
      <c r="B439" t="s">
        <v>36</v>
      </c>
      <c r="C439">
        <v>1197831</v>
      </c>
      <c r="D439" s="2">
        <v>44447</v>
      </c>
      <c r="E439" t="s">
        <v>39</v>
      </c>
      <c r="F439" t="s">
        <v>130</v>
      </c>
      <c r="G439" t="s">
        <v>131</v>
      </c>
      <c r="H439" t="s">
        <v>24</v>
      </c>
      <c r="I439">
        <v>41</v>
      </c>
      <c r="J439">
        <v>254</v>
      </c>
      <c r="K439">
        <v>10414</v>
      </c>
      <c r="L439">
        <v>656</v>
      </c>
      <c r="M439" t="s">
        <v>17</v>
      </c>
    </row>
    <row r="440" spans="1:13" x14ac:dyDescent="0.25">
      <c r="A440">
        <v>439</v>
      </c>
      <c r="B440" t="s">
        <v>47</v>
      </c>
      <c r="C440">
        <v>1185732</v>
      </c>
      <c r="D440" s="2">
        <v>44265</v>
      </c>
      <c r="E440" t="s">
        <v>27</v>
      </c>
      <c r="F440" t="s">
        <v>115</v>
      </c>
      <c r="G440" t="s">
        <v>116</v>
      </c>
      <c r="H440" t="s">
        <v>15</v>
      </c>
      <c r="I440">
        <v>38</v>
      </c>
      <c r="J440">
        <v>246</v>
      </c>
      <c r="K440">
        <v>9348</v>
      </c>
      <c r="L440">
        <v>561</v>
      </c>
      <c r="M440" t="s">
        <v>17</v>
      </c>
    </row>
    <row r="441" spans="1:13" x14ac:dyDescent="0.25">
      <c r="A441">
        <v>440</v>
      </c>
      <c r="B441" t="s">
        <v>12</v>
      </c>
      <c r="C441">
        <v>1185732</v>
      </c>
      <c r="D441" s="2">
        <v>43859</v>
      </c>
      <c r="E441" t="s">
        <v>13</v>
      </c>
      <c r="F441" t="s">
        <v>14</v>
      </c>
      <c r="G441" t="s">
        <v>14</v>
      </c>
      <c r="H441" t="s">
        <v>26</v>
      </c>
      <c r="I441">
        <v>43</v>
      </c>
      <c r="J441">
        <v>289</v>
      </c>
      <c r="K441">
        <v>12427</v>
      </c>
      <c r="L441">
        <v>398</v>
      </c>
      <c r="M441" t="s">
        <v>16</v>
      </c>
    </row>
    <row r="442" spans="1:13" x14ac:dyDescent="0.25">
      <c r="A442">
        <v>441</v>
      </c>
      <c r="B442" t="s">
        <v>23</v>
      </c>
      <c r="C442">
        <v>1128299</v>
      </c>
      <c r="D442" s="2">
        <v>44192</v>
      </c>
      <c r="E442" t="s">
        <v>27</v>
      </c>
      <c r="F442" t="s">
        <v>45</v>
      </c>
      <c r="G442" t="s">
        <v>46</v>
      </c>
      <c r="H442" t="s">
        <v>24</v>
      </c>
      <c r="I442">
        <v>46</v>
      </c>
      <c r="J442">
        <v>254</v>
      </c>
      <c r="K442">
        <v>11684</v>
      </c>
      <c r="L442">
        <v>456</v>
      </c>
      <c r="M442" t="s">
        <v>16</v>
      </c>
    </row>
    <row r="443" spans="1:13" x14ac:dyDescent="0.25">
      <c r="A443">
        <v>442</v>
      </c>
      <c r="B443" t="s">
        <v>47</v>
      </c>
      <c r="C443">
        <v>1185732</v>
      </c>
      <c r="D443" s="2">
        <v>44326</v>
      </c>
      <c r="E443" t="s">
        <v>27</v>
      </c>
      <c r="F443" t="s">
        <v>115</v>
      </c>
      <c r="G443" t="s">
        <v>116</v>
      </c>
      <c r="H443" t="s">
        <v>15</v>
      </c>
      <c r="I443">
        <v>45</v>
      </c>
      <c r="J443">
        <v>246</v>
      </c>
      <c r="K443">
        <v>11070</v>
      </c>
      <c r="L443">
        <v>720</v>
      </c>
      <c r="M443" t="s">
        <v>17</v>
      </c>
    </row>
    <row r="444" spans="1:13" x14ac:dyDescent="0.25">
      <c r="A444">
        <v>443</v>
      </c>
      <c r="B444" t="s">
        <v>23</v>
      </c>
      <c r="C444">
        <v>1128299</v>
      </c>
      <c r="D444" s="2">
        <v>44219</v>
      </c>
      <c r="E444" t="s">
        <v>27</v>
      </c>
      <c r="F444" t="s">
        <v>45</v>
      </c>
      <c r="G444" t="s">
        <v>46</v>
      </c>
      <c r="H444" t="s">
        <v>20</v>
      </c>
      <c r="I444">
        <v>60</v>
      </c>
      <c r="J444">
        <v>254</v>
      </c>
      <c r="K444">
        <v>15240</v>
      </c>
      <c r="L444">
        <v>335</v>
      </c>
      <c r="M444" t="s">
        <v>16</v>
      </c>
    </row>
    <row r="445" spans="1:13" x14ac:dyDescent="0.25">
      <c r="A445">
        <v>444</v>
      </c>
      <c r="B445" t="s">
        <v>36</v>
      </c>
      <c r="C445">
        <v>1185732</v>
      </c>
      <c r="D445" s="2">
        <v>44318</v>
      </c>
      <c r="E445" t="s">
        <v>33</v>
      </c>
      <c r="F445" t="s">
        <v>80</v>
      </c>
      <c r="G445" t="s">
        <v>81</v>
      </c>
      <c r="H445" t="s">
        <v>15</v>
      </c>
      <c r="I445">
        <v>41</v>
      </c>
      <c r="J445">
        <v>246</v>
      </c>
      <c r="K445">
        <v>10086</v>
      </c>
      <c r="L445">
        <v>555</v>
      </c>
      <c r="M445" t="s">
        <v>17</v>
      </c>
    </row>
    <row r="446" spans="1:13" x14ac:dyDescent="0.25">
      <c r="A446">
        <v>445</v>
      </c>
      <c r="B446" t="s">
        <v>36</v>
      </c>
      <c r="C446">
        <v>1197831</v>
      </c>
      <c r="D446" s="2">
        <v>44469</v>
      </c>
      <c r="E446" t="s">
        <v>39</v>
      </c>
      <c r="F446" t="s">
        <v>40</v>
      </c>
      <c r="G446" t="s">
        <v>132</v>
      </c>
      <c r="H446" t="s">
        <v>24</v>
      </c>
      <c r="I446">
        <v>47</v>
      </c>
      <c r="J446">
        <v>254</v>
      </c>
      <c r="K446">
        <v>11938</v>
      </c>
      <c r="L446">
        <v>537</v>
      </c>
      <c r="M446" t="s">
        <v>16</v>
      </c>
    </row>
    <row r="447" spans="1:13" x14ac:dyDescent="0.25">
      <c r="A447">
        <v>446</v>
      </c>
      <c r="B447" t="s">
        <v>47</v>
      </c>
      <c r="C447">
        <v>1197831</v>
      </c>
      <c r="D447" s="2">
        <v>44520</v>
      </c>
      <c r="E447" t="s">
        <v>39</v>
      </c>
      <c r="F447" t="s">
        <v>87</v>
      </c>
      <c r="G447" t="s">
        <v>88</v>
      </c>
      <c r="H447" t="s">
        <v>24</v>
      </c>
      <c r="I447">
        <v>25</v>
      </c>
      <c r="J447">
        <v>245</v>
      </c>
      <c r="K447">
        <v>6125</v>
      </c>
      <c r="L447">
        <v>2450</v>
      </c>
      <c r="M447" t="s">
        <v>17</v>
      </c>
    </row>
    <row r="448" spans="1:13" x14ac:dyDescent="0.25">
      <c r="A448">
        <v>447</v>
      </c>
      <c r="B448" t="s">
        <v>12</v>
      </c>
      <c r="C448">
        <v>1185732</v>
      </c>
      <c r="D448" s="2">
        <v>43864</v>
      </c>
      <c r="E448" t="s">
        <v>13</v>
      </c>
      <c r="F448" t="s">
        <v>14</v>
      </c>
      <c r="G448" t="s">
        <v>14</v>
      </c>
      <c r="H448" t="s">
        <v>25</v>
      </c>
      <c r="I448">
        <v>31</v>
      </c>
      <c r="J448">
        <v>289</v>
      </c>
      <c r="K448">
        <v>8959</v>
      </c>
      <c r="L448">
        <v>331</v>
      </c>
      <c r="M448" t="s">
        <v>16</v>
      </c>
    </row>
    <row r="449" spans="1:13" x14ac:dyDescent="0.25">
      <c r="A449">
        <v>448</v>
      </c>
      <c r="B449" t="s">
        <v>12</v>
      </c>
      <c r="C449">
        <v>1185732</v>
      </c>
      <c r="D449" s="2">
        <v>43870</v>
      </c>
      <c r="E449" t="s">
        <v>13</v>
      </c>
      <c r="F449" t="s">
        <v>14</v>
      </c>
      <c r="G449" t="s">
        <v>14</v>
      </c>
      <c r="H449" t="s">
        <v>25</v>
      </c>
      <c r="I449">
        <v>33</v>
      </c>
      <c r="J449">
        <v>289</v>
      </c>
      <c r="K449">
        <v>9537</v>
      </c>
      <c r="L449">
        <v>381</v>
      </c>
      <c r="M449" t="s">
        <v>16</v>
      </c>
    </row>
    <row r="450" spans="1:13" x14ac:dyDescent="0.25">
      <c r="A450">
        <v>449</v>
      </c>
      <c r="B450" t="s">
        <v>23</v>
      </c>
      <c r="C450">
        <v>1185732</v>
      </c>
      <c r="D450" s="2">
        <v>44503</v>
      </c>
      <c r="E450" t="s">
        <v>42</v>
      </c>
      <c r="F450" t="s">
        <v>66</v>
      </c>
      <c r="G450" t="s">
        <v>67</v>
      </c>
      <c r="H450" t="s">
        <v>24</v>
      </c>
      <c r="I450">
        <v>35</v>
      </c>
      <c r="J450">
        <v>245</v>
      </c>
      <c r="K450">
        <v>8575</v>
      </c>
      <c r="L450">
        <v>2573</v>
      </c>
      <c r="M450" t="s">
        <v>21</v>
      </c>
    </row>
    <row r="451" spans="1:13" x14ac:dyDescent="0.25">
      <c r="A451">
        <v>450</v>
      </c>
      <c r="B451" t="s">
        <v>12</v>
      </c>
      <c r="C451">
        <v>1185732</v>
      </c>
      <c r="D451" s="2">
        <v>43863</v>
      </c>
      <c r="E451" t="s">
        <v>13</v>
      </c>
      <c r="F451" t="s">
        <v>14</v>
      </c>
      <c r="G451" t="s">
        <v>14</v>
      </c>
      <c r="H451" t="s">
        <v>24</v>
      </c>
      <c r="I451">
        <v>39</v>
      </c>
      <c r="J451">
        <v>252</v>
      </c>
      <c r="K451">
        <v>9828</v>
      </c>
      <c r="L451">
        <v>491</v>
      </c>
      <c r="M451" t="s">
        <v>17</v>
      </c>
    </row>
    <row r="452" spans="1:13" x14ac:dyDescent="0.25">
      <c r="A452">
        <v>451</v>
      </c>
      <c r="B452" t="s">
        <v>32</v>
      </c>
      <c r="C452">
        <v>1185732</v>
      </c>
      <c r="D452" s="2">
        <v>43946</v>
      </c>
      <c r="E452" t="s">
        <v>13</v>
      </c>
      <c r="F452" t="s">
        <v>14</v>
      </c>
      <c r="G452" t="s">
        <v>14</v>
      </c>
      <c r="H452" t="s">
        <v>26</v>
      </c>
      <c r="I452">
        <v>51</v>
      </c>
      <c r="J452">
        <v>289</v>
      </c>
      <c r="K452">
        <v>14739</v>
      </c>
      <c r="L452">
        <v>472</v>
      </c>
      <c r="M452" t="s">
        <v>16</v>
      </c>
    </row>
    <row r="453" spans="1:13" x14ac:dyDescent="0.25">
      <c r="A453">
        <v>452</v>
      </c>
      <c r="B453" t="s">
        <v>12</v>
      </c>
      <c r="C453">
        <v>1185732</v>
      </c>
      <c r="D453" s="2">
        <v>43871</v>
      </c>
      <c r="E453" t="s">
        <v>13</v>
      </c>
      <c r="F453" t="s">
        <v>14</v>
      </c>
      <c r="G453" t="s">
        <v>14</v>
      </c>
      <c r="H453" t="s">
        <v>26</v>
      </c>
      <c r="I453">
        <v>59</v>
      </c>
      <c r="J453">
        <v>245</v>
      </c>
      <c r="K453">
        <v>14455</v>
      </c>
      <c r="L453">
        <v>650</v>
      </c>
      <c r="M453" t="s">
        <v>17</v>
      </c>
    </row>
    <row r="454" spans="1:13" x14ac:dyDescent="0.25">
      <c r="A454">
        <v>453</v>
      </c>
      <c r="B454" t="s">
        <v>12</v>
      </c>
      <c r="C454">
        <v>1185732</v>
      </c>
      <c r="D454" s="2">
        <v>43898</v>
      </c>
      <c r="E454" t="s">
        <v>13</v>
      </c>
      <c r="F454" t="s">
        <v>14</v>
      </c>
      <c r="G454" t="s">
        <v>14</v>
      </c>
      <c r="H454" t="s">
        <v>26</v>
      </c>
      <c r="I454">
        <v>55</v>
      </c>
      <c r="J454">
        <v>252</v>
      </c>
      <c r="K454">
        <v>13860</v>
      </c>
      <c r="L454">
        <v>624</v>
      </c>
      <c r="M454" t="s">
        <v>17</v>
      </c>
    </row>
    <row r="455" spans="1:13" x14ac:dyDescent="0.25">
      <c r="A455">
        <v>454</v>
      </c>
      <c r="B455" t="s">
        <v>36</v>
      </c>
      <c r="C455">
        <v>1197831</v>
      </c>
      <c r="D455" s="2">
        <v>44038</v>
      </c>
      <c r="E455" t="s">
        <v>39</v>
      </c>
      <c r="F455" t="s">
        <v>40</v>
      </c>
      <c r="G455" t="s">
        <v>41</v>
      </c>
      <c r="H455" t="s">
        <v>22</v>
      </c>
      <c r="I455">
        <v>23</v>
      </c>
      <c r="J455">
        <v>289</v>
      </c>
      <c r="K455">
        <v>6647</v>
      </c>
      <c r="L455">
        <v>279</v>
      </c>
      <c r="M455" t="s">
        <v>16</v>
      </c>
    </row>
    <row r="456" spans="1:13" x14ac:dyDescent="0.25">
      <c r="A456">
        <v>455</v>
      </c>
      <c r="B456" t="s">
        <v>23</v>
      </c>
      <c r="C456">
        <v>1128299</v>
      </c>
      <c r="D456" s="2">
        <v>44209</v>
      </c>
      <c r="E456" t="s">
        <v>27</v>
      </c>
      <c r="F456" t="s">
        <v>45</v>
      </c>
      <c r="G456" t="s">
        <v>46</v>
      </c>
      <c r="H456" t="s">
        <v>22</v>
      </c>
      <c r="I456">
        <v>59</v>
      </c>
      <c r="J456">
        <v>245</v>
      </c>
      <c r="K456">
        <v>14455</v>
      </c>
      <c r="L456">
        <v>491</v>
      </c>
      <c r="M456" t="s">
        <v>17</v>
      </c>
    </row>
    <row r="457" spans="1:13" x14ac:dyDescent="0.25">
      <c r="A457">
        <v>456</v>
      </c>
      <c r="B457" t="s">
        <v>32</v>
      </c>
      <c r="C457">
        <v>1197831</v>
      </c>
      <c r="D457" s="2">
        <v>44129</v>
      </c>
      <c r="E457" t="s">
        <v>39</v>
      </c>
      <c r="F457" t="s">
        <v>40</v>
      </c>
      <c r="G457" t="s">
        <v>41</v>
      </c>
      <c r="H457" t="s">
        <v>20</v>
      </c>
      <c r="I457">
        <v>44</v>
      </c>
      <c r="J457">
        <v>289</v>
      </c>
      <c r="K457">
        <v>12716</v>
      </c>
      <c r="L457">
        <v>725</v>
      </c>
      <c r="M457" t="s">
        <v>16</v>
      </c>
    </row>
    <row r="458" spans="1:13" x14ac:dyDescent="0.25">
      <c r="A458">
        <v>457</v>
      </c>
      <c r="B458" t="s">
        <v>36</v>
      </c>
      <c r="C458">
        <v>1197831</v>
      </c>
      <c r="D458" s="2">
        <v>44444</v>
      </c>
      <c r="E458" t="s">
        <v>39</v>
      </c>
      <c r="F458" t="s">
        <v>130</v>
      </c>
      <c r="G458" t="s">
        <v>131</v>
      </c>
      <c r="H458" t="s">
        <v>20</v>
      </c>
      <c r="I458">
        <v>50</v>
      </c>
      <c r="J458">
        <v>245</v>
      </c>
      <c r="K458">
        <v>12250</v>
      </c>
      <c r="L458">
        <v>882</v>
      </c>
      <c r="M458" t="s">
        <v>17</v>
      </c>
    </row>
    <row r="459" spans="1:13" x14ac:dyDescent="0.25">
      <c r="A459">
        <v>458</v>
      </c>
      <c r="B459" t="s">
        <v>23</v>
      </c>
      <c r="C459">
        <v>1185732</v>
      </c>
      <c r="D459" s="2">
        <v>44538</v>
      </c>
      <c r="E459" t="s">
        <v>13</v>
      </c>
      <c r="F459" t="s">
        <v>14</v>
      </c>
      <c r="G459" t="s">
        <v>84</v>
      </c>
      <c r="H459" t="s">
        <v>15</v>
      </c>
      <c r="I459">
        <v>59</v>
      </c>
      <c r="J459">
        <v>245</v>
      </c>
      <c r="K459">
        <v>14455</v>
      </c>
      <c r="L459">
        <v>838</v>
      </c>
      <c r="M459" t="s">
        <v>17</v>
      </c>
    </row>
    <row r="460" spans="1:13" x14ac:dyDescent="0.25">
      <c r="A460">
        <v>459</v>
      </c>
      <c r="B460" t="s">
        <v>32</v>
      </c>
      <c r="C460">
        <v>1185732</v>
      </c>
      <c r="D460" s="2">
        <v>43943</v>
      </c>
      <c r="E460" t="s">
        <v>13</v>
      </c>
      <c r="F460" t="s">
        <v>14</v>
      </c>
      <c r="G460" t="s">
        <v>14</v>
      </c>
      <c r="H460" t="s">
        <v>25</v>
      </c>
      <c r="I460">
        <v>47</v>
      </c>
      <c r="J460">
        <v>252</v>
      </c>
      <c r="K460">
        <v>11844</v>
      </c>
      <c r="L460">
        <v>545</v>
      </c>
      <c r="M460" t="s">
        <v>17</v>
      </c>
    </row>
    <row r="461" spans="1:13" x14ac:dyDescent="0.25">
      <c r="A461">
        <v>460</v>
      </c>
      <c r="B461" t="s">
        <v>36</v>
      </c>
      <c r="C461">
        <v>1185732</v>
      </c>
      <c r="D461" s="2">
        <v>44473</v>
      </c>
      <c r="E461" t="s">
        <v>33</v>
      </c>
      <c r="F461" t="s">
        <v>80</v>
      </c>
      <c r="G461" t="s">
        <v>81</v>
      </c>
      <c r="H461" t="s">
        <v>15</v>
      </c>
      <c r="I461">
        <v>42</v>
      </c>
      <c r="J461">
        <v>245</v>
      </c>
      <c r="K461">
        <v>10290</v>
      </c>
      <c r="L461">
        <v>556</v>
      </c>
      <c r="M461" t="s">
        <v>17</v>
      </c>
    </row>
    <row r="462" spans="1:13" x14ac:dyDescent="0.25">
      <c r="A462">
        <v>461</v>
      </c>
      <c r="B462" t="s">
        <v>23</v>
      </c>
      <c r="C462">
        <v>1185732</v>
      </c>
      <c r="D462" s="2">
        <v>44088</v>
      </c>
      <c r="E462" t="s">
        <v>33</v>
      </c>
      <c r="F462" t="s">
        <v>34</v>
      </c>
      <c r="G462" t="s">
        <v>35</v>
      </c>
      <c r="H462" t="s">
        <v>25</v>
      </c>
      <c r="I462">
        <v>53</v>
      </c>
      <c r="J462">
        <v>233</v>
      </c>
      <c r="K462">
        <v>12349</v>
      </c>
      <c r="L462">
        <v>531</v>
      </c>
      <c r="M462" t="s">
        <v>17</v>
      </c>
    </row>
    <row r="463" spans="1:13" x14ac:dyDescent="0.25">
      <c r="A463">
        <v>462</v>
      </c>
      <c r="B463" t="s">
        <v>32</v>
      </c>
      <c r="C463">
        <v>1185732</v>
      </c>
      <c r="D463" s="2">
        <v>43944</v>
      </c>
      <c r="E463" t="s">
        <v>13</v>
      </c>
      <c r="F463" t="s">
        <v>14</v>
      </c>
      <c r="G463" t="s">
        <v>14</v>
      </c>
      <c r="H463" t="s">
        <v>26</v>
      </c>
      <c r="I463">
        <v>58</v>
      </c>
      <c r="J463">
        <v>252</v>
      </c>
      <c r="K463">
        <v>14616</v>
      </c>
      <c r="L463">
        <v>585</v>
      </c>
      <c r="M463" t="s">
        <v>17</v>
      </c>
    </row>
    <row r="464" spans="1:13" x14ac:dyDescent="0.25">
      <c r="A464">
        <v>463</v>
      </c>
      <c r="B464" t="s">
        <v>32</v>
      </c>
      <c r="C464">
        <v>1197831</v>
      </c>
      <c r="D464" s="2">
        <v>44058</v>
      </c>
      <c r="E464" t="s">
        <v>39</v>
      </c>
      <c r="F464" t="s">
        <v>40</v>
      </c>
      <c r="G464" t="s">
        <v>41</v>
      </c>
      <c r="H464" t="s">
        <v>25</v>
      </c>
      <c r="I464">
        <v>31</v>
      </c>
      <c r="J464">
        <v>245</v>
      </c>
      <c r="K464">
        <v>7595</v>
      </c>
      <c r="L464">
        <v>387</v>
      </c>
      <c r="M464" t="s">
        <v>16</v>
      </c>
    </row>
    <row r="465" spans="1:13" x14ac:dyDescent="0.25">
      <c r="A465">
        <v>464</v>
      </c>
      <c r="B465" t="s">
        <v>32</v>
      </c>
      <c r="C465">
        <v>1185732</v>
      </c>
      <c r="D465" s="2">
        <v>43951</v>
      </c>
      <c r="E465" t="s">
        <v>13</v>
      </c>
      <c r="F465" t="s">
        <v>14</v>
      </c>
      <c r="G465" t="s">
        <v>14</v>
      </c>
      <c r="H465" t="s">
        <v>25</v>
      </c>
      <c r="I465">
        <v>50</v>
      </c>
      <c r="J465">
        <v>252</v>
      </c>
      <c r="K465">
        <v>12600</v>
      </c>
      <c r="L465">
        <v>617</v>
      </c>
      <c r="M465" t="s">
        <v>17</v>
      </c>
    </row>
    <row r="466" spans="1:13" x14ac:dyDescent="0.25">
      <c r="A466">
        <v>465</v>
      </c>
      <c r="B466" t="s">
        <v>23</v>
      </c>
      <c r="C466">
        <v>1128299</v>
      </c>
      <c r="D466" s="2">
        <v>44142</v>
      </c>
      <c r="E466" t="s">
        <v>27</v>
      </c>
      <c r="F466" t="s">
        <v>45</v>
      </c>
      <c r="G466" t="s">
        <v>46</v>
      </c>
      <c r="H466" t="s">
        <v>15</v>
      </c>
      <c r="I466">
        <v>28</v>
      </c>
      <c r="J466">
        <v>289</v>
      </c>
      <c r="K466">
        <v>8092</v>
      </c>
      <c r="L466">
        <v>340</v>
      </c>
      <c r="M466" t="s">
        <v>16</v>
      </c>
    </row>
    <row r="467" spans="1:13" x14ac:dyDescent="0.25">
      <c r="A467">
        <v>466</v>
      </c>
      <c r="B467" t="s">
        <v>23</v>
      </c>
      <c r="C467">
        <v>1128299</v>
      </c>
      <c r="D467" s="2">
        <v>44189</v>
      </c>
      <c r="E467" t="s">
        <v>27</v>
      </c>
      <c r="F467" t="s">
        <v>45</v>
      </c>
      <c r="G467" t="s">
        <v>46</v>
      </c>
      <c r="H467" t="s">
        <v>20</v>
      </c>
      <c r="I467">
        <v>41</v>
      </c>
      <c r="J467">
        <v>245</v>
      </c>
      <c r="K467">
        <v>10045</v>
      </c>
      <c r="L467">
        <v>201</v>
      </c>
      <c r="M467" t="s">
        <v>16</v>
      </c>
    </row>
    <row r="468" spans="1:13" x14ac:dyDescent="0.25">
      <c r="A468">
        <v>467</v>
      </c>
      <c r="B468" t="s">
        <v>23</v>
      </c>
      <c r="C468">
        <v>1128299</v>
      </c>
      <c r="D468" s="2">
        <v>44196</v>
      </c>
      <c r="E468" t="s">
        <v>27</v>
      </c>
      <c r="F468" t="s">
        <v>45</v>
      </c>
      <c r="G468" t="s">
        <v>46</v>
      </c>
      <c r="H468" t="s">
        <v>15</v>
      </c>
      <c r="I468">
        <v>56</v>
      </c>
      <c r="J468">
        <v>252</v>
      </c>
      <c r="K468">
        <v>14112</v>
      </c>
      <c r="L468">
        <v>706</v>
      </c>
      <c r="M468" t="s">
        <v>17</v>
      </c>
    </row>
    <row r="469" spans="1:13" x14ac:dyDescent="0.25">
      <c r="A469">
        <v>468</v>
      </c>
      <c r="B469" t="s">
        <v>23</v>
      </c>
      <c r="C469">
        <v>1128299</v>
      </c>
      <c r="D469" s="2">
        <v>44226</v>
      </c>
      <c r="E469" t="s">
        <v>27</v>
      </c>
      <c r="F469" t="s">
        <v>45</v>
      </c>
      <c r="G469" t="s">
        <v>46</v>
      </c>
      <c r="H469" t="s">
        <v>15</v>
      </c>
      <c r="I469">
        <v>36</v>
      </c>
      <c r="J469">
        <v>289</v>
      </c>
      <c r="K469">
        <v>10404</v>
      </c>
      <c r="L469">
        <v>343</v>
      </c>
      <c r="M469" t="s">
        <v>16</v>
      </c>
    </row>
    <row r="470" spans="1:13" x14ac:dyDescent="0.25">
      <c r="A470">
        <v>469</v>
      </c>
      <c r="B470" t="s">
        <v>23</v>
      </c>
      <c r="C470">
        <v>1128299</v>
      </c>
      <c r="D470" s="2">
        <v>44195</v>
      </c>
      <c r="E470" t="s">
        <v>27</v>
      </c>
      <c r="F470" t="s">
        <v>45</v>
      </c>
      <c r="G470" t="s">
        <v>46</v>
      </c>
      <c r="H470" t="s">
        <v>20</v>
      </c>
      <c r="I470">
        <v>62</v>
      </c>
      <c r="J470">
        <v>245</v>
      </c>
      <c r="K470">
        <v>15190</v>
      </c>
      <c r="L470">
        <v>289</v>
      </c>
      <c r="M470" t="s">
        <v>16</v>
      </c>
    </row>
    <row r="471" spans="1:13" x14ac:dyDescent="0.25">
      <c r="A471">
        <v>470</v>
      </c>
      <c r="B471" t="s">
        <v>47</v>
      </c>
      <c r="C471">
        <v>1189833</v>
      </c>
      <c r="D471" s="2">
        <v>44323</v>
      </c>
      <c r="E471" t="s">
        <v>27</v>
      </c>
      <c r="F471" t="s">
        <v>45</v>
      </c>
      <c r="G471" t="s">
        <v>123</v>
      </c>
      <c r="H471" t="s">
        <v>15</v>
      </c>
      <c r="I471">
        <v>38</v>
      </c>
      <c r="J471">
        <v>289</v>
      </c>
      <c r="K471">
        <v>10982</v>
      </c>
      <c r="L471">
        <v>505</v>
      </c>
      <c r="M471" t="s">
        <v>16</v>
      </c>
    </row>
    <row r="472" spans="1:13" x14ac:dyDescent="0.25">
      <c r="A472">
        <v>471</v>
      </c>
      <c r="B472" t="s">
        <v>23</v>
      </c>
      <c r="C472">
        <v>1128299</v>
      </c>
      <c r="D472" s="2">
        <v>44242</v>
      </c>
      <c r="E472" t="s">
        <v>27</v>
      </c>
      <c r="F472" t="s">
        <v>45</v>
      </c>
      <c r="G472" t="s">
        <v>46</v>
      </c>
      <c r="H472" t="s">
        <v>26</v>
      </c>
      <c r="I472">
        <v>43</v>
      </c>
      <c r="J472">
        <v>245</v>
      </c>
      <c r="K472">
        <v>10535</v>
      </c>
      <c r="L472">
        <v>548</v>
      </c>
      <c r="M472" t="s">
        <v>16</v>
      </c>
    </row>
    <row r="473" spans="1:13" x14ac:dyDescent="0.25">
      <c r="A473">
        <v>472</v>
      </c>
      <c r="B473" t="s">
        <v>12</v>
      </c>
      <c r="C473">
        <v>1185732</v>
      </c>
      <c r="D473" s="2">
        <v>44393</v>
      </c>
      <c r="E473" t="s">
        <v>39</v>
      </c>
      <c r="F473" t="s">
        <v>108</v>
      </c>
      <c r="G473" t="s">
        <v>109</v>
      </c>
      <c r="H473" t="s">
        <v>15</v>
      </c>
      <c r="I473">
        <v>47</v>
      </c>
      <c r="J473">
        <v>289</v>
      </c>
      <c r="K473">
        <v>13583</v>
      </c>
      <c r="L473">
        <v>625</v>
      </c>
      <c r="M473" t="s">
        <v>16</v>
      </c>
    </row>
    <row r="474" spans="1:13" x14ac:dyDescent="0.25">
      <c r="A474">
        <v>473</v>
      </c>
      <c r="B474" t="s">
        <v>23</v>
      </c>
      <c r="C474">
        <v>1128299</v>
      </c>
      <c r="D474" s="2">
        <v>43862</v>
      </c>
      <c r="E474" t="s">
        <v>27</v>
      </c>
      <c r="F474" t="s">
        <v>28</v>
      </c>
      <c r="G474" t="s">
        <v>29</v>
      </c>
      <c r="H474" t="s">
        <v>15</v>
      </c>
      <c r="I474">
        <v>47</v>
      </c>
      <c r="J474">
        <v>245</v>
      </c>
      <c r="K474">
        <v>11515</v>
      </c>
      <c r="L474">
        <v>576</v>
      </c>
      <c r="M474" t="s">
        <v>16</v>
      </c>
    </row>
    <row r="475" spans="1:13" x14ac:dyDescent="0.25">
      <c r="A475">
        <v>474</v>
      </c>
      <c r="B475" t="s">
        <v>12</v>
      </c>
      <c r="C475">
        <v>1185732</v>
      </c>
      <c r="D475" s="2">
        <v>43869</v>
      </c>
      <c r="E475" t="s">
        <v>13</v>
      </c>
      <c r="F475" t="s">
        <v>14</v>
      </c>
      <c r="G475" t="s">
        <v>14</v>
      </c>
      <c r="H475" t="s">
        <v>24</v>
      </c>
      <c r="I475">
        <v>36</v>
      </c>
      <c r="J475">
        <v>288</v>
      </c>
      <c r="K475">
        <v>10368</v>
      </c>
      <c r="L475">
        <v>435</v>
      </c>
      <c r="M475" t="s">
        <v>16</v>
      </c>
    </row>
    <row r="476" spans="1:13" x14ac:dyDescent="0.25">
      <c r="A476">
        <v>475</v>
      </c>
      <c r="B476" t="s">
        <v>23</v>
      </c>
      <c r="C476">
        <v>1185732</v>
      </c>
      <c r="D476" s="2">
        <v>44090</v>
      </c>
      <c r="E476" t="s">
        <v>33</v>
      </c>
      <c r="F476" t="s">
        <v>34</v>
      </c>
      <c r="G476" t="s">
        <v>35</v>
      </c>
      <c r="H476" t="s">
        <v>20</v>
      </c>
      <c r="I476">
        <v>67</v>
      </c>
      <c r="J476">
        <v>244</v>
      </c>
      <c r="K476">
        <v>16348</v>
      </c>
      <c r="L476">
        <v>1063</v>
      </c>
      <c r="M476" t="s">
        <v>17</v>
      </c>
    </row>
    <row r="477" spans="1:13" x14ac:dyDescent="0.25">
      <c r="A477">
        <v>476</v>
      </c>
      <c r="B477" t="s">
        <v>12</v>
      </c>
      <c r="C477">
        <v>1185732</v>
      </c>
      <c r="D477" s="2">
        <v>43898</v>
      </c>
      <c r="E477" t="s">
        <v>13</v>
      </c>
      <c r="F477" t="s">
        <v>14</v>
      </c>
      <c r="G477" t="s">
        <v>14</v>
      </c>
      <c r="H477" t="s">
        <v>26</v>
      </c>
      <c r="I477">
        <v>45</v>
      </c>
      <c r="J477">
        <v>288</v>
      </c>
      <c r="K477">
        <v>12960</v>
      </c>
      <c r="L477">
        <v>441</v>
      </c>
      <c r="M477" t="s">
        <v>16</v>
      </c>
    </row>
    <row r="478" spans="1:13" x14ac:dyDescent="0.25">
      <c r="A478">
        <v>477</v>
      </c>
      <c r="B478" t="s">
        <v>36</v>
      </c>
      <c r="C478">
        <v>1185732</v>
      </c>
      <c r="D478" s="2">
        <v>44109</v>
      </c>
      <c r="E478" t="s">
        <v>33</v>
      </c>
      <c r="F478" t="s">
        <v>34</v>
      </c>
      <c r="G478" t="s">
        <v>35</v>
      </c>
      <c r="H478" t="s">
        <v>15</v>
      </c>
      <c r="I478">
        <v>56</v>
      </c>
      <c r="J478">
        <v>244</v>
      </c>
      <c r="K478">
        <v>13664</v>
      </c>
      <c r="L478">
        <v>793</v>
      </c>
      <c r="M478" t="s">
        <v>17</v>
      </c>
    </row>
    <row r="479" spans="1:13" x14ac:dyDescent="0.25">
      <c r="A479">
        <v>478</v>
      </c>
      <c r="B479" t="s">
        <v>12</v>
      </c>
      <c r="C479">
        <v>1185732</v>
      </c>
      <c r="D479" s="2">
        <v>44382</v>
      </c>
      <c r="E479" t="s">
        <v>33</v>
      </c>
      <c r="F479" t="s">
        <v>56</v>
      </c>
      <c r="G479" t="s">
        <v>57</v>
      </c>
      <c r="H479" t="s">
        <v>20</v>
      </c>
      <c r="I479">
        <v>66</v>
      </c>
      <c r="J479">
        <v>244</v>
      </c>
      <c r="K479">
        <v>16104</v>
      </c>
      <c r="L479">
        <v>1047</v>
      </c>
      <c r="M479" t="s">
        <v>17</v>
      </c>
    </row>
    <row r="480" spans="1:13" x14ac:dyDescent="0.25">
      <c r="A480">
        <v>479</v>
      </c>
      <c r="B480" t="s">
        <v>12</v>
      </c>
      <c r="C480">
        <v>1185732</v>
      </c>
      <c r="D480" s="2">
        <v>44476</v>
      </c>
      <c r="E480" t="s">
        <v>33</v>
      </c>
      <c r="F480" t="s">
        <v>56</v>
      </c>
      <c r="G480" t="s">
        <v>57</v>
      </c>
      <c r="H480" t="s">
        <v>15</v>
      </c>
      <c r="I480">
        <v>50</v>
      </c>
      <c r="J480">
        <v>244</v>
      </c>
      <c r="K480">
        <v>12200</v>
      </c>
      <c r="L480">
        <v>732</v>
      </c>
      <c r="M480" t="s">
        <v>17</v>
      </c>
    </row>
    <row r="481" spans="1:13" x14ac:dyDescent="0.25">
      <c r="A481">
        <v>480</v>
      </c>
      <c r="B481" t="s">
        <v>36</v>
      </c>
      <c r="C481">
        <v>1185732</v>
      </c>
      <c r="D481" s="2">
        <v>44532</v>
      </c>
      <c r="E481" t="s">
        <v>33</v>
      </c>
      <c r="F481" t="s">
        <v>80</v>
      </c>
      <c r="G481" t="s">
        <v>81</v>
      </c>
      <c r="H481" t="s">
        <v>15</v>
      </c>
      <c r="I481">
        <v>64</v>
      </c>
      <c r="J481">
        <v>244</v>
      </c>
      <c r="K481">
        <v>15616</v>
      </c>
      <c r="L481">
        <v>796</v>
      </c>
      <c r="M481" t="s">
        <v>17</v>
      </c>
    </row>
    <row r="482" spans="1:13" x14ac:dyDescent="0.25">
      <c r="A482">
        <v>481</v>
      </c>
      <c r="B482" t="s">
        <v>12</v>
      </c>
      <c r="C482">
        <v>1185732</v>
      </c>
      <c r="D482" s="2">
        <v>43853</v>
      </c>
      <c r="E482" t="s">
        <v>13</v>
      </c>
      <c r="F482" t="s">
        <v>14</v>
      </c>
      <c r="G482" t="s">
        <v>14</v>
      </c>
      <c r="H482" t="s">
        <v>26</v>
      </c>
      <c r="I482">
        <v>58</v>
      </c>
      <c r="J482">
        <v>243</v>
      </c>
      <c r="K482">
        <v>14094</v>
      </c>
      <c r="L482">
        <v>606</v>
      </c>
      <c r="M482" t="s">
        <v>17</v>
      </c>
    </row>
    <row r="483" spans="1:13" x14ac:dyDescent="0.25">
      <c r="A483">
        <v>482</v>
      </c>
      <c r="B483" t="s">
        <v>12</v>
      </c>
      <c r="C483">
        <v>1185732</v>
      </c>
      <c r="D483" s="2">
        <v>43903</v>
      </c>
      <c r="E483" t="s">
        <v>13</v>
      </c>
      <c r="F483" t="s">
        <v>14</v>
      </c>
      <c r="G483" t="s">
        <v>14</v>
      </c>
      <c r="H483" t="s">
        <v>25</v>
      </c>
      <c r="I483">
        <v>46</v>
      </c>
      <c r="J483">
        <v>243</v>
      </c>
      <c r="K483">
        <v>11178</v>
      </c>
      <c r="L483">
        <v>514</v>
      </c>
      <c r="M483" t="s">
        <v>17</v>
      </c>
    </row>
    <row r="484" spans="1:13" x14ac:dyDescent="0.25">
      <c r="A484">
        <v>483</v>
      </c>
      <c r="B484" t="s">
        <v>47</v>
      </c>
      <c r="C484">
        <v>1189833</v>
      </c>
      <c r="D484" s="2">
        <v>44342</v>
      </c>
      <c r="E484" t="s">
        <v>27</v>
      </c>
      <c r="F484" t="s">
        <v>45</v>
      </c>
      <c r="G484" t="s">
        <v>123</v>
      </c>
      <c r="H484" t="s">
        <v>22</v>
      </c>
      <c r="I484">
        <v>42</v>
      </c>
      <c r="J484">
        <v>288</v>
      </c>
      <c r="K484">
        <v>12096</v>
      </c>
      <c r="L484">
        <v>339</v>
      </c>
      <c r="M484" t="s">
        <v>16</v>
      </c>
    </row>
    <row r="485" spans="1:13" x14ac:dyDescent="0.25">
      <c r="A485">
        <v>484</v>
      </c>
      <c r="B485" t="s">
        <v>32</v>
      </c>
      <c r="C485">
        <v>1197831</v>
      </c>
      <c r="D485" s="2">
        <v>44125</v>
      </c>
      <c r="E485" t="s">
        <v>39</v>
      </c>
      <c r="F485" t="s">
        <v>40</v>
      </c>
      <c r="G485" t="s">
        <v>41</v>
      </c>
      <c r="H485" t="s">
        <v>22</v>
      </c>
      <c r="I485">
        <v>43</v>
      </c>
      <c r="J485">
        <v>243</v>
      </c>
      <c r="K485">
        <v>10449</v>
      </c>
      <c r="L485">
        <v>512</v>
      </c>
      <c r="M485" t="s">
        <v>17</v>
      </c>
    </row>
    <row r="486" spans="1:13" x14ac:dyDescent="0.25">
      <c r="A486">
        <v>485</v>
      </c>
      <c r="B486" t="s">
        <v>23</v>
      </c>
      <c r="C486">
        <v>1185732</v>
      </c>
      <c r="D486" s="2">
        <v>44237</v>
      </c>
      <c r="E486" t="s">
        <v>33</v>
      </c>
      <c r="F486" t="s">
        <v>34</v>
      </c>
      <c r="G486" t="s">
        <v>78</v>
      </c>
      <c r="H486" t="s">
        <v>15</v>
      </c>
      <c r="I486">
        <v>36</v>
      </c>
      <c r="J486">
        <v>288</v>
      </c>
      <c r="K486">
        <v>10368</v>
      </c>
      <c r="L486">
        <v>487</v>
      </c>
      <c r="M486" t="s">
        <v>16</v>
      </c>
    </row>
    <row r="487" spans="1:13" x14ac:dyDescent="0.25">
      <c r="A487">
        <v>486</v>
      </c>
      <c r="B487" t="s">
        <v>47</v>
      </c>
      <c r="C487">
        <v>1189833</v>
      </c>
      <c r="D487" s="2">
        <v>44342</v>
      </c>
      <c r="E487" t="s">
        <v>27</v>
      </c>
      <c r="F487" t="s">
        <v>45</v>
      </c>
      <c r="G487" t="s">
        <v>123</v>
      </c>
      <c r="H487" t="s">
        <v>22</v>
      </c>
      <c r="I487">
        <v>50</v>
      </c>
      <c r="J487">
        <v>243</v>
      </c>
      <c r="K487">
        <v>12150</v>
      </c>
      <c r="L487">
        <v>462</v>
      </c>
      <c r="M487" t="s">
        <v>17</v>
      </c>
    </row>
    <row r="488" spans="1:13" x14ac:dyDescent="0.25">
      <c r="A488">
        <v>487</v>
      </c>
      <c r="B488" t="s">
        <v>12</v>
      </c>
      <c r="C488">
        <v>1185732</v>
      </c>
      <c r="D488" s="2">
        <v>44444</v>
      </c>
      <c r="E488" t="s">
        <v>33</v>
      </c>
      <c r="F488" t="s">
        <v>56</v>
      </c>
      <c r="G488" t="s">
        <v>57</v>
      </c>
      <c r="H488" t="s">
        <v>15</v>
      </c>
      <c r="I488">
        <v>51</v>
      </c>
      <c r="J488">
        <v>287</v>
      </c>
      <c r="K488">
        <v>14637</v>
      </c>
      <c r="L488">
        <v>849</v>
      </c>
      <c r="M488" t="s">
        <v>17</v>
      </c>
    </row>
    <row r="489" spans="1:13" x14ac:dyDescent="0.25">
      <c r="A489">
        <v>488</v>
      </c>
      <c r="B489" t="s">
        <v>12</v>
      </c>
      <c r="C489">
        <v>1185732</v>
      </c>
      <c r="D489" s="2">
        <v>44414</v>
      </c>
      <c r="E489" t="s">
        <v>33</v>
      </c>
      <c r="F489" t="s">
        <v>56</v>
      </c>
      <c r="G489" t="s">
        <v>57</v>
      </c>
      <c r="H489" t="s">
        <v>22</v>
      </c>
      <c r="I489">
        <v>54</v>
      </c>
      <c r="J489">
        <v>243</v>
      </c>
      <c r="K489">
        <v>13122</v>
      </c>
      <c r="L489">
        <v>643</v>
      </c>
      <c r="M489" t="s">
        <v>17</v>
      </c>
    </row>
    <row r="490" spans="1:13" x14ac:dyDescent="0.25">
      <c r="A490">
        <v>489</v>
      </c>
      <c r="B490" t="s">
        <v>32</v>
      </c>
      <c r="C490">
        <v>1197831</v>
      </c>
      <c r="D490" s="2">
        <v>44056</v>
      </c>
      <c r="E490" t="s">
        <v>39</v>
      </c>
      <c r="F490" t="s">
        <v>40</v>
      </c>
      <c r="G490" t="s">
        <v>41</v>
      </c>
      <c r="H490" t="s">
        <v>22</v>
      </c>
      <c r="I490">
        <v>30</v>
      </c>
      <c r="J490">
        <v>287</v>
      </c>
      <c r="K490">
        <v>8610</v>
      </c>
      <c r="L490">
        <v>362</v>
      </c>
      <c r="M490" t="s">
        <v>16</v>
      </c>
    </row>
    <row r="491" spans="1:13" x14ac:dyDescent="0.25">
      <c r="A491">
        <v>490</v>
      </c>
      <c r="B491" t="s">
        <v>12</v>
      </c>
      <c r="C491">
        <v>1185732</v>
      </c>
      <c r="D491" s="2">
        <v>43921</v>
      </c>
      <c r="E491" t="s">
        <v>13</v>
      </c>
      <c r="F491" t="s">
        <v>14</v>
      </c>
      <c r="G491" t="s">
        <v>14</v>
      </c>
      <c r="H491" t="s">
        <v>25</v>
      </c>
      <c r="I491">
        <v>47</v>
      </c>
      <c r="J491">
        <v>241</v>
      </c>
      <c r="K491">
        <v>11327</v>
      </c>
      <c r="L491">
        <v>532</v>
      </c>
      <c r="M491" t="s">
        <v>17</v>
      </c>
    </row>
    <row r="492" spans="1:13" x14ac:dyDescent="0.25">
      <c r="A492">
        <v>491</v>
      </c>
      <c r="B492" t="s">
        <v>23</v>
      </c>
      <c r="C492">
        <v>1128299</v>
      </c>
      <c r="D492" s="2">
        <v>44220</v>
      </c>
      <c r="E492" t="s">
        <v>27</v>
      </c>
      <c r="F492" t="s">
        <v>45</v>
      </c>
      <c r="G492" t="s">
        <v>46</v>
      </c>
      <c r="H492" t="s">
        <v>15</v>
      </c>
      <c r="I492">
        <v>40</v>
      </c>
      <c r="J492">
        <v>287</v>
      </c>
      <c r="K492">
        <v>11480</v>
      </c>
      <c r="L492">
        <v>402</v>
      </c>
      <c r="M492" t="s">
        <v>16</v>
      </c>
    </row>
    <row r="493" spans="1:13" x14ac:dyDescent="0.25">
      <c r="A493">
        <v>492</v>
      </c>
      <c r="B493" t="s">
        <v>12</v>
      </c>
      <c r="C493">
        <v>1185732</v>
      </c>
      <c r="D493" s="2">
        <v>44094</v>
      </c>
      <c r="E493" t="s">
        <v>33</v>
      </c>
      <c r="F493" t="s">
        <v>34</v>
      </c>
      <c r="G493" t="s">
        <v>35</v>
      </c>
      <c r="H493" t="s">
        <v>25</v>
      </c>
      <c r="I493">
        <v>44</v>
      </c>
      <c r="J493">
        <v>233</v>
      </c>
      <c r="K493">
        <v>10252</v>
      </c>
      <c r="L493">
        <v>410</v>
      </c>
      <c r="M493" t="s">
        <v>17</v>
      </c>
    </row>
    <row r="494" spans="1:13" x14ac:dyDescent="0.25">
      <c r="A494">
        <v>493</v>
      </c>
      <c r="B494" t="s">
        <v>23</v>
      </c>
      <c r="C494">
        <v>1128299</v>
      </c>
      <c r="D494" s="2">
        <v>44220</v>
      </c>
      <c r="E494" t="s">
        <v>27</v>
      </c>
      <c r="F494" t="s">
        <v>45</v>
      </c>
      <c r="G494" t="s">
        <v>46</v>
      </c>
      <c r="H494" t="s">
        <v>15</v>
      </c>
      <c r="I494">
        <v>51</v>
      </c>
      <c r="J494">
        <v>241</v>
      </c>
      <c r="K494">
        <v>12291</v>
      </c>
      <c r="L494">
        <v>516</v>
      </c>
      <c r="M494" t="s">
        <v>17</v>
      </c>
    </row>
    <row r="495" spans="1:13" x14ac:dyDescent="0.25">
      <c r="A495">
        <v>494</v>
      </c>
      <c r="B495" t="s">
        <v>36</v>
      </c>
      <c r="C495">
        <v>1197831</v>
      </c>
      <c r="D495" s="2">
        <v>44307</v>
      </c>
      <c r="E495" t="s">
        <v>39</v>
      </c>
      <c r="F495" t="s">
        <v>124</v>
      </c>
      <c r="G495" t="s">
        <v>125</v>
      </c>
      <c r="H495" t="s">
        <v>15</v>
      </c>
      <c r="I495">
        <v>41</v>
      </c>
      <c r="J495">
        <v>233</v>
      </c>
      <c r="K495">
        <v>9553</v>
      </c>
      <c r="L495">
        <v>545</v>
      </c>
      <c r="M495" t="s">
        <v>17</v>
      </c>
    </row>
    <row r="496" spans="1:13" x14ac:dyDescent="0.25">
      <c r="A496">
        <v>495</v>
      </c>
      <c r="B496" t="s">
        <v>23</v>
      </c>
      <c r="C496">
        <v>1197831</v>
      </c>
      <c r="D496" s="2">
        <v>44383</v>
      </c>
      <c r="E496" t="s">
        <v>27</v>
      </c>
      <c r="F496" t="s">
        <v>112</v>
      </c>
      <c r="G496" t="s">
        <v>113</v>
      </c>
      <c r="H496" t="s">
        <v>24</v>
      </c>
      <c r="I496">
        <v>46</v>
      </c>
      <c r="J496">
        <v>241</v>
      </c>
      <c r="K496">
        <v>11086</v>
      </c>
      <c r="L496">
        <v>610</v>
      </c>
      <c r="M496" t="s">
        <v>17</v>
      </c>
    </row>
    <row r="497" spans="1:13" x14ac:dyDescent="0.25">
      <c r="A497">
        <v>496</v>
      </c>
      <c r="B497" t="s">
        <v>36</v>
      </c>
      <c r="C497">
        <v>1197831</v>
      </c>
      <c r="D497" s="2">
        <v>44308</v>
      </c>
      <c r="E497" t="s">
        <v>39</v>
      </c>
      <c r="F497" t="s">
        <v>124</v>
      </c>
      <c r="G497" t="s">
        <v>125</v>
      </c>
      <c r="H497" t="s">
        <v>22</v>
      </c>
      <c r="I497">
        <v>54</v>
      </c>
      <c r="J497">
        <v>233</v>
      </c>
      <c r="K497">
        <v>12582</v>
      </c>
      <c r="L497">
        <v>717</v>
      </c>
      <c r="M497" t="s">
        <v>17</v>
      </c>
    </row>
    <row r="498" spans="1:13" x14ac:dyDescent="0.25">
      <c r="A498">
        <v>497</v>
      </c>
      <c r="B498" t="s">
        <v>32</v>
      </c>
      <c r="C498">
        <v>1197831</v>
      </c>
      <c r="D498" s="2">
        <v>44085</v>
      </c>
      <c r="E498" t="s">
        <v>39</v>
      </c>
      <c r="F498" t="s">
        <v>40</v>
      </c>
      <c r="G498" t="s">
        <v>41</v>
      </c>
      <c r="H498" t="s">
        <v>15</v>
      </c>
      <c r="I498">
        <v>44</v>
      </c>
      <c r="J498">
        <v>240</v>
      </c>
      <c r="K498">
        <v>10560</v>
      </c>
      <c r="L498">
        <v>528</v>
      </c>
      <c r="M498" t="s">
        <v>17</v>
      </c>
    </row>
    <row r="499" spans="1:13" x14ac:dyDescent="0.25">
      <c r="A499">
        <v>498</v>
      </c>
      <c r="B499" t="s">
        <v>36</v>
      </c>
      <c r="C499">
        <v>1197831</v>
      </c>
      <c r="D499" s="2">
        <v>44475</v>
      </c>
      <c r="E499" t="s">
        <v>39</v>
      </c>
      <c r="F499" t="s">
        <v>130</v>
      </c>
      <c r="G499" t="s">
        <v>131</v>
      </c>
      <c r="H499" t="s">
        <v>15</v>
      </c>
      <c r="I499">
        <v>56</v>
      </c>
      <c r="J499">
        <v>233</v>
      </c>
      <c r="K499">
        <v>13048</v>
      </c>
      <c r="L499">
        <v>822</v>
      </c>
      <c r="M499" t="s">
        <v>17</v>
      </c>
    </row>
    <row r="500" spans="1:13" x14ac:dyDescent="0.25">
      <c r="A500">
        <v>499</v>
      </c>
      <c r="B500" t="s">
        <v>47</v>
      </c>
      <c r="C500">
        <v>1189833</v>
      </c>
      <c r="D500" s="2">
        <v>44293</v>
      </c>
      <c r="E500" t="s">
        <v>27</v>
      </c>
      <c r="F500" t="s">
        <v>45</v>
      </c>
      <c r="G500" t="s">
        <v>123</v>
      </c>
      <c r="H500" t="s">
        <v>15</v>
      </c>
      <c r="I500">
        <v>43</v>
      </c>
      <c r="J500">
        <v>240</v>
      </c>
      <c r="K500">
        <v>10320</v>
      </c>
      <c r="L500">
        <v>516</v>
      </c>
      <c r="M500" t="s">
        <v>17</v>
      </c>
    </row>
    <row r="501" spans="1:13" x14ac:dyDescent="0.25">
      <c r="A501">
        <v>500</v>
      </c>
      <c r="B501" t="s">
        <v>12</v>
      </c>
      <c r="C501">
        <v>1128299</v>
      </c>
      <c r="D501" s="2">
        <v>44371</v>
      </c>
      <c r="E501" t="s">
        <v>33</v>
      </c>
      <c r="F501" t="s">
        <v>100</v>
      </c>
      <c r="G501" t="s">
        <v>101</v>
      </c>
      <c r="H501" t="s">
        <v>15</v>
      </c>
      <c r="I501">
        <v>53</v>
      </c>
      <c r="J501">
        <v>233</v>
      </c>
      <c r="K501">
        <v>12349</v>
      </c>
      <c r="L501">
        <v>580</v>
      </c>
      <c r="M501" t="s">
        <v>17</v>
      </c>
    </row>
    <row r="502" spans="1:13" x14ac:dyDescent="0.25">
      <c r="A502">
        <v>501</v>
      </c>
      <c r="B502" t="s">
        <v>12</v>
      </c>
      <c r="C502">
        <v>1185732</v>
      </c>
      <c r="D502" s="2">
        <v>44057</v>
      </c>
      <c r="E502" t="s">
        <v>33</v>
      </c>
      <c r="F502" t="s">
        <v>34</v>
      </c>
      <c r="G502" t="s">
        <v>35</v>
      </c>
      <c r="H502" t="s">
        <v>24</v>
      </c>
      <c r="I502">
        <v>32</v>
      </c>
      <c r="J502">
        <v>240</v>
      </c>
      <c r="K502">
        <v>7680</v>
      </c>
      <c r="L502">
        <v>292</v>
      </c>
      <c r="M502" t="s">
        <v>17</v>
      </c>
    </row>
    <row r="503" spans="1:13" x14ac:dyDescent="0.25">
      <c r="A503">
        <v>502</v>
      </c>
      <c r="B503" t="s">
        <v>23</v>
      </c>
      <c r="C503">
        <v>1128299</v>
      </c>
      <c r="D503" s="2">
        <v>44432</v>
      </c>
      <c r="E503" t="s">
        <v>27</v>
      </c>
      <c r="F503" t="s">
        <v>95</v>
      </c>
      <c r="G503" t="s">
        <v>73</v>
      </c>
      <c r="H503" t="s">
        <v>22</v>
      </c>
      <c r="I503">
        <v>76</v>
      </c>
      <c r="J503">
        <v>233</v>
      </c>
      <c r="K503">
        <v>17708</v>
      </c>
      <c r="L503">
        <v>868</v>
      </c>
      <c r="M503" t="s">
        <v>17</v>
      </c>
    </row>
    <row r="504" spans="1:13" x14ac:dyDescent="0.25">
      <c r="A504">
        <v>503</v>
      </c>
      <c r="B504" t="s">
        <v>36</v>
      </c>
      <c r="C504">
        <v>1197831</v>
      </c>
      <c r="D504" s="2">
        <v>44332</v>
      </c>
      <c r="E504" t="s">
        <v>39</v>
      </c>
      <c r="F504" t="s">
        <v>124</v>
      </c>
      <c r="G504" t="s">
        <v>125</v>
      </c>
      <c r="H504" t="s">
        <v>22</v>
      </c>
      <c r="I504">
        <v>51</v>
      </c>
      <c r="J504">
        <v>240</v>
      </c>
      <c r="K504">
        <v>12240</v>
      </c>
      <c r="L504">
        <v>673</v>
      </c>
      <c r="M504" t="s">
        <v>17</v>
      </c>
    </row>
    <row r="505" spans="1:13" x14ac:dyDescent="0.25">
      <c r="A505">
        <v>504</v>
      </c>
      <c r="B505" t="s">
        <v>12</v>
      </c>
      <c r="C505">
        <v>1197831</v>
      </c>
      <c r="D505" s="2">
        <v>44534</v>
      </c>
      <c r="E505" t="s">
        <v>27</v>
      </c>
      <c r="F505" t="s">
        <v>112</v>
      </c>
      <c r="G505" t="s">
        <v>113</v>
      </c>
      <c r="H505" t="s">
        <v>15</v>
      </c>
      <c r="I505">
        <v>54</v>
      </c>
      <c r="J505">
        <v>233</v>
      </c>
      <c r="K505">
        <v>12582</v>
      </c>
      <c r="L505">
        <v>679</v>
      </c>
      <c r="M505" t="s">
        <v>17</v>
      </c>
    </row>
    <row r="506" spans="1:13" x14ac:dyDescent="0.25">
      <c r="A506">
        <v>505</v>
      </c>
      <c r="B506" t="s">
        <v>36</v>
      </c>
      <c r="C506">
        <v>1197831</v>
      </c>
      <c r="D506" s="2">
        <v>44450</v>
      </c>
      <c r="E506" t="s">
        <v>39</v>
      </c>
      <c r="F506" t="s">
        <v>130</v>
      </c>
      <c r="G506" t="s">
        <v>131</v>
      </c>
      <c r="H506" t="s">
        <v>20</v>
      </c>
      <c r="I506">
        <v>56</v>
      </c>
      <c r="J506">
        <v>240</v>
      </c>
      <c r="K506">
        <v>13440</v>
      </c>
      <c r="L506">
        <v>1075</v>
      </c>
      <c r="M506" t="s">
        <v>17</v>
      </c>
    </row>
    <row r="507" spans="1:13" x14ac:dyDescent="0.25">
      <c r="A507">
        <v>506</v>
      </c>
      <c r="B507" t="s">
        <v>12</v>
      </c>
      <c r="C507">
        <v>1185732</v>
      </c>
      <c r="D507" s="2">
        <v>44414</v>
      </c>
      <c r="E507" t="s">
        <v>33</v>
      </c>
      <c r="F507" t="s">
        <v>56</v>
      </c>
      <c r="G507" t="s">
        <v>57</v>
      </c>
      <c r="H507" t="s">
        <v>25</v>
      </c>
      <c r="I507">
        <v>44</v>
      </c>
      <c r="J507">
        <v>233</v>
      </c>
      <c r="K507">
        <v>10252</v>
      </c>
      <c r="L507">
        <v>420</v>
      </c>
      <c r="M507" t="s">
        <v>17</v>
      </c>
    </row>
    <row r="508" spans="1:13" x14ac:dyDescent="0.25">
      <c r="A508">
        <v>507</v>
      </c>
      <c r="B508" t="s">
        <v>47</v>
      </c>
      <c r="C508">
        <v>1189833</v>
      </c>
      <c r="D508" s="2">
        <v>44317</v>
      </c>
      <c r="E508" t="s">
        <v>27</v>
      </c>
      <c r="F508" t="s">
        <v>45</v>
      </c>
      <c r="G508" t="s">
        <v>123</v>
      </c>
      <c r="H508" t="s">
        <v>15</v>
      </c>
      <c r="I508">
        <v>47</v>
      </c>
      <c r="J508">
        <v>252</v>
      </c>
      <c r="K508">
        <v>11844</v>
      </c>
      <c r="L508">
        <v>616</v>
      </c>
      <c r="M508" t="s">
        <v>17</v>
      </c>
    </row>
    <row r="509" spans="1:13" x14ac:dyDescent="0.25">
      <c r="A509">
        <v>508</v>
      </c>
      <c r="B509" t="s">
        <v>12</v>
      </c>
      <c r="C509">
        <v>1128299</v>
      </c>
      <c r="D509" s="2">
        <v>44432</v>
      </c>
      <c r="E509" t="s">
        <v>33</v>
      </c>
      <c r="F509" t="s">
        <v>100</v>
      </c>
      <c r="G509" t="s">
        <v>101</v>
      </c>
      <c r="H509" t="s">
        <v>15</v>
      </c>
      <c r="I509">
        <v>83</v>
      </c>
      <c r="J509">
        <v>240</v>
      </c>
      <c r="K509">
        <v>19920</v>
      </c>
      <c r="L509">
        <v>896</v>
      </c>
      <c r="M509" t="s">
        <v>17</v>
      </c>
    </row>
    <row r="510" spans="1:13" x14ac:dyDescent="0.25">
      <c r="A510">
        <v>509</v>
      </c>
      <c r="B510" t="s">
        <v>32</v>
      </c>
      <c r="C510">
        <v>1197831</v>
      </c>
      <c r="D510" s="2">
        <v>44396</v>
      </c>
      <c r="E510" t="s">
        <v>39</v>
      </c>
      <c r="F510" t="s">
        <v>110</v>
      </c>
      <c r="G510" t="s">
        <v>111</v>
      </c>
      <c r="H510" t="s">
        <v>15</v>
      </c>
      <c r="I510">
        <v>50</v>
      </c>
      <c r="J510">
        <v>233</v>
      </c>
      <c r="K510">
        <v>11650</v>
      </c>
      <c r="L510">
        <v>583</v>
      </c>
      <c r="M510" t="s">
        <v>17</v>
      </c>
    </row>
    <row r="511" spans="1:13" x14ac:dyDescent="0.25">
      <c r="A511">
        <v>510</v>
      </c>
      <c r="B511" t="s">
        <v>23</v>
      </c>
      <c r="C511">
        <v>1185732</v>
      </c>
      <c r="D511" s="2">
        <v>44092</v>
      </c>
      <c r="E511" t="s">
        <v>33</v>
      </c>
      <c r="F511" t="s">
        <v>34</v>
      </c>
      <c r="G511" t="s">
        <v>35</v>
      </c>
      <c r="H511" t="s">
        <v>22</v>
      </c>
      <c r="I511">
        <v>55</v>
      </c>
      <c r="J511">
        <v>252</v>
      </c>
      <c r="K511">
        <v>13860</v>
      </c>
      <c r="L511">
        <v>624</v>
      </c>
      <c r="M511" t="s">
        <v>17</v>
      </c>
    </row>
    <row r="512" spans="1:13" x14ac:dyDescent="0.25">
      <c r="A512">
        <v>511</v>
      </c>
      <c r="B512" t="s">
        <v>23</v>
      </c>
      <c r="C512">
        <v>1128299</v>
      </c>
      <c r="D512" s="2">
        <v>44546</v>
      </c>
      <c r="E512" t="s">
        <v>39</v>
      </c>
      <c r="F512" t="s">
        <v>52</v>
      </c>
      <c r="G512" t="s">
        <v>53</v>
      </c>
      <c r="H512" t="s">
        <v>15</v>
      </c>
      <c r="I512">
        <v>69</v>
      </c>
      <c r="J512">
        <v>240</v>
      </c>
      <c r="K512">
        <v>16560</v>
      </c>
      <c r="L512">
        <v>861</v>
      </c>
      <c r="M512" t="s">
        <v>17</v>
      </c>
    </row>
    <row r="513" spans="1:13" x14ac:dyDescent="0.25">
      <c r="A513">
        <v>512</v>
      </c>
      <c r="B513" t="s">
        <v>32</v>
      </c>
      <c r="C513">
        <v>1197831</v>
      </c>
      <c r="D513" s="2">
        <v>44090</v>
      </c>
      <c r="E513" t="s">
        <v>39</v>
      </c>
      <c r="F513" t="s">
        <v>40</v>
      </c>
      <c r="G513" t="s">
        <v>41</v>
      </c>
      <c r="H513" t="s">
        <v>20</v>
      </c>
      <c r="I513">
        <v>43</v>
      </c>
      <c r="J513">
        <v>233</v>
      </c>
      <c r="K513">
        <v>10019</v>
      </c>
      <c r="L513">
        <v>541</v>
      </c>
      <c r="M513" t="s">
        <v>16</v>
      </c>
    </row>
    <row r="514" spans="1:13" x14ac:dyDescent="0.25">
      <c r="A514">
        <v>513</v>
      </c>
      <c r="B514" t="s">
        <v>12</v>
      </c>
      <c r="C514">
        <v>1185732</v>
      </c>
      <c r="D514" s="2">
        <v>44382</v>
      </c>
      <c r="E514" t="s">
        <v>33</v>
      </c>
      <c r="F514" t="s">
        <v>56</v>
      </c>
      <c r="G514" t="s">
        <v>57</v>
      </c>
      <c r="H514" t="s">
        <v>26</v>
      </c>
      <c r="I514">
        <v>64</v>
      </c>
      <c r="J514">
        <v>240</v>
      </c>
      <c r="K514">
        <v>15360</v>
      </c>
      <c r="L514">
        <v>691</v>
      </c>
      <c r="M514" t="s">
        <v>17</v>
      </c>
    </row>
    <row r="515" spans="1:13" x14ac:dyDescent="0.25">
      <c r="A515">
        <v>514</v>
      </c>
      <c r="B515" t="s">
        <v>23</v>
      </c>
      <c r="C515">
        <v>1128299</v>
      </c>
      <c r="D515" s="2">
        <v>44141</v>
      </c>
      <c r="E515" t="s">
        <v>27</v>
      </c>
      <c r="F515" t="s">
        <v>45</v>
      </c>
      <c r="G515" t="s">
        <v>46</v>
      </c>
      <c r="H515" t="s">
        <v>20</v>
      </c>
      <c r="I515">
        <v>36</v>
      </c>
      <c r="J515">
        <v>233</v>
      </c>
      <c r="K515">
        <v>8388</v>
      </c>
      <c r="L515">
        <v>176</v>
      </c>
      <c r="M515" t="s">
        <v>16</v>
      </c>
    </row>
    <row r="516" spans="1:13" x14ac:dyDescent="0.25">
      <c r="A516">
        <v>515</v>
      </c>
      <c r="B516" t="s">
        <v>23</v>
      </c>
      <c r="C516">
        <v>1185732</v>
      </c>
      <c r="D516" s="2">
        <v>44263</v>
      </c>
      <c r="E516" t="s">
        <v>13</v>
      </c>
      <c r="F516" t="s">
        <v>14</v>
      </c>
      <c r="G516" t="s">
        <v>84</v>
      </c>
      <c r="H516" t="s">
        <v>15</v>
      </c>
      <c r="I516">
        <v>44</v>
      </c>
      <c r="J516">
        <v>252</v>
      </c>
      <c r="K516">
        <v>11088</v>
      </c>
      <c r="L516">
        <v>654</v>
      </c>
      <c r="M516" t="s">
        <v>17</v>
      </c>
    </row>
    <row r="517" spans="1:13" x14ac:dyDescent="0.25">
      <c r="A517">
        <v>516</v>
      </c>
      <c r="B517" t="s">
        <v>12</v>
      </c>
      <c r="C517">
        <v>1185732</v>
      </c>
      <c r="D517" s="2">
        <v>43858</v>
      </c>
      <c r="E517" t="s">
        <v>13</v>
      </c>
      <c r="F517" t="s">
        <v>14</v>
      </c>
      <c r="G517" t="s">
        <v>14</v>
      </c>
      <c r="H517" t="s">
        <v>25</v>
      </c>
      <c r="I517">
        <v>31</v>
      </c>
      <c r="J517">
        <v>240</v>
      </c>
      <c r="K517">
        <v>7440</v>
      </c>
      <c r="L517">
        <v>298</v>
      </c>
      <c r="M517" t="s">
        <v>16</v>
      </c>
    </row>
    <row r="518" spans="1:13" x14ac:dyDescent="0.25">
      <c r="A518">
        <v>517</v>
      </c>
      <c r="B518" t="s">
        <v>23</v>
      </c>
      <c r="C518">
        <v>1128299</v>
      </c>
      <c r="D518" s="2">
        <v>44197</v>
      </c>
      <c r="E518" t="s">
        <v>27</v>
      </c>
      <c r="F518" t="s">
        <v>45</v>
      </c>
      <c r="G518" t="s">
        <v>46</v>
      </c>
      <c r="H518" t="s">
        <v>22</v>
      </c>
      <c r="I518">
        <v>51</v>
      </c>
      <c r="J518">
        <v>233</v>
      </c>
      <c r="K518">
        <v>11883</v>
      </c>
      <c r="L518">
        <v>321</v>
      </c>
      <c r="M518" t="s">
        <v>16</v>
      </c>
    </row>
    <row r="519" spans="1:13" x14ac:dyDescent="0.25">
      <c r="A519">
        <v>518</v>
      </c>
      <c r="B519" t="s">
        <v>79</v>
      </c>
      <c r="C519">
        <v>1185732</v>
      </c>
      <c r="D519" s="2">
        <v>44386</v>
      </c>
      <c r="E519" t="s">
        <v>42</v>
      </c>
      <c r="F519" t="s">
        <v>106</v>
      </c>
      <c r="G519" t="s">
        <v>107</v>
      </c>
      <c r="H519" t="s">
        <v>15</v>
      </c>
      <c r="I519">
        <v>63</v>
      </c>
      <c r="J519">
        <v>252</v>
      </c>
      <c r="K519">
        <v>15876</v>
      </c>
      <c r="L519">
        <v>826</v>
      </c>
      <c r="M519" t="s">
        <v>17</v>
      </c>
    </row>
    <row r="520" spans="1:13" x14ac:dyDescent="0.25">
      <c r="A520">
        <v>519</v>
      </c>
      <c r="B520" t="s">
        <v>32</v>
      </c>
      <c r="C520">
        <v>1197831</v>
      </c>
      <c r="D520" s="2">
        <v>44057</v>
      </c>
      <c r="E520" t="s">
        <v>39</v>
      </c>
      <c r="F520" t="s">
        <v>40</v>
      </c>
      <c r="G520" t="s">
        <v>41</v>
      </c>
      <c r="H520" t="s">
        <v>24</v>
      </c>
      <c r="I520">
        <v>23</v>
      </c>
      <c r="J520">
        <v>240</v>
      </c>
      <c r="K520">
        <v>5520</v>
      </c>
      <c r="L520">
        <v>204</v>
      </c>
      <c r="M520" t="s">
        <v>16</v>
      </c>
    </row>
    <row r="521" spans="1:13" x14ac:dyDescent="0.25">
      <c r="A521">
        <v>520</v>
      </c>
      <c r="B521" t="s">
        <v>47</v>
      </c>
      <c r="C521">
        <v>1189833</v>
      </c>
      <c r="D521" s="2">
        <v>44307</v>
      </c>
      <c r="E521" t="s">
        <v>27</v>
      </c>
      <c r="F521" t="s">
        <v>45</v>
      </c>
      <c r="G521" t="s">
        <v>123</v>
      </c>
      <c r="H521" t="s">
        <v>24</v>
      </c>
      <c r="I521">
        <v>35</v>
      </c>
      <c r="J521">
        <v>233</v>
      </c>
      <c r="K521">
        <v>8155</v>
      </c>
      <c r="L521">
        <v>343</v>
      </c>
      <c r="M521" t="s">
        <v>16</v>
      </c>
    </row>
    <row r="522" spans="1:13" x14ac:dyDescent="0.25">
      <c r="A522">
        <v>521</v>
      </c>
      <c r="B522" t="s">
        <v>12</v>
      </c>
      <c r="C522">
        <v>1185732</v>
      </c>
      <c r="D522" s="2">
        <v>44122</v>
      </c>
      <c r="E522" t="s">
        <v>33</v>
      </c>
      <c r="F522" t="s">
        <v>34</v>
      </c>
      <c r="G522" t="s">
        <v>35</v>
      </c>
      <c r="H522" t="s">
        <v>22</v>
      </c>
      <c r="I522">
        <v>35</v>
      </c>
      <c r="J522">
        <v>250</v>
      </c>
      <c r="K522">
        <v>8750</v>
      </c>
      <c r="L522">
        <v>2625</v>
      </c>
      <c r="M522" t="s">
        <v>21</v>
      </c>
    </row>
    <row r="523" spans="1:13" x14ac:dyDescent="0.25">
      <c r="A523">
        <v>522</v>
      </c>
      <c r="B523" t="s">
        <v>23</v>
      </c>
      <c r="C523">
        <v>1128299</v>
      </c>
      <c r="D523" s="2">
        <v>44212</v>
      </c>
      <c r="E523" t="s">
        <v>27</v>
      </c>
      <c r="F523" t="s">
        <v>45</v>
      </c>
      <c r="G523" t="s">
        <v>46</v>
      </c>
      <c r="H523" t="s">
        <v>26</v>
      </c>
      <c r="I523">
        <v>44</v>
      </c>
      <c r="J523">
        <v>240</v>
      </c>
      <c r="K523">
        <v>10560</v>
      </c>
      <c r="L523">
        <v>591</v>
      </c>
      <c r="M523" t="s">
        <v>16</v>
      </c>
    </row>
    <row r="524" spans="1:13" x14ac:dyDescent="0.25">
      <c r="A524">
        <v>523</v>
      </c>
      <c r="B524" t="s">
        <v>36</v>
      </c>
      <c r="C524">
        <v>1197831</v>
      </c>
      <c r="D524" s="2">
        <v>44443</v>
      </c>
      <c r="E524" t="s">
        <v>39</v>
      </c>
      <c r="F524" t="s">
        <v>40</v>
      </c>
      <c r="G524" t="s">
        <v>132</v>
      </c>
      <c r="H524" t="s">
        <v>15</v>
      </c>
      <c r="I524">
        <v>13</v>
      </c>
      <c r="J524">
        <v>233</v>
      </c>
      <c r="K524">
        <v>3029</v>
      </c>
      <c r="L524">
        <v>115</v>
      </c>
      <c r="M524" t="s">
        <v>16</v>
      </c>
    </row>
    <row r="525" spans="1:13" x14ac:dyDescent="0.25">
      <c r="A525">
        <v>524</v>
      </c>
      <c r="B525" t="s">
        <v>47</v>
      </c>
      <c r="C525">
        <v>1189833</v>
      </c>
      <c r="D525" s="2">
        <v>44268</v>
      </c>
      <c r="E525" t="s">
        <v>27</v>
      </c>
      <c r="F525" t="s">
        <v>45</v>
      </c>
      <c r="G525" t="s">
        <v>123</v>
      </c>
      <c r="H525" t="s">
        <v>15</v>
      </c>
      <c r="I525">
        <v>28</v>
      </c>
      <c r="J525">
        <v>240</v>
      </c>
      <c r="K525">
        <v>6720</v>
      </c>
      <c r="L525">
        <v>309</v>
      </c>
      <c r="M525" t="s">
        <v>16</v>
      </c>
    </row>
    <row r="526" spans="1:13" x14ac:dyDescent="0.25">
      <c r="A526">
        <v>525</v>
      </c>
      <c r="B526" t="s">
        <v>23</v>
      </c>
      <c r="C526">
        <v>1128299</v>
      </c>
      <c r="D526" s="2">
        <v>43868</v>
      </c>
      <c r="E526" t="s">
        <v>27</v>
      </c>
      <c r="F526" t="s">
        <v>28</v>
      </c>
      <c r="G526" t="s">
        <v>29</v>
      </c>
      <c r="H526" t="s">
        <v>15</v>
      </c>
      <c r="I526">
        <v>48</v>
      </c>
      <c r="J526">
        <v>233</v>
      </c>
      <c r="K526">
        <v>11184</v>
      </c>
      <c r="L526">
        <v>492</v>
      </c>
      <c r="M526" t="s">
        <v>16</v>
      </c>
    </row>
    <row r="527" spans="1:13" x14ac:dyDescent="0.25">
      <c r="A527">
        <v>526</v>
      </c>
      <c r="B527" t="s">
        <v>47</v>
      </c>
      <c r="C527">
        <v>1189833</v>
      </c>
      <c r="D527" s="2">
        <v>44299</v>
      </c>
      <c r="E527" t="s">
        <v>27</v>
      </c>
      <c r="F527" t="s">
        <v>45</v>
      </c>
      <c r="G527" t="s">
        <v>123</v>
      </c>
      <c r="H527" t="s">
        <v>15</v>
      </c>
      <c r="I527">
        <v>32</v>
      </c>
      <c r="J527">
        <v>240</v>
      </c>
      <c r="K527">
        <v>7680</v>
      </c>
      <c r="L527">
        <v>361</v>
      </c>
      <c r="M527" t="s">
        <v>16</v>
      </c>
    </row>
    <row r="528" spans="1:13" x14ac:dyDescent="0.25">
      <c r="A528">
        <v>527</v>
      </c>
      <c r="B528" t="s">
        <v>12</v>
      </c>
      <c r="C528">
        <v>1185732</v>
      </c>
      <c r="D528" s="2">
        <v>44123</v>
      </c>
      <c r="E528" t="s">
        <v>33</v>
      </c>
      <c r="F528" t="s">
        <v>34</v>
      </c>
      <c r="G528" t="s">
        <v>35</v>
      </c>
      <c r="H528" t="s">
        <v>24</v>
      </c>
      <c r="I528">
        <v>25</v>
      </c>
      <c r="J528">
        <v>250</v>
      </c>
      <c r="K528">
        <v>6250</v>
      </c>
      <c r="L528">
        <v>1875</v>
      </c>
      <c r="M528" t="s">
        <v>21</v>
      </c>
    </row>
    <row r="529" spans="1:13" x14ac:dyDescent="0.25">
      <c r="A529">
        <v>528</v>
      </c>
      <c r="B529" t="s">
        <v>36</v>
      </c>
      <c r="C529">
        <v>1197831</v>
      </c>
      <c r="D529" s="2">
        <v>44307</v>
      </c>
      <c r="E529" t="s">
        <v>39</v>
      </c>
      <c r="F529" t="s">
        <v>124</v>
      </c>
      <c r="G529" t="s">
        <v>125</v>
      </c>
      <c r="H529" t="s">
        <v>15</v>
      </c>
      <c r="I529">
        <v>29</v>
      </c>
      <c r="J529">
        <v>233</v>
      </c>
      <c r="K529">
        <v>6757</v>
      </c>
      <c r="L529">
        <v>345</v>
      </c>
      <c r="M529" t="s">
        <v>16</v>
      </c>
    </row>
    <row r="530" spans="1:13" x14ac:dyDescent="0.25">
      <c r="A530">
        <v>529</v>
      </c>
      <c r="B530" t="s">
        <v>47</v>
      </c>
      <c r="C530">
        <v>1189833</v>
      </c>
      <c r="D530" s="2">
        <v>44313</v>
      </c>
      <c r="E530" t="s">
        <v>27</v>
      </c>
      <c r="F530" t="s">
        <v>45</v>
      </c>
      <c r="G530" t="s">
        <v>123</v>
      </c>
      <c r="H530" t="s">
        <v>24</v>
      </c>
      <c r="I530">
        <v>33</v>
      </c>
      <c r="J530">
        <v>240</v>
      </c>
      <c r="K530">
        <v>7920</v>
      </c>
      <c r="L530">
        <v>364</v>
      </c>
      <c r="M530" t="s">
        <v>16</v>
      </c>
    </row>
    <row r="531" spans="1:13" x14ac:dyDescent="0.25">
      <c r="A531">
        <v>530</v>
      </c>
      <c r="B531" t="s">
        <v>12</v>
      </c>
      <c r="C531">
        <v>1185732</v>
      </c>
      <c r="D531" s="2">
        <v>44126</v>
      </c>
      <c r="E531" t="s">
        <v>42</v>
      </c>
      <c r="F531" t="s">
        <v>43</v>
      </c>
      <c r="G531" t="s">
        <v>44</v>
      </c>
      <c r="H531" t="s">
        <v>20</v>
      </c>
      <c r="I531">
        <v>35</v>
      </c>
      <c r="J531">
        <v>250</v>
      </c>
      <c r="K531">
        <v>8750</v>
      </c>
      <c r="L531">
        <v>3938</v>
      </c>
      <c r="M531" t="s">
        <v>21</v>
      </c>
    </row>
    <row r="532" spans="1:13" x14ac:dyDescent="0.25">
      <c r="A532">
        <v>531</v>
      </c>
      <c r="B532" t="s">
        <v>36</v>
      </c>
      <c r="C532">
        <v>1197831</v>
      </c>
      <c r="D532" s="2">
        <v>44440</v>
      </c>
      <c r="E532" t="s">
        <v>39</v>
      </c>
      <c r="F532" t="s">
        <v>130</v>
      </c>
      <c r="G532" t="s">
        <v>131</v>
      </c>
      <c r="H532" t="s">
        <v>22</v>
      </c>
      <c r="I532">
        <v>35</v>
      </c>
      <c r="J532">
        <v>233</v>
      </c>
      <c r="K532">
        <v>8155</v>
      </c>
      <c r="L532">
        <v>383</v>
      </c>
      <c r="M532" t="s">
        <v>16</v>
      </c>
    </row>
    <row r="533" spans="1:13" x14ac:dyDescent="0.25">
      <c r="A533">
        <v>532</v>
      </c>
      <c r="B533" t="s">
        <v>23</v>
      </c>
      <c r="C533">
        <v>1128299</v>
      </c>
      <c r="D533" s="2">
        <v>44221</v>
      </c>
      <c r="E533" t="s">
        <v>27</v>
      </c>
      <c r="F533" t="s">
        <v>45</v>
      </c>
      <c r="G533" t="s">
        <v>46</v>
      </c>
      <c r="H533" t="s">
        <v>22</v>
      </c>
      <c r="I533">
        <v>42</v>
      </c>
      <c r="J533">
        <v>287</v>
      </c>
      <c r="K533">
        <v>12054</v>
      </c>
      <c r="L533">
        <v>205</v>
      </c>
      <c r="M533" t="s">
        <v>16</v>
      </c>
    </row>
    <row r="534" spans="1:13" x14ac:dyDescent="0.25">
      <c r="A534">
        <v>533</v>
      </c>
      <c r="B534" t="s">
        <v>36</v>
      </c>
      <c r="C534">
        <v>1197831</v>
      </c>
      <c r="D534" s="2">
        <v>44466</v>
      </c>
      <c r="E534" t="s">
        <v>39</v>
      </c>
      <c r="F534" t="s">
        <v>40</v>
      </c>
      <c r="G534" t="s">
        <v>132</v>
      </c>
      <c r="H534" t="s">
        <v>20</v>
      </c>
      <c r="I534">
        <v>43</v>
      </c>
      <c r="J534">
        <v>240</v>
      </c>
      <c r="K534">
        <v>10320</v>
      </c>
      <c r="L534">
        <v>619</v>
      </c>
      <c r="M534" t="s">
        <v>16</v>
      </c>
    </row>
    <row r="535" spans="1:13" x14ac:dyDescent="0.25">
      <c r="A535">
        <v>534</v>
      </c>
      <c r="B535" t="s">
        <v>79</v>
      </c>
      <c r="C535">
        <v>1185732</v>
      </c>
      <c r="D535" s="2">
        <v>44483</v>
      </c>
      <c r="E535" t="s">
        <v>39</v>
      </c>
      <c r="F535" t="s">
        <v>130</v>
      </c>
      <c r="G535" t="s">
        <v>131</v>
      </c>
      <c r="H535" t="s">
        <v>24</v>
      </c>
      <c r="I535">
        <v>30</v>
      </c>
      <c r="J535">
        <v>250</v>
      </c>
      <c r="K535">
        <v>7500</v>
      </c>
      <c r="L535">
        <v>3000</v>
      </c>
      <c r="M535" t="s">
        <v>16</v>
      </c>
    </row>
    <row r="536" spans="1:13" x14ac:dyDescent="0.25">
      <c r="A536">
        <v>535</v>
      </c>
      <c r="B536" t="s">
        <v>36</v>
      </c>
      <c r="C536">
        <v>1197831</v>
      </c>
      <c r="D536" s="2">
        <v>44451</v>
      </c>
      <c r="E536" t="s">
        <v>39</v>
      </c>
      <c r="F536" t="s">
        <v>130</v>
      </c>
      <c r="G536" t="s">
        <v>131</v>
      </c>
      <c r="H536" t="s">
        <v>15</v>
      </c>
      <c r="I536">
        <v>27</v>
      </c>
      <c r="J536">
        <v>233</v>
      </c>
      <c r="K536">
        <v>6291</v>
      </c>
      <c r="L536">
        <v>346</v>
      </c>
      <c r="M536" t="s">
        <v>16</v>
      </c>
    </row>
    <row r="537" spans="1:13" x14ac:dyDescent="0.25">
      <c r="A537">
        <v>536</v>
      </c>
      <c r="B537" t="s">
        <v>36</v>
      </c>
      <c r="C537">
        <v>1197831</v>
      </c>
      <c r="D537" s="2">
        <v>44290</v>
      </c>
      <c r="E537" t="s">
        <v>39</v>
      </c>
      <c r="F537" t="s">
        <v>124</v>
      </c>
      <c r="G537" t="s">
        <v>125</v>
      </c>
      <c r="H537" t="s">
        <v>22</v>
      </c>
      <c r="I537">
        <v>20</v>
      </c>
      <c r="J537">
        <v>240</v>
      </c>
      <c r="K537">
        <v>4800</v>
      </c>
      <c r="L537">
        <v>211</v>
      </c>
      <c r="M537" t="s">
        <v>16</v>
      </c>
    </row>
    <row r="538" spans="1:13" x14ac:dyDescent="0.25">
      <c r="A538">
        <v>537</v>
      </c>
      <c r="B538" t="s">
        <v>36</v>
      </c>
      <c r="C538">
        <v>1197831</v>
      </c>
      <c r="D538" s="2">
        <v>44452</v>
      </c>
      <c r="E538" t="s">
        <v>39</v>
      </c>
      <c r="F538" t="s">
        <v>130</v>
      </c>
      <c r="G538" t="s">
        <v>131</v>
      </c>
      <c r="H538" t="s">
        <v>22</v>
      </c>
      <c r="I538">
        <v>39</v>
      </c>
      <c r="J538">
        <v>233</v>
      </c>
      <c r="K538">
        <v>9087</v>
      </c>
      <c r="L538">
        <v>491</v>
      </c>
      <c r="M538" t="s">
        <v>16</v>
      </c>
    </row>
    <row r="539" spans="1:13" x14ac:dyDescent="0.25">
      <c r="A539">
        <v>538</v>
      </c>
      <c r="B539" t="s">
        <v>12</v>
      </c>
      <c r="C539">
        <v>1185732</v>
      </c>
      <c r="D539" s="2">
        <v>43905</v>
      </c>
      <c r="E539" t="s">
        <v>13</v>
      </c>
      <c r="F539" t="s">
        <v>14</v>
      </c>
      <c r="G539" t="s">
        <v>14</v>
      </c>
      <c r="H539" t="s">
        <v>20</v>
      </c>
      <c r="I539">
        <v>61</v>
      </c>
      <c r="J539">
        <v>286</v>
      </c>
      <c r="K539">
        <v>17446</v>
      </c>
      <c r="L539">
        <v>698</v>
      </c>
      <c r="M539" t="s">
        <v>17</v>
      </c>
    </row>
    <row r="540" spans="1:13" x14ac:dyDescent="0.25">
      <c r="A540">
        <v>539</v>
      </c>
      <c r="B540" t="s">
        <v>12</v>
      </c>
      <c r="C540">
        <v>1185732</v>
      </c>
      <c r="D540" s="2">
        <v>44245</v>
      </c>
      <c r="E540" t="s">
        <v>42</v>
      </c>
      <c r="F540" t="s">
        <v>74</v>
      </c>
      <c r="G540" t="s">
        <v>75</v>
      </c>
      <c r="H540" t="s">
        <v>25</v>
      </c>
      <c r="I540">
        <v>25</v>
      </c>
      <c r="J540">
        <v>250</v>
      </c>
      <c r="K540">
        <v>6250</v>
      </c>
      <c r="L540">
        <v>2500</v>
      </c>
      <c r="M540" t="s">
        <v>21</v>
      </c>
    </row>
    <row r="541" spans="1:13" x14ac:dyDescent="0.25">
      <c r="A541">
        <v>540</v>
      </c>
      <c r="B541" t="s">
        <v>32</v>
      </c>
      <c r="C541">
        <v>1185732</v>
      </c>
      <c r="D541" s="2">
        <v>43956</v>
      </c>
      <c r="E541" t="s">
        <v>13</v>
      </c>
      <c r="F541" t="s">
        <v>14</v>
      </c>
      <c r="G541" t="s">
        <v>14</v>
      </c>
      <c r="H541" t="s">
        <v>24</v>
      </c>
      <c r="I541">
        <v>54</v>
      </c>
      <c r="J541">
        <v>285</v>
      </c>
      <c r="K541">
        <v>15390</v>
      </c>
      <c r="L541">
        <v>723</v>
      </c>
      <c r="M541" t="s">
        <v>17</v>
      </c>
    </row>
    <row r="542" spans="1:13" x14ac:dyDescent="0.25">
      <c r="A542">
        <v>541</v>
      </c>
      <c r="B542" t="s">
        <v>36</v>
      </c>
      <c r="C542">
        <v>1197831</v>
      </c>
      <c r="D542" s="2">
        <v>44296</v>
      </c>
      <c r="E542" t="s">
        <v>39</v>
      </c>
      <c r="F542" t="s">
        <v>124</v>
      </c>
      <c r="G542" t="s">
        <v>125</v>
      </c>
      <c r="H542" t="s">
        <v>22</v>
      </c>
      <c r="I542">
        <v>32</v>
      </c>
      <c r="J542">
        <v>240</v>
      </c>
      <c r="K542">
        <v>7680</v>
      </c>
      <c r="L542">
        <v>361</v>
      </c>
      <c r="M542" t="s">
        <v>16</v>
      </c>
    </row>
    <row r="543" spans="1:13" x14ac:dyDescent="0.25">
      <c r="A543">
        <v>542</v>
      </c>
      <c r="B543" t="s">
        <v>12</v>
      </c>
      <c r="C543">
        <v>1185732</v>
      </c>
      <c r="D543" s="2">
        <v>44487</v>
      </c>
      <c r="E543" t="s">
        <v>42</v>
      </c>
      <c r="F543" t="s">
        <v>74</v>
      </c>
      <c r="G543" t="s">
        <v>75</v>
      </c>
      <c r="H543" t="s">
        <v>24</v>
      </c>
      <c r="I543">
        <v>25</v>
      </c>
      <c r="J543">
        <v>250</v>
      </c>
      <c r="K543">
        <v>6250</v>
      </c>
      <c r="L543">
        <v>2188</v>
      </c>
      <c r="M543" t="s">
        <v>21</v>
      </c>
    </row>
    <row r="544" spans="1:13" x14ac:dyDescent="0.25">
      <c r="A544">
        <v>543</v>
      </c>
      <c r="B544" t="s">
        <v>32</v>
      </c>
      <c r="C544">
        <v>1197831</v>
      </c>
      <c r="D544" s="2">
        <v>44131</v>
      </c>
      <c r="E544" t="s">
        <v>39</v>
      </c>
      <c r="F544" t="s">
        <v>40</v>
      </c>
      <c r="G544" t="s">
        <v>41</v>
      </c>
      <c r="H544" t="s">
        <v>22</v>
      </c>
      <c r="I544">
        <v>44</v>
      </c>
      <c r="J544">
        <v>285</v>
      </c>
      <c r="K544">
        <v>12540</v>
      </c>
      <c r="L544">
        <v>602</v>
      </c>
      <c r="M544" t="s">
        <v>17</v>
      </c>
    </row>
    <row r="545" spans="1:13" x14ac:dyDescent="0.25">
      <c r="A545">
        <v>544</v>
      </c>
      <c r="B545" t="s">
        <v>36</v>
      </c>
      <c r="C545">
        <v>1197831</v>
      </c>
      <c r="D545" s="2">
        <v>44475</v>
      </c>
      <c r="E545" t="s">
        <v>39</v>
      </c>
      <c r="F545" t="s">
        <v>130</v>
      </c>
      <c r="G545" t="s">
        <v>131</v>
      </c>
      <c r="H545" t="s">
        <v>15</v>
      </c>
      <c r="I545">
        <v>46</v>
      </c>
      <c r="J545">
        <v>240</v>
      </c>
      <c r="K545">
        <v>11040</v>
      </c>
      <c r="L545">
        <v>618</v>
      </c>
      <c r="M545" t="s">
        <v>16</v>
      </c>
    </row>
    <row r="546" spans="1:13" x14ac:dyDescent="0.25">
      <c r="A546">
        <v>545</v>
      </c>
      <c r="B546" t="s">
        <v>23</v>
      </c>
      <c r="C546">
        <v>1185732</v>
      </c>
      <c r="D546" s="2">
        <v>44265</v>
      </c>
      <c r="E546" t="s">
        <v>27</v>
      </c>
      <c r="F546" t="s">
        <v>117</v>
      </c>
      <c r="G546" t="s">
        <v>118</v>
      </c>
      <c r="H546" t="s">
        <v>25</v>
      </c>
      <c r="I546">
        <v>25</v>
      </c>
      <c r="J546">
        <v>250</v>
      </c>
      <c r="K546">
        <v>6250</v>
      </c>
      <c r="L546">
        <v>2500</v>
      </c>
      <c r="M546" t="s">
        <v>21</v>
      </c>
    </row>
    <row r="547" spans="1:13" x14ac:dyDescent="0.25">
      <c r="A547">
        <v>546</v>
      </c>
      <c r="B547" t="s">
        <v>36</v>
      </c>
      <c r="C547">
        <v>1197831</v>
      </c>
      <c r="D547" s="2">
        <v>44309</v>
      </c>
      <c r="E547" t="s">
        <v>39</v>
      </c>
      <c r="F547" t="s">
        <v>124</v>
      </c>
      <c r="G547" t="s">
        <v>125</v>
      </c>
      <c r="H547" t="s">
        <v>24</v>
      </c>
      <c r="I547">
        <v>46</v>
      </c>
      <c r="J547">
        <v>285</v>
      </c>
      <c r="K547">
        <v>13110</v>
      </c>
      <c r="L547">
        <v>787</v>
      </c>
      <c r="M547" t="s">
        <v>17</v>
      </c>
    </row>
    <row r="548" spans="1:13" x14ac:dyDescent="0.25">
      <c r="A548">
        <v>547</v>
      </c>
      <c r="B548" t="s">
        <v>12</v>
      </c>
      <c r="C548">
        <v>1128299</v>
      </c>
      <c r="D548" s="2">
        <v>44432</v>
      </c>
      <c r="E548" t="s">
        <v>33</v>
      </c>
      <c r="F548" t="s">
        <v>100</v>
      </c>
      <c r="G548" t="s">
        <v>101</v>
      </c>
      <c r="H548" t="s">
        <v>22</v>
      </c>
      <c r="I548">
        <v>53</v>
      </c>
      <c r="J548">
        <v>240</v>
      </c>
      <c r="K548">
        <v>12720</v>
      </c>
      <c r="L548">
        <v>534</v>
      </c>
      <c r="M548" t="s">
        <v>16</v>
      </c>
    </row>
    <row r="549" spans="1:13" x14ac:dyDescent="0.25">
      <c r="A549">
        <v>548</v>
      </c>
      <c r="B549" t="s">
        <v>32</v>
      </c>
      <c r="C549">
        <v>1197831</v>
      </c>
      <c r="D549" s="2">
        <v>44068</v>
      </c>
      <c r="E549" t="s">
        <v>39</v>
      </c>
      <c r="F549" t="s">
        <v>40</v>
      </c>
      <c r="G549" t="s">
        <v>41</v>
      </c>
      <c r="H549" t="s">
        <v>22</v>
      </c>
      <c r="I549">
        <v>32</v>
      </c>
      <c r="J549">
        <v>285</v>
      </c>
      <c r="K549">
        <v>9120</v>
      </c>
      <c r="L549">
        <v>383</v>
      </c>
      <c r="M549" t="s">
        <v>16</v>
      </c>
    </row>
    <row r="550" spans="1:13" x14ac:dyDescent="0.25">
      <c r="A550">
        <v>549</v>
      </c>
      <c r="B550" t="s">
        <v>23</v>
      </c>
      <c r="C550">
        <v>1185732</v>
      </c>
      <c r="D550" s="2">
        <v>44297</v>
      </c>
      <c r="E550" t="s">
        <v>27</v>
      </c>
      <c r="F550" t="s">
        <v>117</v>
      </c>
      <c r="G550" t="s">
        <v>118</v>
      </c>
      <c r="H550" t="s">
        <v>25</v>
      </c>
      <c r="I550">
        <v>20</v>
      </c>
      <c r="J550">
        <v>250</v>
      </c>
      <c r="K550">
        <v>5000</v>
      </c>
      <c r="L550">
        <v>2000</v>
      </c>
      <c r="M550" t="s">
        <v>21</v>
      </c>
    </row>
    <row r="551" spans="1:13" x14ac:dyDescent="0.25">
      <c r="A551">
        <v>550</v>
      </c>
      <c r="B551" t="s">
        <v>79</v>
      </c>
      <c r="C551">
        <v>1185732</v>
      </c>
      <c r="D551" s="2">
        <v>44249</v>
      </c>
      <c r="E551" t="s">
        <v>42</v>
      </c>
      <c r="F551" t="s">
        <v>106</v>
      </c>
      <c r="G551" t="s">
        <v>107</v>
      </c>
      <c r="H551" t="s">
        <v>24</v>
      </c>
      <c r="I551">
        <v>30</v>
      </c>
      <c r="J551">
        <v>250</v>
      </c>
      <c r="K551">
        <v>7500</v>
      </c>
      <c r="L551">
        <v>3000</v>
      </c>
      <c r="M551" t="s">
        <v>17</v>
      </c>
    </row>
    <row r="552" spans="1:13" x14ac:dyDescent="0.25">
      <c r="A552">
        <v>551</v>
      </c>
      <c r="B552" t="s">
        <v>79</v>
      </c>
      <c r="C552">
        <v>1185732</v>
      </c>
      <c r="D552" s="2">
        <v>44276</v>
      </c>
      <c r="E552" t="s">
        <v>33</v>
      </c>
      <c r="F552" t="s">
        <v>102</v>
      </c>
      <c r="G552" t="s">
        <v>103</v>
      </c>
      <c r="H552" t="s">
        <v>24</v>
      </c>
      <c r="I552">
        <v>35</v>
      </c>
      <c r="J552">
        <v>250</v>
      </c>
      <c r="K552">
        <v>8750</v>
      </c>
      <c r="L552">
        <v>3500</v>
      </c>
      <c r="M552" t="s">
        <v>17</v>
      </c>
    </row>
    <row r="553" spans="1:13" x14ac:dyDescent="0.25">
      <c r="A553">
        <v>552</v>
      </c>
      <c r="B553" t="s">
        <v>47</v>
      </c>
      <c r="C553">
        <v>1189833</v>
      </c>
      <c r="D553" s="2">
        <v>44311</v>
      </c>
      <c r="E553" t="s">
        <v>27</v>
      </c>
      <c r="F553" t="s">
        <v>45</v>
      </c>
      <c r="G553" t="s">
        <v>123</v>
      </c>
      <c r="H553" t="s">
        <v>15</v>
      </c>
      <c r="I553">
        <v>30</v>
      </c>
      <c r="J553">
        <v>285</v>
      </c>
      <c r="K553">
        <v>8550</v>
      </c>
      <c r="L553">
        <v>402</v>
      </c>
      <c r="M553" t="s">
        <v>16</v>
      </c>
    </row>
    <row r="554" spans="1:13" x14ac:dyDescent="0.25">
      <c r="A554">
        <v>553</v>
      </c>
      <c r="B554" t="s">
        <v>32</v>
      </c>
      <c r="C554">
        <v>1197831</v>
      </c>
      <c r="D554" s="2">
        <v>44248</v>
      </c>
      <c r="E554" t="s">
        <v>39</v>
      </c>
      <c r="F554" t="s">
        <v>110</v>
      </c>
      <c r="G554" t="s">
        <v>111</v>
      </c>
      <c r="H554" t="s">
        <v>25</v>
      </c>
      <c r="I554">
        <v>20</v>
      </c>
      <c r="J554">
        <v>250</v>
      </c>
      <c r="K554">
        <v>5000</v>
      </c>
      <c r="L554">
        <v>2000</v>
      </c>
      <c r="M554" t="s">
        <v>17</v>
      </c>
    </row>
    <row r="555" spans="1:13" x14ac:dyDescent="0.25">
      <c r="A555">
        <v>554</v>
      </c>
      <c r="B555" t="s">
        <v>12</v>
      </c>
      <c r="C555">
        <v>1185732</v>
      </c>
      <c r="D555" s="2">
        <v>44097</v>
      </c>
      <c r="E555" t="s">
        <v>33</v>
      </c>
      <c r="F555" t="s">
        <v>34</v>
      </c>
      <c r="G555" t="s">
        <v>35</v>
      </c>
      <c r="H555" t="s">
        <v>15</v>
      </c>
      <c r="I555">
        <v>53</v>
      </c>
      <c r="J555">
        <v>284</v>
      </c>
      <c r="K555">
        <v>15052</v>
      </c>
      <c r="L555">
        <v>828</v>
      </c>
      <c r="M555" t="s">
        <v>17</v>
      </c>
    </row>
    <row r="556" spans="1:13" x14ac:dyDescent="0.25">
      <c r="A556">
        <v>555</v>
      </c>
      <c r="B556" t="s">
        <v>32</v>
      </c>
      <c r="C556">
        <v>1197831</v>
      </c>
      <c r="D556" s="2">
        <v>44274</v>
      </c>
      <c r="E556" t="s">
        <v>39</v>
      </c>
      <c r="F556" t="s">
        <v>110</v>
      </c>
      <c r="G556" t="s">
        <v>111</v>
      </c>
      <c r="H556" t="s">
        <v>26</v>
      </c>
      <c r="I556">
        <v>35</v>
      </c>
      <c r="J556">
        <v>250</v>
      </c>
      <c r="K556">
        <v>8750</v>
      </c>
      <c r="L556">
        <v>3063</v>
      </c>
      <c r="M556" t="s">
        <v>17</v>
      </c>
    </row>
    <row r="557" spans="1:13" x14ac:dyDescent="0.25">
      <c r="A557">
        <v>556</v>
      </c>
      <c r="B557" t="s">
        <v>12</v>
      </c>
      <c r="C557">
        <v>1185732</v>
      </c>
      <c r="D557" s="2">
        <v>44292</v>
      </c>
      <c r="E557" t="s">
        <v>33</v>
      </c>
      <c r="F557" t="s">
        <v>56</v>
      </c>
      <c r="G557" t="s">
        <v>57</v>
      </c>
      <c r="H557" t="s">
        <v>15</v>
      </c>
      <c r="I557">
        <v>33</v>
      </c>
      <c r="J557">
        <v>283</v>
      </c>
      <c r="K557">
        <v>9339</v>
      </c>
      <c r="L557">
        <v>532</v>
      </c>
      <c r="M557" t="s">
        <v>17</v>
      </c>
    </row>
    <row r="558" spans="1:13" x14ac:dyDescent="0.25">
      <c r="A558">
        <v>557</v>
      </c>
      <c r="B558" t="s">
        <v>12</v>
      </c>
      <c r="C558">
        <v>1185732</v>
      </c>
      <c r="D558" s="2">
        <v>44321</v>
      </c>
      <c r="E558" t="s">
        <v>33</v>
      </c>
      <c r="F558" t="s">
        <v>56</v>
      </c>
      <c r="G558" t="s">
        <v>57</v>
      </c>
      <c r="H558" t="s">
        <v>15</v>
      </c>
      <c r="I558">
        <v>48</v>
      </c>
      <c r="J558">
        <v>282</v>
      </c>
      <c r="K558">
        <v>13536</v>
      </c>
      <c r="L558">
        <v>744</v>
      </c>
      <c r="M558" t="s">
        <v>17</v>
      </c>
    </row>
    <row r="559" spans="1:13" x14ac:dyDescent="0.25">
      <c r="A559">
        <v>558</v>
      </c>
      <c r="B559" t="s">
        <v>23</v>
      </c>
      <c r="C559">
        <v>1128299</v>
      </c>
      <c r="D559" s="2">
        <v>44371</v>
      </c>
      <c r="E559" t="s">
        <v>27</v>
      </c>
      <c r="F559" t="s">
        <v>95</v>
      </c>
      <c r="G559" t="s">
        <v>73</v>
      </c>
      <c r="H559" t="s">
        <v>15</v>
      </c>
      <c r="I559">
        <v>43</v>
      </c>
      <c r="J559">
        <v>240</v>
      </c>
      <c r="K559">
        <v>10320</v>
      </c>
      <c r="L559">
        <v>392</v>
      </c>
      <c r="M559" t="s">
        <v>16</v>
      </c>
    </row>
    <row r="560" spans="1:13" x14ac:dyDescent="0.25">
      <c r="A560">
        <v>559</v>
      </c>
      <c r="B560" t="s">
        <v>23</v>
      </c>
      <c r="C560">
        <v>1197831</v>
      </c>
      <c r="D560" s="2">
        <v>44248</v>
      </c>
      <c r="E560" t="s">
        <v>39</v>
      </c>
      <c r="F560" t="s">
        <v>87</v>
      </c>
      <c r="G560" t="s">
        <v>88</v>
      </c>
      <c r="H560" t="s">
        <v>26</v>
      </c>
      <c r="I560">
        <v>35</v>
      </c>
      <c r="J560">
        <v>250</v>
      </c>
      <c r="K560">
        <v>8750</v>
      </c>
      <c r="L560">
        <v>3063</v>
      </c>
      <c r="M560" t="s">
        <v>17</v>
      </c>
    </row>
    <row r="561" spans="1:13" x14ac:dyDescent="0.25">
      <c r="A561">
        <v>560</v>
      </c>
      <c r="B561" t="s">
        <v>12</v>
      </c>
      <c r="C561">
        <v>1185732</v>
      </c>
      <c r="D561" s="2">
        <v>43834</v>
      </c>
      <c r="E561" t="s">
        <v>13</v>
      </c>
      <c r="F561" t="s">
        <v>14</v>
      </c>
      <c r="G561" t="s">
        <v>14</v>
      </c>
      <c r="H561" t="s">
        <v>25</v>
      </c>
      <c r="I561">
        <v>36</v>
      </c>
      <c r="J561">
        <v>281</v>
      </c>
      <c r="K561">
        <v>10116</v>
      </c>
      <c r="L561">
        <v>374</v>
      </c>
      <c r="M561" t="s">
        <v>16</v>
      </c>
    </row>
    <row r="562" spans="1:13" x14ac:dyDescent="0.25">
      <c r="A562">
        <v>561</v>
      </c>
      <c r="B562" t="s">
        <v>23</v>
      </c>
      <c r="C562">
        <v>1197831</v>
      </c>
      <c r="D562" s="2">
        <v>44321</v>
      </c>
      <c r="E562" t="s">
        <v>27</v>
      </c>
      <c r="F562" t="s">
        <v>112</v>
      </c>
      <c r="G562" t="s">
        <v>113</v>
      </c>
      <c r="H562" t="s">
        <v>20</v>
      </c>
      <c r="I562">
        <v>33</v>
      </c>
      <c r="J562">
        <v>240</v>
      </c>
      <c r="K562">
        <v>7920</v>
      </c>
      <c r="L562">
        <v>436</v>
      </c>
      <c r="M562" t="s">
        <v>16</v>
      </c>
    </row>
    <row r="563" spans="1:13" x14ac:dyDescent="0.25">
      <c r="A563">
        <v>562</v>
      </c>
      <c r="B563" t="s">
        <v>23</v>
      </c>
      <c r="C563">
        <v>1197831</v>
      </c>
      <c r="D563" s="2">
        <v>44274</v>
      </c>
      <c r="E563" t="s">
        <v>39</v>
      </c>
      <c r="F563" t="s">
        <v>87</v>
      </c>
      <c r="G563" t="s">
        <v>88</v>
      </c>
      <c r="H563" t="s">
        <v>22</v>
      </c>
      <c r="I563">
        <v>20</v>
      </c>
      <c r="J563">
        <v>250</v>
      </c>
      <c r="K563">
        <v>5000</v>
      </c>
      <c r="L563">
        <v>1750</v>
      </c>
      <c r="M563" t="s">
        <v>17</v>
      </c>
    </row>
    <row r="564" spans="1:13" x14ac:dyDescent="0.25">
      <c r="A564">
        <v>563</v>
      </c>
      <c r="B564" t="s">
        <v>12</v>
      </c>
      <c r="C564">
        <v>1128299</v>
      </c>
      <c r="D564" s="2">
        <v>44371</v>
      </c>
      <c r="E564" t="s">
        <v>33</v>
      </c>
      <c r="F564" t="s">
        <v>100</v>
      </c>
      <c r="G564" t="s">
        <v>101</v>
      </c>
      <c r="H564" t="s">
        <v>15</v>
      </c>
      <c r="I564">
        <v>37</v>
      </c>
      <c r="J564">
        <v>233</v>
      </c>
      <c r="K564">
        <v>8621</v>
      </c>
      <c r="L564">
        <v>319</v>
      </c>
      <c r="M564" t="s">
        <v>16</v>
      </c>
    </row>
    <row r="565" spans="1:13" x14ac:dyDescent="0.25">
      <c r="A565">
        <v>564</v>
      </c>
      <c r="B565" t="s">
        <v>23</v>
      </c>
      <c r="C565">
        <v>1197831</v>
      </c>
      <c r="D565" s="2">
        <v>44458</v>
      </c>
      <c r="E565" t="s">
        <v>39</v>
      </c>
      <c r="F565" t="s">
        <v>87</v>
      </c>
      <c r="G565" t="s">
        <v>88</v>
      </c>
      <c r="H565" t="s">
        <v>25</v>
      </c>
      <c r="I565">
        <v>15</v>
      </c>
      <c r="J565">
        <v>250</v>
      </c>
      <c r="K565">
        <v>3750</v>
      </c>
      <c r="L565">
        <v>1500</v>
      </c>
      <c r="M565" t="s">
        <v>17</v>
      </c>
    </row>
    <row r="566" spans="1:13" x14ac:dyDescent="0.25">
      <c r="A566">
        <v>565</v>
      </c>
      <c r="B566" t="s">
        <v>36</v>
      </c>
      <c r="C566">
        <v>1185732</v>
      </c>
      <c r="D566" s="2">
        <v>44215</v>
      </c>
      <c r="E566" t="s">
        <v>33</v>
      </c>
      <c r="F566" t="s">
        <v>100</v>
      </c>
      <c r="G566" t="s">
        <v>101</v>
      </c>
      <c r="H566" t="s">
        <v>15</v>
      </c>
      <c r="I566">
        <v>23</v>
      </c>
      <c r="J566">
        <v>233</v>
      </c>
      <c r="K566">
        <v>5359</v>
      </c>
      <c r="L566">
        <v>279</v>
      </c>
      <c r="M566" t="s">
        <v>16</v>
      </c>
    </row>
    <row r="567" spans="1:13" x14ac:dyDescent="0.25">
      <c r="A567">
        <v>566</v>
      </c>
      <c r="B567" t="s">
        <v>23</v>
      </c>
      <c r="C567">
        <v>1197831</v>
      </c>
      <c r="D567" s="2">
        <v>44458</v>
      </c>
      <c r="E567" t="s">
        <v>39</v>
      </c>
      <c r="F567" t="s">
        <v>87</v>
      </c>
      <c r="G567" t="s">
        <v>88</v>
      </c>
      <c r="H567" t="s">
        <v>26</v>
      </c>
      <c r="I567">
        <v>25</v>
      </c>
      <c r="J567">
        <v>250</v>
      </c>
      <c r="K567">
        <v>6250</v>
      </c>
      <c r="L567">
        <v>2188</v>
      </c>
      <c r="M567" t="s">
        <v>17</v>
      </c>
    </row>
    <row r="568" spans="1:13" x14ac:dyDescent="0.25">
      <c r="A568">
        <v>567</v>
      </c>
      <c r="B568" t="s">
        <v>23</v>
      </c>
      <c r="C568">
        <v>1128299</v>
      </c>
      <c r="D568" s="2">
        <v>44553</v>
      </c>
      <c r="E568" t="s">
        <v>27</v>
      </c>
      <c r="F568" t="s">
        <v>95</v>
      </c>
      <c r="G568" t="s">
        <v>73</v>
      </c>
      <c r="H568" t="s">
        <v>22</v>
      </c>
      <c r="I568">
        <v>56</v>
      </c>
      <c r="J568">
        <v>233</v>
      </c>
      <c r="K568">
        <v>13048</v>
      </c>
      <c r="L568">
        <v>522</v>
      </c>
      <c r="M568" t="s">
        <v>16</v>
      </c>
    </row>
    <row r="569" spans="1:13" x14ac:dyDescent="0.25">
      <c r="A569">
        <v>568</v>
      </c>
      <c r="B569" t="s">
        <v>23</v>
      </c>
      <c r="C569">
        <v>1197831</v>
      </c>
      <c r="D569" s="2">
        <v>44351</v>
      </c>
      <c r="E569" t="s">
        <v>27</v>
      </c>
      <c r="F569" t="s">
        <v>112</v>
      </c>
      <c r="G569" t="s">
        <v>113</v>
      </c>
      <c r="H569" t="s">
        <v>15</v>
      </c>
      <c r="I569">
        <v>31</v>
      </c>
      <c r="J569">
        <v>233</v>
      </c>
      <c r="K569">
        <v>7223</v>
      </c>
      <c r="L569">
        <v>274</v>
      </c>
      <c r="M569" t="s">
        <v>16</v>
      </c>
    </row>
    <row r="570" spans="1:13" x14ac:dyDescent="0.25">
      <c r="A570">
        <v>569</v>
      </c>
      <c r="B570" t="s">
        <v>47</v>
      </c>
      <c r="C570">
        <v>1197831</v>
      </c>
      <c r="D570" s="2">
        <v>44212</v>
      </c>
      <c r="E570" t="s">
        <v>39</v>
      </c>
      <c r="F570" t="s">
        <v>87</v>
      </c>
      <c r="G570" t="s">
        <v>88</v>
      </c>
      <c r="H570" t="s">
        <v>26</v>
      </c>
      <c r="I570">
        <v>35</v>
      </c>
      <c r="J570">
        <v>250</v>
      </c>
      <c r="K570">
        <v>8750</v>
      </c>
      <c r="L570">
        <v>3063</v>
      </c>
      <c r="M570" t="s">
        <v>17</v>
      </c>
    </row>
    <row r="571" spans="1:13" x14ac:dyDescent="0.25">
      <c r="A571">
        <v>570</v>
      </c>
      <c r="B571" t="s">
        <v>12</v>
      </c>
      <c r="C571">
        <v>1197831</v>
      </c>
      <c r="D571" s="2">
        <v>44416</v>
      </c>
      <c r="E571" t="s">
        <v>27</v>
      </c>
      <c r="F571" t="s">
        <v>112</v>
      </c>
      <c r="G571" t="s">
        <v>113</v>
      </c>
      <c r="H571" t="s">
        <v>15</v>
      </c>
      <c r="I571">
        <v>38</v>
      </c>
      <c r="J571">
        <v>233</v>
      </c>
      <c r="K571">
        <v>8854</v>
      </c>
      <c r="L571">
        <v>372</v>
      </c>
      <c r="M571" t="s">
        <v>16</v>
      </c>
    </row>
    <row r="572" spans="1:13" x14ac:dyDescent="0.25">
      <c r="A572">
        <v>571</v>
      </c>
      <c r="B572" t="s">
        <v>47</v>
      </c>
      <c r="C572">
        <v>1197831</v>
      </c>
      <c r="D572" s="2">
        <v>44241</v>
      </c>
      <c r="E572" t="s">
        <v>39</v>
      </c>
      <c r="F572" t="s">
        <v>87</v>
      </c>
      <c r="G572" t="s">
        <v>88</v>
      </c>
      <c r="H572" t="s">
        <v>22</v>
      </c>
      <c r="I572">
        <v>25</v>
      </c>
      <c r="J572">
        <v>250</v>
      </c>
      <c r="K572">
        <v>6250</v>
      </c>
      <c r="L572">
        <v>2188</v>
      </c>
      <c r="M572" t="s">
        <v>17</v>
      </c>
    </row>
    <row r="573" spans="1:13" x14ac:dyDescent="0.25">
      <c r="A573">
        <v>572</v>
      </c>
      <c r="B573" t="s">
        <v>12</v>
      </c>
      <c r="C573">
        <v>1197831</v>
      </c>
      <c r="D573" s="2">
        <v>44534</v>
      </c>
      <c r="E573" t="s">
        <v>27</v>
      </c>
      <c r="F573" t="s">
        <v>112</v>
      </c>
      <c r="G573" t="s">
        <v>113</v>
      </c>
      <c r="H573" t="s">
        <v>15</v>
      </c>
      <c r="I573">
        <v>40</v>
      </c>
      <c r="J573">
        <v>240</v>
      </c>
      <c r="K573">
        <v>9600</v>
      </c>
      <c r="L573">
        <v>432</v>
      </c>
      <c r="M573" t="s">
        <v>16</v>
      </c>
    </row>
    <row r="574" spans="1:13" x14ac:dyDescent="0.25">
      <c r="A574">
        <v>573</v>
      </c>
      <c r="B574" t="s">
        <v>12</v>
      </c>
      <c r="C574">
        <v>1197831</v>
      </c>
      <c r="D574" s="2">
        <v>44534</v>
      </c>
      <c r="E574" t="s">
        <v>27</v>
      </c>
      <c r="F574" t="s">
        <v>112</v>
      </c>
      <c r="G574" t="s">
        <v>113</v>
      </c>
      <c r="H574" t="s">
        <v>22</v>
      </c>
      <c r="I574">
        <v>41</v>
      </c>
      <c r="J574">
        <v>240</v>
      </c>
      <c r="K574">
        <v>9840</v>
      </c>
      <c r="L574">
        <v>453</v>
      </c>
      <c r="M574" t="s">
        <v>16</v>
      </c>
    </row>
    <row r="575" spans="1:13" x14ac:dyDescent="0.25">
      <c r="A575">
        <v>574</v>
      </c>
      <c r="B575" t="s">
        <v>12</v>
      </c>
      <c r="C575">
        <v>1185732</v>
      </c>
      <c r="D575" s="2">
        <v>43864</v>
      </c>
      <c r="E575" t="s">
        <v>13</v>
      </c>
      <c r="F575" t="s">
        <v>14</v>
      </c>
      <c r="G575" t="s">
        <v>14</v>
      </c>
      <c r="H575" t="s">
        <v>25</v>
      </c>
      <c r="I575">
        <v>41</v>
      </c>
      <c r="J575">
        <v>239</v>
      </c>
      <c r="K575">
        <v>9799</v>
      </c>
      <c r="L575">
        <v>480</v>
      </c>
      <c r="M575" t="s">
        <v>17</v>
      </c>
    </row>
    <row r="576" spans="1:13" x14ac:dyDescent="0.25">
      <c r="A576">
        <v>575</v>
      </c>
      <c r="B576" t="s">
        <v>47</v>
      </c>
      <c r="C576">
        <v>1197831</v>
      </c>
      <c r="D576" s="2">
        <v>44267</v>
      </c>
      <c r="E576" t="s">
        <v>42</v>
      </c>
      <c r="F576" t="s">
        <v>76</v>
      </c>
      <c r="G576" t="s">
        <v>77</v>
      </c>
      <c r="H576" t="s">
        <v>24</v>
      </c>
      <c r="I576">
        <v>10</v>
      </c>
      <c r="J576">
        <v>250</v>
      </c>
      <c r="K576">
        <v>2500</v>
      </c>
      <c r="L576">
        <v>875</v>
      </c>
      <c r="M576" t="s">
        <v>17</v>
      </c>
    </row>
    <row r="577" spans="1:13" x14ac:dyDescent="0.25">
      <c r="A577">
        <v>576</v>
      </c>
      <c r="B577" t="s">
        <v>47</v>
      </c>
      <c r="C577">
        <v>1197831</v>
      </c>
      <c r="D577" s="2">
        <v>44267</v>
      </c>
      <c r="E577" t="s">
        <v>42</v>
      </c>
      <c r="F577" t="s">
        <v>76</v>
      </c>
      <c r="G577" t="s">
        <v>77</v>
      </c>
      <c r="H577" t="s">
        <v>20</v>
      </c>
      <c r="I577">
        <v>25</v>
      </c>
      <c r="J577">
        <v>250</v>
      </c>
      <c r="K577">
        <v>6250</v>
      </c>
      <c r="L577">
        <v>2188</v>
      </c>
      <c r="M577" t="s">
        <v>17</v>
      </c>
    </row>
    <row r="578" spans="1:13" x14ac:dyDescent="0.25">
      <c r="A578">
        <v>577</v>
      </c>
      <c r="B578" t="s">
        <v>47</v>
      </c>
      <c r="C578">
        <v>1197831</v>
      </c>
      <c r="D578" s="2">
        <v>44328</v>
      </c>
      <c r="E578" t="s">
        <v>42</v>
      </c>
      <c r="F578" t="s">
        <v>76</v>
      </c>
      <c r="G578" t="s">
        <v>77</v>
      </c>
      <c r="H578" t="s">
        <v>24</v>
      </c>
      <c r="I578">
        <v>35</v>
      </c>
      <c r="J578">
        <v>250</v>
      </c>
      <c r="K578">
        <v>8750</v>
      </c>
      <c r="L578">
        <v>3063</v>
      </c>
      <c r="M578" t="s">
        <v>17</v>
      </c>
    </row>
    <row r="579" spans="1:13" x14ac:dyDescent="0.25">
      <c r="A579">
        <v>578</v>
      </c>
      <c r="B579" t="s">
        <v>23</v>
      </c>
      <c r="C579">
        <v>1128299</v>
      </c>
      <c r="D579" s="2">
        <v>44013</v>
      </c>
      <c r="E579" t="s">
        <v>27</v>
      </c>
      <c r="F579" t="s">
        <v>37</v>
      </c>
      <c r="G579" t="s">
        <v>38</v>
      </c>
      <c r="H579" t="s">
        <v>15</v>
      </c>
      <c r="I579">
        <v>73</v>
      </c>
      <c r="J579">
        <v>239</v>
      </c>
      <c r="K579">
        <v>17447</v>
      </c>
      <c r="L579">
        <v>698</v>
      </c>
      <c r="M579" t="s">
        <v>17</v>
      </c>
    </row>
    <row r="580" spans="1:13" x14ac:dyDescent="0.25">
      <c r="A580">
        <v>579</v>
      </c>
      <c r="B580" t="s">
        <v>47</v>
      </c>
      <c r="C580">
        <v>1197831</v>
      </c>
      <c r="D580" s="2">
        <v>44451</v>
      </c>
      <c r="E580" t="s">
        <v>42</v>
      </c>
      <c r="F580" t="s">
        <v>76</v>
      </c>
      <c r="G580" t="s">
        <v>77</v>
      </c>
      <c r="H580" t="s">
        <v>24</v>
      </c>
      <c r="I580">
        <v>15</v>
      </c>
      <c r="J580">
        <v>250</v>
      </c>
      <c r="K580">
        <v>3750</v>
      </c>
      <c r="L580">
        <v>1313</v>
      </c>
      <c r="M580" t="s">
        <v>17</v>
      </c>
    </row>
    <row r="581" spans="1:13" x14ac:dyDescent="0.25">
      <c r="A581">
        <v>580</v>
      </c>
      <c r="B581" t="s">
        <v>23</v>
      </c>
      <c r="C581">
        <v>1128299</v>
      </c>
      <c r="D581" s="2">
        <v>44425</v>
      </c>
      <c r="E581" t="s">
        <v>39</v>
      </c>
      <c r="F581" t="s">
        <v>52</v>
      </c>
      <c r="G581" t="s">
        <v>53</v>
      </c>
      <c r="H581" t="s">
        <v>22</v>
      </c>
      <c r="I581">
        <v>77</v>
      </c>
      <c r="J581">
        <v>239</v>
      </c>
      <c r="K581">
        <v>18403</v>
      </c>
      <c r="L581">
        <v>939</v>
      </c>
      <c r="M581" t="s">
        <v>17</v>
      </c>
    </row>
    <row r="582" spans="1:13" x14ac:dyDescent="0.25">
      <c r="A582">
        <v>581</v>
      </c>
      <c r="B582" t="s">
        <v>12</v>
      </c>
      <c r="C582">
        <v>1185732</v>
      </c>
      <c r="D582" s="2">
        <v>44205</v>
      </c>
      <c r="E582" t="s">
        <v>33</v>
      </c>
      <c r="F582" t="s">
        <v>62</v>
      </c>
      <c r="G582" t="s">
        <v>63</v>
      </c>
      <c r="H582" t="s">
        <v>20</v>
      </c>
      <c r="I582">
        <v>37</v>
      </c>
      <c r="J582">
        <v>239</v>
      </c>
      <c r="K582">
        <v>8843</v>
      </c>
      <c r="L582">
        <v>531</v>
      </c>
      <c r="M582" t="s">
        <v>17</v>
      </c>
    </row>
    <row r="583" spans="1:13" x14ac:dyDescent="0.25">
      <c r="A583">
        <v>582</v>
      </c>
      <c r="B583" t="s">
        <v>36</v>
      </c>
      <c r="C583">
        <v>1185732</v>
      </c>
      <c r="D583" s="2">
        <v>44356</v>
      </c>
      <c r="E583" t="s">
        <v>42</v>
      </c>
      <c r="F583" t="s">
        <v>54</v>
      </c>
      <c r="G583" t="s">
        <v>55</v>
      </c>
      <c r="H583" t="s">
        <v>22</v>
      </c>
      <c r="I583">
        <v>35</v>
      </c>
      <c r="J583">
        <v>250</v>
      </c>
      <c r="K583">
        <v>8750</v>
      </c>
      <c r="L583">
        <v>2625</v>
      </c>
      <c r="M583" t="s">
        <v>21</v>
      </c>
    </row>
    <row r="584" spans="1:13" x14ac:dyDescent="0.25">
      <c r="A584">
        <v>583</v>
      </c>
      <c r="B584" t="s">
        <v>32</v>
      </c>
      <c r="C584">
        <v>1197831</v>
      </c>
      <c r="D584" s="2">
        <v>44428</v>
      </c>
      <c r="E584" t="s">
        <v>39</v>
      </c>
      <c r="F584" t="s">
        <v>110</v>
      </c>
      <c r="G584" t="s">
        <v>111</v>
      </c>
      <c r="H584" t="s">
        <v>15</v>
      </c>
      <c r="I584">
        <v>43</v>
      </c>
      <c r="J584">
        <v>233</v>
      </c>
      <c r="K584">
        <v>10019</v>
      </c>
      <c r="L584">
        <v>451</v>
      </c>
      <c r="M584" t="s">
        <v>16</v>
      </c>
    </row>
    <row r="585" spans="1:13" x14ac:dyDescent="0.25">
      <c r="A585">
        <v>584</v>
      </c>
      <c r="B585" t="s">
        <v>23</v>
      </c>
      <c r="C585">
        <v>1128299</v>
      </c>
      <c r="D585" s="2">
        <v>44143</v>
      </c>
      <c r="E585" t="s">
        <v>27</v>
      </c>
      <c r="F585" t="s">
        <v>45</v>
      </c>
      <c r="G585" t="s">
        <v>46</v>
      </c>
      <c r="H585" t="s">
        <v>22</v>
      </c>
      <c r="I585">
        <v>36</v>
      </c>
      <c r="J585">
        <v>239</v>
      </c>
      <c r="K585">
        <v>8604</v>
      </c>
      <c r="L585">
        <v>215</v>
      </c>
      <c r="M585" t="s">
        <v>16</v>
      </c>
    </row>
    <row r="586" spans="1:13" x14ac:dyDescent="0.25">
      <c r="A586">
        <v>585</v>
      </c>
      <c r="B586" t="s">
        <v>32</v>
      </c>
      <c r="C586">
        <v>1197831</v>
      </c>
      <c r="D586" s="2">
        <v>44054</v>
      </c>
      <c r="E586" t="s">
        <v>39</v>
      </c>
      <c r="F586" t="s">
        <v>40</v>
      </c>
      <c r="G586" t="s">
        <v>41</v>
      </c>
      <c r="H586" t="s">
        <v>20</v>
      </c>
      <c r="I586">
        <v>39</v>
      </c>
      <c r="J586">
        <v>232</v>
      </c>
      <c r="K586">
        <v>9048</v>
      </c>
      <c r="L586">
        <v>552</v>
      </c>
      <c r="M586" t="s">
        <v>17</v>
      </c>
    </row>
    <row r="587" spans="1:13" x14ac:dyDescent="0.25">
      <c r="A587">
        <v>586</v>
      </c>
      <c r="B587" t="s">
        <v>12</v>
      </c>
      <c r="C587">
        <v>1185732</v>
      </c>
      <c r="D587" s="2">
        <v>44202</v>
      </c>
      <c r="E587" t="s">
        <v>42</v>
      </c>
      <c r="F587" t="s">
        <v>54</v>
      </c>
      <c r="G587" t="s">
        <v>55</v>
      </c>
      <c r="H587" t="s">
        <v>22</v>
      </c>
      <c r="I587">
        <v>30</v>
      </c>
      <c r="J587">
        <v>250</v>
      </c>
      <c r="K587">
        <v>7500</v>
      </c>
      <c r="L587">
        <v>2625</v>
      </c>
      <c r="M587" t="s">
        <v>21</v>
      </c>
    </row>
    <row r="588" spans="1:13" x14ac:dyDescent="0.25">
      <c r="A588">
        <v>587</v>
      </c>
      <c r="B588" t="s">
        <v>36</v>
      </c>
      <c r="C588">
        <v>1197831</v>
      </c>
      <c r="D588" s="2">
        <v>44487</v>
      </c>
      <c r="E588" t="s">
        <v>39</v>
      </c>
      <c r="F588" t="s">
        <v>40</v>
      </c>
      <c r="G588" t="s">
        <v>132</v>
      </c>
      <c r="H588" t="s">
        <v>24</v>
      </c>
      <c r="I588">
        <v>46</v>
      </c>
      <c r="J588">
        <v>239</v>
      </c>
      <c r="K588">
        <v>10994</v>
      </c>
      <c r="L588">
        <v>484</v>
      </c>
      <c r="M588" t="s">
        <v>16</v>
      </c>
    </row>
    <row r="589" spans="1:13" x14ac:dyDescent="0.25">
      <c r="A589">
        <v>588</v>
      </c>
      <c r="B589" t="s">
        <v>32</v>
      </c>
      <c r="C589">
        <v>1197831</v>
      </c>
      <c r="D589" s="2">
        <v>44063</v>
      </c>
      <c r="E589" t="s">
        <v>39</v>
      </c>
      <c r="F589" t="s">
        <v>40</v>
      </c>
      <c r="G589" t="s">
        <v>41</v>
      </c>
      <c r="H589" t="s">
        <v>24</v>
      </c>
      <c r="I589">
        <v>37</v>
      </c>
      <c r="J589">
        <v>232</v>
      </c>
      <c r="K589">
        <v>8584</v>
      </c>
      <c r="L589">
        <v>421</v>
      </c>
      <c r="M589" t="s">
        <v>17</v>
      </c>
    </row>
    <row r="590" spans="1:13" x14ac:dyDescent="0.25">
      <c r="A590">
        <v>589</v>
      </c>
      <c r="B590" t="s">
        <v>12</v>
      </c>
      <c r="C590">
        <v>1185732</v>
      </c>
      <c r="D590" s="2">
        <v>44202</v>
      </c>
      <c r="E590" t="s">
        <v>42</v>
      </c>
      <c r="F590" t="s">
        <v>54</v>
      </c>
      <c r="G590" t="s">
        <v>55</v>
      </c>
      <c r="H590" t="s">
        <v>24</v>
      </c>
      <c r="I590">
        <v>20</v>
      </c>
      <c r="J590">
        <v>250</v>
      </c>
      <c r="K590">
        <v>5000</v>
      </c>
      <c r="L590">
        <v>1500</v>
      </c>
      <c r="M590" t="s">
        <v>21</v>
      </c>
    </row>
    <row r="591" spans="1:13" x14ac:dyDescent="0.25">
      <c r="A591">
        <v>590</v>
      </c>
      <c r="B591" t="s">
        <v>36</v>
      </c>
      <c r="C591">
        <v>1197831</v>
      </c>
      <c r="D591" s="2">
        <v>44416</v>
      </c>
      <c r="E591" t="s">
        <v>27</v>
      </c>
      <c r="F591" t="s">
        <v>112</v>
      </c>
      <c r="G591" t="s">
        <v>113</v>
      </c>
      <c r="H591" t="s">
        <v>20</v>
      </c>
      <c r="I591">
        <v>44</v>
      </c>
      <c r="J591">
        <v>239</v>
      </c>
      <c r="K591">
        <v>10516</v>
      </c>
      <c r="L591">
        <v>641</v>
      </c>
      <c r="M591" t="s">
        <v>16</v>
      </c>
    </row>
    <row r="592" spans="1:13" x14ac:dyDescent="0.25">
      <c r="A592">
        <v>591</v>
      </c>
      <c r="B592" t="s">
        <v>12</v>
      </c>
      <c r="C592">
        <v>1185732</v>
      </c>
      <c r="D592" s="2">
        <v>44202</v>
      </c>
      <c r="E592" t="s">
        <v>42</v>
      </c>
      <c r="F592" t="s">
        <v>54</v>
      </c>
      <c r="G592" t="s">
        <v>55</v>
      </c>
      <c r="H592" t="s">
        <v>20</v>
      </c>
      <c r="I592">
        <v>30</v>
      </c>
      <c r="J592">
        <v>250</v>
      </c>
      <c r="K592">
        <v>7500</v>
      </c>
      <c r="L592">
        <v>3000</v>
      </c>
      <c r="M592" t="s">
        <v>21</v>
      </c>
    </row>
    <row r="593" spans="1:13" x14ac:dyDescent="0.25">
      <c r="A593">
        <v>592</v>
      </c>
      <c r="B593" t="s">
        <v>12</v>
      </c>
      <c r="C593">
        <v>1185732</v>
      </c>
      <c r="D593" s="2">
        <v>44233</v>
      </c>
      <c r="E593" t="s">
        <v>42</v>
      </c>
      <c r="F593" t="s">
        <v>50</v>
      </c>
      <c r="G593" t="s">
        <v>51</v>
      </c>
      <c r="H593" t="s">
        <v>20</v>
      </c>
      <c r="I593">
        <v>15</v>
      </c>
      <c r="J593">
        <v>250</v>
      </c>
      <c r="K593">
        <v>3750</v>
      </c>
      <c r="L593">
        <v>1500</v>
      </c>
      <c r="M593" t="s">
        <v>21</v>
      </c>
    </row>
    <row r="594" spans="1:13" x14ac:dyDescent="0.25">
      <c r="A594">
        <v>593</v>
      </c>
      <c r="B594" t="s">
        <v>12</v>
      </c>
      <c r="C594">
        <v>1185732</v>
      </c>
      <c r="D594" s="2">
        <v>44260</v>
      </c>
      <c r="E594" t="s">
        <v>42</v>
      </c>
      <c r="F594" t="s">
        <v>50</v>
      </c>
      <c r="G594" t="s">
        <v>51</v>
      </c>
      <c r="H594" t="s">
        <v>20</v>
      </c>
      <c r="I594">
        <v>20</v>
      </c>
      <c r="J594">
        <v>250</v>
      </c>
      <c r="K594">
        <v>5000</v>
      </c>
      <c r="L594">
        <v>2000</v>
      </c>
      <c r="M594" t="s">
        <v>21</v>
      </c>
    </row>
    <row r="595" spans="1:13" x14ac:dyDescent="0.25">
      <c r="A595">
        <v>594</v>
      </c>
      <c r="B595" t="s">
        <v>47</v>
      </c>
      <c r="C595">
        <v>1189833</v>
      </c>
      <c r="D595" s="2">
        <v>44330</v>
      </c>
      <c r="E595" t="s">
        <v>27</v>
      </c>
      <c r="F595" t="s">
        <v>45</v>
      </c>
      <c r="G595" t="s">
        <v>123</v>
      </c>
      <c r="H595" t="s">
        <v>22</v>
      </c>
      <c r="I595">
        <v>51</v>
      </c>
      <c r="J595">
        <v>232</v>
      </c>
      <c r="K595">
        <v>11832</v>
      </c>
      <c r="L595">
        <v>426</v>
      </c>
      <c r="M595" t="s">
        <v>17</v>
      </c>
    </row>
    <row r="596" spans="1:13" x14ac:dyDescent="0.25">
      <c r="A596">
        <v>595</v>
      </c>
      <c r="B596" t="s">
        <v>12</v>
      </c>
      <c r="C596">
        <v>1185732</v>
      </c>
      <c r="D596" s="2">
        <v>43860</v>
      </c>
      <c r="E596" t="s">
        <v>13</v>
      </c>
      <c r="F596" t="s">
        <v>14</v>
      </c>
      <c r="G596" t="s">
        <v>14</v>
      </c>
      <c r="H596" t="s">
        <v>20</v>
      </c>
      <c r="I596">
        <v>45</v>
      </c>
      <c r="J596">
        <v>238</v>
      </c>
      <c r="K596">
        <v>10710</v>
      </c>
      <c r="L596">
        <v>375</v>
      </c>
      <c r="M596" t="s">
        <v>17</v>
      </c>
    </row>
    <row r="597" spans="1:13" x14ac:dyDescent="0.25">
      <c r="A597">
        <v>596</v>
      </c>
      <c r="B597" t="s">
        <v>36</v>
      </c>
      <c r="C597">
        <v>1185732</v>
      </c>
      <c r="D597" s="2">
        <v>44454</v>
      </c>
      <c r="E597" t="s">
        <v>42</v>
      </c>
      <c r="F597" t="s">
        <v>98</v>
      </c>
      <c r="G597" t="s">
        <v>99</v>
      </c>
      <c r="H597" t="s">
        <v>15</v>
      </c>
      <c r="I597">
        <v>42</v>
      </c>
      <c r="J597">
        <v>232</v>
      </c>
      <c r="K597">
        <v>9744</v>
      </c>
      <c r="L597">
        <v>614</v>
      </c>
      <c r="M597" t="s">
        <v>17</v>
      </c>
    </row>
    <row r="598" spans="1:13" x14ac:dyDescent="0.25">
      <c r="A598">
        <v>597</v>
      </c>
      <c r="B598" t="s">
        <v>12</v>
      </c>
      <c r="C598">
        <v>1185732</v>
      </c>
      <c r="D598" s="2">
        <v>44444</v>
      </c>
      <c r="E598" t="s">
        <v>33</v>
      </c>
      <c r="F598" t="s">
        <v>56</v>
      </c>
      <c r="G598" t="s">
        <v>57</v>
      </c>
      <c r="H598" t="s">
        <v>20</v>
      </c>
      <c r="I598">
        <v>52</v>
      </c>
      <c r="J598">
        <v>232</v>
      </c>
      <c r="K598">
        <v>12064</v>
      </c>
      <c r="L598">
        <v>724</v>
      </c>
      <c r="M598" t="s">
        <v>17</v>
      </c>
    </row>
    <row r="599" spans="1:13" x14ac:dyDescent="0.25">
      <c r="A599">
        <v>598</v>
      </c>
      <c r="B599" t="s">
        <v>12</v>
      </c>
      <c r="C599">
        <v>1185732</v>
      </c>
      <c r="D599" s="2">
        <v>44475</v>
      </c>
      <c r="E599" t="s">
        <v>42</v>
      </c>
      <c r="F599" t="s">
        <v>50</v>
      </c>
      <c r="G599" t="s">
        <v>51</v>
      </c>
      <c r="H599" t="s">
        <v>22</v>
      </c>
      <c r="I599">
        <v>35</v>
      </c>
      <c r="J599">
        <v>250</v>
      </c>
      <c r="K599">
        <v>8750</v>
      </c>
      <c r="L599">
        <v>3063</v>
      </c>
      <c r="M599" t="s">
        <v>21</v>
      </c>
    </row>
    <row r="600" spans="1:13" x14ac:dyDescent="0.25">
      <c r="A600">
        <v>599</v>
      </c>
      <c r="B600" t="s">
        <v>79</v>
      </c>
      <c r="C600">
        <v>1185732</v>
      </c>
      <c r="D600" s="2">
        <v>44358</v>
      </c>
      <c r="E600" t="s">
        <v>42</v>
      </c>
      <c r="F600" t="s">
        <v>106</v>
      </c>
      <c r="G600" t="s">
        <v>107</v>
      </c>
      <c r="H600" t="s">
        <v>15</v>
      </c>
      <c r="I600">
        <v>49</v>
      </c>
      <c r="J600">
        <v>232</v>
      </c>
      <c r="K600">
        <v>11368</v>
      </c>
      <c r="L600">
        <v>603</v>
      </c>
      <c r="M600" t="s">
        <v>17</v>
      </c>
    </row>
    <row r="601" spans="1:13" x14ac:dyDescent="0.25">
      <c r="A601">
        <v>600</v>
      </c>
      <c r="B601" t="s">
        <v>36</v>
      </c>
      <c r="C601">
        <v>1197831</v>
      </c>
      <c r="D601" s="2">
        <v>44051</v>
      </c>
      <c r="E601" t="s">
        <v>39</v>
      </c>
      <c r="F601" t="s">
        <v>40</v>
      </c>
      <c r="G601" t="s">
        <v>41</v>
      </c>
      <c r="H601" t="s">
        <v>24</v>
      </c>
      <c r="I601">
        <v>24</v>
      </c>
      <c r="J601">
        <v>232</v>
      </c>
      <c r="K601">
        <v>5568</v>
      </c>
      <c r="L601">
        <v>206</v>
      </c>
      <c r="M601" t="s">
        <v>16</v>
      </c>
    </row>
    <row r="602" spans="1:13" x14ac:dyDescent="0.25">
      <c r="A602">
        <v>601</v>
      </c>
      <c r="B602" t="s">
        <v>23</v>
      </c>
      <c r="C602">
        <v>1185732</v>
      </c>
      <c r="D602" s="2">
        <v>44199</v>
      </c>
      <c r="E602" t="s">
        <v>42</v>
      </c>
      <c r="F602" t="s">
        <v>50</v>
      </c>
      <c r="G602" t="s">
        <v>51</v>
      </c>
      <c r="H602" t="s">
        <v>22</v>
      </c>
      <c r="I602">
        <v>30</v>
      </c>
      <c r="J602">
        <v>250</v>
      </c>
      <c r="K602">
        <v>7500</v>
      </c>
      <c r="L602">
        <v>2625</v>
      </c>
      <c r="M602" t="s">
        <v>21</v>
      </c>
    </row>
    <row r="603" spans="1:13" x14ac:dyDescent="0.25">
      <c r="A603">
        <v>602</v>
      </c>
      <c r="B603" t="s">
        <v>47</v>
      </c>
      <c r="C603">
        <v>1189833</v>
      </c>
      <c r="D603" s="2">
        <v>44319</v>
      </c>
      <c r="E603" t="s">
        <v>27</v>
      </c>
      <c r="F603" t="s">
        <v>45</v>
      </c>
      <c r="G603" t="s">
        <v>123</v>
      </c>
      <c r="H603" t="s">
        <v>24</v>
      </c>
      <c r="I603">
        <v>34</v>
      </c>
      <c r="J603">
        <v>232</v>
      </c>
      <c r="K603">
        <v>7888</v>
      </c>
      <c r="L603">
        <v>347</v>
      </c>
      <c r="M603" t="s">
        <v>16</v>
      </c>
    </row>
    <row r="604" spans="1:13" x14ac:dyDescent="0.25">
      <c r="A604">
        <v>603</v>
      </c>
      <c r="B604" t="s">
        <v>23</v>
      </c>
      <c r="C604">
        <v>1185732</v>
      </c>
      <c r="D604" s="2">
        <v>44199</v>
      </c>
      <c r="E604" t="s">
        <v>42</v>
      </c>
      <c r="F604" t="s">
        <v>50</v>
      </c>
      <c r="G604" t="s">
        <v>51</v>
      </c>
      <c r="H604" t="s">
        <v>24</v>
      </c>
      <c r="I604">
        <v>20</v>
      </c>
      <c r="J604">
        <v>250</v>
      </c>
      <c r="K604">
        <v>5000</v>
      </c>
      <c r="L604">
        <v>1500</v>
      </c>
      <c r="M604" t="s">
        <v>21</v>
      </c>
    </row>
    <row r="605" spans="1:13" x14ac:dyDescent="0.25">
      <c r="A605">
        <v>604</v>
      </c>
      <c r="B605" t="s">
        <v>47</v>
      </c>
      <c r="C605">
        <v>1189833</v>
      </c>
      <c r="D605" s="2">
        <v>44346</v>
      </c>
      <c r="E605" t="s">
        <v>27</v>
      </c>
      <c r="F605" t="s">
        <v>45</v>
      </c>
      <c r="G605" t="s">
        <v>123</v>
      </c>
      <c r="H605" t="s">
        <v>20</v>
      </c>
      <c r="I605">
        <v>44</v>
      </c>
      <c r="J605">
        <v>232</v>
      </c>
      <c r="K605">
        <v>10208</v>
      </c>
      <c r="L605">
        <v>255</v>
      </c>
      <c r="M605" t="s">
        <v>16</v>
      </c>
    </row>
    <row r="606" spans="1:13" x14ac:dyDescent="0.25">
      <c r="A606">
        <v>605</v>
      </c>
      <c r="B606" t="s">
        <v>23</v>
      </c>
      <c r="C606">
        <v>1185732</v>
      </c>
      <c r="D606" s="2">
        <v>44199</v>
      </c>
      <c r="E606" t="s">
        <v>42</v>
      </c>
      <c r="F606" t="s">
        <v>50</v>
      </c>
      <c r="G606" t="s">
        <v>51</v>
      </c>
      <c r="H606" t="s">
        <v>20</v>
      </c>
      <c r="I606">
        <v>30</v>
      </c>
      <c r="J606">
        <v>250</v>
      </c>
      <c r="K606">
        <v>7500</v>
      </c>
      <c r="L606">
        <v>3000</v>
      </c>
      <c r="M606" t="s">
        <v>21</v>
      </c>
    </row>
    <row r="607" spans="1:13" x14ac:dyDescent="0.25">
      <c r="A607">
        <v>606</v>
      </c>
      <c r="B607" t="s">
        <v>36</v>
      </c>
      <c r="C607">
        <v>1197831</v>
      </c>
      <c r="D607" s="2">
        <v>44467</v>
      </c>
      <c r="E607" t="s">
        <v>39</v>
      </c>
      <c r="F607" t="s">
        <v>40</v>
      </c>
      <c r="G607" t="s">
        <v>132</v>
      </c>
      <c r="H607" t="s">
        <v>15</v>
      </c>
      <c r="I607">
        <v>38</v>
      </c>
      <c r="J607">
        <v>232</v>
      </c>
      <c r="K607">
        <v>8816</v>
      </c>
      <c r="L607">
        <v>406</v>
      </c>
      <c r="M607" t="s">
        <v>16</v>
      </c>
    </row>
    <row r="608" spans="1:13" x14ac:dyDescent="0.25">
      <c r="A608">
        <v>607</v>
      </c>
      <c r="B608" t="s">
        <v>12</v>
      </c>
      <c r="C608">
        <v>1185732</v>
      </c>
      <c r="D608" s="2">
        <v>43865</v>
      </c>
      <c r="E608" t="s">
        <v>13</v>
      </c>
      <c r="F608" t="s">
        <v>14</v>
      </c>
      <c r="G608" t="s">
        <v>14</v>
      </c>
      <c r="H608" t="s">
        <v>26</v>
      </c>
      <c r="I608">
        <v>44</v>
      </c>
      <c r="J608">
        <v>281</v>
      </c>
      <c r="K608">
        <v>12364</v>
      </c>
      <c r="L608">
        <v>445</v>
      </c>
      <c r="M608" t="s">
        <v>16</v>
      </c>
    </row>
    <row r="609" spans="1:13" x14ac:dyDescent="0.25">
      <c r="A609">
        <v>608</v>
      </c>
      <c r="B609" t="s">
        <v>23</v>
      </c>
      <c r="C609">
        <v>1185732</v>
      </c>
      <c r="D609" s="2">
        <v>44230</v>
      </c>
      <c r="E609" t="s">
        <v>42</v>
      </c>
      <c r="F609" t="s">
        <v>66</v>
      </c>
      <c r="G609" t="s">
        <v>67</v>
      </c>
      <c r="H609" t="s">
        <v>20</v>
      </c>
      <c r="I609">
        <v>15</v>
      </c>
      <c r="J609">
        <v>250</v>
      </c>
      <c r="K609">
        <v>3750</v>
      </c>
      <c r="L609">
        <v>1500</v>
      </c>
      <c r="M609" t="s">
        <v>21</v>
      </c>
    </row>
    <row r="610" spans="1:13" x14ac:dyDescent="0.25">
      <c r="A610">
        <v>609</v>
      </c>
      <c r="B610" t="s">
        <v>32</v>
      </c>
      <c r="C610">
        <v>1197831</v>
      </c>
      <c r="D610" s="2">
        <v>44126</v>
      </c>
      <c r="E610" t="s">
        <v>39</v>
      </c>
      <c r="F610" t="s">
        <v>40</v>
      </c>
      <c r="G610" t="s">
        <v>41</v>
      </c>
      <c r="H610" t="s">
        <v>24</v>
      </c>
      <c r="I610">
        <v>34</v>
      </c>
      <c r="J610">
        <v>281</v>
      </c>
      <c r="K610">
        <v>9554</v>
      </c>
      <c r="L610">
        <v>373</v>
      </c>
      <c r="M610" t="s">
        <v>16</v>
      </c>
    </row>
    <row r="611" spans="1:13" x14ac:dyDescent="0.25">
      <c r="A611">
        <v>610</v>
      </c>
      <c r="B611" t="s">
        <v>12</v>
      </c>
      <c r="C611">
        <v>1185732</v>
      </c>
      <c r="D611" s="2">
        <v>43866</v>
      </c>
      <c r="E611" t="s">
        <v>13</v>
      </c>
      <c r="F611" t="s">
        <v>14</v>
      </c>
      <c r="G611" t="s">
        <v>14</v>
      </c>
      <c r="H611" t="s">
        <v>20</v>
      </c>
      <c r="I611">
        <v>49</v>
      </c>
      <c r="J611">
        <v>238</v>
      </c>
      <c r="K611">
        <v>11662</v>
      </c>
      <c r="L611">
        <v>431</v>
      </c>
      <c r="M611" t="s">
        <v>17</v>
      </c>
    </row>
    <row r="612" spans="1:13" x14ac:dyDescent="0.25">
      <c r="A612">
        <v>611</v>
      </c>
      <c r="B612" t="s">
        <v>23</v>
      </c>
      <c r="C612">
        <v>1185732</v>
      </c>
      <c r="D612" s="2">
        <v>44443</v>
      </c>
      <c r="E612" t="s">
        <v>42</v>
      </c>
      <c r="F612" t="s">
        <v>66</v>
      </c>
      <c r="G612" t="s">
        <v>67</v>
      </c>
      <c r="H612" t="s">
        <v>22</v>
      </c>
      <c r="I612">
        <v>30</v>
      </c>
      <c r="J612">
        <v>250</v>
      </c>
      <c r="K612">
        <v>7500</v>
      </c>
      <c r="L612">
        <v>2625</v>
      </c>
      <c r="M612" t="s">
        <v>21</v>
      </c>
    </row>
    <row r="613" spans="1:13" x14ac:dyDescent="0.25">
      <c r="A613">
        <v>612</v>
      </c>
      <c r="B613" t="s">
        <v>36</v>
      </c>
      <c r="C613">
        <v>1197831</v>
      </c>
      <c r="D613" s="2">
        <v>44312</v>
      </c>
      <c r="E613" t="s">
        <v>39</v>
      </c>
      <c r="F613" t="s">
        <v>124</v>
      </c>
      <c r="G613" t="s">
        <v>125</v>
      </c>
      <c r="H613" t="s">
        <v>20</v>
      </c>
      <c r="I613">
        <v>40</v>
      </c>
      <c r="J613">
        <v>232</v>
      </c>
      <c r="K613">
        <v>9280</v>
      </c>
      <c r="L613">
        <v>622</v>
      </c>
      <c r="M613" t="s">
        <v>16</v>
      </c>
    </row>
    <row r="614" spans="1:13" x14ac:dyDescent="0.25">
      <c r="A614">
        <v>613</v>
      </c>
      <c r="B614" t="s">
        <v>23</v>
      </c>
      <c r="C614">
        <v>1128299</v>
      </c>
      <c r="D614" s="2">
        <v>44204</v>
      </c>
      <c r="E614" t="s">
        <v>27</v>
      </c>
      <c r="F614" t="s">
        <v>45</v>
      </c>
      <c r="G614" t="s">
        <v>46</v>
      </c>
      <c r="H614" t="s">
        <v>24</v>
      </c>
      <c r="I614">
        <v>42</v>
      </c>
      <c r="J614">
        <v>281</v>
      </c>
      <c r="K614">
        <v>11802</v>
      </c>
      <c r="L614">
        <v>531</v>
      </c>
      <c r="M614" t="s">
        <v>16</v>
      </c>
    </row>
    <row r="615" spans="1:13" x14ac:dyDescent="0.25">
      <c r="A615">
        <v>614</v>
      </c>
      <c r="B615" t="s">
        <v>12</v>
      </c>
      <c r="C615">
        <v>1197831</v>
      </c>
      <c r="D615" s="2">
        <v>44534</v>
      </c>
      <c r="E615" t="s">
        <v>27</v>
      </c>
      <c r="F615" t="s">
        <v>112</v>
      </c>
      <c r="G615" t="s">
        <v>113</v>
      </c>
      <c r="H615" t="s">
        <v>20</v>
      </c>
      <c r="I615">
        <v>47</v>
      </c>
      <c r="J615">
        <v>232</v>
      </c>
      <c r="K615">
        <v>10904</v>
      </c>
      <c r="L615">
        <v>665</v>
      </c>
      <c r="M615" t="s">
        <v>16</v>
      </c>
    </row>
    <row r="616" spans="1:13" x14ac:dyDescent="0.25">
      <c r="A616">
        <v>615</v>
      </c>
      <c r="B616" t="s">
        <v>32</v>
      </c>
      <c r="C616">
        <v>1197831</v>
      </c>
      <c r="D616" s="2">
        <v>44061</v>
      </c>
      <c r="E616" t="s">
        <v>39</v>
      </c>
      <c r="F616" t="s">
        <v>40</v>
      </c>
      <c r="G616" t="s">
        <v>41</v>
      </c>
      <c r="H616" t="s">
        <v>15</v>
      </c>
      <c r="I616">
        <v>39</v>
      </c>
      <c r="J616">
        <v>238</v>
      </c>
      <c r="K616">
        <v>9282</v>
      </c>
      <c r="L616">
        <v>436</v>
      </c>
      <c r="M616" t="s">
        <v>17</v>
      </c>
    </row>
    <row r="617" spans="1:13" x14ac:dyDescent="0.25">
      <c r="A617">
        <v>616</v>
      </c>
      <c r="B617" t="s">
        <v>23</v>
      </c>
      <c r="C617">
        <v>1185732</v>
      </c>
      <c r="D617" s="2">
        <v>44237</v>
      </c>
      <c r="E617" t="s">
        <v>42</v>
      </c>
      <c r="F617" t="s">
        <v>66</v>
      </c>
      <c r="G617" t="s">
        <v>67</v>
      </c>
      <c r="H617" t="s">
        <v>24</v>
      </c>
      <c r="I617">
        <v>25</v>
      </c>
      <c r="J617">
        <v>250</v>
      </c>
      <c r="K617">
        <v>6250</v>
      </c>
      <c r="L617">
        <v>2188</v>
      </c>
      <c r="M617" t="s">
        <v>21</v>
      </c>
    </row>
    <row r="618" spans="1:13" x14ac:dyDescent="0.25">
      <c r="A618">
        <v>617</v>
      </c>
      <c r="B618" t="s">
        <v>36</v>
      </c>
      <c r="C618">
        <v>1197831</v>
      </c>
      <c r="D618" s="2">
        <v>44485</v>
      </c>
      <c r="E618" t="s">
        <v>39</v>
      </c>
      <c r="F618" t="s">
        <v>40</v>
      </c>
      <c r="G618" t="s">
        <v>132</v>
      </c>
      <c r="H618" t="s">
        <v>15</v>
      </c>
      <c r="I618">
        <v>46</v>
      </c>
      <c r="J618">
        <v>281</v>
      </c>
      <c r="K618">
        <v>12926</v>
      </c>
      <c r="L618">
        <v>608</v>
      </c>
      <c r="M618" t="s">
        <v>16</v>
      </c>
    </row>
    <row r="619" spans="1:13" x14ac:dyDescent="0.25">
      <c r="A619">
        <v>618</v>
      </c>
      <c r="B619" t="s">
        <v>32</v>
      </c>
      <c r="C619">
        <v>1185732</v>
      </c>
      <c r="D619" s="2">
        <v>44455</v>
      </c>
      <c r="E619" t="s">
        <v>39</v>
      </c>
      <c r="F619" t="s">
        <v>108</v>
      </c>
      <c r="G619" t="s">
        <v>109</v>
      </c>
      <c r="H619" t="s">
        <v>15</v>
      </c>
      <c r="I619">
        <v>40</v>
      </c>
      <c r="J619">
        <v>232</v>
      </c>
      <c r="K619">
        <v>9280</v>
      </c>
      <c r="L619">
        <v>408</v>
      </c>
      <c r="M619" t="s">
        <v>16</v>
      </c>
    </row>
    <row r="620" spans="1:13" x14ac:dyDescent="0.25">
      <c r="A620">
        <v>619</v>
      </c>
      <c r="B620" t="s">
        <v>32</v>
      </c>
      <c r="C620">
        <v>1197831</v>
      </c>
      <c r="D620" s="2">
        <v>44062</v>
      </c>
      <c r="E620" t="s">
        <v>39</v>
      </c>
      <c r="F620" t="s">
        <v>40</v>
      </c>
      <c r="G620" t="s">
        <v>41</v>
      </c>
      <c r="H620" t="s">
        <v>22</v>
      </c>
      <c r="I620">
        <v>42</v>
      </c>
      <c r="J620">
        <v>238</v>
      </c>
      <c r="K620">
        <v>9996</v>
      </c>
      <c r="L620">
        <v>450</v>
      </c>
      <c r="M620" t="s">
        <v>17</v>
      </c>
    </row>
    <row r="621" spans="1:13" x14ac:dyDescent="0.25">
      <c r="A621">
        <v>620</v>
      </c>
      <c r="B621" t="s">
        <v>12</v>
      </c>
      <c r="C621">
        <v>1185732</v>
      </c>
      <c r="D621" s="2">
        <v>44205</v>
      </c>
      <c r="E621" t="s">
        <v>33</v>
      </c>
      <c r="F621" t="s">
        <v>62</v>
      </c>
      <c r="G621" t="s">
        <v>63</v>
      </c>
      <c r="H621" t="s">
        <v>20</v>
      </c>
      <c r="I621">
        <v>30</v>
      </c>
      <c r="J621">
        <v>281</v>
      </c>
      <c r="K621">
        <v>8430</v>
      </c>
      <c r="L621">
        <v>447</v>
      </c>
      <c r="M621" t="s">
        <v>16</v>
      </c>
    </row>
    <row r="622" spans="1:13" x14ac:dyDescent="0.25">
      <c r="A622">
        <v>621</v>
      </c>
      <c r="B622" t="s">
        <v>12</v>
      </c>
      <c r="C622">
        <v>1185732</v>
      </c>
      <c r="D622" s="2">
        <v>43904</v>
      </c>
      <c r="E622" t="s">
        <v>13</v>
      </c>
      <c r="F622" t="s">
        <v>14</v>
      </c>
      <c r="G622" t="s">
        <v>14</v>
      </c>
      <c r="H622" t="s">
        <v>26</v>
      </c>
      <c r="I622">
        <v>58</v>
      </c>
      <c r="J622">
        <v>231</v>
      </c>
      <c r="K622">
        <v>13398</v>
      </c>
      <c r="L622">
        <v>576</v>
      </c>
      <c r="M622" t="s">
        <v>17</v>
      </c>
    </row>
    <row r="623" spans="1:13" x14ac:dyDescent="0.25">
      <c r="A623">
        <v>622</v>
      </c>
      <c r="B623" t="s">
        <v>32</v>
      </c>
      <c r="C623">
        <v>1197831</v>
      </c>
      <c r="D623" s="2">
        <v>44067</v>
      </c>
      <c r="E623" t="s">
        <v>39</v>
      </c>
      <c r="F623" t="s">
        <v>40</v>
      </c>
      <c r="G623" t="s">
        <v>41</v>
      </c>
      <c r="H623" t="s">
        <v>15</v>
      </c>
      <c r="I623">
        <v>37</v>
      </c>
      <c r="J623">
        <v>238</v>
      </c>
      <c r="K623">
        <v>8806</v>
      </c>
      <c r="L623">
        <v>396</v>
      </c>
      <c r="M623" t="s">
        <v>17</v>
      </c>
    </row>
    <row r="624" spans="1:13" x14ac:dyDescent="0.25">
      <c r="A624">
        <v>623</v>
      </c>
      <c r="B624" t="s">
        <v>23</v>
      </c>
      <c r="C624">
        <v>1185732</v>
      </c>
      <c r="D624" s="2">
        <v>44479</v>
      </c>
      <c r="E624" t="s">
        <v>42</v>
      </c>
      <c r="F624" t="s">
        <v>89</v>
      </c>
      <c r="G624" t="s">
        <v>90</v>
      </c>
      <c r="H624" t="s">
        <v>22</v>
      </c>
      <c r="I624">
        <v>35</v>
      </c>
      <c r="J624">
        <v>250</v>
      </c>
      <c r="K624">
        <v>8750</v>
      </c>
      <c r="L624">
        <v>3500</v>
      </c>
      <c r="M624" t="s">
        <v>21</v>
      </c>
    </row>
    <row r="625" spans="1:13" x14ac:dyDescent="0.25">
      <c r="A625">
        <v>624</v>
      </c>
      <c r="B625" t="s">
        <v>47</v>
      </c>
      <c r="C625">
        <v>1189833</v>
      </c>
      <c r="D625" s="2">
        <v>44335</v>
      </c>
      <c r="E625" t="s">
        <v>27</v>
      </c>
      <c r="F625" t="s">
        <v>45</v>
      </c>
      <c r="G625" t="s">
        <v>123</v>
      </c>
      <c r="H625" t="s">
        <v>15</v>
      </c>
      <c r="I625">
        <v>49</v>
      </c>
      <c r="J625">
        <v>231</v>
      </c>
      <c r="K625">
        <v>11319</v>
      </c>
      <c r="L625">
        <v>566</v>
      </c>
      <c r="M625" t="s">
        <v>17</v>
      </c>
    </row>
    <row r="626" spans="1:13" x14ac:dyDescent="0.25">
      <c r="A626">
        <v>625</v>
      </c>
      <c r="B626" t="s">
        <v>32</v>
      </c>
      <c r="C626">
        <v>1197831</v>
      </c>
      <c r="D626" s="2">
        <v>44068</v>
      </c>
      <c r="E626" t="s">
        <v>39</v>
      </c>
      <c r="F626" t="s">
        <v>40</v>
      </c>
      <c r="G626" t="s">
        <v>41</v>
      </c>
      <c r="H626" t="s">
        <v>22</v>
      </c>
      <c r="I626">
        <v>42</v>
      </c>
      <c r="J626">
        <v>238</v>
      </c>
      <c r="K626">
        <v>9996</v>
      </c>
      <c r="L626">
        <v>460</v>
      </c>
      <c r="M626" t="s">
        <v>17</v>
      </c>
    </row>
    <row r="627" spans="1:13" x14ac:dyDescent="0.25">
      <c r="A627">
        <v>626</v>
      </c>
      <c r="B627" t="s">
        <v>36</v>
      </c>
      <c r="C627">
        <v>1197831</v>
      </c>
      <c r="D627" s="2">
        <v>44455</v>
      </c>
      <c r="E627" t="s">
        <v>39</v>
      </c>
      <c r="F627" t="s">
        <v>40</v>
      </c>
      <c r="G627" t="s">
        <v>132</v>
      </c>
      <c r="H627" t="s">
        <v>15</v>
      </c>
      <c r="I627">
        <v>41</v>
      </c>
      <c r="J627">
        <v>231</v>
      </c>
      <c r="K627">
        <v>9471</v>
      </c>
      <c r="L627">
        <v>492</v>
      </c>
      <c r="M627" t="s">
        <v>17</v>
      </c>
    </row>
    <row r="628" spans="1:13" x14ac:dyDescent="0.25">
      <c r="A628">
        <v>627</v>
      </c>
      <c r="B628" t="s">
        <v>36</v>
      </c>
      <c r="C628">
        <v>1197831</v>
      </c>
      <c r="D628" s="2">
        <v>44486</v>
      </c>
      <c r="E628" t="s">
        <v>39</v>
      </c>
      <c r="F628" t="s">
        <v>40</v>
      </c>
      <c r="G628" t="s">
        <v>132</v>
      </c>
      <c r="H628" t="s">
        <v>22</v>
      </c>
      <c r="I628">
        <v>56</v>
      </c>
      <c r="J628">
        <v>231</v>
      </c>
      <c r="K628">
        <v>12936</v>
      </c>
      <c r="L628">
        <v>673</v>
      </c>
      <c r="M628" t="s">
        <v>17</v>
      </c>
    </row>
    <row r="629" spans="1:13" x14ac:dyDescent="0.25">
      <c r="A629">
        <v>628</v>
      </c>
      <c r="B629" t="s">
        <v>32</v>
      </c>
      <c r="C629">
        <v>1185732</v>
      </c>
      <c r="D629" s="2">
        <v>43945</v>
      </c>
      <c r="E629" t="s">
        <v>13</v>
      </c>
      <c r="F629" t="s">
        <v>14</v>
      </c>
      <c r="G629" t="s">
        <v>14</v>
      </c>
      <c r="H629" t="s">
        <v>20</v>
      </c>
      <c r="I629">
        <v>59</v>
      </c>
      <c r="J629">
        <v>280</v>
      </c>
      <c r="K629">
        <v>16520</v>
      </c>
      <c r="L629">
        <v>661</v>
      </c>
      <c r="M629" t="s">
        <v>17</v>
      </c>
    </row>
    <row r="630" spans="1:13" x14ac:dyDescent="0.25">
      <c r="A630">
        <v>629</v>
      </c>
      <c r="B630" t="s">
        <v>23</v>
      </c>
      <c r="C630">
        <v>1185732</v>
      </c>
      <c r="D630" s="2">
        <v>44093</v>
      </c>
      <c r="E630" t="s">
        <v>33</v>
      </c>
      <c r="F630" t="s">
        <v>34</v>
      </c>
      <c r="G630" t="s">
        <v>35</v>
      </c>
      <c r="H630" t="s">
        <v>24</v>
      </c>
      <c r="I630">
        <v>53</v>
      </c>
      <c r="J630">
        <v>231</v>
      </c>
      <c r="K630">
        <v>12243</v>
      </c>
      <c r="L630">
        <v>453</v>
      </c>
      <c r="M630" t="s">
        <v>17</v>
      </c>
    </row>
    <row r="631" spans="1:13" x14ac:dyDescent="0.25">
      <c r="A631">
        <v>630</v>
      </c>
      <c r="B631" t="s">
        <v>23</v>
      </c>
      <c r="C631">
        <v>1185732</v>
      </c>
      <c r="D631" s="2">
        <v>44303</v>
      </c>
      <c r="E631" t="s">
        <v>13</v>
      </c>
      <c r="F631" t="s">
        <v>114</v>
      </c>
      <c r="G631" t="s">
        <v>57</v>
      </c>
      <c r="H631" t="s">
        <v>22</v>
      </c>
      <c r="I631">
        <v>30</v>
      </c>
      <c r="J631">
        <v>250</v>
      </c>
      <c r="K631">
        <v>7500</v>
      </c>
      <c r="L631">
        <v>3000</v>
      </c>
      <c r="M631" t="s">
        <v>21</v>
      </c>
    </row>
    <row r="632" spans="1:13" x14ac:dyDescent="0.25">
      <c r="A632">
        <v>631</v>
      </c>
      <c r="B632" t="s">
        <v>32</v>
      </c>
      <c r="C632">
        <v>1197831</v>
      </c>
      <c r="D632" s="2">
        <v>44130</v>
      </c>
      <c r="E632" t="s">
        <v>39</v>
      </c>
      <c r="F632" t="s">
        <v>40</v>
      </c>
      <c r="G632" t="s">
        <v>41</v>
      </c>
      <c r="H632" t="s">
        <v>15</v>
      </c>
      <c r="I632">
        <v>41</v>
      </c>
      <c r="J632">
        <v>238</v>
      </c>
      <c r="K632">
        <v>9758</v>
      </c>
      <c r="L632">
        <v>468</v>
      </c>
      <c r="M632" t="s">
        <v>17</v>
      </c>
    </row>
    <row r="633" spans="1:13" x14ac:dyDescent="0.25">
      <c r="A633">
        <v>632</v>
      </c>
      <c r="B633" t="s">
        <v>23</v>
      </c>
      <c r="C633">
        <v>1197831</v>
      </c>
      <c r="D633" s="2">
        <v>44351</v>
      </c>
      <c r="E633" t="s">
        <v>27</v>
      </c>
      <c r="F633" t="s">
        <v>112</v>
      </c>
      <c r="G633" t="s">
        <v>113</v>
      </c>
      <c r="H633" t="s">
        <v>20</v>
      </c>
      <c r="I633">
        <v>55</v>
      </c>
      <c r="J633">
        <v>231</v>
      </c>
      <c r="K633">
        <v>12705</v>
      </c>
      <c r="L633">
        <v>775</v>
      </c>
      <c r="M633" t="s">
        <v>17</v>
      </c>
    </row>
    <row r="634" spans="1:13" x14ac:dyDescent="0.25">
      <c r="A634">
        <v>633</v>
      </c>
      <c r="B634" t="s">
        <v>23</v>
      </c>
      <c r="C634">
        <v>1185732</v>
      </c>
      <c r="D634" s="2">
        <v>44303</v>
      </c>
      <c r="E634" t="s">
        <v>13</v>
      </c>
      <c r="F634" t="s">
        <v>114</v>
      </c>
      <c r="G634" t="s">
        <v>57</v>
      </c>
      <c r="H634" t="s">
        <v>24</v>
      </c>
      <c r="I634">
        <v>20</v>
      </c>
      <c r="J634">
        <v>250</v>
      </c>
      <c r="K634">
        <v>5000</v>
      </c>
      <c r="L634">
        <v>2000</v>
      </c>
      <c r="M634" t="s">
        <v>21</v>
      </c>
    </row>
    <row r="635" spans="1:13" x14ac:dyDescent="0.25">
      <c r="A635">
        <v>634</v>
      </c>
      <c r="B635" t="s">
        <v>47</v>
      </c>
      <c r="C635">
        <v>1189833</v>
      </c>
      <c r="D635" s="2">
        <v>44311</v>
      </c>
      <c r="E635" t="s">
        <v>27</v>
      </c>
      <c r="F635" t="s">
        <v>45</v>
      </c>
      <c r="G635" t="s">
        <v>123</v>
      </c>
      <c r="H635" t="s">
        <v>15</v>
      </c>
      <c r="I635">
        <v>41</v>
      </c>
      <c r="J635">
        <v>238</v>
      </c>
      <c r="K635">
        <v>9758</v>
      </c>
      <c r="L635">
        <v>498</v>
      </c>
      <c r="M635" t="s">
        <v>17</v>
      </c>
    </row>
    <row r="636" spans="1:13" x14ac:dyDescent="0.25">
      <c r="A636">
        <v>635</v>
      </c>
      <c r="B636" t="s">
        <v>12</v>
      </c>
      <c r="C636">
        <v>1185732</v>
      </c>
      <c r="D636" s="2">
        <v>44414</v>
      </c>
      <c r="E636" t="s">
        <v>33</v>
      </c>
      <c r="F636" t="s">
        <v>56</v>
      </c>
      <c r="G636" t="s">
        <v>57</v>
      </c>
      <c r="H636" t="s">
        <v>24</v>
      </c>
      <c r="I636">
        <v>50</v>
      </c>
      <c r="J636">
        <v>231</v>
      </c>
      <c r="K636">
        <v>11550</v>
      </c>
      <c r="L636">
        <v>462</v>
      </c>
      <c r="M636" t="s">
        <v>17</v>
      </c>
    </row>
    <row r="637" spans="1:13" x14ac:dyDescent="0.25">
      <c r="A637">
        <v>636</v>
      </c>
      <c r="B637" t="s">
        <v>12</v>
      </c>
      <c r="C637">
        <v>1185732</v>
      </c>
      <c r="D637" s="2">
        <v>43871</v>
      </c>
      <c r="E637" t="s">
        <v>13</v>
      </c>
      <c r="F637" t="s">
        <v>14</v>
      </c>
      <c r="G637" t="s">
        <v>14</v>
      </c>
      <c r="H637" t="s">
        <v>26</v>
      </c>
      <c r="I637">
        <v>47</v>
      </c>
      <c r="J637">
        <v>280</v>
      </c>
      <c r="K637">
        <v>13160</v>
      </c>
      <c r="L637">
        <v>461</v>
      </c>
      <c r="M637" t="s">
        <v>16</v>
      </c>
    </row>
    <row r="638" spans="1:13" x14ac:dyDescent="0.25">
      <c r="A638">
        <v>637</v>
      </c>
      <c r="B638" t="s">
        <v>23</v>
      </c>
      <c r="C638">
        <v>1185732</v>
      </c>
      <c r="D638" s="2">
        <v>44457</v>
      </c>
      <c r="E638" t="s">
        <v>13</v>
      </c>
      <c r="F638" t="s">
        <v>114</v>
      </c>
      <c r="G638" t="s">
        <v>57</v>
      </c>
      <c r="H638" t="s">
        <v>24</v>
      </c>
      <c r="I638">
        <v>25</v>
      </c>
      <c r="J638">
        <v>250</v>
      </c>
      <c r="K638">
        <v>6250</v>
      </c>
      <c r="L638">
        <v>2500</v>
      </c>
      <c r="M638" t="s">
        <v>21</v>
      </c>
    </row>
    <row r="639" spans="1:13" x14ac:dyDescent="0.25">
      <c r="A639">
        <v>638</v>
      </c>
      <c r="B639" t="s">
        <v>32</v>
      </c>
      <c r="C639">
        <v>1185732</v>
      </c>
      <c r="D639" s="2">
        <v>43952</v>
      </c>
      <c r="E639" t="s">
        <v>13</v>
      </c>
      <c r="F639" t="s">
        <v>14</v>
      </c>
      <c r="G639" t="s">
        <v>14</v>
      </c>
      <c r="H639" t="s">
        <v>26</v>
      </c>
      <c r="I639">
        <v>47</v>
      </c>
      <c r="J639">
        <v>280</v>
      </c>
      <c r="K639">
        <v>13160</v>
      </c>
      <c r="L639">
        <v>474</v>
      </c>
      <c r="M639" t="s">
        <v>16</v>
      </c>
    </row>
    <row r="640" spans="1:13" x14ac:dyDescent="0.25">
      <c r="A640">
        <v>639</v>
      </c>
      <c r="B640" t="s">
        <v>36</v>
      </c>
      <c r="C640">
        <v>1185732</v>
      </c>
      <c r="D640" s="2">
        <v>44202</v>
      </c>
      <c r="E640" t="s">
        <v>33</v>
      </c>
      <c r="F640" t="s">
        <v>56</v>
      </c>
      <c r="G640" t="s">
        <v>57</v>
      </c>
      <c r="H640" t="s">
        <v>15</v>
      </c>
      <c r="I640">
        <v>33</v>
      </c>
      <c r="J640">
        <v>231</v>
      </c>
      <c r="K640">
        <v>7623</v>
      </c>
      <c r="L640">
        <v>381</v>
      </c>
      <c r="M640" t="s">
        <v>17</v>
      </c>
    </row>
    <row r="641" spans="1:13" x14ac:dyDescent="0.25">
      <c r="A641">
        <v>640</v>
      </c>
      <c r="B641" t="s">
        <v>47</v>
      </c>
      <c r="C641">
        <v>1185732</v>
      </c>
      <c r="D641" s="2">
        <v>44293</v>
      </c>
      <c r="E641" t="s">
        <v>13</v>
      </c>
      <c r="F641" t="s">
        <v>58</v>
      </c>
      <c r="G641" t="s">
        <v>59</v>
      </c>
      <c r="H641" t="s">
        <v>20</v>
      </c>
      <c r="I641">
        <v>35</v>
      </c>
      <c r="J641">
        <v>250</v>
      </c>
      <c r="K641">
        <v>8750</v>
      </c>
      <c r="L641">
        <v>3500</v>
      </c>
      <c r="M641" t="s">
        <v>21</v>
      </c>
    </row>
    <row r="642" spans="1:13" x14ac:dyDescent="0.25">
      <c r="A642">
        <v>641</v>
      </c>
      <c r="B642" t="s">
        <v>23</v>
      </c>
      <c r="C642">
        <v>1185732</v>
      </c>
      <c r="D642" s="2">
        <v>44447</v>
      </c>
      <c r="E642" t="s">
        <v>13</v>
      </c>
      <c r="F642" t="s">
        <v>14</v>
      </c>
      <c r="G642" t="s">
        <v>84</v>
      </c>
      <c r="H642" t="s">
        <v>15</v>
      </c>
      <c r="I642">
        <v>50</v>
      </c>
      <c r="J642">
        <v>238</v>
      </c>
      <c r="K642">
        <v>11900</v>
      </c>
      <c r="L642">
        <v>702</v>
      </c>
      <c r="M642" t="s">
        <v>17</v>
      </c>
    </row>
    <row r="643" spans="1:13" x14ac:dyDescent="0.25">
      <c r="A643">
        <v>642</v>
      </c>
      <c r="B643" t="s">
        <v>36</v>
      </c>
      <c r="C643">
        <v>1185732</v>
      </c>
      <c r="D643" s="2">
        <v>44351</v>
      </c>
      <c r="E643" t="s">
        <v>33</v>
      </c>
      <c r="F643" t="s">
        <v>80</v>
      </c>
      <c r="G643" t="s">
        <v>81</v>
      </c>
      <c r="H643" t="s">
        <v>20</v>
      </c>
      <c r="I643">
        <v>67</v>
      </c>
      <c r="J643">
        <v>231</v>
      </c>
      <c r="K643">
        <v>15477</v>
      </c>
      <c r="L643">
        <v>929</v>
      </c>
      <c r="M643" t="s">
        <v>17</v>
      </c>
    </row>
    <row r="644" spans="1:13" x14ac:dyDescent="0.25">
      <c r="A644">
        <v>643</v>
      </c>
      <c r="B644" t="s">
        <v>47</v>
      </c>
      <c r="C644">
        <v>1185732</v>
      </c>
      <c r="D644" s="2">
        <v>44239</v>
      </c>
      <c r="E644" t="s">
        <v>13</v>
      </c>
      <c r="F644" t="s">
        <v>14</v>
      </c>
      <c r="G644" t="s">
        <v>84</v>
      </c>
      <c r="H644" t="s">
        <v>15</v>
      </c>
      <c r="I644">
        <v>37</v>
      </c>
      <c r="J644">
        <v>238</v>
      </c>
      <c r="K644">
        <v>8806</v>
      </c>
      <c r="L644">
        <v>537</v>
      </c>
      <c r="M644" t="s">
        <v>17</v>
      </c>
    </row>
    <row r="645" spans="1:13" x14ac:dyDescent="0.25">
      <c r="A645">
        <v>644</v>
      </c>
      <c r="B645" t="s">
        <v>36</v>
      </c>
      <c r="C645">
        <v>1185732</v>
      </c>
      <c r="D645" s="2">
        <v>44411</v>
      </c>
      <c r="E645" t="s">
        <v>33</v>
      </c>
      <c r="F645" t="s">
        <v>80</v>
      </c>
      <c r="G645" t="s">
        <v>81</v>
      </c>
      <c r="H645" t="s">
        <v>20</v>
      </c>
      <c r="I645">
        <v>54</v>
      </c>
      <c r="J645">
        <v>231</v>
      </c>
      <c r="K645">
        <v>12474</v>
      </c>
      <c r="L645">
        <v>798</v>
      </c>
      <c r="M645" t="s">
        <v>17</v>
      </c>
    </row>
    <row r="646" spans="1:13" x14ac:dyDescent="0.25">
      <c r="A646">
        <v>645</v>
      </c>
      <c r="B646" t="s">
        <v>36</v>
      </c>
      <c r="C646">
        <v>1185732</v>
      </c>
      <c r="D646" s="2">
        <v>44351</v>
      </c>
      <c r="E646" t="s">
        <v>33</v>
      </c>
      <c r="F646" t="s">
        <v>80</v>
      </c>
      <c r="G646" t="s">
        <v>81</v>
      </c>
      <c r="H646" t="s">
        <v>15</v>
      </c>
      <c r="I646">
        <v>46</v>
      </c>
      <c r="J646">
        <v>238</v>
      </c>
      <c r="K646">
        <v>10948</v>
      </c>
      <c r="L646">
        <v>602</v>
      </c>
      <c r="M646" t="s">
        <v>17</v>
      </c>
    </row>
    <row r="647" spans="1:13" x14ac:dyDescent="0.25">
      <c r="A647">
        <v>646</v>
      </c>
      <c r="B647" t="s">
        <v>79</v>
      </c>
      <c r="C647">
        <v>1185732</v>
      </c>
      <c r="D647" s="2">
        <v>44238</v>
      </c>
      <c r="E647" t="s">
        <v>33</v>
      </c>
      <c r="F647" t="s">
        <v>80</v>
      </c>
      <c r="G647" t="s">
        <v>81</v>
      </c>
      <c r="H647" t="s">
        <v>15</v>
      </c>
      <c r="I647">
        <v>32</v>
      </c>
      <c r="J647">
        <v>231</v>
      </c>
      <c r="K647">
        <v>7392</v>
      </c>
      <c r="L647">
        <v>370</v>
      </c>
      <c r="M647" t="s">
        <v>17</v>
      </c>
    </row>
    <row r="648" spans="1:13" x14ac:dyDescent="0.25">
      <c r="A648">
        <v>647</v>
      </c>
      <c r="B648" t="s">
        <v>36</v>
      </c>
      <c r="C648">
        <v>1197831</v>
      </c>
      <c r="D648" s="2">
        <v>44033</v>
      </c>
      <c r="E648" t="s">
        <v>13</v>
      </c>
      <c r="F648" t="s">
        <v>14</v>
      </c>
      <c r="G648" t="s">
        <v>14</v>
      </c>
      <c r="H648" t="s">
        <v>24</v>
      </c>
      <c r="I648">
        <v>27</v>
      </c>
      <c r="J648">
        <v>238</v>
      </c>
      <c r="K648">
        <v>6426</v>
      </c>
      <c r="L648">
        <v>251</v>
      </c>
      <c r="M648" t="s">
        <v>16</v>
      </c>
    </row>
    <row r="649" spans="1:13" x14ac:dyDescent="0.25">
      <c r="A649">
        <v>648</v>
      </c>
      <c r="B649" t="s">
        <v>79</v>
      </c>
      <c r="C649">
        <v>1185732</v>
      </c>
      <c r="D649" s="2">
        <v>44264</v>
      </c>
      <c r="E649" t="s">
        <v>42</v>
      </c>
      <c r="F649" t="s">
        <v>106</v>
      </c>
      <c r="G649" t="s">
        <v>107</v>
      </c>
      <c r="H649" t="s">
        <v>15</v>
      </c>
      <c r="I649">
        <v>27</v>
      </c>
      <c r="J649">
        <v>231</v>
      </c>
      <c r="K649">
        <v>6237</v>
      </c>
      <c r="L649">
        <v>324</v>
      </c>
      <c r="M649" t="s">
        <v>17</v>
      </c>
    </row>
    <row r="650" spans="1:13" x14ac:dyDescent="0.25">
      <c r="A650">
        <v>649</v>
      </c>
      <c r="B650" t="s">
        <v>47</v>
      </c>
      <c r="C650">
        <v>1189833</v>
      </c>
      <c r="D650" s="2">
        <v>44340</v>
      </c>
      <c r="E650" t="s">
        <v>27</v>
      </c>
      <c r="F650" t="s">
        <v>45</v>
      </c>
      <c r="G650" t="s">
        <v>123</v>
      </c>
      <c r="H650" t="s">
        <v>20</v>
      </c>
      <c r="I650">
        <v>49</v>
      </c>
      <c r="J650">
        <v>238</v>
      </c>
      <c r="K650">
        <v>11662</v>
      </c>
      <c r="L650">
        <v>280</v>
      </c>
      <c r="M650" t="s">
        <v>16</v>
      </c>
    </row>
    <row r="651" spans="1:13" x14ac:dyDescent="0.25">
      <c r="A651">
        <v>650</v>
      </c>
      <c r="B651" t="s">
        <v>79</v>
      </c>
      <c r="C651">
        <v>1185732</v>
      </c>
      <c r="D651" s="2">
        <v>44539</v>
      </c>
      <c r="E651" t="s">
        <v>42</v>
      </c>
      <c r="F651" t="s">
        <v>106</v>
      </c>
      <c r="G651" t="s">
        <v>107</v>
      </c>
      <c r="H651" t="s">
        <v>15</v>
      </c>
      <c r="I651">
        <v>70</v>
      </c>
      <c r="J651">
        <v>231</v>
      </c>
      <c r="K651">
        <v>16170</v>
      </c>
      <c r="L651">
        <v>809</v>
      </c>
      <c r="M651" t="s">
        <v>17</v>
      </c>
    </row>
    <row r="652" spans="1:13" x14ac:dyDescent="0.25">
      <c r="A652">
        <v>651</v>
      </c>
      <c r="B652" t="s">
        <v>36</v>
      </c>
      <c r="C652">
        <v>1197831</v>
      </c>
      <c r="D652" s="2">
        <v>44042</v>
      </c>
      <c r="E652" t="s">
        <v>39</v>
      </c>
      <c r="F652" t="s">
        <v>40</v>
      </c>
      <c r="G652" t="s">
        <v>41</v>
      </c>
      <c r="H652" t="s">
        <v>20</v>
      </c>
      <c r="I652">
        <v>26</v>
      </c>
      <c r="J652">
        <v>231</v>
      </c>
      <c r="K652">
        <v>6006</v>
      </c>
      <c r="L652">
        <v>330</v>
      </c>
      <c r="M652" t="s">
        <v>16</v>
      </c>
    </row>
    <row r="653" spans="1:13" x14ac:dyDescent="0.25">
      <c r="A653">
        <v>652</v>
      </c>
      <c r="B653" t="s">
        <v>23</v>
      </c>
      <c r="C653">
        <v>1128299</v>
      </c>
      <c r="D653" s="2">
        <v>44149</v>
      </c>
      <c r="E653" t="s">
        <v>27</v>
      </c>
      <c r="F653" t="s">
        <v>45</v>
      </c>
      <c r="G653" t="s">
        <v>46</v>
      </c>
      <c r="H653" t="s">
        <v>22</v>
      </c>
      <c r="I653">
        <v>39</v>
      </c>
      <c r="J653">
        <v>231</v>
      </c>
      <c r="K653">
        <v>9009</v>
      </c>
      <c r="L653">
        <v>207</v>
      </c>
      <c r="M653" t="s">
        <v>16</v>
      </c>
    </row>
    <row r="654" spans="1:13" x14ac:dyDescent="0.25">
      <c r="A654">
        <v>653</v>
      </c>
      <c r="B654" t="s">
        <v>47</v>
      </c>
      <c r="C654">
        <v>1189833</v>
      </c>
      <c r="D654" s="2">
        <v>44343</v>
      </c>
      <c r="E654" t="s">
        <v>27</v>
      </c>
      <c r="F654" t="s">
        <v>45</v>
      </c>
      <c r="G654" t="s">
        <v>123</v>
      </c>
      <c r="H654" t="s">
        <v>24</v>
      </c>
      <c r="I654">
        <v>39</v>
      </c>
      <c r="J654">
        <v>231</v>
      </c>
      <c r="K654">
        <v>9009</v>
      </c>
      <c r="L654">
        <v>414</v>
      </c>
      <c r="M654" t="s">
        <v>16</v>
      </c>
    </row>
    <row r="655" spans="1:13" x14ac:dyDescent="0.25">
      <c r="A655">
        <v>654</v>
      </c>
      <c r="B655" t="s">
        <v>23</v>
      </c>
      <c r="C655">
        <v>1128299</v>
      </c>
      <c r="D655" s="2">
        <v>43874</v>
      </c>
      <c r="E655" t="s">
        <v>27</v>
      </c>
      <c r="F655" t="s">
        <v>28</v>
      </c>
      <c r="G655" t="s">
        <v>29</v>
      </c>
      <c r="H655" t="s">
        <v>15</v>
      </c>
      <c r="I655">
        <v>44</v>
      </c>
      <c r="J655">
        <v>238</v>
      </c>
      <c r="K655">
        <v>10472</v>
      </c>
      <c r="L655">
        <v>482</v>
      </c>
      <c r="M655" t="s">
        <v>16</v>
      </c>
    </row>
    <row r="656" spans="1:13" x14ac:dyDescent="0.25">
      <c r="A656">
        <v>655</v>
      </c>
      <c r="B656" t="s">
        <v>36</v>
      </c>
      <c r="C656">
        <v>1197831</v>
      </c>
      <c r="D656" s="2">
        <v>44437</v>
      </c>
      <c r="E656" t="s">
        <v>39</v>
      </c>
      <c r="F656" t="s">
        <v>40</v>
      </c>
      <c r="G656" t="s">
        <v>132</v>
      </c>
      <c r="H656" t="s">
        <v>15</v>
      </c>
      <c r="I656">
        <v>13</v>
      </c>
      <c r="J656">
        <v>231</v>
      </c>
      <c r="K656">
        <v>3003</v>
      </c>
      <c r="L656">
        <v>120</v>
      </c>
      <c r="M656" t="s">
        <v>16</v>
      </c>
    </row>
    <row r="657" spans="1:13" x14ac:dyDescent="0.25">
      <c r="A657">
        <v>656</v>
      </c>
      <c r="B657" t="s">
        <v>32</v>
      </c>
      <c r="C657">
        <v>1128299</v>
      </c>
      <c r="D657" s="2">
        <v>44364</v>
      </c>
      <c r="E657" t="s">
        <v>33</v>
      </c>
      <c r="F657" t="s">
        <v>34</v>
      </c>
      <c r="G657" t="s">
        <v>78</v>
      </c>
      <c r="H657" t="s">
        <v>24</v>
      </c>
      <c r="I657">
        <v>60</v>
      </c>
      <c r="J657">
        <v>238</v>
      </c>
      <c r="K657">
        <v>14280</v>
      </c>
      <c r="L657">
        <v>471</v>
      </c>
      <c r="M657" t="s">
        <v>16</v>
      </c>
    </row>
    <row r="658" spans="1:13" x14ac:dyDescent="0.25">
      <c r="A658">
        <v>657</v>
      </c>
      <c r="B658" t="s">
        <v>32</v>
      </c>
      <c r="C658">
        <v>1128299</v>
      </c>
      <c r="D658" s="2">
        <v>44425</v>
      </c>
      <c r="E658" t="s">
        <v>33</v>
      </c>
      <c r="F658" t="s">
        <v>34</v>
      </c>
      <c r="G658" t="s">
        <v>78</v>
      </c>
      <c r="H658" t="s">
        <v>24</v>
      </c>
      <c r="I658">
        <v>62</v>
      </c>
      <c r="J658">
        <v>231</v>
      </c>
      <c r="K658">
        <v>14322</v>
      </c>
      <c r="L658">
        <v>473</v>
      </c>
      <c r="M658" t="s">
        <v>16</v>
      </c>
    </row>
    <row r="659" spans="1:13" x14ac:dyDescent="0.25">
      <c r="A659">
        <v>658</v>
      </c>
      <c r="B659" t="s">
        <v>32</v>
      </c>
      <c r="C659">
        <v>1128299</v>
      </c>
      <c r="D659" s="2">
        <v>44393</v>
      </c>
      <c r="E659" t="s">
        <v>33</v>
      </c>
      <c r="F659" t="s">
        <v>34</v>
      </c>
      <c r="G659" t="s">
        <v>78</v>
      </c>
      <c r="H659" t="s">
        <v>24</v>
      </c>
      <c r="I659">
        <v>72</v>
      </c>
      <c r="J659">
        <v>238</v>
      </c>
      <c r="K659">
        <v>17136</v>
      </c>
      <c r="L659">
        <v>583</v>
      </c>
      <c r="M659" t="s">
        <v>16</v>
      </c>
    </row>
    <row r="660" spans="1:13" x14ac:dyDescent="0.25">
      <c r="A660">
        <v>659</v>
      </c>
      <c r="B660" t="s">
        <v>32</v>
      </c>
      <c r="C660">
        <v>1128299</v>
      </c>
      <c r="D660" s="2">
        <v>44517</v>
      </c>
      <c r="E660" t="s">
        <v>33</v>
      </c>
      <c r="F660" t="s">
        <v>34</v>
      </c>
      <c r="G660" t="s">
        <v>78</v>
      </c>
      <c r="H660" t="s">
        <v>22</v>
      </c>
      <c r="I660">
        <v>46</v>
      </c>
      <c r="J660">
        <v>231</v>
      </c>
      <c r="K660">
        <v>10626</v>
      </c>
      <c r="L660">
        <v>340</v>
      </c>
      <c r="M660" t="s">
        <v>16</v>
      </c>
    </row>
    <row r="661" spans="1:13" x14ac:dyDescent="0.25">
      <c r="A661">
        <v>660</v>
      </c>
      <c r="B661" t="s">
        <v>47</v>
      </c>
      <c r="C661">
        <v>1128299</v>
      </c>
      <c r="D661" s="2">
        <v>44555</v>
      </c>
      <c r="E661" t="s">
        <v>27</v>
      </c>
      <c r="F661" t="s">
        <v>82</v>
      </c>
      <c r="G661" t="s">
        <v>83</v>
      </c>
      <c r="H661" t="s">
        <v>15</v>
      </c>
      <c r="I661">
        <v>44</v>
      </c>
      <c r="J661">
        <v>238</v>
      </c>
      <c r="K661">
        <v>10472</v>
      </c>
      <c r="L661">
        <v>440</v>
      </c>
      <c r="M661" t="s">
        <v>16</v>
      </c>
    </row>
    <row r="662" spans="1:13" x14ac:dyDescent="0.25">
      <c r="A662">
        <v>661</v>
      </c>
      <c r="B662" t="s">
        <v>12</v>
      </c>
      <c r="C662">
        <v>1128299</v>
      </c>
      <c r="D662" s="2">
        <v>44371</v>
      </c>
      <c r="E662" t="s">
        <v>33</v>
      </c>
      <c r="F662" t="s">
        <v>100</v>
      </c>
      <c r="G662" t="s">
        <v>101</v>
      </c>
      <c r="H662" t="s">
        <v>20</v>
      </c>
      <c r="I662">
        <v>82</v>
      </c>
      <c r="J662">
        <v>231</v>
      </c>
      <c r="K662">
        <v>18942</v>
      </c>
      <c r="L662">
        <v>701</v>
      </c>
      <c r="M662" t="s">
        <v>16</v>
      </c>
    </row>
    <row r="663" spans="1:13" x14ac:dyDescent="0.25">
      <c r="A663">
        <v>662</v>
      </c>
      <c r="B663" t="s">
        <v>12</v>
      </c>
      <c r="C663">
        <v>1185732</v>
      </c>
      <c r="D663" s="2">
        <v>44332</v>
      </c>
      <c r="E663" t="s">
        <v>39</v>
      </c>
      <c r="F663" t="s">
        <v>108</v>
      </c>
      <c r="G663" t="s">
        <v>109</v>
      </c>
      <c r="H663" t="s">
        <v>15</v>
      </c>
      <c r="I663">
        <v>27</v>
      </c>
      <c r="J663">
        <v>238</v>
      </c>
      <c r="K663">
        <v>6426</v>
      </c>
      <c r="L663">
        <v>270</v>
      </c>
      <c r="M663" t="s">
        <v>16</v>
      </c>
    </row>
    <row r="664" spans="1:13" x14ac:dyDescent="0.25">
      <c r="A664">
        <v>663</v>
      </c>
      <c r="B664" t="s">
        <v>23</v>
      </c>
      <c r="C664">
        <v>1185732</v>
      </c>
      <c r="D664" s="2">
        <v>44540</v>
      </c>
      <c r="E664" t="s">
        <v>27</v>
      </c>
      <c r="F664" t="s">
        <v>117</v>
      </c>
      <c r="G664" t="s">
        <v>118</v>
      </c>
      <c r="H664" t="s">
        <v>15</v>
      </c>
      <c r="I664">
        <v>29</v>
      </c>
      <c r="J664">
        <v>231</v>
      </c>
      <c r="K664">
        <v>6699</v>
      </c>
      <c r="L664">
        <v>308</v>
      </c>
      <c r="M664" t="s">
        <v>16</v>
      </c>
    </row>
    <row r="665" spans="1:13" x14ac:dyDescent="0.25">
      <c r="A665">
        <v>664</v>
      </c>
      <c r="B665" t="s">
        <v>23</v>
      </c>
      <c r="C665">
        <v>1128299</v>
      </c>
      <c r="D665" s="2">
        <v>44371</v>
      </c>
      <c r="E665" t="s">
        <v>27</v>
      </c>
      <c r="F665" t="s">
        <v>95</v>
      </c>
      <c r="G665" t="s">
        <v>73</v>
      </c>
      <c r="H665" t="s">
        <v>20</v>
      </c>
      <c r="I665">
        <v>74</v>
      </c>
      <c r="J665">
        <v>231</v>
      </c>
      <c r="K665">
        <v>17094</v>
      </c>
      <c r="L665">
        <v>564</v>
      </c>
      <c r="M665" t="s">
        <v>16</v>
      </c>
    </row>
    <row r="666" spans="1:13" x14ac:dyDescent="0.25">
      <c r="A666">
        <v>665</v>
      </c>
      <c r="B666" t="s">
        <v>12</v>
      </c>
      <c r="C666">
        <v>1185732</v>
      </c>
      <c r="D666" s="2">
        <v>43859</v>
      </c>
      <c r="E666" t="s">
        <v>13</v>
      </c>
      <c r="F666" t="s">
        <v>14</v>
      </c>
      <c r="G666" t="s">
        <v>14</v>
      </c>
      <c r="H666" t="s">
        <v>26</v>
      </c>
      <c r="I666">
        <v>59</v>
      </c>
      <c r="J666">
        <v>230</v>
      </c>
      <c r="K666">
        <v>13570</v>
      </c>
      <c r="L666">
        <v>570</v>
      </c>
      <c r="M666" t="s">
        <v>17</v>
      </c>
    </row>
    <row r="667" spans="1:13" x14ac:dyDescent="0.25">
      <c r="A667">
        <v>666</v>
      </c>
      <c r="B667" t="s">
        <v>23</v>
      </c>
      <c r="C667">
        <v>1197831</v>
      </c>
      <c r="D667" s="2">
        <v>44549</v>
      </c>
      <c r="E667" t="s">
        <v>39</v>
      </c>
      <c r="F667" t="s">
        <v>110</v>
      </c>
      <c r="G667" t="s">
        <v>111</v>
      </c>
      <c r="H667" t="s">
        <v>15</v>
      </c>
      <c r="I667">
        <v>55</v>
      </c>
      <c r="J667">
        <v>238</v>
      </c>
      <c r="K667">
        <v>13090</v>
      </c>
      <c r="L667">
        <v>602</v>
      </c>
      <c r="M667" t="s">
        <v>16</v>
      </c>
    </row>
    <row r="668" spans="1:13" x14ac:dyDescent="0.25">
      <c r="A668">
        <v>667</v>
      </c>
      <c r="B668" t="s">
        <v>12</v>
      </c>
      <c r="C668">
        <v>1185732</v>
      </c>
      <c r="D668" s="2">
        <v>43870</v>
      </c>
      <c r="E668" t="s">
        <v>13</v>
      </c>
      <c r="F668" t="s">
        <v>14</v>
      </c>
      <c r="G668" t="s">
        <v>14</v>
      </c>
      <c r="H668" t="s">
        <v>25</v>
      </c>
      <c r="I668">
        <v>46</v>
      </c>
      <c r="J668">
        <v>230</v>
      </c>
      <c r="K668">
        <v>10580</v>
      </c>
      <c r="L668">
        <v>508</v>
      </c>
      <c r="M668" t="s">
        <v>17</v>
      </c>
    </row>
    <row r="669" spans="1:13" x14ac:dyDescent="0.25">
      <c r="A669">
        <v>668</v>
      </c>
      <c r="B669" t="s">
        <v>23</v>
      </c>
      <c r="C669">
        <v>1128299</v>
      </c>
      <c r="D669" s="2">
        <v>44148</v>
      </c>
      <c r="E669" t="s">
        <v>27</v>
      </c>
      <c r="F669" t="s">
        <v>45</v>
      </c>
      <c r="G669" t="s">
        <v>46</v>
      </c>
      <c r="H669" t="s">
        <v>15</v>
      </c>
      <c r="I669">
        <v>49</v>
      </c>
      <c r="J669">
        <v>230</v>
      </c>
      <c r="K669">
        <v>11270</v>
      </c>
      <c r="L669">
        <v>507</v>
      </c>
      <c r="M669" t="s">
        <v>17</v>
      </c>
    </row>
    <row r="670" spans="1:13" x14ac:dyDescent="0.25">
      <c r="A670">
        <v>669</v>
      </c>
      <c r="B670" t="s">
        <v>12</v>
      </c>
      <c r="C670">
        <v>1185732</v>
      </c>
      <c r="D670" s="2">
        <v>44051</v>
      </c>
      <c r="E670" t="s">
        <v>27</v>
      </c>
      <c r="F670" t="s">
        <v>37</v>
      </c>
      <c r="G670" t="s">
        <v>38</v>
      </c>
      <c r="H670" t="s">
        <v>24</v>
      </c>
      <c r="I670">
        <v>34</v>
      </c>
      <c r="J670">
        <v>230</v>
      </c>
      <c r="K670">
        <v>7820</v>
      </c>
      <c r="L670">
        <v>305</v>
      </c>
      <c r="M670" t="s">
        <v>17</v>
      </c>
    </row>
    <row r="671" spans="1:13" x14ac:dyDescent="0.25">
      <c r="A671">
        <v>670</v>
      </c>
      <c r="B671" t="s">
        <v>36</v>
      </c>
      <c r="C671">
        <v>1185732</v>
      </c>
      <c r="D671" s="2">
        <v>44232</v>
      </c>
      <c r="E671" t="s">
        <v>13</v>
      </c>
      <c r="F671" t="s">
        <v>58</v>
      </c>
      <c r="G671" t="s">
        <v>59</v>
      </c>
      <c r="H671" t="s">
        <v>24</v>
      </c>
      <c r="I671">
        <v>30</v>
      </c>
      <c r="J671">
        <v>250</v>
      </c>
      <c r="K671">
        <v>7500</v>
      </c>
      <c r="L671">
        <v>2250</v>
      </c>
      <c r="M671" t="s">
        <v>21</v>
      </c>
    </row>
    <row r="672" spans="1:13" x14ac:dyDescent="0.25">
      <c r="A672">
        <v>671</v>
      </c>
      <c r="B672" t="s">
        <v>23</v>
      </c>
      <c r="C672">
        <v>1128299</v>
      </c>
      <c r="D672" s="2">
        <v>44227</v>
      </c>
      <c r="E672" t="s">
        <v>27</v>
      </c>
      <c r="F672" t="s">
        <v>45</v>
      </c>
      <c r="G672" t="s">
        <v>46</v>
      </c>
      <c r="H672" t="s">
        <v>22</v>
      </c>
      <c r="I672">
        <v>39</v>
      </c>
      <c r="J672">
        <v>280</v>
      </c>
      <c r="K672">
        <v>10920</v>
      </c>
      <c r="L672">
        <v>197</v>
      </c>
      <c r="M672" t="s">
        <v>16</v>
      </c>
    </row>
    <row r="673" spans="1:13" x14ac:dyDescent="0.25">
      <c r="A673">
        <v>672</v>
      </c>
      <c r="B673" t="s">
        <v>32</v>
      </c>
      <c r="C673">
        <v>1197831</v>
      </c>
      <c r="D673" s="2">
        <v>44127</v>
      </c>
      <c r="E673" t="s">
        <v>39</v>
      </c>
      <c r="F673" t="s">
        <v>40</v>
      </c>
      <c r="G673" t="s">
        <v>41</v>
      </c>
      <c r="H673" t="s">
        <v>25</v>
      </c>
      <c r="I673">
        <v>36</v>
      </c>
      <c r="J673">
        <v>230</v>
      </c>
      <c r="K673">
        <v>8280</v>
      </c>
      <c r="L673">
        <v>414</v>
      </c>
      <c r="M673" t="s">
        <v>16</v>
      </c>
    </row>
    <row r="674" spans="1:13" x14ac:dyDescent="0.25">
      <c r="A674">
        <v>673</v>
      </c>
      <c r="B674" t="s">
        <v>36</v>
      </c>
      <c r="C674">
        <v>1197831</v>
      </c>
      <c r="D674" s="2">
        <v>44450</v>
      </c>
      <c r="E674" t="s">
        <v>39</v>
      </c>
      <c r="F674" t="s">
        <v>40</v>
      </c>
      <c r="G674" t="s">
        <v>132</v>
      </c>
      <c r="H674" t="s">
        <v>22</v>
      </c>
      <c r="I674">
        <v>40</v>
      </c>
      <c r="J674">
        <v>280</v>
      </c>
      <c r="K674">
        <v>11200</v>
      </c>
      <c r="L674">
        <v>459</v>
      </c>
      <c r="M674" t="s">
        <v>16</v>
      </c>
    </row>
    <row r="675" spans="1:13" x14ac:dyDescent="0.25">
      <c r="A675">
        <v>674</v>
      </c>
      <c r="B675" t="s">
        <v>47</v>
      </c>
      <c r="C675">
        <v>1189833</v>
      </c>
      <c r="D675" s="2">
        <v>44321</v>
      </c>
      <c r="E675" t="s">
        <v>27</v>
      </c>
      <c r="F675" t="s">
        <v>45</v>
      </c>
      <c r="G675" t="s">
        <v>123</v>
      </c>
      <c r="H675" t="s">
        <v>26</v>
      </c>
      <c r="I675">
        <v>43</v>
      </c>
      <c r="J675">
        <v>230</v>
      </c>
      <c r="K675">
        <v>9890</v>
      </c>
      <c r="L675">
        <v>613</v>
      </c>
      <c r="M675" t="s">
        <v>16</v>
      </c>
    </row>
    <row r="676" spans="1:13" x14ac:dyDescent="0.25">
      <c r="A676">
        <v>675</v>
      </c>
      <c r="B676" t="s">
        <v>36</v>
      </c>
      <c r="C676">
        <v>1197831</v>
      </c>
      <c r="D676" s="2">
        <v>44454</v>
      </c>
      <c r="E676" t="s">
        <v>39</v>
      </c>
      <c r="F676" t="s">
        <v>40</v>
      </c>
      <c r="G676" t="s">
        <v>132</v>
      </c>
      <c r="H676" t="s">
        <v>20</v>
      </c>
      <c r="I676">
        <v>42</v>
      </c>
      <c r="J676">
        <v>280</v>
      </c>
      <c r="K676">
        <v>11760</v>
      </c>
      <c r="L676">
        <v>647</v>
      </c>
      <c r="M676" t="s">
        <v>16</v>
      </c>
    </row>
    <row r="677" spans="1:13" x14ac:dyDescent="0.25">
      <c r="A677">
        <v>676</v>
      </c>
      <c r="B677" t="s">
        <v>23</v>
      </c>
      <c r="C677">
        <v>1197831</v>
      </c>
      <c r="D677" s="2">
        <v>44396</v>
      </c>
      <c r="E677" t="s">
        <v>39</v>
      </c>
      <c r="F677" t="s">
        <v>87</v>
      </c>
      <c r="G677" t="s">
        <v>88</v>
      </c>
      <c r="H677" t="s">
        <v>15</v>
      </c>
      <c r="I677">
        <v>43</v>
      </c>
      <c r="J677">
        <v>238</v>
      </c>
      <c r="K677">
        <v>10234</v>
      </c>
      <c r="L677">
        <v>430</v>
      </c>
      <c r="M677" t="s">
        <v>16</v>
      </c>
    </row>
    <row r="678" spans="1:13" x14ac:dyDescent="0.25">
      <c r="A678">
        <v>677</v>
      </c>
      <c r="B678" t="s">
        <v>36</v>
      </c>
      <c r="C678">
        <v>1197831</v>
      </c>
      <c r="D678" s="2">
        <v>44425</v>
      </c>
      <c r="E678" t="s">
        <v>39</v>
      </c>
      <c r="F678" t="s">
        <v>40</v>
      </c>
      <c r="G678" t="s">
        <v>132</v>
      </c>
      <c r="H678" t="s">
        <v>15</v>
      </c>
      <c r="I678">
        <v>19</v>
      </c>
      <c r="J678">
        <v>230</v>
      </c>
      <c r="K678">
        <v>4370</v>
      </c>
      <c r="L678">
        <v>140</v>
      </c>
      <c r="M678" t="s">
        <v>16</v>
      </c>
    </row>
    <row r="679" spans="1:13" x14ac:dyDescent="0.25">
      <c r="A679">
        <v>678</v>
      </c>
      <c r="B679" t="s">
        <v>36</v>
      </c>
      <c r="C679">
        <v>1185732</v>
      </c>
      <c r="D679" s="2">
        <v>44258</v>
      </c>
      <c r="E679" t="s">
        <v>13</v>
      </c>
      <c r="F679" t="s">
        <v>68</v>
      </c>
      <c r="G679" t="s">
        <v>69</v>
      </c>
      <c r="H679" t="s">
        <v>24</v>
      </c>
      <c r="I679">
        <v>30</v>
      </c>
      <c r="J679">
        <v>250</v>
      </c>
      <c r="K679">
        <v>7500</v>
      </c>
      <c r="L679">
        <v>2250</v>
      </c>
      <c r="M679" t="s">
        <v>21</v>
      </c>
    </row>
    <row r="680" spans="1:13" x14ac:dyDescent="0.25">
      <c r="A680">
        <v>679</v>
      </c>
      <c r="B680" t="s">
        <v>32</v>
      </c>
      <c r="C680">
        <v>1185732</v>
      </c>
      <c r="D680" s="2">
        <v>43946</v>
      </c>
      <c r="E680" t="s">
        <v>13</v>
      </c>
      <c r="F680" t="s">
        <v>14</v>
      </c>
      <c r="G680" t="s">
        <v>14</v>
      </c>
      <c r="H680" t="s">
        <v>26</v>
      </c>
      <c r="I680">
        <v>64</v>
      </c>
      <c r="J680">
        <v>236</v>
      </c>
      <c r="K680">
        <v>15104</v>
      </c>
      <c r="L680">
        <v>634</v>
      </c>
      <c r="M680" t="s">
        <v>17</v>
      </c>
    </row>
    <row r="681" spans="1:13" x14ac:dyDescent="0.25">
      <c r="A681">
        <v>680</v>
      </c>
      <c r="B681" t="s">
        <v>36</v>
      </c>
      <c r="C681">
        <v>1197831</v>
      </c>
      <c r="D681" s="2">
        <v>44444</v>
      </c>
      <c r="E681" t="s">
        <v>27</v>
      </c>
      <c r="F681" t="s">
        <v>112</v>
      </c>
      <c r="G681" t="s">
        <v>113</v>
      </c>
      <c r="H681" t="s">
        <v>15</v>
      </c>
      <c r="I681">
        <v>41</v>
      </c>
      <c r="J681">
        <v>230</v>
      </c>
      <c r="K681">
        <v>9430</v>
      </c>
      <c r="L681">
        <v>434</v>
      </c>
      <c r="M681" t="s">
        <v>16</v>
      </c>
    </row>
    <row r="682" spans="1:13" x14ac:dyDescent="0.25">
      <c r="A682">
        <v>681</v>
      </c>
      <c r="B682" t="s">
        <v>36</v>
      </c>
      <c r="C682">
        <v>1185732</v>
      </c>
      <c r="D682" s="2">
        <v>44213</v>
      </c>
      <c r="E682" t="s">
        <v>13</v>
      </c>
      <c r="F682" t="s">
        <v>91</v>
      </c>
      <c r="G682" t="s">
        <v>92</v>
      </c>
      <c r="H682" t="s">
        <v>24</v>
      </c>
      <c r="I682">
        <v>30</v>
      </c>
      <c r="J682">
        <v>250</v>
      </c>
      <c r="K682">
        <v>7500</v>
      </c>
      <c r="L682">
        <v>1875</v>
      </c>
      <c r="M682" t="s">
        <v>21</v>
      </c>
    </row>
    <row r="683" spans="1:13" x14ac:dyDescent="0.25">
      <c r="A683">
        <v>682</v>
      </c>
      <c r="B683" t="s">
        <v>36</v>
      </c>
      <c r="C683">
        <v>1197831</v>
      </c>
      <c r="D683" s="2">
        <v>44444</v>
      </c>
      <c r="E683" t="s">
        <v>39</v>
      </c>
      <c r="F683" t="s">
        <v>130</v>
      </c>
      <c r="G683" t="s">
        <v>131</v>
      </c>
      <c r="H683" t="s">
        <v>20</v>
      </c>
      <c r="I683">
        <v>36</v>
      </c>
      <c r="J683">
        <v>280</v>
      </c>
      <c r="K683">
        <v>10080</v>
      </c>
      <c r="L683">
        <v>645</v>
      </c>
      <c r="M683" t="s">
        <v>16</v>
      </c>
    </row>
    <row r="684" spans="1:13" x14ac:dyDescent="0.25">
      <c r="A684">
        <v>683</v>
      </c>
      <c r="B684" t="s">
        <v>36</v>
      </c>
      <c r="C684">
        <v>1197831</v>
      </c>
      <c r="D684" s="2">
        <v>44044</v>
      </c>
      <c r="E684" t="s">
        <v>39</v>
      </c>
      <c r="F684" t="s">
        <v>40</v>
      </c>
      <c r="G684" t="s">
        <v>41</v>
      </c>
      <c r="H684" t="s">
        <v>22</v>
      </c>
      <c r="I684">
        <v>39</v>
      </c>
      <c r="J684">
        <v>236</v>
      </c>
      <c r="K684">
        <v>9204</v>
      </c>
      <c r="L684">
        <v>414</v>
      </c>
      <c r="M684" t="s">
        <v>17</v>
      </c>
    </row>
    <row r="685" spans="1:13" x14ac:dyDescent="0.25">
      <c r="A685">
        <v>684</v>
      </c>
      <c r="B685" t="s">
        <v>23</v>
      </c>
      <c r="C685">
        <v>1197831</v>
      </c>
      <c r="D685" s="2">
        <v>44428</v>
      </c>
      <c r="E685" t="s">
        <v>39</v>
      </c>
      <c r="F685" t="s">
        <v>87</v>
      </c>
      <c r="G685" t="s">
        <v>88</v>
      </c>
      <c r="H685" t="s">
        <v>15</v>
      </c>
      <c r="I685">
        <v>41</v>
      </c>
      <c r="J685">
        <v>230</v>
      </c>
      <c r="K685">
        <v>9430</v>
      </c>
      <c r="L685">
        <v>396</v>
      </c>
      <c r="M685" t="s">
        <v>16</v>
      </c>
    </row>
    <row r="686" spans="1:13" x14ac:dyDescent="0.25">
      <c r="A686">
        <v>685</v>
      </c>
      <c r="B686" t="s">
        <v>36</v>
      </c>
      <c r="C686">
        <v>1197831</v>
      </c>
      <c r="D686" s="2">
        <v>44450</v>
      </c>
      <c r="E686" t="s">
        <v>39</v>
      </c>
      <c r="F686" t="s">
        <v>130</v>
      </c>
      <c r="G686" t="s">
        <v>131</v>
      </c>
      <c r="H686" t="s">
        <v>20</v>
      </c>
      <c r="I686">
        <v>47</v>
      </c>
      <c r="J686">
        <v>280</v>
      </c>
      <c r="K686">
        <v>13160</v>
      </c>
      <c r="L686">
        <v>921</v>
      </c>
      <c r="M686" t="s">
        <v>16</v>
      </c>
    </row>
    <row r="687" spans="1:13" x14ac:dyDescent="0.25">
      <c r="A687">
        <v>686</v>
      </c>
      <c r="B687" t="s">
        <v>23</v>
      </c>
      <c r="C687">
        <v>1128299</v>
      </c>
      <c r="D687" s="2">
        <v>44226</v>
      </c>
      <c r="E687" t="s">
        <v>27</v>
      </c>
      <c r="F687" t="s">
        <v>45</v>
      </c>
      <c r="G687" t="s">
        <v>46</v>
      </c>
      <c r="H687" t="s">
        <v>15</v>
      </c>
      <c r="I687">
        <v>51</v>
      </c>
      <c r="J687">
        <v>236</v>
      </c>
      <c r="K687">
        <v>12036</v>
      </c>
      <c r="L687">
        <v>542</v>
      </c>
      <c r="M687" t="s">
        <v>17</v>
      </c>
    </row>
    <row r="688" spans="1:13" x14ac:dyDescent="0.25">
      <c r="A688">
        <v>687</v>
      </c>
      <c r="B688" t="s">
        <v>32</v>
      </c>
      <c r="C688">
        <v>1128299</v>
      </c>
      <c r="D688" s="2">
        <v>44546</v>
      </c>
      <c r="E688" t="s">
        <v>33</v>
      </c>
      <c r="F688" t="s">
        <v>34</v>
      </c>
      <c r="G688" t="s">
        <v>78</v>
      </c>
      <c r="H688" t="s">
        <v>15</v>
      </c>
      <c r="I688">
        <v>58</v>
      </c>
      <c r="J688">
        <v>280</v>
      </c>
      <c r="K688">
        <v>16240</v>
      </c>
      <c r="L688">
        <v>585</v>
      </c>
      <c r="M688" t="s">
        <v>16</v>
      </c>
    </row>
    <row r="689" spans="1:13" x14ac:dyDescent="0.25">
      <c r="A689">
        <v>688</v>
      </c>
      <c r="B689" t="s">
        <v>23</v>
      </c>
      <c r="C689">
        <v>1128299</v>
      </c>
      <c r="D689" s="2">
        <v>44233</v>
      </c>
      <c r="E689" t="s">
        <v>27</v>
      </c>
      <c r="F689" t="s">
        <v>45</v>
      </c>
      <c r="G689" t="s">
        <v>46</v>
      </c>
      <c r="H689" t="s">
        <v>22</v>
      </c>
      <c r="I689">
        <v>58</v>
      </c>
      <c r="J689">
        <v>236</v>
      </c>
      <c r="K689">
        <v>13688</v>
      </c>
      <c r="L689">
        <v>342</v>
      </c>
      <c r="M689" t="s">
        <v>17</v>
      </c>
    </row>
    <row r="690" spans="1:13" x14ac:dyDescent="0.25">
      <c r="A690">
        <v>689</v>
      </c>
      <c r="B690" t="s">
        <v>23</v>
      </c>
      <c r="C690">
        <v>1128299</v>
      </c>
      <c r="D690" s="2">
        <v>44190</v>
      </c>
      <c r="E690" t="s">
        <v>27</v>
      </c>
      <c r="F690" t="s">
        <v>45</v>
      </c>
      <c r="G690" t="s">
        <v>46</v>
      </c>
      <c r="H690" t="s">
        <v>15</v>
      </c>
      <c r="I690">
        <v>56</v>
      </c>
      <c r="J690">
        <v>228</v>
      </c>
      <c r="K690">
        <v>12768</v>
      </c>
      <c r="L690">
        <v>600</v>
      </c>
      <c r="M690" t="s">
        <v>17</v>
      </c>
    </row>
    <row r="691" spans="1:13" x14ac:dyDescent="0.25">
      <c r="A691">
        <v>690</v>
      </c>
      <c r="B691" t="s">
        <v>47</v>
      </c>
      <c r="C691">
        <v>1185732</v>
      </c>
      <c r="D691" s="2">
        <v>44387</v>
      </c>
      <c r="E691" t="s">
        <v>27</v>
      </c>
      <c r="F691" t="s">
        <v>115</v>
      </c>
      <c r="G691" t="s">
        <v>116</v>
      </c>
      <c r="H691" t="s">
        <v>15</v>
      </c>
      <c r="I691">
        <v>48</v>
      </c>
      <c r="J691">
        <v>228</v>
      </c>
      <c r="K691">
        <v>10944</v>
      </c>
      <c r="L691">
        <v>700</v>
      </c>
      <c r="M691" t="s">
        <v>17</v>
      </c>
    </row>
    <row r="692" spans="1:13" x14ac:dyDescent="0.25">
      <c r="A692">
        <v>691</v>
      </c>
      <c r="B692" t="s">
        <v>32</v>
      </c>
      <c r="C692">
        <v>1185732</v>
      </c>
      <c r="D692" s="2">
        <v>43938</v>
      </c>
      <c r="E692" t="s">
        <v>13</v>
      </c>
      <c r="F692" t="s">
        <v>14</v>
      </c>
      <c r="G692" t="s">
        <v>14</v>
      </c>
      <c r="H692" t="s">
        <v>26</v>
      </c>
      <c r="I692">
        <v>43</v>
      </c>
      <c r="J692">
        <v>279</v>
      </c>
      <c r="K692">
        <v>11997</v>
      </c>
      <c r="L692">
        <v>396</v>
      </c>
      <c r="M692" t="s">
        <v>16</v>
      </c>
    </row>
    <row r="693" spans="1:13" x14ac:dyDescent="0.25">
      <c r="A693">
        <v>692</v>
      </c>
      <c r="B693" t="s">
        <v>36</v>
      </c>
      <c r="C693">
        <v>1197831</v>
      </c>
      <c r="D693" s="2">
        <v>44300</v>
      </c>
      <c r="E693" t="s">
        <v>39</v>
      </c>
      <c r="F693" t="s">
        <v>124</v>
      </c>
      <c r="G693" t="s">
        <v>125</v>
      </c>
      <c r="H693" t="s">
        <v>20</v>
      </c>
      <c r="I693">
        <v>49</v>
      </c>
      <c r="J693">
        <v>236</v>
      </c>
      <c r="K693">
        <v>11564</v>
      </c>
      <c r="L693">
        <v>752</v>
      </c>
      <c r="M693" t="s">
        <v>17</v>
      </c>
    </row>
    <row r="694" spans="1:13" x14ac:dyDescent="0.25">
      <c r="A694">
        <v>693</v>
      </c>
      <c r="B694" t="s">
        <v>32</v>
      </c>
      <c r="C694">
        <v>1185732</v>
      </c>
      <c r="D694" s="2">
        <v>43958</v>
      </c>
      <c r="E694" t="s">
        <v>13</v>
      </c>
      <c r="F694" t="s">
        <v>14</v>
      </c>
      <c r="G694" t="s">
        <v>14</v>
      </c>
      <c r="H694" t="s">
        <v>26</v>
      </c>
      <c r="I694">
        <v>48</v>
      </c>
      <c r="J694">
        <v>279</v>
      </c>
      <c r="K694">
        <v>13392</v>
      </c>
      <c r="L694">
        <v>496</v>
      </c>
      <c r="M694" t="s">
        <v>16</v>
      </c>
    </row>
    <row r="695" spans="1:13" x14ac:dyDescent="0.25">
      <c r="A695">
        <v>694</v>
      </c>
      <c r="B695" t="s">
        <v>36</v>
      </c>
      <c r="C695">
        <v>1185732</v>
      </c>
      <c r="D695" s="2">
        <v>44535</v>
      </c>
      <c r="E695" t="s">
        <v>33</v>
      </c>
      <c r="F695" t="s">
        <v>56</v>
      </c>
      <c r="G695" t="s">
        <v>57</v>
      </c>
      <c r="H695" t="s">
        <v>20</v>
      </c>
      <c r="I695">
        <v>68</v>
      </c>
      <c r="J695">
        <v>228</v>
      </c>
      <c r="K695">
        <v>15504</v>
      </c>
      <c r="L695">
        <v>930</v>
      </c>
      <c r="M695" t="s">
        <v>17</v>
      </c>
    </row>
    <row r="696" spans="1:13" x14ac:dyDescent="0.25">
      <c r="A696">
        <v>695</v>
      </c>
      <c r="B696" t="s">
        <v>12</v>
      </c>
      <c r="C696">
        <v>1185732</v>
      </c>
      <c r="D696" s="2">
        <v>43896</v>
      </c>
      <c r="E696" t="s">
        <v>13</v>
      </c>
      <c r="F696" t="s">
        <v>14</v>
      </c>
      <c r="G696" t="s">
        <v>14</v>
      </c>
      <c r="H696" t="s">
        <v>24</v>
      </c>
      <c r="I696">
        <v>46</v>
      </c>
      <c r="J696">
        <v>278</v>
      </c>
      <c r="K696">
        <v>12788</v>
      </c>
      <c r="L696">
        <v>614</v>
      </c>
      <c r="M696" t="s">
        <v>17</v>
      </c>
    </row>
    <row r="697" spans="1:13" x14ac:dyDescent="0.25">
      <c r="A697">
        <v>696</v>
      </c>
      <c r="B697" t="s">
        <v>36</v>
      </c>
      <c r="C697">
        <v>1197831</v>
      </c>
      <c r="D697" s="2">
        <v>44039</v>
      </c>
      <c r="E697" t="s">
        <v>39</v>
      </c>
      <c r="F697" t="s">
        <v>40</v>
      </c>
      <c r="G697" t="s">
        <v>41</v>
      </c>
      <c r="H697" t="s">
        <v>24</v>
      </c>
      <c r="I697">
        <v>27</v>
      </c>
      <c r="J697">
        <v>236</v>
      </c>
      <c r="K697">
        <v>6372</v>
      </c>
      <c r="L697">
        <v>261</v>
      </c>
      <c r="M697" t="s">
        <v>16</v>
      </c>
    </row>
    <row r="698" spans="1:13" x14ac:dyDescent="0.25">
      <c r="A698">
        <v>697</v>
      </c>
      <c r="B698" t="s">
        <v>79</v>
      </c>
      <c r="C698">
        <v>1185732</v>
      </c>
      <c r="D698" s="2">
        <v>44418</v>
      </c>
      <c r="E698" t="s">
        <v>42</v>
      </c>
      <c r="F698" t="s">
        <v>106</v>
      </c>
      <c r="G698" t="s">
        <v>107</v>
      </c>
      <c r="H698" t="s">
        <v>15</v>
      </c>
      <c r="I698">
        <v>61</v>
      </c>
      <c r="J698">
        <v>228</v>
      </c>
      <c r="K698">
        <v>13908</v>
      </c>
      <c r="L698">
        <v>695</v>
      </c>
      <c r="M698" t="s">
        <v>17</v>
      </c>
    </row>
    <row r="699" spans="1:13" x14ac:dyDescent="0.25">
      <c r="A699">
        <v>698</v>
      </c>
      <c r="B699" t="s">
        <v>36</v>
      </c>
      <c r="C699">
        <v>1197831</v>
      </c>
      <c r="D699" s="2">
        <v>44432</v>
      </c>
      <c r="E699" t="s">
        <v>39</v>
      </c>
      <c r="F699" t="s">
        <v>40</v>
      </c>
      <c r="G699" t="s">
        <v>132</v>
      </c>
      <c r="H699" t="s">
        <v>22</v>
      </c>
      <c r="I699">
        <v>31</v>
      </c>
      <c r="J699">
        <v>236</v>
      </c>
      <c r="K699">
        <v>7316</v>
      </c>
      <c r="L699">
        <v>293</v>
      </c>
      <c r="M699" t="s">
        <v>16</v>
      </c>
    </row>
    <row r="700" spans="1:13" x14ac:dyDescent="0.25">
      <c r="A700">
        <v>699</v>
      </c>
      <c r="B700" t="s">
        <v>36</v>
      </c>
      <c r="C700">
        <v>1197831</v>
      </c>
      <c r="D700" s="2">
        <v>44048</v>
      </c>
      <c r="E700" t="s">
        <v>39</v>
      </c>
      <c r="F700" t="s">
        <v>40</v>
      </c>
      <c r="G700" t="s">
        <v>41</v>
      </c>
      <c r="H700" t="s">
        <v>20</v>
      </c>
      <c r="I700">
        <v>29</v>
      </c>
      <c r="J700">
        <v>228</v>
      </c>
      <c r="K700">
        <v>6612</v>
      </c>
      <c r="L700">
        <v>364</v>
      </c>
      <c r="M700" t="s">
        <v>16</v>
      </c>
    </row>
    <row r="701" spans="1:13" x14ac:dyDescent="0.25">
      <c r="A701">
        <v>700</v>
      </c>
      <c r="B701" t="s">
        <v>36</v>
      </c>
      <c r="C701">
        <v>1197831</v>
      </c>
      <c r="D701" s="2">
        <v>44472</v>
      </c>
      <c r="E701" t="s">
        <v>39</v>
      </c>
      <c r="F701" t="s">
        <v>40</v>
      </c>
      <c r="G701" t="s">
        <v>132</v>
      </c>
      <c r="H701" t="s">
        <v>20</v>
      </c>
      <c r="I701">
        <v>33</v>
      </c>
      <c r="J701">
        <v>236</v>
      </c>
      <c r="K701">
        <v>7788</v>
      </c>
      <c r="L701">
        <v>459</v>
      </c>
      <c r="M701" t="s">
        <v>16</v>
      </c>
    </row>
    <row r="702" spans="1:13" x14ac:dyDescent="0.25">
      <c r="A702">
        <v>701</v>
      </c>
      <c r="B702" t="s">
        <v>32</v>
      </c>
      <c r="C702">
        <v>1197831</v>
      </c>
      <c r="D702" s="2">
        <v>44077</v>
      </c>
      <c r="E702" t="s">
        <v>39</v>
      </c>
      <c r="F702" t="s">
        <v>40</v>
      </c>
      <c r="G702" t="s">
        <v>41</v>
      </c>
      <c r="H702" t="s">
        <v>26</v>
      </c>
      <c r="I702">
        <v>35</v>
      </c>
      <c r="J702">
        <v>228</v>
      </c>
      <c r="K702">
        <v>7980</v>
      </c>
      <c r="L702">
        <v>271</v>
      </c>
      <c r="M702" t="s">
        <v>16</v>
      </c>
    </row>
    <row r="703" spans="1:13" x14ac:dyDescent="0.25">
      <c r="A703">
        <v>702</v>
      </c>
      <c r="B703" t="s">
        <v>12</v>
      </c>
      <c r="C703">
        <v>1185732</v>
      </c>
      <c r="D703" s="2">
        <v>44096</v>
      </c>
      <c r="E703" t="s">
        <v>33</v>
      </c>
      <c r="F703" t="s">
        <v>34</v>
      </c>
      <c r="G703" t="s">
        <v>35</v>
      </c>
      <c r="H703" t="s">
        <v>20</v>
      </c>
      <c r="I703">
        <v>56</v>
      </c>
      <c r="J703">
        <v>278</v>
      </c>
      <c r="K703">
        <v>15568</v>
      </c>
      <c r="L703">
        <v>950</v>
      </c>
      <c r="M703" t="s">
        <v>17</v>
      </c>
    </row>
    <row r="704" spans="1:13" x14ac:dyDescent="0.25">
      <c r="A704">
        <v>703</v>
      </c>
      <c r="B704" t="s">
        <v>36</v>
      </c>
      <c r="C704">
        <v>1197831</v>
      </c>
      <c r="D704" s="2">
        <v>44484</v>
      </c>
      <c r="E704" t="s">
        <v>39</v>
      </c>
      <c r="F704" t="s">
        <v>40</v>
      </c>
      <c r="G704" t="s">
        <v>132</v>
      </c>
      <c r="H704" t="s">
        <v>20</v>
      </c>
      <c r="I704">
        <v>51</v>
      </c>
      <c r="J704">
        <v>236</v>
      </c>
      <c r="K704">
        <v>12036</v>
      </c>
      <c r="L704">
        <v>734</v>
      </c>
      <c r="M704" t="s">
        <v>16</v>
      </c>
    </row>
    <row r="705" spans="1:13" x14ac:dyDescent="0.25">
      <c r="A705">
        <v>704</v>
      </c>
      <c r="B705" t="s">
        <v>36</v>
      </c>
      <c r="C705">
        <v>1185732</v>
      </c>
      <c r="D705" s="2">
        <v>44242</v>
      </c>
      <c r="E705" t="s">
        <v>13</v>
      </c>
      <c r="F705" t="s">
        <v>85</v>
      </c>
      <c r="G705" t="s">
        <v>86</v>
      </c>
      <c r="H705" t="s">
        <v>25</v>
      </c>
      <c r="I705">
        <v>35</v>
      </c>
      <c r="J705">
        <v>250</v>
      </c>
      <c r="K705">
        <v>8750</v>
      </c>
      <c r="L705">
        <v>2188</v>
      </c>
      <c r="M705" t="s">
        <v>21</v>
      </c>
    </row>
    <row r="706" spans="1:13" x14ac:dyDescent="0.25">
      <c r="A706">
        <v>705</v>
      </c>
      <c r="B706" t="s">
        <v>12</v>
      </c>
      <c r="C706">
        <v>1185732</v>
      </c>
      <c r="D706" s="2">
        <v>44414</v>
      </c>
      <c r="E706" t="s">
        <v>33</v>
      </c>
      <c r="F706" t="s">
        <v>56</v>
      </c>
      <c r="G706" t="s">
        <v>57</v>
      </c>
      <c r="H706" t="s">
        <v>20</v>
      </c>
      <c r="I706">
        <v>58</v>
      </c>
      <c r="J706">
        <v>278</v>
      </c>
      <c r="K706">
        <v>16124</v>
      </c>
      <c r="L706">
        <v>984</v>
      </c>
      <c r="M706" t="s">
        <v>17</v>
      </c>
    </row>
    <row r="707" spans="1:13" x14ac:dyDescent="0.25">
      <c r="A707">
        <v>706</v>
      </c>
      <c r="B707" t="s">
        <v>32</v>
      </c>
      <c r="C707">
        <v>1197831</v>
      </c>
      <c r="D707" s="2">
        <v>44368</v>
      </c>
      <c r="E707" t="s">
        <v>39</v>
      </c>
      <c r="F707" t="s">
        <v>110</v>
      </c>
      <c r="G707" t="s">
        <v>111</v>
      </c>
      <c r="H707" t="s">
        <v>15</v>
      </c>
      <c r="I707">
        <v>28</v>
      </c>
      <c r="J707">
        <v>236</v>
      </c>
      <c r="K707">
        <v>6608</v>
      </c>
      <c r="L707">
        <v>291</v>
      </c>
      <c r="M707" t="s">
        <v>16</v>
      </c>
    </row>
    <row r="708" spans="1:13" x14ac:dyDescent="0.25">
      <c r="A708">
        <v>707</v>
      </c>
      <c r="B708" t="s">
        <v>12</v>
      </c>
      <c r="C708">
        <v>1185732</v>
      </c>
      <c r="D708" s="2">
        <v>43833</v>
      </c>
      <c r="E708" t="s">
        <v>13</v>
      </c>
      <c r="F708" t="s">
        <v>14</v>
      </c>
      <c r="G708" t="s">
        <v>14</v>
      </c>
      <c r="H708" t="s">
        <v>24</v>
      </c>
      <c r="I708">
        <v>36</v>
      </c>
      <c r="J708">
        <v>250</v>
      </c>
      <c r="K708">
        <v>9000</v>
      </c>
      <c r="L708">
        <v>414</v>
      </c>
      <c r="M708" t="s">
        <v>17</v>
      </c>
    </row>
    <row r="709" spans="1:13" x14ac:dyDescent="0.25">
      <c r="A709">
        <v>708</v>
      </c>
      <c r="B709" t="s">
        <v>32</v>
      </c>
      <c r="C709">
        <v>1197831</v>
      </c>
      <c r="D709" s="2">
        <v>44066</v>
      </c>
      <c r="E709" t="s">
        <v>39</v>
      </c>
      <c r="F709" t="s">
        <v>40</v>
      </c>
      <c r="G709" t="s">
        <v>41</v>
      </c>
      <c r="H709" t="s">
        <v>20</v>
      </c>
      <c r="I709">
        <v>47</v>
      </c>
      <c r="J709">
        <v>250</v>
      </c>
      <c r="K709">
        <v>11750</v>
      </c>
      <c r="L709">
        <v>752</v>
      </c>
      <c r="M709" t="s">
        <v>17</v>
      </c>
    </row>
    <row r="710" spans="1:13" x14ac:dyDescent="0.25">
      <c r="A710">
        <v>709</v>
      </c>
      <c r="B710" t="s">
        <v>23</v>
      </c>
      <c r="C710">
        <v>1128299</v>
      </c>
      <c r="D710" s="2">
        <v>44199</v>
      </c>
      <c r="E710" t="s">
        <v>27</v>
      </c>
      <c r="F710" t="s">
        <v>45</v>
      </c>
      <c r="G710" t="s">
        <v>46</v>
      </c>
      <c r="H710" t="s">
        <v>25</v>
      </c>
      <c r="I710">
        <v>42</v>
      </c>
      <c r="J710">
        <v>228</v>
      </c>
      <c r="K710">
        <v>9576</v>
      </c>
      <c r="L710">
        <v>402</v>
      </c>
      <c r="M710" t="s">
        <v>16</v>
      </c>
    </row>
    <row r="711" spans="1:13" x14ac:dyDescent="0.25">
      <c r="A711">
        <v>710</v>
      </c>
      <c r="B711" t="s">
        <v>23</v>
      </c>
      <c r="C711">
        <v>1185732</v>
      </c>
      <c r="D711" s="2">
        <v>44417</v>
      </c>
      <c r="E711" t="s">
        <v>13</v>
      </c>
      <c r="F711" t="s">
        <v>14</v>
      </c>
      <c r="G711" t="s">
        <v>84</v>
      </c>
      <c r="H711" t="s">
        <v>15</v>
      </c>
      <c r="I711">
        <v>62</v>
      </c>
      <c r="J711">
        <v>250</v>
      </c>
      <c r="K711">
        <v>15500</v>
      </c>
      <c r="L711">
        <v>868</v>
      </c>
      <c r="M711" t="s">
        <v>17</v>
      </c>
    </row>
    <row r="712" spans="1:13" x14ac:dyDescent="0.25">
      <c r="A712">
        <v>711</v>
      </c>
      <c r="B712" t="s">
        <v>23</v>
      </c>
      <c r="C712">
        <v>1128299</v>
      </c>
      <c r="D712" s="2">
        <v>44236</v>
      </c>
      <c r="E712" t="s">
        <v>27</v>
      </c>
      <c r="F712" t="s">
        <v>45</v>
      </c>
      <c r="G712" t="s">
        <v>46</v>
      </c>
      <c r="H712" t="s">
        <v>26</v>
      </c>
      <c r="I712">
        <v>51</v>
      </c>
      <c r="J712">
        <v>228</v>
      </c>
      <c r="K712">
        <v>11628</v>
      </c>
      <c r="L712">
        <v>547</v>
      </c>
      <c r="M712" t="s">
        <v>16</v>
      </c>
    </row>
    <row r="713" spans="1:13" x14ac:dyDescent="0.25">
      <c r="A713">
        <v>712</v>
      </c>
      <c r="B713" t="s">
        <v>47</v>
      </c>
      <c r="C713">
        <v>1189833</v>
      </c>
      <c r="D713" s="2">
        <v>44275</v>
      </c>
      <c r="E713" t="s">
        <v>27</v>
      </c>
      <c r="F713" t="s">
        <v>45</v>
      </c>
      <c r="G713" t="s">
        <v>123</v>
      </c>
      <c r="H713" t="s">
        <v>22</v>
      </c>
      <c r="I713">
        <v>36</v>
      </c>
      <c r="J713">
        <v>228</v>
      </c>
      <c r="K713">
        <v>8208</v>
      </c>
      <c r="L713">
        <v>230</v>
      </c>
      <c r="M713" t="s">
        <v>16</v>
      </c>
    </row>
    <row r="714" spans="1:13" x14ac:dyDescent="0.25">
      <c r="A714">
        <v>713</v>
      </c>
      <c r="B714" t="s">
        <v>47</v>
      </c>
      <c r="C714">
        <v>1189833</v>
      </c>
      <c r="D714" s="2">
        <v>44314</v>
      </c>
      <c r="E714" t="s">
        <v>27</v>
      </c>
      <c r="F714" t="s">
        <v>45</v>
      </c>
      <c r="G714" t="s">
        <v>123</v>
      </c>
      <c r="H714" t="s">
        <v>25</v>
      </c>
      <c r="I714">
        <v>29</v>
      </c>
      <c r="J714">
        <v>228</v>
      </c>
      <c r="K714">
        <v>6612</v>
      </c>
      <c r="L714">
        <v>264</v>
      </c>
      <c r="M714" t="s">
        <v>16</v>
      </c>
    </row>
    <row r="715" spans="1:13" x14ac:dyDescent="0.25">
      <c r="A715">
        <v>714</v>
      </c>
      <c r="B715" t="s">
        <v>12</v>
      </c>
      <c r="C715">
        <v>1197831</v>
      </c>
      <c r="D715" s="2">
        <v>44416</v>
      </c>
      <c r="E715" t="s">
        <v>27</v>
      </c>
      <c r="F715" t="s">
        <v>112</v>
      </c>
      <c r="G715" t="s">
        <v>113</v>
      </c>
      <c r="H715" t="s">
        <v>24</v>
      </c>
      <c r="I715">
        <v>46</v>
      </c>
      <c r="J715">
        <v>250</v>
      </c>
      <c r="K715">
        <v>11500</v>
      </c>
      <c r="L715">
        <v>610</v>
      </c>
      <c r="M715" t="s">
        <v>17</v>
      </c>
    </row>
    <row r="716" spans="1:13" x14ac:dyDescent="0.25">
      <c r="A716">
        <v>715</v>
      </c>
      <c r="B716" t="s">
        <v>36</v>
      </c>
      <c r="C716">
        <v>1197831</v>
      </c>
      <c r="D716" s="2">
        <v>44481</v>
      </c>
      <c r="E716" t="s">
        <v>39</v>
      </c>
      <c r="F716" t="s">
        <v>40</v>
      </c>
      <c r="G716" t="s">
        <v>132</v>
      </c>
      <c r="H716" t="s">
        <v>24</v>
      </c>
      <c r="I716">
        <v>51</v>
      </c>
      <c r="J716">
        <v>228</v>
      </c>
      <c r="K716">
        <v>11628</v>
      </c>
      <c r="L716">
        <v>512</v>
      </c>
      <c r="M716" t="s">
        <v>16</v>
      </c>
    </row>
    <row r="717" spans="1:13" x14ac:dyDescent="0.25">
      <c r="A717">
        <v>716</v>
      </c>
      <c r="B717" t="s">
        <v>12</v>
      </c>
      <c r="C717">
        <v>1185732</v>
      </c>
      <c r="D717" s="2">
        <v>44354</v>
      </c>
      <c r="E717" t="s">
        <v>33</v>
      </c>
      <c r="F717" t="s">
        <v>56</v>
      </c>
      <c r="G717" t="s">
        <v>57</v>
      </c>
      <c r="H717" t="s">
        <v>20</v>
      </c>
      <c r="I717">
        <v>65</v>
      </c>
      <c r="J717">
        <v>250</v>
      </c>
      <c r="K717">
        <v>16250</v>
      </c>
      <c r="L717">
        <v>1040</v>
      </c>
      <c r="M717" t="s">
        <v>17</v>
      </c>
    </row>
    <row r="718" spans="1:13" x14ac:dyDescent="0.25">
      <c r="A718">
        <v>717</v>
      </c>
      <c r="B718" t="s">
        <v>36</v>
      </c>
      <c r="C718">
        <v>1185732</v>
      </c>
      <c r="D718" s="2">
        <v>44441</v>
      </c>
      <c r="E718" t="s">
        <v>33</v>
      </c>
      <c r="F718" t="s">
        <v>80</v>
      </c>
      <c r="G718" t="s">
        <v>81</v>
      </c>
      <c r="H718" t="s">
        <v>15</v>
      </c>
      <c r="I718">
        <v>53</v>
      </c>
      <c r="J718">
        <v>250</v>
      </c>
      <c r="K718">
        <v>13250</v>
      </c>
      <c r="L718">
        <v>689</v>
      </c>
      <c r="M718" t="s">
        <v>17</v>
      </c>
    </row>
    <row r="719" spans="1:13" x14ac:dyDescent="0.25">
      <c r="A719">
        <v>718</v>
      </c>
      <c r="B719" t="s">
        <v>23</v>
      </c>
      <c r="C719">
        <v>1128299</v>
      </c>
      <c r="D719" s="2">
        <v>44203</v>
      </c>
      <c r="E719" t="s">
        <v>27</v>
      </c>
      <c r="F719" t="s">
        <v>45</v>
      </c>
      <c r="G719" t="s">
        <v>46</v>
      </c>
      <c r="H719" t="s">
        <v>22</v>
      </c>
      <c r="I719">
        <v>63</v>
      </c>
      <c r="J719">
        <v>248</v>
      </c>
      <c r="K719">
        <v>15624</v>
      </c>
      <c r="L719">
        <v>578</v>
      </c>
      <c r="M719" t="s">
        <v>17</v>
      </c>
    </row>
    <row r="720" spans="1:13" x14ac:dyDescent="0.25">
      <c r="A720">
        <v>719</v>
      </c>
      <c r="B720" t="s">
        <v>36</v>
      </c>
      <c r="C720">
        <v>1197831</v>
      </c>
      <c r="D720" s="2">
        <v>44441</v>
      </c>
      <c r="E720" t="s">
        <v>39</v>
      </c>
      <c r="F720" t="s">
        <v>130</v>
      </c>
      <c r="G720" t="s">
        <v>131</v>
      </c>
      <c r="H720" t="s">
        <v>24</v>
      </c>
      <c r="I720">
        <v>35</v>
      </c>
      <c r="J720">
        <v>228</v>
      </c>
      <c r="K720">
        <v>7980</v>
      </c>
      <c r="L720">
        <v>407</v>
      </c>
      <c r="M720" t="s">
        <v>16</v>
      </c>
    </row>
    <row r="721" spans="1:13" x14ac:dyDescent="0.25">
      <c r="A721">
        <v>720</v>
      </c>
      <c r="B721" t="s">
        <v>23</v>
      </c>
      <c r="C721">
        <v>1128299</v>
      </c>
      <c r="D721" s="2">
        <v>44210</v>
      </c>
      <c r="E721" t="s">
        <v>27</v>
      </c>
      <c r="F721" t="s">
        <v>45</v>
      </c>
      <c r="G721" t="s">
        <v>46</v>
      </c>
      <c r="H721" t="s">
        <v>24</v>
      </c>
      <c r="I721">
        <v>62</v>
      </c>
      <c r="J721">
        <v>248</v>
      </c>
      <c r="K721">
        <v>15376</v>
      </c>
      <c r="L721">
        <v>707</v>
      </c>
      <c r="M721" t="s">
        <v>17</v>
      </c>
    </row>
    <row r="722" spans="1:13" x14ac:dyDescent="0.25">
      <c r="A722">
        <v>721</v>
      </c>
      <c r="B722" t="s">
        <v>23</v>
      </c>
      <c r="C722">
        <v>1185732</v>
      </c>
      <c r="D722" s="2">
        <v>44265</v>
      </c>
      <c r="E722" t="s">
        <v>27</v>
      </c>
      <c r="F722" t="s">
        <v>117</v>
      </c>
      <c r="G722" t="s">
        <v>118</v>
      </c>
      <c r="H722" t="s">
        <v>15</v>
      </c>
      <c r="I722">
        <v>20</v>
      </c>
      <c r="J722">
        <v>228</v>
      </c>
      <c r="K722">
        <v>4560</v>
      </c>
      <c r="L722">
        <v>196</v>
      </c>
      <c r="M722" t="s">
        <v>16</v>
      </c>
    </row>
    <row r="723" spans="1:13" x14ac:dyDescent="0.25">
      <c r="A723">
        <v>722</v>
      </c>
      <c r="B723" t="s">
        <v>23</v>
      </c>
      <c r="C723">
        <v>1185732</v>
      </c>
      <c r="D723" s="2">
        <v>44257</v>
      </c>
      <c r="E723" t="s">
        <v>42</v>
      </c>
      <c r="F723" t="s">
        <v>66</v>
      </c>
      <c r="G723" t="s">
        <v>67</v>
      </c>
      <c r="H723" t="s">
        <v>20</v>
      </c>
      <c r="I723">
        <v>20</v>
      </c>
      <c r="J723">
        <v>225</v>
      </c>
      <c r="K723">
        <v>4500</v>
      </c>
      <c r="L723">
        <v>1800</v>
      </c>
      <c r="M723" t="s">
        <v>21</v>
      </c>
    </row>
    <row r="724" spans="1:13" x14ac:dyDescent="0.25">
      <c r="A724">
        <v>723</v>
      </c>
      <c r="B724" t="s">
        <v>23</v>
      </c>
      <c r="C724">
        <v>1185732</v>
      </c>
      <c r="D724" s="2">
        <v>43945</v>
      </c>
      <c r="E724" t="s">
        <v>33</v>
      </c>
      <c r="F724" t="s">
        <v>34</v>
      </c>
      <c r="G724" t="s">
        <v>35</v>
      </c>
      <c r="H724" t="s">
        <v>20</v>
      </c>
      <c r="I724">
        <v>64</v>
      </c>
      <c r="J724">
        <v>248</v>
      </c>
      <c r="K724">
        <v>15872</v>
      </c>
      <c r="L724">
        <v>1016</v>
      </c>
      <c r="M724" t="s">
        <v>17</v>
      </c>
    </row>
    <row r="725" spans="1:13" x14ac:dyDescent="0.25">
      <c r="A725">
        <v>724</v>
      </c>
      <c r="B725" t="s">
        <v>23</v>
      </c>
      <c r="C725">
        <v>1185732</v>
      </c>
      <c r="D725" s="2">
        <v>44328</v>
      </c>
      <c r="E725" t="s">
        <v>27</v>
      </c>
      <c r="F725" t="s">
        <v>117</v>
      </c>
      <c r="G725" t="s">
        <v>118</v>
      </c>
      <c r="H725" t="s">
        <v>15</v>
      </c>
      <c r="I725">
        <v>27</v>
      </c>
      <c r="J725">
        <v>228</v>
      </c>
      <c r="K725">
        <v>6156</v>
      </c>
      <c r="L725">
        <v>265</v>
      </c>
      <c r="M725" t="s">
        <v>16</v>
      </c>
    </row>
    <row r="726" spans="1:13" x14ac:dyDescent="0.25">
      <c r="A726">
        <v>725</v>
      </c>
      <c r="B726" t="s">
        <v>23</v>
      </c>
      <c r="C726">
        <v>1185732</v>
      </c>
      <c r="D726" s="2">
        <v>44451</v>
      </c>
      <c r="E726" t="s">
        <v>27</v>
      </c>
      <c r="F726" t="s">
        <v>117</v>
      </c>
      <c r="G726" t="s">
        <v>118</v>
      </c>
      <c r="H726" t="s">
        <v>15</v>
      </c>
      <c r="I726">
        <v>23</v>
      </c>
      <c r="J726">
        <v>228</v>
      </c>
      <c r="K726">
        <v>5244</v>
      </c>
      <c r="L726">
        <v>236</v>
      </c>
      <c r="M726" t="s">
        <v>16</v>
      </c>
    </row>
    <row r="727" spans="1:13" x14ac:dyDescent="0.25">
      <c r="A727">
        <v>726</v>
      </c>
      <c r="B727" t="s">
        <v>23</v>
      </c>
      <c r="C727">
        <v>1185732</v>
      </c>
      <c r="D727" s="2">
        <v>44379</v>
      </c>
      <c r="E727" t="s">
        <v>42</v>
      </c>
      <c r="F727" t="s">
        <v>66</v>
      </c>
      <c r="G727" t="s">
        <v>67</v>
      </c>
      <c r="H727" t="s">
        <v>24</v>
      </c>
      <c r="I727">
        <v>40</v>
      </c>
      <c r="J727">
        <v>225</v>
      </c>
      <c r="K727">
        <v>9000</v>
      </c>
      <c r="L727">
        <v>2700</v>
      </c>
      <c r="M727" t="s">
        <v>21</v>
      </c>
    </row>
    <row r="728" spans="1:13" x14ac:dyDescent="0.25">
      <c r="A728">
        <v>727</v>
      </c>
      <c r="B728" t="s">
        <v>32</v>
      </c>
      <c r="C728">
        <v>1197831</v>
      </c>
      <c r="D728" s="2">
        <v>44335</v>
      </c>
      <c r="E728" t="s">
        <v>39</v>
      </c>
      <c r="F728" t="s">
        <v>110</v>
      </c>
      <c r="G728" t="s">
        <v>111</v>
      </c>
      <c r="H728" t="s">
        <v>15</v>
      </c>
      <c r="I728">
        <v>26</v>
      </c>
      <c r="J728">
        <v>228</v>
      </c>
      <c r="K728">
        <v>5928</v>
      </c>
      <c r="L728">
        <v>273</v>
      </c>
      <c r="M728" t="s">
        <v>16</v>
      </c>
    </row>
    <row r="729" spans="1:13" x14ac:dyDescent="0.25">
      <c r="A729">
        <v>728</v>
      </c>
      <c r="B729" t="s">
        <v>23</v>
      </c>
      <c r="C729">
        <v>1185732</v>
      </c>
      <c r="D729" s="2">
        <v>44411</v>
      </c>
      <c r="E729" t="s">
        <v>42</v>
      </c>
      <c r="F729" t="s">
        <v>66</v>
      </c>
      <c r="G729" t="s">
        <v>67</v>
      </c>
      <c r="H729" t="s">
        <v>24</v>
      </c>
      <c r="I729">
        <v>40</v>
      </c>
      <c r="J729">
        <v>225</v>
      </c>
      <c r="K729">
        <v>9000</v>
      </c>
      <c r="L729">
        <v>2700</v>
      </c>
      <c r="M729" t="s">
        <v>21</v>
      </c>
    </row>
    <row r="730" spans="1:13" x14ac:dyDescent="0.25">
      <c r="A730">
        <v>729</v>
      </c>
      <c r="B730" t="s">
        <v>12</v>
      </c>
      <c r="C730">
        <v>1185732</v>
      </c>
      <c r="D730" s="2">
        <v>44355</v>
      </c>
      <c r="E730" t="s">
        <v>42</v>
      </c>
      <c r="F730" t="s">
        <v>128</v>
      </c>
      <c r="G730" t="s">
        <v>129</v>
      </c>
      <c r="H730" t="s">
        <v>24</v>
      </c>
      <c r="I730">
        <v>35</v>
      </c>
      <c r="J730">
        <v>225</v>
      </c>
      <c r="K730">
        <v>7875</v>
      </c>
      <c r="L730">
        <v>2756</v>
      </c>
      <c r="M730" t="s">
        <v>16</v>
      </c>
    </row>
    <row r="731" spans="1:13" x14ac:dyDescent="0.25">
      <c r="A731">
        <v>730</v>
      </c>
      <c r="B731" t="s">
        <v>23</v>
      </c>
      <c r="C731">
        <v>1185732</v>
      </c>
      <c r="D731" s="2">
        <v>44472</v>
      </c>
      <c r="E731" t="s">
        <v>42</v>
      </c>
      <c r="F731" t="s">
        <v>66</v>
      </c>
      <c r="G731" t="s">
        <v>67</v>
      </c>
      <c r="H731" t="s">
        <v>22</v>
      </c>
      <c r="I731">
        <v>35</v>
      </c>
      <c r="J731">
        <v>225</v>
      </c>
      <c r="K731">
        <v>7875</v>
      </c>
      <c r="L731">
        <v>2756</v>
      </c>
      <c r="M731" t="s">
        <v>21</v>
      </c>
    </row>
    <row r="732" spans="1:13" x14ac:dyDescent="0.25">
      <c r="A732">
        <v>731</v>
      </c>
      <c r="B732" t="s">
        <v>23</v>
      </c>
      <c r="C732">
        <v>1185732</v>
      </c>
      <c r="D732" s="2">
        <v>44503</v>
      </c>
      <c r="E732" t="s">
        <v>42</v>
      </c>
      <c r="F732" t="s">
        <v>66</v>
      </c>
      <c r="G732" t="s">
        <v>67</v>
      </c>
      <c r="H732" t="s">
        <v>25</v>
      </c>
      <c r="I732">
        <v>35</v>
      </c>
      <c r="J732">
        <v>225</v>
      </c>
      <c r="K732">
        <v>7875</v>
      </c>
      <c r="L732">
        <v>2363</v>
      </c>
      <c r="M732" t="s">
        <v>21</v>
      </c>
    </row>
    <row r="733" spans="1:13" x14ac:dyDescent="0.25">
      <c r="A733">
        <v>732</v>
      </c>
      <c r="B733" t="s">
        <v>23</v>
      </c>
      <c r="C733">
        <v>1185732</v>
      </c>
      <c r="D733" s="2">
        <v>44264</v>
      </c>
      <c r="E733" t="s">
        <v>42</v>
      </c>
      <c r="F733" t="s">
        <v>89</v>
      </c>
      <c r="G733" t="s">
        <v>90</v>
      </c>
      <c r="H733" t="s">
        <v>22</v>
      </c>
      <c r="I733">
        <v>25</v>
      </c>
      <c r="J733">
        <v>225</v>
      </c>
      <c r="K733">
        <v>5625</v>
      </c>
      <c r="L733">
        <v>2250</v>
      </c>
      <c r="M733" t="s">
        <v>21</v>
      </c>
    </row>
    <row r="734" spans="1:13" x14ac:dyDescent="0.25">
      <c r="A734">
        <v>733</v>
      </c>
      <c r="B734" t="s">
        <v>12</v>
      </c>
      <c r="C734">
        <v>1185732</v>
      </c>
      <c r="D734" s="2">
        <v>44361</v>
      </c>
      <c r="E734" t="s">
        <v>42</v>
      </c>
      <c r="F734" t="s">
        <v>128</v>
      </c>
      <c r="G734" t="s">
        <v>129</v>
      </c>
      <c r="H734" t="s">
        <v>24</v>
      </c>
      <c r="I734">
        <v>40</v>
      </c>
      <c r="J734">
        <v>225</v>
      </c>
      <c r="K734">
        <v>9000</v>
      </c>
      <c r="L734">
        <v>3150</v>
      </c>
      <c r="M734" t="s">
        <v>16</v>
      </c>
    </row>
    <row r="735" spans="1:13" x14ac:dyDescent="0.25">
      <c r="A735">
        <v>734</v>
      </c>
      <c r="B735" t="s">
        <v>23</v>
      </c>
      <c r="C735">
        <v>1185732</v>
      </c>
      <c r="D735" s="2">
        <v>44327</v>
      </c>
      <c r="E735" t="s">
        <v>42</v>
      </c>
      <c r="F735" t="s">
        <v>89</v>
      </c>
      <c r="G735" t="s">
        <v>90</v>
      </c>
      <c r="H735" t="s">
        <v>24</v>
      </c>
      <c r="I735">
        <v>35</v>
      </c>
      <c r="J735">
        <v>225</v>
      </c>
      <c r="K735">
        <v>7875</v>
      </c>
      <c r="L735">
        <v>2756</v>
      </c>
      <c r="M735" t="s">
        <v>21</v>
      </c>
    </row>
    <row r="736" spans="1:13" x14ac:dyDescent="0.25">
      <c r="A736">
        <v>735</v>
      </c>
      <c r="B736" t="s">
        <v>23</v>
      </c>
      <c r="C736">
        <v>1185732</v>
      </c>
      <c r="D736" s="2">
        <v>44418</v>
      </c>
      <c r="E736" t="s">
        <v>42</v>
      </c>
      <c r="F736" t="s">
        <v>89</v>
      </c>
      <c r="G736" t="s">
        <v>90</v>
      </c>
      <c r="H736" t="s">
        <v>24</v>
      </c>
      <c r="I736">
        <v>40</v>
      </c>
      <c r="J736">
        <v>225</v>
      </c>
      <c r="K736">
        <v>9000</v>
      </c>
      <c r="L736">
        <v>3150</v>
      </c>
      <c r="M736" t="s">
        <v>21</v>
      </c>
    </row>
    <row r="737" spans="1:13" x14ac:dyDescent="0.25">
      <c r="A737">
        <v>736</v>
      </c>
      <c r="B737" t="s">
        <v>23</v>
      </c>
      <c r="C737">
        <v>1185732</v>
      </c>
      <c r="D737" s="2">
        <v>44450</v>
      </c>
      <c r="E737" t="s">
        <v>42</v>
      </c>
      <c r="F737" t="s">
        <v>89</v>
      </c>
      <c r="G737" t="s">
        <v>90</v>
      </c>
      <c r="H737" t="s">
        <v>20</v>
      </c>
      <c r="I737">
        <v>40</v>
      </c>
      <c r="J737">
        <v>225</v>
      </c>
      <c r="K737">
        <v>9000</v>
      </c>
      <c r="L737">
        <v>3600</v>
      </c>
      <c r="M737" t="s">
        <v>21</v>
      </c>
    </row>
    <row r="738" spans="1:13" x14ac:dyDescent="0.25">
      <c r="A738">
        <v>737</v>
      </c>
      <c r="B738" t="s">
        <v>12</v>
      </c>
      <c r="C738">
        <v>1185732</v>
      </c>
      <c r="D738" s="2">
        <v>43835</v>
      </c>
      <c r="E738" t="s">
        <v>13</v>
      </c>
      <c r="F738" t="s">
        <v>14</v>
      </c>
      <c r="G738" t="s">
        <v>14</v>
      </c>
      <c r="H738" t="s">
        <v>26</v>
      </c>
      <c r="I738">
        <v>55</v>
      </c>
      <c r="J738">
        <v>234</v>
      </c>
      <c r="K738">
        <v>12870</v>
      </c>
      <c r="L738">
        <v>515</v>
      </c>
      <c r="M738" t="s">
        <v>17</v>
      </c>
    </row>
    <row r="739" spans="1:13" x14ac:dyDescent="0.25">
      <c r="A739">
        <v>738</v>
      </c>
      <c r="B739" t="s">
        <v>23</v>
      </c>
      <c r="C739">
        <v>1185732</v>
      </c>
      <c r="D739" s="2">
        <v>44271</v>
      </c>
      <c r="E739" t="s">
        <v>13</v>
      </c>
      <c r="F739" t="s">
        <v>114</v>
      </c>
      <c r="G739" t="s">
        <v>57</v>
      </c>
      <c r="H739" t="s">
        <v>26</v>
      </c>
      <c r="I739">
        <v>40</v>
      </c>
      <c r="J739">
        <v>225</v>
      </c>
      <c r="K739">
        <v>9000</v>
      </c>
      <c r="L739">
        <v>3600</v>
      </c>
      <c r="M739" t="s">
        <v>21</v>
      </c>
    </row>
    <row r="740" spans="1:13" x14ac:dyDescent="0.25">
      <c r="A740">
        <v>739</v>
      </c>
      <c r="B740" t="s">
        <v>12</v>
      </c>
      <c r="C740">
        <v>1185732</v>
      </c>
      <c r="D740" s="2">
        <v>44392</v>
      </c>
      <c r="E740" t="s">
        <v>42</v>
      </c>
      <c r="F740" t="s">
        <v>128</v>
      </c>
      <c r="G740" t="s">
        <v>129</v>
      </c>
      <c r="H740" t="s">
        <v>25</v>
      </c>
      <c r="I740">
        <v>40</v>
      </c>
      <c r="J740">
        <v>225</v>
      </c>
      <c r="K740">
        <v>9000</v>
      </c>
      <c r="L740">
        <v>3600</v>
      </c>
      <c r="M740" t="s">
        <v>16</v>
      </c>
    </row>
    <row r="741" spans="1:13" x14ac:dyDescent="0.25">
      <c r="A741">
        <v>740</v>
      </c>
      <c r="B741" t="s">
        <v>12</v>
      </c>
      <c r="C741">
        <v>1185732</v>
      </c>
      <c r="D741" s="2">
        <v>44493</v>
      </c>
      <c r="E741" t="s">
        <v>39</v>
      </c>
      <c r="F741" t="s">
        <v>40</v>
      </c>
      <c r="G741" t="s">
        <v>132</v>
      </c>
      <c r="H741" t="s">
        <v>24</v>
      </c>
      <c r="I741">
        <v>35</v>
      </c>
      <c r="J741">
        <v>225</v>
      </c>
      <c r="K741">
        <v>7875</v>
      </c>
      <c r="L741">
        <v>3150</v>
      </c>
      <c r="M741" t="s">
        <v>16</v>
      </c>
    </row>
    <row r="742" spans="1:13" x14ac:dyDescent="0.25">
      <c r="A742">
        <v>741</v>
      </c>
      <c r="B742" t="s">
        <v>23</v>
      </c>
      <c r="C742">
        <v>1185732</v>
      </c>
      <c r="D742" s="2">
        <v>44457</v>
      </c>
      <c r="E742" t="s">
        <v>13</v>
      </c>
      <c r="F742" t="s">
        <v>114</v>
      </c>
      <c r="G742" t="s">
        <v>57</v>
      </c>
      <c r="H742" t="s">
        <v>25</v>
      </c>
      <c r="I742">
        <v>25</v>
      </c>
      <c r="J742">
        <v>225</v>
      </c>
      <c r="K742">
        <v>5625</v>
      </c>
      <c r="L742">
        <v>2250</v>
      </c>
      <c r="M742" t="s">
        <v>21</v>
      </c>
    </row>
    <row r="743" spans="1:13" x14ac:dyDescent="0.25">
      <c r="A743">
        <v>742</v>
      </c>
      <c r="B743" t="s">
        <v>12</v>
      </c>
      <c r="C743">
        <v>1185732</v>
      </c>
      <c r="D743" s="2">
        <v>44132</v>
      </c>
      <c r="E743" t="s">
        <v>42</v>
      </c>
      <c r="F743" t="s">
        <v>43</v>
      </c>
      <c r="G743" t="s">
        <v>44</v>
      </c>
      <c r="H743" t="s">
        <v>20</v>
      </c>
      <c r="I743">
        <v>35</v>
      </c>
      <c r="J743">
        <v>225</v>
      </c>
      <c r="K743">
        <v>7875</v>
      </c>
      <c r="L743">
        <v>3544</v>
      </c>
      <c r="M743" t="s">
        <v>21</v>
      </c>
    </row>
    <row r="744" spans="1:13" x14ac:dyDescent="0.25">
      <c r="A744">
        <v>743</v>
      </c>
      <c r="B744" t="s">
        <v>23</v>
      </c>
      <c r="C744">
        <v>1185732</v>
      </c>
      <c r="D744" s="2">
        <v>44457</v>
      </c>
      <c r="E744" t="s">
        <v>13</v>
      </c>
      <c r="F744" t="s">
        <v>114</v>
      </c>
      <c r="G744" t="s">
        <v>57</v>
      </c>
      <c r="H744" t="s">
        <v>26</v>
      </c>
      <c r="I744">
        <v>35</v>
      </c>
      <c r="J744">
        <v>225</v>
      </c>
      <c r="K744">
        <v>7875</v>
      </c>
      <c r="L744">
        <v>3150</v>
      </c>
      <c r="M744" t="s">
        <v>21</v>
      </c>
    </row>
    <row r="745" spans="1:13" x14ac:dyDescent="0.25">
      <c r="A745">
        <v>744</v>
      </c>
      <c r="B745" t="s">
        <v>12</v>
      </c>
      <c r="C745">
        <v>1185732</v>
      </c>
      <c r="D745" s="2">
        <v>43862</v>
      </c>
      <c r="E745" t="s">
        <v>13</v>
      </c>
      <c r="F745" t="s">
        <v>14</v>
      </c>
      <c r="G745" t="s">
        <v>14</v>
      </c>
      <c r="H745" t="s">
        <v>22</v>
      </c>
      <c r="I745">
        <v>47</v>
      </c>
      <c r="J745">
        <v>234</v>
      </c>
      <c r="K745">
        <v>10998</v>
      </c>
      <c r="L745">
        <v>451</v>
      </c>
      <c r="M745" t="s">
        <v>17</v>
      </c>
    </row>
    <row r="746" spans="1:13" x14ac:dyDescent="0.25">
      <c r="A746">
        <v>745</v>
      </c>
      <c r="B746" t="s">
        <v>12</v>
      </c>
      <c r="C746">
        <v>1185732</v>
      </c>
      <c r="D746" s="2">
        <v>44159</v>
      </c>
      <c r="E746" t="s">
        <v>42</v>
      </c>
      <c r="F746" t="s">
        <v>43</v>
      </c>
      <c r="G746" t="s">
        <v>44</v>
      </c>
      <c r="H746" t="s">
        <v>24</v>
      </c>
      <c r="I746">
        <v>40</v>
      </c>
      <c r="J746">
        <v>225</v>
      </c>
      <c r="K746">
        <v>9000</v>
      </c>
      <c r="L746">
        <v>2700</v>
      </c>
      <c r="M746" t="s">
        <v>16</v>
      </c>
    </row>
    <row r="747" spans="1:13" x14ac:dyDescent="0.25">
      <c r="A747">
        <v>746</v>
      </c>
      <c r="B747" t="s">
        <v>12</v>
      </c>
      <c r="C747">
        <v>1185732</v>
      </c>
      <c r="D747" s="2">
        <v>44220</v>
      </c>
      <c r="E747" t="s">
        <v>13</v>
      </c>
      <c r="F747" t="s">
        <v>114</v>
      </c>
      <c r="G747" t="s">
        <v>57</v>
      </c>
      <c r="H747" t="s">
        <v>22</v>
      </c>
      <c r="I747">
        <v>35</v>
      </c>
      <c r="J747">
        <v>225</v>
      </c>
      <c r="K747">
        <v>7875</v>
      </c>
      <c r="L747">
        <v>2756</v>
      </c>
      <c r="M747" t="s">
        <v>21</v>
      </c>
    </row>
    <row r="748" spans="1:13" x14ac:dyDescent="0.25">
      <c r="A748">
        <v>747</v>
      </c>
      <c r="B748" t="s">
        <v>36</v>
      </c>
      <c r="C748">
        <v>1197831</v>
      </c>
      <c r="D748" s="2">
        <v>44031</v>
      </c>
      <c r="E748" t="s">
        <v>13</v>
      </c>
      <c r="F748" t="s">
        <v>14</v>
      </c>
      <c r="G748" t="s">
        <v>14</v>
      </c>
      <c r="H748" t="s">
        <v>15</v>
      </c>
      <c r="I748">
        <v>24</v>
      </c>
      <c r="J748">
        <v>234</v>
      </c>
      <c r="K748">
        <v>5616</v>
      </c>
      <c r="L748">
        <v>264</v>
      </c>
      <c r="M748" t="s">
        <v>17</v>
      </c>
    </row>
    <row r="749" spans="1:13" x14ac:dyDescent="0.25">
      <c r="A749">
        <v>748</v>
      </c>
      <c r="B749" t="s">
        <v>12</v>
      </c>
      <c r="C749">
        <v>1185732</v>
      </c>
      <c r="D749" s="2">
        <v>44220</v>
      </c>
      <c r="E749" t="s">
        <v>13</v>
      </c>
      <c r="F749" t="s">
        <v>114</v>
      </c>
      <c r="G749" t="s">
        <v>57</v>
      </c>
      <c r="H749" t="s">
        <v>24</v>
      </c>
      <c r="I749">
        <v>25</v>
      </c>
      <c r="J749">
        <v>225</v>
      </c>
      <c r="K749">
        <v>5625</v>
      </c>
      <c r="L749">
        <v>1969</v>
      </c>
      <c r="M749" t="s">
        <v>21</v>
      </c>
    </row>
    <row r="750" spans="1:13" x14ac:dyDescent="0.25">
      <c r="A750">
        <v>749</v>
      </c>
      <c r="B750" t="s">
        <v>36</v>
      </c>
      <c r="C750">
        <v>1197831</v>
      </c>
      <c r="D750" s="2">
        <v>44049</v>
      </c>
      <c r="E750" t="s">
        <v>39</v>
      </c>
      <c r="F750" t="s">
        <v>40</v>
      </c>
      <c r="G750" t="s">
        <v>41</v>
      </c>
      <c r="H750" t="s">
        <v>15</v>
      </c>
      <c r="I750">
        <v>27</v>
      </c>
      <c r="J750">
        <v>234</v>
      </c>
      <c r="K750">
        <v>6318</v>
      </c>
      <c r="L750">
        <v>303</v>
      </c>
      <c r="M750" t="s">
        <v>17</v>
      </c>
    </row>
    <row r="751" spans="1:13" x14ac:dyDescent="0.25">
      <c r="A751">
        <v>750</v>
      </c>
      <c r="B751" t="s">
        <v>12</v>
      </c>
      <c r="C751">
        <v>1185732</v>
      </c>
      <c r="D751" s="2">
        <v>44220</v>
      </c>
      <c r="E751" t="s">
        <v>13</v>
      </c>
      <c r="F751" t="s">
        <v>114</v>
      </c>
      <c r="G751" t="s">
        <v>57</v>
      </c>
      <c r="H751" t="s">
        <v>20</v>
      </c>
      <c r="I751">
        <v>35</v>
      </c>
      <c r="J751">
        <v>225</v>
      </c>
      <c r="K751">
        <v>7875</v>
      </c>
      <c r="L751">
        <v>2363</v>
      </c>
      <c r="M751" t="s">
        <v>21</v>
      </c>
    </row>
    <row r="752" spans="1:13" x14ac:dyDescent="0.25">
      <c r="A752">
        <v>751</v>
      </c>
      <c r="B752" t="s">
        <v>32</v>
      </c>
      <c r="C752">
        <v>1197831</v>
      </c>
      <c r="D752" s="2">
        <v>44081</v>
      </c>
      <c r="E752" t="s">
        <v>39</v>
      </c>
      <c r="F752" t="s">
        <v>40</v>
      </c>
      <c r="G752" t="s">
        <v>41</v>
      </c>
      <c r="H752" t="s">
        <v>24</v>
      </c>
      <c r="I752">
        <v>46</v>
      </c>
      <c r="J752">
        <v>234</v>
      </c>
      <c r="K752">
        <v>10764</v>
      </c>
      <c r="L752">
        <v>527</v>
      </c>
      <c r="M752" t="s">
        <v>17</v>
      </c>
    </row>
    <row r="753" spans="1:13" x14ac:dyDescent="0.25">
      <c r="A753">
        <v>752</v>
      </c>
      <c r="B753" t="s">
        <v>12</v>
      </c>
      <c r="C753">
        <v>1185732</v>
      </c>
      <c r="D753" s="2">
        <v>44165</v>
      </c>
      <c r="E753" t="s">
        <v>42</v>
      </c>
      <c r="F753" t="s">
        <v>43</v>
      </c>
      <c r="G753" t="s">
        <v>44</v>
      </c>
      <c r="H753" t="s">
        <v>24</v>
      </c>
      <c r="I753">
        <v>40</v>
      </c>
      <c r="J753">
        <v>225</v>
      </c>
      <c r="K753">
        <v>9000</v>
      </c>
      <c r="L753">
        <v>2700</v>
      </c>
      <c r="M753" t="s">
        <v>16</v>
      </c>
    </row>
    <row r="754" spans="1:13" x14ac:dyDescent="0.25">
      <c r="A754">
        <v>753</v>
      </c>
      <c r="B754" t="s">
        <v>23</v>
      </c>
      <c r="C754">
        <v>1185732</v>
      </c>
      <c r="D754" s="2">
        <v>44249</v>
      </c>
      <c r="E754" t="s">
        <v>13</v>
      </c>
      <c r="F754" t="s">
        <v>93</v>
      </c>
      <c r="G754" t="s">
        <v>94</v>
      </c>
      <c r="H754" t="s">
        <v>20</v>
      </c>
      <c r="I754">
        <v>35</v>
      </c>
      <c r="J754">
        <v>225</v>
      </c>
      <c r="K754">
        <v>7875</v>
      </c>
      <c r="L754">
        <v>2363</v>
      </c>
      <c r="M754" t="s">
        <v>21</v>
      </c>
    </row>
    <row r="755" spans="1:13" x14ac:dyDescent="0.25">
      <c r="A755">
        <v>754</v>
      </c>
      <c r="B755" t="s">
        <v>12</v>
      </c>
      <c r="C755">
        <v>1185732</v>
      </c>
      <c r="D755" s="2">
        <v>44338</v>
      </c>
      <c r="E755" t="s">
        <v>39</v>
      </c>
      <c r="F755" t="s">
        <v>124</v>
      </c>
      <c r="G755" t="s">
        <v>125</v>
      </c>
      <c r="H755" t="s">
        <v>22</v>
      </c>
      <c r="I755">
        <v>35</v>
      </c>
      <c r="J755">
        <v>225</v>
      </c>
      <c r="K755">
        <v>7875</v>
      </c>
      <c r="L755">
        <v>2756</v>
      </c>
      <c r="M755" t="s">
        <v>16</v>
      </c>
    </row>
    <row r="756" spans="1:13" x14ac:dyDescent="0.25">
      <c r="A756">
        <v>755</v>
      </c>
      <c r="B756" t="s">
        <v>12</v>
      </c>
      <c r="C756">
        <v>1185732</v>
      </c>
      <c r="D756" s="2">
        <v>44242</v>
      </c>
      <c r="E756" t="s">
        <v>13</v>
      </c>
      <c r="F756" t="s">
        <v>93</v>
      </c>
      <c r="G756" t="s">
        <v>94</v>
      </c>
      <c r="H756" t="s">
        <v>22</v>
      </c>
      <c r="I756">
        <v>40</v>
      </c>
      <c r="J756">
        <v>225</v>
      </c>
      <c r="K756">
        <v>9000</v>
      </c>
      <c r="L756">
        <v>3150</v>
      </c>
      <c r="M756" t="s">
        <v>21</v>
      </c>
    </row>
    <row r="757" spans="1:13" x14ac:dyDescent="0.25">
      <c r="A757">
        <v>756</v>
      </c>
      <c r="B757" t="s">
        <v>32</v>
      </c>
      <c r="C757">
        <v>1197831</v>
      </c>
      <c r="D757" s="2">
        <v>44124</v>
      </c>
      <c r="E757" t="s">
        <v>39</v>
      </c>
      <c r="F757" t="s">
        <v>40</v>
      </c>
      <c r="G757" t="s">
        <v>41</v>
      </c>
      <c r="H757" t="s">
        <v>15</v>
      </c>
      <c r="I757">
        <v>43</v>
      </c>
      <c r="J757">
        <v>234</v>
      </c>
      <c r="K757">
        <v>10062</v>
      </c>
      <c r="L757">
        <v>493</v>
      </c>
      <c r="M757" t="s">
        <v>17</v>
      </c>
    </row>
    <row r="758" spans="1:13" x14ac:dyDescent="0.25">
      <c r="A758">
        <v>757</v>
      </c>
      <c r="B758" t="s">
        <v>12</v>
      </c>
      <c r="C758">
        <v>1185732</v>
      </c>
      <c r="D758" s="2">
        <v>44300</v>
      </c>
      <c r="E758" t="s">
        <v>13</v>
      </c>
      <c r="F758" t="s">
        <v>64</v>
      </c>
      <c r="G758" t="s">
        <v>65</v>
      </c>
      <c r="H758" t="s">
        <v>22</v>
      </c>
      <c r="I758">
        <v>40</v>
      </c>
      <c r="J758">
        <v>225</v>
      </c>
      <c r="K758">
        <v>9000</v>
      </c>
      <c r="L758">
        <v>3150</v>
      </c>
      <c r="M758" t="s">
        <v>21</v>
      </c>
    </row>
    <row r="759" spans="1:13" x14ac:dyDescent="0.25">
      <c r="A759">
        <v>758</v>
      </c>
      <c r="B759" t="s">
        <v>23</v>
      </c>
      <c r="C759">
        <v>1185732</v>
      </c>
      <c r="D759" s="2">
        <v>44237</v>
      </c>
      <c r="E759" t="s">
        <v>33</v>
      </c>
      <c r="F759" t="s">
        <v>34</v>
      </c>
      <c r="G759" t="s">
        <v>78</v>
      </c>
      <c r="H759" t="s">
        <v>15</v>
      </c>
      <c r="I759">
        <v>44</v>
      </c>
      <c r="J759">
        <v>234</v>
      </c>
      <c r="K759">
        <v>10296</v>
      </c>
      <c r="L759">
        <v>566</v>
      </c>
      <c r="M759" t="s">
        <v>17</v>
      </c>
    </row>
    <row r="760" spans="1:13" x14ac:dyDescent="0.25">
      <c r="A760">
        <v>759</v>
      </c>
      <c r="B760" t="s">
        <v>12</v>
      </c>
      <c r="C760">
        <v>1185732</v>
      </c>
      <c r="D760" s="2">
        <v>44339</v>
      </c>
      <c r="E760" t="s">
        <v>39</v>
      </c>
      <c r="F760" t="s">
        <v>124</v>
      </c>
      <c r="G760" t="s">
        <v>125</v>
      </c>
      <c r="H760" t="s">
        <v>24</v>
      </c>
      <c r="I760">
        <v>25</v>
      </c>
      <c r="J760">
        <v>225</v>
      </c>
      <c r="K760">
        <v>5625</v>
      </c>
      <c r="L760">
        <v>1969</v>
      </c>
      <c r="M760" t="s">
        <v>16</v>
      </c>
    </row>
    <row r="761" spans="1:13" x14ac:dyDescent="0.25">
      <c r="A761">
        <v>760</v>
      </c>
      <c r="B761" t="s">
        <v>12</v>
      </c>
      <c r="C761">
        <v>1185732</v>
      </c>
      <c r="D761" s="2">
        <v>44300</v>
      </c>
      <c r="E761" t="s">
        <v>13</v>
      </c>
      <c r="F761" t="s">
        <v>64</v>
      </c>
      <c r="G761" t="s">
        <v>65</v>
      </c>
      <c r="H761" t="s">
        <v>24</v>
      </c>
      <c r="I761">
        <v>30</v>
      </c>
      <c r="J761">
        <v>225</v>
      </c>
      <c r="K761">
        <v>6750</v>
      </c>
      <c r="L761">
        <v>2700</v>
      </c>
      <c r="M761" t="s">
        <v>21</v>
      </c>
    </row>
    <row r="762" spans="1:13" x14ac:dyDescent="0.25">
      <c r="A762">
        <v>761</v>
      </c>
      <c r="B762" t="s">
        <v>23</v>
      </c>
      <c r="C762">
        <v>1128299</v>
      </c>
      <c r="D762" s="2">
        <v>44141</v>
      </c>
      <c r="E762" t="s">
        <v>27</v>
      </c>
      <c r="F762" t="s">
        <v>45</v>
      </c>
      <c r="G762" t="s">
        <v>46</v>
      </c>
      <c r="H762" t="s">
        <v>20</v>
      </c>
      <c r="I762">
        <v>49</v>
      </c>
      <c r="J762">
        <v>233</v>
      </c>
      <c r="K762">
        <v>11417</v>
      </c>
      <c r="L762">
        <v>285</v>
      </c>
      <c r="M762" t="s">
        <v>17</v>
      </c>
    </row>
    <row r="763" spans="1:13" x14ac:dyDescent="0.25">
      <c r="A763">
        <v>762</v>
      </c>
      <c r="B763" t="s">
        <v>12</v>
      </c>
      <c r="C763">
        <v>1185732</v>
      </c>
      <c r="D763" s="2">
        <v>44342</v>
      </c>
      <c r="E763" t="s">
        <v>42</v>
      </c>
      <c r="F763" t="s">
        <v>126</v>
      </c>
      <c r="G763" t="s">
        <v>127</v>
      </c>
      <c r="H763" t="s">
        <v>20</v>
      </c>
      <c r="I763">
        <v>35</v>
      </c>
      <c r="J763">
        <v>225</v>
      </c>
      <c r="K763">
        <v>7875</v>
      </c>
      <c r="L763">
        <v>3938</v>
      </c>
      <c r="M763" t="s">
        <v>16</v>
      </c>
    </row>
    <row r="764" spans="1:13" x14ac:dyDescent="0.25">
      <c r="A764">
        <v>763</v>
      </c>
      <c r="B764" t="s">
        <v>47</v>
      </c>
      <c r="C764">
        <v>1185732</v>
      </c>
      <c r="D764" s="2">
        <v>44235</v>
      </c>
      <c r="E764" t="s">
        <v>13</v>
      </c>
      <c r="F764" t="s">
        <v>64</v>
      </c>
      <c r="G764" t="s">
        <v>65</v>
      </c>
      <c r="H764" t="s">
        <v>24</v>
      </c>
      <c r="I764">
        <v>25</v>
      </c>
      <c r="J764">
        <v>225</v>
      </c>
      <c r="K764">
        <v>5625</v>
      </c>
      <c r="L764">
        <v>2250</v>
      </c>
      <c r="M764" t="s">
        <v>21</v>
      </c>
    </row>
    <row r="765" spans="1:13" x14ac:dyDescent="0.25">
      <c r="A765">
        <v>764</v>
      </c>
      <c r="B765" t="s">
        <v>12</v>
      </c>
      <c r="C765">
        <v>1185732</v>
      </c>
      <c r="D765" s="2">
        <v>44375</v>
      </c>
      <c r="E765" t="s">
        <v>42</v>
      </c>
      <c r="F765" t="s">
        <v>126</v>
      </c>
      <c r="G765" t="s">
        <v>127</v>
      </c>
      <c r="H765" t="s">
        <v>24</v>
      </c>
      <c r="I765">
        <v>35</v>
      </c>
      <c r="J765">
        <v>225</v>
      </c>
      <c r="K765">
        <v>7875</v>
      </c>
      <c r="L765">
        <v>2756</v>
      </c>
      <c r="M765" t="s">
        <v>16</v>
      </c>
    </row>
    <row r="766" spans="1:13" x14ac:dyDescent="0.25">
      <c r="A766">
        <v>765</v>
      </c>
      <c r="B766" t="s">
        <v>47</v>
      </c>
      <c r="C766">
        <v>1185732</v>
      </c>
      <c r="D766" s="2">
        <v>44261</v>
      </c>
      <c r="E766" t="s">
        <v>13</v>
      </c>
      <c r="F766" t="s">
        <v>58</v>
      </c>
      <c r="G766" t="s">
        <v>59</v>
      </c>
      <c r="H766" t="s">
        <v>24</v>
      </c>
      <c r="I766">
        <v>25</v>
      </c>
      <c r="J766">
        <v>225</v>
      </c>
      <c r="K766">
        <v>5625</v>
      </c>
      <c r="L766">
        <v>2250</v>
      </c>
      <c r="M766" t="s">
        <v>21</v>
      </c>
    </row>
    <row r="767" spans="1:13" x14ac:dyDescent="0.25">
      <c r="A767">
        <v>766</v>
      </c>
      <c r="B767" t="s">
        <v>79</v>
      </c>
      <c r="C767">
        <v>1185732</v>
      </c>
      <c r="D767" s="2">
        <v>44504</v>
      </c>
      <c r="E767" t="s">
        <v>13</v>
      </c>
      <c r="F767" t="s">
        <v>72</v>
      </c>
      <c r="G767" t="s">
        <v>73</v>
      </c>
      <c r="H767" t="s">
        <v>20</v>
      </c>
      <c r="I767">
        <v>40</v>
      </c>
      <c r="J767">
        <v>225</v>
      </c>
      <c r="K767">
        <v>9000</v>
      </c>
      <c r="L767">
        <v>3600</v>
      </c>
      <c r="M767" t="s">
        <v>16</v>
      </c>
    </row>
    <row r="768" spans="1:13" x14ac:dyDescent="0.25">
      <c r="A768">
        <v>767</v>
      </c>
      <c r="B768" t="s">
        <v>47</v>
      </c>
      <c r="C768">
        <v>1185732</v>
      </c>
      <c r="D768" s="2">
        <v>44261</v>
      </c>
      <c r="E768" t="s">
        <v>13</v>
      </c>
      <c r="F768" t="s">
        <v>58</v>
      </c>
      <c r="G768" t="s">
        <v>59</v>
      </c>
      <c r="H768" t="s">
        <v>20</v>
      </c>
      <c r="I768">
        <v>35</v>
      </c>
      <c r="J768">
        <v>225</v>
      </c>
      <c r="K768">
        <v>7875</v>
      </c>
      <c r="L768">
        <v>3150</v>
      </c>
      <c r="M768" t="s">
        <v>21</v>
      </c>
    </row>
    <row r="769" spans="1:13" x14ac:dyDescent="0.25">
      <c r="A769">
        <v>768</v>
      </c>
      <c r="B769" t="s">
        <v>23</v>
      </c>
      <c r="C769">
        <v>1128299</v>
      </c>
      <c r="D769" s="2">
        <v>44212</v>
      </c>
      <c r="E769" t="s">
        <v>27</v>
      </c>
      <c r="F769" t="s">
        <v>45</v>
      </c>
      <c r="G769" t="s">
        <v>46</v>
      </c>
      <c r="H769" t="s">
        <v>26</v>
      </c>
      <c r="I769">
        <v>64</v>
      </c>
      <c r="J769">
        <v>233</v>
      </c>
      <c r="K769">
        <v>14912</v>
      </c>
      <c r="L769">
        <v>954</v>
      </c>
      <c r="M769" t="s">
        <v>17</v>
      </c>
    </row>
    <row r="770" spans="1:13" x14ac:dyDescent="0.25">
      <c r="A770">
        <v>769</v>
      </c>
      <c r="B770" t="s">
        <v>36</v>
      </c>
      <c r="C770">
        <v>1185732</v>
      </c>
      <c r="D770" s="2">
        <v>44258</v>
      </c>
      <c r="E770" t="s">
        <v>13</v>
      </c>
      <c r="F770" t="s">
        <v>68</v>
      </c>
      <c r="G770" t="s">
        <v>69</v>
      </c>
      <c r="H770" t="s">
        <v>22</v>
      </c>
      <c r="I770">
        <v>40</v>
      </c>
      <c r="J770">
        <v>225</v>
      </c>
      <c r="K770">
        <v>9000</v>
      </c>
      <c r="L770">
        <v>3600</v>
      </c>
      <c r="M770" t="s">
        <v>21</v>
      </c>
    </row>
    <row r="771" spans="1:13" x14ac:dyDescent="0.25">
      <c r="A771">
        <v>770</v>
      </c>
      <c r="B771" t="s">
        <v>23</v>
      </c>
      <c r="C771">
        <v>1128299</v>
      </c>
      <c r="D771" s="2">
        <v>44213</v>
      </c>
      <c r="E771" t="s">
        <v>27</v>
      </c>
      <c r="F771" t="s">
        <v>45</v>
      </c>
      <c r="G771" t="s">
        <v>46</v>
      </c>
      <c r="H771" t="s">
        <v>20</v>
      </c>
      <c r="I771">
        <v>72</v>
      </c>
      <c r="J771">
        <v>233</v>
      </c>
      <c r="K771">
        <v>16776</v>
      </c>
      <c r="L771">
        <v>487</v>
      </c>
      <c r="M771" t="s">
        <v>17</v>
      </c>
    </row>
    <row r="772" spans="1:13" x14ac:dyDescent="0.25">
      <c r="A772">
        <v>771</v>
      </c>
      <c r="B772" t="s">
        <v>12</v>
      </c>
      <c r="C772">
        <v>1185732</v>
      </c>
      <c r="D772" s="2">
        <v>44206</v>
      </c>
      <c r="E772" t="s">
        <v>13</v>
      </c>
      <c r="F772" t="s">
        <v>68</v>
      </c>
      <c r="G772" t="s">
        <v>69</v>
      </c>
      <c r="H772" t="s">
        <v>22</v>
      </c>
      <c r="I772">
        <v>35</v>
      </c>
      <c r="J772">
        <v>225</v>
      </c>
      <c r="K772">
        <v>7875</v>
      </c>
      <c r="L772">
        <v>2756</v>
      </c>
      <c r="M772" t="s">
        <v>21</v>
      </c>
    </row>
    <row r="773" spans="1:13" x14ac:dyDescent="0.25">
      <c r="A773">
        <v>772</v>
      </c>
      <c r="B773" t="s">
        <v>23</v>
      </c>
      <c r="C773">
        <v>1128299</v>
      </c>
      <c r="D773" s="2">
        <v>44240</v>
      </c>
      <c r="E773" t="s">
        <v>27</v>
      </c>
      <c r="F773" t="s">
        <v>45</v>
      </c>
      <c r="G773" t="s">
        <v>46</v>
      </c>
      <c r="H773" t="s">
        <v>24</v>
      </c>
      <c r="I773">
        <v>52</v>
      </c>
      <c r="J773">
        <v>233</v>
      </c>
      <c r="K773">
        <v>12116</v>
      </c>
      <c r="L773">
        <v>485</v>
      </c>
      <c r="M773" t="s">
        <v>17</v>
      </c>
    </row>
    <row r="774" spans="1:13" x14ac:dyDescent="0.25">
      <c r="A774">
        <v>773</v>
      </c>
      <c r="B774" t="s">
        <v>12</v>
      </c>
      <c r="C774">
        <v>1185732</v>
      </c>
      <c r="D774" s="2">
        <v>44304</v>
      </c>
      <c r="E774" t="s">
        <v>42</v>
      </c>
      <c r="F774" t="s">
        <v>74</v>
      </c>
      <c r="G774" t="s">
        <v>75</v>
      </c>
      <c r="H774" t="s">
        <v>26</v>
      </c>
      <c r="I774">
        <v>40</v>
      </c>
      <c r="J774">
        <v>225</v>
      </c>
      <c r="K774">
        <v>9000</v>
      </c>
      <c r="L774">
        <v>3150</v>
      </c>
      <c r="M774" t="s">
        <v>21</v>
      </c>
    </row>
    <row r="775" spans="1:13" x14ac:dyDescent="0.25">
      <c r="A775">
        <v>774</v>
      </c>
      <c r="B775" t="s">
        <v>12</v>
      </c>
      <c r="C775">
        <v>1185732</v>
      </c>
      <c r="D775" s="2">
        <v>44206</v>
      </c>
      <c r="E775" t="s">
        <v>13</v>
      </c>
      <c r="F775" t="s">
        <v>68</v>
      </c>
      <c r="G775" t="s">
        <v>69</v>
      </c>
      <c r="H775" t="s">
        <v>24</v>
      </c>
      <c r="I775">
        <v>25</v>
      </c>
      <c r="J775">
        <v>225</v>
      </c>
      <c r="K775">
        <v>5625</v>
      </c>
      <c r="L775">
        <v>2250</v>
      </c>
      <c r="M775" t="s">
        <v>21</v>
      </c>
    </row>
    <row r="776" spans="1:13" x14ac:dyDescent="0.25">
      <c r="A776">
        <v>775</v>
      </c>
      <c r="B776" t="s">
        <v>12</v>
      </c>
      <c r="C776">
        <v>1185732</v>
      </c>
      <c r="D776" s="2">
        <v>44335</v>
      </c>
      <c r="E776" t="s">
        <v>42</v>
      </c>
      <c r="F776" t="s">
        <v>74</v>
      </c>
      <c r="G776" t="s">
        <v>75</v>
      </c>
      <c r="H776" t="s">
        <v>25</v>
      </c>
      <c r="I776">
        <v>30</v>
      </c>
      <c r="J776">
        <v>225</v>
      </c>
      <c r="K776">
        <v>6750</v>
      </c>
      <c r="L776">
        <v>2700</v>
      </c>
      <c r="M776" t="s">
        <v>21</v>
      </c>
    </row>
    <row r="777" spans="1:13" x14ac:dyDescent="0.25">
      <c r="A777">
        <v>776</v>
      </c>
      <c r="B777" t="s">
        <v>12</v>
      </c>
      <c r="C777">
        <v>1185732</v>
      </c>
      <c r="D777" s="2">
        <v>44206</v>
      </c>
      <c r="E777" t="s">
        <v>13</v>
      </c>
      <c r="F777" t="s">
        <v>68</v>
      </c>
      <c r="G777" t="s">
        <v>69</v>
      </c>
      <c r="H777" t="s">
        <v>20</v>
      </c>
      <c r="I777">
        <v>35</v>
      </c>
      <c r="J777">
        <v>225</v>
      </c>
      <c r="K777">
        <v>7875</v>
      </c>
      <c r="L777">
        <v>3150</v>
      </c>
      <c r="M777" t="s">
        <v>21</v>
      </c>
    </row>
    <row r="778" spans="1:13" x14ac:dyDescent="0.25">
      <c r="A778">
        <v>777</v>
      </c>
      <c r="B778" t="s">
        <v>36</v>
      </c>
      <c r="C778">
        <v>1197831</v>
      </c>
      <c r="D778" s="2">
        <v>44466</v>
      </c>
      <c r="E778" t="s">
        <v>39</v>
      </c>
      <c r="F778" t="s">
        <v>40</v>
      </c>
      <c r="G778" t="s">
        <v>132</v>
      </c>
      <c r="H778" t="s">
        <v>20</v>
      </c>
      <c r="I778">
        <v>56</v>
      </c>
      <c r="J778">
        <v>233</v>
      </c>
      <c r="K778">
        <v>13048</v>
      </c>
      <c r="L778">
        <v>913</v>
      </c>
      <c r="M778" t="s">
        <v>17</v>
      </c>
    </row>
    <row r="779" spans="1:13" x14ac:dyDescent="0.25">
      <c r="A779">
        <v>778</v>
      </c>
      <c r="B779" t="s">
        <v>36</v>
      </c>
      <c r="C779">
        <v>1185732</v>
      </c>
      <c r="D779" s="2">
        <v>43975</v>
      </c>
      <c r="E779" t="s">
        <v>33</v>
      </c>
      <c r="F779" t="s">
        <v>34</v>
      </c>
      <c r="G779" t="s">
        <v>35</v>
      </c>
      <c r="H779" t="s">
        <v>24</v>
      </c>
      <c r="I779">
        <v>52</v>
      </c>
      <c r="J779">
        <v>248</v>
      </c>
      <c r="K779">
        <v>12896</v>
      </c>
      <c r="L779">
        <v>477</v>
      </c>
      <c r="M779" t="s">
        <v>17</v>
      </c>
    </row>
    <row r="780" spans="1:13" x14ac:dyDescent="0.25">
      <c r="A780">
        <v>779</v>
      </c>
      <c r="B780" t="s">
        <v>12</v>
      </c>
      <c r="C780">
        <v>1185732</v>
      </c>
      <c r="D780" s="2">
        <v>44235</v>
      </c>
      <c r="E780" t="s">
        <v>13</v>
      </c>
      <c r="F780" t="s">
        <v>91</v>
      </c>
      <c r="G780" t="s">
        <v>92</v>
      </c>
      <c r="H780" t="s">
        <v>20</v>
      </c>
      <c r="I780">
        <v>35</v>
      </c>
      <c r="J780">
        <v>225</v>
      </c>
      <c r="K780">
        <v>7875</v>
      </c>
      <c r="L780">
        <v>3150</v>
      </c>
      <c r="M780" t="s">
        <v>21</v>
      </c>
    </row>
    <row r="781" spans="1:13" x14ac:dyDescent="0.25">
      <c r="A781">
        <v>780</v>
      </c>
      <c r="B781" t="s">
        <v>12</v>
      </c>
      <c r="C781">
        <v>1185732</v>
      </c>
      <c r="D781" s="2">
        <v>44487</v>
      </c>
      <c r="E781" t="s">
        <v>42</v>
      </c>
      <c r="F781" t="s">
        <v>74</v>
      </c>
      <c r="G781" t="s">
        <v>75</v>
      </c>
      <c r="H781" t="s">
        <v>25</v>
      </c>
      <c r="I781">
        <v>25</v>
      </c>
      <c r="J781">
        <v>225</v>
      </c>
      <c r="K781">
        <v>5625</v>
      </c>
      <c r="L781">
        <v>2250</v>
      </c>
      <c r="M781" t="s">
        <v>21</v>
      </c>
    </row>
    <row r="782" spans="1:13" x14ac:dyDescent="0.25">
      <c r="A782">
        <v>781</v>
      </c>
      <c r="B782" t="s">
        <v>23</v>
      </c>
      <c r="C782">
        <v>1185732</v>
      </c>
      <c r="D782" s="2">
        <v>44295</v>
      </c>
      <c r="E782" t="s">
        <v>13</v>
      </c>
      <c r="F782" t="s">
        <v>14</v>
      </c>
      <c r="G782" t="s">
        <v>84</v>
      </c>
      <c r="H782" t="s">
        <v>15</v>
      </c>
      <c r="I782">
        <v>42</v>
      </c>
      <c r="J782">
        <v>248</v>
      </c>
      <c r="K782">
        <v>10416</v>
      </c>
      <c r="L782">
        <v>583</v>
      </c>
      <c r="M782" t="s">
        <v>17</v>
      </c>
    </row>
    <row r="783" spans="1:13" x14ac:dyDescent="0.25">
      <c r="A783">
        <v>782</v>
      </c>
      <c r="B783" t="s">
        <v>12</v>
      </c>
      <c r="C783">
        <v>1185732</v>
      </c>
      <c r="D783" s="2">
        <v>44355</v>
      </c>
      <c r="E783" t="s">
        <v>13</v>
      </c>
      <c r="F783" t="s">
        <v>91</v>
      </c>
      <c r="G783" t="s">
        <v>92</v>
      </c>
      <c r="H783" t="s">
        <v>24</v>
      </c>
      <c r="I783">
        <v>40</v>
      </c>
      <c r="J783">
        <v>225</v>
      </c>
      <c r="K783">
        <v>9000</v>
      </c>
      <c r="L783">
        <v>3600</v>
      </c>
      <c r="M783" t="s">
        <v>21</v>
      </c>
    </row>
    <row r="784" spans="1:13" x14ac:dyDescent="0.25">
      <c r="A784">
        <v>783</v>
      </c>
      <c r="B784" t="s">
        <v>12</v>
      </c>
      <c r="C784">
        <v>1185732</v>
      </c>
      <c r="D784" s="2">
        <v>44487</v>
      </c>
      <c r="E784" t="s">
        <v>42</v>
      </c>
      <c r="F784" t="s">
        <v>74</v>
      </c>
      <c r="G784" t="s">
        <v>75</v>
      </c>
      <c r="H784" t="s">
        <v>26</v>
      </c>
      <c r="I784">
        <v>35</v>
      </c>
      <c r="J784">
        <v>225</v>
      </c>
      <c r="K784">
        <v>7875</v>
      </c>
      <c r="L784">
        <v>2756</v>
      </c>
      <c r="M784" t="s">
        <v>21</v>
      </c>
    </row>
    <row r="785" spans="1:13" x14ac:dyDescent="0.25">
      <c r="A785">
        <v>784</v>
      </c>
      <c r="B785" t="s">
        <v>23</v>
      </c>
      <c r="C785">
        <v>1128299</v>
      </c>
      <c r="D785" s="2">
        <v>44364</v>
      </c>
      <c r="E785" t="s">
        <v>39</v>
      </c>
      <c r="F785" t="s">
        <v>52</v>
      </c>
      <c r="G785" t="s">
        <v>53</v>
      </c>
      <c r="H785" t="s">
        <v>15</v>
      </c>
      <c r="I785">
        <v>58</v>
      </c>
      <c r="J785">
        <v>248</v>
      </c>
      <c r="K785">
        <v>14384</v>
      </c>
      <c r="L785">
        <v>734</v>
      </c>
      <c r="M785" t="s">
        <v>17</v>
      </c>
    </row>
    <row r="786" spans="1:13" x14ac:dyDescent="0.25">
      <c r="A786">
        <v>785</v>
      </c>
      <c r="B786" t="s">
        <v>79</v>
      </c>
      <c r="C786">
        <v>1185732</v>
      </c>
      <c r="D786" s="2">
        <v>44297</v>
      </c>
      <c r="E786" t="s">
        <v>13</v>
      </c>
      <c r="F786" t="s">
        <v>104</v>
      </c>
      <c r="G786" t="s">
        <v>105</v>
      </c>
      <c r="H786" t="s">
        <v>24</v>
      </c>
      <c r="I786">
        <v>35</v>
      </c>
      <c r="J786">
        <v>225</v>
      </c>
      <c r="K786">
        <v>7875</v>
      </c>
      <c r="L786">
        <v>2756</v>
      </c>
      <c r="M786" t="s">
        <v>21</v>
      </c>
    </row>
    <row r="787" spans="1:13" x14ac:dyDescent="0.25">
      <c r="A787">
        <v>786</v>
      </c>
      <c r="B787" t="s">
        <v>23</v>
      </c>
      <c r="C787">
        <v>1128299</v>
      </c>
      <c r="D787" s="2">
        <v>44334</v>
      </c>
      <c r="E787" t="s">
        <v>39</v>
      </c>
      <c r="F787" t="s">
        <v>52</v>
      </c>
      <c r="G787" t="s">
        <v>53</v>
      </c>
      <c r="H787" t="s">
        <v>26</v>
      </c>
      <c r="I787">
        <v>40</v>
      </c>
      <c r="J787">
        <v>225</v>
      </c>
      <c r="K787">
        <v>9000</v>
      </c>
      <c r="L787">
        <v>4050</v>
      </c>
      <c r="M787" t="s">
        <v>21</v>
      </c>
    </row>
    <row r="788" spans="1:13" x14ac:dyDescent="0.25">
      <c r="A788">
        <v>787</v>
      </c>
      <c r="B788" t="s">
        <v>32</v>
      </c>
      <c r="C788">
        <v>1185732</v>
      </c>
      <c r="D788" s="2">
        <v>43957</v>
      </c>
      <c r="E788" t="s">
        <v>13</v>
      </c>
      <c r="F788" t="s">
        <v>14</v>
      </c>
      <c r="G788" t="s">
        <v>14</v>
      </c>
      <c r="H788" t="s">
        <v>25</v>
      </c>
      <c r="I788">
        <v>54</v>
      </c>
      <c r="J788">
        <v>225</v>
      </c>
      <c r="K788">
        <v>12150</v>
      </c>
      <c r="L788">
        <v>559</v>
      </c>
      <c r="M788" t="s">
        <v>17</v>
      </c>
    </row>
    <row r="789" spans="1:13" x14ac:dyDescent="0.25">
      <c r="A789">
        <v>788</v>
      </c>
      <c r="B789" t="s">
        <v>36</v>
      </c>
      <c r="C789">
        <v>1197831</v>
      </c>
      <c r="D789" s="2">
        <v>44032</v>
      </c>
      <c r="E789" t="s">
        <v>13</v>
      </c>
      <c r="F789" t="s">
        <v>14</v>
      </c>
      <c r="G789" t="s">
        <v>14</v>
      </c>
      <c r="H789" t="s">
        <v>22</v>
      </c>
      <c r="I789">
        <v>34</v>
      </c>
      <c r="J789">
        <v>225</v>
      </c>
      <c r="K789">
        <v>7650</v>
      </c>
      <c r="L789">
        <v>375</v>
      </c>
      <c r="M789" t="s">
        <v>17</v>
      </c>
    </row>
    <row r="790" spans="1:13" x14ac:dyDescent="0.25">
      <c r="A790">
        <v>789</v>
      </c>
      <c r="B790" t="s">
        <v>12</v>
      </c>
      <c r="C790">
        <v>1185732</v>
      </c>
      <c r="D790" s="2">
        <v>44205</v>
      </c>
      <c r="E790" t="s">
        <v>33</v>
      </c>
      <c r="F790" t="s">
        <v>62</v>
      </c>
      <c r="G790" t="s">
        <v>63</v>
      </c>
      <c r="H790" t="s">
        <v>24</v>
      </c>
      <c r="I790">
        <v>29</v>
      </c>
      <c r="J790">
        <v>248</v>
      </c>
      <c r="K790">
        <v>7192</v>
      </c>
      <c r="L790">
        <v>280</v>
      </c>
      <c r="M790" t="s">
        <v>17</v>
      </c>
    </row>
    <row r="791" spans="1:13" x14ac:dyDescent="0.25">
      <c r="A791">
        <v>790</v>
      </c>
      <c r="B791" t="s">
        <v>36</v>
      </c>
      <c r="C791">
        <v>1197831</v>
      </c>
      <c r="D791" s="2">
        <v>44050</v>
      </c>
      <c r="E791" t="s">
        <v>39</v>
      </c>
      <c r="F791" t="s">
        <v>40</v>
      </c>
      <c r="G791" t="s">
        <v>41</v>
      </c>
      <c r="H791" t="s">
        <v>22</v>
      </c>
      <c r="I791">
        <v>38</v>
      </c>
      <c r="J791">
        <v>225</v>
      </c>
      <c r="K791">
        <v>8550</v>
      </c>
      <c r="L791">
        <v>385</v>
      </c>
      <c r="M791" t="s">
        <v>17</v>
      </c>
    </row>
    <row r="792" spans="1:13" x14ac:dyDescent="0.25">
      <c r="A792">
        <v>791</v>
      </c>
      <c r="B792" t="s">
        <v>12</v>
      </c>
      <c r="C792">
        <v>1128299</v>
      </c>
      <c r="D792" s="2">
        <v>44250</v>
      </c>
      <c r="E792" t="s">
        <v>27</v>
      </c>
      <c r="F792" t="s">
        <v>121</v>
      </c>
      <c r="G792" t="s">
        <v>122</v>
      </c>
      <c r="H792" t="s">
        <v>25</v>
      </c>
      <c r="I792">
        <v>40</v>
      </c>
      <c r="J792">
        <v>225</v>
      </c>
      <c r="K792">
        <v>9000</v>
      </c>
      <c r="L792">
        <v>3150</v>
      </c>
      <c r="M792" t="s">
        <v>17</v>
      </c>
    </row>
    <row r="793" spans="1:13" x14ac:dyDescent="0.25">
      <c r="A793">
        <v>792</v>
      </c>
      <c r="B793" t="s">
        <v>12</v>
      </c>
      <c r="C793">
        <v>1185732</v>
      </c>
      <c r="D793" s="2">
        <v>44382</v>
      </c>
      <c r="E793" t="s">
        <v>33</v>
      </c>
      <c r="F793" t="s">
        <v>56</v>
      </c>
      <c r="G793" t="s">
        <v>57</v>
      </c>
      <c r="H793" t="s">
        <v>24</v>
      </c>
      <c r="I793">
        <v>51</v>
      </c>
      <c r="J793">
        <v>248</v>
      </c>
      <c r="K793">
        <v>12648</v>
      </c>
      <c r="L793">
        <v>455</v>
      </c>
      <c r="M793" t="s">
        <v>17</v>
      </c>
    </row>
    <row r="794" spans="1:13" x14ac:dyDescent="0.25">
      <c r="A794">
        <v>793</v>
      </c>
      <c r="B794" t="s">
        <v>79</v>
      </c>
      <c r="C794">
        <v>1185732</v>
      </c>
      <c r="D794" s="2">
        <v>44369</v>
      </c>
      <c r="E794" t="s">
        <v>33</v>
      </c>
      <c r="F794" t="s">
        <v>102</v>
      </c>
      <c r="G794" t="s">
        <v>103</v>
      </c>
      <c r="H794" t="s">
        <v>24</v>
      </c>
      <c r="I794">
        <v>30</v>
      </c>
      <c r="J794">
        <v>225</v>
      </c>
      <c r="K794">
        <v>6750</v>
      </c>
      <c r="L794">
        <v>2700</v>
      </c>
      <c r="M794" t="s">
        <v>17</v>
      </c>
    </row>
    <row r="795" spans="1:13" x14ac:dyDescent="0.25">
      <c r="A795">
        <v>794</v>
      </c>
      <c r="B795" t="s">
        <v>12</v>
      </c>
      <c r="C795">
        <v>1185732</v>
      </c>
      <c r="D795" s="2">
        <v>43852</v>
      </c>
      <c r="E795" t="s">
        <v>13</v>
      </c>
      <c r="F795" t="s">
        <v>14</v>
      </c>
      <c r="G795" t="s">
        <v>14</v>
      </c>
      <c r="H795" t="s">
        <v>25</v>
      </c>
      <c r="I795">
        <v>32</v>
      </c>
      <c r="J795">
        <v>248</v>
      </c>
      <c r="K795">
        <v>7936</v>
      </c>
      <c r="L795">
        <v>302</v>
      </c>
      <c r="M795" t="s">
        <v>16</v>
      </c>
    </row>
    <row r="796" spans="1:13" x14ac:dyDescent="0.25">
      <c r="A796">
        <v>795</v>
      </c>
      <c r="B796" t="s">
        <v>79</v>
      </c>
      <c r="C796">
        <v>1185732</v>
      </c>
      <c r="D796" s="2">
        <v>44398</v>
      </c>
      <c r="E796" t="s">
        <v>33</v>
      </c>
      <c r="F796" t="s">
        <v>102</v>
      </c>
      <c r="G796" t="s">
        <v>103</v>
      </c>
      <c r="H796" t="s">
        <v>25</v>
      </c>
      <c r="I796">
        <v>40</v>
      </c>
      <c r="J796">
        <v>225</v>
      </c>
      <c r="K796">
        <v>9000</v>
      </c>
      <c r="L796">
        <v>3600</v>
      </c>
      <c r="M796" t="s">
        <v>17</v>
      </c>
    </row>
    <row r="797" spans="1:13" x14ac:dyDescent="0.25">
      <c r="A797">
        <v>796</v>
      </c>
      <c r="B797" t="s">
        <v>32</v>
      </c>
      <c r="C797">
        <v>1197831</v>
      </c>
      <c r="D797" s="2">
        <v>44086</v>
      </c>
      <c r="E797" t="s">
        <v>39</v>
      </c>
      <c r="F797" t="s">
        <v>40</v>
      </c>
      <c r="G797" t="s">
        <v>41</v>
      </c>
      <c r="H797" t="s">
        <v>22</v>
      </c>
      <c r="I797">
        <v>29</v>
      </c>
      <c r="J797">
        <v>248</v>
      </c>
      <c r="K797">
        <v>7192</v>
      </c>
      <c r="L797">
        <v>280</v>
      </c>
      <c r="M797" t="s">
        <v>16</v>
      </c>
    </row>
    <row r="798" spans="1:13" x14ac:dyDescent="0.25">
      <c r="A798">
        <v>797</v>
      </c>
      <c r="B798" t="s">
        <v>79</v>
      </c>
      <c r="C798">
        <v>1185732</v>
      </c>
      <c r="D798" s="2">
        <v>44462</v>
      </c>
      <c r="E798" t="s">
        <v>33</v>
      </c>
      <c r="F798" t="s">
        <v>102</v>
      </c>
      <c r="G798" t="s">
        <v>103</v>
      </c>
      <c r="H798" t="s">
        <v>24</v>
      </c>
      <c r="I798">
        <v>35</v>
      </c>
      <c r="J798">
        <v>225</v>
      </c>
      <c r="K798">
        <v>7875</v>
      </c>
      <c r="L798">
        <v>3150</v>
      </c>
      <c r="M798" t="s">
        <v>17</v>
      </c>
    </row>
    <row r="799" spans="1:13" x14ac:dyDescent="0.25">
      <c r="A799">
        <v>798</v>
      </c>
      <c r="B799" t="s">
        <v>23</v>
      </c>
      <c r="C799">
        <v>1128299</v>
      </c>
      <c r="D799" s="2">
        <v>44137</v>
      </c>
      <c r="E799" t="s">
        <v>39</v>
      </c>
      <c r="F799" t="s">
        <v>40</v>
      </c>
      <c r="G799" t="s">
        <v>41</v>
      </c>
      <c r="H799" t="s">
        <v>22</v>
      </c>
      <c r="I799">
        <v>33</v>
      </c>
      <c r="J799">
        <v>248</v>
      </c>
      <c r="K799">
        <v>8184</v>
      </c>
      <c r="L799">
        <v>188</v>
      </c>
      <c r="M799" t="s">
        <v>16</v>
      </c>
    </row>
    <row r="800" spans="1:13" x14ac:dyDescent="0.25">
      <c r="A800">
        <v>799</v>
      </c>
      <c r="B800" t="s">
        <v>32</v>
      </c>
      <c r="C800">
        <v>1197831</v>
      </c>
      <c r="D800" s="2">
        <v>44306</v>
      </c>
      <c r="E800" t="s">
        <v>39</v>
      </c>
      <c r="F800" t="s">
        <v>110</v>
      </c>
      <c r="G800" t="s">
        <v>111</v>
      </c>
      <c r="H800" t="s">
        <v>25</v>
      </c>
      <c r="I800">
        <v>20</v>
      </c>
      <c r="J800">
        <v>225</v>
      </c>
      <c r="K800">
        <v>4500</v>
      </c>
      <c r="L800">
        <v>1800</v>
      </c>
      <c r="M800" t="s">
        <v>17</v>
      </c>
    </row>
    <row r="801" spans="1:13" x14ac:dyDescent="0.25">
      <c r="A801">
        <v>800</v>
      </c>
      <c r="B801" t="s">
        <v>23</v>
      </c>
      <c r="C801">
        <v>1128299</v>
      </c>
      <c r="D801" s="2">
        <v>44216</v>
      </c>
      <c r="E801" t="s">
        <v>27</v>
      </c>
      <c r="F801" t="s">
        <v>45</v>
      </c>
      <c r="G801" t="s">
        <v>46</v>
      </c>
      <c r="H801" t="s">
        <v>24</v>
      </c>
      <c r="I801">
        <v>51</v>
      </c>
      <c r="J801">
        <v>248</v>
      </c>
      <c r="K801">
        <v>12648</v>
      </c>
      <c r="L801">
        <v>493</v>
      </c>
      <c r="M801" t="s">
        <v>16</v>
      </c>
    </row>
    <row r="802" spans="1:13" x14ac:dyDescent="0.25">
      <c r="A802">
        <v>801</v>
      </c>
      <c r="B802" t="s">
        <v>32</v>
      </c>
      <c r="C802">
        <v>1197831</v>
      </c>
      <c r="D802" s="2">
        <v>44057</v>
      </c>
      <c r="E802" t="s">
        <v>39</v>
      </c>
      <c r="F802" t="s">
        <v>40</v>
      </c>
      <c r="G802" t="s">
        <v>41</v>
      </c>
      <c r="H802" t="s">
        <v>24</v>
      </c>
      <c r="I802">
        <v>33</v>
      </c>
      <c r="J802">
        <v>225</v>
      </c>
      <c r="K802">
        <v>7425</v>
      </c>
      <c r="L802">
        <v>356</v>
      </c>
      <c r="M802" t="s">
        <v>17</v>
      </c>
    </row>
    <row r="803" spans="1:13" x14ac:dyDescent="0.25">
      <c r="A803">
        <v>802</v>
      </c>
      <c r="B803" t="s">
        <v>32</v>
      </c>
      <c r="C803">
        <v>1197831</v>
      </c>
      <c r="D803" s="2">
        <v>44078</v>
      </c>
      <c r="E803" t="s">
        <v>39</v>
      </c>
      <c r="F803" t="s">
        <v>40</v>
      </c>
      <c r="G803" t="s">
        <v>41</v>
      </c>
      <c r="H803" t="s">
        <v>20</v>
      </c>
      <c r="I803">
        <v>46</v>
      </c>
      <c r="J803">
        <v>225</v>
      </c>
      <c r="K803">
        <v>10350</v>
      </c>
      <c r="L803">
        <v>673</v>
      </c>
      <c r="M803" t="s">
        <v>17</v>
      </c>
    </row>
    <row r="804" spans="1:13" x14ac:dyDescent="0.25">
      <c r="A804">
        <v>803</v>
      </c>
      <c r="B804" t="s">
        <v>23</v>
      </c>
      <c r="C804">
        <v>1197831</v>
      </c>
      <c r="D804" s="2">
        <v>44219</v>
      </c>
      <c r="E804" t="s">
        <v>39</v>
      </c>
      <c r="F804" t="s">
        <v>110</v>
      </c>
      <c r="G804" t="s">
        <v>111</v>
      </c>
      <c r="H804" t="s">
        <v>25</v>
      </c>
      <c r="I804">
        <v>20</v>
      </c>
      <c r="J804">
        <v>225</v>
      </c>
      <c r="K804">
        <v>4500</v>
      </c>
      <c r="L804">
        <v>1800</v>
      </c>
      <c r="M804" t="s">
        <v>17</v>
      </c>
    </row>
    <row r="805" spans="1:13" x14ac:dyDescent="0.25">
      <c r="A805">
        <v>804</v>
      </c>
      <c r="B805" t="s">
        <v>36</v>
      </c>
      <c r="C805">
        <v>1197831</v>
      </c>
      <c r="D805" s="2">
        <v>44490</v>
      </c>
      <c r="E805" t="s">
        <v>39</v>
      </c>
      <c r="F805" t="s">
        <v>40</v>
      </c>
      <c r="G805" t="s">
        <v>132</v>
      </c>
      <c r="H805" t="s">
        <v>20</v>
      </c>
      <c r="I805">
        <v>65</v>
      </c>
      <c r="J805">
        <v>233</v>
      </c>
      <c r="K805">
        <v>15145</v>
      </c>
      <c r="L805">
        <v>1000</v>
      </c>
      <c r="M805" t="s">
        <v>17</v>
      </c>
    </row>
    <row r="806" spans="1:13" x14ac:dyDescent="0.25">
      <c r="A806">
        <v>805</v>
      </c>
      <c r="B806" t="s">
        <v>23</v>
      </c>
      <c r="C806">
        <v>1128299</v>
      </c>
      <c r="D806" s="2">
        <v>44222</v>
      </c>
      <c r="E806" t="s">
        <v>27</v>
      </c>
      <c r="F806" t="s">
        <v>45</v>
      </c>
      <c r="G806" t="s">
        <v>46</v>
      </c>
      <c r="H806" t="s">
        <v>24</v>
      </c>
      <c r="I806">
        <v>39</v>
      </c>
      <c r="J806">
        <v>248</v>
      </c>
      <c r="K806">
        <v>9672</v>
      </c>
      <c r="L806">
        <v>329</v>
      </c>
      <c r="M806" t="s">
        <v>16</v>
      </c>
    </row>
    <row r="807" spans="1:13" x14ac:dyDescent="0.25">
      <c r="A807">
        <v>806</v>
      </c>
      <c r="B807" t="s">
        <v>23</v>
      </c>
      <c r="C807">
        <v>1128299</v>
      </c>
      <c r="D807" s="2">
        <v>44197</v>
      </c>
      <c r="E807" t="s">
        <v>27</v>
      </c>
      <c r="F807" t="s">
        <v>45</v>
      </c>
      <c r="G807" t="s">
        <v>46</v>
      </c>
      <c r="H807" t="s">
        <v>22</v>
      </c>
      <c r="I807">
        <v>64</v>
      </c>
      <c r="J807">
        <v>225</v>
      </c>
      <c r="K807">
        <v>14400</v>
      </c>
      <c r="L807">
        <v>518</v>
      </c>
      <c r="M807" t="s">
        <v>17</v>
      </c>
    </row>
    <row r="808" spans="1:13" x14ac:dyDescent="0.25">
      <c r="A808">
        <v>807</v>
      </c>
      <c r="B808" t="s">
        <v>23</v>
      </c>
      <c r="C808">
        <v>1185732</v>
      </c>
      <c r="D808" s="2">
        <v>44083</v>
      </c>
      <c r="E808" t="s">
        <v>33</v>
      </c>
      <c r="F808" t="s">
        <v>34</v>
      </c>
      <c r="G808" t="s">
        <v>35</v>
      </c>
      <c r="H808" t="s">
        <v>26</v>
      </c>
      <c r="I808">
        <v>62</v>
      </c>
      <c r="J808">
        <v>233</v>
      </c>
      <c r="K808">
        <v>14446</v>
      </c>
      <c r="L808">
        <v>708</v>
      </c>
      <c r="M808" t="s">
        <v>17</v>
      </c>
    </row>
    <row r="809" spans="1:13" x14ac:dyDescent="0.25">
      <c r="A809">
        <v>808</v>
      </c>
      <c r="B809" t="s">
        <v>23</v>
      </c>
      <c r="C809">
        <v>1128299</v>
      </c>
      <c r="D809" s="2">
        <v>44222</v>
      </c>
      <c r="E809" t="s">
        <v>27</v>
      </c>
      <c r="F809" t="s">
        <v>45</v>
      </c>
      <c r="G809" t="s">
        <v>46</v>
      </c>
      <c r="H809" t="s">
        <v>24</v>
      </c>
      <c r="I809">
        <v>52</v>
      </c>
      <c r="J809">
        <v>225</v>
      </c>
      <c r="K809">
        <v>11700</v>
      </c>
      <c r="L809">
        <v>468</v>
      </c>
      <c r="M809" t="s">
        <v>17</v>
      </c>
    </row>
    <row r="810" spans="1:13" x14ac:dyDescent="0.25">
      <c r="A810">
        <v>809</v>
      </c>
      <c r="B810" t="s">
        <v>23</v>
      </c>
      <c r="C810">
        <v>1197831</v>
      </c>
      <c r="D810" s="2">
        <v>44306</v>
      </c>
      <c r="E810" t="s">
        <v>39</v>
      </c>
      <c r="F810" t="s">
        <v>87</v>
      </c>
      <c r="G810" t="s">
        <v>88</v>
      </c>
      <c r="H810" t="s">
        <v>22</v>
      </c>
      <c r="I810">
        <v>25</v>
      </c>
      <c r="J810">
        <v>225</v>
      </c>
      <c r="K810">
        <v>5625</v>
      </c>
      <c r="L810">
        <v>1969</v>
      </c>
      <c r="M810" t="s">
        <v>17</v>
      </c>
    </row>
    <row r="811" spans="1:13" x14ac:dyDescent="0.25">
      <c r="A811">
        <v>810</v>
      </c>
      <c r="B811" t="s">
        <v>47</v>
      </c>
      <c r="C811">
        <v>1189833</v>
      </c>
      <c r="D811" s="2">
        <v>44268</v>
      </c>
      <c r="E811" t="s">
        <v>27</v>
      </c>
      <c r="F811" t="s">
        <v>45</v>
      </c>
      <c r="G811" t="s">
        <v>123</v>
      </c>
      <c r="H811" t="s">
        <v>15</v>
      </c>
      <c r="I811">
        <v>34</v>
      </c>
      <c r="J811">
        <v>225</v>
      </c>
      <c r="K811">
        <v>7650</v>
      </c>
      <c r="L811">
        <v>405</v>
      </c>
      <c r="M811" t="s">
        <v>17</v>
      </c>
    </row>
    <row r="812" spans="1:13" x14ac:dyDescent="0.25">
      <c r="A812">
        <v>811</v>
      </c>
      <c r="B812" t="s">
        <v>23</v>
      </c>
      <c r="C812">
        <v>1197831</v>
      </c>
      <c r="D812" s="2">
        <v>44306</v>
      </c>
      <c r="E812" t="s">
        <v>39</v>
      </c>
      <c r="F812" t="s">
        <v>87</v>
      </c>
      <c r="G812" t="s">
        <v>88</v>
      </c>
      <c r="H812" t="s">
        <v>24</v>
      </c>
      <c r="I812">
        <v>15</v>
      </c>
      <c r="J812">
        <v>225</v>
      </c>
      <c r="K812">
        <v>3375</v>
      </c>
      <c r="L812">
        <v>1350</v>
      </c>
      <c r="M812" t="s">
        <v>17</v>
      </c>
    </row>
    <row r="813" spans="1:13" x14ac:dyDescent="0.25">
      <c r="A813">
        <v>812</v>
      </c>
      <c r="B813" t="s">
        <v>47</v>
      </c>
      <c r="C813">
        <v>1189833</v>
      </c>
      <c r="D813" s="2">
        <v>44306</v>
      </c>
      <c r="E813" t="s">
        <v>27</v>
      </c>
      <c r="F813" t="s">
        <v>45</v>
      </c>
      <c r="G813" t="s">
        <v>123</v>
      </c>
      <c r="H813" t="s">
        <v>22</v>
      </c>
      <c r="I813">
        <v>47</v>
      </c>
      <c r="J813">
        <v>225</v>
      </c>
      <c r="K813">
        <v>10575</v>
      </c>
      <c r="L813">
        <v>370</v>
      </c>
      <c r="M813" t="s">
        <v>17</v>
      </c>
    </row>
    <row r="814" spans="1:13" x14ac:dyDescent="0.25">
      <c r="A814">
        <v>813</v>
      </c>
      <c r="B814" t="s">
        <v>23</v>
      </c>
      <c r="C814">
        <v>1197831</v>
      </c>
      <c r="D814" s="2">
        <v>44335</v>
      </c>
      <c r="E814" t="s">
        <v>39</v>
      </c>
      <c r="F814" t="s">
        <v>87</v>
      </c>
      <c r="G814" t="s">
        <v>88</v>
      </c>
      <c r="H814" t="s">
        <v>25</v>
      </c>
      <c r="I814">
        <v>35</v>
      </c>
      <c r="J814">
        <v>225</v>
      </c>
      <c r="K814">
        <v>7875</v>
      </c>
      <c r="L814">
        <v>3150</v>
      </c>
      <c r="M814" t="s">
        <v>17</v>
      </c>
    </row>
    <row r="815" spans="1:13" x14ac:dyDescent="0.25">
      <c r="A815">
        <v>814</v>
      </c>
      <c r="B815" t="s">
        <v>47</v>
      </c>
      <c r="C815">
        <v>1189833</v>
      </c>
      <c r="D815" s="2">
        <v>44341</v>
      </c>
      <c r="E815" t="s">
        <v>27</v>
      </c>
      <c r="F815" t="s">
        <v>45</v>
      </c>
      <c r="G815" t="s">
        <v>123</v>
      </c>
      <c r="H815" t="s">
        <v>15</v>
      </c>
      <c r="I815">
        <v>49</v>
      </c>
      <c r="J815">
        <v>225</v>
      </c>
      <c r="K815">
        <v>11025</v>
      </c>
      <c r="L815">
        <v>562</v>
      </c>
      <c r="M815" t="s">
        <v>17</v>
      </c>
    </row>
    <row r="816" spans="1:13" x14ac:dyDescent="0.25">
      <c r="A816">
        <v>815</v>
      </c>
      <c r="B816" t="s">
        <v>12</v>
      </c>
      <c r="C816">
        <v>1185732</v>
      </c>
      <c r="D816" s="2">
        <v>44062</v>
      </c>
      <c r="E816" t="s">
        <v>33</v>
      </c>
      <c r="F816" t="s">
        <v>34</v>
      </c>
      <c r="G816" t="s">
        <v>35</v>
      </c>
      <c r="H816" t="s">
        <v>22</v>
      </c>
      <c r="I816">
        <v>42</v>
      </c>
      <c r="J816">
        <v>225</v>
      </c>
      <c r="K816">
        <v>9450</v>
      </c>
      <c r="L816">
        <v>454</v>
      </c>
      <c r="M816" t="s">
        <v>17</v>
      </c>
    </row>
    <row r="817" spans="1:13" x14ac:dyDescent="0.25">
      <c r="A817">
        <v>816</v>
      </c>
      <c r="B817" t="s">
        <v>23</v>
      </c>
      <c r="C817">
        <v>1197831</v>
      </c>
      <c r="D817" s="2">
        <v>44490</v>
      </c>
      <c r="E817" t="s">
        <v>39</v>
      </c>
      <c r="F817" t="s">
        <v>87</v>
      </c>
      <c r="G817" t="s">
        <v>88</v>
      </c>
      <c r="H817" t="s">
        <v>24</v>
      </c>
      <c r="I817">
        <v>20</v>
      </c>
      <c r="J817">
        <v>225</v>
      </c>
      <c r="K817">
        <v>4500</v>
      </c>
      <c r="L817">
        <v>1800</v>
      </c>
      <c r="M817" t="s">
        <v>17</v>
      </c>
    </row>
    <row r="818" spans="1:13" x14ac:dyDescent="0.25">
      <c r="A818">
        <v>817</v>
      </c>
      <c r="B818" t="s">
        <v>12</v>
      </c>
      <c r="C818">
        <v>1185732</v>
      </c>
      <c r="D818" s="2">
        <v>44066</v>
      </c>
      <c r="E818" t="s">
        <v>33</v>
      </c>
      <c r="F818" t="s">
        <v>34</v>
      </c>
      <c r="G818" t="s">
        <v>35</v>
      </c>
      <c r="H818" t="s">
        <v>20</v>
      </c>
      <c r="I818">
        <v>42</v>
      </c>
      <c r="J818">
        <v>225</v>
      </c>
      <c r="K818">
        <v>9450</v>
      </c>
      <c r="L818">
        <v>605</v>
      </c>
      <c r="M818" t="s">
        <v>17</v>
      </c>
    </row>
    <row r="819" spans="1:13" x14ac:dyDescent="0.25">
      <c r="A819">
        <v>818</v>
      </c>
      <c r="B819" t="s">
        <v>47</v>
      </c>
      <c r="C819">
        <v>1197831</v>
      </c>
      <c r="D819" s="2">
        <v>44241</v>
      </c>
      <c r="E819" t="s">
        <v>42</v>
      </c>
      <c r="F819" t="s">
        <v>76</v>
      </c>
      <c r="G819" t="s">
        <v>77</v>
      </c>
      <c r="H819" t="s">
        <v>26</v>
      </c>
      <c r="I819">
        <v>35</v>
      </c>
      <c r="J819">
        <v>225</v>
      </c>
      <c r="K819">
        <v>7875</v>
      </c>
      <c r="L819">
        <v>2756</v>
      </c>
      <c r="M819" t="s">
        <v>17</v>
      </c>
    </row>
    <row r="820" spans="1:13" x14ac:dyDescent="0.25">
      <c r="A820">
        <v>819</v>
      </c>
      <c r="B820" t="s">
        <v>23</v>
      </c>
      <c r="C820">
        <v>1185732</v>
      </c>
      <c r="D820" s="2">
        <v>44086</v>
      </c>
      <c r="E820" t="s">
        <v>33</v>
      </c>
      <c r="F820" t="s">
        <v>34</v>
      </c>
      <c r="G820" t="s">
        <v>35</v>
      </c>
      <c r="H820" t="s">
        <v>22</v>
      </c>
      <c r="I820">
        <v>57</v>
      </c>
      <c r="J820">
        <v>225</v>
      </c>
      <c r="K820">
        <v>12825</v>
      </c>
      <c r="L820">
        <v>590</v>
      </c>
      <c r="M820" t="s">
        <v>17</v>
      </c>
    </row>
    <row r="821" spans="1:13" x14ac:dyDescent="0.25">
      <c r="A821">
        <v>820</v>
      </c>
      <c r="B821" t="s">
        <v>12</v>
      </c>
      <c r="C821">
        <v>1197831</v>
      </c>
      <c r="D821" s="2">
        <v>44513</v>
      </c>
      <c r="E821" t="s">
        <v>42</v>
      </c>
      <c r="F821" t="s">
        <v>76</v>
      </c>
      <c r="G821" t="s">
        <v>77</v>
      </c>
      <c r="H821" t="s">
        <v>24</v>
      </c>
      <c r="I821">
        <v>25</v>
      </c>
      <c r="J821">
        <v>220</v>
      </c>
      <c r="K821">
        <v>5500</v>
      </c>
      <c r="L821">
        <v>1925</v>
      </c>
      <c r="M821" t="s">
        <v>17</v>
      </c>
    </row>
    <row r="822" spans="1:13" x14ac:dyDescent="0.25">
      <c r="A822">
        <v>821</v>
      </c>
      <c r="B822" t="s">
        <v>12</v>
      </c>
      <c r="C822">
        <v>1185732</v>
      </c>
      <c r="D822" s="2">
        <v>44095</v>
      </c>
      <c r="E822" t="s">
        <v>33</v>
      </c>
      <c r="F822" t="s">
        <v>34</v>
      </c>
      <c r="G822" t="s">
        <v>35</v>
      </c>
      <c r="H822" t="s">
        <v>26</v>
      </c>
      <c r="I822">
        <v>52</v>
      </c>
      <c r="J822">
        <v>225</v>
      </c>
      <c r="K822">
        <v>11700</v>
      </c>
      <c r="L822">
        <v>527</v>
      </c>
      <c r="M822" t="s">
        <v>17</v>
      </c>
    </row>
    <row r="823" spans="1:13" x14ac:dyDescent="0.25">
      <c r="A823">
        <v>822</v>
      </c>
      <c r="B823" t="s">
        <v>23</v>
      </c>
      <c r="C823">
        <v>1185732</v>
      </c>
      <c r="D823" s="2">
        <v>44506</v>
      </c>
      <c r="E823" t="s">
        <v>42</v>
      </c>
      <c r="F823" t="s">
        <v>50</v>
      </c>
      <c r="G823" t="s">
        <v>51</v>
      </c>
      <c r="H823" t="s">
        <v>24</v>
      </c>
      <c r="I823">
        <v>35</v>
      </c>
      <c r="J823">
        <v>220</v>
      </c>
      <c r="K823">
        <v>7700</v>
      </c>
      <c r="L823">
        <v>2310</v>
      </c>
      <c r="M823" t="s">
        <v>21</v>
      </c>
    </row>
    <row r="824" spans="1:13" x14ac:dyDescent="0.25">
      <c r="A824">
        <v>823</v>
      </c>
      <c r="B824" t="s">
        <v>36</v>
      </c>
      <c r="C824">
        <v>1185732</v>
      </c>
      <c r="D824" s="2">
        <v>44099</v>
      </c>
      <c r="E824" t="s">
        <v>33</v>
      </c>
      <c r="F824" t="s">
        <v>34</v>
      </c>
      <c r="G824" t="s">
        <v>35</v>
      </c>
      <c r="H824" t="s">
        <v>24</v>
      </c>
      <c r="I824">
        <v>41</v>
      </c>
      <c r="J824">
        <v>225</v>
      </c>
      <c r="K824">
        <v>9225</v>
      </c>
      <c r="L824">
        <v>341</v>
      </c>
      <c r="M824" t="s">
        <v>17</v>
      </c>
    </row>
    <row r="825" spans="1:13" x14ac:dyDescent="0.25">
      <c r="A825">
        <v>824</v>
      </c>
      <c r="B825" t="s">
        <v>23</v>
      </c>
      <c r="C825">
        <v>1128299</v>
      </c>
      <c r="D825" s="2">
        <v>44207</v>
      </c>
      <c r="E825" t="s">
        <v>27</v>
      </c>
      <c r="F825" t="s">
        <v>45</v>
      </c>
      <c r="G825" t="s">
        <v>46</v>
      </c>
      <c r="H825" t="s">
        <v>20</v>
      </c>
      <c r="I825">
        <v>72</v>
      </c>
      <c r="J825">
        <v>219</v>
      </c>
      <c r="K825">
        <v>15768</v>
      </c>
      <c r="L825">
        <v>552</v>
      </c>
      <c r="M825" t="s">
        <v>17</v>
      </c>
    </row>
    <row r="826" spans="1:13" x14ac:dyDescent="0.25">
      <c r="A826">
        <v>825</v>
      </c>
      <c r="B826" t="s">
        <v>36</v>
      </c>
      <c r="C826">
        <v>1197831</v>
      </c>
      <c r="D826" s="2">
        <v>44336</v>
      </c>
      <c r="E826" t="s">
        <v>39</v>
      </c>
      <c r="F826" t="s">
        <v>124</v>
      </c>
      <c r="G826" t="s">
        <v>125</v>
      </c>
      <c r="H826" t="s">
        <v>20</v>
      </c>
      <c r="I826">
        <v>61</v>
      </c>
      <c r="J826">
        <v>225</v>
      </c>
      <c r="K826">
        <v>13725</v>
      </c>
      <c r="L826">
        <v>1016</v>
      </c>
      <c r="M826" t="s">
        <v>17</v>
      </c>
    </row>
    <row r="827" spans="1:13" x14ac:dyDescent="0.25">
      <c r="A827">
        <v>826</v>
      </c>
      <c r="B827" t="s">
        <v>12</v>
      </c>
      <c r="C827">
        <v>1185732</v>
      </c>
      <c r="D827" s="2">
        <v>44365</v>
      </c>
      <c r="E827" t="s">
        <v>39</v>
      </c>
      <c r="F827" t="s">
        <v>108</v>
      </c>
      <c r="G827" t="s">
        <v>109</v>
      </c>
      <c r="H827" t="s">
        <v>15</v>
      </c>
      <c r="I827">
        <v>44</v>
      </c>
      <c r="J827">
        <v>210</v>
      </c>
      <c r="K827">
        <v>9240</v>
      </c>
      <c r="L827">
        <v>480</v>
      </c>
      <c r="M827" t="s">
        <v>17</v>
      </c>
    </row>
    <row r="828" spans="1:13" x14ac:dyDescent="0.25">
      <c r="A828">
        <v>827</v>
      </c>
      <c r="B828" t="s">
        <v>23</v>
      </c>
      <c r="C828">
        <v>1128299</v>
      </c>
      <c r="D828" s="2">
        <v>44227</v>
      </c>
      <c r="E828" t="s">
        <v>27</v>
      </c>
      <c r="F828" t="s">
        <v>45</v>
      </c>
      <c r="G828" t="s">
        <v>46</v>
      </c>
      <c r="H828" t="s">
        <v>22</v>
      </c>
      <c r="I828">
        <v>59</v>
      </c>
      <c r="J828">
        <v>219</v>
      </c>
      <c r="K828">
        <v>12921</v>
      </c>
      <c r="L828">
        <v>375</v>
      </c>
      <c r="M828" t="s">
        <v>17</v>
      </c>
    </row>
    <row r="829" spans="1:13" x14ac:dyDescent="0.25">
      <c r="A829">
        <v>828</v>
      </c>
      <c r="B829" t="s">
        <v>36</v>
      </c>
      <c r="C829">
        <v>1197831</v>
      </c>
      <c r="D829" s="2">
        <v>44451</v>
      </c>
      <c r="E829" t="s">
        <v>39</v>
      </c>
      <c r="F829" t="s">
        <v>130</v>
      </c>
      <c r="G829" t="s">
        <v>131</v>
      </c>
      <c r="H829" t="s">
        <v>15</v>
      </c>
      <c r="I829">
        <v>38</v>
      </c>
      <c r="J829">
        <v>225</v>
      </c>
      <c r="K829">
        <v>8550</v>
      </c>
      <c r="L829">
        <v>522</v>
      </c>
      <c r="M829" t="s">
        <v>17</v>
      </c>
    </row>
    <row r="830" spans="1:13" x14ac:dyDescent="0.25">
      <c r="A830">
        <v>829</v>
      </c>
      <c r="B830" t="s">
        <v>47</v>
      </c>
      <c r="C830">
        <v>1197831</v>
      </c>
      <c r="D830" s="2">
        <v>44267</v>
      </c>
      <c r="E830" t="s">
        <v>42</v>
      </c>
      <c r="F830" t="s">
        <v>76</v>
      </c>
      <c r="G830" t="s">
        <v>77</v>
      </c>
      <c r="H830" t="s">
        <v>22</v>
      </c>
      <c r="I830">
        <v>20</v>
      </c>
      <c r="J830">
        <v>225</v>
      </c>
      <c r="K830">
        <v>4500</v>
      </c>
      <c r="L830">
        <v>1575</v>
      </c>
      <c r="M830" t="s">
        <v>17</v>
      </c>
    </row>
    <row r="831" spans="1:13" x14ac:dyDescent="0.25">
      <c r="A831">
        <v>830</v>
      </c>
      <c r="B831" t="s">
        <v>32</v>
      </c>
      <c r="C831">
        <v>1197831</v>
      </c>
      <c r="D831" s="2">
        <v>44428</v>
      </c>
      <c r="E831" t="s">
        <v>39</v>
      </c>
      <c r="F831" t="s">
        <v>110</v>
      </c>
      <c r="G831" t="s">
        <v>111</v>
      </c>
      <c r="H831" t="s">
        <v>15</v>
      </c>
      <c r="I831">
        <v>55</v>
      </c>
      <c r="J831">
        <v>210</v>
      </c>
      <c r="K831">
        <v>11550</v>
      </c>
      <c r="L831">
        <v>624</v>
      </c>
      <c r="M831" t="s">
        <v>17</v>
      </c>
    </row>
    <row r="832" spans="1:13" x14ac:dyDescent="0.25">
      <c r="A832">
        <v>831</v>
      </c>
      <c r="B832" t="s">
        <v>36</v>
      </c>
      <c r="C832">
        <v>1197831</v>
      </c>
      <c r="D832" s="2">
        <v>44476</v>
      </c>
      <c r="E832" t="s">
        <v>39</v>
      </c>
      <c r="F832" t="s">
        <v>130</v>
      </c>
      <c r="G832" t="s">
        <v>131</v>
      </c>
      <c r="H832" t="s">
        <v>22</v>
      </c>
      <c r="I832">
        <v>58</v>
      </c>
      <c r="J832">
        <v>225</v>
      </c>
      <c r="K832">
        <v>13050</v>
      </c>
      <c r="L832">
        <v>835</v>
      </c>
      <c r="M832" t="s">
        <v>17</v>
      </c>
    </row>
    <row r="833" spans="1:13" x14ac:dyDescent="0.25">
      <c r="A833">
        <v>832</v>
      </c>
      <c r="B833" t="s">
        <v>12</v>
      </c>
      <c r="C833">
        <v>1185732</v>
      </c>
      <c r="D833" s="2">
        <v>43975</v>
      </c>
      <c r="E833" t="s">
        <v>33</v>
      </c>
      <c r="F833" t="s">
        <v>34</v>
      </c>
      <c r="G833" t="s">
        <v>35</v>
      </c>
      <c r="H833" t="s">
        <v>20</v>
      </c>
      <c r="I833">
        <v>64</v>
      </c>
      <c r="J833">
        <v>219</v>
      </c>
      <c r="K833">
        <v>14016</v>
      </c>
      <c r="L833">
        <v>883</v>
      </c>
      <c r="M833" t="s">
        <v>17</v>
      </c>
    </row>
    <row r="834" spans="1:13" x14ac:dyDescent="0.25">
      <c r="A834">
        <v>833</v>
      </c>
      <c r="B834" t="s">
        <v>47</v>
      </c>
      <c r="C834">
        <v>1197831</v>
      </c>
      <c r="D834" s="2">
        <v>44451</v>
      </c>
      <c r="E834" t="s">
        <v>42</v>
      </c>
      <c r="F834" t="s">
        <v>76</v>
      </c>
      <c r="G834" t="s">
        <v>77</v>
      </c>
      <c r="H834" t="s">
        <v>25</v>
      </c>
      <c r="I834">
        <v>15</v>
      </c>
      <c r="J834">
        <v>225</v>
      </c>
      <c r="K834">
        <v>3375</v>
      </c>
      <c r="L834">
        <v>1181</v>
      </c>
      <c r="M834" t="s">
        <v>17</v>
      </c>
    </row>
    <row r="835" spans="1:13" x14ac:dyDescent="0.25">
      <c r="A835">
        <v>834</v>
      </c>
      <c r="B835" t="s">
        <v>36</v>
      </c>
      <c r="C835">
        <v>1197831</v>
      </c>
      <c r="D835" s="2">
        <v>44034</v>
      </c>
      <c r="E835" t="s">
        <v>13</v>
      </c>
      <c r="F835" t="s">
        <v>14</v>
      </c>
      <c r="G835" t="s">
        <v>14</v>
      </c>
      <c r="H835" t="s">
        <v>25</v>
      </c>
      <c r="I835">
        <v>27</v>
      </c>
      <c r="J835">
        <v>210</v>
      </c>
      <c r="K835">
        <v>5670</v>
      </c>
      <c r="L835">
        <v>295</v>
      </c>
      <c r="M835" t="s">
        <v>16</v>
      </c>
    </row>
    <row r="836" spans="1:13" x14ac:dyDescent="0.25">
      <c r="A836">
        <v>835</v>
      </c>
      <c r="B836" t="s">
        <v>12</v>
      </c>
      <c r="C836">
        <v>1185732</v>
      </c>
      <c r="D836" s="2">
        <v>44535</v>
      </c>
      <c r="E836" t="s">
        <v>33</v>
      </c>
      <c r="F836" t="s">
        <v>56</v>
      </c>
      <c r="G836" t="s">
        <v>57</v>
      </c>
      <c r="H836" t="s">
        <v>22</v>
      </c>
      <c r="I836">
        <v>58</v>
      </c>
      <c r="J836">
        <v>219</v>
      </c>
      <c r="K836">
        <v>12702</v>
      </c>
      <c r="L836">
        <v>572</v>
      </c>
      <c r="M836" t="s">
        <v>17</v>
      </c>
    </row>
    <row r="837" spans="1:13" x14ac:dyDescent="0.25">
      <c r="A837">
        <v>836</v>
      </c>
      <c r="B837" t="s">
        <v>47</v>
      </c>
      <c r="C837">
        <v>1197831</v>
      </c>
      <c r="D837" s="2">
        <v>44451</v>
      </c>
      <c r="E837" t="s">
        <v>42</v>
      </c>
      <c r="F837" t="s">
        <v>76</v>
      </c>
      <c r="G837" t="s">
        <v>77</v>
      </c>
      <c r="H837" t="s">
        <v>26</v>
      </c>
      <c r="I837">
        <v>25</v>
      </c>
      <c r="J837">
        <v>225</v>
      </c>
      <c r="K837">
        <v>5625</v>
      </c>
      <c r="L837">
        <v>1969</v>
      </c>
      <c r="M837" t="s">
        <v>17</v>
      </c>
    </row>
    <row r="838" spans="1:13" x14ac:dyDescent="0.25">
      <c r="A838">
        <v>837</v>
      </c>
      <c r="B838" t="s">
        <v>32</v>
      </c>
      <c r="C838">
        <v>1128299</v>
      </c>
      <c r="D838" s="2">
        <v>44393</v>
      </c>
      <c r="E838" t="s">
        <v>33</v>
      </c>
      <c r="F838" t="s">
        <v>34</v>
      </c>
      <c r="G838" t="s">
        <v>78</v>
      </c>
      <c r="H838" t="s">
        <v>22</v>
      </c>
      <c r="I838">
        <v>88</v>
      </c>
      <c r="J838">
        <v>225</v>
      </c>
      <c r="K838">
        <v>19800</v>
      </c>
      <c r="L838">
        <v>792</v>
      </c>
      <c r="M838" t="s">
        <v>17</v>
      </c>
    </row>
    <row r="839" spans="1:13" x14ac:dyDescent="0.25">
      <c r="A839">
        <v>838</v>
      </c>
      <c r="B839" t="s">
        <v>32</v>
      </c>
      <c r="C839">
        <v>1197831</v>
      </c>
      <c r="D839" s="2">
        <v>44133</v>
      </c>
      <c r="E839" t="s">
        <v>39</v>
      </c>
      <c r="F839" t="s">
        <v>40</v>
      </c>
      <c r="G839" t="s">
        <v>41</v>
      </c>
      <c r="H839" t="s">
        <v>25</v>
      </c>
      <c r="I839">
        <v>36</v>
      </c>
      <c r="J839">
        <v>210</v>
      </c>
      <c r="K839">
        <v>7560</v>
      </c>
      <c r="L839">
        <v>393</v>
      </c>
      <c r="M839" t="s">
        <v>16</v>
      </c>
    </row>
    <row r="840" spans="1:13" x14ac:dyDescent="0.25">
      <c r="A840">
        <v>839</v>
      </c>
      <c r="B840" t="s">
        <v>12</v>
      </c>
      <c r="C840">
        <v>1185732</v>
      </c>
      <c r="D840" s="2">
        <v>44239</v>
      </c>
      <c r="E840" t="s">
        <v>42</v>
      </c>
      <c r="F840" t="s">
        <v>76</v>
      </c>
      <c r="G840" t="s">
        <v>77</v>
      </c>
      <c r="H840" t="s">
        <v>24</v>
      </c>
      <c r="I840">
        <v>30</v>
      </c>
      <c r="J840">
        <v>225</v>
      </c>
      <c r="K840">
        <v>6750</v>
      </c>
      <c r="L840">
        <v>2025</v>
      </c>
      <c r="M840" t="s">
        <v>17</v>
      </c>
    </row>
    <row r="841" spans="1:13" x14ac:dyDescent="0.25">
      <c r="A841">
        <v>840</v>
      </c>
      <c r="B841" t="s">
        <v>12</v>
      </c>
      <c r="C841">
        <v>1128299</v>
      </c>
      <c r="D841" s="2">
        <v>44553</v>
      </c>
      <c r="E841" t="s">
        <v>33</v>
      </c>
      <c r="F841" t="s">
        <v>100</v>
      </c>
      <c r="G841" t="s">
        <v>101</v>
      </c>
      <c r="H841" t="s">
        <v>15</v>
      </c>
      <c r="I841">
        <v>60</v>
      </c>
      <c r="J841">
        <v>225</v>
      </c>
      <c r="K841">
        <v>13500</v>
      </c>
      <c r="L841">
        <v>635</v>
      </c>
      <c r="M841" t="s">
        <v>17</v>
      </c>
    </row>
    <row r="842" spans="1:13" x14ac:dyDescent="0.25">
      <c r="A842">
        <v>841</v>
      </c>
      <c r="B842" t="s">
        <v>23</v>
      </c>
      <c r="C842">
        <v>1128299</v>
      </c>
      <c r="D842" s="2">
        <v>44147</v>
      </c>
      <c r="E842" t="s">
        <v>27</v>
      </c>
      <c r="F842" t="s">
        <v>45</v>
      </c>
      <c r="G842" t="s">
        <v>46</v>
      </c>
      <c r="H842" t="s">
        <v>20</v>
      </c>
      <c r="I842">
        <v>33</v>
      </c>
      <c r="J842">
        <v>210</v>
      </c>
      <c r="K842">
        <v>6930</v>
      </c>
      <c r="L842">
        <v>152</v>
      </c>
      <c r="M842" t="s">
        <v>16</v>
      </c>
    </row>
    <row r="843" spans="1:13" x14ac:dyDescent="0.25">
      <c r="A843">
        <v>842</v>
      </c>
      <c r="B843" t="s">
        <v>23</v>
      </c>
      <c r="C843">
        <v>1128299</v>
      </c>
      <c r="D843" s="2">
        <v>44139</v>
      </c>
      <c r="E843" t="s">
        <v>39</v>
      </c>
      <c r="F843" t="s">
        <v>40</v>
      </c>
      <c r="G843" t="s">
        <v>41</v>
      </c>
      <c r="H843" t="s">
        <v>25</v>
      </c>
      <c r="I843">
        <v>35</v>
      </c>
      <c r="J843">
        <v>219</v>
      </c>
      <c r="K843">
        <v>7665</v>
      </c>
      <c r="L843">
        <v>276</v>
      </c>
      <c r="M843" t="s">
        <v>16</v>
      </c>
    </row>
    <row r="844" spans="1:13" x14ac:dyDescent="0.25">
      <c r="A844">
        <v>843</v>
      </c>
      <c r="B844" t="s">
        <v>12</v>
      </c>
      <c r="C844">
        <v>1128299</v>
      </c>
      <c r="D844" s="2">
        <v>44553</v>
      </c>
      <c r="E844" t="s">
        <v>33</v>
      </c>
      <c r="F844" t="s">
        <v>100</v>
      </c>
      <c r="G844" t="s">
        <v>101</v>
      </c>
      <c r="H844" t="s">
        <v>22</v>
      </c>
      <c r="I844">
        <v>74</v>
      </c>
      <c r="J844">
        <v>225</v>
      </c>
      <c r="K844">
        <v>16650</v>
      </c>
      <c r="L844">
        <v>749</v>
      </c>
      <c r="M844" t="s">
        <v>17</v>
      </c>
    </row>
    <row r="845" spans="1:13" x14ac:dyDescent="0.25">
      <c r="A845">
        <v>844</v>
      </c>
      <c r="B845" t="s">
        <v>23</v>
      </c>
      <c r="C845">
        <v>1128299</v>
      </c>
      <c r="D845" s="2">
        <v>44150</v>
      </c>
      <c r="E845" t="s">
        <v>27</v>
      </c>
      <c r="F845" t="s">
        <v>45</v>
      </c>
      <c r="G845" t="s">
        <v>46</v>
      </c>
      <c r="H845" t="s">
        <v>24</v>
      </c>
      <c r="I845">
        <v>47</v>
      </c>
      <c r="J845">
        <v>210</v>
      </c>
      <c r="K845">
        <v>9870</v>
      </c>
      <c r="L845">
        <v>415</v>
      </c>
      <c r="M845" t="s">
        <v>16</v>
      </c>
    </row>
    <row r="846" spans="1:13" x14ac:dyDescent="0.25">
      <c r="A846">
        <v>845</v>
      </c>
      <c r="B846" t="s">
        <v>47</v>
      </c>
      <c r="C846">
        <v>1189833</v>
      </c>
      <c r="D846" s="2">
        <v>44345</v>
      </c>
      <c r="E846" t="s">
        <v>27</v>
      </c>
      <c r="F846" t="s">
        <v>45</v>
      </c>
      <c r="G846" t="s">
        <v>123</v>
      </c>
      <c r="H846" t="s">
        <v>26</v>
      </c>
      <c r="I846">
        <v>43</v>
      </c>
      <c r="J846">
        <v>219</v>
      </c>
      <c r="K846">
        <v>9417</v>
      </c>
      <c r="L846">
        <v>584</v>
      </c>
      <c r="M846" t="s">
        <v>16</v>
      </c>
    </row>
    <row r="847" spans="1:13" x14ac:dyDescent="0.25">
      <c r="A847">
        <v>846</v>
      </c>
      <c r="B847" t="s">
        <v>36</v>
      </c>
      <c r="C847">
        <v>1185732</v>
      </c>
      <c r="D847" s="2">
        <v>44392</v>
      </c>
      <c r="E847" t="s">
        <v>42</v>
      </c>
      <c r="F847" t="s">
        <v>98</v>
      </c>
      <c r="G847" t="s">
        <v>99</v>
      </c>
      <c r="H847" t="s">
        <v>15</v>
      </c>
      <c r="I847">
        <v>57</v>
      </c>
      <c r="J847">
        <v>225</v>
      </c>
      <c r="K847">
        <v>12825</v>
      </c>
      <c r="L847">
        <v>770</v>
      </c>
      <c r="M847" t="s">
        <v>17</v>
      </c>
    </row>
    <row r="848" spans="1:13" x14ac:dyDescent="0.25">
      <c r="A848">
        <v>847</v>
      </c>
      <c r="B848" t="s">
        <v>12</v>
      </c>
      <c r="C848">
        <v>1185732</v>
      </c>
      <c r="D848" s="2">
        <v>44266</v>
      </c>
      <c r="E848" t="s">
        <v>42</v>
      </c>
      <c r="F848" t="s">
        <v>60</v>
      </c>
      <c r="G848" t="s">
        <v>61</v>
      </c>
      <c r="H848" t="s">
        <v>24</v>
      </c>
      <c r="I848">
        <v>30</v>
      </c>
      <c r="J848">
        <v>225</v>
      </c>
      <c r="K848">
        <v>6750</v>
      </c>
      <c r="L848">
        <v>2025</v>
      </c>
      <c r="M848" t="s">
        <v>17</v>
      </c>
    </row>
    <row r="849" spans="1:13" x14ac:dyDescent="0.25">
      <c r="A849">
        <v>848</v>
      </c>
      <c r="B849" t="s">
        <v>23</v>
      </c>
      <c r="C849">
        <v>1128299</v>
      </c>
      <c r="D849" s="2">
        <v>44228</v>
      </c>
      <c r="E849" t="s">
        <v>27</v>
      </c>
      <c r="F849" t="s">
        <v>45</v>
      </c>
      <c r="G849" t="s">
        <v>46</v>
      </c>
      <c r="H849" t="s">
        <v>24</v>
      </c>
      <c r="I849">
        <v>42</v>
      </c>
      <c r="J849">
        <v>210</v>
      </c>
      <c r="K849">
        <v>8820</v>
      </c>
      <c r="L849">
        <v>291</v>
      </c>
      <c r="M849" t="s">
        <v>16</v>
      </c>
    </row>
    <row r="850" spans="1:13" x14ac:dyDescent="0.25">
      <c r="A850">
        <v>849</v>
      </c>
      <c r="B850" t="s">
        <v>36</v>
      </c>
      <c r="C850">
        <v>1197831</v>
      </c>
      <c r="D850" s="2">
        <v>44474</v>
      </c>
      <c r="E850" t="s">
        <v>39</v>
      </c>
      <c r="F850" t="s">
        <v>40</v>
      </c>
      <c r="G850" t="s">
        <v>132</v>
      </c>
      <c r="H850" t="s">
        <v>22</v>
      </c>
      <c r="I850">
        <v>29</v>
      </c>
      <c r="J850">
        <v>219</v>
      </c>
      <c r="K850">
        <v>6351</v>
      </c>
      <c r="L850">
        <v>298</v>
      </c>
      <c r="M850" t="s">
        <v>16</v>
      </c>
    </row>
    <row r="851" spans="1:13" x14ac:dyDescent="0.25">
      <c r="A851">
        <v>850</v>
      </c>
      <c r="B851" t="s">
        <v>36</v>
      </c>
      <c r="C851">
        <v>1185732</v>
      </c>
      <c r="D851" s="2">
        <v>44486</v>
      </c>
      <c r="E851" t="s">
        <v>42</v>
      </c>
      <c r="F851" t="s">
        <v>98</v>
      </c>
      <c r="G851" t="s">
        <v>99</v>
      </c>
      <c r="H851" t="s">
        <v>15</v>
      </c>
      <c r="I851">
        <v>49</v>
      </c>
      <c r="J851">
        <v>225</v>
      </c>
      <c r="K851">
        <v>11025</v>
      </c>
      <c r="L851">
        <v>673</v>
      </c>
      <c r="M851" t="s">
        <v>17</v>
      </c>
    </row>
    <row r="852" spans="1:13" x14ac:dyDescent="0.25">
      <c r="A852">
        <v>851</v>
      </c>
      <c r="B852" t="s">
        <v>12</v>
      </c>
      <c r="C852">
        <v>1185732</v>
      </c>
      <c r="D852" s="2">
        <v>44266</v>
      </c>
      <c r="E852" t="s">
        <v>42</v>
      </c>
      <c r="F852" t="s">
        <v>60</v>
      </c>
      <c r="G852" t="s">
        <v>61</v>
      </c>
      <c r="H852" t="s">
        <v>20</v>
      </c>
      <c r="I852">
        <v>40</v>
      </c>
      <c r="J852">
        <v>225</v>
      </c>
      <c r="K852">
        <v>9000</v>
      </c>
      <c r="L852">
        <v>3600</v>
      </c>
      <c r="M852" t="s">
        <v>17</v>
      </c>
    </row>
    <row r="853" spans="1:13" x14ac:dyDescent="0.25">
      <c r="A853">
        <v>852</v>
      </c>
      <c r="B853" t="s">
        <v>23</v>
      </c>
      <c r="C853">
        <v>1128299</v>
      </c>
      <c r="D853" s="2">
        <v>44235</v>
      </c>
      <c r="E853" t="s">
        <v>27</v>
      </c>
      <c r="F853" t="s">
        <v>45</v>
      </c>
      <c r="G853" t="s">
        <v>46</v>
      </c>
      <c r="H853" t="s">
        <v>25</v>
      </c>
      <c r="I853">
        <v>37</v>
      </c>
      <c r="J853">
        <v>210</v>
      </c>
      <c r="K853">
        <v>7770</v>
      </c>
      <c r="L853">
        <v>225</v>
      </c>
      <c r="M853" t="s">
        <v>16</v>
      </c>
    </row>
    <row r="854" spans="1:13" x14ac:dyDescent="0.25">
      <c r="A854">
        <v>853</v>
      </c>
      <c r="B854" t="s">
        <v>36</v>
      </c>
      <c r="C854">
        <v>1197831</v>
      </c>
      <c r="D854" s="2">
        <v>44272</v>
      </c>
      <c r="E854" t="s">
        <v>39</v>
      </c>
      <c r="F854" t="s">
        <v>124</v>
      </c>
      <c r="G854" t="s">
        <v>125</v>
      </c>
      <c r="H854" t="s">
        <v>22</v>
      </c>
      <c r="I854">
        <v>23</v>
      </c>
      <c r="J854">
        <v>219</v>
      </c>
      <c r="K854">
        <v>5037</v>
      </c>
      <c r="L854">
        <v>196</v>
      </c>
      <c r="M854" t="s">
        <v>16</v>
      </c>
    </row>
    <row r="855" spans="1:13" x14ac:dyDescent="0.25">
      <c r="A855">
        <v>854</v>
      </c>
      <c r="B855" t="s">
        <v>23</v>
      </c>
      <c r="C855">
        <v>1128299</v>
      </c>
      <c r="D855" s="2">
        <v>44371</v>
      </c>
      <c r="E855" t="s">
        <v>27</v>
      </c>
      <c r="F855" t="s">
        <v>95</v>
      </c>
      <c r="G855" t="s">
        <v>73</v>
      </c>
      <c r="H855" t="s">
        <v>15</v>
      </c>
      <c r="I855">
        <v>51</v>
      </c>
      <c r="J855">
        <v>225</v>
      </c>
      <c r="K855">
        <v>11475</v>
      </c>
      <c r="L855">
        <v>562</v>
      </c>
      <c r="M855" t="s">
        <v>17</v>
      </c>
    </row>
    <row r="856" spans="1:13" x14ac:dyDescent="0.25">
      <c r="A856">
        <v>855</v>
      </c>
      <c r="B856" t="s">
        <v>47</v>
      </c>
      <c r="C856">
        <v>1189833</v>
      </c>
      <c r="D856" s="2">
        <v>44267</v>
      </c>
      <c r="E856" t="s">
        <v>27</v>
      </c>
      <c r="F856" t="s">
        <v>45</v>
      </c>
      <c r="G856" t="s">
        <v>123</v>
      </c>
      <c r="H856" t="s">
        <v>20</v>
      </c>
      <c r="I856">
        <v>29</v>
      </c>
      <c r="J856">
        <v>210</v>
      </c>
      <c r="K856">
        <v>6090</v>
      </c>
      <c r="L856">
        <v>140</v>
      </c>
      <c r="M856" t="s">
        <v>16</v>
      </c>
    </row>
    <row r="857" spans="1:13" x14ac:dyDescent="0.25">
      <c r="A857">
        <v>856</v>
      </c>
      <c r="B857" t="s">
        <v>12</v>
      </c>
      <c r="C857">
        <v>1185732</v>
      </c>
      <c r="D857" s="2">
        <v>44414</v>
      </c>
      <c r="E857" t="s">
        <v>33</v>
      </c>
      <c r="F857" t="s">
        <v>56</v>
      </c>
      <c r="G857" t="s">
        <v>57</v>
      </c>
      <c r="H857" t="s">
        <v>26</v>
      </c>
      <c r="I857">
        <v>51</v>
      </c>
      <c r="J857">
        <v>225</v>
      </c>
      <c r="K857">
        <v>11475</v>
      </c>
      <c r="L857">
        <v>528</v>
      </c>
      <c r="M857" t="s">
        <v>17</v>
      </c>
    </row>
    <row r="858" spans="1:13" x14ac:dyDescent="0.25">
      <c r="A858">
        <v>857</v>
      </c>
      <c r="B858" t="s">
        <v>36</v>
      </c>
      <c r="C858">
        <v>1197831</v>
      </c>
      <c r="D858" s="2">
        <v>44318</v>
      </c>
      <c r="E858" t="s">
        <v>39</v>
      </c>
      <c r="F858" t="s">
        <v>124</v>
      </c>
      <c r="G858" t="s">
        <v>125</v>
      </c>
      <c r="H858" t="s">
        <v>20</v>
      </c>
      <c r="I858">
        <v>30</v>
      </c>
      <c r="J858">
        <v>219</v>
      </c>
      <c r="K858">
        <v>6570</v>
      </c>
      <c r="L858">
        <v>407</v>
      </c>
      <c r="M858" t="s">
        <v>16</v>
      </c>
    </row>
    <row r="859" spans="1:13" x14ac:dyDescent="0.25">
      <c r="A859">
        <v>858</v>
      </c>
      <c r="B859" t="s">
        <v>47</v>
      </c>
      <c r="C859">
        <v>1189833</v>
      </c>
      <c r="D859" s="2">
        <v>44294</v>
      </c>
      <c r="E859" t="s">
        <v>27</v>
      </c>
      <c r="F859" t="s">
        <v>45</v>
      </c>
      <c r="G859" t="s">
        <v>123</v>
      </c>
      <c r="H859" t="s">
        <v>22</v>
      </c>
      <c r="I859">
        <v>34</v>
      </c>
      <c r="J859">
        <v>210</v>
      </c>
      <c r="K859">
        <v>7140</v>
      </c>
      <c r="L859">
        <v>207</v>
      </c>
      <c r="M859" t="s">
        <v>16</v>
      </c>
    </row>
    <row r="860" spans="1:13" x14ac:dyDescent="0.25">
      <c r="A860">
        <v>859</v>
      </c>
      <c r="B860" t="s">
        <v>12</v>
      </c>
      <c r="C860">
        <v>1185732</v>
      </c>
      <c r="D860" s="2">
        <v>44476</v>
      </c>
      <c r="E860" t="s">
        <v>33</v>
      </c>
      <c r="F860" t="s">
        <v>56</v>
      </c>
      <c r="G860" t="s">
        <v>57</v>
      </c>
      <c r="H860" t="s">
        <v>20</v>
      </c>
      <c r="I860">
        <v>56</v>
      </c>
      <c r="J860">
        <v>225</v>
      </c>
      <c r="K860">
        <v>12600</v>
      </c>
      <c r="L860">
        <v>819</v>
      </c>
      <c r="M860" t="s">
        <v>17</v>
      </c>
    </row>
    <row r="861" spans="1:13" x14ac:dyDescent="0.25">
      <c r="A861">
        <v>860</v>
      </c>
      <c r="B861" t="s">
        <v>23</v>
      </c>
      <c r="C861">
        <v>1128299</v>
      </c>
      <c r="D861" s="2">
        <v>44517</v>
      </c>
      <c r="E861" t="s">
        <v>39</v>
      </c>
      <c r="F861" t="s">
        <v>52</v>
      </c>
      <c r="G861" t="s">
        <v>53</v>
      </c>
      <c r="H861" t="s">
        <v>15</v>
      </c>
      <c r="I861">
        <v>28</v>
      </c>
      <c r="J861">
        <v>219</v>
      </c>
      <c r="K861">
        <v>6132</v>
      </c>
      <c r="L861">
        <v>288</v>
      </c>
      <c r="M861" t="s">
        <v>16</v>
      </c>
    </row>
    <row r="862" spans="1:13" x14ac:dyDescent="0.25">
      <c r="A862">
        <v>861</v>
      </c>
      <c r="B862" t="s">
        <v>47</v>
      </c>
      <c r="C862">
        <v>1189833</v>
      </c>
      <c r="D862" s="2">
        <v>44325</v>
      </c>
      <c r="E862" t="s">
        <v>27</v>
      </c>
      <c r="F862" t="s">
        <v>45</v>
      </c>
      <c r="G862" t="s">
        <v>123</v>
      </c>
      <c r="H862" t="s">
        <v>24</v>
      </c>
      <c r="I862">
        <v>38</v>
      </c>
      <c r="J862">
        <v>210</v>
      </c>
      <c r="K862">
        <v>7980</v>
      </c>
      <c r="L862">
        <v>359</v>
      </c>
      <c r="M862" t="s">
        <v>16</v>
      </c>
    </row>
    <row r="863" spans="1:13" x14ac:dyDescent="0.25">
      <c r="A863">
        <v>862</v>
      </c>
      <c r="B863" t="s">
        <v>12</v>
      </c>
      <c r="C863">
        <v>1185732</v>
      </c>
      <c r="D863" s="2">
        <v>44506</v>
      </c>
      <c r="E863" t="s">
        <v>33</v>
      </c>
      <c r="F863" t="s">
        <v>56</v>
      </c>
      <c r="G863" t="s">
        <v>57</v>
      </c>
      <c r="H863" t="s">
        <v>25</v>
      </c>
      <c r="I863">
        <v>53</v>
      </c>
      <c r="J863">
        <v>225</v>
      </c>
      <c r="K863">
        <v>11925</v>
      </c>
      <c r="L863">
        <v>501</v>
      </c>
      <c r="M863" t="s">
        <v>17</v>
      </c>
    </row>
    <row r="864" spans="1:13" x14ac:dyDescent="0.25">
      <c r="A864">
        <v>863</v>
      </c>
      <c r="B864" t="s">
        <v>36</v>
      </c>
      <c r="C864">
        <v>1197831</v>
      </c>
      <c r="D864" s="2">
        <v>44444</v>
      </c>
      <c r="E864" t="s">
        <v>27</v>
      </c>
      <c r="F864" t="s">
        <v>112</v>
      </c>
      <c r="G864" t="s">
        <v>113</v>
      </c>
      <c r="H864" t="s">
        <v>22</v>
      </c>
      <c r="I864">
        <v>38</v>
      </c>
      <c r="J864">
        <v>219</v>
      </c>
      <c r="K864">
        <v>8322</v>
      </c>
      <c r="L864">
        <v>358</v>
      </c>
      <c r="M864" t="s">
        <v>16</v>
      </c>
    </row>
    <row r="865" spans="1:13" x14ac:dyDescent="0.25">
      <c r="A865">
        <v>864</v>
      </c>
      <c r="B865" t="s">
        <v>47</v>
      </c>
      <c r="C865">
        <v>1189833</v>
      </c>
      <c r="D865" s="2">
        <v>44328</v>
      </c>
      <c r="E865" t="s">
        <v>27</v>
      </c>
      <c r="F865" t="s">
        <v>45</v>
      </c>
      <c r="G865" t="s">
        <v>123</v>
      </c>
      <c r="H865" t="s">
        <v>20</v>
      </c>
      <c r="I865">
        <v>49</v>
      </c>
      <c r="J865">
        <v>210</v>
      </c>
      <c r="K865">
        <v>10290</v>
      </c>
      <c r="L865">
        <v>226</v>
      </c>
      <c r="M865" t="s">
        <v>16</v>
      </c>
    </row>
    <row r="866" spans="1:13" x14ac:dyDescent="0.25">
      <c r="A866">
        <v>865</v>
      </c>
      <c r="B866" t="s">
        <v>36</v>
      </c>
      <c r="C866">
        <v>1185732</v>
      </c>
      <c r="D866" s="2">
        <v>44535</v>
      </c>
      <c r="E866" t="s">
        <v>33</v>
      </c>
      <c r="F866" t="s">
        <v>56</v>
      </c>
      <c r="G866" t="s">
        <v>57</v>
      </c>
      <c r="H866" t="s">
        <v>26</v>
      </c>
      <c r="I866">
        <v>66</v>
      </c>
      <c r="J866">
        <v>225</v>
      </c>
      <c r="K866">
        <v>14850</v>
      </c>
      <c r="L866">
        <v>668</v>
      </c>
      <c r="M866" t="s">
        <v>17</v>
      </c>
    </row>
    <row r="867" spans="1:13" x14ac:dyDescent="0.25">
      <c r="A867">
        <v>866</v>
      </c>
      <c r="B867" t="s">
        <v>47</v>
      </c>
      <c r="C867">
        <v>1189833</v>
      </c>
      <c r="D867" s="2">
        <v>44333</v>
      </c>
      <c r="E867" t="s">
        <v>27</v>
      </c>
      <c r="F867" t="s">
        <v>45</v>
      </c>
      <c r="G867" t="s">
        <v>123</v>
      </c>
      <c r="H867" t="s">
        <v>26</v>
      </c>
      <c r="I867">
        <v>46</v>
      </c>
      <c r="J867">
        <v>210</v>
      </c>
      <c r="K867">
        <v>9660</v>
      </c>
      <c r="L867">
        <v>599</v>
      </c>
      <c r="M867" t="s">
        <v>16</v>
      </c>
    </row>
    <row r="868" spans="1:13" x14ac:dyDescent="0.25">
      <c r="A868">
        <v>867</v>
      </c>
      <c r="B868" t="s">
        <v>12</v>
      </c>
      <c r="C868">
        <v>1185732</v>
      </c>
      <c r="D868" s="2">
        <v>44365</v>
      </c>
      <c r="E868" t="s">
        <v>39</v>
      </c>
      <c r="F868" t="s">
        <v>108</v>
      </c>
      <c r="G868" t="s">
        <v>109</v>
      </c>
      <c r="H868" t="s">
        <v>20</v>
      </c>
      <c r="I868">
        <v>51</v>
      </c>
      <c r="J868">
        <v>219</v>
      </c>
      <c r="K868">
        <v>11169</v>
      </c>
      <c r="L868">
        <v>592</v>
      </c>
      <c r="M868" t="s">
        <v>16</v>
      </c>
    </row>
    <row r="869" spans="1:13" x14ac:dyDescent="0.25">
      <c r="A869">
        <v>868</v>
      </c>
      <c r="B869" t="s">
        <v>79</v>
      </c>
      <c r="C869">
        <v>1185732</v>
      </c>
      <c r="D869" s="2">
        <v>44532</v>
      </c>
      <c r="E869" t="s">
        <v>33</v>
      </c>
      <c r="F869" t="s">
        <v>80</v>
      </c>
      <c r="G869" t="s">
        <v>81</v>
      </c>
      <c r="H869" t="s">
        <v>20</v>
      </c>
      <c r="I869">
        <v>69</v>
      </c>
      <c r="J869">
        <v>225</v>
      </c>
      <c r="K869">
        <v>15525</v>
      </c>
      <c r="L869">
        <v>1009</v>
      </c>
      <c r="M869" t="s">
        <v>17</v>
      </c>
    </row>
    <row r="870" spans="1:13" x14ac:dyDescent="0.25">
      <c r="A870">
        <v>869</v>
      </c>
      <c r="B870" t="s">
        <v>36</v>
      </c>
      <c r="C870">
        <v>1197831</v>
      </c>
      <c r="D870" s="2">
        <v>44438</v>
      </c>
      <c r="E870" t="s">
        <v>39</v>
      </c>
      <c r="F870" t="s">
        <v>40</v>
      </c>
      <c r="G870" t="s">
        <v>132</v>
      </c>
      <c r="H870" t="s">
        <v>22</v>
      </c>
      <c r="I870">
        <v>21</v>
      </c>
      <c r="J870">
        <v>210</v>
      </c>
      <c r="K870">
        <v>4410</v>
      </c>
      <c r="L870">
        <v>176</v>
      </c>
      <c r="M870" t="s">
        <v>16</v>
      </c>
    </row>
    <row r="871" spans="1:13" x14ac:dyDescent="0.25">
      <c r="A871">
        <v>870</v>
      </c>
      <c r="B871" t="s">
        <v>23</v>
      </c>
      <c r="C871">
        <v>1128299</v>
      </c>
      <c r="D871" s="2">
        <v>44198</v>
      </c>
      <c r="E871" t="s">
        <v>27</v>
      </c>
      <c r="F871" t="s">
        <v>45</v>
      </c>
      <c r="G871" t="s">
        <v>46</v>
      </c>
      <c r="H871" t="s">
        <v>24</v>
      </c>
      <c r="I871">
        <v>60</v>
      </c>
      <c r="J871">
        <v>218</v>
      </c>
      <c r="K871">
        <v>13080</v>
      </c>
      <c r="L871">
        <v>667</v>
      </c>
      <c r="M871" t="s">
        <v>17</v>
      </c>
    </row>
    <row r="872" spans="1:13" x14ac:dyDescent="0.25">
      <c r="A872">
        <v>871</v>
      </c>
      <c r="B872" t="s">
        <v>79</v>
      </c>
      <c r="C872">
        <v>1185732</v>
      </c>
      <c r="D872" s="2">
        <v>44448</v>
      </c>
      <c r="E872" t="s">
        <v>42</v>
      </c>
      <c r="F872" t="s">
        <v>106</v>
      </c>
      <c r="G872" t="s">
        <v>107</v>
      </c>
      <c r="H872" t="s">
        <v>15</v>
      </c>
      <c r="I872">
        <v>50</v>
      </c>
      <c r="J872">
        <v>225</v>
      </c>
      <c r="K872">
        <v>11250</v>
      </c>
      <c r="L872">
        <v>608</v>
      </c>
      <c r="M872" t="s">
        <v>17</v>
      </c>
    </row>
    <row r="873" spans="1:13" x14ac:dyDescent="0.25">
      <c r="A873">
        <v>872</v>
      </c>
      <c r="B873" t="s">
        <v>36</v>
      </c>
      <c r="C873">
        <v>1197831</v>
      </c>
      <c r="D873" s="2">
        <v>44442</v>
      </c>
      <c r="E873" t="s">
        <v>39</v>
      </c>
      <c r="F873" t="s">
        <v>40</v>
      </c>
      <c r="G873" t="s">
        <v>132</v>
      </c>
      <c r="H873" t="s">
        <v>20</v>
      </c>
      <c r="I873">
        <v>22</v>
      </c>
      <c r="J873">
        <v>210</v>
      </c>
      <c r="K873">
        <v>4620</v>
      </c>
      <c r="L873">
        <v>263</v>
      </c>
      <c r="M873" t="s">
        <v>16</v>
      </c>
    </row>
    <row r="874" spans="1:13" x14ac:dyDescent="0.25">
      <c r="A874">
        <v>873</v>
      </c>
      <c r="B874" t="s">
        <v>23</v>
      </c>
      <c r="C874">
        <v>1128299</v>
      </c>
      <c r="D874" s="2">
        <v>44211</v>
      </c>
      <c r="E874" t="s">
        <v>27</v>
      </c>
      <c r="F874" t="s">
        <v>45</v>
      </c>
      <c r="G874" t="s">
        <v>46</v>
      </c>
      <c r="H874" t="s">
        <v>25</v>
      </c>
      <c r="I874">
        <v>55</v>
      </c>
      <c r="J874">
        <v>218</v>
      </c>
      <c r="K874">
        <v>11990</v>
      </c>
      <c r="L874">
        <v>480</v>
      </c>
      <c r="M874" t="s">
        <v>17</v>
      </c>
    </row>
    <row r="875" spans="1:13" x14ac:dyDescent="0.25">
      <c r="A875">
        <v>874</v>
      </c>
      <c r="B875" t="s">
        <v>12</v>
      </c>
      <c r="C875">
        <v>1185732</v>
      </c>
      <c r="D875" s="2">
        <v>44245</v>
      </c>
      <c r="E875" t="s">
        <v>33</v>
      </c>
      <c r="F875" t="s">
        <v>102</v>
      </c>
      <c r="G875" t="s">
        <v>103</v>
      </c>
      <c r="H875" t="s">
        <v>15</v>
      </c>
      <c r="I875">
        <v>28</v>
      </c>
      <c r="J875">
        <v>225</v>
      </c>
      <c r="K875">
        <v>6300</v>
      </c>
      <c r="L875">
        <v>328</v>
      </c>
      <c r="M875" t="s">
        <v>17</v>
      </c>
    </row>
    <row r="876" spans="1:13" x14ac:dyDescent="0.25">
      <c r="A876">
        <v>875</v>
      </c>
      <c r="B876" t="s">
        <v>36</v>
      </c>
      <c r="C876">
        <v>1197831</v>
      </c>
      <c r="D876" s="2">
        <v>44333</v>
      </c>
      <c r="E876" t="s">
        <v>39</v>
      </c>
      <c r="F876" t="s">
        <v>124</v>
      </c>
      <c r="G876" t="s">
        <v>125</v>
      </c>
      <c r="H876" t="s">
        <v>24</v>
      </c>
      <c r="I876">
        <v>44</v>
      </c>
      <c r="J876">
        <v>210</v>
      </c>
      <c r="K876">
        <v>9240</v>
      </c>
      <c r="L876">
        <v>471</v>
      </c>
      <c r="M876" t="s">
        <v>16</v>
      </c>
    </row>
    <row r="877" spans="1:13" x14ac:dyDescent="0.25">
      <c r="A877">
        <v>876</v>
      </c>
      <c r="B877" t="s">
        <v>23</v>
      </c>
      <c r="C877">
        <v>1128299</v>
      </c>
      <c r="D877" s="2">
        <v>44224</v>
      </c>
      <c r="E877" t="s">
        <v>27</v>
      </c>
      <c r="F877" t="s">
        <v>45</v>
      </c>
      <c r="G877" t="s">
        <v>46</v>
      </c>
      <c r="H877" t="s">
        <v>26</v>
      </c>
      <c r="I877">
        <v>63</v>
      </c>
      <c r="J877">
        <v>218</v>
      </c>
      <c r="K877">
        <v>13734</v>
      </c>
      <c r="L877">
        <v>797</v>
      </c>
      <c r="M877" t="s">
        <v>17</v>
      </c>
    </row>
    <row r="878" spans="1:13" x14ac:dyDescent="0.25">
      <c r="A878">
        <v>877</v>
      </c>
      <c r="B878" t="s">
        <v>23</v>
      </c>
      <c r="C878">
        <v>1128299</v>
      </c>
      <c r="D878" s="2">
        <v>44198</v>
      </c>
      <c r="E878" t="s">
        <v>27</v>
      </c>
      <c r="F878" t="s">
        <v>45</v>
      </c>
      <c r="G878" t="s">
        <v>46</v>
      </c>
      <c r="H878" t="s">
        <v>24</v>
      </c>
      <c r="I878">
        <v>46</v>
      </c>
      <c r="J878">
        <v>225</v>
      </c>
      <c r="K878">
        <v>10350</v>
      </c>
      <c r="L878">
        <v>455</v>
      </c>
      <c r="M878" t="s">
        <v>16</v>
      </c>
    </row>
    <row r="879" spans="1:13" x14ac:dyDescent="0.25">
      <c r="A879">
        <v>878</v>
      </c>
      <c r="B879" t="s">
        <v>36</v>
      </c>
      <c r="C879">
        <v>1197831</v>
      </c>
      <c r="D879" s="2">
        <v>44442</v>
      </c>
      <c r="E879" t="s">
        <v>39</v>
      </c>
      <c r="F879" t="s">
        <v>130</v>
      </c>
      <c r="G879" t="s">
        <v>131</v>
      </c>
      <c r="H879" t="s">
        <v>25</v>
      </c>
      <c r="I879">
        <v>31</v>
      </c>
      <c r="J879">
        <v>210</v>
      </c>
      <c r="K879">
        <v>6510</v>
      </c>
      <c r="L879">
        <v>391</v>
      </c>
      <c r="M879" t="s">
        <v>16</v>
      </c>
    </row>
    <row r="880" spans="1:13" x14ac:dyDescent="0.25">
      <c r="A880">
        <v>879</v>
      </c>
      <c r="B880" t="s">
        <v>23</v>
      </c>
      <c r="C880">
        <v>1128299</v>
      </c>
      <c r="D880" s="2">
        <v>44201</v>
      </c>
      <c r="E880" t="s">
        <v>27</v>
      </c>
      <c r="F880" t="s">
        <v>45</v>
      </c>
      <c r="G880" t="s">
        <v>46</v>
      </c>
      <c r="H880" t="s">
        <v>20</v>
      </c>
      <c r="I880">
        <v>58</v>
      </c>
      <c r="J880">
        <v>225</v>
      </c>
      <c r="K880">
        <v>13050</v>
      </c>
      <c r="L880">
        <v>300</v>
      </c>
      <c r="M880" t="s">
        <v>16</v>
      </c>
    </row>
    <row r="881" spans="1:13" x14ac:dyDescent="0.25">
      <c r="A881">
        <v>880</v>
      </c>
      <c r="B881" t="s">
        <v>12</v>
      </c>
      <c r="C881">
        <v>1128299</v>
      </c>
      <c r="D881" s="2">
        <v>44400</v>
      </c>
      <c r="E881" t="s">
        <v>33</v>
      </c>
      <c r="F881" t="s">
        <v>100</v>
      </c>
      <c r="G881" t="s">
        <v>101</v>
      </c>
      <c r="H881" t="s">
        <v>26</v>
      </c>
      <c r="I881">
        <v>72</v>
      </c>
      <c r="J881">
        <v>210</v>
      </c>
      <c r="K881">
        <v>15120</v>
      </c>
      <c r="L881">
        <v>650</v>
      </c>
      <c r="M881" t="s">
        <v>16</v>
      </c>
    </row>
    <row r="882" spans="1:13" x14ac:dyDescent="0.25">
      <c r="A882">
        <v>881</v>
      </c>
      <c r="B882" t="s">
        <v>23</v>
      </c>
      <c r="C882">
        <v>1128299</v>
      </c>
      <c r="D882" s="2">
        <v>44224</v>
      </c>
      <c r="E882" t="s">
        <v>27</v>
      </c>
      <c r="F882" t="s">
        <v>45</v>
      </c>
      <c r="G882" t="s">
        <v>46</v>
      </c>
      <c r="H882" t="s">
        <v>26</v>
      </c>
      <c r="I882">
        <v>43</v>
      </c>
      <c r="J882">
        <v>225</v>
      </c>
      <c r="K882">
        <v>9675</v>
      </c>
      <c r="L882">
        <v>464</v>
      </c>
      <c r="M882" t="s">
        <v>16</v>
      </c>
    </row>
    <row r="883" spans="1:13" x14ac:dyDescent="0.25">
      <c r="A883">
        <v>882</v>
      </c>
      <c r="B883" t="s">
        <v>23</v>
      </c>
      <c r="C883">
        <v>1128299</v>
      </c>
      <c r="D883" s="2">
        <v>44364</v>
      </c>
      <c r="E883" t="s">
        <v>39</v>
      </c>
      <c r="F883" t="s">
        <v>52</v>
      </c>
      <c r="G883" t="s">
        <v>53</v>
      </c>
      <c r="H883" t="s">
        <v>24</v>
      </c>
      <c r="I883">
        <v>55</v>
      </c>
      <c r="J883">
        <v>210</v>
      </c>
      <c r="K883">
        <v>11550</v>
      </c>
      <c r="L883">
        <v>508</v>
      </c>
      <c r="M883" t="s">
        <v>16</v>
      </c>
    </row>
    <row r="884" spans="1:13" x14ac:dyDescent="0.25">
      <c r="A884">
        <v>883</v>
      </c>
      <c r="B884" t="s">
        <v>47</v>
      </c>
      <c r="C884">
        <v>1189833</v>
      </c>
      <c r="D884" s="2">
        <v>44306</v>
      </c>
      <c r="E884" t="s">
        <v>27</v>
      </c>
      <c r="F884" t="s">
        <v>45</v>
      </c>
      <c r="G884" t="s">
        <v>123</v>
      </c>
      <c r="H884" t="s">
        <v>22</v>
      </c>
      <c r="I884">
        <v>35</v>
      </c>
      <c r="J884">
        <v>225</v>
      </c>
      <c r="K884">
        <v>7875</v>
      </c>
      <c r="L884">
        <v>236</v>
      </c>
      <c r="M884" t="s">
        <v>16</v>
      </c>
    </row>
    <row r="885" spans="1:13" x14ac:dyDescent="0.25">
      <c r="A885">
        <v>884</v>
      </c>
      <c r="B885" t="s">
        <v>23</v>
      </c>
      <c r="C885">
        <v>1128299</v>
      </c>
      <c r="D885" s="2">
        <v>44393</v>
      </c>
      <c r="E885" t="s">
        <v>39</v>
      </c>
      <c r="F885" t="s">
        <v>52</v>
      </c>
      <c r="G885" t="s">
        <v>53</v>
      </c>
      <c r="H885" t="s">
        <v>24</v>
      </c>
      <c r="I885">
        <v>69</v>
      </c>
      <c r="J885">
        <v>210</v>
      </c>
      <c r="K885">
        <v>14490</v>
      </c>
      <c r="L885">
        <v>681</v>
      </c>
      <c r="M885" t="s">
        <v>16</v>
      </c>
    </row>
    <row r="886" spans="1:13" x14ac:dyDescent="0.25">
      <c r="A886">
        <v>885</v>
      </c>
      <c r="B886" t="s">
        <v>36</v>
      </c>
      <c r="C886">
        <v>1197831</v>
      </c>
      <c r="D886" s="2">
        <v>44479</v>
      </c>
      <c r="E886" t="s">
        <v>39</v>
      </c>
      <c r="F886" t="s">
        <v>40</v>
      </c>
      <c r="G886" t="s">
        <v>132</v>
      </c>
      <c r="H886" t="s">
        <v>15</v>
      </c>
      <c r="I886">
        <v>31</v>
      </c>
      <c r="J886">
        <v>225</v>
      </c>
      <c r="K886">
        <v>6975</v>
      </c>
      <c r="L886">
        <v>300</v>
      </c>
      <c r="M886" t="s">
        <v>16</v>
      </c>
    </row>
    <row r="887" spans="1:13" x14ac:dyDescent="0.25">
      <c r="A887">
        <v>886</v>
      </c>
      <c r="B887" t="s">
        <v>23</v>
      </c>
      <c r="C887">
        <v>1197831</v>
      </c>
      <c r="D887" s="2">
        <v>44321</v>
      </c>
      <c r="E887" t="s">
        <v>27</v>
      </c>
      <c r="F887" t="s">
        <v>112</v>
      </c>
      <c r="G887" t="s">
        <v>113</v>
      </c>
      <c r="H887" t="s">
        <v>15</v>
      </c>
      <c r="I887">
        <v>14</v>
      </c>
      <c r="J887">
        <v>210</v>
      </c>
      <c r="K887">
        <v>2940</v>
      </c>
      <c r="L887">
        <v>123</v>
      </c>
      <c r="M887" t="s">
        <v>16</v>
      </c>
    </row>
    <row r="888" spans="1:13" x14ac:dyDescent="0.25">
      <c r="A888">
        <v>887</v>
      </c>
      <c r="B888" t="s">
        <v>36</v>
      </c>
      <c r="C888">
        <v>1197831</v>
      </c>
      <c r="D888" s="2">
        <v>44336</v>
      </c>
      <c r="E888" t="s">
        <v>39</v>
      </c>
      <c r="F888" t="s">
        <v>124</v>
      </c>
      <c r="G888" t="s">
        <v>125</v>
      </c>
      <c r="H888" t="s">
        <v>20</v>
      </c>
      <c r="I888">
        <v>49</v>
      </c>
      <c r="J888">
        <v>225</v>
      </c>
      <c r="K888">
        <v>11025</v>
      </c>
      <c r="L888">
        <v>695</v>
      </c>
      <c r="M888" t="s">
        <v>16</v>
      </c>
    </row>
    <row r="889" spans="1:13" x14ac:dyDescent="0.25">
      <c r="A889">
        <v>888</v>
      </c>
      <c r="B889" t="s">
        <v>36</v>
      </c>
      <c r="C889">
        <v>1197831</v>
      </c>
      <c r="D889" s="2">
        <v>44505</v>
      </c>
      <c r="E889" t="s">
        <v>27</v>
      </c>
      <c r="F889" t="s">
        <v>112</v>
      </c>
      <c r="G889" t="s">
        <v>113</v>
      </c>
      <c r="H889" t="s">
        <v>24</v>
      </c>
      <c r="I889">
        <v>42</v>
      </c>
      <c r="J889">
        <v>210</v>
      </c>
      <c r="K889">
        <v>8820</v>
      </c>
      <c r="L889">
        <v>370</v>
      </c>
      <c r="M889" t="s">
        <v>16</v>
      </c>
    </row>
    <row r="890" spans="1:13" x14ac:dyDescent="0.25">
      <c r="A890">
        <v>889</v>
      </c>
      <c r="B890" t="s">
        <v>36</v>
      </c>
      <c r="C890">
        <v>1197831</v>
      </c>
      <c r="D890" s="2">
        <v>44439</v>
      </c>
      <c r="E890" t="s">
        <v>39</v>
      </c>
      <c r="F890" t="s">
        <v>130</v>
      </c>
      <c r="G890" t="s">
        <v>131</v>
      </c>
      <c r="H890" t="s">
        <v>15</v>
      </c>
      <c r="I890">
        <v>30</v>
      </c>
      <c r="J890">
        <v>225</v>
      </c>
      <c r="K890">
        <v>6750</v>
      </c>
      <c r="L890">
        <v>324</v>
      </c>
      <c r="M890" t="s">
        <v>16</v>
      </c>
    </row>
    <row r="891" spans="1:13" x14ac:dyDescent="0.25">
      <c r="A891">
        <v>890</v>
      </c>
      <c r="B891" t="s">
        <v>47</v>
      </c>
      <c r="C891">
        <v>1128299</v>
      </c>
      <c r="D891" s="2">
        <v>44402</v>
      </c>
      <c r="E891" t="s">
        <v>27</v>
      </c>
      <c r="F891" t="s">
        <v>82</v>
      </c>
      <c r="G891" t="s">
        <v>83</v>
      </c>
      <c r="H891" t="s">
        <v>22</v>
      </c>
      <c r="I891">
        <v>45</v>
      </c>
      <c r="J891">
        <v>210</v>
      </c>
      <c r="K891">
        <v>9450</v>
      </c>
      <c r="L891">
        <v>406</v>
      </c>
      <c r="M891" t="s">
        <v>16</v>
      </c>
    </row>
    <row r="892" spans="1:13" x14ac:dyDescent="0.25">
      <c r="A892">
        <v>891</v>
      </c>
      <c r="B892" t="s">
        <v>36</v>
      </c>
      <c r="C892">
        <v>1197831</v>
      </c>
      <c r="D892" s="2">
        <v>44480</v>
      </c>
      <c r="E892" t="s">
        <v>39</v>
      </c>
      <c r="F892" t="s">
        <v>130</v>
      </c>
      <c r="G892" t="s">
        <v>131</v>
      </c>
      <c r="H892" t="s">
        <v>20</v>
      </c>
      <c r="I892">
        <v>56</v>
      </c>
      <c r="J892">
        <v>225</v>
      </c>
      <c r="K892">
        <v>12600</v>
      </c>
      <c r="L892">
        <v>907</v>
      </c>
      <c r="M892" t="s">
        <v>16</v>
      </c>
    </row>
    <row r="893" spans="1:13" x14ac:dyDescent="0.25">
      <c r="A893">
        <v>892</v>
      </c>
      <c r="B893" t="s">
        <v>36</v>
      </c>
      <c r="C893">
        <v>1197831</v>
      </c>
      <c r="D893" s="2">
        <v>44248</v>
      </c>
      <c r="E893" t="s">
        <v>39</v>
      </c>
      <c r="F893" t="s">
        <v>108</v>
      </c>
      <c r="G893" t="s">
        <v>109</v>
      </c>
      <c r="H893" t="s">
        <v>15</v>
      </c>
      <c r="I893">
        <v>17</v>
      </c>
      <c r="J893">
        <v>210</v>
      </c>
      <c r="K893">
        <v>3570</v>
      </c>
      <c r="L893">
        <v>161</v>
      </c>
      <c r="M893" t="s">
        <v>16</v>
      </c>
    </row>
    <row r="894" spans="1:13" x14ac:dyDescent="0.25">
      <c r="A894">
        <v>893</v>
      </c>
      <c r="B894" t="s">
        <v>12</v>
      </c>
      <c r="C894">
        <v>1128299</v>
      </c>
      <c r="D894" s="2">
        <v>44553</v>
      </c>
      <c r="E894" t="s">
        <v>33</v>
      </c>
      <c r="F894" t="s">
        <v>100</v>
      </c>
      <c r="G894" t="s">
        <v>101</v>
      </c>
      <c r="H894" t="s">
        <v>22</v>
      </c>
      <c r="I894">
        <v>54</v>
      </c>
      <c r="J894">
        <v>225</v>
      </c>
      <c r="K894">
        <v>12150</v>
      </c>
      <c r="L894">
        <v>498</v>
      </c>
      <c r="M894" t="s">
        <v>16</v>
      </c>
    </row>
    <row r="895" spans="1:13" x14ac:dyDescent="0.25">
      <c r="A895">
        <v>894</v>
      </c>
      <c r="B895" t="s">
        <v>23</v>
      </c>
      <c r="C895">
        <v>1128299</v>
      </c>
      <c r="D895" s="2">
        <v>44136</v>
      </c>
      <c r="E895" t="s">
        <v>39</v>
      </c>
      <c r="F895" t="s">
        <v>40</v>
      </c>
      <c r="G895" t="s">
        <v>41</v>
      </c>
      <c r="H895" t="s">
        <v>15</v>
      </c>
      <c r="I895">
        <v>37</v>
      </c>
      <c r="J895">
        <v>209</v>
      </c>
      <c r="K895">
        <v>7733</v>
      </c>
      <c r="L895">
        <v>348</v>
      </c>
      <c r="M895" t="s">
        <v>17</v>
      </c>
    </row>
    <row r="896" spans="1:13" x14ac:dyDescent="0.25">
      <c r="A896">
        <v>895</v>
      </c>
      <c r="B896" t="s">
        <v>23</v>
      </c>
      <c r="C896">
        <v>1128299</v>
      </c>
      <c r="D896" s="2">
        <v>44553</v>
      </c>
      <c r="E896" t="s">
        <v>27</v>
      </c>
      <c r="F896" t="s">
        <v>95</v>
      </c>
      <c r="G896" t="s">
        <v>73</v>
      </c>
      <c r="H896" t="s">
        <v>15</v>
      </c>
      <c r="I896">
        <v>51</v>
      </c>
      <c r="J896">
        <v>225</v>
      </c>
      <c r="K896">
        <v>11475</v>
      </c>
      <c r="L896">
        <v>482</v>
      </c>
      <c r="M896" t="s">
        <v>16</v>
      </c>
    </row>
    <row r="897" spans="1:13" x14ac:dyDescent="0.25">
      <c r="A897">
        <v>896</v>
      </c>
      <c r="B897" t="s">
        <v>12</v>
      </c>
      <c r="C897">
        <v>1185732</v>
      </c>
      <c r="D897" s="2">
        <v>44388</v>
      </c>
      <c r="E897" t="s">
        <v>42</v>
      </c>
      <c r="F897" t="s">
        <v>60</v>
      </c>
      <c r="G897" t="s">
        <v>61</v>
      </c>
      <c r="H897" t="s">
        <v>24</v>
      </c>
      <c r="I897">
        <v>40</v>
      </c>
      <c r="J897">
        <v>225</v>
      </c>
      <c r="K897">
        <v>9000</v>
      </c>
      <c r="L897">
        <v>2700</v>
      </c>
      <c r="M897" t="s">
        <v>17</v>
      </c>
    </row>
    <row r="898" spans="1:13" x14ac:dyDescent="0.25">
      <c r="A898">
        <v>897</v>
      </c>
      <c r="B898" t="s">
        <v>36</v>
      </c>
      <c r="C898">
        <v>1185732</v>
      </c>
      <c r="D898" s="2">
        <v>43975</v>
      </c>
      <c r="E898" t="s">
        <v>33</v>
      </c>
      <c r="F898" t="s">
        <v>34</v>
      </c>
      <c r="G898" t="s">
        <v>35</v>
      </c>
      <c r="H898" t="s">
        <v>25</v>
      </c>
      <c r="I898">
        <v>54</v>
      </c>
      <c r="J898">
        <v>209</v>
      </c>
      <c r="K898">
        <v>11286</v>
      </c>
      <c r="L898">
        <v>485</v>
      </c>
      <c r="M898" t="s">
        <v>17</v>
      </c>
    </row>
    <row r="899" spans="1:13" x14ac:dyDescent="0.25">
      <c r="A899">
        <v>898</v>
      </c>
      <c r="B899" t="s">
        <v>12</v>
      </c>
      <c r="C899">
        <v>1185732</v>
      </c>
      <c r="D899" s="2">
        <v>44420</v>
      </c>
      <c r="E899" t="s">
        <v>42</v>
      </c>
      <c r="F899" t="s">
        <v>60</v>
      </c>
      <c r="G899" t="s">
        <v>61</v>
      </c>
      <c r="H899" t="s">
        <v>24</v>
      </c>
      <c r="I899">
        <v>40</v>
      </c>
      <c r="J899">
        <v>225</v>
      </c>
      <c r="K899">
        <v>9000</v>
      </c>
      <c r="L899">
        <v>2700</v>
      </c>
      <c r="M899" t="s">
        <v>17</v>
      </c>
    </row>
    <row r="900" spans="1:13" x14ac:dyDescent="0.25">
      <c r="A900">
        <v>899</v>
      </c>
      <c r="B900" t="s">
        <v>12</v>
      </c>
      <c r="C900">
        <v>1197831</v>
      </c>
      <c r="D900" s="2">
        <v>44534</v>
      </c>
      <c r="E900" t="s">
        <v>27</v>
      </c>
      <c r="F900" t="s">
        <v>112</v>
      </c>
      <c r="G900" t="s">
        <v>113</v>
      </c>
      <c r="H900" t="s">
        <v>22</v>
      </c>
      <c r="I900">
        <v>51</v>
      </c>
      <c r="J900">
        <v>209</v>
      </c>
      <c r="K900">
        <v>10659</v>
      </c>
      <c r="L900">
        <v>576</v>
      </c>
      <c r="M900" t="s">
        <v>17</v>
      </c>
    </row>
    <row r="901" spans="1:13" x14ac:dyDescent="0.25">
      <c r="A901">
        <v>900</v>
      </c>
      <c r="B901" t="s">
        <v>47</v>
      </c>
      <c r="C901">
        <v>1189833</v>
      </c>
      <c r="D901" s="2">
        <v>44313</v>
      </c>
      <c r="E901" t="s">
        <v>27</v>
      </c>
      <c r="F901" t="s">
        <v>45</v>
      </c>
      <c r="G901" t="s">
        <v>123</v>
      </c>
      <c r="H901" t="s">
        <v>24</v>
      </c>
      <c r="I901">
        <v>47</v>
      </c>
      <c r="J901">
        <v>218</v>
      </c>
      <c r="K901">
        <v>10246</v>
      </c>
      <c r="L901">
        <v>533</v>
      </c>
      <c r="M901" t="s">
        <v>17</v>
      </c>
    </row>
    <row r="902" spans="1:13" x14ac:dyDescent="0.25">
      <c r="A902">
        <v>901</v>
      </c>
      <c r="B902" t="s">
        <v>36</v>
      </c>
      <c r="C902">
        <v>1185732</v>
      </c>
      <c r="D902" s="2">
        <v>44236</v>
      </c>
      <c r="E902" t="s">
        <v>42</v>
      </c>
      <c r="F902" t="s">
        <v>60</v>
      </c>
      <c r="G902" t="s">
        <v>61</v>
      </c>
      <c r="H902" t="s">
        <v>24</v>
      </c>
      <c r="I902">
        <v>25</v>
      </c>
      <c r="J902">
        <v>225</v>
      </c>
      <c r="K902">
        <v>5625</v>
      </c>
      <c r="L902">
        <v>1688</v>
      </c>
      <c r="M902" t="s">
        <v>17</v>
      </c>
    </row>
    <row r="903" spans="1:13" x14ac:dyDescent="0.25">
      <c r="A903">
        <v>902</v>
      </c>
      <c r="B903" t="s">
        <v>12</v>
      </c>
      <c r="C903">
        <v>1185732</v>
      </c>
      <c r="D903" s="2">
        <v>44292</v>
      </c>
      <c r="E903" t="s">
        <v>33</v>
      </c>
      <c r="F903" t="s">
        <v>56</v>
      </c>
      <c r="G903" t="s">
        <v>57</v>
      </c>
      <c r="H903" t="s">
        <v>20</v>
      </c>
      <c r="I903">
        <v>39</v>
      </c>
      <c r="J903">
        <v>209</v>
      </c>
      <c r="K903">
        <v>8151</v>
      </c>
      <c r="L903">
        <v>514</v>
      </c>
      <c r="M903" t="s">
        <v>17</v>
      </c>
    </row>
    <row r="904" spans="1:13" x14ac:dyDescent="0.25">
      <c r="A904">
        <v>903</v>
      </c>
      <c r="B904" t="s">
        <v>47</v>
      </c>
      <c r="C904">
        <v>1189833</v>
      </c>
      <c r="D904" s="2">
        <v>44329</v>
      </c>
      <c r="E904" t="s">
        <v>27</v>
      </c>
      <c r="F904" t="s">
        <v>45</v>
      </c>
      <c r="G904" t="s">
        <v>123</v>
      </c>
      <c r="H904" t="s">
        <v>15</v>
      </c>
      <c r="I904">
        <v>49</v>
      </c>
      <c r="J904">
        <v>224</v>
      </c>
      <c r="K904">
        <v>10976</v>
      </c>
      <c r="L904">
        <v>549</v>
      </c>
      <c r="M904" t="s">
        <v>17</v>
      </c>
    </row>
    <row r="905" spans="1:13" x14ac:dyDescent="0.25">
      <c r="A905">
        <v>904</v>
      </c>
      <c r="B905" t="s">
        <v>47</v>
      </c>
      <c r="C905">
        <v>1189833</v>
      </c>
      <c r="D905" s="2">
        <v>44319</v>
      </c>
      <c r="E905" t="s">
        <v>27</v>
      </c>
      <c r="F905" t="s">
        <v>45</v>
      </c>
      <c r="G905" t="s">
        <v>123</v>
      </c>
      <c r="H905" t="s">
        <v>24</v>
      </c>
      <c r="I905">
        <v>48</v>
      </c>
      <c r="J905">
        <v>218</v>
      </c>
      <c r="K905">
        <v>10464</v>
      </c>
      <c r="L905">
        <v>534</v>
      </c>
      <c r="M905" t="s">
        <v>17</v>
      </c>
    </row>
    <row r="906" spans="1:13" x14ac:dyDescent="0.25">
      <c r="A906">
        <v>905</v>
      </c>
      <c r="B906" t="s">
        <v>36</v>
      </c>
      <c r="C906">
        <v>1185732</v>
      </c>
      <c r="D906" s="2">
        <v>44263</v>
      </c>
      <c r="E906" t="s">
        <v>42</v>
      </c>
      <c r="F906" t="s">
        <v>54</v>
      </c>
      <c r="G906" t="s">
        <v>55</v>
      </c>
      <c r="H906" t="s">
        <v>24</v>
      </c>
      <c r="I906">
        <v>20</v>
      </c>
      <c r="J906">
        <v>225</v>
      </c>
      <c r="K906">
        <v>4500</v>
      </c>
      <c r="L906">
        <v>1350</v>
      </c>
      <c r="M906" t="s">
        <v>17</v>
      </c>
    </row>
    <row r="907" spans="1:13" x14ac:dyDescent="0.25">
      <c r="A907">
        <v>906</v>
      </c>
      <c r="B907" t="s">
        <v>12</v>
      </c>
      <c r="C907">
        <v>1185732</v>
      </c>
      <c r="D907" s="2">
        <v>44354</v>
      </c>
      <c r="E907" t="s">
        <v>33</v>
      </c>
      <c r="F907" t="s">
        <v>56</v>
      </c>
      <c r="G907" t="s">
        <v>57</v>
      </c>
      <c r="H907" t="s">
        <v>24</v>
      </c>
      <c r="I907">
        <v>47</v>
      </c>
      <c r="J907">
        <v>209</v>
      </c>
      <c r="K907">
        <v>9823</v>
      </c>
      <c r="L907">
        <v>354</v>
      </c>
      <c r="M907" t="s">
        <v>17</v>
      </c>
    </row>
    <row r="908" spans="1:13" x14ac:dyDescent="0.25">
      <c r="A908">
        <v>907</v>
      </c>
      <c r="B908" t="s">
        <v>36</v>
      </c>
      <c r="C908">
        <v>1197831</v>
      </c>
      <c r="D908" s="2">
        <v>44480</v>
      </c>
      <c r="E908" t="s">
        <v>39</v>
      </c>
      <c r="F908" t="s">
        <v>40</v>
      </c>
      <c r="G908" t="s">
        <v>132</v>
      </c>
      <c r="H908" t="s">
        <v>22</v>
      </c>
      <c r="I908">
        <v>37</v>
      </c>
      <c r="J908">
        <v>218</v>
      </c>
      <c r="K908">
        <v>8066</v>
      </c>
      <c r="L908">
        <v>403</v>
      </c>
      <c r="M908" t="s">
        <v>17</v>
      </c>
    </row>
    <row r="909" spans="1:13" x14ac:dyDescent="0.25">
      <c r="A909">
        <v>908</v>
      </c>
      <c r="B909" t="s">
        <v>36</v>
      </c>
      <c r="C909">
        <v>1197831</v>
      </c>
      <c r="D909" s="2">
        <v>44448</v>
      </c>
      <c r="E909" t="s">
        <v>39</v>
      </c>
      <c r="F909" t="s">
        <v>40</v>
      </c>
      <c r="G909" t="s">
        <v>132</v>
      </c>
      <c r="H909" t="s">
        <v>20</v>
      </c>
      <c r="I909">
        <v>43</v>
      </c>
      <c r="J909">
        <v>224</v>
      </c>
      <c r="K909">
        <v>9632</v>
      </c>
      <c r="L909">
        <v>626</v>
      </c>
      <c r="M909" t="s">
        <v>17</v>
      </c>
    </row>
    <row r="910" spans="1:13" x14ac:dyDescent="0.25">
      <c r="A910">
        <v>909</v>
      </c>
      <c r="B910" t="s">
        <v>23</v>
      </c>
      <c r="C910">
        <v>1128299</v>
      </c>
      <c r="D910" s="2">
        <v>43900</v>
      </c>
      <c r="E910" t="s">
        <v>27</v>
      </c>
      <c r="F910" t="s">
        <v>28</v>
      </c>
      <c r="G910" t="s">
        <v>29</v>
      </c>
      <c r="H910" t="s">
        <v>22</v>
      </c>
      <c r="I910">
        <v>50</v>
      </c>
      <c r="J910">
        <v>209</v>
      </c>
      <c r="K910">
        <v>10450</v>
      </c>
      <c r="L910">
        <v>261</v>
      </c>
      <c r="M910" t="s">
        <v>16</v>
      </c>
    </row>
    <row r="911" spans="1:13" x14ac:dyDescent="0.25">
      <c r="A911">
        <v>910</v>
      </c>
      <c r="B911" t="s">
        <v>23</v>
      </c>
      <c r="C911">
        <v>1128299</v>
      </c>
      <c r="D911" s="2">
        <v>43868</v>
      </c>
      <c r="E911" t="s">
        <v>27</v>
      </c>
      <c r="F911" t="s">
        <v>28</v>
      </c>
      <c r="G911" t="s">
        <v>29</v>
      </c>
      <c r="H911" t="s">
        <v>15</v>
      </c>
      <c r="I911">
        <v>58</v>
      </c>
      <c r="J911">
        <v>218</v>
      </c>
      <c r="K911">
        <v>12644</v>
      </c>
      <c r="L911">
        <v>670</v>
      </c>
      <c r="M911" t="s">
        <v>17</v>
      </c>
    </row>
    <row r="912" spans="1:13" x14ac:dyDescent="0.25">
      <c r="A912">
        <v>911</v>
      </c>
      <c r="B912" t="s">
        <v>36</v>
      </c>
      <c r="C912">
        <v>1197831</v>
      </c>
      <c r="D912" s="2">
        <v>44449</v>
      </c>
      <c r="E912" t="s">
        <v>39</v>
      </c>
      <c r="F912" t="s">
        <v>40</v>
      </c>
      <c r="G912" t="s">
        <v>132</v>
      </c>
      <c r="H912" t="s">
        <v>15</v>
      </c>
      <c r="I912">
        <v>41</v>
      </c>
      <c r="J912">
        <v>224</v>
      </c>
      <c r="K912">
        <v>9184</v>
      </c>
      <c r="L912">
        <v>413</v>
      </c>
      <c r="M912" t="s">
        <v>17</v>
      </c>
    </row>
    <row r="913" spans="1:13" x14ac:dyDescent="0.25">
      <c r="A913">
        <v>912</v>
      </c>
      <c r="B913" t="s">
        <v>36</v>
      </c>
      <c r="C913">
        <v>1197831</v>
      </c>
      <c r="D913" s="2">
        <v>44313</v>
      </c>
      <c r="E913" t="s">
        <v>39</v>
      </c>
      <c r="F913" t="s">
        <v>124</v>
      </c>
      <c r="G913" t="s">
        <v>125</v>
      </c>
      <c r="H913" t="s">
        <v>15</v>
      </c>
      <c r="I913">
        <v>40</v>
      </c>
      <c r="J913">
        <v>209</v>
      </c>
      <c r="K913">
        <v>8360</v>
      </c>
      <c r="L913">
        <v>418</v>
      </c>
      <c r="M913" t="s">
        <v>16</v>
      </c>
    </row>
    <row r="914" spans="1:13" x14ac:dyDescent="0.25">
      <c r="A914">
        <v>913</v>
      </c>
      <c r="B914" t="s">
        <v>36</v>
      </c>
      <c r="C914">
        <v>1185732</v>
      </c>
      <c r="D914" s="2">
        <v>44110</v>
      </c>
      <c r="E914" t="s">
        <v>33</v>
      </c>
      <c r="F914" t="s">
        <v>34</v>
      </c>
      <c r="G914" t="s">
        <v>35</v>
      </c>
      <c r="H914" t="s">
        <v>22</v>
      </c>
      <c r="I914">
        <v>49</v>
      </c>
      <c r="J914">
        <v>224</v>
      </c>
      <c r="K914">
        <v>10976</v>
      </c>
      <c r="L914">
        <v>527</v>
      </c>
      <c r="M914" t="s">
        <v>17</v>
      </c>
    </row>
    <row r="915" spans="1:13" x14ac:dyDescent="0.25">
      <c r="A915">
        <v>914</v>
      </c>
      <c r="B915" t="s">
        <v>12</v>
      </c>
      <c r="C915">
        <v>1185732</v>
      </c>
      <c r="D915" s="2">
        <v>44059</v>
      </c>
      <c r="E915" t="s">
        <v>33</v>
      </c>
      <c r="F915" t="s">
        <v>34</v>
      </c>
      <c r="G915" t="s">
        <v>35</v>
      </c>
      <c r="H915" t="s">
        <v>26</v>
      </c>
      <c r="I915">
        <v>53</v>
      </c>
      <c r="J915">
        <v>218</v>
      </c>
      <c r="K915">
        <v>11554</v>
      </c>
      <c r="L915">
        <v>555</v>
      </c>
      <c r="M915" t="s">
        <v>17</v>
      </c>
    </row>
    <row r="916" spans="1:13" x14ac:dyDescent="0.25">
      <c r="A916">
        <v>915</v>
      </c>
      <c r="B916" t="s">
        <v>12</v>
      </c>
      <c r="C916">
        <v>1197831</v>
      </c>
      <c r="D916" s="2">
        <v>44201</v>
      </c>
      <c r="E916" t="s">
        <v>39</v>
      </c>
      <c r="F916" t="s">
        <v>52</v>
      </c>
      <c r="G916" t="s">
        <v>53</v>
      </c>
      <c r="H916" t="s">
        <v>22</v>
      </c>
      <c r="I916">
        <v>20</v>
      </c>
      <c r="J916">
        <v>209</v>
      </c>
      <c r="K916">
        <v>4180</v>
      </c>
      <c r="L916">
        <v>150</v>
      </c>
      <c r="M916" t="s">
        <v>16</v>
      </c>
    </row>
    <row r="917" spans="1:13" x14ac:dyDescent="0.25">
      <c r="A917">
        <v>916</v>
      </c>
      <c r="B917" t="s">
        <v>36</v>
      </c>
      <c r="C917">
        <v>1197831</v>
      </c>
      <c r="D917" s="2">
        <v>44290</v>
      </c>
      <c r="E917" t="s">
        <v>39</v>
      </c>
      <c r="F917" t="s">
        <v>124</v>
      </c>
      <c r="G917" t="s">
        <v>125</v>
      </c>
      <c r="H917" t="s">
        <v>22</v>
      </c>
      <c r="I917">
        <v>23</v>
      </c>
      <c r="J917">
        <v>218</v>
      </c>
      <c r="K917">
        <v>5014</v>
      </c>
      <c r="L917">
        <v>251</v>
      </c>
      <c r="M917" t="s">
        <v>17</v>
      </c>
    </row>
    <row r="918" spans="1:13" x14ac:dyDescent="0.25">
      <c r="A918">
        <v>917</v>
      </c>
      <c r="B918" t="s">
        <v>36</v>
      </c>
      <c r="C918">
        <v>1128299</v>
      </c>
      <c r="D918" s="2">
        <v>44421</v>
      </c>
      <c r="E918" t="s">
        <v>33</v>
      </c>
      <c r="F918" t="s">
        <v>62</v>
      </c>
      <c r="G918" t="s">
        <v>63</v>
      </c>
      <c r="H918" t="s">
        <v>15</v>
      </c>
      <c r="I918">
        <v>39</v>
      </c>
      <c r="J918">
        <v>209</v>
      </c>
      <c r="K918">
        <v>8151</v>
      </c>
      <c r="L918">
        <v>375</v>
      </c>
      <c r="M918" t="s">
        <v>16</v>
      </c>
    </row>
    <row r="919" spans="1:13" x14ac:dyDescent="0.25">
      <c r="A919">
        <v>918</v>
      </c>
      <c r="B919" t="s">
        <v>12</v>
      </c>
      <c r="C919">
        <v>1128299</v>
      </c>
      <c r="D919" s="2">
        <v>44418</v>
      </c>
      <c r="E919" t="s">
        <v>27</v>
      </c>
      <c r="F919" t="s">
        <v>96</v>
      </c>
      <c r="G919" t="s">
        <v>97</v>
      </c>
      <c r="H919" t="s">
        <v>22</v>
      </c>
      <c r="I919">
        <v>71</v>
      </c>
      <c r="J919">
        <v>218</v>
      </c>
      <c r="K919">
        <v>15478</v>
      </c>
      <c r="L919">
        <v>526</v>
      </c>
      <c r="M919" t="s">
        <v>17</v>
      </c>
    </row>
    <row r="920" spans="1:13" x14ac:dyDescent="0.25">
      <c r="A920">
        <v>919</v>
      </c>
      <c r="B920" t="s">
        <v>36</v>
      </c>
      <c r="C920">
        <v>1185732</v>
      </c>
      <c r="D920" s="2">
        <v>44111</v>
      </c>
      <c r="E920" t="s">
        <v>33</v>
      </c>
      <c r="F920" t="s">
        <v>34</v>
      </c>
      <c r="G920" t="s">
        <v>35</v>
      </c>
      <c r="H920" t="s">
        <v>24</v>
      </c>
      <c r="I920">
        <v>46</v>
      </c>
      <c r="J920">
        <v>224</v>
      </c>
      <c r="K920">
        <v>10304</v>
      </c>
      <c r="L920">
        <v>381</v>
      </c>
      <c r="M920" t="s">
        <v>17</v>
      </c>
    </row>
    <row r="921" spans="1:13" x14ac:dyDescent="0.25">
      <c r="A921">
        <v>920</v>
      </c>
      <c r="B921" t="s">
        <v>36</v>
      </c>
      <c r="C921">
        <v>1128299</v>
      </c>
      <c r="D921" s="2">
        <v>44542</v>
      </c>
      <c r="E921" t="s">
        <v>33</v>
      </c>
      <c r="F921" t="s">
        <v>62</v>
      </c>
      <c r="G921" t="s">
        <v>63</v>
      </c>
      <c r="H921" t="s">
        <v>15</v>
      </c>
      <c r="I921">
        <v>42</v>
      </c>
      <c r="J921">
        <v>209</v>
      </c>
      <c r="K921">
        <v>8778</v>
      </c>
      <c r="L921">
        <v>413</v>
      </c>
      <c r="M921" t="s">
        <v>16</v>
      </c>
    </row>
    <row r="922" spans="1:13" x14ac:dyDescent="0.25">
      <c r="A922">
        <v>921</v>
      </c>
      <c r="B922" t="s">
        <v>47</v>
      </c>
      <c r="C922">
        <v>1185732</v>
      </c>
      <c r="D922" s="2">
        <v>44540</v>
      </c>
      <c r="E922" t="s">
        <v>27</v>
      </c>
      <c r="F922" t="s">
        <v>115</v>
      </c>
      <c r="G922" t="s">
        <v>116</v>
      </c>
      <c r="H922" t="s">
        <v>15</v>
      </c>
      <c r="I922">
        <v>52</v>
      </c>
      <c r="J922">
        <v>224</v>
      </c>
      <c r="K922">
        <v>11648</v>
      </c>
      <c r="L922">
        <v>711</v>
      </c>
      <c r="M922" t="s">
        <v>17</v>
      </c>
    </row>
    <row r="923" spans="1:13" x14ac:dyDescent="0.25">
      <c r="A923">
        <v>922</v>
      </c>
      <c r="B923" t="s">
        <v>23</v>
      </c>
      <c r="C923">
        <v>1185732</v>
      </c>
      <c r="D923" s="2">
        <v>44417</v>
      </c>
      <c r="E923" t="s">
        <v>13</v>
      </c>
      <c r="F923" t="s">
        <v>14</v>
      </c>
      <c r="G923" t="s">
        <v>84</v>
      </c>
      <c r="H923" t="s">
        <v>20</v>
      </c>
      <c r="I923">
        <v>55</v>
      </c>
      <c r="J923">
        <v>218</v>
      </c>
      <c r="K923">
        <v>11990</v>
      </c>
      <c r="L923">
        <v>719</v>
      </c>
      <c r="M923" t="s">
        <v>17</v>
      </c>
    </row>
    <row r="924" spans="1:13" x14ac:dyDescent="0.25">
      <c r="A924">
        <v>923</v>
      </c>
      <c r="B924" t="s">
        <v>12</v>
      </c>
      <c r="C924">
        <v>1185732</v>
      </c>
      <c r="D924" s="2">
        <v>44205</v>
      </c>
      <c r="E924" t="s">
        <v>33</v>
      </c>
      <c r="F924" t="s">
        <v>62</v>
      </c>
      <c r="G924" t="s">
        <v>63</v>
      </c>
      <c r="H924" t="s">
        <v>25</v>
      </c>
      <c r="I924">
        <v>25</v>
      </c>
      <c r="J924">
        <v>209</v>
      </c>
      <c r="K924">
        <v>5225</v>
      </c>
      <c r="L924">
        <v>183</v>
      </c>
      <c r="M924" t="s">
        <v>16</v>
      </c>
    </row>
    <row r="925" spans="1:13" x14ac:dyDescent="0.25">
      <c r="A925">
        <v>924</v>
      </c>
      <c r="B925" t="s">
        <v>32</v>
      </c>
      <c r="C925">
        <v>1185732</v>
      </c>
      <c r="D925" s="2">
        <v>44393</v>
      </c>
      <c r="E925" t="s">
        <v>39</v>
      </c>
      <c r="F925" t="s">
        <v>108</v>
      </c>
      <c r="G925" t="s">
        <v>109</v>
      </c>
      <c r="H925" t="s">
        <v>20</v>
      </c>
      <c r="I925">
        <v>49</v>
      </c>
      <c r="J925">
        <v>209</v>
      </c>
      <c r="K925">
        <v>10241</v>
      </c>
      <c r="L925">
        <v>543</v>
      </c>
      <c r="M925" t="s">
        <v>16</v>
      </c>
    </row>
    <row r="926" spans="1:13" x14ac:dyDescent="0.25">
      <c r="A926">
        <v>925</v>
      </c>
      <c r="B926" t="s">
        <v>47</v>
      </c>
      <c r="C926">
        <v>1185732</v>
      </c>
      <c r="D926" s="2">
        <v>44511</v>
      </c>
      <c r="E926" t="s">
        <v>27</v>
      </c>
      <c r="F926" t="s">
        <v>115</v>
      </c>
      <c r="G926" t="s">
        <v>116</v>
      </c>
      <c r="H926" t="s">
        <v>15</v>
      </c>
      <c r="I926">
        <v>53</v>
      </c>
      <c r="J926">
        <v>218</v>
      </c>
      <c r="K926">
        <v>11554</v>
      </c>
      <c r="L926">
        <v>705</v>
      </c>
      <c r="M926" t="s">
        <v>17</v>
      </c>
    </row>
    <row r="927" spans="1:13" x14ac:dyDescent="0.25">
      <c r="A927">
        <v>926</v>
      </c>
      <c r="B927" t="s">
        <v>36</v>
      </c>
      <c r="C927">
        <v>1185732</v>
      </c>
      <c r="D927" s="2">
        <v>44263</v>
      </c>
      <c r="E927" t="s">
        <v>42</v>
      </c>
      <c r="F927" t="s">
        <v>54</v>
      </c>
      <c r="G927" t="s">
        <v>55</v>
      </c>
      <c r="H927" t="s">
        <v>20</v>
      </c>
      <c r="I927">
        <v>30</v>
      </c>
      <c r="J927">
        <v>225</v>
      </c>
      <c r="K927">
        <v>6750</v>
      </c>
      <c r="L927">
        <v>2700</v>
      </c>
      <c r="M927" t="s">
        <v>17</v>
      </c>
    </row>
    <row r="928" spans="1:13" x14ac:dyDescent="0.25">
      <c r="A928">
        <v>927</v>
      </c>
      <c r="B928" t="s">
        <v>79</v>
      </c>
      <c r="C928">
        <v>1185732</v>
      </c>
      <c r="D928" s="2">
        <v>44387</v>
      </c>
      <c r="E928" t="s">
        <v>13</v>
      </c>
      <c r="F928" t="s">
        <v>104</v>
      </c>
      <c r="G928" t="s">
        <v>105</v>
      </c>
      <c r="H928" t="s">
        <v>15</v>
      </c>
      <c r="I928">
        <v>45</v>
      </c>
      <c r="J928">
        <v>209</v>
      </c>
      <c r="K928">
        <v>9405</v>
      </c>
      <c r="L928">
        <v>489</v>
      </c>
      <c r="M928" t="s">
        <v>16</v>
      </c>
    </row>
    <row r="929" spans="1:13" x14ac:dyDescent="0.25">
      <c r="A929">
        <v>928</v>
      </c>
      <c r="B929" t="s">
        <v>23</v>
      </c>
      <c r="C929">
        <v>1185732</v>
      </c>
      <c r="D929" s="2">
        <v>44238</v>
      </c>
      <c r="E929" t="s">
        <v>42</v>
      </c>
      <c r="F929" t="s">
        <v>74</v>
      </c>
      <c r="G929" t="s">
        <v>75</v>
      </c>
      <c r="H929" t="s">
        <v>15</v>
      </c>
      <c r="I929">
        <v>25</v>
      </c>
      <c r="J929">
        <v>218</v>
      </c>
      <c r="K929">
        <v>5450</v>
      </c>
      <c r="L929">
        <v>289</v>
      </c>
      <c r="M929" t="s">
        <v>17</v>
      </c>
    </row>
    <row r="930" spans="1:13" x14ac:dyDescent="0.25">
      <c r="A930">
        <v>929</v>
      </c>
      <c r="B930" t="s">
        <v>23</v>
      </c>
      <c r="C930">
        <v>1128299</v>
      </c>
      <c r="D930" s="2">
        <v>44243</v>
      </c>
      <c r="E930" t="s">
        <v>27</v>
      </c>
      <c r="F930" t="s">
        <v>45</v>
      </c>
      <c r="G930" t="s">
        <v>46</v>
      </c>
      <c r="H930" t="s">
        <v>20</v>
      </c>
      <c r="I930">
        <v>67</v>
      </c>
      <c r="J930">
        <v>208</v>
      </c>
      <c r="K930">
        <v>13936</v>
      </c>
      <c r="L930">
        <v>321</v>
      </c>
      <c r="M930" t="s">
        <v>17</v>
      </c>
    </row>
    <row r="931" spans="1:13" x14ac:dyDescent="0.25">
      <c r="A931">
        <v>930</v>
      </c>
      <c r="B931" t="s">
        <v>23</v>
      </c>
      <c r="C931">
        <v>1128299</v>
      </c>
      <c r="D931" s="2">
        <v>44553</v>
      </c>
      <c r="E931" t="s">
        <v>27</v>
      </c>
      <c r="F931" t="s">
        <v>95</v>
      </c>
      <c r="G931" t="s">
        <v>73</v>
      </c>
      <c r="H931" t="s">
        <v>22</v>
      </c>
      <c r="I931">
        <v>72</v>
      </c>
      <c r="J931">
        <v>218</v>
      </c>
      <c r="K931">
        <v>15696</v>
      </c>
      <c r="L931">
        <v>738</v>
      </c>
      <c r="M931" t="s">
        <v>17</v>
      </c>
    </row>
    <row r="932" spans="1:13" x14ac:dyDescent="0.25">
      <c r="A932">
        <v>931</v>
      </c>
      <c r="B932" t="s">
        <v>36</v>
      </c>
      <c r="C932">
        <v>1185732</v>
      </c>
      <c r="D932" s="2">
        <v>44385</v>
      </c>
      <c r="E932" t="s">
        <v>42</v>
      </c>
      <c r="F932" t="s">
        <v>54</v>
      </c>
      <c r="G932" t="s">
        <v>55</v>
      </c>
      <c r="H932" t="s">
        <v>24</v>
      </c>
      <c r="I932">
        <v>40</v>
      </c>
      <c r="J932">
        <v>225</v>
      </c>
      <c r="K932">
        <v>9000</v>
      </c>
      <c r="L932">
        <v>2700</v>
      </c>
      <c r="M932" t="s">
        <v>21</v>
      </c>
    </row>
    <row r="933" spans="1:13" x14ac:dyDescent="0.25">
      <c r="A933">
        <v>932</v>
      </c>
      <c r="B933" t="s">
        <v>47</v>
      </c>
      <c r="C933">
        <v>1189833</v>
      </c>
      <c r="D933" s="2">
        <v>44299</v>
      </c>
      <c r="E933" t="s">
        <v>27</v>
      </c>
      <c r="F933" t="s">
        <v>45</v>
      </c>
      <c r="G933" t="s">
        <v>123</v>
      </c>
      <c r="H933" t="s">
        <v>15</v>
      </c>
      <c r="I933">
        <v>41</v>
      </c>
      <c r="J933">
        <v>208</v>
      </c>
      <c r="K933">
        <v>8528</v>
      </c>
      <c r="L933">
        <v>443</v>
      </c>
      <c r="M933" t="s">
        <v>17</v>
      </c>
    </row>
    <row r="934" spans="1:13" x14ac:dyDescent="0.25">
      <c r="A934">
        <v>933</v>
      </c>
      <c r="B934" t="s">
        <v>36</v>
      </c>
      <c r="C934">
        <v>1185732</v>
      </c>
      <c r="D934" s="2">
        <v>44417</v>
      </c>
      <c r="E934" t="s">
        <v>42</v>
      </c>
      <c r="F934" t="s">
        <v>54</v>
      </c>
      <c r="G934" t="s">
        <v>55</v>
      </c>
      <c r="H934" t="s">
        <v>24</v>
      </c>
      <c r="I934">
        <v>40</v>
      </c>
      <c r="J934">
        <v>225</v>
      </c>
      <c r="K934">
        <v>9000</v>
      </c>
      <c r="L934">
        <v>2700</v>
      </c>
      <c r="M934" t="s">
        <v>21</v>
      </c>
    </row>
    <row r="935" spans="1:13" x14ac:dyDescent="0.25">
      <c r="A935">
        <v>934</v>
      </c>
      <c r="B935" t="s">
        <v>36</v>
      </c>
      <c r="C935">
        <v>1197831</v>
      </c>
      <c r="D935" s="2">
        <v>44461</v>
      </c>
      <c r="E935" t="s">
        <v>39</v>
      </c>
      <c r="F935" t="s">
        <v>40</v>
      </c>
      <c r="G935" t="s">
        <v>132</v>
      </c>
      <c r="H935" t="s">
        <v>15</v>
      </c>
      <c r="I935">
        <v>49</v>
      </c>
      <c r="J935">
        <v>208</v>
      </c>
      <c r="K935">
        <v>10192</v>
      </c>
      <c r="L935">
        <v>520</v>
      </c>
      <c r="M935" t="s">
        <v>17</v>
      </c>
    </row>
    <row r="936" spans="1:13" x14ac:dyDescent="0.25">
      <c r="A936">
        <v>935</v>
      </c>
      <c r="B936" t="s">
        <v>12</v>
      </c>
      <c r="C936">
        <v>1185732</v>
      </c>
      <c r="D936" s="2">
        <v>44260</v>
      </c>
      <c r="E936" t="s">
        <v>42</v>
      </c>
      <c r="F936" t="s">
        <v>50</v>
      </c>
      <c r="G936" t="s">
        <v>51</v>
      </c>
      <c r="H936" t="s">
        <v>24</v>
      </c>
      <c r="I936">
        <v>10</v>
      </c>
      <c r="J936">
        <v>225</v>
      </c>
      <c r="K936">
        <v>2250</v>
      </c>
      <c r="L936">
        <v>675</v>
      </c>
      <c r="M936" t="s">
        <v>21</v>
      </c>
    </row>
    <row r="937" spans="1:13" x14ac:dyDescent="0.25">
      <c r="A937">
        <v>936</v>
      </c>
      <c r="B937" t="s">
        <v>36</v>
      </c>
      <c r="C937">
        <v>1197831</v>
      </c>
      <c r="D937" s="2">
        <v>44462</v>
      </c>
      <c r="E937" t="s">
        <v>39</v>
      </c>
      <c r="F937" t="s">
        <v>40</v>
      </c>
      <c r="G937" t="s">
        <v>132</v>
      </c>
      <c r="H937" t="s">
        <v>22</v>
      </c>
      <c r="I937">
        <v>53</v>
      </c>
      <c r="J937">
        <v>208</v>
      </c>
      <c r="K937">
        <v>11024</v>
      </c>
      <c r="L937">
        <v>551</v>
      </c>
      <c r="M937" t="s">
        <v>17</v>
      </c>
    </row>
    <row r="938" spans="1:13" x14ac:dyDescent="0.25">
      <c r="A938">
        <v>937</v>
      </c>
      <c r="B938" t="s">
        <v>12</v>
      </c>
      <c r="C938">
        <v>1185732</v>
      </c>
      <c r="D938" s="2">
        <v>44323</v>
      </c>
      <c r="E938" t="s">
        <v>42</v>
      </c>
      <c r="F938" t="s">
        <v>50</v>
      </c>
      <c r="G938" t="s">
        <v>51</v>
      </c>
      <c r="H938" t="s">
        <v>22</v>
      </c>
      <c r="I938">
        <v>40</v>
      </c>
      <c r="J938">
        <v>225</v>
      </c>
      <c r="K938">
        <v>9000</v>
      </c>
      <c r="L938">
        <v>3150</v>
      </c>
      <c r="M938" t="s">
        <v>21</v>
      </c>
    </row>
    <row r="939" spans="1:13" x14ac:dyDescent="0.25">
      <c r="A939">
        <v>938</v>
      </c>
      <c r="B939" t="s">
        <v>23</v>
      </c>
      <c r="C939">
        <v>1185732</v>
      </c>
      <c r="D939" s="2">
        <v>43945</v>
      </c>
      <c r="E939" t="s">
        <v>33</v>
      </c>
      <c r="F939" t="s">
        <v>34</v>
      </c>
      <c r="G939" t="s">
        <v>35</v>
      </c>
      <c r="H939" t="s">
        <v>20</v>
      </c>
      <c r="I939">
        <v>44</v>
      </c>
      <c r="J939">
        <v>208</v>
      </c>
      <c r="K939">
        <v>9152</v>
      </c>
      <c r="L939">
        <v>549</v>
      </c>
      <c r="M939" t="s">
        <v>17</v>
      </c>
    </row>
    <row r="940" spans="1:13" x14ac:dyDescent="0.25">
      <c r="A940">
        <v>939</v>
      </c>
      <c r="B940" t="s">
        <v>12</v>
      </c>
      <c r="C940">
        <v>1185732</v>
      </c>
      <c r="D940" s="2">
        <v>44382</v>
      </c>
      <c r="E940" t="s">
        <v>42</v>
      </c>
      <c r="F940" t="s">
        <v>50</v>
      </c>
      <c r="G940" t="s">
        <v>51</v>
      </c>
      <c r="H940" t="s">
        <v>24</v>
      </c>
      <c r="I940">
        <v>40</v>
      </c>
      <c r="J940">
        <v>225</v>
      </c>
      <c r="K940">
        <v>9000</v>
      </c>
      <c r="L940">
        <v>2700</v>
      </c>
      <c r="M940" t="s">
        <v>21</v>
      </c>
    </row>
    <row r="941" spans="1:13" x14ac:dyDescent="0.25">
      <c r="A941">
        <v>940</v>
      </c>
      <c r="B941" t="s">
        <v>23</v>
      </c>
      <c r="C941">
        <v>1185732</v>
      </c>
      <c r="D941" s="2">
        <v>44081</v>
      </c>
      <c r="E941" t="s">
        <v>33</v>
      </c>
      <c r="F941" t="s">
        <v>34</v>
      </c>
      <c r="G941" t="s">
        <v>35</v>
      </c>
      <c r="H941" t="s">
        <v>24</v>
      </c>
      <c r="I941">
        <v>49</v>
      </c>
      <c r="J941">
        <v>208</v>
      </c>
      <c r="K941">
        <v>10192</v>
      </c>
      <c r="L941">
        <v>357</v>
      </c>
      <c r="M941" t="s">
        <v>17</v>
      </c>
    </row>
    <row r="942" spans="1:13" x14ac:dyDescent="0.25">
      <c r="A942">
        <v>941</v>
      </c>
      <c r="B942" t="s">
        <v>23</v>
      </c>
      <c r="C942">
        <v>1185732</v>
      </c>
      <c r="D942" s="2">
        <v>44089</v>
      </c>
      <c r="E942" t="s">
        <v>33</v>
      </c>
      <c r="F942" t="s">
        <v>34</v>
      </c>
      <c r="G942" t="s">
        <v>35</v>
      </c>
      <c r="H942" t="s">
        <v>26</v>
      </c>
      <c r="I942">
        <v>61</v>
      </c>
      <c r="J942">
        <v>208</v>
      </c>
      <c r="K942">
        <v>12688</v>
      </c>
      <c r="L942">
        <v>622</v>
      </c>
      <c r="M942" t="s">
        <v>17</v>
      </c>
    </row>
    <row r="943" spans="1:13" x14ac:dyDescent="0.25">
      <c r="A943">
        <v>942</v>
      </c>
      <c r="B943" t="s">
        <v>12</v>
      </c>
      <c r="C943">
        <v>1128299</v>
      </c>
      <c r="D943" s="2">
        <v>44386</v>
      </c>
      <c r="E943" t="s">
        <v>27</v>
      </c>
      <c r="F943" t="s">
        <v>96</v>
      </c>
      <c r="G943" t="s">
        <v>97</v>
      </c>
      <c r="H943" t="s">
        <v>15</v>
      </c>
      <c r="I943">
        <v>74</v>
      </c>
      <c r="J943">
        <v>208</v>
      </c>
      <c r="K943">
        <v>15392</v>
      </c>
      <c r="L943">
        <v>570</v>
      </c>
      <c r="M943" t="s">
        <v>17</v>
      </c>
    </row>
    <row r="944" spans="1:13" x14ac:dyDescent="0.25">
      <c r="A944">
        <v>943</v>
      </c>
      <c r="B944" t="s">
        <v>12</v>
      </c>
      <c r="C944">
        <v>1185732</v>
      </c>
      <c r="D944" s="2">
        <v>44414</v>
      </c>
      <c r="E944" t="s">
        <v>42</v>
      </c>
      <c r="F944" t="s">
        <v>50</v>
      </c>
      <c r="G944" t="s">
        <v>51</v>
      </c>
      <c r="H944" t="s">
        <v>24</v>
      </c>
      <c r="I944">
        <v>40</v>
      </c>
      <c r="J944">
        <v>225</v>
      </c>
      <c r="K944">
        <v>9000</v>
      </c>
      <c r="L944">
        <v>2700</v>
      </c>
      <c r="M944" t="s">
        <v>21</v>
      </c>
    </row>
    <row r="945" spans="1:13" x14ac:dyDescent="0.25">
      <c r="A945">
        <v>944</v>
      </c>
      <c r="B945" t="s">
        <v>23</v>
      </c>
      <c r="C945">
        <v>1185732</v>
      </c>
      <c r="D945" s="2">
        <v>44479</v>
      </c>
      <c r="E945" t="s">
        <v>13</v>
      </c>
      <c r="F945" t="s">
        <v>14</v>
      </c>
      <c r="G945" t="s">
        <v>84</v>
      </c>
      <c r="H945" t="s">
        <v>15</v>
      </c>
      <c r="I945">
        <v>57</v>
      </c>
      <c r="J945">
        <v>208</v>
      </c>
      <c r="K945">
        <v>11856</v>
      </c>
      <c r="L945">
        <v>676</v>
      </c>
      <c r="M945" t="s">
        <v>17</v>
      </c>
    </row>
    <row r="946" spans="1:13" x14ac:dyDescent="0.25">
      <c r="A946">
        <v>945</v>
      </c>
      <c r="B946" t="s">
        <v>47</v>
      </c>
      <c r="C946">
        <v>1185732</v>
      </c>
      <c r="D946" s="2">
        <v>44297</v>
      </c>
      <c r="E946" t="s">
        <v>27</v>
      </c>
      <c r="F946" t="s">
        <v>115</v>
      </c>
      <c r="G946" t="s">
        <v>116</v>
      </c>
      <c r="H946" t="s">
        <v>15</v>
      </c>
      <c r="I946">
        <v>39</v>
      </c>
      <c r="J946">
        <v>208</v>
      </c>
      <c r="K946">
        <v>8112</v>
      </c>
      <c r="L946">
        <v>503</v>
      </c>
      <c r="M946" t="s">
        <v>17</v>
      </c>
    </row>
    <row r="947" spans="1:13" x14ac:dyDescent="0.25">
      <c r="A947">
        <v>946</v>
      </c>
      <c r="B947" t="s">
        <v>12</v>
      </c>
      <c r="C947">
        <v>1185732</v>
      </c>
      <c r="D947" s="2">
        <v>44446</v>
      </c>
      <c r="E947" t="s">
        <v>42</v>
      </c>
      <c r="F947" t="s">
        <v>50</v>
      </c>
      <c r="G947" t="s">
        <v>51</v>
      </c>
      <c r="H947" t="s">
        <v>20</v>
      </c>
      <c r="I947">
        <v>40</v>
      </c>
      <c r="J947">
        <v>225</v>
      </c>
      <c r="K947">
        <v>9000</v>
      </c>
      <c r="L947">
        <v>3600</v>
      </c>
      <c r="M947" t="s">
        <v>21</v>
      </c>
    </row>
    <row r="948" spans="1:13" x14ac:dyDescent="0.25">
      <c r="A948">
        <v>947</v>
      </c>
      <c r="B948" t="s">
        <v>47</v>
      </c>
      <c r="C948">
        <v>1185732</v>
      </c>
      <c r="D948" s="2">
        <v>44449</v>
      </c>
      <c r="E948" t="s">
        <v>27</v>
      </c>
      <c r="F948" t="s">
        <v>115</v>
      </c>
      <c r="G948" t="s">
        <v>116</v>
      </c>
      <c r="H948" t="s">
        <v>15</v>
      </c>
      <c r="I948">
        <v>48</v>
      </c>
      <c r="J948">
        <v>208</v>
      </c>
      <c r="K948">
        <v>9984</v>
      </c>
      <c r="L948">
        <v>639</v>
      </c>
      <c r="M948" t="s">
        <v>17</v>
      </c>
    </row>
    <row r="949" spans="1:13" x14ac:dyDescent="0.25">
      <c r="A949">
        <v>948</v>
      </c>
      <c r="B949" t="s">
        <v>23</v>
      </c>
      <c r="C949">
        <v>1185732</v>
      </c>
      <c r="D949" s="2">
        <v>44257</v>
      </c>
      <c r="E949" t="s">
        <v>42</v>
      </c>
      <c r="F949" t="s">
        <v>66</v>
      </c>
      <c r="G949" t="s">
        <v>67</v>
      </c>
      <c r="H949" t="s">
        <v>24</v>
      </c>
      <c r="I949">
        <v>10</v>
      </c>
      <c r="J949">
        <v>225</v>
      </c>
      <c r="K949">
        <v>2250</v>
      </c>
      <c r="L949">
        <v>675</v>
      </c>
      <c r="M949" t="s">
        <v>21</v>
      </c>
    </row>
    <row r="950" spans="1:13" x14ac:dyDescent="0.25">
      <c r="A950">
        <v>949</v>
      </c>
      <c r="B950" t="s">
        <v>23</v>
      </c>
      <c r="C950">
        <v>1185732</v>
      </c>
      <c r="D950" s="2">
        <v>44387</v>
      </c>
      <c r="E950" t="s">
        <v>27</v>
      </c>
      <c r="F950" t="s">
        <v>117</v>
      </c>
      <c r="G950" t="s">
        <v>118</v>
      </c>
      <c r="H950" t="s">
        <v>15</v>
      </c>
      <c r="I950">
        <v>34</v>
      </c>
      <c r="J950">
        <v>224</v>
      </c>
      <c r="K950">
        <v>7616</v>
      </c>
      <c r="L950">
        <v>396</v>
      </c>
      <c r="M950" t="s">
        <v>17</v>
      </c>
    </row>
    <row r="951" spans="1:13" x14ac:dyDescent="0.25">
      <c r="A951">
        <v>950</v>
      </c>
      <c r="B951" t="s">
        <v>36</v>
      </c>
      <c r="C951">
        <v>1185732</v>
      </c>
      <c r="D951" s="2">
        <v>44379</v>
      </c>
      <c r="E951" t="s">
        <v>33</v>
      </c>
      <c r="F951" t="s">
        <v>80</v>
      </c>
      <c r="G951" t="s">
        <v>81</v>
      </c>
      <c r="H951" t="s">
        <v>22</v>
      </c>
      <c r="I951">
        <v>58</v>
      </c>
      <c r="J951">
        <v>224</v>
      </c>
      <c r="K951">
        <v>12992</v>
      </c>
      <c r="L951">
        <v>650</v>
      </c>
      <c r="M951" t="s">
        <v>17</v>
      </c>
    </row>
    <row r="952" spans="1:13" x14ac:dyDescent="0.25">
      <c r="A952">
        <v>951</v>
      </c>
      <c r="B952" t="s">
        <v>36</v>
      </c>
      <c r="C952">
        <v>1197831</v>
      </c>
      <c r="D952" s="2">
        <v>44036</v>
      </c>
      <c r="E952" t="s">
        <v>39</v>
      </c>
      <c r="F952" t="s">
        <v>40</v>
      </c>
      <c r="G952" t="s">
        <v>41</v>
      </c>
      <c r="H952" t="s">
        <v>20</v>
      </c>
      <c r="I952">
        <v>25</v>
      </c>
      <c r="J952">
        <v>224</v>
      </c>
      <c r="K952">
        <v>5600</v>
      </c>
      <c r="L952">
        <v>314</v>
      </c>
      <c r="M952" t="s">
        <v>16</v>
      </c>
    </row>
    <row r="953" spans="1:13" x14ac:dyDescent="0.25">
      <c r="A953">
        <v>952</v>
      </c>
      <c r="B953" t="s">
        <v>23</v>
      </c>
      <c r="C953">
        <v>1197831</v>
      </c>
      <c r="D953" s="2">
        <v>44321</v>
      </c>
      <c r="E953" t="s">
        <v>27</v>
      </c>
      <c r="F953" t="s">
        <v>112</v>
      </c>
      <c r="G953" t="s">
        <v>113</v>
      </c>
      <c r="H953" t="s">
        <v>20</v>
      </c>
      <c r="I953">
        <v>42</v>
      </c>
      <c r="J953">
        <v>218</v>
      </c>
      <c r="K953">
        <v>9156</v>
      </c>
      <c r="L953">
        <v>577</v>
      </c>
      <c r="M953" t="s">
        <v>17</v>
      </c>
    </row>
    <row r="954" spans="1:13" x14ac:dyDescent="0.25">
      <c r="A954">
        <v>953</v>
      </c>
      <c r="B954" t="s">
        <v>36</v>
      </c>
      <c r="C954">
        <v>1197831</v>
      </c>
      <c r="D954" s="2">
        <v>44045</v>
      </c>
      <c r="E954" t="s">
        <v>39</v>
      </c>
      <c r="F954" t="s">
        <v>40</v>
      </c>
      <c r="G954" t="s">
        <v>41</v>
      </c>
      <c r="H954" t="s">
        <v>24</v>
      </c>
      <c r="I954">
        <v>23</v>
      </c>
      <c r="J954">
        <v>224</v>
      </c>
      <c r="K954">
        <v>5152</v>
      </c>
      <c r="L954">
        <v>216</v>
      </c>
      <c r="M954" t="s">
        <v>16</v>
      </c>
    </row>
    <row r="955" spans="1:13" x14ac:dyDescent="0.25">
      <c r="A955">
        <v>954</v>
      </c>
      <c r="B955" t="s">
        <v>23</v>
      </c>
      <c r="C955">
        <v>1128299</v>
      </c>
      <c r="D955" s="2">
        <v>44393</v>
      </c>
      <c r="E955" t="s">
        <v>39</v>
      </c>
      <c r="F955" t="s">
        <v>52</v>
      </c>
      <c r="G955" t="s">
        <v>53</v>
      </c>
      <c r="H955" t="s">
        <v>22</v>
      </c>
      <c r="I955">
        <v>92</v>
      </c>
      <c r="J955">
        <v>203</v>
      </c>
      <c r="K955">
        <v>18676</v>
      </c>
      <c r="L955">
        <v>1027</v>
      </c>
      <c r="M955" t="s">
        <v>17</v>
      </c>
    </row>
    <row r="956" spans="1:13" x14ac:dyDescent="0.25">
      <c r="A956">
        <v>955</v>
      </c>
      <c r="B956" t="s">
        <v>12</v>
      </c>
      <c r="C956">
        <v>1185732</v>
      </c>
      <c r="D956" s="2">
        <v>44234</v>
      </c>
      <c r="E956" t="s">
        <v>33</v>
      </c>
      <c r="F956" t="s">
        <v>62</v>
      </c>
      <c r="G956" t="s">
        <v>63</v>
      </c>
      <c r="H956" t="s">
        <v>22</v>
      </c>
      <c r="I956">
        <v>39</v>
      </c>
      <c r="J956">
        <v>218</v>
      </c>
      <c r="K956">
        <v>8502</v>
      </c>
      <c r="L956">
        <v>391</v>
      </c>
      <c r="M956" t="s">
        <v>17</v>
      </c>
    </row>
    <row r="957" spans="1:13" x14ac:dyDescent="0.25">
      <c r="A957">
        <v>956</v>
      </c>
      <c r="B957" t="s">
        <v>23</v>
      </c>
      <c r="C957">
        <v>1197831</v>
      </c>
      <c r="D957" s="2">
        <v>44321</v>
      </c>
      <c r="E957" t="s">
        <v>27</v>
      </c>
      <c r="F957" t="s">
        <v>112</v>
      </c>
      <c r="G957" t="s">
        <v>113</v>
      </c>
      <c r="H957" t="s">
        <v>15</v>
      </c>
      <c r="I957">
        <v>18</v>
      </c>
      <c r="J957">
        <v>203</v>
      </c>
      <c r="K957">
        <v>3654</v>
      </c>
      <c r="L957">
        <v>183</v>
      </c>
      <c r="M957" t="s">
        <v>17</v>
      </c>
    </row>
    <row r="958" spans="1:13" x14ac:dyDescent="0.25">
      <c r="A958">
        <v>957</v>
      </c>
      <c r="B958" t="s">
        <v>32</v>
      </c>
      <c r="C958">
        <v>1197831</v>
      </c>
      <c r="D958" s="2">
        <v>44070</v>
      </c>
      <c r="E958" t="s">
        <v>39</v>
      </c>
      <c r="F958" t="s">
        <v>40</v>
      </c>
      <c r="G958" t="s">
        <v>41</v>
      </c>
      <c r="H958" t="s">
        <v>25</v>
      </c>
      <c r="I958">
        <v>28</v>
      </c>
      <c r="J958">
        <v>224</v>
      </c>
      <c r="K958">
        <v>6272</v>
      </c>
      <c r="L958">
        <v>326</v>
      </c>
      <c r="M958" t="s">
        <v>16</v>
      </c>
    </row>
    <row r="959" spans="1:13" x14ac:dyDescent="0.25">
      <c r="A959">
        <v>958</v>
      </c>
      <c r="B959" t="s">
        <v>47</v>
      </c>
      <c r="C959">
        <v>1128299</v>
      </c>
      <c r="D959" s="2">
        <v>44373</v>
      </c>
      <c r="E959" t="s">
        <v>27</v>
      </c>
      <c r="F959" t="s">
        <v>82</v>
      </c>
      <c r="G959" t="s">
        <v>83</v>
      </c>
      <c r="H959" t="s">
        <v>15</v>
      </c>
      <c r="I959">
        <v>52</v>
      </c>
      <c r="J959">
        <v>203</v>
      </c>
      <c r="K959">
        <v>10556</v>
      </c>
      <c r="L959">
        <v>507</v>
      </c>
      <c r="M959" t="s">
        <v>17</v>
      </c>
    </row>
    <row r="960" spans="1:13" x14ac:dyDescent="0.25">
      <c r="A960">
        <v>959</v>
      </c>
      <c r="B960" t="s">
        <v>47</v>
      </c>
      <c r="C960">
        <v>1128299</v>
      </c>
      <c r="D960" s="2">
        <v>44402</v>
      </c>
      <c r="E960" t="s">
        <v>27</v>
      </c>
      <c r="F960" t="s">
        <v>82</v>
      </c>
      <c r="G960" t="s">
        <v>83</v>
      </c>
      <c r="H960" t="s">
        <v>15</v>
      </c>
      <c r="I960">
        <v>54</v>
      </c>
      <c r="J960">
        <v>203</v>
      </c>
      <c r="K960">
        <v>10962</v>
      </c>
      <c r="L960">
        <v>515</v>
      </c>
      <c r="M960" t="s">
        <v>17</v>
      </c>
    </row>
    <row r="961" spans="1:13" x14ac:dyDescent="0.25">
      <c r="A961">
        <v>960</v>
      </c>
      <c r="B961" t="s">
        <v>23</v>
      </c>
      <c r="C961">
        <v>1128299</v>
      </c>
      <c r="D961" s="2">
        <v>44205</v>
      </c>
      <c r="E961" t="s">
        <v>27</v>
      </c>
      <c r="F961" t="s">
        <v>45</v>
      </c>
      <c r="G961" t="s">
        <v>46</v>
      </c>
      <c r="H961" t="s">
        <v>25</v>
      </c>
      <c r="I961">
        <v>41</v>
      </c>
      <c r="J961">
        <v>224</v>
      </c>
      <c r="K961">
        <v>9184</v>
      </c>
      <c r="L961">
        <v>377</v>
      </c>
      <c r="M961" t="s">
        <v>16</v>
      </c>
    </row>
    <row r="962" spans="1:13" x14ac:dyDescent="0.25">
      <c r="A962">
        <v>961</v>
      </c>
      <c r="B962" t="s">
        <v>36</v>
      </c>
      <c r="C962">
        <v>1128299</v>
      </c>
      <c r="D962" s="2">
        <v>44542</v>
      </c>
      <c r="E962" t="s">
        <v>33</v>
      </c>
      <c r="F962" t="s">
        <v>62</v>
      </c>
      <c r="G962" t="s">
        <v>63</v>
      </c>
      <c r="H962" t="s">
        <v>15</v>
      </c>
      <c r="I962">
        <v>50</v>
      </c>
      <c r="J962">
        <v>203</v>
      </c>
      <c r="K962">
        <v>10150</v>
      </c>
      <c r="L962">
        <v>558</v>
      </c>
      <c r="M962" t="s">
        <v>17</v>
      </c>
    </row>
    <row r="963" spans="1:13" x14ac:dyDescent="0.25">
      <c r="A963">
        <v>962</v>
      </c>
      <c r="B963" t="s">
        <v>23</v>
      </c>
      <c r="C963">
        <v>1128299</v>
      </c>
      <c r="D963" s="2">
        <v>44231</v>
      </c>
      <c r="E963" t="s">
        <v>27</v>
      </c>
      <c r="F963" t="s">
        <v>45</v>
      </c>
      <c r="G963" t="s">
        <v>46</v>
      </c>
      <c r="H963" t="s">
        <v>20</v>
      </c>
      <c r="I963">
        <v>46</v>
      </c>
      <c r="J963">
        <v>224</v>
      </c>
      <c r="K963">
        <v>10304</v>
      </c>
      <c r="L963">
        <v>124</v>
      </c>
      <c r="M963" t="s">
        <v>16</v>
      </c>
    </row>
    <row r="964" spans="1:13" x14ac:dyDescent="0.25">
      <c r="A964">
        <v>963</v>
      </c>
      <c r="B964" t="s">
        <v>12</v>
      </c>
      <c r="C964">
        <v>1185732</v>
      </c>
      <c r="D964" s="2">
        <v>44205</v>
      </c>
      <c r="E964" t="s">
        <v>33</v>
      </c>
      <c r="F964" t="s">
        <v>62</v>
      </c>
      <c r="G964" t="s">
        <v>63</v>
      </c>
      <c r="H964" t="s">
        <v>25</v>
      </c>
      <c r="I964">
        <v>34</v>
      </c>
      <c r="J964">
        <v>203</v>
      </c>
      <c r="K964">
        <v>6902</v>
      </c>
      <c r="L964">
        <v>304</v>
      </c>
      <c r="M964" t="s">
        <v>17</v>
      </c>
    </row>
    <row r="965" spans="1:13" x14ac:dyDescent="0.25">
      <c r="A965">
        <v>964</v>
      </c>
      <c r="B965" t="s">
        <v>12</v>
      </c>
      <c r="C965">
        <v>1197831</v>
      </c>
      <c r="D965" s="2">
        <v>44383</v>
      </c>
      <c r="E965" t="s">
        <v>27</v>
      </c>
      <c r="F965" t="s">
        <v>112</v>
      </c>
      <c r="G965" t="s">
        <v>113</v>
      </c>
      <c r="H965" t="s">
        <v>20</v>
      </c>
      <c r="I965">
        <v>64</v>
      </c>
      <c r="J965">
        <v>208</v>
      </c>
      <c r="K965">
        <v>13312</v>
      </c>
      <c r="L965">
        <v>919</v>
      </c>
      <c r="M965" t="s">
        <v>17</v>
      </c>
    </row>
    <row r="966" spans="1:13" x14ac:dyDescent="0.25">
      <c r="A966">
        <v>965</v>
      </c>
      <c r="B966" t="s">
        <v>36</v>
      </c>
      <c r="C966">
        <v>1185732</v>
      </c>
      <c r="D966" s="2">
        <v>44231</v>
      </c>
      <c r="E966" t="s">
        <v>33</v>
      </c>
      <c r="F966" t="s">
        <v>80</v>
      </c>
      <c r="G966" t="s">
        <v>81</v>
      </c>
      <c r="H966" t="s">
        <v>20</v>
      </c>
      <c r="I966">
        <v>29</v>
      </c>
      <c r="J966">
        <v>203</v>
      </c>
      <c r="K966">
        <v>5887</v>
      </c>
      <c r="L966">
        <v>353</v>
      </c>
      <c r="M966" t="s">
        <v>17</v>
      </c>
    </row>
    <row r="967" spans="1:13" x14ac:dyDescent="0.25">
      <c r="A967">
        <v>966</v>
      </c>
      <c r="B967" t="s">
        <v>47</v>
      </c>
      <c r="C967">
        <v>1189833</v>
      </c>
      <c r="D967" s="2">
        <v>44244</v>
      </c>
      <c r="E967" t="s">
        <v>27</v>
      </c>
      <c r="F967" t="s">
        <v>45</v>
      </c>
      <c r="G967" t="s">
        <v>46</v>
      </c>
      <c r="H967" t="s">
        <v>15</v>
      </c>
      <c r="I967">
        <v>26</v>
      </c>
      <c r="J967">
        <v>224</v>
      </c>
      <c r="K967">
        <v>5824</v>
      </c>
      <c r="L967">
        <v>250</v>
      </c>
      <c r="M967" t="s">
        <v>16</v>
      </c>
    </row>
    <row r="968" spans="1:13" x14ac:dyDescent="0.25">
      <c r="A968">
        <v>967</v>
      </c>
      <c r="B968" t="s">
        <v>12</v>
      </c>
      <c r="C968">
        <v>1185732</v>
      </c>
      <c r="D968" s="2">
        <v>44476</v>
      </c>
      <c r="E968" t="s">
        <v>33</v>
      </c>
      <c r="F968" t="s">
        <v>56</v>
      </c>
      <c r="G968" t="s">
        <v>57</v>
      </c>
      <c r="H968" t="s">
        <v>22</v>
      </c>
      <c r="I968">
        <v>42</v>
      </c>
      <c r="J968">
        <v>208</v>
      </c>
      <c r="K968">
        <v>8736</v>
      </c>
      <c r="L968">
        <v>437</v>
      </c>
      <c r="M968" t="s">
        <v>17</v>
      </c>
    </row>
    <row r="969" spans="1:13" x14ac:dyDescent="0.25">
      <c r="A969">
        <v>968</v>
      </c>
      <c r="B969" t="s">
        <v>47</v>
      </c>
      <c r="C969">
        <v>1189833</v>
      </c>
      <c r="D969" s="2">
        <v>44245</v>
      </c>
      <c r="E969" t="s">
        <v>27</v>
      </c>
      <c r="F969" t="s">
        <v>45</v>
      </c>
      <c r="G969" t="s">
        <v>46</v>
      </c>
      <c r="H969" t="s">
        <v>22</v>
      </c>
      <c r="I969">
        <v>35</v>
      </c>
      <c r="J969">
        <v>224</v>
      </c>
      <c r="K969">
        <v>7840</v>
      </c>
      <c r="L969">
        <v>235</v>
      </c>
      <c r="M969" t="s">
        <v>16</v>
      </c>
    </row>
    <row r="970" spans="1:13" x14ac:dyDescent="0.25">
      <c r="A970">
        <v>969</v>
      </c>
      <c r="B970" t="s">
        <v>36</v>
      </c>
      <c r="C970">
        <v>1185732</v>
      </c>
      <c r="D970" s="2">
        <v>44318</v>
      </c>
      <c r="E970" t="s">
        <v>33</v>
      </c>
      <c r="F970" t="s">
        <v>80</v>
      </c>
      <c r="G970" t="s">
        <v>81</v>
      </c>
      <c r="H970" t="s">
        <v>20</v>
      </c>
      <c r="I970">
        <v>51</v>
      </c>
      <c r="J970">
        <v>203</v>
      </c>
      <c r="K970">
        <v>10353</v>
      </c>
      <c r="L970">
        <v>642</v>
      </c>
      <c r="M970" t="s">
        <v>17</v>
      </c>
    </row>
    <row r="971" spans="1:13" x14ac:dyDescent="0.25">
      <c r="A971">
        <v>970</v>
      </c>
      <c r="B971" t="s">
        <v>32</v>
      </c>
      <c r="C971">
        <v>1197831</v>
      </c>
      <c r="D971" s="2">
        <v>44134</v>
      </c>
      <c r="E971" t="s">
        <v>39</v>
      </c>
      <c r="F971" t="s">
        <v>40</v>
      </c>
      <c r="G971" t="s">
        <v>41</v>
      </c>
      <c r="H971" t="s">
        <v>26</v>
      </c>
      <c r="I971">
        <v>30</v>
      </c>
      <c r="J971">
        <v>208</v>
      </c>
      <c r="K971">
        <v>6240</v>
      </c>
      <c r="L971">
        <v>225</v>
      </c>
      <c r="M971" t="s">
        <v>16</v>
      </c>
    </row>
    <row r="972" spans="1:13" x14ac:dyDescent="0.25">
      <c r="A972">
        <v>971</v>
      </c>
      <c r="B972" t="s">
        <v>36</v>
      </c>
      <c r="C972">
        <v>1185732</v>
      </c>
      <c r="D972" s="2">
        <v>44379</v>
      </c>
      <c r="E972" t="s">
        <v>33</v>
      </c>
      <c r="F972" t="s">
        <v>80</v>
      </c>
      <c r="G972" t="s">
        <v>81</v>
      </c>
      <c r="H972" t="s">
        <v>25</v>
      </c>
      <c r="I972">
        <v>52</v>
      </c>
      <c r="J972">
        <v>203</v>
      </c>
      <c r="K972">
        <v>10556</v>
      </c>
      <c r="L972">
        <v>538</v>
      </c>
      <c r="M972" t="s">
        <v>17</v>
      </c>
    </row>
    <row r="973" spans="1:13" x14ac:dyDescent="0.25">
      <c r="A973">
        <v>972</v>
      </c>
      <c r="B973" t="s">
        <v>47</v>
      </c>
      <c r="C973">
        <v>1189833</v>
      </c>
      <c r="D973" s="2">
        <v>44315</v>
      </c>
      <c r="E973" t="s">
        <v>27</v>
      </c>
      <c r="F973" t="s">
        <v>45</v>
      </c>
      <c r="G973" t="s">
        <v>123</v>
      </c>
      <c r="H973" t="s">
        <v>26</v>
      </c>
      <c r="I973">
        <v>38</v>
      </c>
      <c r="J973">
        <v>224</v>
      </c>
      <c r="K973">
        <v>8512</v>
      </c>
      <c r="L973">
        <v>511</v>
      </c>
      <c r="M973" t="s">
        <v>16</v>
      </c>
    </row>
    <row r="974" spans="1:13" x14ac:dyDescent="0.25">
      <c r="A974">
        <v>973</v>
      </c>
      <c r="B974" t="s">
        <v>47</v>
      </c>
      <c r="C974">
        <v>1189833</v>
      </c>
      <c r="D974" s="2">
        <v>44273</v>
      </c>
      <c r="E974" t="s">
        <v>27</v>
      </c>
      <c r="F974" t="s">
        <v>45</v>
      </c>
      <c r="G974" t="s">
        <v>123</v>
      </c>
      <c r="H974" t="s">
        <v>20</v>
      </c>
      <c r="I974">
        <v>32</v>
      </c>
      <c r="J974">
        <v>208</v>
      </c>
      <c r="K974">
        <v>6656</v>
      </c>
      <c r="L974">
        <v>173</v>
      </c>
      <c r="M974" t="s">
        <v>16</v>
      </c>
    </row>
    <row r="975" spans="1:13" x14ac:dyDescent="0.25">
      <c r="A975">
        <v>974</v>
      </c>
      <c r="B975" t="s">
        <v>36</v>
      </c>
      <c r="C975">
        <v>1185732</v>
      </c>
      <c r="D975" s="2">
        <v>44441</v>
      </c>
      <c r="E975" t="s">
        <v>33</v>
      </c>
      <c r="F975" t="s">
        <v>80</v>
      </c>
      <c r="G975" t="s">
        <v>81</v>
      </c>
      <c r="H975" t="s">
        <v>20</v>
      </c>
      <c r="I975">
        <v>41</v>
      </c>
      <c r="J975">
        <v>203</v>
      </c>
      <c r="K975">
        <v>8323</v>
      </c>
      <c r="L975">
        <v>508</v>
      </c>
      <c r="M975" t="s">
        <v>17</v>
      </c>
    </row>
    <row r="976" spans="1:13" x14ac:dyDescent="0.25">
      <c r="A976">
        <v>975</v>
      </c>
      <c r="B976" t="s">
        <v>47</v>
      </c>
      <c r="C976">
        <v>1189833</v>
      </c>
      <c r="D976" s="2">
        <v>44322</v>
      </c>
      <c r="E976" t="s">
        <v>27</v>
      </c>
      <c r="F976" t="s">
        <v>45</v>
      </c>
      <c r="G976" t="s">
        <v>123</v>
      </c>
      <c r="H976" t="s">
        <v>20</v>
      </c>
      <c r="I976">
        <v>46</v>
      </c>
      <c r="J976">
        <v>208</v>
      </c>
      <c r="K976">
        <v>9568</v>
      </c>
      <c r="L976">
        <v>220</v>
      </c>
      <c r="M976" t="s">
        <v>16</v>
      </c>
    </row>
    <row r="977" spans="1:13" x14ac:dyDescent="0.25">
      <c r="A977">
        <v>976</v>
      </c>
      <c r="B977" t="s">
        <v>32</v>
      </c>
      <c r="C977">
        <v>1185732</v>
      </c>
      <c r="D977" s="2">
        <v>44455</v>
      </c>
      <c r="E977" t="s">
        <v>39</v>
      </c>
      <c r="F977" t="s">
        <v>108</v>
      </c>
      <c r="G977" t="s">
        <v>109</v>
      </c>
      <c r="H977" t="s">
        <v>15</v>
      </c>
      <c r="I977">
        <v>47</v>
      </c>
      <c r="J977">
        <v>203</v>
      </c>
      <c r="K977">
        <v>9541</v>
      </c>
      <c r="L977">
        <v>515</v>
      </c>
      <c r="M977" t="s">
        <v>17</v>
      </c>
    </row>
    <row r="978" spans="1:13" x14ac:dyDescent="0.25">
      <c r="A978">
        <v>977</v>
      </c>
      <c r="B978" t="s">
        <v>47</v>
      </c>
      <c r="C978">
        <v>1189833</v>
      </c>
      <c r="D978" s="2">
        <v>44316</v>
      </c>
      <c r="E978" t="s">
        <v>27</v>
      </c>
      <c r="F978" t="s">
        <v>45</v>
      </c>
      <c r="G978" t="s">
        <v>123</v>
      </c>
      <c r="H978" t="s">
        <v>20</v>
      </c>
      <c r="I978">
        <v>51</v>
      </c>
      <c r="J978">
        <v>224</v>
      </c>
      <c r="K978">
        <v>11424</v>
      </c>
      <c r="L978">
        <v>263</v>
      </c>
      <c r="M978" t="s">
        <v>16</v>
      </c>
    </row>
    <row r="979" spans="1:13" x14ac:dyDescent="0.25">
      <c r="A979">
        <v>978</v>
      </c>
      <c r="B979" t="s">
        <v>47</v>
      </c>
      <c r="C979">
        <v>1189833</v>
      </c>
      <c r="D979" s="2">
        <v>44331</v>
      </c>
      <c r="E979" t="s">
        <v>27</v>
      </c>
      <c r="F979" t="s">
        <v>45</v>
      </c>
      <c r="G979" t="s">
        <v>123</v>
      </c>
      <c r="H979" t="s">
        <v>24</v>
      </c>
      <c r="I979">
        <v>33</v>
      </c>
      <c r="J979">
        <v>208</v>
      </c>
      <c r="K979">
        <v>6864</v>
      </c>
      <c r="L979">
        <v>288</v>
      </c>
      <c r="M979" t="s">
        <v>16</v>
      </c>
    </row>
    <row r="980" spans="1:13" x14ac:dyDescent="0.25">
      <c r="A980">
        <v>979</v>
      </c>
      <c r="B980" t="s">
        <v>32</v>
      </c>
      <c r="C980">
        <v>1197831</v>
      </c>
      <c r="D980" s="2">
        <v>44368</v>
      </c>
      <c r="E980" t="s">
        <v>39</v>
      </c>
      <c r="F980" t="s">
        <v>110</v>
      </c>
      <c r="G980" t="s">
        <v>111</v>
      </c>
      <c r="H980" t="s">
        <v>15</v>
      </c>
      <c r="I980">
        <v>36</v>
      </c>
      <c r="J980">
        <v>203</v>
      </c>
      <c r="K980">
        <v>7308</v>
      </c>
      <c r="L980">
        <v>365</v>
      </c>
      <c r="M980" t="s">
        <v>17</v>
      </c>
    </row>
    <row r="981" spans="1:13" x14ac:dyDescent="0.25">
      <c r="A981">
        <v>980</v>
      </c>
      <c r="B981" t="s">
        <v>47</v>
      </c>
      <c r="C981">
        <v>1189833</v>
      </c>
      <c r="D981" s="2">
        <v>44334</v>
      </c>
      <c r="E981" t="s">
        <v>27</v>
      </c>
      <c r="F981" t="s">
        <v>45</v>
      </c>
      <c r="G981" t="s">
        <v>123</v>
      </c>
      <c r="H981" t="s">
        <v>20</v>
      </c>
      <c r="I981">
        <v>46</v>
      </c>
      <c r="J981">
        <v>208</v>
      </c>
      <c r="K981">
        <v>9568</v>
      </c>
      <c r="L981">
        <v>230</v>
      </c>
      <c r="M981" t="s">
        <v>16</v>
      </c>
    </row>
    <row r="982" spans="1:13" x14ac:dyDescent="0.25">
      <c r="A982">
        <v>981</v>
      </c>
      <c r="B982" t="s">
        <v>23</v>
      </c>
      <c r="C982">
        <v>1197831</v>
      </c>
      <c r="D982" s="2">
        <v>44549</v>
      </c>
      <c r="E982" t="s">
        <v>39</v>
      </c>
      <c r="F982" t="s">
        <v>110</v>
      </c>
      <c r="G982" t="s">
        <v>111</v>
      </c>
      <c r="H982" t="s">
        <v>15</v>
      </c>
      <c r="I982">
        <v>67</v>
      </c>
      <c r="J982">
        <v>203</v>
      </c>
      <c r="K982">
        <v>13601</v>
      </c>
      <c r="L982">
        <v>748</v>
      </c>
      <c r="M982" t="s">
        <v>17</v>
      </c>
    </row>
    <row r="983" spans="1:13" x14ac:dyDescent="0.25">
      <c r="A983">
        <v>982</v>
      </c>
      <c r="B983" t="s">
        <v>23</v>
      </c>
      <c r="C983">
        <v>1128299</v>
      </c>
      <c r="D983" s="2">
        <v>43875</v>
      </c>
      <c r="E983" t="s">
        <v>27</v>
      </c>
      <c r="F983" t="s">
        <v>28</v>
      </c>
      <c r="G983" t="s">
        <v>29</v>
      </c>
      <c r="H983" t="s">
        <v>22</v>
      </c>
      <c r="I983">
        <v>56</v>
      </c>
      <c r="J983">
        <v>208</v>
      </c>
      <c r="K983">
        <v>11648</v>
      </c>
      <c r="L983">
        <v>338</v>
      </c>
      <c r="M983" t="s">
        <v>16</v>
      </c>
    </row>
    <row r="984" spans="1:13" x14ac:dyDescent="0.25">
      <c r="A984">
        <v>983</v>
      </c>
      <c r="B984" t="s">
        <v>47</v>
      </c>
      <c r="C984">
        <v>1189833</v>
      </c>
      <c r="D984" s="2">
        <v>44344</v>
      </c>
      <c r="E984" t="s">
        <v>27</v>
      </c>
      <c r="F984" t="s">
        <v>45</v>
      </c>
      <c r="G984" t="s">
        <v>123</v>
      </c>
      <c r="H984" t="s">
        <v>25</v>
      </c>
      <c r="I984">
        <v>35</v>
      </c>
      <c r="J984">
        <v>224</v>
      </c>
      <c r="K984">
        <v>7840</v>
      </c>
      <c r="L984">
        <v>314</v>
      </c>
      <c r="M984" t="s">
        <v>16</v>
      </c>
    </row>
    <row r="985" spans="1:13" x14ac:dyDescent="0.25">
      <c r="A985">
        <v>984</v>
      </c>
      <c r="B985" t="s">
        <v>36</v>
      </c>
      <c r="C985">
        <v>1197831</v>
      </c>
      <c r="D985" s="2">
        <v>44431</v>
      </c>
      <c r="E985" t="s">
        <v>39</v>
      </c>
      <c r="F985" t="s">
        <v>40</v>
      </c>
      <c r="G985" t="s">
        <v>132</v>
      </c>
      <c r="H985" t="s">
        <v>15</v>
      </c>
      <c r="I985">
        <v>21</v>
      </c>
      <c r="J985">
        <v>203</v>
      </c>
      <c r="K985">
        <v>4263</v>
      </c>
      <c r="L985">
        <v>166</v>
      </c>
      <c r="M985" t="s">
        <v>16</v>
      </c>
    </row>
    <row r="986" spans="1:13" x14ac:dyDescent="0.25">
      <c r="A986">
        <v>985</v>
      </c>
      <c r="B986" t="s">
        <v>32</v>
      </c>
      <c r="C986">
        <v>1128299</v>
      </c>
      <c r="D986" s="2">
        <v>44393</v>
      </c>
      <c r="E986" t="s">
        <v>33</v>
      </c>
      <c r="F986" t="s">
        <v>34</v>
      </c>
      <c r="G986" t="s">
        <v>78</v>
      </c>
      <c r="H986" t="s">
        <v>26</v>
      </c>
      <c r="I986">
        <v>68</v>
      </c>
      <c r="J986">
        <v>208</v>
      </c>
      <c r="K986">
        <v>14144</v>
      </c>
      <c r="L986">
        <v>311</v>
      </c>
      <c r="M986" t="s">
        <v>16</v>
      </c>
    </row>
    <row r="987" spans="1:13" x14ac:dyDescent="0.25">
      <c r="A987">
        <v>986</v>
      </c>
      <c r="B987" t="s">
        <v>36</v>
      </c>
      <c r="C987">
        <v>1197831</v>
      </c>
      <c r="D987" s="2">
        <v>44433</v>
      </c>
      <c r="E987" t="s">
        <v>39</v>
      </c>
      <c r="F987" t="s">
        <v>130</v>
      </c>
      <c r="G987" t="s">
        <v>131</v>
      </c>
      <c r="H987" t="s">
        <v>15</v>
      </c>
      <c r="I987">
        <v>7</v>
      </c>
      <c r="J987">
        <v>224</v>
      </c>
      <c r="K987">
        <v>1568</v>
      </c>
      <c r="L987">
        <v>74</v>
      </c>
      <c r="M987" t="s">
        <v>16</v>
      </c>
    </row>
    <row r="988" spans="1:13" x14ac:dyDescent="0.25">
      <c r="A988">
        <v>987</v>
      </c>
      <c r="B988" t="s">
        <v>36</v>
      </c>
      <c r="C988">
        <v>1197831</v>
      </c>
      <c r="D988" s="2">
        <v>44468</v>
      </c>
      <c r="E988" t="s">
        <v>39</v>
      </c>
      <c r="F988" t="s">
        <v>40</v>
      </c>
      <c r="G988" t="s">
        <v>132</v>
      </c>
      <c r="H988" t="s">
        <v>22</v>
      </c>
      <c r="I988">
        <v>38</v>
      </c>
      <c r="J988">
        <v>203</v>
      </c>
      <c r="K988">
        <v>7714</v>
      </c>
      <c r="L988">
        <v>363</v>
      </c>
      <c r="M988" t="s">
        <v>16</v>
      </c>
    </row>
    <row r="989" spans="1:13" x14ac:dyDescent="0.25">
      <c r="A989">
        <v>988</v>
      </c>
      <c r="B989" t="s">
        <v>12</v>
      </c>
      <c r="C989">
        <v>1128299</v>
      </c>
      <c r="D989" s="2">
        <v>44371</v>
      </c>
      <c r="E989" t="s">
        <v>33</v>
      </c>
      <c r="F989" t="s">
        <v>100</v>
      </c>
      <c r="G989" t="s">
        <v>101</v>
      </c>
      <c r="H989" t="s">
        <v>24</v>
      </c>
      <c r="I989">
        <v>58</v>
      </c>
      <c r="J989">
        <v>208</v>
      </c>
      <c r="K989">
        <v>12064</v>
      </c>
      <c r="L989">
        <v>446</v>
      </c>
      <c r="M989" t="s">
        <v>16</v>
      </c>
    </row>
    <row r="990" spans="1:13" x14ac:dyDescent="0.25">
      <c r="A990">
        <v>989</v>
      </c>
      <c r="B990" t="s">
        <v>12</v>
      </c>
      <c r="C990">
        <v>1185732</v>
      </c>
      <c r="D990" s="2">
        <v>44354</v>
      </c>
      <c r="E990" t="s">
        <v>33</v>
      </c>
      <c r="F990" t="s">
        <v>56</v>
      </c>
      <c r="G990" t="s">
        <v>57</v>
      </c>
      <c r="H990" t="s">
        <v>25</v>
      </c>
      <c r="I990">
        <v>47</v>
      </c>
      <c r="J990">
        <v>218</v>
      </c>
      <c r="K990">
        <v>10246</v>
      </c>
      <c r="L990">
        <v>461</v>
      </c>
      <c r="M990" t="s">
        <v>17</v>
      </c>
    </row>
    <row r="991" spans="1:13" x14ac:dyDescent="0.25">
      <c r="A991">
        <v>990</v>
      </c>
      <c r="B991" t="s">
        <v>32</v>
      </c>
      <c r="C991">
        <v>1128299</v>
      </c>
      <c r="D991" s="2">
        <v>44364</v>
      </c>
      <c r="E991" t="s">
        <v>33</v>
      </c>
      <c r="F991" t="s">
        <v>34</v>
      </c>
      <c r="G991" t="s">
        <v>78</v>
      </c>
      <c r="H991" t="s">
        <v>22</v>
      </c>
      <c r="I991">
        <v>53</v>
      </c>
      <c r="J991">
        <v>224</v>
      </c>
      <c r="K991">
        <v>11872</v>
      </c>
      <c r="L991">
        <v>344</v>
      </c>
      <c r="M991" t="s">
        <v>16</v>
      </c>
    </row>
    <row r="992" spans="1:13" x14ac:dyDescent="0.25">
      <c r="A992">
        <v>991</v>
      </c>
      <c r="B992" t="s">
        <v>36</v>
      </c>
      <c r="C992">
        <v>1197831</v>
      </c>
      <c r="D992" s="2">
        <v>44283</v>
      </c>
      <c r="E992" t="s">
        <v>39</v>
      </c>
      <c r="F992" t="s">
        <v>124</v>
      </c>
      <c r="G992" t="s">
        <v>125</v>
      </c>
      <c r="H992" t="s">
        <v>15</v>
      </c>
      <c r="I992">
        <v>13</v>
      </c>
      <c r="J992">
        <v>203</v>
      </c>
      <c r="K992">
        <v>2639</v>
      </c>
      <c r="L992">
        <v>119</v>
      </c>
      <c r="M992" t="s">
        <v>16</v>
      </c>
    </row>
    <row r="993" spans="1:13" x14ac:dyDescent="0.25">
      <c r="A993">
        <v>992</v>
      </c>
      <c r="B993" t="s">
        <v>12</v>
      </c>
      <c r="C993">
        <v>1128299</v>
      </c>
      <c r="D993" s="2">
        <v>44400</v>
      </c>
      <c r="E993" t="s">
        <v>33</v>
      </c>
      <c r="F993" t="s">
        <v>100</v>
      </c>
      <c r="G993" t="s">
        <v>101</v>
      </c>
      <c r="H993" t="s">
        <v>24</v>
      </c>
      <c r="I993">
        <v>62</v>
      </c>
      <c r="J993">
        <v>208</v>
      </c>
      <c r="K993">
        <v>12896</v>
      </c>
      <c r="L993">
        <v>490</v>
      </c>
      <c r="M993" t="s">
        <v>16</v>
      </c>
    </row>
    <row r="994" spans="1:13" x14ac:dyDescent="0.25">
      <c r="A994">
        <v>993</v>
      </c>
      <c r="B994" t="s">
        <v>12</v>
      </c>
      <c r="C994">
        <v>1128299</v>
      </c>
      <c r="D994" s="2">
        <v>44400</v>
      </c>
      <c r="E994" t="s">
        <v>33</v>
      </c>
      <c r="F994" t="s">
        <v>100</v>
      </c>
      <c r="G994" t="s">
        <v>101</v>
      </c>
      <c r="H994" t="s">
        <v>22</v>
      </c>
      <c r="I994">
        <v>60</v>
      </c>
      <c r="J994">
        <v>224</v>
      </c>
      <c r="K994">
        <v>13440</v>
      </c>
      <c r="L994">
        <v>511</v>
      </c>
      <c r="M994" t="s">
        <v>16</v>
      </c>
    </row>
    <row r="995" spans="1:13" x14ac:dyDescent="0.25">
      <c r="A995">
        <v>994</v>
      </c>
      <c r="B995" t="s">
        <v>79</v>
      </c>
      <c r="C995">
        <v>1185732</v>
      </c>
      <c r="D995" s="2">
        <v>44532</v>
      </c>
      <c r="E995" t="s">
        <v>33</v>
      </c>
      <c r="F995" t="s">
        <v>80</v>
      </c>
      <c r="G995" t="s">
        <v>81</v>
      </c>
      <c r="H995" t="s">
        <v>24</v>
      </c>
      <c r="I995">
        <v>55</v>
      </c>
      <c r="J995">
        <v>218</v>
      </c>
      <c r="K995">
        <v>11990</v>
      </c>
      <c r="L995">
        <v>611</v>
      </c>
      <c r="M995" t="s">
        <v>17</v>
      </c>
    </row>
    <row r="996" spans="1:13" x14ac:dyDescent="0.25">
      <c r="A996">
        <v>995</v>
      </c>
      <c r="B996" t="s">
        <v>23</v>
      </c>
      <c r="C996">
        <v>1185732</v>
      </c>
      <c r="D996" s="2">
        <v>44358</v>
      </c>
      <c r="E996" t="s">
        <v>27</v>
      </c>
      <c r="F996" t="s">
        <v>117</v>
      </c>
      <c r="G996" t="s">
        <v>118</v>
      </c>
      <c r="H996" t="s">
        <v>15</v>
      </c>
      <c r="I996">
        <v>21</v>
      </c>
      <c r="J996">
        <v>208</v>
      </c>
      <c r="K996">
        <v>4368</v>
      </c>
      <c r="L996">
        <v>188</v>
      </c>
      <c r="M996" t="s">
        <v>16</v>
      </c>
    </row>
    <row r="997" spans="1:13" x14ac:dyDescent="0.25">
      <c r="A997">
        <v>996</v>
      </c>
      <c r="B997" t="s">
        <v>36</v>
      </c>
      <c r="C997">
        <v>1197831</v>
      </c>
      <c r="D997" s="2">
        <v>44284</v>
      </c>
      <c r="E997" t="s">
        <v>39</v>
      </c>
      <c r="F997" t="s">
        <v>124</v>
      </c>
      <c r="G997" t="s">
        <v>125</v>
      </c>
      <c r="H997" t="s">
        <v>22</v>
      </c>
      <c r="I997">
        <v>17</v>
      </c>
      <c r="J997">
        <v>203</v>
      </c>
      <c r="K997">
        <v>3451</v>
      </c>
      <c r="L997">
        <v>145</v>
      </c>
      <c r="M997" t="s">
        <v>16</v>
      </c>
    </row>
    <row r="998" spans="1:13" x14ac:dyDescent="0.25">
      <c r="A998">
        <v>997</v>
      </c>
      <c r="B998" t="s">
        <v>23</v>
      </c>
      <c r="C998">
        <v>1128299</v>
      </c>
      <c r="D998" s="2">
        <v>44364</v>
      </c>
      <c r="E998" t="s">
        <v>39</v>
      </c>
      <c r="F998" t="s">
        <v>52</v>
      </c>
      <c r="G998" t="s">
        <v>53</v>
      </c>
      <c r="H998" t="s">
        <v>22</v>
      </c>
      <c r="I998">
        <v>55</v>
      </c>
      <c r="J998">
        <v>224</v>
      </c>
      <c r="K998">
        <v>12320</v>
      </c>
      <c r="L998">
        <v>554</v>
      </c>
      <c r="M998" t="s">
        <v>16</v>
      </c>
    </row>
    <row r="999" spans="1:13" x14ac:dyDescent="0.25">
      <c r="A999">
        <v>998</v>
      </c>
      <c r="B999" t="s">
        <v>79</v>
      </c>
      <c r="C999">
        <v>1185732</v>
      </c>
      <c r="D999" s="2">
        <v>44296</v>
      </c>
      <c r="E999" t="s">
        <v>42</v>
      </c>
      <c r="F999" t="s">
        <v>106</v>
      </c>
      <c r="G999" t="s">
        <v>107</v>
      </c>
      <c r="H999" t="s">
        <v>15</v>
      </c>
      <c r="I999">
        <v>28</v>
      </c>
      <c r="J999">
        <v>218</v>
      </c>
      <c r="K999">
        <v>6104</v>
      </c>
      <c r="L999">
        <v>336</v>
      </c>
      <c r="M999" t="s">
        <v>17</v>
      </c>
    </row>
    <row r="1000" spans="1:13" x14ac:dyDescent="0.25">
      <c r="A1000">
        <v>999</v>
      </c>
      <c r="B1000" t="s">
        <v>23</v>
      </c>
      <c r="C1000">
        <v>1128299</v>
      </c>
      <c r="D1000" s="2">
        <v>44371</v>
      </c>
      <c r="E1000" t="s">
        <v>27</v>
      </c>
      <c r="F1000" t="s">
        <v>95</v>
      </c>
      <c r="G1000" t="s">
        <v>73</v>
      </c>
      <c r="H1000" t="s">
        <v>24</v>
      </c>
      <c r="I1000">
        <v>53</v>
      </c>
      <c r="J1000">
        <v>208</v>
      </c>
      <c r="K1000">
        <v>11024</v>
      </c>
      <c r="L1000">
        <v>430</v>
      </c>
      <c r="M1000" t="s">
        <v>16</v>
      </c>
    </row>
    <row r="1001" spans="1:13" x14ac:dyDescent="0.25">
      <c r="A1001">
        <v>1000</v>
      </c>
      <c r="B1001" t="s">
        <v>36</v>
      </c>
      <c r="C1001">
        <v>1197831</v>
      </c>
      <c r="D1001" s="2">
        <v>44315</v>
      </c>
      <c r="E1001" t="s">
        <v>39</v>
      </c>
      <c r="F1001" t="s">
        <v>124</v>
      </c>
      <c r="G1001" t="s">
        <v>125</v>
      </c>
      <c r="H1001" t="s">
        <v>24</v>
      </c>
      <c r="I1001">
        <v>40</v>
      </c>
      <c r="J1001">
        <v>203</v>
      </c>
      <c r="K1001">
        <v>8120</v>
      </c>
      <c r="L1001">
        <v>414</v>
      </c>
      <c r="M1001" t="s">
        <v>16</v>
      </c>
    </row>
    <row r="1002" spans="1:13" x14ac:dyDescent="0.25">
      <c r="A1002">
        <v>1001</v>
      </c>
      <c r="B1002" t="s">
        <v>36</v>
      </c>
      <c r="C1002">
        <v>1197831</v>
      </c>
      <c r="D1002" s="2">
        <v>44480</v>
      </c>
      <c r="E1002" t="s">
        <v>39</v>
      </c>
      <c r="F1002" t="s">
        <v>40</v>
      </c>
      <c r="G1002" t="s">
        <v>132</v>
      </c>
      <c r="H1002" t="s">
        <v>22</v>
      </c>
      <c r="I1002">
        <v>27</v>
      </c>
      <c r="J1002">
        <v>218</v>
      </c>
      <c r="K1002">
        <v>5886</v>
      </c>
      <c r="L1002">
        <v>265</v>
      </c>
      <c r="M1002" t="s">
        <v>16</v>
      </c>
    </row>
    <row r="1003" spans="1:13" x14ac:dyDescent="0.25">
      <c r="A1003">
        <v>1002</v>
      </c>
      <c r="B1003" t="s">
        <v>23</v>
      </c>
      <c r="C1003">
        <v>1128299</v>
      </c>
      <c r="D1003" s="2">
        <v>44393</v>
      </c>
      <c r="E1003" t="s">
        <v>39</v>
      </c>
      <c r="F1003" t="s">
        <v>52</v>
      </c>
      <c r="G1003" t="s">
        <v>53</v>
      </c>
      <c r="H1003" t="s">
        <v>20</v>
      </c>
      <c r="I1003">
        <v>81</v>
      </c>
      <c r="J1003">
        <v>208</v>
      </c>
      <c r="K1003">
        <v>16848</v>
      </c>
      <c r="L1003">
        <v>691</v>
      </c>
      <c r="M1003" t="s">
        <v>16</v>
      </c>
    </row>
    <row r="1004" spans="1:13" x14ac:dyDescent="0.25">
      <c r="A1004">
        <v>1003</v>
      </c>
      <c r="B1004" t="s">
        <v>36</v>
      </c>
      <c r="C1004">
        <v>1197831</v>
      </c>
      <c r="D1004" s="2">
        <v>44325</v>
      </c>
      <c r="E1004" t="s">
        <v>39</v>
      </c>
      <c r="F1004" t="s">
        <v>124</v>
      </c>
      <c r="G1004" t="s">
        <v>125</v>
      </c>
      <c r="H1004" t="s">
        <v>15</v>
      </c>
      <c r="I1004">
        <v>24</v>
      </c>
      <c r="J1004">
        <v>203</v>
      </c>
      <c r="K1004">
        <v>4872</v>
      </c>
      <c r="L1004">
        <v>234</v>
      </c>
      <c r="M1004" t="s">
        <v>16</v>
      </c>
    </row>
    <row r="1005" spans="1:13" x14ac:dyDescent="0.25">
      <c r="A1005">
        <v>1004</v>
      </c>
      <c r="B1005" t="s">
        <v>36</v>
      </c>
      <c r="C1005">
        <v>1197831</v>
      </c>
      <c r="D1005" s="2">
        <v>44434</v>
      </c>
      <c r="E1005" t="s">
        <v>39</v>
      </c>
      <c r="F1005" t="s">
        <v>130</v>
      </c>
      <c r="G1005" t="s">
        <v>131</v>
      </c>
      <c r="H1005" t="s">
        <v>22</v>
      </c>
      <c r="I1005">
        <v>16</v>
      </c>
      <c r="J1005">
        <v>218</v>
      </c>
      <c r="K1005">
        <v>3488</v>
      </c>
      <c r="L1005">
        <v>171</v>
      </c>
      <c r="M1005" t="s">
        <v>16</v>
      </c>
    </row>
    <row r="1006" spans="1:13" x14ac:dyDescent="0.25">
      <c r="A1006">
        <v>1005</v>
      </c>
      <c r="B1006" t="s">
        <v>36</v>
      </c>
      <c r="C1006">
        <v>1197831</v>
      </c>
      <c r="D1006" s="2">
        <v>44456</v>
      </c>
      <c r="E1006" t="s">
        <v>39</v>
      </c>
      <c r="F1006" t="s">
        <v>130</v>
      </c>
      <c r="G1006" t="s">
        <v>131</v>
      </c>
      <c r="H1006" t="s">
        <v>20</v>
      </c>
      <c r="I1006">
        <v>39</v>
      </c>
      <c r="J1006">
        <v>203</v>
      </c>
      <c r="K1006">
        <v>7917</v>
      </c>
      <c r="L1006">
        <v>562</v>
      </c>
      <c r="M1006" t="s">
        <v>16</v>
      </c>
    </row>
    <row r="1007" spans="1:13" x14ac:dyDescent="0.25">
      <c r="A1007">
        <v>1006</v>
      </c>
      <c r="B1007" t="s">
        <v>47</v>
      </c>
      <c r="C1007">
        <v>1128299</v>
      </c>
      <c r="D1007" s="2">
        <v>44434</v>
      </c>
      <c r="E1007" t="s">
        <v>27</v>
      </c>
      <c r="F1007" t="s">
        <v>82</v>
      </c>
      <c r="G1007" t="s">
        <v>83</v>
      </c>
      <c r="H1007" t="s">
        <v>22</v>
      </c>
      <c r="I1007">
        <v>44</v>
      </c>
      <c r="J1007">
        <v>208</v>
      </c>
      <c r="K1007">
        <v>9152</v>
      </c>
      <c r="L1007">
        <v>403</v>
      </c>
      <c r="M1007" t="s">
        <v>16</v>
      </c>
    </row>
    <row r="1008" spans="1:13" x14ac:dyDescent="0.25">
      <c r="A1008">
        <v>1007</v>
      </c>
      <c r="B1008" t="s">
        <v>23</v>
      </c>
      <c r="C1008">
        <v>1128299</v>
      </c>
      <c r="D1008" s="2">
        <v>44517</v>
      </c>
      <c r="E1008" t="s">
        <v>39</v>
      </c>
      <c r="F1008" t="s">
        <v>52</v>
      </c>
      <c r="G1008" t="s">
        <v>53</v>
      </c>
      <c r="H1008" t="s">
        <v>22</v>
      </c>
      <c r="I1008">
        <v>35</v>
      </c>
      <c r="J1008">
        <v>224</v>
      </c>
      <c r="K1008">
        <v>7840</v>
      </c>
      <c r="L1008">
        <v>368</v>
      </c>
      <c r="M1008" t="s">
        <v>16</v>
      </c>
    </row>
    <row r="1009" spans="1:13" x14ac:dyDescent="0.25">
      <c r="A1009">
        <v>1008</v>
      </c>
      <c r="B1009" t="s">
        <v>36</v>
      </c>
      <c r="C1009">
        <v>1128299</v>
      </c>
      <c r="D1009" s="2">
        <v>44389</v>
      </c>
      <c r="E1009" t="s">
        <v>33</v>
      </c>
      <c r="F1009" t="s">
        <v>62</v>
      </c>
      <c r="G1009" t="s">
        <v>63</v>
      </c>
      <c r="H1009" t="s">
        <v>15</v>
      </c>
      <c r="I1009">
        <v>37</v>
      </c>
      <c r="J1009">
        <v>218</v>
      </c>
      <c r="K1009">
        <v>8066</v>
      </c>
      <c r="L1009">
        <v>371</v>
      </c>
      <c r="M1009" t="s">
        <v>16</v>
      </c>
    </row>
    <row r="1010" spans="1:13" x14ac:dyDescent="0.25">
      <c r="A1010">
        <v>1009</v>
      </c>
      <c r="B1010" t="s">
        <v>36</v>
      </c>
      <c r="C1010">
        <v>1197831</v>
      </c>
      <c r="D1010" s="2">
        <v>44444</v>
      </c>
      <c r="E1010" t="s">
        <v>27</v>
      </c>
      <c r="F1010" t="s">
        <v>112</v>
      </c>
      <c r="G1010" t="s">
        <v>113</v>
      </c>
      <c r="H1010" t="s">
        <v>24</v>
      </c>
      <c r="I1010">
        <v>43</v>
      </c>
      <c r="J1010">
        <v>203</v>
      </c>
      <c r="K1010">
        <v>8729</v>
      </c>
      <c r="L1010">
        <v>393</v>
      </c>
      <c r="M1010" t="s">
        <v>16</v>
      </c>
    </row>
    <row r="1011" spans="1:13" x14ac:dyDescent="0.25">
      <c r="A1011">
        <v>1010</v>
      </c>
      <c r="B1011" t="s">
        <v>36</v>
      </c>
      <c r="C1011">
        <v>1185732</v>
      </c>
      <c r="D1011" s="2">
        <v>44331</v>
      </c>
      <c r="E1011" t="s">
        <v>42</v>
      </c>
      <c r="F1011" t="s">
        <v>98</v>
      </c>
      <c r="G1011" t="s">
        <v>99</v>
      </c>
      <c r="H1011" t="s">
        <v>15</v>
      </c>
      <c r="I1011">
        <v>48</v>
      </c>
      <c r="J1011">
        <v>207</v>
      </c>
      <c r="K1011">
        <v>9936</v>
      </c>
      <c r="L1011">
        <v>606</v>
      </c>
      <c r="M1011" t="s">
        <v>17</v>
      </c>
    </row>
    <row r="1012" spans="1:13" x14ac:dyDescent="0.25">
      <c r="A1012">
        <v>1011</v>
      </c>
      <c r="B1012" t="s">
        <v>47</v>
      </c>
      <c r="C1012">
        <v>1128299</v>
      </c>
      <c r="D1012" s="2">
        <v>44373</v>
      </c>
      <c r="E1012" t="s">
        <v>27</v>
      </c>
      <c r="F1012" t="s">
        <v>82</v>
      </c>
      <c r="G1012" t="s">
        <v>83</v>
      </c>
      <c r="H1012" t="s">
        <v>15</v>
      </c>
      <c r="I1012">
        <v>37</v>
      </c>
      <c r="J1012">
        <v>224</v>
      </c>
      <c r="K1012">
        <v>8288</v>
      </c>
      <c r="L1012">
        <v>323</v>
      </c>
      <c r="M1012" t="s">
        <v>16</v>
      </c>
    </row>
    <row r="1013" spans="1:13" x14ac:dyDescent="0.25">
      <c r="A1013">
        <v>1012</v>
      </c>
      <c r="B1013" t="s">
        <v>79</v>
      </c>
      <c r="C1013">
        <v>1185732</v>
      </c>
      <c r="D1013" s="2">
        <v>44325</v>
      </c>
      <c r="E1013" t="s">
        <v>42</v>
      </c>
      <c r="F1013" t="s">
        <v>106</v>
      </c>
      <c r="G1013" t="s">
        <v>107</v>
      </c>
      <c r="H1013" t="s">
        <v>15</v>
      </c>
      <c r="I1013">
        <v>42</v>
      </c>
      <c r="J1013">
        <v>207</v>
      </c>
      <c r="K1013">
        <v>8694</v>
      </c>
      <c r="L1013">
        <v>435</v>
      </c>
      <c r="M1013" t="s">
        <v>17</v>
      </c>
    </row>
    <row r="1014" spans="1:13" x14ac:dyDescent="0.25">
      <c r="A1014">
        <v>1013</v>
      </c>
      <c r="B1014" t="s">
        <v>23</v>
      </c>
      <c r="C1014">
        <v>1128299</v>
      </c>
      <c r="D1014" s="2">
        <v>44138</v>
      </c>
      <c r="E1014" t="s">
        <v>39</v>
      </c>
      <c r="F1014" t="s">
        <v>40</v>
      </c>
      <c r="G1014" t="s">
        <v>41</v>
      </c>
      <c r="H1014" t="s">
        <v>24</v>
      </c>
      <c r="I1014">
        <v>46</v>
      </c>
      <c r="J1014">
        <v>217</v>
      </c>
      <c r="K1014">
        <v>9982</v>
      </c>
      <c r="L1014">
        <v>449</v>
      </c>
      <c r="M1014" t="s">
        <v>17</v>
      </c>
    </row>
    <row r="1015" spans="1:13" x14ac:dyDescent="0.25">
      <c r="A1015">
        <v>1014</v>
      </c>
      <c r="B1015" t="s">
        <v>47</v>
      </c>
      <c r="C1015">
        <v>1128299</v>
      </c>
      <c r="D1015" s="2">
        <v>44434</v>
      </c>
      <c r="E1015" t="s">
        <v>27</v>
      </c>
      <c r="F1015" t="s">
        <v>82</v>
      </c>
      <c r="G1015" t="s">
        <v>83</v>
      </c>
      <c r="H1015" t="s">
        <v>15</v>
      </c>
      <c r="I1015">
        <v>40</v>
      </c>
      <c r="J1015">
        <v>224</v>
      </c>
      <c r="K1015">
        <v>8960</v>
      </c>
      <c r="L1015">
        <v>332</v>
      </c>
      <c r="M1015" t="s">
        <v>16</v>
      </c>
    </row>
    <row r="1016" spans="1:13" x14ac:dyDescent="0.25">
      <c r="A1016">
        <v>1015</v>
      </c>
      <c r="B1016" t="s">
        <v>12</v>
      </c>
      <c r="C1016">
        <v>1185732</v>
      </c>
      <c r="D1016" s="2">
        <v>43852</v>
      </c>
      <c r="E1016" t="s">
        <v>13</v>
      </c>
      <c r="F1016" t="s">
        <v>14</v>
      </c>
      <c r="G1016" t="s">
        <v>14</v>
      </c>
      <c r="H1016" t="s">
        <v>25</v>
      </c>
      <c r="I1016">
        <v>44</v>
      </c>
      <c r="J1016">
        <v>206</v>
      </c>
      <c r="K1016">
        <v>9064</v>
      </c>
      <c r="L1016">
        <v>444</v>
      </c>
      <c r="M1016" t="s">
        <v>17</v>
      </c>
    </row>
    <row r="1017" spans="1:13" x14ac:dyDescent="0.25">
      <c r="A1017">
        <v>1016</v>
      </c>
      <c r="B1017" t="s">
        <v>23</v>
      </c>
      <c r="C1017">
        <v>1128299</v>
      </c>
      <c r="D1017" s="2">
        <v>44225</v>
      </c>
      <c r="E1017" t="s">
        <v>27</v>
      </c>
      <c r="F1017" t="s">
        <v>45</v>
      </c>
      <c r="G1017" t="s">
        <v>46</v>
      </c>
      <c r="H1017" t="s">
        <v>20</v>
      </c>
      <c r="I1017">
        <v>65</v>
      </c>
      <c r="J1017">
        <v>217</v>
      </c>
      <c r="K1017">
        <v>14105</v>
      </c>
      <c r="L1017">
        <v>339</v>
      </c>
      <c r="M1017" t="s">
        <v>17</v>
      </c>
    </row>
    <row r="1018" spans="1:13" x14ac:dyDescent="0.25">
      <c r="A1018">
        <v>1017</v>
      </c>
      <c r="B1018" t="s">
        <v>79</v>
      </c>
      <c r="C1018">
        <v>1185732</v>
      </c>
      <c r="D1018" s="2">
        <v>44394</v>
      </c>
      <c r="E1018" t="s">
        <v>13</v>
      </c>
      <c r="F1018" t="s">
        <v>119</v>
      </c>
      <c r="G1018" t="s">
        <v>120</v>
      </c>
      <c r="H1018" t="s">
        <v>15</v>
      </c>
      <c r="I1018">
        <v>49</v>
      </c>
      <c r="J1018">
        <v>224</v>
      </c>
      <c r="K1018">
        <v>10976</v>
      </c>
      <c r="L1018">
        <v>461</v>
      </c>
      <c r="M1018" t="s">
        <v>16</v>
      </c>
    </row>
    <row r="1019" spans="1:13" x14ac:dyDescent="0.25">
      <c r="A1019">
        <v>1018</v>
      </c>
      <c r="B1019" t="s">
        <v>32</v>
      </c>
      <c r="C1019">
        <v>1197831</v>
      </c>
      <c r="D1019" s="2">
        <v>44126</v>
      </c>
      <c r="E1019" t="s">
        <v>39</v>
      </c>
      <c r="F1019" t="s">
        <v>40</v>
      </c>
      <c r="G1019" t="s">
        <v>41</v>
      </c>
      <c r="H1019" t="s">
        <v>24</v>
      </c>
      <c r="I1019">
        <v>47</v>
      </c>
      <c r="J1019">
        <v>206</v>
      </c>
      <c r="K1019">
        <v>9682</v>
      </c>
      <c r="L1019">
        <v>465</v>
      </c>
      <c r="M1019" t="s">
        <v>17</v>
      </c>
    </row>
    <row r="1020" spans="1:13" x14ac:dyDescent="0.25">
      <c r="A1020">
        <v>1019</v>
      </c>
      <c r="B1020" t="s">
        <v>23</v>
      </c>
      <c r="C1020">
        <v>1128299</v>
      </c>
      <c r="D1020" s="2">
        <v>44142</v>
      </c>
      <c r="E1020" t="s">
        <v>27</v>
      </c>
      <c r="F1020" t="s">
        <v>45</v>
      </c>
      <c r="G1020" t="s">
        <v>46</v>
      </c>
      <c r="H1020" t="s">
        <v>15</v>
      </c>
      <c r="I1020">
        <v>37</v>
      </c>
      <c r="J1020">
        <v>223</v>
      </c>
      <c r="K1020">
        <v>8251</v>
      </c>
      <c r="L1020">
        <v>413</v>
      </c>
      <c r="M1020" t="s">
        <v>17</v>
      </c>
    </row>
    <row r="1021" spans="1:13" x14ac:dyDescent="0.25">
      <c r="A1021">
        <v>1020</v>
      </c>
      <c r="B1021" t="s">
        <v>23</v>
      </c>
      <c r="C1021">
        <v>1128299</v>
      </c>
      <c r="D1021" s="2">
        <v>44019</v>
      </c>
      <c r="E1021" t="s">
        <v>27</v>
      </c>
      <c r="F1021" t="s">
        <v>37</v>
      </c>
      <c r="G1021" t="s">
        <v>38</v>
      </c>
      <c r="H1021" t="s">
        <v>15</v>
      </c>
      <c r="I1021">
        <v>80</v>
      </c>
      <c r="J1021">
        <v>217</v>
      </c>
      <c r="K1021">
        <v>17360</v>
      </c>
      <c r="L1021">
        <v>781</v>
      </c>
      <c r="M1021" t="s">
        <v>17</v>
      </c>
    </row>
    <row r="1022" spans="1:13" x14ac:dyDescent="0.25">
      <c r="A1022">
        <v>1021</v>
      </c>
      <c r="B1022" t="s">
        <v>23</v>
      </c>
      <c r="C1022">
        <v>1128299</v>
      </c>
      <c r="D1022" s="2">
        <v>44204</v>
      </c>
      <c r="E1022" t="s">
        <v>27</v>
      </c>
      <c r="F1022" t="s">
        <v>45</v>
      </c>
      <c r="G1022" t="s">
        <v>46</v>
      </c>
      <c r="H1022" t="s">
        <v>24</v>
      </c>
      <c r="I1022">
        <v>64</v>
      </c>
      <c r="J1022">
        <v>206</v>
      </c>
      <c r="K1022">
        <v>13184</v>
      </c>
      <c r="L1022">
        <v>725</v>
      </c>
      <c r="M1022" t="s">
        <v>17</v>
      </c>
    </row>
    <row r="1023" spans="1:13" x14ac:dyDescent="0.25">
      <c r="A1023">
        <v>1022</v>
      </c>
      <c r="B1023" t="s">
        <v>36</v>
      </c>
      <c r="C1023">
        <v>1197831</v>
      </c>
      <c r="D1023" s="2">
        <v>44485</v>
      </c>
      <c r="E1023" t="s">
        <v>39</v>
      </c>
      <c r="F1023" t="s">
        <v>40</v>
      </c>
      <c r="G1023" t="s">
        <v>132</v>
      </c>
      <c r="H1023" t="s">
        <v>15</v>
      </c>
      <c r="I1023">
        <v>59</v>
      </c>
      <c r="J1023">
        <v>223</v>
      </c>
      <c r="K1023">
        <v>13157</v>
      </c>
      <c r="L1023">
        <v>710</v>
      </c>
      <c r="M1023" t="s">
        <v>17</v>
      </c>
    </row>
    <row r="1024" spans="1:13" x14ac:dyDescent="0.25">
      <c r="A1024">
        <v>1023</v>
      </c>
      <c r="B1024" t="s">
        <v>12</v>
      </c>
      <c r="C1024">
        <v>1185732</v>
      </c>
      <c r="D1024" s="2">
        <v>44063</v>
      </c>
      <c r="E1024" t="s">
        <v>33</v>
      </c>
      <c r="F1024" t="s">
        <v>34</v>
      </c>
      <c r="G1024" t="s">
        <v>35</v>
      </c>
      <c r="H1024" t="s">
        <v>24</v>
      </c>
      <c r="I1024">
        <v>32</v>
      </c>
      <c r="J1024">
        <v>217</v>
      </c>
      <c r="K1024">
        <v>6944</v>
      </c>
      <c r="L1024">
        <v>243</v>
      </c>
      <c r="M1024" t="s">
        <v>17</v>
      </c>
    </row>
    <row r="1025" spans="1:13" x14ac:dyDescent="0.25">
      <c r="A1025">
        <v>1024</v>
      </c>
      <c r="B1025" t="s">
        <v>23</v>
      </c>
      <c r="C1025">
        <v>1185732</v>
      </c>
      <c r="D1025" s="2">
        <v>43945</v>
      </c>
      <c r="E1025" t="s">
        <v>33</v>
      </c>
      <c r="F1025" t="s">
        <v>34</v>
      </c>
      <c r="G1025" t="s">
        <v>35</v>
      </c>
      <c r="H1025" t="s">
        <v>22</v>
      </c>
      <c r="I1025">
        <v>54</v>
      </c>
      <c r="J1025">
        <v>206</v>
      </c>
      <c r="K1025">
        <v>11124</v>
      </c>
      <c r="L1025">
        <v>545</v>
      </c>
      <c r="M1025" t="s">
        <v>17</v>
      </c>
    </row>
    <row r="1026" spans="1:13" x14ac:dyDescent="0.25">
      <c r="A1026">
        <v>1025</v>
      </c>
      <c r="B1026" t="s">
        <v>23</v>
      </c>
      <c r="C1026">
        <v>1185732</v>
      </c>
      <c r="D1026" s="2">
        <v>44082</v>
      </c>
      <c r="E1026" t="s">
        <v>33</v>
      </c>
      <c r="F1026" t="s">
        <v>34</v>
      </c>
      <c r="G1026" t="s">
        <v>35</v>
      </c>
      <c r="H1026" t="s">
        <v>25</v>
      </c>
      <c r="I1026">
        <v>47</v>
      </c>
      <c r="J1026">
        <v>217</v>
      </c>
      <c r="K1026">
        <v>10199</v>
      </c>
      <c r="L1026">
        <v>408</v>
      </c>
      <c r="M1026" t="s">
        <v>17</v>
      </c>
    </row>
    <row r="1027" spans="1:13" x14ac:dyDescent="0.25">
      <c r="A1027">
        <v>1026</v>
      </c>
      <c r="B1027" t="s">
        <v>36</v>
      </c>
      <c r="C1027">
        <v>1197831</v>
      </c>
      <c r="D1027" s="2">
        <v>44302</v>
      </c>
      <c r="E1027" t="s">
        <v>39</v>
      </c>
      <c r="F1027" t="s">
        <v>124</v>
      </c>
      <c r="G1027" t="s">
        <v>125</v>
      </c>
      <c r="H1027" t="s">
        <v>22</v>
      </c>
      <c r="I1027">
        <v>43</v>
      </c>
      <c r="J1027">
        <v>206</v>
      </c>
      <c r="K1027">
        <v>8858</v>
      </c>
      <c r="L1027">
        <v>514</v>
      </c>
      <c r="M1027" t="s">
        <v>17</v>
      </c>
    </row>
    <row r="1028" spans="1:13" x14ac:dyDescent="0.25">
      <c r="A1028">
        <v>1027</v>
      </c>
      <c r="B1028" t="s">
        <v>36</v>
      </c>
      <c r="C1028">
        <v>1197831</v>
      </c>
      <c r="D1028" s="2">
        <v>44295</v>
      </c>
      <c r="E1028" t="s">
        <v>39</v>
      </c>
      <c r="F1028" t="s">
        <v>124</v>
      </c>
      <c r="G1028" t="s">
        <v>125</v>
      </c>
      <c r="H1028" t="s">
        <v>15</v>
      </c>
      <c r="I1028">
        <v>36</v>
      </c>
      <c r="J1028">
        <v>217</v>
      </c>
      <c r="K1028">
        <v>7812</v>
      </c>
      <c r="L1028">
        <v>398</v>
      </c>
      <c r="M1028" t="s">
        <v>17</v>
      </c>
    </row>
    <row r="1029" spans="1:13" x14ac:dyDescent="0.25">
      <c r="A1029">
        <v>1028</v>
      </c>
      <c r="B1029" t="s">
        <v>23</v>
      </c>
      <c r="C1029">
        <v>1185732</v>
      </c>
      <c r="D1029" s="2">
        <v>44509</v>
      </c>
      <c r="E1029" t="s">
        <v>13</v>
      </c>
      <c r="F1029" t="s">
        <v>14</v>
      </c>
      <c r="G1029" t="s">
        <v>84</v>
      </c>
      <c r="H1029" t="s">
        <v>15</v>
      </c>
      <c r="I1029">
        <v>56</v>
      </c>
      <c r="J1029">
        <v>217</v>
      </c>
      <c r="K1029">
        <v>12152</v>
      </c>
      <c r="L1029">
        <v>668</v>
      </c>
      <c r="M1029" t="s">
        <v>17</v>
      </c>
    </row>
    <row r="1030" spans="1:13" x14ac:dyDescent="0.25">
      <c r="A1030">
        <v>1029</v>
      </c>
      <c r="B1030" t="s">
        <v>36</v>
      </c>
      <c r="C1030">
        <v>1185732</v>
      </c>
      <c r="D1030" s="2">
        <v>44102</v>
      </c>
      <c r="E1030" t="s">
        <v>33</v>
      </c>
      <c r="F1030" t="s">
        <v>34</v>
      </c>
      <c r="G1030" t="s">
        <v>35</v>
      </c>
      <c r="H1030" t="s">
        <v>20</v>
      </c>
      <c r="I1030">
        <v>55</v>
      </c>
      <c r="J1030">
        <v>223</v>
      </c>
      <c r="K1030">
        <v>12265</v>
      </c>
      <c r="L1030">
        <v>773</v>
      </c>
      <c r="M1030" t="s">
        <v>17</v>
      </c>
    </row>
    <row r="1031" spans="1:13" x14ac:dyDescent="0.25">
      <c r="A1031">
        <v>1030</v>
      </c>
      <c r="B1031" t="s">
        <v>36</v>
      </c>
      <c r="C1031">
        <v>1197831</v>
      </c>
      <c r="D1031" s="2">
        <v>44445</v>
      </c>
      <c r="E1031" t="s">
        <v>39</v>
      </c>
      <c r="F1031" t="s">
        <v>130</v>
      </c>
      <c r="G1031" t="s">
        <v>131</v>
      </c>
      <c r="H1031" t="s">
        <v>15</v>
      </c>
      <c r="I1031">
        <v>44</v>
      </c>
      <c r="J1031">
        <v>206</v>
      </c>
      <c r="K1031">
        <v>9064</v>
      </c>
      <c r="L1031">
        <v>580</v>
      </c>
      <c r="M1031" t="s">
        <v>17</v>
      </c>
    </row>
    <row r="1032" spans="1:13" x14ac:dyDescent="0.25">
      <c r="A1032">
        <v>1031</v>
      </c>
      <c r="B1032" t="s">
        <v>23</v>
      </c>
      <c r="C1032">
        <v>1197831</v>
      </c>
      <c r="D1032" s="2">
        <v>44383</v>
      </c>
      <c r="E1032" t="s">
        <v>27</v>
      </c>
      <c r="F1032" t="s">
        <v>112</v>
      </c>
      <c r="G1032" t="s">
        <v>113</v>
      </c>
      <c r="H1032" t="s">
        <v>15</v>
      </c>
      <c r="I1032">
        <v>48</v>
      </c>
      <c r="J1032">
        <v>217</v>
      </c>
      <c r="K1032">
        <v>10416</v>
      </c>
      <c r="L1032">
        <v>521</v>
      </c>
      <c r="M1032" t="s">
        <v>17</v>
      </c>
    </row>
    <row r="1033" spans="1:13" x14ac:dyDescent="0.25">
      <c r="A1033">
        <v>1032</v>
      </c>
      <c r="B1033" t="s">
        <v>36</v>
      </c>
      <c r="C1033">
        <v>1185732</v>
      </c>
      <c r="D1033" s="2">
        <v>44108</v>
      </c>
      <c r="E1033" t="s">
        <v>33</v>
      </c>
      <c r="F1033" t="s">
        <v>34</v>
      </c>
      <c r="G1033" t="s">
        <v>35</v>
      </c>
      <c r="H1033" t="s">
        <v>20</v>
      </c>
      <c r="I1033">
        <v>59</v>
      </c>
      <c r="J1033">
        <v>223</v>
      </c>
      <c r="K1033">
        <v>13157</v>
      </c>
      <c r="L1033">
        <v>855</v>
      </c>
      <c r="M1033" t="s">
        <v>17</v>
      </c>
    </row>
    <row r="1034" spans="1:13" x14ac:dyDescent="0.25">
      <c r="A1034">
        <v>1033</v>
      </c>
      <c r="B1034" t="s">
        <v>32</v>
      </c>
      <c r="C1034">
        <v>1128299</v>
      </c>
      <c r="D1034" s="2">
        <v>44425</v>
      </c>
      <c r="E1034" t="s">
        <v>33</v>
      </c>
      <c r="F1034" t="s">
        <v>34</v>
      </c>
      <c r="G1034" t="s">
        <v>78</v>
      </c>
      <c r="H1034" t="s">
        <v>22</v>
      </c>
      <c r="I1034">
        <v>77</v>
      </c>
      <c r="J1034">
        <v>206</v>
      </c>
      <c r="K1034">
        <v>15862</v>
      </c>
      <c r="L1034">
        <v>555</v>
      </c>
      <c r="M1034" t="s">
        <v>17</v>
      </c>
    </row>
    <row r="1035" spans="1:13" x14ac:dyDescent="0.25">
      <c r="A1035">
        <v>1034</v>
      </c>
      <c r="B1035" t="s">
        <v>36</v>
      </c>
      <c r="C1035">
        <v>1197831</v>
      </c>
      <c r="D1035" s="2">
        <v>44306</v>
      </c>
      <c r="E1035" t="s">
        <v>39</v>
      </c>
      <c r="F1035" t="s">
        <v>124</v>
      </c>
      <c r="G1035" t="s">
        <v>125</v>
      </c>
      <c r="H1035" t="s">
        <v>20</v>
      </c>
      <c r="I1035">
        <v>52</v>
      </c>
      <c r="J1035">
        <v>223</v>
      </c>
      <c r="K1035">
        <v>11596</v>
      </c>
      <c r="L1035">
        <v>812</v>
      </c>
      <c r="M1035" t="s">
        <v>17</v>
      </c>
    </row>
    <row r="1036" spans="1:13" x14ac:dyDescent="0.25">
      <c r="A1036">
        <v>1035</v>
      </c>
      <c r="B1036" t="s">
        <v>12</v>
      </c>
      <c r="C1036">
        <v>1185732</v>
      </c>
      <c r="D1036" s="2">
        <v>44234</v>
      </c>
      <c r="E1036" t="s">
        <v>33</v>
      </c>
      <c r="F1036" t="s">
        <v>62</v>
      </c>
      <c r="G1036" t="s">
        <v>63</v>
      </c>
      <c r="H1036" t="s">
        <v>24</v>
      </c>
      <c r="I1036">
        <v>29</v>
      </c>
      <c r="J1036">
        <v>217</v>
      </c>
      <c r="K1036">
        <v>6293</v>
      </c>
      <c r="L1036">
        <v>233</v>
      </c>
      <c r="M1036" t="s">
        <v>17</v>
      </c>
    </row>
    <row r="1037" spans="1:13" x14ac:dyDescent="0.25">
      <c r="A1037">
        <v>1036</v>
      </c>
      <c r="B1037" t="s">
        <v>36</v>
      </c>
      <c r="C1037">
        <v>1185732</v>
      </c>
      <c r="D1037" s="2">
        <v>44364</v>
      </c>
      <c r="E1037" t="s">
        <v>42</v>
      </c>
      <c r="F1037" t="s">
        <v>98</v>
      </c>
      <c r="G1037" t="s">
        <v>99</v>
      </c>
      <c r="H1037" t="s">
        <v>15</v>
      </c>
      <c r="I1037">
        <v>52</v>
      </c>
      <c r="J1037">
        <v>206</v>
      </c>
      <c r="K1037">
        <v>10712</v>
      </c>
      <c r="L1037">
        <v>664</v>
      </c>
      <c r="M1037" t="s">
        <v>17</v>
      </c>
    </row>
    <row r="1038" spans="1:13" x14ac:dyDescent="0.25">
      <c r="A1038">
        <v>1037</v>
      </c>
      <c r="B1038" t="s">
        <v>32</v>
      </c>
      <c r="C1038">
        <v>1128299</v>
      </c>
      <c r="D1038" s="2">
        <v>44364</v>
      </c>
      <c r="E1038" t="s">
        <v>33</v>
      </c>
      <c r="F1038" t="s">
        <v>34</v>
      </c>
      <c r="G1038" t="s">
        <v>78</v>
      </c>
      <c r="H1038" t="s">
        <v>15</v>
      </c>
      <c r="I1038">
        <v>61</v>
      </c>
      <c r="J1038">
        <v>223</v>
      </c>
      <c r="K1038">
        <v>13603</v>
      </c>
      <c r="L1038">
        <v>612</v>
      </c>
      <c r="M1038" t="s">
        <v>17</v>
      </c>
    </row>
    <row r="1039" spans="1:13" x14ac:dyDescent="0.25">
      <c r="A1039">
        <v>1038</v>
      </c>
      <c r="B1039" t="s">
        <v>32</v>
      </c>
      <c r="C1039">
        <v>1197831</v>
      </c>
      <c r="D1039" s="2">
        <v>44071</v>
      </c>
      <c r="E1039" t="s">
        <v>39</v>
      </c>
      <c r="F1039" t="s">
        <v>40</v>
      </c>
      <c r="G1039" t="s">
        <v>41</v>
      </c>
      <c r="H1039" t="s">
        <v>26</v>
      </c>
      <c r="I1039">
        <v>33</v>
      </c>
      <c r="J1039">
        <v>217</v>
      </c>
      <c r="K1039">
        <v>7161</v>
      </c>
      <c r="L1039">
        <v>258</v>
      </c>
      <c r="M1039" t="s">
        <v>16</v>
      </c>
    </row>
    <row r="1040" spans="1:13" x14ac:dyDescent="0.25">
      <c r="A1040">
        <v>1039</v>
      </c>
      <c r="B1040" t="s">
        <v>12</v>
      </c>
      <c r="C1040">
        <v>1185732</v>
      </c>
      <c r="D1040" s="2">
        <v>44205</v>
      </c>
      <c r="E1040" t="s">
        <v>33</v>
      </c>
      <c r="F1040" t="s">
        <v>62</v>
      </c>
      <c r="G1040" t="s">
        <v>63</v>
      </c>
      <c r="H1040" t="s">
        <v>22</v>
      </c>
      <c r="I1040">
        <v>37</v>
      </c>
      <c r="J1040">
        <v>206</v>
      </c>
      <c r="K1040">
        <v>7622</v>
      </c>
      <c r="L1040">
        <v>343</v>
      </c>
      <c r="M1040" t="s">
        <v>17</v>
      </c>
    </row>
    <row r="1041" spans="1:13" x14ac:dyDescent="0.25">
      <c r="A1041">
        <v>1040</v>
      </c>
      <c r="B1041" t="s">
        <v>12</v>
      </c>
      <c r="C1041">
        <v>1185732</v>
      </c>
      <c r="D1041" s="2">
        <v>44444</v>
      </c>
      <c r="E1041" t="s">
        <v>33</v>
      </c>
      <c r="F1041" t="s">
        <v>56</v>
      </c>
      <c r="G1041" t="s">
        <v>57</v>
      </c>
      <c r="H1041" t="s">
        <v>22</v>
      </c>
      <c r="I1041">
        <v>48</v>
      </c>
      <c r="J1041">
        <v>223</v>
      </c>
      <c r="K1041">
        <v>10704</v>
      </c>
      <c r="L1041">
        <v>514</v>
      </c>
      <c r="M1041" t="s">
        <v>17</v>
      </c>
    </row>
    <row r="1042" spans="1:13" x14ac:dyDescent="0.25">
      <c r="A1042">
        <v>1041</v>
      </c>
      <c r="B1042" t="s">
        <v>47</v>
      </c>
      <c r="C1042">
        <v>1189833</v>
      </c>
      <c r="D1042" s="2">
        <v>44264</v>
      </c>
      <c r="E1042" t="s">
        <v>27</v>
      </c>
      <c r="F1042" t="s">
        <v>45</v>
      </c>
      <c r="G1042" t="s">
        <v>46</v>
      </c>
      <c r="H1042" t="s">
        <v>24</v>
      </c>
      <c r="I1042">
        <v>36</v>
      </c>
      <c r="J1042">
        <v>217</v>
      </c>
      <c r="K1042">
        <v>7812</v>
      </c>
      <c r="L1042">
        <v>328</v>
      </c>
      <c r="M1042" t="s">
        <v>16</v>
      </c>
    </row>
    <row r="1043" spans="1:13" x14ac:dyDescent="0.25">
      <c r="A1043">
        <v>1042</v>
      </c>
      <c r="B1043" t="s">
        <v>12</v>
      </c>
      <c r="C1043">
        <v>1185732</v>
      </c>
      <c r="D1043" s="2">
        <v>44506</v>
      </c>
      <c r="E1043" t="s">
        <v>33</v>
      </c>
      <c r="F1043" t="s">
        <v>56</v>
      </c>
      <c r="G1043" t="s">
        <v>57</v>
      </c>
      <c r="H1043" t="s">
        <v>20</v>
      </c>
      <c r="I1043">
        <v>74</v>
      </c>
      <c r="J1043">
        <v>206</v>
      </c>
      <c r="K1043">
        <v>15244</v>
      </c>
      <c r="L1043">
        <v>960</v>
      </c>
      <c r="M1043" t="s">
        <v>17</v>
      </c>
    </row>
    <row r="1044" spans="1:13" x14ac:dyDescent="0.25">
      <c r="A1044">
        <v>1043</v>
      </c>
      <c r="B1044" t="s">
        <v>36</v>
      </c>
      <c r="C1044">
        <v>1197831</v>
      </c>
      <c r="D1044" s="2">
        <v>44477</v>
      </c>
      <c r="E1044" t="s">
        <v>39</v>
      </c>
      <c r="F1044" t="s">
        <v>130</v>
      </c>
      <c r="G1044" t="s">
        <v>131</v>
      </c>
      <c r="H1044" t="s">
        <v>24</v>
      </c>
      <c r="I1044">
        <v>47</v>
      </c>
      <c r="J1044">
        <v>217</v>
      </c>
      <c r="K1044">
        <v>10199</v>
      </c>
      <c r="L1044">
        <v>551</v>
      </c>
      <c r="M1044" t="s">
        <v>16</v>
      </c>
    </row>
    <row r="1045" spans="1:13" x14ac:dyDescent="0.25">
      <c r="A1045">
        <v>1044</v>
      </c>
      <c r="B1045" t="s">
        <v>23</v>
      </c>
      <c r="C1045">
        <v>1128299</v>
      </c>
      <c r="D1045" s="2">
        <v>44400</v>
      </c>
      <c r="E1045" t="s">
        <v>27</v>
      </c>
      <c r="F1045" t="s">
        <v>95</v>
      </c>
      <c r="G1045" t="s">
        <v>73</v>
      </c>
      <c r="H1045" t="s">
        <v>22</v>
      </c>
      <c r="I1045">
        <v>66</v>
      </c>
      <c r="J1045">
        <v>217</v>
      </c>
      <c r="K1045">
        <v>14322</v>
      </c>
      <c r="L1045">
        <v>587</v>
      </c>
      <c r="M1045" t="s">
        <v>16</v>
      </c>
    </row>
    <row r="1046" spans="1:13" x14ac:dyDescent="0.25">
      <c r="A1046">
        <v>1045</v>
      </c>
      <c r="B1046" t="s">
        <v>23</v>
      </c>
      <c r="C1046">
        <v>1128299</v>
      </c>
      <c r="D1046" s="2">
        <v>44229</v>
      </c>
      <c r="E1046" t="s">
        <v>27</v>
      </c>
      <c r="F1046" t="s">
        <v>45</v>
      </c>
      <c r="G1046" t="s">
        <v>46</v>
      </c>
      <c r="H1046" t="s">
        <v>25</v>
      </c>
      <c r="I1046">
        <v>42</v>
      </c>
      <c r="J1046">
        <v>223</v>
      </c>
      <c r="K1046">
        <v>9366</v>
      </c>
      <c r="L1046">
        <v>290</v>
      </c>
      <c r="M1046" t="s">
        <v>16</v>
      </c>
    </row>
    <row r="1047" spans="1:13" x14ac:dyDescent="0.25">
      <c r="A1047">
        <v>1046</v>
      </c>
      <c r="B1047" t="s">
        <v>23</v>
      </c>
      <c r="C1047">
        <v>1128299</v>
      </c>
      <c r="D1047" s="2">
        <v>44425</v>
      </c>
      <c r="E1047" t="s">
        <v>39</v>
      </c>
      <c r="F1047" t="s">
        <v>52</v>
      </c>
      <c r="G1047" t="s">
        <v>53</v>
      </c>
      <c r="H1047" t="s">
        <v>24</v>
      </c>
      <c r="I1047">
        <v>50</v>
      </c>
      <c r="J1047">
        <v>217</v>
      </c>
      <c r="K1047">
        <v>10850</v>
      </c>
      <c r="L1047">
        <v>456</v>
      </c>
      <c r="M1047" t="s">
        <v>16</v>
      </c>
    </row>
    <row r="1048" spans="1:13" x14ac:dyDescent="0.25">
      <c r="A1048">
        <v>1047</v>
      </c>
      <c r="B1048" t="s">
        <v>36</v>
      </c>
      <c r="C1048">
        <v>1197831</v>
      </c>
      <c r="D1048" s="2">
        <v>44505</v>
      </c>
      <c r="E1048" t="s">
        <v>27</v>
      </c>
      <c r="F1048" t="s">
        <v>112</v>
      </c>
      <c r="G1048" t="s">
        <v>113</v>
      </c>
      <c r="H1048" t="s">
        <v>15</v>
      </c>
      <c r="I1048">
        <v>27</v>
      </c>
      <c r="J1048">
        <v>203</v>
      </c>
      <c r="K1048">
        <v>5481</v>
      </c>
      <c r="L1048">
        <v>252</v>
      </c>
      <c r="M1048" t="s">
        <v>16</v>
      </c>
    </row>
    <row r="1049" spans="1:13" x14ac:dyDescent="0.25">
      <c r="A1049">
        <v>1048</v>
      </c>
      <c r="B1049" t="s">
        <v>32</v>
      </c>
      <c r="C1049">
        <v>1197831</v>
      </c>
      <c r="D1049" s="2">
        <v>44083</v>
      </c>
      <c r="E1049" t="s">
        <v>39</v>
      </c>
      <c r="F1049" t="s">
        <v>40</v>
      </c>
      <c r="G1049" t="s">
        <v>41</v>
      </c>
      <c r="H1049" t="s">
        <v>26</v>
      </c>
      <c r="I1049">
        <v>36</v>
      </c>
      <c r="J1049">
        <v>206</v>
      </c>
      <c r="K1049">
        <v>7416</v>
      </c>
      <c r="L1049">
        <v>267</v>
      </c>
      <c r="M1049" t="s">
        <v>16</v>
      </c>
    </row>
    <row r="1050" spans="1:13" x14ac:dyDescent="0.25">
      <c r="A1050">
        <v>1049</v>
      </c>
      <c r="B1050" t="s">
        <v>47</v>
      </c>
      <c r="C1050">
        <v>1128299</v>
      </c>
      <c r="D1050" s="2">
        <v>44555</v>
      </c>
      <c r="E1050" t="s">
        <v>27</v>
      </c>
      <c r="F1050" t="s">
        <v>82</v>
      </c>
      <c r="G1050" t="s">
        <v>83</v>
      </c>
      <c r="H1050" t="s">
        <v>22</v>
      </c>
      <c r="I1050">
        <v>47</v>
      </c>
      <c r="J1050">
        <v>217</v>
      </c>
      <c r="K1050">
        <v>10199</v>
      </c>
      <c r="L1050">
        <v>479</v>
      </c>
      <c r="M1050" t="s">
        <v>16</v>
      </c>
    </row>
    <row r="1051" spans="1:13" x14ac:dyDescent="0.25">
      <c r="A1051">
        <v>1050</v>
      </c>
      <c r="B1051" t="s">
        <v>36</v>
      </c>
      <c r="C1051">
        <v>1128299</v>
      </c>
      <c r="D1051" s="2">
        <v>44360</v>
      </c>
      <c r="E1051" t="s">
        <v>33</v>
      </c>
      <c r="F1051" t="s">
        <v>62</v>
      </c>
      <c r="G1051" t="s">
        <v>63</v>
      </c>
      <c r="H1051" t="s">
        <v>15</v>
      </c>
      <c r="I1051">
        <v>35</v>
      </c>
      <c r="J1051">
        <v>203</v>
      </c>
      <c r="K1051">
        <v>7105</v>
      </c>
      <c r="L1051">
        <v>306</v>
      </c>
      <c r="M1051" t="s">
        <v>16</v>
      </c>
    </row>
    <row r="1052" spans="1:13" x14ac:dyDescent="0.25">
      <c r="A1052">
        <v>1051</v>
      </c>
      <c r="B1052" t="s">
        <v>47</v>
      </c>
      <c r="C1052">
        <v>1189833</v>
      </c>
      <c r="D1052" s="2">
        <v>44270</v>
      </c>
      <c r="E1052" t="s">
        <v>27</v>
      </c>
      <c r="F1052" t="s">
        <v>45</v>
      </c>
      <c r="G1052" t="s">
        <v>123</v>
      </c>
      <c r="H1052" t="s">
        <v>24</v>
      </c>
      <c r="I1052">
        <v>33</v>
      </c>
      <c r="J1052">
        <v>223</v>
      </c>
      <c r="K1052">
        <v>7359</v>
      </c>
      <c r="L1052">
        <v>309</v>
      </c>
      <c r="M1052" t="s">
        <v>16</v>
      </c>
    </row>
    <row r="1053" spans="1:13" x14ac:dyDescent="0.25">
      <c r="A1053">
        <v>1052</v>
      </c>
      <c r="B1053" t="s">
        <v>12</v>
      </c>
      <c r="C1053">
        <v>1185732</v>
      </c>
      <c r="D1053" s="2">
        <v>43858</v>
      </c>
      <c r="E1053" t="s">
        <v>13</v>
      </c>
      <c r="F1053" t="s">
        <v>14</v>
      </c>
      <c r="G1053" t="s">
        <v>14</v>
      </c>
      <c r="H1053" t="s">
        <v>25</v>
      </c>
      <c r="I1053">
        <v>43</v>
      </c>
      <c r="J1053">
        <v>216</v>
      </c>
      <c r="K1053">
        <v>9288</v>
      </c>
      <c r="L1053">
        <v>464</v>
      </c>
      <c r="M1053" t="s">
        <v>17</v>
      </c>
    </row>
    <row r="1054" spans="1:13" x14ac:dyDescent="0.25">
      <c r="A1054">
        <v>1053</v>
      </c>
      <c r="B1054" t="s">
        <v>47</v>
      </c>
      <c r="C1054">
        <v>1189833</v>
      </c>
      <c r="D1054" s="2">
        <v>44320</v>
      </c>
      <c r="E1054" t="s">
        <v>27</v>
      </c>
      <c r="F1054" t="s">
        <v>45</v>
      </c>
      <c r="G1054" t="s">
        <v>123</v>
      </c>
      <c r="H1054" t="s">
        <v>25</v>
      </c>
      <c r="I1054">
        <v>36</v>
      </c>
      <c r="J1054">
        <v>223</v>
      </c>
      <c r="K1054">
        <v>8028</v>
      </c>
      <c r="L1054">
        <v>305</v>
      </c>
      <c r="M1054" t="s">
        <v>16</v>
      </c>
    </row>
    <row r="1055" spans="1:13" x14ac:dyDescent="0.25">
      <c r="A1055">
        <v>1054</v>
      </c>
      <c r="B1055" t="s">
        <v>32</v>
      </c>
      <c r="C1055">
        <v>1197831</v>
      </c>
      <c r="D1055" s="2">
        <v>44086</v>
      </c>
      <c r="E1055" t="s">
        <v>39</v>
      </c>
      <c r="F1055" t="s">
        <v>40</v>
      </c>
      <c r="G1055" t="s">
        <v>41</v>
      </c>
      <c r="H1055" t="s">
        <v>22</v>
      </c>
      <c r="I1055">
        <v>43</v>
      </c>
      <c r="J1055">
        <v>216</v>
      </c>
      <c r="K1055">
        <v>9288</v>
      </c>
      <c r="L1055">
        <v>437</v>
      </c>
      <c r="M1055" t="s">
        <v>17</v>
      </c>
    </row>
    <row r="1056" spans="1:13" x14ac:dyDescent="0.25">
      <c r="A1056">
        <v>1055</v>
      </c>
      <c r="B1056" t="s">
        <v>47</v>
      </c>
      <c r="C1056">
        <v>1189833</v>
      </c>
      <c r="D1056" s="2">
        <v>44295</v>
      </c>
      <c r="E1056" t="s">
        <v>27</v>
      </c>
      <c r="F1056" t="s">
        <v>45</v>
      </c>
      <c r="G1056" t="s">
        <v>123</v>
      </c>
      <c r="H1056" t="s">
        <v>24</v>
      </c>
      <c r="I1056">
        <v>38</v>
      </c>
      <c r="J1056">
        <v>206</v>
      </c>
      <c r="K1056">
        <v>7828</v>
      </c>
      <c r="L1056">
        <v>368</v>
      </c>
      <c r="M1056" t="s">
        <v>16</v>
      </c>
    </row>
    <row r="1057" spans="1:13" x14ac:dyDescent="0.25">
      <c r="A1057">
        <v>1056</v>
      </c>
      <c r="B1057" t="s">
        <v>47</v>
      </c>
      <c r="C1057">
        <v>1189833</v>
      </c>
      <c r="D1057" s="2">
        <v>44337</v>
      </c>
      <c r="E1057" t="s">
        <v>27</v>
      </c>
      <c r="F1057" t="s">
        <v>45</v>
      </c>
      <c r="G1057" t="s">
        <v>123</v>
      </c>
      <c r="H1057" t="s">
        <v>24</v>
      </c>
      <c r="I1057">
        <v>35</v>
      </c>
      <c r="J1057">
        <v>223</v>
      </c>
      <c r="K1057">
        <v>7805</v>
      </c>
      <c r="L1057">
        <v>359</v>
      </c>
      <c r="M1057" t="s">
        <v>16</v>
      </c>
    </row>
    <row r="1058" spans="1:13" x14ac:dyDescent="0.25">
      <c r="A1058">
        <v>1057</v>
      </c>
      <c r="B1058" t="s">
        <v>47</v>
      </c>
      <c r="C1058">
        <v>1189833</v>
      </c>
      <c r="D1058" s="2">
        <v>44274</v>
      </c>
      <c r="E1058" t="s">
        <v>27</v>
      </c>
      <c r="F1058" t="s">
        <v>45</v>
      </c>
      <c r="G1058" t="s">
        <v>123</v>
      </c>
      <c r="H1058" t="s">
        <v>15</v>
      </c>
      <c r="I1058">
        <v>32</v>
      </c>
      <c r="J1058">
        <v>216</v>
      </c>
      <c r="K1058">
        <v>6912</v>
      </c>
      <c r="L1058">
        <v>346</v>
      </c>
      <c r="M1058" t="s">
        <v>17</v>
      </c>
    </row>
    <row r="1059" spans="1:13" x14ac:dyDescent="0.25">
      <c r="A1059">
        <v>1058</v>
      </c>
      <c r="B1059" t="s">
        <v>47</v>
      </c>
      <c r="C1059">
        <v>1189833</v>
      </c>
      <c r="D1059" s="2">
        <v>44304</v>
      </c>
      <c r="E1059" t="s">
        <v>27</v>
      </c>
      <c r="F1059" t="s">
        <v>45</v>
      </c>
      <c r="G1059" t="s">
        <v>123</v>
      </c>
      <c r="H1059" t="s">
        <v>20</v>
      </c>
      <c r="I1059">
        <v>43</v>
      </c>
      <c r="J1059">
        <v>206</v>
      </c>
      <c r="K1059">
        <v>8858</v>
      </c>
      <c r="L1059">
        <v>195</v>
      </c>
      <c r="M1059" t="s">
        <v>16</v>
      </c>
    </row>
    <row r="1060" spans="1:13" x14ac:dyDescent="0.25">
      <c r="A1060">
        <v>1059</v>
      </c>
      <c r="B1060" t="s">
        <v>36</v>
      </c>
      <c r="C1060">
        <v>1197831</v>
      </c>
      <c r="D1060" s="2">
        <v>44326</v>
      </c>
      <c r="E1060" t="s">
        <v>39</v>
      </c>
      <c r="F1060" t="s">
        <v>124</v>
      </c>
      <c r="G1060" t="s">
        <v>125</v>
      </c>
      <c r="H1060" t="s">
        <v>22</v>
      </c>
      <c r="I1060">
        <v>21</v>
      </c>
      <c r="J1060">
        <v>223</v>
      </c>
      <c r="K1060">
        <v>4683</v>
      </c>
      <c r="L1060">
        <v>229</v>
      </c>
      <c r="M1060" t="s">
        <v>16</v>
      </c>
    </row>
    <row r="1061" spans="1:13" x14ac:dyDescent="0.25">
      <c r="A1061">
        <v>1060</v>
      </c>
      <c r="B1061" t="s">
        <v>79</v>
      </c>
      <c r="C1061">
        <v>1185732</v>
      </c>
      <c r="D1061" s="2">
        <v>44426</v>
      </c>
      <c r="E1061" t="s">
        <v>13</v>
      </c>
      <c r="F1061" t="s">
        <v>119</v>
      </c>
      <c r="G1061" t="s">
        <v>120</v>
      </c>
      <c r="H1061" t="s">
        <v>15</v>
      </c>
      <c r="I1061">
        <v>48</v>
      </c>
      <c r="J1061">
        <v>203</v>
      </c>
      <c r="K1061">
        <v>9744</v>
      </c>
      <c r="L1061">
        <v>448</v>
      </c>
      <c r="M1061" t="s">
        <v>16</v>
      </c>
    </row>
    <row r="1062" spans="1:13" x14ac:dyDescent="0.25">
      <c r="A1062">
        <v>1061</v>
      </c>
      <c r="B1062" t="s">
        <v>36</v>
      </c>
      <c r="C1062">
        <v>1197831</v>
      </c>
      <c r="D1062" s="2">
        <v>44415</v>
      </c>
      <c r="E1062" t="s">
        <v>39</v>
      </c>
      <c r="F1062" t="s">
        <v>130</v>
      </c>
      <c r="G1062" t="s">
        <v>131</v>
      </c>
      <c r="H1062" t="s">
        <v>15</v>
      </c>
      <c r="I1062">
        <v>16</v>
      </c>
      <c r="J1062">
        <v>206</v>
      </c>
      <c r="K1062">
        <v>3296</v>
      </c>
      <c r="L1062">
        <v>155</v>
      </c>
      <c r="M1062" t="s">
        <v>16</v>
      </c>
    </row>
    <row r="1063" spans="1:13" x14ac:dyDescent="0.25">
      <c r="A1063">
        <v>1062</v>
      </c>
      <c r="B1063" t="s">
        <v>47</v>
      </c>
      <c r="C1063">
        <v>1189833</v>
      </c>
      <c r="D1063" s="2">
        <v>44312</v>
      </c>
      <c r="E1063" t="s">
        <v>27</v>
      </c>
      <c r="F1063" t="s">
        <v>45</v>
      </c>
      <c r="G1063" t="s">
        <v>123</v>
      </c>
      <c r="H1063" t="s">
        <v>22</v>
      </c>
      <c r="I1063">
        <v>46</v>
      </c>
      <c r="J1063">
        <v>216</v>
      </c>
      <c r="K1063">
        <v>9936</v>
      </c>
      <c r="L1063">
        <v>378</v>
      </c>
      <c r="M1063" t="s">
        <v>17</v>
      </c>
    </row>
    <row r="1064" spans="1:13" x14ac:dyDescent="0.25">
      <c r="A1064">
        <v>1063</v>
      </c>
      <c r="B1064" t="s">
        <v>12</v>
      </c>
      <c r="C1064">
        <v>1197831</v>
      </c>
      <c r="D1064" s="2">
        <v>44201</v>
      </c>
      <c r="E1064" t="s">
        <v>39</v>
      </c>
      <c r="F1064" t="s">
        <v>52</v>
      </c>
      <c r="G1064" t="s">
        <v>53</v>
      </c>
      <c r="H1064" t="s">
        <v>15</v>
      </c>
      <c r="I1064">
        <v>14</v>
      </c>
      <c r="J1064">
        <v>223</v>
      </c>
      <c r="K1064">
        <v>3122</v>
      </c>
      <c r="L1064">
        <v>106</v>
      </c>
      <c r="M1064" t="s">
        <v>16</v>
      </c>
    </row>
    <row r="1065" spans="1:13" x14ac:dyDescent="0.25">
      <c r="A1065">
        <v>1064</v>
      </c>
      <c r="B1065" t="s">
        <v>23</v>
      </c>
      <c r="C1065">
        <v>1128299</v>
      </c>
      <c r="D1065" s="2">
        <v>44237</v>
      </c>
      <c r="E1065" t="s">
        <v>27</v>
      </c>
      <c r="F1065" t="s">
        <v>45</v>
      </c>
      <c r="G1065" t="s">
        <v>46</v>
      </c>
      <c r="H1065" t="s">
        <v>20</v>
      </c>
      <c r="I1065">
        <v>67</v>
      </c>
      <c r="J1065">
        <v>202</v>
      </c>
      <c r="K1065">
        <v>13534</v>
      </c>
      <c r="L1065">
        <v>284</v>
      </c>
      <c r="M1065" t="s">
        <v>17</v>
      </c>
    </row>
    <row r="1066" spans="1:13" x14ac:dyDescent="0.25">
      <c r="A1066">
        <v>1065</v>
      </c>
      <c r="B1066" t="s">
        <v>36</v>
      </c>
      <c r="C1066">
        <v>1197831</v>
      </c>
      <c r="D1066" s="2">
        <v>44457</v>
      </c>
      <c r="E1066" t="s">
        <v>39</v>
      </c>
      <c r="F1066" t="s">
        <v>130</v>
      </c>
      <c r="G1066" t="s">
        <v>131</v>
      </c>
      <c r="H1066" t="s">
        <v>15</v>
      </c>
      <c r="I1066">
        <v>38</v>
      </c>
      <c r="J1066">
        <v>206</v>
      </c>
      <c r="K1066">
        <v>7828</v>
      </c>
      <c r="L1066">
        <v>431</v>
      </c>
      <c r="M1066" t="s">
        <v>16</v>
      </c>
    </row>
    <row r="1067" spans="1:13" x14ac:dyDescent="0.25">
      <c r="A1067">
        <v>1066</v>
      </c>
      <c r="B1067" t="s">
        <v>32</v>
      </c>
      <c r="C1067">
        <v>1128299</v>
      </c>
      <c r="D1067" s="2">
        <v>44546</v>
      </c>
      <c r="E1067" t="s">
        <v>33</v>
      </c>
      <c r="F1067" t="s">
        <v>34</v>
      </c>
      <c r="G1067" t="s">
        <v>78</v>
      </c>
      <c r="H1067" t="s">
        <v>15</v>
      </c>
      <c r="I1067">
        <v>72</v>
      </c>
      <c r="J1067">
        <v>216</v>
      </c>
      <c r="K1067">
        <v>15552</v>
      </c>
      <c r="L1067">
        <v>622</v>
      </c>
      <c r="M1067" t="s">
        <v>17</v>
      </c>
    </row>
    <row r="1068" spans="1:13" x14ac:dyDescent="0.25">
      <c r="A1068">
        <v>1067</v>
      </c>
      <c r="B1068" t="s">
        <v>47</v>
      </c>
      <c r="C1068">
        <v>1128299</v>
      </c>
      <c r="D1068" s="2">
        <v>44466</v>
      </c>
      <c r="E1068" t="s">
        <v>27</v>
      </c>
      <c r="F1068" t="s">
        <v>82</v>
      </c>
      <c r="G1068" t="s">
        <v>83</v>
      </c>
      <c r="H1068" t="s">
        <v>15</v>
      </c>
      <c r="I1068">
        <v>37</v>
      </c>
      <c r="J1068">
        <v>206</v>
      </c>
      <c r="K1068">
        <v>7622</v>
      </c>
      <c r="L1068">
        <v>320</v>
      </c>
      <c r="M1068" t="s">
        <v>16</v>
      </c>
    </row>
    <row r="1069" spans="1:13" x14ac:dyDescent="0.25">
      <c r="A1069">
        <v>1068</v>
      </c>
      <c r="B1069" t="s">
        <v>23</v>
      </c>
      <c r="C1069">
        <v>1128299</v>
      </c>
      <c r="D1069" s="2">
        <v>43941</v>
      </c>
      <c r="E1069" t="s">
        <v>27</v>
      </c>
      <c r="F1069" t="s">
        <v>30</v>
      </c>
      <c r="G1069" t="s">
        <v>31</v>
      </c>
      <c r="H1069" t="s">
        <v>15</v>
      </c>
      <c r="I1069">
        <v>64</v>
      </c>
      <c r="J1069">
        <v>202</v>
      </c>
      <c r="K1069">
        <v>12928</v>
      </c>
      <c r="L1069">
        <v>776</v>
      </c>
      <c r="M1069" t="s">
        <v>17</v>
      </c>
    </row>
    <row r="1070" spans="1:13" x14ac:dyDescent="0.25">
      <c r="A1070">
        <v>1069</v>
      </c>
      <c r="B1070" t="s">
        <v>47</v>
      </c>
      <c r="C1070">
        <v>1185732</v>
      </c>
      <c r="D1070" s="2">
        <v>44210</v>
      </c>
      <c r="E1070" t="s">
        <v>13</v>
      </c>
      <c r="F1070" t="s">
        <v>14</v>
      </c>
      <c r="G1070" t="s">
        <v>84</v>
      </c>
      <c r="H1070" t="s">
        <v>15</v>
      </c>
      <c r="I1070">
        <v>39</v>
      </c>
      <c r="J1070">
        <v>216</v>
      </c>
      <c r="K1070">
        <v>8424</v>
      </c>
      <c r="L1070">
        <v>531</v>
      </c>
      <c r="M1070" t="s">
        <v>17</v>
      </c>
    </row>
    <row r="1071" spans="1:13" x14ac:dyDescent="0.25">
      <c r="A1071">
        <v>1070</v>
      </c>
      <c r="B1071" t="s">
        <v>36</v>
      </c>
      <c r="C1071">
        <v>1197831</v>
      </c>
      <c r="D1071" s="2">
        <v>44505</v>
      </c>
      <c r="E1071" t="s">
        <v>27</v>
      </c>
      <c r="F1071" t="s">
        <v>112</v>
      </c>
      <c r="G1071" t="s">
        <v>113</v>
      </c>
      <c r="H1071" t="s">
        <v>22</v>
      </c>
      <c r="I1071">
        <v>28</v>
      </c>
      <c r="J1071">
        <v>223</v>
      </c>
      <c r="K1071">
        <v>6244</v>
      </c>
      <c r="L1071">
        <v>268</v>
      </c>
      <c r="M1071" t="s">
        <v>16</v>
      </c>
    </row>
    <row r="1072" spans="1:13" x14ac:dyDescent="0.25">
      <c r="A1072">
        <v>1071</v>
      </c>
      <c r="B1072" t="s">
        <v>36</v>
      </c>
      <c r="C1072">
        <v>1185732</v>
      </c>
      <c r="D1072" s="2">
        <v>44112</v>
      </c>
      <c r="E1072" t="s">
        <v>33</v>
      </c>
      <c r="F1072" t="s">
        <v>34</v>
      </c>
      <c r="G1072" t="s">
        <v>35</v>
      </c>
      <c r="H1072" t="s">
        <v>25</v>
      </c>
      <c r="I1072">
        <v>49</v>
      </c>
      <c r="J1072">
        <v>202</v>
      </c>
      <c r="K1072">
        <v>9898</v>
      </c>
      <c r="L1072">
        <v>436</v>
      </c>
      <c r="M1072" t="s">
        <v>17</v>
      </c>
    </row>
    <row r="1073" spans="1:13" x14ac:dyDescent="0.25">
      <c r="A1073">
        <v>1072</v>
      </c>
      <c r="B1073" t="s">
        <v>36</v>
      </c>
      <c r="C1073">
        <v>1185732</v>
      </c>
      <c r="D1073" s="2">
        <v>44270</v>
      </c>
      <c r="E1073" t="s">
        <v>42</v>
      </c>
      <c r="F1073" t="s">
        <v>98</v>
      </c>
      <c r="G1073" t="s">
        <v>99</v>
      </c>
      <c r="H1073" t="s">
        <v>15</v>
      </c>
      <c r="I1073">
        <v>34</v>
      </c>
      <c r="J1073">
        <v>216</v>
      </c>
      <c r="K1073">
        <v>7344</v>
      </c>
      <c r="L1073">
        <v>448</v>
      </c>
      <c r="M1073" t="s">
        <v>17</v>
      </c>
    </row>
    <row r="1074" spans="1:13" x14ac:dyDescent="0.25">
      <c r="A1074">
        <v>1073</v>
      </c>
      <c r="B1074" t="s">
        <v>23</v>
      </c>
      <c r="C1074">
        <v>1128299</v>
      </c>
      <c r="D1074" s="2">
        <v>44546</v>
      </c>
      <c r="E1074" t="s">
        <v>39</v>
      </c>
      <c r="F1074" t="s">
        <v>52</v>
      </c>
      <c r="G1074" t="s">
        <v>53</v>
      </c>
      <c r="H1074" t="s">
        <v>22</v>
      </c>
      <c r="I1074">
        <v>72</v>
      </c>
      <c r="J1074">
        <v>216</v>
      </c>
      <c r="K1074">
        <v>15552</v>
      </c>
      <c r="L1074">
        <v>778</v>
      </c>
      <c r="M1074" t="s">
        <v>17</v>
      </c>
    </row>
    <row r="1075" spans="1:13" x14ac:dyDescent="0.25">
      <c r="A1075">
        <v>1074</v>
      </c>
      <c r="B1075" t="s">
        <v>12</v>
      </c>
      <c r="C1075">
        <v>1185732</v>
      </c>
      <c r="D1075" s="2">
        <v>43975</v>
      </c>
      <c r="E1075" t="s">
        <v>33</v>
      </c>
      <c r="F1075" t="s">
        <v>34</v>
      </c>
      <c r="G1075" t="s">
        <v>35</v>
      </c>
      <c r="H1075" t="s">
        <v>26</v>
      </c>
      <c r="I1075">
        <v>60</v>
      </c>
      <c r="J1075">
        <v>202</v>
      </c>
      <c r="K1075">
        <v>12120</v>
      </c>
      <c r="L1075">
        <v>594</v>
      </c>
      <c r="M1075" t="s">
        <v>17</v>
      </c>
    </row>
    <row r="1076" spans="1:13" x14ac:dyDescent="0.25">
      <c r="A1076">
        <v>1075</v>
      </c>
      <c r="B1076" t="s">
        <v>12</v>
      </c>
      <c r="C1076">
        <v>1185732</v>
      </c>
      <c r="D1076" s="2">
        <v>44234</v>
      </c>
      <c r="E1076" t="s">
        <v>33</v>
      </c>
      <c r="F1076" t="s">
        <v>56</v>
      </c>
      <c r="G1076" t="s">
        <v>57</v>
      </c>
      <c r="H1076" t="s">
        <v>20</v>
      </c>
      <c r="I1076">
        <v>34</v>
      </c>
      <c r="J1076">
        <v>216</v>
      </c>
      <c r="K1076">
        <v>7344</v>
      </c>
      <c r="L1076">
        <v>477</v>
      </c>
      <c r="M1076" t="s">
        <v>17</v>
      </c>
    </row>
    <row r="1077" spans="1:13" x14ac:dyDescent="0.25">
      <c r="A1077">
        <v>1076</v>
      </c>
      <c r="B1077" t="s">
        <v>36</v>
      </c>
      <c r="C1077">
        <v>1197831</v>
      </c>
      <c r="D1077" s="2">
        <v>44294</v>
      </c>
      <c r="E1077" t="s">
        <v>39</v>
      </c>
      <c r="F1077" t="s">
        <v>124</v>
      </c>
      <c r="G1077" t="s">
        <v>125</v>
      </c>
      <c r="H1077" t="s">
        <v>20</v>
      </c>
      <c r="I1077">
        <v>38</v>
      </c>
      <c r="J1077">
        <v>202</v>
      </c>
      <c r="K1077">
        <v>7676</v>
      </c>
      <c r="L1077">
        <v>514</v>
      </c>
      <c r="M1077" t="s">
        <v>17</v>
      </c>
    </row>
    <row r="1078" spans="1:13" x14ac:dyDescent="0.25">
      <c r="A1078">
        <v>1077</v>
      </c>
      <c r="B1078" t="s">
        <v>12</v>
      </c>
      <c r="C1078">
        <v>1197831</v>
      </c>
      <c r="D1078" s="2">
        <v>44534</v>
      </c>
      <c r="E1078" t="s">
        <v>27</v>
      </c>
      <c r="F1078" t="s">
        <v>112</v>
      </c>
      <c r="G1078" t="s">
        <v>113</v>
      </c>
      <c r="H1078" t="s">
        <v>24</v>
      </c>
      <c r="I1078">
        <v>47</v>
      </c>
      <c r="J1078">
        <v>223</v>
      </c>
      <c r="K1078">
        <v>10481</v>
      </c>
      <c r="L1078">
        <v>461</v>
      </c>
      <c r="M1078" t="s">
        <v>16</v>
      </c>
    </row>
    <row r="1079" spans="1:13" x14ac:dyDescent="0.25">
      <c r="A1079">
        <v>1078</v>
      </c>
      <c r="B1079" t="s">
        <v>23</v>
      </c>
      <c r="C1079">
        <v>1128299</v>
      </c>
      <c r="D1079" s="2">
        <v>44191</v>
      </c>
      <c r="E1079" t="s">
        <v>27</v>
      </c>
      <c r="F1079" t="s">
        <v>45</v>
      </c>
      <c r="G1079" t="s">
        <v>46</v>
      </c>
      <c r="H1079" t="s">
        <v>22</v>
      </c>
      <c r="I1079">
        <v>51</v>
      </c>
      <c r="J1079">
        <v>216</v>
      </c>
      <c r="K1079">
        <v>11016</v>
      </c>
      <c r="L1079">
        <v>275</v>
      </c>
      <c r="M1079" t="s">
        <v>16</v>
      </c>
    </row>
    <row r="1080" spans="1:13" x14ac:dyDescent="0.25">
      <c r="A1080">
        <v>1079</v>
      </c>
      <c r="B1080" t="s">
        <v>36</v>
      </c>
      <c r="C1080">
        <v>1197831</v>
      </c>
      <c r="D1080" s="2">
        <v>44296</v>
      </c>
      <c r="E1080" t="s">
        <v>39</v>
      </c>
      <c r="F1080" t="s">
        <v>124</v>
      </c>
      <c r="G1080" t="s">
        <v>125</v>
      </c>
      <c r="H1080" t="s">
        <v>22</v>
      </c>
      <c r="I1080">
        <v>42</v>
      </c>
      <c r="J1080">
        <v>202</v>
      </c>
      <c r="K1080">
        <v>8484</v>
      </c>
      <c r="L1080">
        <v>433</v>
      </c>
      <c r="M1080" t="s">
        <v>17</v>
      </c>
    </row>
    <row r="1081" spans="1:13" x14ac:dyDescent="0.25">
      <c r="A1081">
        <v>1080</v>
      </c>
      <c r="B1081" t="s">
        <v>36</v>
      </c>
      <c r="C1081">
        <v>1128299</v>
      </c>
      <c r="D1081" s="2">
        <v>44542</v>
      </c>
      <c r="E1081" t="s">
        <v>33</v>
      </c>
      <c r="F1081" t="s">
        <v>62</v>
      </c>
      <c r="G1081" t="s">
        <v>63</v>
      </c>
      <c r="H1081" t="s">
        <v>22</v>
      </c>
      <c r="I1081">
        <v>39</v>
      </c>
      <c r="J1081">
        <v>223</v>
      </c>
      <c r="K1081">
        <v>8697</v>
      </c>
      <c r="L1081">
        <v>409</v>
      </c>
      <c r="M1081" t="s">
        <v>16</v>
      </c>
    </row>
    <row r="1082" spans="1:13" x14ac:dyDescent="0.25">
      <c r="A1082">
        <v>1081</v>
      </c>
      <c r="B1082" t="s">
        <v>23</v>
      </c>
      <c r="C1082">
        <v>1128299</v>
      </c>
      <c r="D1082" s="2">
        <v>43899</v>
      </c>
      <c r="E1082" t="s">
        <v>27</v>
      </c>
      <c r="F1082" t="s">
        <v>28</v>
      </c>
      <c r="G1082" t="s">
        <v>29</v>
      </c>
      <c r="H1082" t="s">
        <v>15</v>
      </c>
      <c r="I1082">
        <v>47</v>
      </c>
      <c r="J1082">
        <v>216</v>
      </c>
      <c r="K1082">
        <v>10152</v>
      </c>
      <c r="L1082">
        <v>376</v>
      </c>
      <c r="M1082" t="s">
        <v>16</v>
      </c>
    </row>
    <row r="1083" spans="1:13" x14ac:dyDescent="0.25">
      <c r="A1083">
        <v>1082</v>
      </c>
      <c r="B1083" t="s">
        <v>47</v>
      </c>
      <c r="C1083">
        <v>1185732</v>
      </c>
      <c r="D1083" s="2">
        <v>44481</v>
      </c>
      <c r="E1083" t="s">
        <v>27</v>
      </c>
      <c r="F1083" t="s">
        <v>115</v>
      </c>
      <c r="G1083" t="s">
        <v>116</v>
      </c>
      <c r="H1083" t="s">
        <v>15</v>
      </c>
      <c r="I1083">
        <v>50</v>
      </c>
      <c r="J1083">
        <v>202</v>
      </c>
      <c r="K1083">
        <v>10100</v>
      </c>
      <c r="L1083">
        <v>646</v>
      </c>
      <c r="M1083" t="s">
        <v>17</v>
      </c>
    </row>
    <row r="1084" spans="1:13" x14ac:dyDescent="0.25">
      <c r="A1084">
        <v>1083</v>
      </c>
      <c r="B1084" t="s">
        <v>12</v>
      </c>
      <c r="C1084">
        <v>1185732</v>
      </c>
      <c r="D1084" s="2">
        <v>44271</v>
      </c>
      <c r="E1084" t="s">
        <v>39</v>
      </c>
      <c r="F1084" t="s">
        <v>108</v>
      </c>
      <c r="G1084" t="s">
        <v>109</v>
      </c>
      <c r="H1084" t="s">
        <v>15</v>
      </c>
      <c r="I1084">
        <v>20</v>
      </c>
      <c r="J1084">
        <v>223</v>
      </c>
      <c r="K1084">
        <v>4460</v>
      </c>
      <c r="L1084">
        <v>205</v>
      </c>
      <c r="M1084" t="s">
        <v>16</v>
      </c>
    </row>
    <row r="1085" spans="1:13" x14ac:dyDescent="0.25">
      <c r="A1085">
        <v>1084</v>
      </c>
      <c r="B1085" t="s">
        <v>32</v>
      </c>
      <c r="C1085">
        <v>1185732</v>
      </c>
      <c r="D1085" s="2">
        <v>44425</v>
      </c>
      <c r="E1085" t="s">
        <v>39</v>
      </c>
      <c r="F1085" t="s">
        <v>108</v>
      </c>
      <c r="G1085" t="s">
        <v>109</v>
      </c>
      <c r="H1085" t="s">
        <v>20</v>
      </c>
      <c r="I1085">
        <v>42</v>
      </c>
      <c r="J1085">
        <v>206</v>
      </c>
      <c r="K1085">
        <v>8652</v>
      </c>
      <c r="L1085">
        <v>476</v>
      </c>
      <c r="M1085" t="s">
        <v>16</v>
      </c>
    </row>
    <row r="1086" spans="1:13" x14ac:dyDescent="0.25">
      <c r="A1086">
        <v>1085</v>
      </c>
      <c r="B1086" t="s">
        <v>12</v>
      </c>
      <c r="C1086">
        <v>1128299</v>
      </c>
      <c r="D1086" s="2">
        <v>44399</v>
      </c>
      <c r="E1086" t="s">
        <v>27</v>
      </c>
      <c r="F1086" t="s">
        <v>121</v>
      </c>
      <c r="G1086" t="s">
        <v>122</v>
      </c>
      <c r="H1086" t="s">
        <v>15</v>
      </c>
      <c r="I1086">
        <v>40</v>
      </c>
      <c r="J1086">
        <v>216</v>
      </c>
      <c r="K1086">
        <v>8640</v>
      </c>
      <c r="L1086">
        <v>320</v>
      </c>
      <c r="M1086" t="s">
        <v>16</v>
      </c>
    </row>
    <row r="1087" spans="1:13" x14ac:dyDescent="0.25">
      <c r="A1087">
        <v>1086</v>
      </c>
      <c r="B1087" t="s">
        <v>12</v>
      </c>
      <c r="C1087">
        <v>1128299</v>
      </c>
      <c r="D1087" s="2">
        <v>44432</v>
      </c>
      <c r="E1087" t="s">
        <v>33</v>
      </c>
      <c r="F1087" t="s">
        <v>100</v>
      </c>
      <c r="G1087" t="s">
        <v>101</v>
      </c>
      <c r="H1087" t="s">
        <v>22</v>
      </c>
      <c r="I1087">
        <v>76</v>
      </c>
      <c r="J1087">
        <v>202</v>
      </c>
      <c r="K1087">
        <v>15352</v>
      </c>
      <c r="L1087">
        <v>737</v>
      </c>
      <c r="M1087" t="s">
        <v>17</v>
      </c>
    </row>
    <row r="1088" spans="1:13" x14ac:dyDescent="0.25">
      <c r="A1088">
        <v>1087</v>
      </c>
      <c r="B1088" t="s">
        <v>12</v>
      </c>
      <c r="C1088">
        <v>1185732</v>
      </c>
      <c r="D1088" s="2">
        <v>44303</v>
      </c>
      <c r="E1088" t="s">
        <v>39</v>
      </c>
      <c r="F1088" t="s">
        <v>108</v>
      </c>
      <c r="G1088" t="s">
        <v>109</v>
      </c>
      <c r="H1088" t="s">
        <v>15</v>
      </c>
      <c r="I1088">
        <v>19</v>
      </c>
      <c r="J1088">
        <v>223</v>
      </c>
      <c r="K1088">
        <v>4237</v>
      </c>
      <c r="L1088">
        <v>186</v>
      </c>
      <c r="M1088" t="s">
        <v>16</v>
      </c>
    </row>
    <row r="1089" spans="1:13" x14ac:dyDescent="0.25">
      <c r="A1089">
        <v>1088</v>
      </c>
      <c r="B1089" t="s">
        <v>36</v>
      </c>
      <c r="C1089">
        <v>1185732</v>
      </c>
      <c r="D1089" s="2">
        <v>44517</v>
      </c>
      <c r="E1089" t="s">
        <v>39</v>
      </c>
      <c r="F1089" t="s">
        <v>108</v>
      </c>
      <c r="G1089" t="s">
        <v>109</v>
      </c>
      <c r="H1089" t="s">
        <v>15</v>
      </c>
      <c r="I1089">
        <v>22</v>
      </c>
      <c r="J1089">
        <v>206</v>
      </c>
      <c r="K1089">
        <v>4532</v>
      </c>
      <c r="L1089">
        <v>199</v>
      </c>
      <c r="M1089" t="s">
        <v>16</v>
      </c>
    </row>
    <row r="1090" spans="1:13" x14ac:dyDescent="0.25">
      <c r="A1090">
        <v>1089</v>
      </c>
      <c r="B1090" t="s">
        <v>32</v>
      </c>
      <c r="C1090">
        <v>1185732</v>
      </c>
      <c r="D1090" s="2">
        <v>44487</v>
      </c>
      <c r="E1090" t="s">
        <v>39</v>
      </c>
      <c r="F1090" t="s">
        <v>108</v>
      </c>
      <c r="G1090" t="s">
        <v>109</v>
      </c>
      <c r="H1090" t="s">
        <v>15</v>
      </c>
      <c r="I1090">
        <v>24</v>
      </c>
      <c r="J1090">
        <v>216</v>
      </c>
      <c r="K1090">
        <v>5184</v>
      </c>
      <c r="L1090">
        <v>238</v>
      </c>
      <c r="M1090" t="s">
        <v>16</v>
      </c>
    </row>
    <row r="1091" spans="1:13" x14ac:dyDescent="0.25">
      <c r="A1091">
        <v>1090</v>
      </c>
      <c r="B1091" t="s">
        <v>23</v>
      </c>
      <c r="C1091">
        <v>1197831</v>
      </c>
      <c r="D1091" s="2">
        <v>44383</v>
      </c>
      <c r="E1091" t="s">
        <v>27</v>
      </c>
      <c r="F1091" t="s">
        <v>112</v>
      </c>
      <c r="G1091" t="s">
        <v>113</v>
      </c>
      <c r="H1091" t="s">
        <v>22</v>
      </c>
      <c r="I1091">
        <v>52</v>
      </c>
      <c r="J1091">
        <v>202</v>
      </c>
      <c r="K1091">
        <v>10504</v>
      </c>
      <c r="L1091">
        <v>546</v>
      </c>
      <c r="M1091" t="s">
        <v>17</v>
      </c>
    </row>
    <row r="1092" spans="1:13" x14ac:dyDescent="0.25">
      <c r="A1092">
        <v>1091</v>
      </c>
      <c r="B1092" t="s">
        <v>79</v>
      </c>
      <c r="C1092">
        <v>1185732</v>
      </c>
      <c r="D1092" s="2">
        <v>44366</v>
      </c>
      <c r="E1092" t="s">
        <v>13</v>
      </c>
      <c r="F1092" t="s">
        <v>119</v>
      </c>
      <c r="G1092" t="s">
        <v>120</v>
      </c>
      <c r="H1092" t="s">
        <v>15</v>
      </c>
      <c r="I1092">
        <v>44</v>
      </c>
      <c r="J1092">
        <v>216</v>
      </c>
      <c r="K1092">
        <v>9504</v>
      </c>
      <c r="L1092">
        <v>437</v>
      </c>
      <c r="M1092" t="s">
        <v>16</v>
      </c>
    </row>
    <row r="1093" spans="1:13" x14ac:dyDescent="0.25">
      <c r="A1093">
        <v>1092</v>
      </c>
      <c r="B1093" t="s">
        <v>12</v>
      </c>
      <c r="C1093">
        <v>1185732</v>
      </c>
      <c r="D1093" s="2">
        <v>44382</v>
      </c>
      <c r="E1093" t="s">
        <v>33</v>
      </c>
      <c r="F1093" t="s">
        <v>56</v>
      </c>
      <c r="G1093" t="s">
        <v>57</v>
      </c>
      <c r="H1093" t="s">
        <v>25</v>
      </c>
      <c r="I1093">
        <v>52</v>
      </c>
      <c r="J1093">
        <v>202</v>
      </c>
      <c r="K1093">
        <v>10504</v>
      </c>
      <c r="L1093">
        <v>441</v>
      </c>
      <c r="M1093" t="s">
        <v>17</v>
      </c>
    </row>
    <row r="1094" spans="1:13" x14ac:dyDescent="0.25">
      <c r="A1094">
        <v>1093</v>
      </c>
      <c r="B1094" t="s">
        <v>47</v>
      </c>
      <c r="C1094">
        <v>1189833</v>
      </c>
      <c r="D1094" s="2">
        <v>44318</v>
      </c>
      <c r="E1094" t="s">
        <v>27</v>
      </c>
      <c r="F1094" t="s">
        <v>45</v>
      </c>
      <c r="G1094" t="s">
        <v>123</v>
      </c>
      <c r="H1094" t="s">
        <v>22</v>
      </c>
      <c r="I1094">
        <v>51</v>
      </c>
      <c r="J1094">
        <v>221</v>
      </c>
      <c r="K1094">
        <v>11271</v>
      </c>
      <c r="L1094">
        <v>451</v>
      </c>
      <c r="M1094" t="s">
        <v>17</v>
      </c>
    </row>
    <row r="1095" spans="1:13" x14ac:dyDescent="0.25">
      <c r="A1095">
        <v>1094</v>
      </c>
      <c r="B1095" t="s">
        <v>12</v>
      </c>
      <c r="C1095">
        <v>1185732</v>
      </c>
      <c r="D1095" s="2">
        <v>43865</v>
      </c>
      <c r="E1095" t="s">
        <v>13</v>
      </c>
      <c r="F1095" t="s">
        <v>14</v>
      </c>
      <c r="G1095" t="s">
        <v>14</v>
      </c>
      <c r="H1095" t="s">
        <v>26</v>
      </c>
      <c r="I1095">
        <v>56</v>
      </c>
      <c r="J1095">
        <v>215</v>
      </c>
      <c r="K1095">
        <v>12040</v>
      </c>
      <c r="L1095">
        <v>506</v>
      </c>
      <c r="M1095" t="s">
        <v>17</v>
      </c>
    </row>
    <row r="1096" spans="1:13" x14ac:dyDescent="0.25">
      <c r="A1096">
        <v>1095</v>
      </c>
      <c r="B1096" t="s">
        <v>12</v>
      </c>
      <c r="C1096">
        <v>1185732</v>
      </c>
      <c r="D1096" s="2">
        <v>44506</v>
      </c>
      <c r="E1096" t="s">
        <v>33</v>
      </c>
      <c r="F1096" t="s">
        <v>56</v>
      </c>
      <c r="G1096" t="s">
        <v>57</v>
      </c>
      <c r="H1096" t="s">
        <v>24</v>
      </c>
      <c r="I1096">
        <v>43</v>
      </c>
      <c r="J1096">
        <v>202</v>
      </c>
      <c r="K1096">
        <v>8686</v>
      </c>
      <c r="L1096">
        <v>304</v>
      </c>
      <c r="M1096" t="s">
        <v>17</v>
      </c>
    </row>
    <row r="1097" spans="1:13" x14ac:dyDescent="0.25">
      <c r="A1097">
        <v>1096</v>
      </c>
      <c r="B1097" t="s">
        <v>12</v>
      </c>
      <c r="C1097">
        <v>1185732</v>
      </c>
      <c r="D1097" s="2">
        <v>44050</v>
      </c>
      <c r="E1097" t="s">
        <v>27</v>
      </c>
      <c r="F1097" t="s">
        <v>37</v>
      </c>
      <c r="G1097" t="s">
        <v>38</v>
      </c>
      <c r="H1097" t="s">
        <v>22</v>
      </c>
      <c r="I1097">
        <v>41</v>
      </c>
      <c r="J1097">
        <v>221</v>
      </c>
      <c r="K1097">
        <v>9061</v>
      </c>
      <c r="L1097">
        <v>444</v>
      </c>
      <c r="M1097" t="s">
        <v>17</v>
      </c>
    </row>
    <row r="1098" spans="1:13" x14ac:dyDescent="0.25">
      <c r="A1098">
        <v>1097</v>
      </c>
      <c r="B1098" t="s">
        <v>47</v>
      </c>
      <c r="C1098">
        <v>1189833</v>
      </c>
      <c r="D1098" s="2">
        <v>44336</v>
      </c>
      <c r="E1098" t="s">
        <v>27</v>
      </c>
      <c r="F1098" t="s">
        <v>45</v>
      </c>
      <c r="G1098" t="s">
        <v>123</v>
      </c>
      <c r="H1098" t="s">
        <v>22</v>
      </c>
      <c r="I1098">
        <v>54</v>
      </c>
      <c r="J1098">
        <v>215</v>
      </c>
      <c r="K1098">
        <v>11610</v>
      </c>
      <c r="L1098">
        <v>441</v>
      </c>
      <c r="M1098" t="s">
        <v>17</v>
      </c>
    </row>
    <row r="1099" spans="1:13" x14ac:dyDescent="0.25">
      <c r="A1099">
        <v>1098</v>
      </c>
      <c r="B1099" t="s">
        <v>36</v>
      </c>
      <c r="C1099">
        <v>1197831</v>
      </c>
      <c r="D1099" s="2">
        <v>44456</v>
      </c>
      <c r="E1099" t="s">
        <v>39</v>
      </c>
      <c r="F1099" t="s">
        <v>40</v>
      </c>
      <c r="G1099" t="s">
        <v>132</v>
      </c>
      <c r="H1099" t="s">
        <v>22</v>
      </c>
      <c r="I1099">
        <v>48</v>
      </c>
      <c r="J1099">
        <v>215</v>
      </c>
      <c r="K1099">
        <v>10320</v>
      </c>
      <c r="L1099">
        <v>557</v>
      </c>
      <c r="M1099" t="s">
        <v>17</v>
      </c>
    </row>
    <row r="1100" spans="1:13" x14ac:dyDescent="0.25">
      <c r="A1100">
        <v>1099</v>
      </c>
      <c r="B1100" t="s">
        <v>23</v>
      </c>
      <c r="C1100">
        <v>1185732</v>
      </c>
      <c r="D1100" s="2">
        <v>44087</v>
      </c>
      <c r="E1100" t="s">
        <v>33</v>
      </c>
      <c r="F1100" t="s">
        <v>34</v>
      </c>
      <c r="G1100" t="s">
        <v>35</v>
      </c>
      <c r="H1100" t="s">
        <v>24</v>
      </c>
      <c r="I1100">
        <v>50</v>
      </c>
      <c r="J1100">
        <v>215</v>
      </c>
      <c r="K1100">
        <v>10750</v>
      </c>
      <c r="L1100">
        <v>398</v>
      </c>
      <c r="M1100" t="s">
        <v>17</v>
      </c>
    </row>
    <row r="1101" spans="1:13" x14ac:dyDescent="0.25">
      <c r="A1101">
        <v>1100</v>
      </c>
      <c r="B1101" t="s">
        <v>12</v>
      </c>
      <c r="C1101">
        <v>1185732</v>
      </c>
      <c r="D1101" s="2">
        <v>44060</v>
      </c>
      <c r="E1101" t="s">
        <v>33</v>
      </c>
      <c r="F1101" t="s">
        <v>34</v>
      </c>
      <c r="G1101" t="s">
        <v>35</v>
      </c>
      <c r="H1101" t="s">
        <v>20</v>
      </c>
      <c r="I1101">
        <v>41</v>
      </c>
      <c r="J1101">
        <v>221</v>
      </c>
      <c r="K1101">
        <v>9061</v>
      </c>
      <c r="L1101">
        <v>589</v>
      </c>
      <c r="M1101" t="s">
        <v>17</v>
      </c>
    </row>
    <row r="1102" spans="1:13" x14ac:dyDescent="0.25">
      <c r="A1102">
        <v>1101</v>
      </c>
      <c r="B1102" t="s">
        <v>36</v>
      </c>
      <c r="C1102">
        <v>1185732</v>
      </c>
      <c r="D1102" s="2">
        <v>44532</v>
      </c>
      <c r="E1102" t="s">
        <v>33</v>
      </c>
      <c r="F1102" t="s">
        <v>80</v>
      </c>
      <c r="G1102" t="s">
        <v>81</v>
      </c>
      <c r="H1102" t="s">
        <v>22</v>
      </c>
      <c r="I1102">
        <v>55</v>
      </c>
      <c r="J1102">
        <v>202</v>
      </c>
      <c r="K1102">
        <v>11110</v>
      </c>
      <c r="L1102">
        <v>500</v>
      </c>
      <c r="M1102" t="s">
        <v>17</v>
      </c>
    </row>
    <row r="1103" spans="1:13" x14ac:dyDescent="0.25">
      <c r="A1103">
        <v>1102</v>
      </c>
      <c r="B1103" t="s">
        <v>36</v>
      </c>
      <c r="C1103">
        <v>1185732</v>
      </c>
      <c r="D1103" s="2">
        <v>44104</v>
      </c>
      <c r="E1103" t="s">
        <v>33</v>
      </c>
      <c r="F1103" t="s">
        <v>34</v>
      </c>
      <c r="G1103" t="s">
        <v>35</v>
      </c>
      <c r="H1103" t="s">
        <v>22</v>
      </c>
      <c r="I1103">
        <v>47</v>
      </c>
      <c r="J1103">
        <v>215</v>
      </c>
      <c r="K1103">
        <v>10105</v>
      </c>
      <c r="L1103">
        <v>455</v>
      </c>
      <c r="M1103" t="s">
        <v>17</v>
      </c>
    </row>
    <row r="1104" spans="1:13" x14ac:dyDescent="0.25">
      <c r="A1104">
        <v>1103</v>
      </c>
      <c r="B1104" t="s">
        <v>12</v>
      </c>
      <c r="C1104">
        <v>1185732</v>
      </c>
      <c r="D1104" s="2">
        <v>44393</v>
      </c>
      <c r="E1104" t="s">
        <v>39</v>
      </c>
      <c r="F1104" t="s">
        <v>108</v>
      </c>
      <c r="G1104" t="s">
        <v>109</v>
      </c>
      <c r="H1104" t="s">
        <v>15</v>
      </c>
      <c r="I1104">
        <v>58</v>
      </c>
      <c r="J1104">
        <v>221</v>
      </c>
      <c r="K1104">
        <v>12818</v>
      </c>
      <c r="L1104">
        <v>654</v>
      </c>
      <c r="M1104" t="s">
        <v>17</v>
      </c>
    </row>
    <row r="1105" spans="1:13" x14ac:dyDescent="0.25">
      <c r="A1105">
        <v>1104</v>
      </c>
      <c r="B1105" t="s">
        <v>36</v>
      </c>
      <c r="C1105">
        <v>1197831</v>
      </c>
      <c r="D1105" s="2">
        <v>44271</v>
      </c>
      <c r="E1105" t="s">
        <v>39</v>
      </c>
      <c r="F1105" t="s">
        <v>124</v>
      </c>
      <c r="G1105" t="s">
        <v>125</v>
      </c>
      <c r="H1105" t="s">
        <v>15</v>
      </c>
      <c r="I1105">
        <v>18</v>
      </c>
      <c r="J1105">
        <v>202</v>
      </c>
      <c r="K1105">
        <v>3636</v>
      </c>
      <c r="L1105">
        <v>135</v>
      </c>
      <c r="M1105" t="s">
        <v>16</v>
      </c>
    </row>
    <row r="1106" spans="1:13" x14ac:dyDescent="0.25">
      <c r="A1106">
        <v>1105</v>
      </c>
      <c r="B1106" t="s">
        <v>36</v>
      </c>
      <c r="C1106">
        <v>1197831</v>
      </c>
      <c r="D1106" s="2">
        <v>44301</v>
      </c>
      <c r="E1106" t="s">
        <v>39</v>
      </c>
      <c r="F1106" t="s">
        <v>124</v>
      </c>
      <c r="G1106" t="s">
        <v>125</v>
      </c>
      <c r="H1106" t="s">
        <v>15</v>
      </c>
      <c r="I1106">
        <v>36</v>
      </c>
      <c r="J1106">
        <v>215</v>
      </c>
      <c r="K1106">
        <v>7740</v>
      </c>
      <c r="L1106">
        <v>441</v>
      </c>
      <c r="M1106" t="s">
        <v>17</v>
      </c>
    </row>
    <row r="1107" spans="1:13" x14ac:dyDescent="0.25">
      <c r="A1107">
        <v>1106</v>
      </c>
      <c r="B1107" t="s">
        <v>32</v>
      </c>
      <c r="C1107">
        <v>1197831</v>
      </c>
      <c r="D1107" s="2">
        <v>44065</v>
      </c>
      <c r="E1107" t="s">
        <v>39</v>
      </c>
      <c r="F1107" t="s">
        <v>40</v>
      </c>
      <c r="G1107" t="s">
        <v>41</v>
      </c>
      <c r="H1107" t="s">
        <v>26</v>
      </c>
      <c r="I1107">
        <v>29</v>
      </c>
      <c r="J1107">
        <v>221</v>
      </c>
      <c r="K1107">
        <v>6409</v>
      </c>
      <c r="L1107">
        <v>205</v>
      </c>
      <c r="M1107" t="s">
        <v>16</v>
      </c>
    </row>
    <row r="1108" spans="1:13" x14ac:dyDescent="0.25">
      <c r="A1108">
        <v>1107</v>
      </c>
      <c r="B1108" t="s">
        <v>36</v>
      </c>
      <c r="C1108">
        <v>1197831</v>
      </c>
      <c r="D1108" s="2">
        <v>44297</v>
      </c>
      <c r="E1108" t="s">
        <v>39</v>
      </c>
      <c r="F1108" t="s">
        <v>124</v>
      </c>
      <c r="G1108" t="s">
        <v>125</v>
      </c>
      <c r="H1108" t="s">
        <v>24</v>
      </c>
      <c r="I1108">
        <v>26</v>
      </c>
      <c r="J1108">
        <v>202</v>
      </c>
      <c r="K1108">
        <v>5252</v>
      </c>
      <c r="L1108">
        <v>231</v>
      </c>
      <c r="M1108" t="s">
        <v>16</v>
      </c>
    </row>
    <row r="1109" spans="1:13" x14ac:dyDescent="0.25">
      <c r="A1109">
        <v>1108</v>
      </c>
      <c r="B1109" t="s">
        <v>36</v>
      </c>
      <c r="C1109">
        <v>1197831</v>
      </c>
      <c r="D1109" s="2">
        <v>44446</v>
      </c>
      <c r="E1109" t="s">
        <v>39</v>
      </c>
      <c r="F1109" t="s">
        <v>130</v>
      </c>
      <c r="G1109" t="s">
        <v>131</v>
      </c>
      <c r="H1109" t="s">
        <v>22</v>
      </c>
      <c r="I1109">
        <v>49</v>
      </c>
      <c r="J1109">
        <v>215</v>
      </c>
      <c r="K1109">
        <v>10535</v>
      </c>
      <c r="L1109">
        <v>674</v>
      </c>
      <c r="M1109" t="s">
        <v>17</v>
      </c>
    </row>
    <row r="1110" spans="1:13" x14ac:dyDescent="0.25">
      <c r="A1110">
        <v>1109</v>
      </c>
      <c r="B1110" t="s">
        <v>36</v>
      </c>
      <c r="C1110">
        <v>1197831</v>
      </c>
      <c r="D1110" s="2">
        <v>44330</v>
      </c>
      <c r="E1110" t="s">
        <v>39</v>
      </c>
      <c r="F1110" t="s">
        <v>124</v>
      </c>
      <c r="G1110" t="s">
        <v>125</v>
      </c>
      <c r="H1110" t="s">
        <v>20</v>
      </c>
      <c r="I1110">
        <v>43</v>
      </c>
      <c r="J1110">
        <v>202</v>
      </c>
      <c r="K1110">
        <v>8686</v>
      </c>
      <c r="L1110">
        <v>573</v>
      </c>
      <c r="M1110" t="s">
        <v>16</v>
      </c>
    </row>
    <row r="1111" spans="1:13" x14ac:dyDescent="0.25">
      <c r="A1111">
        <v>1110</v>
      </c>
      <c r="B1111" t="s">
        <v>23</v>
      </c>
      <c r="C1111">
        <v>1128299</v>
      </c>
      <c r="D1111" s="2">
        <v>44230</v>
      </c>
      <c r="E1111" t="s">
        <v>27</v>
      </c>
      <c r="F1111" t="s">
        <v>45</v>
      </c>
      <c r="G1111" t="s">
        <v>46</v>
      </c>
      <c r="H1111" t="s">
        <v>26</v>
      </c>
      <c r="I1111">
        <v>50</v>
      </c>
      <c r="J1111">
        <v>221</v>
      </c>
      <c r="K1111">
        <v>11050</v>
      </c>
      <c r="L1111">
        <v>519</v>
      </c>
      <c r="M1111" t="s">
        <v>16</v>
      </c>
    </row>
    <row r="1112" spans="1:13" x14ac:dyDescent="0.25">
      <c r="A1112">
        <v>1111</v>
      </c>
      <c r="B1112" t="s">
        <v>36</v>
      </c>
      <c r="C1112">
        <v>1185732</v>
      </c>
      <c r="D1112" s="2">
        <v>44535</v>
      </c>
      <c r="E1112" t="s">
        <v>33</v>
      </c>
      <c r="F1112" t="s">
        <v>56</v>
      </c>
      <c r="G1112" t="s">
        <v>57</v>
      </c>
      <c r="H1112" t="s">
        <v>24</v>
      </c>
      <c r="I1112">
        <v>56</v>
      </c>
      <c r="J1112">
        <v>215</v>
      </c>
      <c r="K1112">
        <v>12040</v>
      </c>
      <c r="L1112">
        <v>421</v>
      </c>
      <c r="M1112" t="s">
        <v>17</v>
      </c>
    </row>
    <row r="1113" spans="1:13" x14ac:dyDescent="0.25">
      <c r="A1113">
        <v>1112</v>
      </c>
      <c r="B1113" t="s">
        <v>36</v>
      </c>
      <c r="C1113">
        <v>1197831</v>
      </c>
      <c r="D1113" s="2">
        <v>44428</v>
      </c>
      <c r="E1113" t="s">
        <v>39</v>
      </c>
      <c r="F1113" t="s">
        <v>130</v>
      </c>
      <c r="G1113" t="s">
        <v>131</v>
      </c>
      <c r="H1113" t="s">
        <v>22</v>
      </c>
      <c r="I1113">
        <v>16</v>
      </c>
      <c r="J1113">
        <v>202</v>
      </c>
      <c r="K1113">
        <v>3232</v>
      </c>
      <c r="L1113">
        <v>152</v>
      </c>
      <c r="M1113" t="s">
        <v>16</v>
      </c>
    </row>
    <row r="1114" spans="1:13" x14ac:dyDescent="0.25">
      <c r="A1114">
        <v>1113</v>
      </c>
      <c r="B1114" t="s">
        <v>36</v>
      </c>
      <c r="C1114">
        <v>1185732</v>
      </c>
      <c r="D1114" s="2">
        <v>44503</v>
      </c>
      <c r="E1114" t="s">
        <v>33</v>
      </c>
      <c r="F1114" t="s">
        <v>80</v>
      </c>
      <c r="G1114" t="s">
        <v>81</v>
      </c>
      <c r="H1114" t="s">
        <v>15</v>
      </c>
      <c r="I1114">
        <v>44</v>
      </c>
      <c r="J1114">
        <v>215</v>
      </c>
      <c r="K1114">
        <v>9460</v>
      </c>
      <c r="L1114">
        <v>520</v>
      </c>
      <c r="M1114" t="s">
        <v>17</v>
      </c>
    </row>
    <row r="1115" spans="1:13" x14ac:dyDescent="0.25">
      <c r="A1115">
        <v>1114</v>
      </c>
      <c r="B1115" t="s">
        <v>23</v>
      </c>
      <c r="C1115">
        <v>1185732</v>
      </c>
      <c r="D1115" s="2">
        <v>44208</v>
      </c>
      <c r="E1115" t="s">
        <v>33</v>
      </c>
      <c r="F1115" t="s">
        <v>34</v>
      </c>
      <c r="G1115" t="s">
        <v>78</v>
      </c>
      <c r="H1115" t="s">
        <v>24</v>
      </c>
      <c r="I1115">
        <v>26</v>
      </c>
      <c r="J1115">
        <v>202</v>
      </c>
      <c r="K1115">
        <v>5252</v>
      </c>
      <c r="L1115">
        <v>152</v>
      </c>
      <c r="M1115" t="s">
        <v>16</v>
      </c>
    </row>
    <row r="1116" spans="1:13" x14ac:dyDescent="0.25">
      <c r="A1116">
        <v>1115</v>
      </c>
      <c r="B1116" t="s">
        <v>32</v>
      </c>
      <c r="C1116">
        <v>1185732</v>
      </c>
      <c r="D1116" s="2">
        <v>44425</v>
      </c>
      <c r="E1116" t="s">
        <v>39</v>
      </c>
      <c r="F1116" t="s">
        <v>108</v>
      </c>
      <c r="G1116" t="s">
        <v>109</v>
      </c>
      <c r="H1116" t="s">
        <v>15</v>
      </c>
      <c r="I1116">
        <v>56</v>
      </c>
      <c r="J1116">
        <v>215</v>
      </c>
      <c r="K1116">
        <v>12040</v>
      </c>
      <c r="L1116">
        <v>650</v>
      </c>
      <c r="M1116" t="s">
        <v>17</v>
      </c>
    </row>
    <row r="1117" spans="1:13" x14ac:dyDescent="0.25">
      <c r="A1117">
        <v>1116</v>
      </c>
      <c r="B1117" t="s">
        <v>23</v>
      </c>
      <c r="C1117">
        <v>1128299</v>
      </c>
      <c r="D1117" s="2">
        <v>44371</v>
      </c>
      <c r="E1117" t="s">
        <v>27</v>
      </c>
      <c r="F1117" t="s">
        <v>95</v>
      </c>
      <c r="G1117" t="s">
        <v>73</v>
      </c>
      <c r="H1117" t="s">
        <v>22</v>
      </c>
      <c r="I1117">
        <v>47</v>
      </c>
      <c r="J1117">
        <v>202</v>
      </c>
      <c r="K1117">
        <v>9494</v>
      </c>
      <c r="L1117">
        <v>389</v>
      </c>
      <c r="M1117" t="s">
        <v>16</v>
      </c>
    </row>
    <row r="1118" spans="1:13" x14ac:dyDescent="0.25">
      <c r="A1118">
        <v>1117</v>
      </c>
      <c r="B1118" t="s">
        <v>32</v>
      </c>
      <c r="C1118">
        <v>1197831</v>
      </c>
      <c r="D1118" s="2">
        <v>44076</v>
      </c>
      <c r="E1118" t="s">
        <v>39</v>
      </c>
      <c r="F1118" t="s">
        <v>40</v>
      </c>
      <c r="G1118" t="s">
        <v>41</v>
      </c>
      <c r="H1118" t="s">
        <v>25</v>
      </c>
      <c r="I1118">
        <v>30</v>
      </c>
      <c r="J1118">
        <v>215</v>
      </c>
      <c r="K1118">
        <v>6450</v>
      </c>
      <c r="L1118">
        <v>310</v>
      </c>
      <c r="M1118" t="s">
        <v>16</v>
      </c>
    </row>
    <row r="1119" spans="1:13" x14ac:dyDescent="0.25">
      <c r="A1119">
        <v>1118</v>
      </c>
      <c r="B1119" t="s">
        <v>32</v>
      </c>
      <c r="C1119">
        <v>1197831</v>
      </c>
      <c r="D1119" s="2">
        <v>44274</v>
      </c>
      <c r="E1119" t="s">
        <v>39</v>
      </c>
      <c r="F1119" t="s">
        <v>110</v>
      </c>
      <c r="G1119" t="s">
        <v>111</v>
      </c>
      <c r="H1119" t="s">
        <v>15</v>
      </c>
      <c r="I1119">
        <v>15</v>
      </c>
      <c r="J1119">
        <v>206</v>
      </c>
      <c r="K1119">
        <v>3090</v>
      </c>
      <c r="L1119">
        <v>145</v>
      </c>
      <c r="M1119" t="s">
        <v>16</v>
      </c>
    </row>
    <row r="1120" spans="1:13" x14ac:dyDescent="0.25">
      <c r="A1120">
        <v>1119</v>
      </c>
      <c r="B1120" t="s">
        <v>23</v>
      </c>
      <c r="C1120">
        <v>1128299</v>
      </c>
      <c r="D1120" s="2">
        <v>44524</v>
      </c>
      <c r="E1120" t="s">
        <v>27</v>
      </c>
      <c r="F1120" t="s">
        <v>95</v>
      </c>
      <c r="G1120" t="s">
        <v>73</v>
      </c>
      <c r="H1120" t="s">
        <v>22</v>
      </c>
      <c r="I1120">
        <v>37</v>
      </c>
      <c r="J1120">
        <v>202</v>
      </c>
      <c r="K1120">
        <v>7474</v>
      </c>
      <c r="L1120">
        <v>291</v>
      </c>
      <c r="M1120" t="s">
        <v>16</v>
      </c>
    </row>
    <row r="1121" spans="1:13" x14ac:dyDescent="0.25">
      <c r="A1121">
        <v>1120</v>
      </c>
      <c r="B1121" t="s">
        <v>23</v>
      </c>
      <c r="C1121">
        <v>1197831</v>
      </c>
      <c r="D1121" s="2">
        <v>44248</v>
      </c>
      <c r="E1121" t="s">
        <v>39</v>
      </c>
      <c r="F1121" t="s">
        <v>110</v>
      </c>
      <c r="G1121" t="s">
        <v>111</v>
      </c>
      <c r="H1121" t="s">
        <v>15</v>
      </c>
      <c r="I1121">
        <v>18</v>
      </c>
      <c r="J1121">
        <v>206</v>
      </c>
      <c r="K1121">
        <v>3708</v>
      </c>
      <c r="L1121">
        <v>163</v>
      </c>
      <c r="M1121" t="s">
        <v>16</v>
      </c>
    </row>
    <row r="1122" spans="1:13" x14ac:dyDescent="0.25">
      <c r="A1122">
        <v>1121</v>
      </c>
      <c r="B1122" t="s">
        <v>36</v>
      </c>
      <c r="C1122">
        <v>1197831</v>
      </c>
      <c r="D1122" s="2">
        <v>44458</v>
      </c>
      <c r="E1122" t="s">
        <v>39</v>
      </c>
      <c r="F1122" t="s">
        <v>40</v>
      </c>
      <c r="G1122" t="s">
        <v>132</v>
      </c>
      <c r="H1122" t="s">
        <v>25</v>
      </c>
      <c r="I1122">
        <v>32</v>
      </c>
      <c r="J1122">
        <v>201</v>
      </c>
      <c r="K1122">
        <v>6432</v>
      </c>
      <c r="L1122">
        <v>354</v>
      </c>
      <c r="M1122" t="s">
        <v>16</v>
      </c>
    </row>
    <row r="1123" spans="1:13" x14ac:dyDescent="0.25">
      <c r="A1123">
        <v>1122</v>
      </c>
      <c r="B1123" t="s">
        <v>36</v>
      </c>
      <c r="C1123">
        <v>1185732</v>
      </c>
      <c r="D1123" s="2">
        <v>44352</v>
      </c>
      <c r="E1123" t="s">
        <v>13</v>
      </c>
      <c r="F1123" t="s">
        <v>68</v>
      </c>
      <c r="G1123" t="s">
        <v>69</v>
      </c>
      <c r="H1123" t="s">
        <v>15</v>
      </c>
      <c r="I1123">
        <v>40</v>
      </c>
      <c r="J1123">
        <v>206</v>
      </c>
      <c r="K1123">
        <v>8240</v>
      </c>
      <c r="L1123">
        <v>387</v>
      </c>
      <c r="M1123" t="s">
        <v>16</v>
      </c>
    </row>
    <row r="1124" spans="1:13" x14ac:dyDescent="0.25">
      <c r="A1124">
        <v>1123</v>
      </c>
      <c r="B1124" t="s">
        <v>47</v>
      </c>
      <c r="C1124">
        <v>1189833</v>
      </c>
      <c r="D1124" s="2">
        <v>44269</v>
      </c>
      <c r="E1124" t="s">
        <v>27</v>
      </c>
      <c r="F1124" t="s">
        <v>45</v>
      </c>
      <c r="G1124" t="s">
        <v>123</v>
      </c>
      <c r="H1124" t="s">
        <v>22</v>
      </c>
      <c r="I1124">
        <v>30</v>
      </c>
      <c r="J1124">
        <v>215</v>
      </c>
      <c r="K1124">
        <v>6450</v>
      </c>
      <c r="L1124">
        <v>200</v>
      </c>
      <c r="M1124" t="s">
        <v>16</v>
      </c>
    </row>
    <row r="1125" spans="1:13" x14ac:dyDescent="0.25">
      <c r="A1125">
        <v>1124</v>
      </c>
      <c r="B1125" t="s">
        <v>23</v>
      </c>
      <c r="C1125">
        <v>1128299</v>
      </c>
      <c r="D1125" s="2">
        <v>43894</v>
      </c>
      <c r="E1125" t="s">
        <v>27</v>
      </c>
      <c r="F1125" t="s">
        <v>28</v>
      </c>
      <c r="G1125" t="s">
        <v>29</v>
      </c>
      <c r="H1125" t="s">
        <v>22</v>
      </c>
      <c r="I1125">
        <v>52</v>
      </c>
      <c r="J1125">
        <v>201</v>
      </c>
      <c r="K1125">
        <v>10452</v>
      </c>
      <c r="L1125">
        <v>261</v>
      </c>
      <c r="M1125" t="s">
        <v>16</v>
      </c>
    </row>
    <row r="1126" spans="1:13" x14ac:dyDescent="0.25">
      <c r="A1126">
        <v>1125</v>
      </c>
      <c r="B1126" t="s">
        <v>36</v>
      </c>
      <c r="C1126">
        <v>1197831</v>
      </c>
      <c r="D1126" s="2">
        <v>44046</v>
      </c>
      <c r="E1126" t="s">
        <v>39</v>
      </c>
      <c r="F1126" t="s">
        <v>40</v>
      </c>
      <c r="G1126" t="s">
        <v>41</v>
      </c>
      <c r="H1126" t="s">
        <v>25</v>
      </c>
      <c r="I1126">
        <v>30</v>
      </c>
      <c r="J1126">
        <v>204</v>
      </c>
      <c r="K1126">
        <v>6120</v>
      </c>
      <c r="L1126">
        <v>294</v>
      </c>
      <c r="M1126" t="s">
        <v>16</v>
      </c>
    </row>
    <row r="1127" spans="1:13" x14ac:dyDescent="0.25">
      <c r="A1127">
        <v>1126</v>
      </c>
      <c r="B1127" t="s">
        <v>47</v>
      </c>
      <c r="C1127">
        <v>1189833</v>
      </c>
      <c r="D1127" s="2">
        <v>44301</v>
      </c>
      <c r="E1127" t="s">
        <v>27</v>
      </c>
      <c r="F1127" t="s">
        <v>45</v>
      </c>
      <c r="G1127" t="s">
        <v>123</v>
      </c>
      <c r="H1127" t="s">
        <v>24</v>
      </c>
      <c r="I1127">
        <v>36</v>
      </c>
      <c r="J1127">
        <v>215</v>
      </c>
      <c r="K1127">
        <v>7740</v>
      </c>
      <c r="L1127">
        <v>348</v>
      </c>
      <c r="M1127" t="s">
        <v>16</v>
      </c>
    </row>
    <row r="1128" spans="1:13" x14ac:dyDescent="0.25">
      <c r="A1128">
        <v>1127</v>
      </c>
      <c r="B1128" t="s">
        <v>36</v>
      </c>
      <c r="C1128">
        <v>1197831</v>
      </c>
      <c r="D1128" s="2">
        <v>44319</v>
      </c>
      <c r="E1128" t="s">
        <v>39</v>
      </c>
      <c r="F1128" t="s">
        <v>124</v>
      </c>
      <c r="G1128" t="s">
        <v>125</v>
      </c>
      <c r="H1128" t="s">
        <v>15</v>
      </c>
      <c r="I1128">
        <v>28</v>
      </c>
      <c r="J1128">
        <v>201</v>
      </c>
      <c r="K1128">
        <v>5628</v>
      </c>
      <c r="L1128">
        <v>293</v>
      </c>
      <c r="M1128" t="s">
        <v>16</v>
      </c>
    </row>
    <row r="1129" spans="1:13" x14ac:dyDescent="0.25">
      <c r="A1129">
        <v>1128</v>
      </c>
      <c r="B1129" t="s">
        <v>32</v>
      </c>
      <c r="C1129">
        <v>1128299</v>
      </c>
      <c r="D1129" s="2">
        <v>44334</v>
      </c>
      <c r="E1129" t="s">
        <v>33</v>
      </c>
      <c r="F1129" t="s">
        <v>34</v>
      </c>
      <c r="G1129" t="s">
        <v>78</v>
      </c>
      <c r="H1129" t="s">
        <v>15</v>
      </c>
      <c r="I1129">
        <v>44</v>
      </c>
      <c r="J1129">
        <v>201</v>
      </c>
      <c r="K1129">
        <v>8844</v>
      </c>
      <c r="L1129">
        <v>292</v>
      </c>
      <c r="M1129" t="s">
        <v>16</v>
      </c>
    </row>
    <row r="1130" spans="1:13" x14ac:dyDescent="0.25">
      <c r="A1130">
        <v>1129</v>
      </c>
      <c r="B1130" t="s">
        <v>23</v>
      </c>
      <c r="C1130">
        <v>1185732</v>
      </c>
      <c r="D1130" s="2">
        <v>44480</v>
      </c>
      <c r="E1130" t="s">
        <v>27</v>
      </c>
      <c r="F1130" t="s">
        <v>117</v>
      </c>
      <c r="G1130" t="s">
        <v>118</v>
      </c>
      <c r="H1130" t="s">
        <v>15</v>
      </c>
      <c r="I1130">
        <v>24</v>
      </c>
      <c r="J1130">
        <v>201</v>
      </c>
      <c r="K1130">
        <v>4824</v>
      </c>
      <c r="L1130">
        <v>227</v>
      </c>
      <c r="M1130" t="s">
        <v>16</v>
      </c>
    </row>
    <row r="1131" spans="1:13" x14ac:dyDescent="0.25">
      <c r="A1131">
        <v>1130</v>
      </c>
      <c r="B1131" t="s">
        <v>36</v>
      </c>
      <c r="C1131">
        <v>1197831</v>
      </c>
      <c r="D1131" s="2">
        <v>44426</v>
      </c>
      <c r="E1131" t="s">
        <v>39</v>
      </c>
      <c r="F1131" t="s">
        <v>40</v>
      </c>
      <c r="G1131" t="s">
        <v>132</v>
      </c>
      <c r="H1131" t="s">
        <v>22</v>
      </c>
      <c r="I1131">
        <v>23</v>
      </c>
      <c r="J1131">
        <v>215</v>
      </c>
      <c r="K1131">
        <v>4945</v>
      </c>
      <c r="L1131">
        <v>178</v>
      </c>
      <c r="M1131" t="s">
        <v>16</v>
      </c>
    </row>
    <row r="1132" spans="1:13" x14ac:dyDescent="0.25">
      <c r="A1132">
        <v>1131</v>
      </c>
      <c r="B1132" t="s">
        <v>23</v>
      </c>
      <c r="C1132">
        <v>1128299</v>
      </c>
      <c r="D1132" s="2">
        <v>44553</v>
      </c>
      <c r="E1132" t="s">
        <v>27</v>
      </c>
      <c r="F1132" t="s">
        <v>95</v>
      </c>
      <c r="G1132" t="s">
        <v>73</v>
      </c>
      <c r="H1132" t="s">
        <v>20</v>
      </c>
      <c r="I1132">
        <v>55</v>
      </c>
      <c r="J1132">
        <v>201</v>
      </c>
      <c r="K1132">
        <v>11055</v>
      </c>
      <c r="L1132">
        <v>376</v>
      </c>
      <c r="M1132" t="s">
        <v>16</v>
      </c>
    </row>
    <row r="1133" spans="1:13" x14ac:dyDescent="0.25">
      <c r="A1133">
        <v>1132</v>
      </c>
      <c r="B1133" t="s">
        <v>36</v>
      </c>
      <c r="C1133">
        <v>1197831</v>
      </c>
      <c r="D1133" s="2">
        <v>44451</v>
      </c>
      <c r="E1133" t="s">
        <v>39</v>
      </c>
      <c r="F1133" t="s">
        <v>40</v>
      </c>
      <c r="G1133" t="s">
        <v>132</v>
      </c>
      <c r="H1133" t="s">
        <v>24</v>
      </c>
      <c r="I1133">
        <v>30</v>
      </c>
      <c r="J1133">
        <v>215</v>
      </c>
      <c r="K1133">
        <v>6450</v>
      </c>
      <c r="L1133">
        <v>252</v>
      </c>
      <c r="M1133" t="s">
        <v>16</v>
      </c>
    </row>
    <row r="1134" spans="1:13" x14ac:dyDescent="0.25">
      <c r="A1134">
        <v>1133</v>
      </c>
      <c r="B1134" t="s">
        <v>36</v>
      </c>
      <c r="C1134">
        <v>1197831</v>
      </c>
      <c r="D1134" s="2">
        <v>44473</v>
      </c>
      <c r="E1134" t="s">
        <v>27</v>
      </c>
      <c r="F1134" t="s">
        <v>112</v>
      </c>
      <c r="G1134" t="s">
        <v>113</v>
      </c>
      <c r="H1134" t="s">
        <v>15</v>
      </c>
      <c r="I1134">
        <v>30</v>
      </c>
      <c r="J1134">
        <v>201</v>
      </c>
      <c r="K1134">
        <v>6030</v>
      </c>
      <c r="L1134">
        <v>277</v>
      </c>
      <c r="M1134" t="s">
        <v>16</v>
      </c>
    </row>
    <row r="1135" spans="1:13" x14ac:dyDescent="0.25">
      <c r="A1135">
        <v>1134</v>
      </c>
      <c r="B1135" t="s">
        <v>36</v>
      </c>
      <c r="C1135">
        <v>1197831</v>
      </c>
      <c r="D1135" s="2">
        <v>44427</v>
      </c>
      <c r="E1135" t="s">
        <v>39</v>
      </c>
      <c r="F1135" t="s">
        <v>130</v>
      </c>
      <c r="G1135" t="s">
        <v>131</v>
      </c>
      <c r="H1135" t="s">
        <v>15</v>
      </c>
      <c r="I1135">
        <v>15</v>
      </c>
      <c r="J1135">
        <v>215</v>
      </c>
      <c r="K1135">
        <v>3225</v>
      </c>
      <c r="L1135">
        <v>168</v>
      </c>
      <c r="M1135" t="s">
        <v>16</v>
      </c>
    </row>
    <row r="1136" spans="1:13" x14ac:dyDescent="0.25">
      <c r="A1136">
        <v>1135</v>
      </c>
      <c r="B1136" t="s">
        <v>12</v>
      </c>
      <c r="C1136">
        <v>1128299</v>
      </c>
      <c r="D1136" s="2">
        <v>44463</v>
      </c>
      <c r="E1136" t="s">
        <v>27</v>
      </c>
      <c r="F1136" t="s">
        <v>121</v>
      </c>
      <c r="G1136" t="s">
        <v>122</v>
      </c>
      <c r="H1136" t="s">
        <v>22</v>
      </c>
      <c r="I1136">
        <v>34</v>
      </c>
      <c r="J1136">
        <v>201</v>
      </c>
      <c r="K1136">
        <v>6834</v>
      </c>
      <c r="L1136">
        <v>321</v>
      </c>
      <c r="M1136" t="s">
        <v>16</v>
      </c>
    </row>
    <row r="1137" spans="1:13" x14ac:dyDescent="0.25">
      <c r="A1137">
        <v>1136</v>
      </c>
      <c r="B1137" t="s">
        <v>32</v>
      </c>
      <c r="C1137">
        <v>1197831</v>
      </c>
      <c r="D1137" s="2">
        <v>44088</v>
      </c>
      <c r="E1137" t="s">
        <v>39</v>
      </c>
      <c r="F1137" t="s">
        <v>40</v>
      </c>
      <c r="G1137" t="s">
        <v>41</v>
      </c>
      <c r="H1137" t="s">
        <v>25</v>
      </c>
      <c r="I1137">
        <v>36</v>
      </c>
      <c r="J1137">
        <v>204</v>
      </c>
      <c r="K1137">
        <v>7344</v>
      </c>
      <c r="L1137">
        <v>345</v>
      </c>
      <c r="M1137" t="s">
        <v>16</v>
      </c>
    </row>
    <row r="1138" spans="1:13" x14ac:dyDescent="0.25">
      <c r="A1138">
        <v>1137</v>
      </c>
      <c r="B1138" t="s">
        <v>36</v>
      </c>
      <c r="C1138">
        <v>1185732</v>
      </c>
      <c r="D1138" s="2">
        <v>44546</v>
      </c>
      <c r="E1138" t="s">
        <v>39</v>
      </c>
      <c r="F1138" t="s">
        <v>108</v>
      </c>
      <c r="G1138" t="s">
        <v>109</v>
      </c>
      <c r="H1138" t="s">
        <v>22</v>
      </c>
      <c r="I1138">
        <v>44</v>
      </c>
      <c r="J1138">
        <v>201</v>
      </c>
      <c r="K1138">
        <v>8844</v>
      </c>
      <c r="L1138">
        <v>327</v>
      </c>
      <c r="M1138" t="s">
        <v>16</v>
      </c>
    </row>
    <row r="1139" spans="1:13" x14ac:dyDescent="0.25">
      <c r="A1139">
        <v>1138</v>
      </c>
      <c r="B1139" t="s">
        <v>23</v>
      </c>
      <c r="C1139">
        <v>1128299</v>
      </c>
      <c r="D1139" s="2">
        <v>44187</v>
      </c>
      <c r="E1139" t="s">
        <v>27</v>
      </c>
      <c r="F1139" t="s">
        <v>45</v>
      </c>
      <c r="G1139" t="s">
        <v>46</v>
      </c>
      <c r="H1139" t="s">
        <v>25</v>
      </c>
      <c r="I1139">
        <v>48</v>
      </c>
      <c r="J1139">
        <v>204</v>
      </c>
      <c r="K1139">
        <v>9792</v>
      </c>
      <c r="L1139">
        <v>313</v>
      </c>
      <c r="M1139" t="s">
        <v>16</v>
      </c>
    </row>
    <row r="1140" spans="1:13" x14ac:dyDescent="0.25">
      <c r="A1140">
        <v>1139</v>
      </c>
      <c r="B1140" t="s">
        <v>12</v>
      </c>
      <c r="C1140">
        <v>1185732</v>
      </c>
      <c r="D1140" s="2">
        <v>44379</v>
      </c>
      <c r="E1140" t="s">
        <v>42</v>
      </c>
      <c r="F1140" t="s">
        <v>128</v>
      </c>
      <c r="G1140" t="s">
        <v>129</v>
      </c>
      <c r="H1140" t="s">
        <v>24</v>
      </c>
      <c r="I1140">
        <v>40</v>
      </c>
      <c r="J1140">
        <v>200</v>
      </c>
      <c r="K1140">
        <v>8000</v>
      </c>
      <c r="L1140">
        <v>2800</v>
      </c>
      <c r="M1140" t="s">
        <v>16</v>
      </c>
    </row>
    <row r="1141" spans="1:13" x14ac:dyDescent="0.25">
      <c r="A1141">
        <v>1140</v>
      </c>
      <c r="B1141" t="s">
        <v>47</v>
      </c>
      <c r="C1141">
        <v>1189833</v>
      </c>
      <c r="D1141" s="2">
        <v>44339</v>
      </c>
      <c r="E1141" t="s">
        <v>27</v>
      </c>
      <c r="F1141" t="s">
        <v>45</v>
      </c>
      <c r="G1141" t="s">
        <v>123</v>
      </c>
      <c r="H1141" t="s">
        <v>26</v>
      </c>
      <c r="I1141">
        <v>46</v>
      </c>
      <c r="J1141">
        <v>204</v>
      </c>
      <c r="K1141">
        <v>9384</v>
      </c>
      <c r="L1141">
        <v>535</v>
      </c>
      <c r="M1141" t="s">
        <v>16</v>
      </c>
    </row>
    <row r="1142" spans="1:13" x14ac:dyDescent="0.25">
      <c r="A1142">
        <v>1141</v>
      </c>
      <c r="B1142" t="s">
        <v>12</v>
      </c>
      <c r="C1142">
        <v>1128299</v>
      </c>
      <c r="D1142" s="2">
        <v>44432</v>
      </c>
      <c r="E1142" t="s">
        <v>33</v>
      </c>
      <c r="F1142" t="s">
        <v>100</v>
      </c>
      <c r="G1142" t="s">
        <v>101</v>
      </c>
      <c r="H1142" t="s">
        <v>24</v>
      </c>
      <c r="I1142">
        <v>53</v>
      </c>
      <c r="J1142">
        <v>215</v>
      </c>
      <c r="K1142">
        <v>11395</v>
      </c>
      <c r="L1142">
        <v>422</v>
      </c>
      <c r="M1142" t="s">
        <v>16</v>
      </c>
    </row>
    <row r="1143" spans="1:13" x14ac:dyDescent="0.25">
      <c r="A1143">
        <v>1142</v>
      </c>
      <c r="B1143" t="s">
        <v>12</v>
      </c>
      <c r="C1143">
        <v>1185732</v>
      </c>
      <c r="D1143" s="2">
        <v>44386</v>
      </c>
      <c r="E1143" t="s">
        <v>42</v>
      </c>
      <c r="F1143" t="s">
        <v>128</v>
      </c>
      <c r="G1143" t="s">
        <v>129</v>
      </c>
      <c r="H1143" t="s">
        <v>25</v>
      </c>
      <c r="I1143">
        <v>40</v>
      </c>
      <c r="J1143">
        <v>200</v>
      </c>
      <c r="K1143">
        <v>8000</v>
      </c>
      <c r="L1143">
        <v>3200</v>
      </c>
      <c r="M1143" t="s">
        <v>16</v>
      </c>
    </row>
    <row r="1144" spans="1:13" x14ac:dyDescent="0.25">
      <c r="A1144">
        <v>1143</v>
      </c>
      <c r="B1144" t="s">
        <v>23</v>
      </c>
      <c r="C1144">
        <v>1128299</v>
      </c>
      <c r="D1144" s="2">
        <v>43869</v>
      </c>
      <c r="E1144" t="s">
        <v>27</v>
      </c>
      <c r="F1144" t="s">
        <v>28</v>
      </c>
      <c r="G1144" t="s">
        <v>29</v>
      </c>
      <c r="H1144" t="s">
        <v>22</v>
      </c>
      <c r="I1144">
        <v>46</v>
      </c>
      <c r="J1144">
        <v>204</v>
      </c>
      <c r="K1144">
        <v>9384</v>
      </c>
      <c r="L1144">
        <v>253</v>
      </c>
      <c r="M1144" t="s">
        <v>16</v>
      </c>
    </row>
    <row r="1145" spans="1:13" x14ac:dyDescent="0.25">
      <c r="A1145">
        <v>1144</v>
      </c>
      <c r="B1145" t="s">
        <v>23</v>
      </c>
      <c r="C1145">
        <v>1128299</v>
      </c>
      <c r="D1145" s="2">
        <v>44432</v>
      </c>
      <c r="E1145" t="s">
        <v>27</v>
      </c>
      <c r="F1145" t="s">
        <v>95</v>
      </c>
      <c r="G1145" t="s">
        <v>73</v>
      </c>
      <c r="H1145" t="s">
        <v>24</v>
      </c>
      <c r="I1145">
        <v>50</v>
      </c>
      <c r="J1145">
        <v>215</v>
      </c>
      <c r="K1145">
        <v>10750</v>
      </c>
      <c r="L1145">
        <v>430</v>
      </c>
      <c r="M1145" t="s">
        <v>16</v>
      </c>
    </row>
    <row r="1146" spans="1:13" x14ac:dyDescent="0.25">
      <c r="A1146">
        <v>1145</v>
      </c>
      <c r="B1146" t="s">
        <v>12</v>
      </c>
      <c r="C1146">
        <v>1185732</v>
      </c>
      <c r="D1146" s="2">
        <v>44397</v>
      </c>
      <c r="E1146" t="s">
        <v>42</v>
      </c>
      <c r="F1146" t="s">
        <v>128</v>
      </c>
      <c r="G1146" t="s">
        <v>129</v>
      </c>
      <c r="H1146" t="s">
        <v>24</v>
      </c>
      <c r="I1146">
        <v>40</v>
      </c>
      <c r="J1146">
        <v>200</v>
      </c>
      <c r="K1146">
        <v>8000</v>
      </c>
      <c r="L1146">
        <v>2800</v>
      </c>
      <c r="M1146" t="s">
        <v>16</v>
      </c>
    </row>
    <row r="1147" spans="1:13" x14ac:dyDescent="0.25">
      <c r="A1147">
        <v>1146</v>
      </c>
      <c r="B1147" t="s">
        <v>36</v>
      </c>
      <c r="C1147">
        <v>1197831</v>
      </c>
      <c r="D1147" s="2">
        <v>44291</v>
      </c>
      <c r="E1147" t="s">
        <v>39</v>
      </c>
      <c r="F1147" t="s">
        <v>124</v>
      </c>
      <c r="G1147" t="s">
        <v>125</v>
      </c>
      <c r="H1147" t="s">
        <v>24</v>
      </c>
      <c r="I1147">
        <v>14</v>
      </c>
      <c r="J1147">
        <v>204</v>
      </c>
      <c r="K1147">
        <v>2856</v>
      </c>
      <c r="L1147">
        <v>131</v>
      </c>
      <c r="M1147" t="s">
        <v>16</v>
      </c>
    </row>
    <row r="1148" spans="1:13" x14ac:dyDescent="0.25">
      <c r="A1148">
        <v>1147</v>
      </c>
      <c r="B1148" t="s">
        <v>23</v>
      </c>
      <c r="C1148">
        <v>1197831</v>
      </c>
      <c r="D1148" s="2">
        <v>44291</v>
      </c>
      <c r="E1148" t="s">
        <v>27</v>
      </c>
      <c r="F1148" t="s">
        <v>112</v>
      </c>
      <c r="G1148" t="s">
        <v>113</v>
      </c>
      <c r="H1148" t="s">
        <v>15</v>
      </c>
      <c r="I1148">
        <v>15</v>
      </c>
      <c r="J1148">
        <v>215</v>
      </c>
      <c r="K1148">
        <v>3225</v>
      </c>
      <c r="L1148">
        <v>135</v>
      </c>
      <c r="M1148" t="s">
        <v>16</v>
      </c>
    </row>
    <row r="1149" spans="1:13" x14ac:dyDescent="0.25">
      <c r="A1149">
        <v>1148</v>
      </c>
      <c r="B1149" t="s">
        <v>12</v>
      </c>
      <c r="C1149">
        <v>1185732</v>
      </c>
      <c r="D1149" s="2">
        <v>44541</v>
      </c>
      <c r="E1149" t="s">
        <v>13</v>
      </c>
      <c r="F1149" t="s">
        <v>18</v>
      </c>
      <c r="G1149" t="s">
        <v>19</v>
      </c>
      <c r="H1149" t="s">
        <v>24</v>
      </c>
      <c r="I1149">
        <v>45</v>
      </c>
      <c r="J1149">
        <v>200</v>
      </c>
      <c r="K1149">
        <v>9000</v>
      </c>
      <c r="L1149">
        <v>3150</v>
      </c>
      <c r="M1149" t="s">
        <v>16</v>
      </c>
    </row>
    <row r="1150" spans="1:13" x14ac:dyDescent="0.25">
      <c r="A1150">
        <v>1149</v>
      </c>
      <c r="B1150" t="s">
        <v>23</v>
      </c>
      <c r="C1150">
        <v>1128299</v>
      </c>
      <c r="D1150" s="2">
        <v>43915</v>
      </c>
      <c r="E1150" t="s">
        <v>27</v>
      </c>
      <c r="F1150" t="s">
        <v>30</v>
      </c>
      <c r="G1150" t="s">
        <v>31</v>
      </c>
      <c r="H1150" t="s">
        <v>26</v>
      </c>
      <c r="I1150">
        <v>45</v>
      </c>
      <c r="J1150">
        <v>200</v>
      </c>
      <c r="K1150">
        <v>9000</v>
      </c>
      <c r="L1150">
        <v>4500</v>
      </c>
      <c r="M1150" t="s">
        <v>21</v>
      </c>
    </row>
    <row r="1151" spans="1:13" x14ac:dyDescent="0.25">
      <c r="A1151">
        <v>1150</v>
      </c>
      <c r="B1151" t="s">
        <v>12</v>
      </c>
      <c r="C1151">
        <v>1185732</v>
      </c>
      <c r="D1151" s="2">
        <v>44129</v>
      </c>
      <c r="E1151" t="s">
        <v>42</v>
      </c>
      <c r="F1151" t="s">
        <v>43</v>
      </c>
      <c r="G1151" t="s">
        <v>44</v>
      </c>
      <c r="H1151" t="s">
        <v>24</v>
      </c>
      <c r="I1151">
        <v>25</v>
      </c>
      <c r="J1151">
        <v>200</v>
      </c>
      <c r="K1151">
        <v>5000</v>
      </c>
      <c r="L1151">
        <v>1500</v>
      </c>
      <c r="M1151" t="s">
        <v>21</v>
      </c>
    </row>
    <row r="1152" spans="1:13" x14ac:dyDescent="0.25">
      <c r="A1152">
        <v>1151</v>
      </c>
      <c r="B1152" t="s">
        <v>47</v>
      </c>
      <c r="C1152">
        <v>1189833</v>
      </c>
      <c r="D1152" s="2">
        <v>44276</v>
      </c>
      <c r="E1152" t="s">
        <v>27</v>
      </c>
      <c r="F1152" t="s">
        <v>45</v>
      </c>
      <c r="G1152" t="s">
        <v>123</v>
      </c>
      <c r="H1152" t="s">
        <v>24</v>
      </c>
      <c r="I1152">
        <v>33</v>
      </c>
      <c r="J1152">
        <v>221</v>
      </c>
      <c r="K1152">
        <v>7293</v>
      </c>
      <c r="L1152">
        <v>335</v>
      </c>
      <c r="M1152" t="s">
        <v>16</v>
      </c>
    </row>
    <row r="1153" spans="1:13" x14ac:dyDescent="0.25">
      <c r="A1153">
        <v>1152</v>
      </c>
      <c r="B1153" t="s">
        <v>23</v>
      </c>
      <c r="C1153">
        <v>1197831</v>
      </c>
      <c r="D1153" s="2">
        <v>44291</v>
      </c>
      <c r="E1153" t="s">
        <v>27</v>
      </c>
      <c r="F1153" t="s">
        <v>112</v>
      </c>
      <c r="G1153" t="s">
        <v>113</v>
      </c>
      <c r="H1153" t="s">
        <v>22</v>
      </c>
      <c r="I1153">
        <v>21</v>
      </c>
      <c r="J1153">
        <v>215</v>
      </c>
      <c r="K1153">
        <v>4515</v>
      </c>
      <c r="L1153">
        <v>176</v>
      </c>
      <c r="M1153" t="s">
        <v>16</v>
      </c>
    </row>
    <row r="1154" spans="1:13" x14ac:dyDescent="0.25">
      <c r="A1154">
        <v>1153</v>
      </c>
      <c r="B1154" t="s">
        <v>36</v>
      </c>
      <c r="C1154">
        <v>1197831</v>
      </c>
      <c r="D1154" s="2">
        <v>44327</v>
      </c>
      <c r="E1154" t="s">
        <v>39</v>
      </c>
      <c r="F1154" t="s">
        <v>124</v>
      </c>
      <c r="G1154" t="s">
        <v>125</v>
      </c>
      <c r="H1154" t="s">
        <v>24</v>
      </c>
      <c r="I1154">
        <v>37</v>
      </c>
      <c r="J1154">
        <v>204</v>
      </c>
      <c r="K1154">
        <v>7548</v>
      </c>
      <c r="L1154">
        <v>355</v>
      </c>
      <c r="M1154" t="s">
        <v>16</v>
      </c>
    </row>
    <row r="1155" spans="1:13" x14ac:dyDescent="0.25">
      <c r="A1155">
        <v>1154</v>
      </c>
      <c r="B1155" t="s">
        <v>12</v>
      </c>
      <c r="C1155">
        <v>1185732</v>
      </c>
      <c r="D1155" s="2">
        <v>44174</v>
      </c>
      <c r="E1155" t="s">
        <v>42</v>
      </c>
      <c r="F1155" t="s">
        <v>43</v>
      </c>
      <c r="G1155" t="s">
        <v>44</v>
      </c>
      <c r="H1155" t="s">
        <v>20</v>
      </c>
      <c r="I1155">
        <v>40</v>
      </c>
      <c r="J1155">
        <v>200</v>
      </c>
      <c r="K1155">
        <v>8000</v>
      </c>
      <c r="L1155">
        <v>3600</v>
      </c>
      <c r="M1155" t="s">
        <v>16</v>
      </c>
    </row>
    <row r="1156" spans="1:13" x14ac:dyDescent="0.25">
      <c r="A1156">
        <v>1155</v>
      </c>
      <c r="B1156" t="s">
        <v>47</v>
      </c>
      <c r="C1156">
        <v>1189833</v>
      </c>
      <c r="D1156" s="2">
        <v>44300</v>
      </c>
      <c r="E1156" t="s">
        <v>27</v>
      </c>
      <c r="F1156" t="s">
        <v>45</v>
      </c>
      <c r="G1156" t="s">
        <v>123</v>
      </c>
      <c r="H1156" t="s">
        <v>22</v>
      </c>
      <c r="I1156">
        <v>34</v>
      </c>
      <c r="J1156">
        <v>221</v>
      </c>
      <c r="K1156">
        <v>7514</v>
      </c>
      <c r="L1156">
        <v>225</v>
      </c>
      <c r="M1156" t="s">
        <v>16</v>
      </c>
    </row>
    <row r="1157" spans="1:13" x14ac:dyDescent="0.25">
      <c r="A1157">
        <v>1156</v>
      </c>
      <c r="B1157" t="s">
        <v>36</v>
      </c>
      <c r="C1157">
        <v>1197831</v>
      </c>
      <c r="D1157" s="2">
        <v>44219</v>
      </c>
      <c r="E1157" t="s">
        <v>39</v>
      </c>
      <c r="F1157" t="s">
        <v>108</v>
      </c>
      <c r="G1157" t="s">
        <v>109</v>
      </c>
      <c r="H1157" t="s">
        <v>15</v>
      </c>
      <c r="I1157">
        <v>17</v>
      </c>
      <c r="J1157">
        <v>215</v>
      </c>
      <c r="K1157">
        <v>3655</v>
      </c>
      <c r="L1157">
        <v>161</v>
      </c>
      <c r="M1157" t="s">
        <v>16</v>
      </c>
    </row>
    <row r="1158" spans="1:13" x14ac:dyDescent="0.25">
      <c r="A1158">
        <v>1157</v>
      </c>
      <c r="B1158" t="s">
        <v>12</v>
      </c>
      <c r="C1158">
        <v>1185732</v>
      </c>
      <c r="D1158" s="2">
        <v>44176</v>
      </c>
      <c r="E1158" t="s">
        <v>42</v>
      </c>
      <c r="F1158" t="s">
        <v>43</v>
      </c>
      <c r="G1158" t="s">
        <v>44</v>
      </c>
      <c r="H1158" t="s">
        <v>22</v>
      </c>
      <c r="I1158">
        <v>35</v>
      </c>
      <c r="J1158">
        <v>200</v>
      </c>
      <c r="K1158">
        <v>7000</v>
      </c>
      <c r="L1158">
        <v>2100</v>
      </c>
      <c r="M1158" t="s">
        <v>16</v>
      </c>
    </row>
    <row r="1159" spans="1:13" x14ac:dyDescent="0.25">
      <c r="A1159">
        <v>1158</v>
      </c>
      <c r="B1159" t="s">
        <v>79</v>
      </c>
      <c r="C1159">
        <v>1185732</v>
      </c>
      <c r="D1159" s="2">
        <v>44419</v>
      </c>
      <c r="E1159" t="s">
        <v>13</v>
      </c>
      <c r="F1159" t="s">
        <v>104</v>
      </c>
      <c r="G1159" t="s">
        <v>105</v>
      </c>
      <c r="H1159" t="s">
        <v>15</v>
      </c>
      <c r="I1159">
        <v>42</v>
      </c>
      <c r="J1159">
        <v>215</v>
      </c>
      <c r="K1159">
        <v>9030</v>
      </c>
      <c r="L1159">
        <v>461</v>
      </c>
      <c r="M1159" t="s">
        <v>16</v>
      </c>
    </row>
    <row r="1160" spans="1:13" x14ac:dyDescent="0.25">
      <c r="A1160">
        <v>1159</v>
      </c>
      <c r="B1160" t="s">
        <v>12</v>
      </c>
      <c r="C1160">
        <v>1185732</v>
      </c>
      <c r="D1160" s="2">
        <v>44182</v>
      </c>
      <c r="E1160" t="s">
        <v>42</v>
      </c>
      <c r="F1160" t="s">
        <v>43</v>
      </c>
      <c r="G1160" t="s">
        <v>44</v>
      </c>
      <c r="H1160" t="s">
        <v>22</v>
      </c>
      <c r="I1160">
        <v>40</v>
      </c>
      <c r="J1160">
        <v>200</v>
      </c>
      <c r="K1160">
        <v>8000</v>
      </c>
      <c r="L1160">
        <v>2400</v>
      </c>
      <c r="M1160" t="s">
        <v>16</v>
      </c>
    </row>
    <row r="1161" spans="1:13" x14ac:dyDescent="0.25">
      <c r="A1161">
        <v>1160</v>
      </c>
      <c r="B1161" t="s">
        <v>47</v>
      </c>
      <c r="C1161">
        <v>1189833</v>
      </c>
      <c r="D1161" s="2">
        <v>44215</v>
      </c>
      <c r="E1161" t="s">
        <v>42</v>
      </c>
      <c r="F1161" t="s">
        <v>48</v>
      </c>
      <c r="G1161" t="s">
        <v>49</v>
      </c>
      <c r="H1161" t="s">
        <v>26</v>
      </c>
      <c r="I1161">
        <v>45</v>
      </c>
      <c r="J1161">
        <v>200</v>
      </c>
      <c r="K1161">
        <v>9000</v>
      </c>
      <c r="L1161">
        <v>5400</v>
      </c>
      <c r="M1161" t="s">
        <v>16</v>
      </c>
    </row>
    <row r="1162" spans="1:13" x14ac:dyDescent="0.25">
      <c r="A1162">
        <v>1161</v>
      </c>
      <c r="B1162" t="s">
        <v>47</v>
      </c>
      <c r="C1162">
        <v>1189833</v>
      </c>
      <c r="D1162" s="2">
        <v>44338</v>
      </c>
      <c r="E1162" t="s">
        <v>27</v>
      </c>
      <c r="F1162" t="s">
        <v>45</v>
      </c>
      <c r="G1162" t="s">
        <v>123</v>
      </c>
      <c r="H1162" t="s">
        <v>25</v>
      </c>
      <c r="I1162">
        <v>33</v>
      </c>
      <c r="J1162">
        <v>221</v>
      </c>
      <c r="K1162">
        <v>7293</v>
      </c>
      <c r="L1162">
        <v>306</v>
      </c>
      <c r="M1162" t="s">
        <v>16</v>
      </c>
    </row>
    <row r="1163" spans="1:13" x14ac:dyDescent="0.25">
      <c r="A1163">
        <v>1162</v>
      </c>
      <c r="B1163" t="s">
        <v>12</v>
      </c>
      <c r="C1163">
        <v>1185732</v>
      </c>
      <c r="D1163" s="2">
        <v>44348</v>
      </c>
      <c r="E1163" t="s">
        <v>42</v>
      </c>
      <c r="F1163" t="s">
        <v>126</v>
      </c>
      <c r="G1163" t="s">
        <v>127</v>
      </c>
      <c r="H1163" t="s">
        <v>20</v>
      </c>
      <c r="I1163">
        <v>35</v>
      </c>
      <c r="J1163">
        <v>200</v>
      </c>
      <c r="K1163">
        <v>7000</v>
      </c>
      <c r="L1163">
        <v>3500</v>
      </c>
      <c r="M1163" t="s">
        <v>16</v>
      </c>
    </row>
    <row r="1164" spans="1:13" x14ac:dyDescent="0.25">
      <c r="A1164">
        <v>1163</v>
      </c>
      <c r="B1164" t="s">
        <v>36</v>
      </c>
      <c r="C1164">
        <v>1197831</v>
      </c>
      <c r="D1164" s="2">
        <v>44277</v>
      </c>
      <c r="E1164" t="s">
        <v>39</v>
      </c>
      <c r="F1164" t="s">
        <v>124</v>
      </c>
      <c r="G1164" t="s">
        <v>125</v>
      </c>
      <c r="H1164" t="s">
        <v>15</v>
      </c>
      <c r="I1164">
        <v>20</v>
      </c>
      <c r="J1164">
        <v>221</v>
      </c>
      <c r="K1164">
        <v>4420</v>
      </c>
      <c r="L1164">
        <v>190</v>
      </c>
      <c r="M1164" t="s">
        <v>16</v>
      </c>
    </row>
    <row r="1165" spans="1:13" x14ac:dyDescent="0.25">
      <c r="A1165">
        <v>1164</v>
      </c>
      <c r="B1165" t="s">
        <v>36</v>
      </c>
      <c r="C1165">
        <v>1197831</v>
      </c>
      <c r="D1165" s="2">
        <v>44037</v>
      </c>
      <c r="E1165" t="s">
        <v>39</v>
      </c>
      <c r="F1165" t="s">
        <v>40</v>
      </c>
      <c r="G1165" t="s">
        <v>41</v>
      </c>
      <c r="H1165" t="s">
        <v>15</v>
      </c>
      <c r="I1165">
        <v>23</v>
      </c>
      <c r="J1165">
        <v>213</v>
      </c>
      <c r="K1165">
        <v>4899</v>
      </c>
      <c r="L1165">
        <v>245</v>
      </c>
      <c r="M1165" t="s">
        <v>17</v>
      </c>
    </row>
    <row r="1166" spans="1:13" x14ac:dyDescent="0.25">
      <c r="A1166">
        <v>1165</v>
      </c>
      <c r="B1166" t="s">
        <v>23</v>
      </c>
      <c r="C1166">
        <v>1185732</v>
      </c>
      <c r="D1166" s="2">
        <v>44208</v>
      </c>
      <c r="E1166" t="s">
        <v>33</v>
      </c>
      <c r="F1166" t="s">
        <v>34</v>
      </c>
      <c r="G1166" t="s">
        <v>78</v>
      </c>
      <c r="H1166" t="s">
        <v>22</v>
      </c>
      <c r="I1166">
        <v>36</v>
      </c>
      <c r="J1166">
        <v>221</v>
      </c>
      <c r="K1166">
        <v>7956</v>
      </c>
      <c r="L1166">
        <v>318</v>
      </c>
      <c r="M1166" t="s">
        <v>16</v>
      </c>
    </row>
    <row r="1167" spans="1:13" x14ac:dyDescent="0.25">
      <c r="A1167">
        <v>1166</v>
      </c>
      <c r="B1167" t="s">
        <v>12</v>
      </c>
      <c r="C1167">
        <v>1185732</v>
      </c>
      <c r="D1167" s="2">
        <v>44381</v>
      </c>
      <c r="E1167" t="s">
        <v>42</v>
      </c>
      <c r="F1167" t="s">
        <v>126</v>
      </c>
      <c r="G1167" t="s">
        <v>127</v>
      </c>
      <c r="H1167" t="s">
        <v>24</v>
      </c>
      <c r="I1167">
        <v>40</v>
      </c>
      <c r="J1167">
        <v>200</v>
      </c>
      <c r="K1167">
        <v>8000</v>
      </c>
      <c r="L1167">
        <v>2800</v>
      </c>
      <c r="M1167" t="s">
        <v>16</v>
      </c>
    </row>
    <row r="1168" spans="1:13" x14ac:dyDescent="0.25">
      <c r="A1168">
        <v>1167</v>
      </c>
      <c r="B1168" t="s">
        <v>32</v>
      </c>
      <c r="C1168">
        <v>1197831</v>
      </c>
      <c r="D1168" s="2">
        <v>44080</v>
      </c>
      <c r="E1168" t="s">
        <v>39</v>
      </c>
      <c r="F1168" t="s">
        <v>40</v>
      </c>
      <c r="G1168" t="s">
        <v>41</v>
      </c>
      <c r="H1168" t="s">
        <v>22</v>
      </c>
      <c r="I1168">
        <v>41</v>
      </c>
      <c r="J1168">
        <v>213</v>
      </c>
      <c r="K1168">
        <v>8733</v>
      </c>
      <c r="L1168">
        <v>402</v>
      </c>
      <c r="M1168" t="s">
        <v>17</v>
      </c>
    </row>
    <row r="1169" spans="1:13" x14ac:dyDescent="0.25">
      <c r="A1169">
        <v>1168</v>
      </c>
      <c r="B1169" t="s">
        <v>32</v>
      </c>
      <c r="C1169">
        <v>1197831</v>
      </c>
      <c r="D1169" s="2">
        <v>44084</v>
      </c>
      <c r="E1169" t="s">
        <v>39</v>
      </c>
      <c r="F1169" t="s">
        <v>40</v>
      </c>
      <c r="G1169" t="s">
        <v>41</v>
      </c>
      <c r="H1169" t="s">
        <v>20</v>
      </c>
      <c r="I1169">
        <v>50</v>
      </c>
      <c r="J1169">
        <v>213</v>
      </c>
      <c r="K1169">
        <v>10650</v>
      </c>
      <c r="L1169">
        <v>682</v>
      </c>
      <c r="M1169" t="s">
        <v>17</v>
      </c>
    </row>
    <row r="1170" spans="1:13" x14ac:dyDescent="0.25">
      <c r="A1170">
        <v>1169</v>
      </c>
      <c r="B1170" t="s">
        <v>12</v>
      </c>
      <c r="C1170">
        <v>1185732</v>
      </c>
      <c r="D1170" s="2">
        <v>44386</v>
      </c>
      <c r="E1170" t="s">
        <v>42</v>
      </c>
      <c r="F1170" t="s">
        <v>126</v>
      </c>
      <c r="G1170" t="s">
        <v>127</v>
      </c>
      <c r="H1170" t="s">
        <v>22</v>
      </c>
      <c r="I1170">
        <v>35</v>
      </c>
      <c r="J1170">
        <v>200</v>
      </c>
      <c r="K1170">
        <v>7000</v>
      </c>
      <c r="L1170">
        <v>2450</v>
      </c>
      <c r="M1170" t="s">
        <v>16</v>
      </c>
    </row>
    <row r="1171" spans="1:13" x14ac:dyDescent="0.25">
      <c r="A1171">
        <v>1170</v>
      </c>
      <c r="B1171" t="s">
        <v>12</v>
      </c>
      <c r="C1171">
        <v>1185732</v>
      </c>
      <c r="D1171" s="2">
        <v>44405</v>
      </c>
      <c r="E1171" t="s">
        <v>42</v>
      </c>
      <c r="F1171" t="s">
        <v>126</v>
      </c>
      <c r="G1171" t="s">
        <v>127</v>
      </c>
      <c r="H1171" t="s">
        <v>24</v>
      </c>
      <c r="I1171">
        <v>40</v>
      </c>
      <c r="J1171">
        <v>200</v>
      </c>
      <c r="K1171">
        <v>8000</v>
      </c>
      <c r="L1171">
        <v>2800</v>
      </c>
      <c r="M1171" t="s">
        <v>16</v>
      </c>
    </row>
    <row r="1172" spans="1:13" x14ac:dyDescent="0.25">
      <c r="A1172">
        <v>1171</v>
      </c>
      <c r="B1172" t="s">
        <v>23</v>
      </c>
      <c r="C1172">
        <v>1185732</v>
      </c>
      <c r="D1172" s="2">
        <v>44208</v>
      </c>
      <c r="E1172" t="s">
        <v>33</v>
      </c>
      <c r="F1172" t="s">
        <v>34</v>
      </c>
      <c r="G1172" t="s">
        <v>78</v>
      </c>
      <c r="H1172" t="s">
        <v>20</v>
      </c>
      <c r="I1172">
        <v>35</v>
      </c>
      <c r="J1172">
        <v>221</v>
      </c>
      <c r="K1172">
        <v>7735</v>
      </c>
      <c r="L1172">
        <v>425</v>
      </c>
      <c r="M1172" t="s">
        <v>16</v>
      </c>
    </row>
    <row r="1173" spans="1:13" x14ac:dyDescent="0.25">
      <c r="A1173">
        <v>1172</v>
      </c>
      <c r="B1173" t="s">
        <v>79</v>
      </c>
      <c r="C1173">
        <v>1185732</v>
      </c>
      <c r="D1173" s="2">
        <v>44489</v>
      </c>
      <c r="E1173" t="s">
        <v>13</v>
      </c>
      <c r="F1173" t="s">
        <v>72</v>
      </c>
      <c r="G1173" t="s">
        <v>73</v>
      </c>
      <c r="H1173" t="s">
        <v>24</v>
      </c>
      <c r="I1173">
        <v>30</v>
      </c>
      <c r="J1173">
        <v>200</v>
      </c>
      <c r="K1173">
        <v>6000</v>
      </c>
      <c r="L1173">
        <v>2400</v>
      </c>
      <c r="M1173" t="s">
        <v>16</v>
      </c>
    </row>
    <row r="1174" spans="1:13" x14ac:dyDescent="0.25">
      <c r="A1174">
        <v>1173</v>
      </c>
      <c r="B1174" t="s">
        <v>47</v>
      </c>
      <c r="C1174">
        <v>1189833</v>
      </c>
      <c r="D1174" s="2">
        <v>44323</v>
      </c>
      <c r="E1174" t="s">
        <v>27</v>
      </c>
      <c r="F1174" t="s">
        <v>45</v>
      </c>
      <c r="G1174" t="s">
        <v>123</v>
      </c>
      <c r="H1174" t="s">
        <v>15</v>
      </c>
      <c r="I1174">
        <v>47</v>
      </c>
      <c r="J1174">
        <v>213</v>
      </c>
      <c r="K1174">
        <v>10011</v>
      </c>
      <c r="L1174">
        <v>541</v>
      </c>
      <c r="M1174" t="s">
        <v>17</v>
      </c>
    </row>
    <row r="1175" spans="1:13" x14ac:dyDescent="0.25">
      <c r="A1175">
        <v>1174</v>
      </c>
      <c r="B1175" t="s">
        <v>12</v>
      </c>
      <c r="C1175">
        <v>1128299</v>
      </c>
      <c r="D1175" s="2">
        <v>44371</v>
      </c>
      <c r="E1175" t="s">
        <v>33</v>
      </c>
      <c r="F1175" t="s">
        <v>100</v>
      </c>
      <c r="G1175" t="s">
        <v>101</v>
      </c>
      <c r="H1175" t="s">
        <v>22</v>
      </c>
      <c r="I1175">
        <v>45</v>
      </c>
      <c r="J1175">
        <v>221</v>
      </c>
      <c r="K1175">
        <v>9945</v>
      </c>
      <c r="L1175">
        <v>408</v>
      </c>
      <c r="M1175" t="s">
        <v>16</v>
      </c>
    </row>
    <row r="1176" spans="1:13" x14ac:dyDescent="0.25">
      <c r="A1176">
        <v>1175</v>
      </c>
      <c r="B1176" t="s">
        <v>79</v>
      </c>
      <c r="C1176">
        <v>1185732</v>
      </c>
      <c r="D1176" s="2">
        <v>44495</v>
      </c>
      <c r="E1176" t="s">
        <v>13</v>
      </c>
      <c r="F1176" t="s">
        <v>72</v>
      </c>
      <c r="G1176" t="s">
        <v>73</v>
      </c>
      <c r="H1176" t="s">
        <v>24</v>
      </c>
      <c r="I1176">
        <v>30</v>
      </c>
      <c r="J1176">
        <v>200</v>
      </c>
      <c r="K1176">
        <v>6000</v>
      </c>
      <c r="L1176">
        <v>2400</v>
      </c>
      <c r="M1176" t="s">
        <v>16</v>
      </c>
    </row>
    <row r="1177" spans="1:13" x14ac:dyDescent="0.25">
      <c r="A1177">
        <v>1176</v>
      </c>
      <c r="B1177" t="s">
        <v>36</v>
      </c>
      <c r="C1177">
        <v>1185732</v>
      </c>
      <c r="D1177" s="2">
        <v>44114</v>
      </c>
      <c r="E1177" t="s">
        <v>33</v>
      </c>
      <c r="F1177" t="s">
        <v>34</v>
      </c>
      <c r="G1177" t="s">
        <v>35</v>
      </c>
      <c r="H1177" t="s">
        <v>20</v>
      </c>
      <c r="I1177">
        <v>64</v>
      </c>
      <c r="J1177">
        <v>213</v>
      </c>
      <c r="K1177">
        <v>13632</v>
      </c>
      <c r="L1177">
        <v>818</v>
      </c>
      <c r="M1177" t="s">
        <v>17</v>
      </c>
    </row>
    <row r="1178" spans="1:13" x14ac:dyDescent="0.25">
      <c r="A1178">
        <v>1177</v>
      </c>
      <c r="B1178" t="s">
        <v>12</v>
      </c>
      <c r="C1178">
        <v>1128299</v>
      </c>
      <c r="D1178" s="2">
        <v>44524</v>
      </c>
      <c r="E1178" t="s">
        <v>33</v>
      </c>
      <c r="F1178" t="s">
        <v>100</v>
      </c>
      <c r="G1178" t="s">
        <v>101</v>
      </c>
      <c r="H1178" t="s">
        <v>22</v>
      </c>
      <c r="I1178">
        <v>34</v>
      </c>
      <c r="J1178">
        <v>221</v>
      </c>
      <c r="K1178">
        <v>7514</v>
      </c>
      <c r="L1178">
        <v>278</v>
      </c>
      <c r="M1178" t="s">
        <v>16</v>
      </c>
    </row>
    <row r="1179" spans="1:13" x14ac:dyDescent="0.25">
      <c r="A1179">
        <v>1178</v>
      </c>
      <c r="B1179" t="s">
        <v>79</v>
      </c>
      <c r="C1179">
        <v>1185732</v>
      </c>
      <c r="D1179" s="2">
        <v>44498</v>
      </c>
      <c r="E1179" t="s">
        <v>13</v>
      </c>
      <c r="F1179" t="s">
        <v>72</v>
      </c>
      <c r="G1179" t="s">
        <v>73</v>
      </c>
      <c r="H1179" t="s">
        <v>20</v>
      </c>
      <c r="I1179">
        <v>40</v>
      </c>
      <c r="J1179">
        <v>200</v>
      </c>
      <c r="K1179">
        <v>8000</v>
      </c>
      <c r="L1179">
        <v>3200</v>
      </c>
      <c r="M1179" t="s">
        <v>16</v>
      </c>
    </row>
    <row r="1180" spans="1:13" x14ac:dyDescent="0.25">
      <c r="A1180">
        <v>1179</v>
      </c>
      <c r="B1180" t="s">
        <v>23</v>
      </c>
      <c r="C1180">
        <v>1128299</v>
      </c>
      <c r="D1180" s="2">
        <v>44546</v>
      </c>
      <c r="E1180" t="s">
        <v>33</v>
      </c>
      <c r="F1180" t="s">
        <v>34</v>
      </c>
      <c r="G1180" t="s">
        <v>78</v>
      </c>
      <c r="H1180" t="s">
        <v>24</v>
      </c>
      <c r="I1180">
        <v>64</v>
      </c>
      <c r="J1180">
        <v>204</v>
      </c>
      <c r="K1180">
        <v>13056</v>
      </c>
      <c r="L1180">
        <v>431</v>
      </c>
      <c r="M1180" t="s">
        <v>16</v>
      </c>
    </row>
    <row r="1181" spans="1:13" x14ac:dyDescent="0.25">
      <c r="A1181">
        <v>1180</v>
      </c>
      <c r="B1181" t="s">
        <v>79</v>
      </c>
      <c r="C1181">
        <v>1185732</v>
      </c>
      <c r="D1181" s="2">
        <v>44513</v>
      </c>
      <c r="E1181" t="s">
        <v>13</v>
      </c>
      <c r="F1181" t="s">
        <v>72</v>
      </c>
      <c r="G1181" t="s">
        <v>73</v>
      </c>
      <c r="H1181" t="s">
        <v>24</v>
      </c>
      <c r="I1181">
        <v>45</v>
      </c>
      <c r="J1181">
        <v>200</v>
      </c>
      <c r="K1181">
        <v>9000</v>
      </c>
      <c r="L1181">
        <v>3600</v>
      </c>
      <c r="M1181" t="s">
        <v>16</v>
      </c>
    </row>
    <row r="1182" spans="1:13" x14ac:dyDescent="0.25">
      <c r="A1182">
        <v>1181</v>
      </c>
      <c r="B1182" t="s">
        <v>32</v>
      </c>
      <c r="C1182">
        <v>1128299</v>
      </c>
      <c r="D1182" s="2">
        <v>44425</v>
      </c>
      <c r="E1182" t="s">
        <v>33</v>
      </c>
      <c r="F1182" t="s">
        <v>34</v>
      </c>
      <c r="G1182" t="s">
        <v>78</v>
      </c>
      <c r="H1182" t="s">
        <v>15</v>
      </c>
      <c r="I1182">
        <v>87</v>
      </c>
      <c r="J1182">
        <v>213</v>
      </c>
      <c r="K1182">
        <v>18531</v>
      </c>
      <c r="L1182">
        <v>760</v>
      </c>
      <c r="M1182" t="s">
        <v>17</v>
      </c>
    </row>
    <row r="1183" spans="1:13" x14ac:dyDescent="0.25">
      <c r="A1183">
        <v>1182</v>
      </c>
      <c r="B1183" t="s">
        <v>23</v>
      </c>
      <c r="C1183">
        <v>1128299</v>
      </c>
      <c r="D1183" s="2">
        <v>44546</v>
      </c>
      <c r="E1183" t="s">
        <v>33</v>
      </c>
      <c r="F1183" t="s">
        <v>34</v>
      </c>
      <c r="G1183" t="s">
        <v>78</v>
      </c>
      <c r="H1183" t="s">
        <v>25</v>
      </c>
      <c r="I1183">
        <v>58</v>
      </c>
      <c r="J1183">
        <v>204</v>
      </c>
      <c r="K1183">
        <v>11832</v>
      </c>
      <c r="L1183">
        <v>402</v>
      </c>
      <c r="M1183" t="s">
        <v>16</v>
      </c>
    </row>
    <row r="1184" spans="1:13" x14ac:dyDescent="0.25">
      <c r="A1184">
        <v>1183</v>
      </c>
      <c r="B1184" t="s">
        <v>23</v>
      </c>
      <c r="C1184">
        <v>1185732</v>
      </c>
      <c r="D1184" s="2">
        <v>44237</v>
      </c>
      <c r="E1184" t="s">
        <v>33</v>
      </c>
      <c r="F1184" t="s">
        <v>34</v>
      </c>
      <c r="G1184" t="s">
        <v>78</v>
      </c>
      <c r="H1184" t="s">
        <v>24</v>
      </c>
      <c r="I1184">
        <v>23</v>
      </c>
      <c r="J1184">
        <v>204</v>
      </c>
      <c r="K1184">
        <v>4692</v>
      </c>
      <c r="L1184">
        <v>150</v>
      </c>
      <c r="M1184" t="s">
        <v>16</v>
      </c>
    </row>
    <row r="1185" spans="1:13" x14ac:dyDescent="0.25">
      <c r="A1185">
        <v>1184</v>
      </c>
      <c r="B1185" t="s">
        <v>36</v>
      </c>
      <c r="C1185">
        <v>1197831</v>
      </c>
      <c r="D1185" s="2">
        <v>44040</v>
      </c>
      <c r="E1185" t="s">
        <v>39</v>
      </c>
      <c r="F1185" t="s">
        <v>40</v>
      </c>
      <c r="G1185" t="s">
        <v>41</v>
      </c>
      <c r="H1185" t="s">
        <v>25</v>
      </c>
      <c r="I1185">
        <v>26</v>
      </c>
      <c r="J1185">
        <v>213</v>
      </c>
      <c r="K1185">
        <v>5538</v>
      </c>
      <c r="L1185">
        <v>277</v>
      </c>
      <c r="M1185" t="s">
        <v>16</v>
      </c>
    </row>
    <row r="1186" spans="1:13" x14ac:dyDescent="0.25">
      <c r="A1186">
        <v>1185</v>
      </c>
      <c r="B1186" t="s">
        <v>12</v>
      </c>
      <c r="C1186">
        <v>1128299</v>
      </c>
      <c r="D1186" s="2">
        <v>44220</v>
      </c>
      <c r="E1186" t="s">
        <v>27</v>
      </c>
      <c r="F1186" t="s">
        <v>115</v>
      </c>
      <c r="G1186" t="s">
        <v>116</v>
      </c>
      <c r="H1186" t="s">
        <v>25</v>
      </c>
      <c r="I1186">
        <v>40</v>
      </c>
      <c r="J1186">
        <v>200</v>
      </c>
      <c r="K1186">
        <v>8000</v>
      </c>
      <c r="L1186">
        <v>2800</v>
      </c>
      <c r="M1186" t="s">
        <v>21</v>
      </c>
    </row>
    <row r="1187" spans="1:13" x14ac:dyDescent="0.25">
      <c r="A1187">
        <v>1186</v>
      </c>
      <c r="B1187" t="s">
        <v>23</v>
      </c>
      <c r="C1187">
        <v>1185732</v>
      </c>
      <c r="D1187" s="2">
        <v>44387</v>
      </c>
      <c r="E1187" t="s">
        <v>27</v>
      </c>
      <c r="F1187" t="s">
        <v>117</v>
      </c>
      <c r="G1187" t="s">
        <v>118</v>
      </c>
      <c r="H1187" t="s">
        <v>20</v>
      </c>
      <c r="I1187">
        <v>32</v>
      </c>
      <c r="J1187">
        <v>204</v>
      </c>
      <c r="K1187">
        <v>6528</v>
      </c>
      <c r="L1187">
        <v>359</v>
      </c>
      <c r="M1187" t="s">
        <v>16</v>
      </c>
    </row>
    <row r="1188" spans="1:13" x14ac:dyDescent="0.25">
      <c r="A1188">
        <v>1187</v>
      </c>
      <c r="B1188" t="s">
        <v>36</v>
      </c>
      <c r="C1188">
        <v>1197831</v>
      </c>
      <c r="D1188" s="2">
        <v>44052</v>
      </c>
      <c r="E1188" t="s">
        <v>39</v>
      </c>
      <c r="F1188" t="s">
        <v>40</v>
      </c>
      <c r="G1188" t="s">
        <v>41</v>
      </c>
      <c r="H1188" t="s">
        <v>25</v>
      </c>
      <c r="I1188">
        <v>28</v>
      </c>
      <c r="J1188">
        <v>213</v>
      </c>
      <c r="K1188">
        <v>5964</v>
      </c>
      <c r="L1188">
        <v>286</v>
      </c>
      <c r="M1188" t="s">
        <v>16</v>
      </c>
    </row>
    <row r="1189" spans="1:13" x14ac:dyDescent="0.25">
      <c r="A1189">
        <v>1188</v>
      </c>
      <c r="B1189" t="s">
        <v>23</v>
      </c>
      <c r="C1189">
        <v>1128299</v>
      </c>
      <c r="D1189" s="2">
        <v>44400</v>
      </c>
      <c r="E1189" t="s">
        <v>27</v>
      </c>
      <c r="F1189" t="s">
        <v>95</v>
      </c>
      <c r="G1189" t="s">
        <v>73</v>
      </c>
      <c r="H1189" t="s">
        <v>20</v>
      </c>
      <c r="I1189">
        <v>78</v>
      </c>
      <c r="J1189">
        <v>204</v>
      </c>
      <c r="K1189">
        <v>15912</v>
      </c>
      <c r="L1189">
        <v>557</v>
      </c>
      <c r="M1189" t="s">
        <v>16</v>
      </c>
    </row>
    <row r="1190" spans="1:13" x14ac:dyDescent="0.25">
      <c r="A1190">
        <v>1189</v>
      </c>
      <c r="B1190" t="s">
        <v>47</v>
      </c>
      <c r="C1190">
        <v>1189833</v>
      </c>
      <c r="D1190" s="2">
        <v>44332</v>
      </c>
      <c r="E1190" t="s">
        <v>27</v>
      </c>
      <c r="F1190" t="s">
        <v>45</v>
      </c>
      <c r="G1190" t="s">
        <v>123</v>
      </c>
      <c r="H1190" t="s">
        <v>25</v>
      </c>
      <c r="I1190">
        <v>33</v>
      </c>
      <c r="J1190">
        <v>213</v>
      </c>
      <c r="K1190">
        <v>7029</v>
      </c>
      <c r="L1190">
        <v>295</v>
      </c>
      <c r="M1190" t="s">
        <v>16</v>
      </c>
    </row>
    <row r="1191" spans="1:13" x14ac:dyDescent="0.25">
      <c r="A1191">
        <v>1190</v>
      </c>
      <c r="B1191" t="s">
        <v>12</v>
      </c>
      <c r="C1191">
        <v>1128299</v>
      </c>
      <c r="D1191" s="2">
        <v>44251</v>
      </c>
      <c r="E1191" t="s">
        <v>33</v>
      </c>
      <c r="F1191" t="s">
        <v>100</v>
      </c>
      <c r="G1191" t="s">
        <v>101</v>
      </c>
      <c r="H1191" t="s">
        <v>25</v>
      </c>
      <c r="I1191">
        <v>40</v>
      </c>
      <c r="J1191">
        <v>200</v>
      </c>
      <c r="K1191">
        <v>8000</v>
      </c>
      <c r="L1191">
        <v>2800</v>
      </c>
      <c r="M1191" t="s">
        <v>21</v>
      </c>
    </row>
    <row r="1192" spans="1:13" x14ac:dyDescent="0.25">
      <c r="A1192">
        <v>1191</v>
      </c>
      <c r="B1192" t="s">
        <v>12</v>
      </c>
      <c r="C1192">
        <v>1185732</v>
      </c>
      <c r="D1192" s="2">
        <v>44272</v>
      </c>
      <c r="E1192" t="s">
        <v>42</v>
      </c>
      <c r="F1192" t="s">
        <v>74</v>
      </c>
      <c r="G1192" t="s">
        <v>75</v>
      </c>
      <c r="H1192" t="s">
        <v>25</v>
      </c>
      <c r="I1192">
        <v>30</v>
      </c>
      <c r="J1192">
        <v>200</v>
      </c>
      <c r="K1192">
        <v>6000</v>
      </c>
      <c r="L1192">
        <v>2400</v>
      </c>
      <c r="M1192" t="s">
        <v>21</v>
      </c>
    </row>
    <row r="1193" spans="1:13" x14ac:dyDescent="0.25">
      <c r="A1193">
        <v>1192</v>
      </c>
      <c r="B1193" t="s">
        <v>12</v>
      </c>
      <c r="C1193">
        <v>1185732</v>
      </c>
      <c r="D1193" s="2">
        <v>44304</v>
      </c>
      <c r="E1193" t="s">
        <v>42</v>
      </c>
      <c r="F1193" t="s">
        <v>74</v>
      </c>
      <c r="G1193" t="s">
        <v>75</v>
      </c>
      <c r="H1193" t="s">
        <v>25</v>
      </c>
      <c r="I1193">
        <v>25</v>
      </c>
      <c r="J1193">
        <v>200</v>
      </c>
      <c r="K1193">
        <v>5000</v>
      </c>
      <c r="L1193">
        <v>2000</v>
      </c>
      <c r="M1193" t="s">
        <v>21</v>
      </c>
    </row>
    <row r="1194" spans="1:13" x14ac:dyDescent="0.25">
      <c r="A1194">
        <v>1193</v>
      </c>
      <c r="B1194" t="s">
        <v>36</v>
      </c>
      <c r="C1194">
        <v>1197831</v>
      </c>
      <c r="D1194" s="2">
        <v>44473</v>
      </c>
      <c r="E1194" t="s">
        <v>39</v>
      </c>
      <c r="F1194" t="s">
        <v>40</v>
      </c>
      <c r="G1194" t="s">
        <v>132</v>
      </c>
      <c r="H1194" t="s">
        <v>15</v>
      </c>
      <c r="I1194">
        <v>30</v>
      </c>
      <c r="J1194">
        <v>213</v>
      </c>
      <c r="K1194">
        <v>6390</v>
      </c>
      <c r="L1194">
        <v>281</v>
      </c>
      <c r="M1194" t="s">
        <v>16</v>
      </c>
    </row>
    <row r="1195" spans="1:13" x14ac:dyDescent="0.25">
      <c r="A1195">
        <v>1194</v>
      </c>
      <c r="B1195" t="s">
        <v>36</v>
      </c>
      <c r="C1195">
        <v>1128299</v>
      </c>
      <c r="D1195" s="2">
        <v>44453</v>
      </c>
      <c r="E1195" t="s">
        <v>33</v>
      </c>
      <c r="F1195" t="s">
        <v>62</v>
      </c>
      <c r="G1195" t="s">
        <v>63</v>
      </c>
      <c r="H1195" t="s">
        <v>15</v>
      </c>
      <c r="I1195">
        <v>31</v>
      </c>
      <c r="J1195">
        <v>204</v>
      </c>
      <c r="K1195">
        <v>6324</v>
      </c>
      <c r="L1195">
        <v>291</v>
      </c>
      <c r="M1195" t="s">
        <v>16</v>
      </c>
    </row>
    <row r="1196" spans="1:13" x14ac:dyDescent="0.25">
      <c r="A1196">
        <v>1195</v>
      </c>
      <c r="B1196" t="s">
        <v>23</v>
      </c>
      <c r="C1196">
        <v>1128299</v>
      </c>
      <c r="D1196" s="2">
        <v>44220</v>
      </c>
      <c r="E1196" t="s">
        <v>27</v>
      </c>
      <c r="F1196" t="s">
        <v>117</v>
      </c>
      <c r="G1196" t="s">
        <v>118</v>
      </c>
      <c r="H1196" t="s">
        <v>25</v>
      </c>
      <c r="I1196">
        <v>40</v>
      </c>
      <c r="J1196">
        <v>200</v>
      </c>
      <c r="K1196">
        <v>8000</v>
      </c>
      <c r="L1196">
        <v>2800</v>
      </c>
      <c r="M1196" t="s">
        <v>21</v>
      </c>
    </row>
    <row r="1197" spans="1:13" x14ac:dyDescent="0.25">
      <c r="A1197">
        <v>1196</v>
      </c>
      <c r="B1197" t="s">
        <v>36</v>
      </c>
      <c r="C1197">
        <v>1197831</v>
      </c>
      <c r="D1197" s="2">
        <v>44314</v>
      </c>
      <c r="E1197" t="s">
        <v>39</v>
      </c>
      <c r="F1197" t="s">
        <v>124</v>
      </c>
      <c r="G1197" t="s">
        <v>125</v>
      </c>
      <c r="H1197" t="s">
        <v>22</v>
      </c>
      <c r="I1197">
        <v>33</v>
      </c>
      <c r="J1197">
        <v>213</v>
      </c>
      <c r="K1197">
        <v>7029</v>
      </c>
      <c r="L1197">
        <v>330</v>
      </c>
      <c r="M1197" t="s">
        <v>16</v>
      </c>
    </row>
    <row r="1198" spans="1:13" x14ac:dyDescent="0.25">
      <c r="A1198">
        <v>1197</v>
      </c>
      <c r="B1198" t="s">
        <v>32</v>
      </c>
      <c r="C1198">
        <v>1197831</v>
      </c>
      <c r="D1198" s="2">
        <v>44306</v>
      </c>
      <c r="E1198" t="s">
        <v>39</v>
      </c>
      <c r="F1198" t="s">
        <v>110</v>
      </c>
      <c r="G1198" t="s">
        <v>111</v>
      </c>
      <c r="H1198" t="s">
        <v>15</v>
      </c>
      <c r="I1198">
        <v>19</v>
      </c>
      <c r="J1198">
        <v>204</v>
      </c>
      <c r="K1198">
        <v>3876</v>
      </c>
      <c r="L1198">
        <v>174</v>
      </c>
      <c r="M1198" t="s">
        <v>16</v>
      </c>
    </row>
    <row r="1199" spans="1:13" x14ac:dyDescent="0.25">
      <c r="A1199">
        <v>1198</v>
      </c>
      <c r="B1199" t="s">
        <v>23</v>
      </c>
      <c r="C1199">
        <v>1128299</v>
      </c>
      <c r="D1199" s="2">
        <v>44251</v>
      </c>
      <c r="E1199" t="s">
        <v>27</v>
      </c>
      <c r="F1199" t="s">
        <v>95</v>
      </c>
      <c r="G1199" t="s">
        <v>73</v>
      </c>
      <c r="H1199" t="s">
        <v>25</v>
      </c>
      <c r="I1199">
        <v>40</v>
      </c>
      <c r="J1199">
        <v>200</v>
      </c>
      <c r="K1199">
        <v>8000</v>
      </c>
      <c r="L1199">
        <v>2800</v>
      </c>
      <c r="M1199" t="s">
        <v>21</v>
      </c>
    </row>
    <row r="1200" spans="1:13" x14ac:dyDescent="0.25">
      <c r="A1200">
        <v>1199</v>
      </c>
      <c r="B1200" t="s">
        <v>47</v>
      </c>
      <c r="C1200">
        <v>1197831</v>
      </c>
      <c r="D1200" s="2">
        <v>44241</v>
      </c>
      <c r="E1200" t="s">
        <v>39</v>
      </c>
      <c r="F1200" t="s">
        <v>87</v>
      </c>
      <c r="G1200" t="s">
        <v>88</v>
      </c>
      <c r="H1200" t="s">
        <v>15</v>
      </c>
      <c r="I1200">
        <v>18</v>
      </c>
      <c r="J1200">
        <v>204</v>
      </c>
      <c r="K1200">
        <v>3672</v>
      </c>
      <c r="L1200">
        <v>147</v>
      </c>
      <c r="M1200" t="s">
        <v>16</v>
      </c>
    </row>
    <row r="1201" spans="1:13" x14ac:dyDescent="0.25">
      <c r="A1201">
        <v>1200</v>
      </c>
      <c r="B1201" t="s">
        <v>36</v>
      </c>
      <c r="C1201">
        <v>1197831</v>
      </c>
      <c r="D1201" s="2">
        <v>44459</v>
      </c>
      <c r="E1201" t="s">
        <v>39</v>
      </c>
      <c r="F1201" t="s">
        <v>130</v>
      </c>
      <c r="G1201" t="s">
        <v>131</v>
      </c>
      <c r="H1201" t="s">
        <v>24</v>
      </c>
      <c r="I1201">
        <v>47</v>
      </c>
      <c r="J1201">
        <v>213</v>
      </c>
      <c r="K1201">
        <v>10011</v>
      </c>
      <c r="L1201">
        <v>561</v>
      </c>
      <c r="M1201" t="s">
        <v>16</v>
      </c>
    </row>
    <row r="1202" spans="1:13" x14ac:dyDescent="0.25">
      <c r="A1202">
        <v>1201</v>
      </c>
      <c r="B1202" t="s">
        <v>23</v>
      </c>
      <c r="C1202">
        <v>1128299</v>
      </c>
      <c r="D1202" s="2">
        <v>44400</v>
      </c>
      <c r="E1202" t="s">
        <v>27</v>
      </c>
      <c r="F1202" t="s">
        <v>95</v>
      </c>
      <c r="G1202" t="s">
        <v>73</v>
      </c>
      <c r="H1202" t="s">
        <v>24</v>
      </c>
      <c r="I1202">
        <v>66</v>
      </c>
      <c r="J1202">
        <v>221</v>
      </c>
      <c r="K1202">
        <v>14586</v>
      </c>
      <c r="L1202">
        <v>613</v>
      </c>
      <c r="M1202" t="s">
        <v>16</v>
      </c>
    </row>
    <row r="1203" spans="1:13" x14ac:dyDescent="0.25">
      <c r="A1203">
        <v>1202</v>
      </c>
      <c r="B1203" t="s">
        <v>36</v>
      </c>
      <c r="C1203">
        <v>1197831</v>
      </c>
      <c r="D1203" s="2">
        <v>44036</v>
      </c>
      <c r="E1203" t="s">
        <v>39</v>
      </c>
      <c r="F1203" t="s">
        <v>40</v>
      </c>
      <c r="G1203" t="s">
        <v>41</v>
      </c>
      <c r="H1203" t="s">
        <v>20</v>
      </c>
      <c r="I1203">
        <v>34</v>
      </c>
      <c r="J1203">
        <v>203</v>
      </c>
      <c r="K1203">
        <v>6902</v>
      </c>
      <c r="L1203">
        <v>442</v>
      </c>
      <c r="M1203" t="s">
        <v>17</v>
      </c>
    </row>
    <row r="1204" spans="1:13" x14ac:dyDescent="0.25">
      <c r="A1204">
        <v>1203</v>
      </c>
      <c r="B1204" t="s">
        <v>12</v>
      </c>
      <c r="C1204">
        <v>1128299</v>
      </c>
      <c r="D1204" s="2">
        <v>44552</v>
      </c>
      <c r="E1204" t="s">
        <v>27</v>
      </c>
      <c r="F1204" t="s">
        <v>121</v>
      </c>
      <c r="G1204" t="s">
        <v>122</v>
      </c>
      <c r="H1204" t="s">
        <v>22</v>
      </c>
      <c r="I1204">
        <v>33</v>
      </c>
      <c r="J1204">
        <v>213</v>
      </c>
      <c r="K1204">
        <v>7029</v>
      </c>
      <c r="L1204">
        <v>323</v>
      </c>
      <c r="M1204" t="s">
        <v>16</v>
      </c>
    </row>
    <row r="1205" spans="1:13" x14ac:dyDescent="0.25">
      <c r="A1205">
        <v>1204</v>
      </c>
      <c r="B1205" t="s">
        <v>23</v>
      </c>
      <c r="C1205">
        <v>1128299</v>
      </c>
      <c r="D1205" s="2">
        <v>44393</v>
      </c>
      <c r="E1205" t="s">
        <v>39</v>
      </c>
      <c r="F1205" t="s">
        <v>52</v>
      </c>
      <c r="G1205" t="s">
        <v>53</v>
      </c>
      <c r="H1205" t="s">
        <v>26</v>
      </c>
      <c r="I1205">
        <v>73</v>
      </c>
      <c r="J1205">
        <v>221</v>
      </c>
      <c r="K1205">
        <v>16133</v>
      </c>
      <c r="L1205">
        <v>791</v>
      </c>
      <c r="M1205" t="s">
        <v>16</v>
      </c>
    </row>
    <row r="1206" spans="1:13" x14ac:dyDescent="0.25">
      <c r="A1206">
        <v>1205</v>
      </c>
      <c r="B1206" t="s">
        <v>36</v>
      </c>
      <c r="C1206">
        <v>1197831</v>
      </c>
      <c r="D1206" s="2">
        <v>44051</v>
      </c>
      <c r="E1206" t="s">
        <v>39</v>
      </c>
      <c r="F1206" t="s">
        <v>40</v>
      </c>
      <c r="G1206" t="s">
        <v>41</v>
      </c>
      <c r="H1206" t="s">
        <v>24</v>
      </c>
      <c r="I1206">
        <v>34</v>
      </c>
      <c r="J1206">
        <v>203</v>
      </c>
      <c r="K1206">
        <v>6902</v>
      </c>
      <c r="L1206">
        <v>317</v>
      </c>
      <c r="M1206" t="s">
        <v>17</v>
      </c>
    </row>
    <row r="1207" spans="1:13" x14ac:dyDescent="0.25">
      <c r="A1207">
        <v>1206</v>
      </c>
      <c r="B1207" t="s">
        <v>79</v>
      </c>
      <c r="C1207">
        <v>1185732</v>
      </c>
      <c r="D1207" s="2">
        <v>44249</v>
      </c>
      <c r="E1207" t="s">
        <v>42</v>
      </c>
      <c r="F1207" t="s">
        <v>106</v>
      </c>
      <c r="G1207" t="s">
        <v>107</v>
      </c>
      <c r="H1207" t="s">
        <v>22</v>
      </c>
      <c r="I1207">
        <v>40</v>
      </c>
      <c r="J1207">
        <v>200</v>
      </c>
      <c r="K1207">
        <v>8000</v>
      </c>
      <c r="L1207">
        <v>2800</v>
      </c>
      <c r="M1207" t="s">
        <v>17</v>
      </c>
    </row>
    <row r="1208" spans="1:13" x14ac:dyDescent="0.25">
      <c r="A1208">
        <v>1207</v>
      </c>
      <c r="B1208" t="s">
        <v>32</v>
      </c>
      <c r="C1208">
        <v>1197831</v>
      </c>
      <c r="D1208" s="2">
        <v>44458</v>
      </c>
      <c r="E1208" t="s">
        <v>39</v>
      </c>
      <c r="F1208" t="s">
        <v>110</v>
      </c>
      <c r="G1208" t="s">
        <v>111</v>
      </c>
      <c r="H1208" t="s">
        <v>15</v>
      </c>
      <c r="I1208">
        <v>35</v>
      </c>
      <c r="J1208">
        <v>221</v>
      </c>
      <c r="K1208">
        <v>7735</v>
      </c>
      <c r="L1208">
        <v>333</v>
      </c>
      <c r="M1208" t="s">
        <v>16</v>
      </c>
    </row>
    <row r="1209" spans="1:13" x14ac:dyDescent="0.25">
      <c r="A1209">
        <v>1208</v>
      </c>
      <c r="B1209" t="s">
        <v>36</v>
      </c>
      <c r="C1209">
        <v>1197831</v>
      </c>
      <c r="D1209" s="2">
        <v>44033</v>
      </c>
      <c r="E1209" t="s">
        <v>13</v>
      </c>
      <c r="F1209" t="s">
        <v>14</v>
      </c>
      <c r="G1209" t="s">
        <v>14</v>
      </c>
      <c r="H1209" t="s">
        <v>24</v>
      </c>
      <c r="I1209">
        <v>33</v>
      </c>
      <c r="J1209">
        <v>210</v>
      </c>
      <c r="K1209">
        <v>6930</v>
      </c>
      <c r="L1209">
        <v>319</v>
      </c>
      <c r="M1209" t="s">
        <v>17</v>
      </c>
    </row>
    <row r="1210" spans="1:13" x14ac:dyDescent="0.25">
      <c r="A1210">
        <v>1209</v>
      </c>
      <c r="B1210" t="s">
        <v>79</v>
      </c>
      <c r="C1210">
        <v>1185732</v>
      </c>
      <c r="D1210" s="2">
        <v>44339</v>
      </c>
      <c r="E1210" t="s">
        <v>33</v>
      </c>
      <c r="F1210" t="s">
        <v>102</v>
      </c>
      <c r="G1210" t="s">
        <v>103</v>
      </c>
      <c r="H1210" t="s">
        <v>24</v>
      </c>
      <c r="I1210">
        <v>40</v>
      </c>
      <c r="J1210">
        <v>200</v>
      </c>
      <c r="K1210">
        <v>8000</v>
      </c>
      <c r="L1210">
        <v>3200</v>
      </c>
      <c r="M1210" t="s">
        <v>17</v>
      </c>
    </row>
    <row r="1211" spans="1:13" x14ac:dyDescent="0.25">
      <c r="A1211">
        <v>1210</v>
      </c>
      <c r="B1211" t="s">
        <v>32</v>
      </c>
      <c r="C1211">
        <v>1197831</v>
      </c>
      <c r="D1211" s="2">
        <v>44070</v>
      </c>
      <c r="E1211" t="s">
        <v>39</v>
      </c>
      <c r="F1211" t="s">
        <v>40</v>
      </c>
      <c r="G1211" t="s">
        <v>41</v>
      </c>
      <c r="H1211" t="s">
        <v>25</v>
      </c>
      <c r="I1211">
        <v>36</v>
      </c>
      <c r="J1211">
        <v>210</v>
      </c>
      <c r="K1211">
        <v>7560</v>
      </c>
      <c r="L1211">
        <v>454</v>
      </c>
      <c r="M1211" t="s">
        <v>17</v>
      </c>
    </row>
    <row r="1212" spans="1:13" x14ac:dyDescent="0.25">
      <c r="A1212">
        <v>1211</v>
      </c>
      <c r="B1212" t="s">
        <v>79</v>
      </c>
      <c r="C1212">
        <v>1185732</v>
      </c>
      <c r="D1212" s="2">
        <v>44369</v>
      </c>
      <c r="E1212" t="s">
        <v>33</v>
      </c>
      <c r="F1212" t="s">
        <v>102</v>
      </c>
      <c r="G1212" t="s">
        <v>103</v>
      </c>
      <c r="H1212" t="s">
        <v>25</v>
      </c>
      <c r="I1212">
        <v>30</v>
      </c>
      <c r="J1212">
        <v>200</v>
      </c>
      <c r="K1212">
        <v>6000</v>
      </c>
      <c r="L1212">
        <v>2400</v>
      </c>
      <c r="M1212" t="s">
        <v>17</v>
      </c>
    </row>
    <row r="1213" spans="1:13" x14ac:dyDescent="0.25">
      <c r="A1213">
        <v>1212</v>
      </c>
      <c r="B1213" t="s">
        <v>32</v>
      </c>
      <c r="C1213">
        <v>1197831</v>
      </c>
      <c r="D1213" s="2">
        <v>44064</v>
      </c>
      <c r="E1213" t="s">
        <v>39</v>
      </c>
      <c r="F1213" t="s">
        <v>40</v>
      </c>
      <c r="G1213" t="s">
        <v>41</v>
      </c>
      <c r="H1213" t="s">
        <v>25</v>
      </c>
      <c r="I1213">
        <v>38</v>
      </c>
      <c r="J1213">
        <v>203</v>
      </c>
      <c r="K1213">
        <v>7714</v>
      </c>
      <c r="L1213">
        <v>440</v>
      </c>
      <c r="M1213" t="s">
        <v>17</v>
      </c>
    </row>
    <row r="1214" spans="1:13" x14ac:dyDescent="0.25">
      <c r="A1214">
        <v>1213</v>
      </c>
      <c r="B1214" t="s">
        <v>32</v>
      </c>
      <c r="C1214">
        <v>1197831</v>
      </c>
      <c r="D1214" s="2">
        <v>44090</v>
      </c>
      <c r="E1214" t="s">
        <v>39</v>
      </c>
      <c r="F1214" t="s">
        <v>40</v>
      </c>
      <c r="G1214" t="s">
        <v>41</v>
      </c>
      <c r="H1214" t="s">
        <v>20</v>
      </c>
      <c r="I1214">
        <v>53</v>
      </c>
      <c r="J1214">
        <v>210</v>
      </c>
      <c r="K1214">
        <v>11130</v>
      </c>
      <c r="L1214">
        <v>690</v>
      </c>
      <c r="M1214" t="s">
        <v>17</v>
      </c>
    </row>
    <row r="1215" spans="1:13" x14ac:dyDescent="0.25">
      <c r="A1215">
        <v>1214</v>
      </c>
      <c r="B1215" t="s">
        <v>79</v>
      </c>
      <c r="C1215">
        <v>1185732</v>
      </c>
      <c r="D1215" s="2">
        <v>44462</v>
      </c>
      <c r="E1215" t="s">
        <v>33</v>
      </c>
      <c r="F1215" t="s">
        <v>102</v>
      </c>
      <c r="G1215" t="s">
        <v>103</v>
      </c>
      <c r="H1215" t="s">
        <v>25</v>
      </c>
      <c r="I1215">
        <v>35</v>
      </c>
      <c r="J1215">
        <v>200</v>
      </c>
      <c r="K1215">
        <v>7000</v>
      </c>
      <c r="L1215">
        <v>2800</v>
      </c>
      <c r="M1215" t="s">
        <v>17</v>
      </c>
    </row>
    <row r="1216" spans="1:13" x14ac:dyDescent="0.25">
      <c r="A1216">
        <v>1215</v>
      </c>
      <c r="B1216" t="s">
        <v>32</v>
      </c>
      <c r="C1216">
        <v>1197831</v>
      </c>
      <c r="D1216" s="2">
        <v>44127</v>
      </c>
      <c r="E1216" t="s">
        <v>39</v>
      </c>
      <c r="F1216" t="s">
        <v>40</v>
      </c>
      <c r="G1216" t="s">
        <v>41</v>
      </c>
      <c r="H1216" t="s">
        <v>25</v>
      </c>
      <c r="I1216">
        <v>48</v>
      </c>
      <c r="J1216">
        <v>203</v>
      </c>
      <c r="K1216">
        <v>9744</v>
      </c>
      <c r="L1216">
        <v>536</v>
      </c>
      <c r="M1216" t="s">
        <v>17</v>
      </c>
    </row>
    <row r="1217" spans="1:13" x14ac:dyDescent="0.25">
      <c r="A1217">
        <v>1216</v>
      </c>
      <c r="B1217" t="s">
        <v>79</v>
      </c>
      <c r="C1217">
        <v>1185732</v>
      </c>
      <c r="D1217" s="2">
        <v>44462</v>
      </c>
      <c r="E1217" t="s">
        <v>33</v>
      </c>
      <c r="F1217" t="s">
        <v>102</v>
      </c>
      <c r="G1217" t="s">
        <v>103</v>
      </c>
      <c r="H1217" t="s">
        <v>26</v>
      </c>
      <c r="I1217">
        <v>45</v>
      </c>
      <c r="J1217">
        <v>200</v>
      </c>
      <c r="K1217">
        <v>9000</v>
      </c>
      <c r="L1217">
        <v>3150</v>
      </c>
      <c r="M1217" t="s">
        <v>17</v>
      </c>
    </row>
    <row r="1218" spans="1:13" x14ac:dyDescent="0.25">
      <c r="A1218">
        <v>1217</v>
      </c>
      <c r="B1218" t="s">
        <v>23</v>
      </c>
      <c r="C1218">
        <v>1128299</v>
      </c>
      <c r="D1218" s="2">
        <v>44150</v>
      </c>
      <c r="E1218" t="s">
        <v>27</v>
      </c>
      <c r="F1218" t="s">
        <v>45</v>
      </c>
      <c r="G1218" t="s">
        <v>46</v>
      </c>
      <c r="H1218" t="s">
        <v>24</v>
      </c>
      <c r="I1218">
        <v>55</v>
      </c>
      <c r="J1218">
        <v>203</v>
      </c>
      <c r="K1218">
        <v>11165</v>
      </c>
      <c r="L1218">
        <v>525</v>
      </c>
      <c r="M1218" t="s">
        <v>17</v>
      </c>
    </row>
    <row r="1219" spans="1:13" x14ac:dyDescent="0.25">
      <c r="A1219">
        <v>1218</v>
      </c>
      <c r="B1219" t="s">
        <v>12</v>
      </c>
      <c r="C1219">
        <v>1185732</v>
      </c>
      <c r="D1219" s="2">
        <v>44355</v>
      </c>
      <c r="E1219" t="s">
        <v>13</v>
      </c>
      <c r="F1219" t="s">
        <v>91</v>
      </c>
      <c r="G1219" t="s">
        <v>92</v>
      </c>
      <c r="H1219" t="s">
        <v>25</v>
      </c>
      <c r="I1219">
        <v>40</v>
      </c>
      <c r="J1219">
        <v>200</v>
      </c>
      <c r="K1219">
        <v>8000</v>
      </c>
      <c r="L1219">
        <v>3200</v>
      </c>
      <c r="M1219" t="s">
        <v>21</v>
      </c>
    </row>
    <row r="1220" spans="1:13" x14ac:dyDescent="0.25">
      <c r="A1220">
        <v>1219</v>
      </c>
      <c r="B1220" t="s">
        <v>23</v>
      </c>
      <c r="C1220">
        <v>1128299</v>
      </c>
      <c r="D1220" s="2">
        <v>44143</v>
      </c>
      <c r="E1220" t="s">
        <v>27</v>
      </c>
      <c r="F1220" t="s">
        <v>45</v>
      </c>
      <c r="G1220" t="s">
        <v>46</v>
      </c>
      <c r="H1220" t="s">
        <v>22</v>
      </c>
      <c r="I1220">
        <v>49</v>
      </c>
      <c r="J1220">
        <v>210</v>
      </c>
      <c r="K1220">
        <v>10290</v>
      </c>
      <c r="L1220">
        <v>319</v>
      </c>
      <c r="M1220" t="s">
        <v>17</v>
      </c>
    </row>
    <row r="1221" spans="1:13" x14ac:dyDescent="0.25">
      <c r="A1221">
        <v>1220</v>
      </c>
      <c r="B1221" t="s">
        <v>23</v>
      </c>
      <c r="C1221">
        <v>1128299</v>
      </c>
      <c r="D1221" s="2">
        <v>44191</v>
      </c>
      <c r="E1221" t="s">
        <v>27</v>
      </c>
      <c r="F1221" t="s">
        <v>45</v>
      </c>
      <c r="G1221" t="s">
        <v>46</v>
      </c>
      <c r="H1221" t="s">
        <v>22</v>
      </c>
      <c r="I1221">
        <v>62</v>
      </c>
      <c r="J1221">
        <v>203</v>
      </c>
      <c r="K1221">
        <v>12586</v>
      </c>
      <c r="L1221">
        <v>378</v>
      </c>
      <c r="M1221" t="s">
        <v>17</v>
      </c>
    </row>
    <row r="1222" spans="1:13" x14ac:dyDescent="0.25">
      <c r="A1222">
        <v>1221</v>
      </c>
      <c r="B1222" t="s">
        <v>12</v>
      </c>
      <c r="C1222">
        <v>1185732</v>
      </c>
      <c r="D1222" s="2">
        <v>44383</v>
      </c>
      <c r="E1222" t="s">
        <v>13</v>
      </c>
      <c r="F1222" t="s">
        <v>91</v>
      </c>
      <c r="G1222" t="s">
        <v>92</v>
      </c>
      <c r="H1222" t="s">
        <v>25</v>
      </c>
      <c r="I1222">
        <v>40</v>
      </c>
      <c r="J1222">
        <v>200</v>
      </c>
      <c r="K1222">
        <v>8000</v>
      </c>
      <c r="L1222">
        <v>3200</v>
      </c>
      <c r="M1222" t="s">
        <v>21</v>
      </c>
    </row>
    <row r="1223" spans="1:13" x14ac:dyDescent="0.25">
      <c r="A1223">
        <v>1222</v>
      </c>
      <c r="B1223" t="s">
        <v>23</v>
      </c>
      <c r="C1223">
        <v>1128299</v>
      </c>
      <c r="D1223" s="2">
        <v>44189</v>
      </c>
      <c r="E1223" t="s">
        <v>27</v>
      </c>
      <c r="F1223" t="s">
        <v>45</v>
      </c>
      <c r="G1223" t="s">
        <v>46</v>
      </c>
      <c r="H1223" t="s">
        <v>20</v>
      </c>
      <c r="I1223">
        <v>54</v>
      </c>
      <c r="J1223">
        <v>210</v>
      </c>
      <c r="K1223">
        <v>11340</v>
      </c>
      <c r="L1223">
        <v>306</v>
      </c>
      <c r="M1223" t="s">
        <v>17</v>
      </c>
    </row>
    <row r="1224" spans="1:13" x14ac:dyDescent="0.25">
      <c r="A1224">
        <v>1223</v>
      </c>
      <c r="B1224" t="s">
        <v>23</v>
      </c>
      <c r="C1224">
        <v>1128299</v>
      </c>
      <c r="D1224" s="2">
        <v>44195</v>
      </c>
      <c r="E1224" t="s">
        <v>27</v>
      </c>
      <c r="F1224" t="s">
        <v>45</v>
      </c>
      <c r="G1224" t="s">
        <v>46</v>
      </c>
      <c r="H1224" t="s">
        <v>20</v>
      </c>
      <c r="I1224">
        <v>72</v>
      </c>
      <c r="J1224">
        <v>203</v>
      </c>
      <c r="K1224">
        <v>14616</v>
      </c>
      <c r="L1224">
        <v>395</v>
      </c>
      <c r="M1224" t="s">
        <v>17</v>
      </c>
    </row>
    <row r="1225" spans="1:13" x14ac:dyDescent="0.25">
      <c r="A1225">
        <v>1224</v>
      </c>
      <c r="B1225" t="s">
        <v>32</v>
      </c>
      <c r="C1225">
        <v>1197831</v>
      </c>
      <c r="D1225" s="2">
        <v>44274</v>
      </c>
      <c r="E1225" t="s">
        <v>39</v>
      </c>
      <c r="F1225" t="s">
        <v>110</v>
      </c>
      <c r="G1225" t="s">
        <v>111</v>
      </c>
      <c r="H1225" t="s">
        <v>25</v>
      </c>
      <c r="I1225">
        <v>20</v>
      </c>
      <c r="J1225">
        <v>200</v>
      </c>
      <c r="K1225">
        <v>4000</v>
      </c>
      <c r="L1225">
        <v>1600</v>
      </c>
      <c r="M1225" t="s">
        <v>17</v>
      </c>
    </row>
    <row r="1226" spans="1:13" x14ac:dyDescent="0.25">
      <c r="A1226">
        <v>1225</v>
      </c>
      <c r="B1226" t="s">
        <v>36</v>
      </c>
      <c r="C1226">
        <v>1185732</v>
      </c>
      <c r="D1226" s="2">
        <v>44242</v>
      </c>
      <c r="E1226" t="s">
        <v>13</v>
      </c>
      <c r="F1226" t="s">
        <v>91</v>
      </c>
      <c r="G1226" t="s">
        <v>92</v>
      </c>
      <c r="H1226" t="s">
        <v>24</v>
      </c>
      <c r="I1226">
        <v>30</v>
      </c>
      <c r="J1226">
        <v>200</v>
      </c>
      <c r="K1226">
        <v>6000</v>
      </c>
      <c r="L1226">
        <v>1500</v>
      </c>
      <c r="M1226" t="s">
        <v>21</v>
      </c>
    </row>
    <row r="1227" spans="1:13" x14ac:dyDescent="0.25">
      <c r="A1227">
        <v>1226</v>
      </c>
      <c r="B1227" t="s">
        <v>23</v>
      </c>
      <c r="C1227">
        <v>1128299</v>
      </c>
      <c r="D1227" s="2">
        <v>44192</v>
      </c>
      <c r="E1227" t="s">
        <v>27</v>
      </c>
      <c r="F1227" t="s">
        <v>45</v>
      </c>
      <c r="G1227" t="s">
        <v>46</v>
      </c>
      <c r="H1227" t="s">
        <v>24</v>
      </c>
      <c r="I1227">
        <v>64</v>
      </c>
      <c r="J1227">
        <v>210</v>
      </c>
      <c r="K1227">
        <v>13440</v>
      </c>
      <c r="L1227">
        <v>672</v>
      </c>
      <c r="M1227" t="s">
        <v>17</v>
      </c>
    </row>
    <row r="1228" spans="1:13" x14ac:dyDescent="0.25">
      <c r="A1228">
        <v>1227</v>
      </c>
      <c r="B1228" t="s">
        <v>23</v>
      </c>
      <c r="C1228">
        <v>1128299</v>
      </c>
      <c r="D1228" s="2">
        <v>44223</v>
      </c>
      <c r="E1228" t="s">
        <v>27</v>
      </c>
      <c r="F1228" t="s">
        <v>45</v>
      </c>
      <c r="G1228" t="s">
        <v>46</v>
      </c>
      <c r="H1228" t="s">
        <v>25</v>
      </c>
      <c r="I1228">
        <v>53</v>
      </c>
      <c r="J1228">
        <v>203</v>
      </c>
      <c r="K1228">
        <v>10759</v>
      </c>
      <c r="L1228">
        <v>377</v>
      </c>
      <c r="M1228" t="s">
        <v>17</v>
      </c>
    </row>
    <row r="1229" spans="1:13" x14ac:dyDescent="0.25">
      <c r="A1229">
        <v>1228</v>
      </c>
      <c r="B1229" t="s">
        <v>23</v>
      </c>
      <c r="C1229">
        <v>1197831</v>
      </c>
      <c r="D1229" s="2">
        <v>44490</v>
      </c>
      <c r="E1229" t="s">
        <v>39</v>
      </c>
      <c r="F1229" t="s">
        <v>87</v>
      </c>
      <c r="G1229" t="s">
        <v>88</v>
      </c>
      <c r="H1229" t="s">
        <v>25</v>
      </c>
      <c r="I1229">
        <v>20</v>
      </c>
      <c r="J1229">
        <v>200</v>
      </c>
      <c r="K1229">
        <v>4000</v>
      </c>
      <c r="L1229">
        <v>1600</v>
      </c>
      <c r="M1229" t="s">
        <v>17</v>
      </c>
    </row>
    <row r="1230" spans="1:13" x14ac:dyDescent="0.25">
      <c r="A1230">
        <v>1229</v>
      </c>
      <c r="B1230" t="s">
        <v>23</v>
      </c>
      <c r="C1230">
        <v>1128299</v>
      </c>
      <c r="D1230" s="2">
        <v>44205</v>
      </c>
      <c r="E1230" t="s">
        <v>27</v>
      </c>
      <c r="F1230" t="s">
        <v>45</v>
      </c>
      <c r="G1230" t="s">
        <v>46</v>
      </c>
      <c r="H1230" t="s">
        <v>25</v>
      </c>
      <c r="I1230">
        <v>59</v>
      </c>
      <c r="J1230">
        <v>210</v>
      </c>
      <c r="K1230">
        <v>12390</v>
      </c>
      <c r="L1230">
        <v>607</v>
      </c>
      <c r="M1230" t="s">
        <v>17</v>
      </c>
    </row>
    <row r="1231" spans="1:13" x14ac:dyDescent="0.25">
      <c r="A1231">
        <v>1230</v>
      </c>
      <c r="B1231" t="s">
        <v>36</v>
      </c>
      <c r="C1231">
        <v>1185732</v>
      </c>
      <c r="D1231" s="2">
        <v>44268</v>
      </c>
      <c r="E1231" t="s">
        <v>13</v>
      </c>
      <c r="F1231" t="s">
        <v>85</v>
      </c>
      <c r="G1231" t="s">
        <v>86</v>
      </c>
      <c r="H1231" t="s">
        <v>24</v>
      </c>
      <c r="I1231">
        <v>30</v>
      </c>
      <c r="J1231">
        <v>200</v>
      </c>
      <c r="K1231">
        <v>6000</v>
      </c>
      <c r="L1231">
        <v>1500</v>
      </c>
      <c r="M1231" t="s">
        <v>21</v>
      </c>
    </row>
    <row r="1232" spans="1:13" x14ac:dyDescent="0.25">
      <c r="A1232">
        <v>1231</v>
      </c>
      <c r="B1232" t="s">
        <v>23</v>
      </c>
      <c r="C1232">
        <v>1197831</v>
      </c>
      <c r="D1232" s="2">
        <v>44490</v>
      </c>
      <c r="E1232" t="s">
        <v>39</v>
      </c>
      <c r="F1232" t="s">
        <v>87</v>
      </c>
      <c r="G1232" t="s">
        <v>88</v>
      </c>
      <c r="H1232" t="s">
        <v>26</v>
      </c>
      <c r="I1232">
        <v>30</v>
      </c>
      <c r="J1232">
        <v>200</v>
      </c>
      <c r="K1232">
        <v>6000</v>
      </c>
      <c r="L1232">
        <v>2100</v>
      </c>
      <c r="M1232" t="s">
        <v>17</v>
      </c>
    </row>
    <row r="1233" spans="1:13" x14ac:dyDescent="0.25">
      <c r="A1233">
        <v>1232</v>
      </c>
      <c r="B1233" t="s">
        <v>23</v>
      </c>
      <c r="C1233">
        <v>1128299</v>
      </c>
      <c r="D1233" s="2">
        <v>44234</v>
      </c>
      <c r="E1233" t="s">
        <v>27</v>
      </c>
      <c r="F1233" t="s">
        <v>45</v>
      </c>
      <c r="G1233" t="s">
        <v>46</v>
      </c>
      <c r="H1233" t="s">
        <v>24</v>
      </c>
      <c r="I1233">
        <v>50</v>
      </c>
      <c r="J1233">
        <v>210</v>
      </c>
      <c r="K1233">
        <v>10500</v>
      </c>
      <c r="L1233">
        <v>420</v>
      </c>
      <c r="M1233" t="s">
        <v>17</v>
      </c>
    </row>
    <row r="1234" spans="1:13" x14ac:dyDescent="0.25">
      <c r="A1234">
        <v>1233</v>
      </c>
      <c r="B1234" t="s">
        <v>36</v>
      </c>
      <c r="C1234">
        <v>1185732</v>
      </c>
      <c r="D1234" s="2">
        <v>44268</v>
      </c>
      <c r="E1234" t="s">
        <v>13</v>
      </c>
      <c r="F1234" t="s">
        <v>85</v>
      </c>
      <c r="G1234" t="s">
        <v>86</v>
      </c>
      <c r="H1234" t="s">
        <v>20</v>
      </c>
      <c r="I1234">
        <v>40</v>
      </c>
      <c r="J1234">
        <v>200</v>
      </c>
      <c r="K1234">
        <v>8000</v>
      </c>
      <c r="L1234">
        <v>2400</v>
      </c>
      <c r="M1234" t="s">
        <v>21</v>
      </c>
    </row>
    <row r="1235" spans="1:13" x14ac:dyDescent="0.25">
      <c r="A1235">
        <v>1234</v>
      </c>
      <c r="B1235" t="s">
        <v>23</v>
      </c>
      <c r="C1235">
        <v>1128299</v>
      </c>
      <c r="D1235" s="2">
        <v>44229</v>
      </c>
      <c r="E1235" t="s">
        <v>27</v>
      </c>
      <c r="F1235" t="s">
        <v>45</v>
      </c>
      <c r="G1235" t="s">
        <v>46</v>
      </c>
      <c r="H1235" t="s">
        <v>25</v>
      </c>
      <c r="I1235">
        <v>51</v>
      </c>
      <c r="J1235">
        <v>203</v>
      </c>
      <c r="K1235">
        <v>10353</v>
      </c>
      <c r="L1235">
        <v>373</v>
      </c>
      <c r="M1235" t="s">
        <v>17</v>
      </c>
    </row>
    <row r="1236" spans="1:13" x14ac:dyDescent="0.25">
      <c r="A1236">
        <v>1235</v>
      </c>
      <c r="B1236" t="s">
        <v>23</v>
      </c>
      <c r="C1236">
        <v>1128299</v>
      </c>
      <c r="D1236" s="2">
        <v>44235</v>
      </c>
      <c r="E1236" t="s">
        <v>27</v>
      </c>
      <c r="F1236" t="s">
        <v>45</v>
      </c>
      <c r="G1236" t="s">
        <v>46</v>
      </c>
      <c r="H1236" t="s">
        <v>25</v>
      </c>
      <c r="I1236">
        <v>53</v>
      </c>
      <c r="J1236">
        <v>210</v>
      </c>
      <c r="K1236">
        <v>11130</v>
      </c>
      <c r="L1236">
        <v>445</v>
      </c>
      <c r="M1236" t="s">
        <v>17</v>
      </c>
    </row>
    <row r="1237" spans="1:13" x14ac:dyDescent="0.25">
      <c r="A1237">
        <v>1236</v>
      </c>
      <c r="B1237" t="s">
        <v>47</v>
      </c>
      <c r="C1237">
        <v>1197831</v>
      </c>
      <c r="D1237" s="2">
        <v>44212</v>
      </c>
      <c r="E1237" t="s">
        <v>39</v>
      </c>
      <c r="F1237" t="s">
        <v>87</v>
      </c>
      <c r="G1237" t="s">
        <v>88</v>
      </c>
      <c r="H1237" t="s">
        <v>25</v>
      </c>
      <c r="I1237">
        <v>20</v>
      </c>
      <c r="J1237">
        <v>200</v>
      </c>
      <c r="K1237">
        <v>4000</v>
      </c>
      <c r="L1237">
        <v>1400</v>
      </c>
      <c r="M1237" t="s">
        <v>17</v>
      </c>
    </row>
    <row r="1238" spans="1:13" x14ac:dyDescent="0.25">
      <c r="A1238">
        <v>1237</v>
      </c>
      <c r="B1238" t="s">
        <v>79</v>
      </c>
      <c r="C1238">
        <v>1185732</v>
      </c>
      <c r="D1238" s="2">
        <v>44246</v>
      </c>
      <c r="E1238" t="s">
        <v>13</v>
      </c>
      <c r="F1238" t="s">
        <v>119</v>
      </c>
      <c r="G1238" t="s">
        <v>120</v>
      </c>
      <c r="H1238" t="s">
        <v>25</v>
      </c>
      <c r="I1238">
        <v>45</v>
      </c>
      <c r="J1238">
        <v>200</v>
      </c>
      <c r="K1238">
        <v>9000</v>
      </c>
      <c r="L1238">
        <v>2700</v>
      </c>
      <c r="M1238" t="s">
        <v>21</v>
      </c>
    </row>
    <row r="1239" spans="1:13" x14ac:dyDescent="0.25">
      <c r="A1239">
        <v>1238</v>
      </c>
      <c r="B1239" t="s">
        <v>47</v>
      </c>
      <c r="C1239">
        <v>1189833</v>
      </c>
      <c r="D1239" s="2">
        <v>44244</v>
      </c>
      <c r="E1239" t="s">
        <v>27</v>
      </c>
      <c r="F1239" t="s">
        <v>45</v>
      </c>
      <c r="G1239" t="s">
        <v>46</v>
      </c>
      <c r="H1239" t="s">
        <v>15</v>
      </c>
      <c r="I1239">
        <v>32</v>
      </c>
      <c r="J1239">
        <v>203</v>
      </c>
      <c r="K1239">
        <v>6496</v>
      </c>
      <c r="L1239">
        <v>331</v>
      </c>
      <c r="M1239" t="s">
        <v>17</v>
      </c>
    </row>
    <row r="1240" spans="1:13" x14ac:dyDescent="0.25">
      <c r="A1240">
        <v>1239</v>
      </c>
      <c r="B1240" t="s">
        <v>47</v>
      </c>
      <c r="C1240">
        <v>1197831</v>
      </c>
      <c r="D1240" s="2">
        <v>44299</v>
      </c>
      <c r="E1240" t="s">
        <v>42</v>
      </c>
      <c r="F1240" t="s">
        <v>76</v>
      </c>
      <c r="G1240" t="s">
        <v>77</v>
      </c>
      <c r="H1240" t="s">
        <v>22</v>
      </c>
      <c r="I1240">
        <v>25</v>
      </c>
      <c r="J1240">
        <v>200</v>
      </c>
      <c r="K1240">
        <v>5000</v>
      </c>
      <c r="L1240">
        <v>1750</v>
      </c>
      <c r="M1240" t="s">
        <v>17</v>
      </c>
    </row>
    <row r="1241" spans="1:13" x14ac:dyDescent="0.25">
      <c r="A1241">
        <v>1240</v>
      </c>
      <c r="B1241" t="s">
        <v>23</v>
      </c>
      <c r="C1241">
        <v>1128299</v>
      </c>
      <c r="D1241" s="2">
        <v>44216</v>
      </c>
      <c r="E1241" t="s">
        <v>27</v>
      </c>
      <c r="F1241" t="s">
        <v>45</v>
      </c>
      <c r="G1241" t="s">
        <v>46</v>
      </c>
      <c r="H1241" t="s">
        <v>24</v>
      </c>
      <c r="I1241">
        <v>60</v>
      </c>
      <c r="J1241">
        <v>200</v>
      </c>
      <c r="K1241">
        <v>12000</v>
      </c>
      <c r="L1241">
        <v>564</v>
      </c>
      <c r="M1241" t="s">
        <v>17</v>
      </c>
    </row>
    <row r="1242" spans="1:13" x14ac:dyDescent="0.25">
      <c r="A1242">
        <v>1241</v>
      </c>
      <c r="B1242" t="s">
        <v>47</v>
      </c>
      <c r="C1242">
        <v>1197831</v>
      </c>
      <c r="D1242" s="2">
        <v>44299</v>
      </c>
      <c r="E1242" t="s">
        <v>42</v>
      </c>
      <c r="F1242" t="s">
        <v>76</v>
      </c>
      <c r="G1242" t="s">
        <v>77</v>
      </c>
      <c r="H1242" t="s">
        <v>24</v>
      </c>
      <c r="I1242">
        <v>15</v>
      </c>
      <c r="J1242">
        <v>200</v>
      </c>
      <c r="K1242">
        <v>3000</v>
      </c>
      <c r="L1242">
        <v>1050</v>
      </c>
      <c r="M1242" t="s">
        <v>17</v>
      </c>
    </row>
    <row r="1243" spans="1:13" x14ac:dyDescent="0.25">
      <c r="A1243">
        <v>1242</v>
      </c>
      <c r="B1243" t="s">
        <v>47</v>
      </c>
      <c r="C1243">
        <v>1189833</v>
      </c>
      <c r="D1243" s="2">
        <v>44310</v>
      </c>
      <c r="E1243" t="s">
        <v>27</v>
      </c>
      <c r="F1243" t="s">
        <v>45</v>
      </c>
      <c r="G1243" t="s">
        <v>123</v>
      </c>
      <c r="H1243" t="s">
        <v>20</v>
      </c>
      <c r="I1243">
        <v>60</v>
      </c>
      <c r="J1243">
        <v>200</v>
      </c>
      <c r="K1243">
        <v>12000</v>
      </c>
      <c r="L1243">
        <v>372</v>
      </c>
      <c r="M1243" t="s">
        <v>17</v>
      </c>
    </row>
    <row r="1244" spans="1:13" x14ac:dyDescent="0.25">
      <c r="A1244">
        <v>1243</v>
      </c>
      <c r="B1244" t="s">
        <v>47</v>
      </c>
      <c r="C1244">
        <v>1189833</v>
      </c>
      <c r="D1244" s="2">
        <v>44307</v>
      </c>
      <c r="E1244" t="s">
        <v>27</v>
      </c>
      <c r="F1244" t="s">
        <v>45</v>
      </c>
      <c r="G1244" t="s">
        <v>123</v>
      </c>
      <c r="H1244" t="s">
        <v>24</v>
      </c>
      <c r="I1244">
        <v>48</v>
      </c>
      <c r="J1244">
        <v>203</v>
      </c>
      <c r="K1244">
        <v>9744</v>
      </c>
      <c r="L1244">
        <v>536</v>
      </c>
      <c r="M1244" t="s">
        <v>17</v>
      </c>
    </row>
    <row r="1245" spans="1:13" x14ac:dyDescent="0.25">
      <c r="A1245">
        <v>1244</v>
      </c>
      <c r="B1245" t="s">
        <v>36</v>
      </c>
      <c r="C1245">
        <v>1197831</v>
      </c>
      <c r="D1245" s="2">
        <v>44450</v>
      </c>
      <c r="E1245" t="s">
        <v>39</v>
      </c>
      <c r="F1245" t="s">
        <v>40</v>
      </c>
      <c r="G1245" t="s">
        <v>132</v>
      </c>
      <c r="H1245" t="s">
        <v>22</v>
      </c>
      <c r="I1245">
        <v>49</v>
      </c>
      <c r="J1245">
        <v>200</v>
      </c>
      <c r="K1245">
        <v>9800</v>
      </c>
      <c r="L1245">
        <v>470</v>
      </c>
      <c r="M1245" t="s">
        <v>17</v>
      </c>
    </row>
    <row r="1246" spans="1:13" x14ac:dyDescent="0.25">
      <c r="A1246">
        <v>1245</v>
      </c>
      <c r="B1246" t="s">
        <v>47</v>
      </c>
      <c r="C1246">
        <v>1189833</v>
      </c>
      <c r="D1246" s="2">
        <v>44316</v>
      </c>
      <c r="E1246" t="s">
        <v>27</v>
      </c>
      <c r="F1246" t="s">
        <v>45</v>
      </c>
      <c r="G1246" t="s">
        <v>123</v>
      </c>
      <c r="H1246" t="s">
        <v>20</v>
      </c>
      <c r="I1246">
        <v>59</v>
      </c>
      <c r="J1246">
        <v>203</v>
      </c>
      <c r="K1246">
        <v>11977</v>
      </c>
      <c r="L1246">
        <v>359</v>
      </c>
      <c r="M1246" t="s">
        <v>17</v>
      </c>
    </row>
    <row r="1247" spans="1:13" x14ac:dyDescent="0.25">
      <c r="A1247">
        <v>1246</v>
      </c>
      <c r="B1247" t="s">
        <v>36</v>
      </c>
      <c r="C1247">
        <v>1197831</v>
      </c>
      <c r="D1247" s="2">
        <v>44331</v>
      </c>
      <c r="E1247" t="s">
        <v>39</v>
      </c>
      <c r="F1247" t="s">
        <v>124</v>
      </c>
      <c r="G1247" t="s">
        <v>125</v>
      </c>
      <c r="H1247" t="s">
        <v>15</v>
      </c>
      <c r="I1247">
        <v>53</v>
      </c>
      <c r="J1247">
        <v>200</v>
      </c>
      <c r="K1247">
        <v>10600</v>
      </c>
      <c r="L1247">
        <v>615</v>
      </c>
      <c r="M1247" t="s">
        <v>17</v>
      </c>
    </row>
    <row r="1248" spans="1:13" x14ac:dyDescent="0.25">
      <c r="A1248">
        <v>1247</v>
      </c>
      <c r="B1248" t="s">
        <v>36</v>
      </c>
      <c r="C1248">
        <v>1197831</v>
      </c>
      <c r="D1248" s="2">
        <v>44469</v>
      </c>
      <c r="E1248" t="s">
        <v>39</v>
      </c>
      <c r="F1248" t="s">
        <v>40</v>
      </c>
      <c r="G1248" t="s">
        <v>132</v>
      </c>
      <c r="H1248" t="s">
        <v>24</v>
      </c>
      <c r="I1248">
        <v>59</v>
      </c>
      <c r="J1248">
        <v>203</v>
      </c>
      <c r="K1248">
        <v>11977</v>
      </c>
      <c r="L1248">
        <v>635</v>
      </c>
      <c r="M1248" t="s">
        <v>17</v>
      </c>
    </row>
    <row r="1249" spans="1:13" x14ac:dyDescent="0.25">
      <c r="A1249">
        <v>1248</v>
      </c>
      <c r="B1249" t="s">
        <v>32</v>
      </c>
      <c r="C1249">
        <v>1128299</v>
      </c>
      <c r="D1249" s="2">
        <v>44546</v>
      </c>
      <c r="E1249" t="s">
        <v>33</v>
      </c>
      <c r="F1249" t="s">
        <v>34</v>
      </c>
      <c r="G1249" t="s">
        <v>78</v>
      </c>
      <c r="H1249" t="s">
        <v>22</v>
      </c>
      <c r="I1249">
        <v>82</v>
      </c>
      <c r="J1249">
        <v>200</v>
      </c>
      <c r="K1249">
        <v>16400</v>
      </c>
      <c r="L1249">
        <v>574</v>
      </c>
      <c r="M1249" t="s">
        <v>17</v>
      </c>
    </row>
    <row r="1250" spans="1:13" x14ac:dyDescent="0.25">
      <c r="A1250">
        <v>1249</v>
      </c>
      <c r="B1250" t="s">
        <v>47</v>
      </c>
      <c r="C1250">
        <v>1197831</v>
      </c>
      <c r="D1250" s="2">
        <v>44328</v>
      </c>
      <c r="E1250" t="s">
        <v>42</v>
      </c>
      <c r="F1250" t="s">
        <v>76</v>
      </c>
      <c r="G1250" t="s">
        <v>77</v>
      </c>
      <c r="H1250" t="s">
        <v>25</v>
      </c>
      <c r="I1250">
        <v>35</v>
      </c>
      <c r="J1250">
        <v>200</v>
      </c>
      <c r="K1250">
        <v>7000</v>
      </c>
      <c r="L1250">
        <v>2450</v>
      </c>
      <c r="M1250" t="s">
        <v>17</v>
      </c>
    </row>
    <row r="1251" spans="1:13" x14ac:dyDescent="0.25">
      <c r="A1251">
        <v>1250</v>
      </c>
      <c r="B1251" t="s">
        <v>36</v>
      </c>
      <c r="C1251">
        <v>1185732</v>
      </c>
      <c r="D1251" s="2">
        <v>44244</v>
      </c>
      <c r="E1251" t="s">
        <v>33</v>
      </c>
      <c r="F1251" t="s">
        <v>100</v>
      </c>
      <c r="G1251" t="s">
        <v>101</v>
      </c>
      <c r="H1251" t="s">
        <v>15</v>
      </c>
      <c r="I1251">
        <v>34</v>
      </c>
      <c r="J1251">
        <v>200</v>
      </c>
      <c r="K1251">
        <v>6800</v>
      </c>
      <c r="L1251">
        <v>428</v>
      </c>
      <c r="M1251" t="s">
        <v>17</v>
      </c>
    </row>
    <row r="1252" spans="1:13" x14ac:dyDescent="0.25">
      <c r="A1252">
        <v>1251</v>
      </c>
      <c r="B1252" t="s">
        <v>36</v>
      </c>
      <c r="C1252">
        <v>1197831</v>
      </c>
      <c r="D1252" s="2">
        <v>44472</v>
      </c>
      <c r="E1252" t="s">
        <v>39</v>
      </c>
      <c r="F1252" t="s">
        <v>40</v>
      </c>
      <c r="G1252" t="s">
        <v>132</v>
      </c>
      <c r="H1252" t="s">
        <v>20</v>
      </c>
      <c r="I1252">
        <v>48</v>
      </c>
      <c r="J1252">
        <v>203</v>
      </c>
      <c r="K1252">
        <v>9744</v>
      </c>
      <c r="L1252">
        <v>682</v>
      </c>
      <c r="M1252" t="s">
        <v>17</v>
      </c>
    </row>
    <row r="1253" spans="1:13" x14ac:dyDescent="0.25">
      <c r="A1253">
        <v>1252</v>
      </c>
      <c r="B1253" t="s">
        <v>47</v>
      </c>
      <c r="C1253">
        <v>1197831</v>
      </c>
      <c r="D1253" s="2">
        <v>44483</v>
      </c>
      <c r="E1253" t="s">
        <v>42</v>
      </c>
      <c r="F1253" t="s">
        <v>76</v>
      </c>
      <c r="G1253" t="s">
        <v>77</v>
      </c>
      <c r="H1253" t="s">
        <v>24</v>
      </c>
      <c r="I1253">
        <v>20</v>
      </c>
      <c r="J1253">
        <v>200</v>
      </c>
      <c r="K1253">
        <v>4000</v>
      </c>
      <c r="L1253">
        <v>1400</v>
      </c>
      <c r="M1253" t="s">
        <v>17</v>
      </c>
    </row>
    <row r="1254" spans="1:13" x14ac:dyDescent="0.25">
      <c r="A1254">
        <v>1253</v>
      </c>
      <c r="B1254" t="s">
        <v>23</v>
      </c>
      <c r="C1254">
        <v>1128299</v>
      </c>
      <c r="D1254" s="2">
        <v>44432</v>
      </c>
      <c r="E1254" t="s">
        <v>27</v>
      </c>
      <c r="F1254" t="s">
        <v>95</v>
      </c>
      <c r="G1254" t="s">
        <v>73</v>
      </c>
      <c r="H1254" t="s">
        <v>15</v>
      </c>
      <c r="I1254">
        <v>81</v>
      </c>
      <c r="J1254">
        <v>200</v>
      </c>
      <c r="K1254">
        <v>16200</v>
      </c>
      <c r="L1254">
        <v>778</v>
      </c>
      <c r="M1254" t="s">
        <v>17</v>
      </c>
    </row>
    <row r="1255" spans="1:13" x14ac:dyDescent="0.25">
      <c r="A1255">
        <v>1254</v>
      </c>
      <c r="B1255" t="s">
        <v>23</v>
      </c>
      <c r="C1255">
        <v>1128299</v>
      </c>
      <c r="D1255" s="2">
        <v>43971</v>
      </c>
      <c r="E1255" t="s">
        <v>27</v>
      </c>
      <c r="F1255" t="s">
        <v>30</v>
      </c>
      <c r="G1255" t="s">
        <v>31</v>
      </c>
      <c r="H1255" t="s">
        <v>15</v>
      </c>
      <c r="I1255">
        <v>59</v>
      </c>
      <c r="J1255">
        <v>203</v>
      </c>
      <c r="K1255">
        <v>11977</v>
      </c>
      <c r="L1255">
        <v>623</v>
      </c>
      <c r="M1255" t="s">
        <v>17</v>
      </c>
    </row>
    <row r="1256" spans="1:13" x14ac:dyDescent="0.25">
      <c r="A1256">
        <v>1255</v>
      </c>
      <c r="B1256" t="s">
        <v>12</v>
      </c>
      <c r="C1256">
        <v>1185732</v>
      </c>
      <c r="D1256" s="2">
        <v>44266</v>
      </c>
      <c r="E1256" t="s">
        <v>42</v>
      </c>
      <c r="F1256" t="s">
        <v>60</v>
      </c>
      <c r="G1256" t="s">
        <v>61</v>
      </c>
      <c r="H1256" t="s">
        <v>22</v>
      </c>
      <c r="I1256">
        <v>40</v>
      </c>
      <c r="J1256">
        <v>200</v>
      </c>
      <c r="K1256">
        <v>8000</v>
      </c>
      <c r="L1256">
        <v>2400</v>
      </c>
      <c r="M1256" t="s">
        <v>17</v>
      </c>
    </row>
    <row r="1257" spans="1:13" x14ac:dyDescent="0.25">
      <c r="A1257">
        <v>1256</v>
      </c>
      <c r="B1257" t="s">
        <v>12</v>
      </c>
      <c r="C1257">
        <v>1185732</v>
      </c>
      <c r="D1257" s="2">
        <v>44321</v>
      </c>
      <c r="E1257" t="s">
        <v>33</v>
      </c>
      <c r="F1257" t="s">
        <v>56</v>
      </c>
      <c r="G1257" t="s">
        <v>57</v>
      </c>
      <c r="H1257" t="s">
        <v>20</v>
      </c>
      <c r="I1257">
        <v>59</v>
      </c>
      <c r="J1257">
        <v>200</v>
      </c>
      <c r="K1257">
        <v>11800</v>
      </c>
      <c r="L1257">
        <v>708</v>
      </c>
      <c r="M1257" t="s">
        <v>17</v>
      </c>
    </row>
    <row r="1258" spans="1:13" x14ac:dyDescent="0.25">
      <c r="A1258">
        <v>1257</v>
      </c>
      <c r="B1258" t="s">
        <v>23</v>
      </c>
      <c r="C1258">
        <v>1185732</v>
      </c>
      <c r="D1258" s="2">
        <v>43945</v>
      </c>
      <c r="E1258" t="s">
        <v>33</v>
      </c>
      <c r="F1258" t="s">
        <v>34</v>
      </c>
      <c r="G1258" t="s">
        <v>35</v>
      </c>
      <c r="H1258" t="s">
        <v>24</v>
      </c>
      <c r="I1258">
        <v>32</v>
      </c>
      <c r="J1258">
        <v>203</v>
      </c>
      <c r="K1258">
        <v>6496</v>
      </c>
      <c r="L1258">
        <v>260</v>
      </c>
      <c r="M1258" t="s">
        <v>17</v>
      </c>
    </row>
    <row r="1259" spans="1:13" x14ac:dyDescent="0.25">
      <c r="A1259">
        <v>1258</v>
      </c>
      <c r="B1259" t="s">
        <v>12</v>
      </c>
      <c r="C1259">
        <v>1185732</v>
      </c>
      <c r="D1259" s="2">
        <v>44359</v>
      </c>
      <c r="E1259" t="s">
        <v>42</v>
      </c>
      <c r="F1259" t="s">
        <v>60</v>
      </c>
      <c r="G1259" t="s">
        <v>61</v>
      </c>
      <c r="H1259" t="s">
        <v>24</v>
      </c>
      <c r="I1259">
        <v>35</v>
      </c>
      <c r="J1259">
        <v>200</v>
      </c>
      <c r="K1259">
        <v>7000</v>
      </c>
      <c r="L1259">
        <v>2100</v>
      </c>
      <c r="M1259" t="s">
        <v>17</v>
      </c>
    </row>
    <row r="1260" spans="1:13" x14ac:dyDescent="0.25">
      <c r="A1260">
        <v>1259</v>
      </c>
      <c r="B1260" t="s">
        <v>12</v>
      </c>
      <c r="C1260">
        <v>1185732</v>
      </c>
      <c r="D1260" s="2">
        <v>44354</v>
      </c>
      <c r="E1260" t="s">
        <v>33</v>
      </c>
      <c r="F1260" t="s">
        <v>56</v>
      </c>
      <c r="G1260" t="s">
        <v>57</v>
      </c>
      <c r="H1260" t="s">
        <v>22</v>
      </c>
      <c r="I1260">
        <v>49</v>
      </c>
      <c r="J1260">
        <v>200</v>
      </c>
      <c r="K1260">
        <v>9800</v>
      </c>
      <c r="L1260">
        <v>441</v>
      </c>
      <c r="M1260" t="s">
        <v>17</v>
      </c>
    </row>
    <row r="1261" spans="1:13" x14ac:dyDescent="0.25">
      <c r="A1261">
        <v>1260</v>
      </c>
      <c r="B1261" t="s">
        <v>12</v>
      </c>
      <c r="C1261">
        <v>1185732</v>
      </c>
      <c r="D1261" s="2">
        <v>44420</v>
      </c>
      <c r="E1261" t="s">
        <v>42</v>
      </c>
      <c r="F1261" t="s">
        <v>60</v>
      </c>
      <c r="G1261" t="s">
        <v>61</v>
      </c>
      <c r="H1261" t="s">
        <v>25</v>
      </c>
      <c r="I1261">
        <v>40</v>
      </c>
      <c r="J1261">
        <v>200</v>
      </c>
      <c r="K1261">
        <v>8000</v>
      </c>
      <c r="L1261">
        <v>2400</v>
      </c>
      <c r="M1261" t="s">
        <v>17</v>
      </c>
    </row>
    <row r="1262" spans="1:13" x14ac:dyDescent="0.25">
      <c r="A1262">
        <v>1261</v>
      </c>
      <c r="B1262" t="s">
        <v>36</v>
      </c>
      <c r="C1262">
        <v>1185732</v>
      </c>
      <c r="D1262" s="2">
        <v>44411</v>
      </c>
      <c r="E1262" t="s">
        <v>33</v>
      </c>
      <c r="F1262" t="s">
        <v>80</v>
      </c>
      <c r="G1262" t="s">
        <v>81</v>
      </c>
      <c r="H1262" t="s">
        <v>22</v>
      </c>
      <c r="I1262">
        <v>58</v>
      </c>
      <c r="J1262">
        <v>200</v>
      </c>
      <c r="K1262">
        <v>11600</v>
      </c>
      <c r="L1262">
        <v>522</v>
      </c>
      <c r="M1262" t="s">
        <v>17</v>
      </c>
    </row>
    <row r="1263" spans="1:13" x14ac:dyDescent="0.25">
      <c r="A1263">
        <v>1262</v>
      </c>
      <c r="B1263" t="s">
        <v>36</v>
      </c>
      <c r="C1263">
        <v>1185732</v>
      </c>
      <c r="D1263" s="2">
        <v>44105</v>
      </c>
      <c r="E1263" t="s">
        <v>33</v>
      </c>
      <c r="F1263" t="s">
        <v>34</v>
      </c>
      <c r="G1263" t="s">
        <v>35</v>
      </c>
      <c r="H1263" t="s">
        <v>24</v>
      </c>
      <c r="I1263">
        <v>47</v>
      </c>
      <c r="J1263">
        <v>203</v>
      </c>
      <c r="K1263">
        <v>9541</v>
      </c>
      <c r="L1263">
        <v>372</v>
      </c>
      <c r="M1263" t="s">
        <v>17</v>
      </c>
    </row>
    <row r="1264" spans="1:13" x14ac:dyDescent="0.25">
      <c r="A1264">
        <v>1263</v>
      </c>
      <c r="B1264" t="s">
        <v>32</v>
      </c>
      <c r="C1264">
        <v>1197831</v>
      </c>
      <c r="D1264" s="2">
        <v>44082</v>
      </c>
      <c r="E1264" t="s">
        <v>39</v>
      </c>
      <c r="F1264" t="s">
        <v>40</v>
      </c>
      <c r="G1264" t="s">
        <v>41</v>
      </c>
      <c r="H1264" t="s">
        <v>25</v>
      </c>
      <c r="I1264">
        <v>37</v>
      </c>
      <c r="J1264">
        <v>200</v>
      </c>
      <c r="K1264">
        <v>7400</v>
      </c>
      <c r="L1264">
        <v>370</v>
      </c>
      <c r="M1264" t="s">
        <v>16</v>
      </c>
    </row>
    <row r="1265" spans="1:13" x14ac:dyDescent="0.25">
      <c r="A1265">
        <v>1264</v>
      </c>
      <c r="B1265" t="s">
        <v>47</v>
      </c>
      <c r="C1265">
        <v>1189833</v>
      </c>
      <c r="D1265" s="2">
        <v>44229</v>
      </c>
      <c r="E1265" t="s">
        <v>42</v>
      </c>
      <c r="F1265" t="s">
        <v>48</v>
      </c>
      <c r="G1265" t="s">
        <v>49</v>
      </c>
      <c r="H1265" t="s">
        <v>15</v>
      </c>
      <c r="I1265">
        <v>37</v>
      </c>
      <c r="J1265">
        <v>203</v>
      </c>
      <c r="K1265">
        <v>7511</v>
      </c>
      <c r="L1265">
        <v>443</v>
      </c>
      <c r="M1265" t="s">
        <v>17</v>
      </c>
    </row>
    <row r="1266" spans="1:13" x14ac:dyDescent="0.25">
      <c r="A1266">
        <v>1265</v>
      </c>
      <c r="B1266" t="s">
        <v>36</v>
      </c>
      <c r="C1266">
        <v>1197831</v>
      </c>
      <c r="D1266" s="2">
        <v>44445</v>
      </c>
      <c r="E1266" t="s">
        <v>39</v>
      </c>
      <c r="F1266" t="s">
        <v>40</v>
      </c>
      <c r="G1266" t="s">
        <v>132</v>
      </c>
      <c r="H1266" t="s">
        <v>24</v>
      </c>
      <c r="I1266">
        <v>19</v>
      </c>
      <c r="J1266">
        <v>200</v>
      </c>
      <c r="K1266">
        <v>3800</v>
      </c>
      <c r="L1266">
        <v>152</v>
      </c>
      <c r="M1266" t="s">
        <v>16</v>
      </c>
    </row>
    <row r="1267" spans="1:13" x14ac:dyDescent="0.25">
      <c r="A1267">
        <v>1266</v>
      </c>
      <c r="B1267" t="s">
        <v>47</v>
      </c>
      <c r="C1267">
        <v>1189833</v>
      </c>
      <c r="D1267" s="2">
        <v>44235</v>
      </c>
      <c r="E1267" t="s">
        <v>42</v>
      </c>
      <c r="F1267" t="s">
        <v>48</v>
      </c>
      <c r="G1267" t="s">
        <v>49</v>
      </c>
      <c r="H1267" t="s">
        <v>15</v>
      </c>
      <c r="I1267">
        <v>42</v>
      </c>
      <c r="J1267">
        <v>203</v>
      </c>
      <c r="K1267">
        <v>8526</v>
      </c>
      <c r="L1267">
        <v>495</v>
      </c>
      <c r="M1267" t="s">
        <v>17</v>
      </c>
    </row>
    <row r="1268" spans="1:13" x14ac:dyDescent="0.25">
      <c r="A1268">
        <v>1267</v>
      </c>
      <c r="B1268" t="s">
        <v>36</v>
      </c>
      <c r="C1268">
        <v>1185732</v>
      </c>
      <c r="D1268" s="2">
        <v>44263</v>
      </c>
      <c r="E1268" t="s">
        <v>42</v>
      </c>
      <c r="F1268" t="s">
        <v>54</v>
      </c>
      <c r="G1268" t="s">
        <v>55</v>
      </c>
      <c r="H1268" t="s">
        <v>22</v>
      </c>
      <c r="I1268">
        <v>30</v>
      </c>
      <c r="J1268">
        <v>200</v>
      </c>
      <c r="K1268">
        <v>6000</v>
      </c>
      <c r="L1268">
        <v>1800</v>
      </c>
      <c r="M1268" t="s">
        <v>17</v>
      </c>
    </row>
    <row r="1269" spans="1:13" x14ac:dyDescent="0.25">
      <c r="A1269">
        <v>1268</v>
      </c>
      <c r="B1269" t="s">
        <v>36</v>
      </c>
      <c r="C1269">
        <v>1197831</v>
      </c>
      <c r="D1269" s="2">
        <v>44470</v>
      </c>
      <c r="E1269" t="s">
        <v>39</v>
      </c>
      <c r="F1269" t="s">
        <v>130</v>
      </c>
      <c r="G1269" t="s">
        <v>131</v>
      </c>
      <c r="H1269" t="s">
        <v>22</v>
      </c>
      <c r="I1269">
        <v>14</v>
      </c>
      <c r="J1269">
        <v>200</v>
      </c>
      <c r="K1269">
        <v>2800</v>
      </c>
      <c r="L1269">
        <v>146</v>
      </c>
      <c r="M1269" t="s">
        <v>16</v>
      </c>
    </row>
    <row r="1270" spans="1:13" x14ac:dyDescent="0.25">
      <c r="A1270">
        <v>1269</v>
      </c>
      <c r="B1270" t="s">
        <v>23</v>
      </c>
      <c r="C1270">
        <v>1128299</v>
      </c>
      <c r="D1270" s="2">
        <v>44546</v>
      </c>
      <c r="E1270" t="s">
        <v>33</v>
      </c>
      <c r="F1270" t="s">
        <v>34</v>
      </c>
      <c r="G1270" t="s">
        <v>78</v>
      </c>
      <c r="H1270" t="s">
        <v>20</v>
      </c>
      <c r="I1270">
        <v>64</v>
      </c>
      <c r="J1270">
        <v>200</v>
      </c>
      <c r="K1270">
        <v>12800</v>
      </c>
      <c r="L1270">
        <v>614</v>
      </c>
      <c r="M1270" t="s">
        <v>16</v>
      </c>
    </row>
    <row r="1271" spans="1:13" x14ac:dyDescent="0.25">
      <c r="A1271">
        <v>1270</v>
      </c>
      <c r="B1271" t="s">
        <v>12</v>
      </c>
      <c r="C1271">
        <v>1197831</v>
      </c>
      <c r="D1271" s="2">
        <v>44231</v>
      </c>
      <c r="E1271" t="s">
        <v>39</v>
      </c>
      <c r="F1271" t="s">
        <v>52</v>
      </c>
      <c r="G1271" t="s">
        <v>53</v>
      </c>
      <c r="H1271" t="s">
        <v>15</v>
      </c>
      <c r="I1271">
        <v>18</v>
      </c>
      <c r="J1271">
        <v>200</v>
      </c>
      <c r="K1271">
        <v>3600</v>
      </c>
      <c r="L1271">
        <v>115</v>
      </c>
      <c r="M1271" t="s">
        <v>16</v>
      </c>
    </row>
    <row r="1272" spans="1:13" x14ac:dyDescent="0.25">
      <c r="A1272">
        <v>1271</v>
      </c>
      <c r="B1272" t="s">
        <v>36</v>
      </c>
      <c r="C1272">
        <v>1185732</v>
      </c>
      <c r="D1272" s="2">
        <v>44326</v>
      </c>
      <c r="E1272" t="s">
        <v>42</v>
      </c>
      <c r="F1272" t="s">
        <v>54</v>
      </c>
      <c r="G1272" t="s">
        <v>55</v>
      </c>
      <c r="H1272" t="s">
        <v>22</v>
      </c>
      <c r="I1272">
        <v>45</v>
      </c>
      <c r="J1272">
        <v>200</v>
      </c>
      <c r="K1272">
        <v>9000</v>
      </c>
      <c r="L1272">
        <v>2700</v>
      </c>
      <c r="M1272" t="s">
        <v>21</v>
      </c>
    </row>
    <row r="1273" spans="1:13" x14ac:dyDescent="0.25">
      <c r="A1273">
        <v>1272</v>
      </c>
      <c r="B1273" t="s">
        <v>12</v>
      </c>
      <c r="C1273">
        <v>1197831</v>
      </c>
      <c r="D1273" s="2">
        <v>44261</v>
      </c>
      <c r="E1273" t="s">
        <v>27</v>
      </c>
      <c r="F1273" t="s">
        <v>112</v>
      </c>
      <c r="G1273" t="s">
        <v>113</v>
      </c>
      <c r="H1273" t="s">
        <v>15</v>
      </c>
      <c r="I1273">
        <v>21</v>
      </c>
      <c r="J1273">
        <v>200</v>
      </c>
      <c r="K1273">
        <v>4200</v>
      </c>
      <c r="L1273">
        <v>155</v>
      </c>
      <c r="M1273" t="s">
        <v>16</v>
      </c>
    </row>
    <row r="1274" spans="1:13" x14ac:dyDescent="0.25">
      <c r="A1274">
        <v>1273</v>
      </c>
      <c r="B1274" t="s">
        <v>36</v>
      </c>
      <c r="C1274">
        <v>1185732</v>
      </c>
      <c r="D1274" s="2">
        <v>44356</v>
      </c>
      <c r="E1274" t="s">
        <v>42</v>
      </c>
      <c r="F1274" t="s">
        <v>54</v>
      </c>
      <c r="G1274" t="s">
        <v>55</v>
      </c>
      <c r="H1274" t="s">
        <v>24</v>
      </c>
      <c r="I1274">
        <v>30</v>
      </c>
      <c r="J1274">
        <v>200</v>
      </c>
      <c r="K1274">
        <v>6000</v>
      </c>
      <c r="L1274">
        <v>1800</v>
      </c>
      <c r="M1274" t="s">
        <v>21</v>
      </c>
    </row>
    <row r="1275" spans="1:13" x14ac:dyDescent="0.25">
      <c r="A1275">
        <v>1274</v>
      </c>
      <c r="B1275" t="s">
        <v>36</v>
      </c>
      <c r="C1275">
        <v>1197831</v>
      </c>
      <c r="D1275" s="2">
        <v>44444</v>
      </c>
      <c r="E1275" t="s">
        <v>27</v>
      </c>
      <c r="F1275" t="s">
        <v>112</v>
      </c>
      <c r="G1275" t="s">
        <v>113</v>
      </c>
      <c r="H1275" t="s">
        <v>20</v>
      </c>
      <c r="I1275">
        <v>36</v>
      </c>
      <c r="J1275">
        <v>200</v>
      </c>
      <c r="K1275">
        <v>7200</v>
      </c>
      <c r="L1275">
        <v>418</v>
      </c>
      <c r="M1275" t="s">
        <v>16</v>
      </c>
    </row>
    <row r="1276" spans="1:13" x14ac:dyDescent="0.25">
      <c r="A1276">
        <v>1275</v>
      </c>
      <c r="B1276" t="s">
        <v>36</v>
      </c>
      <c r="C1276">
        <v>1185732</v>
      </c>
      <c r="D1276" s="2">
        <v>44417</v>
      </c>
      <c r="E1276" t="s">
        <v>42</v>
      </c>
      <c r="F1276" t="s">
        <v>54</v>
      </c>
      <c r="G1276" t="s">
        <v>55</v>
      </c>
      <c r="H1276" t="s">
        <v>25</v>
      </c>
      <c r="I1276">
        <v>40</v>
      </c>
      <c r="J1276">
        <v>200</v>
      </c>
      <c r="K1276">
        <v>8000</v>
      </c>
      <c r="L1276">
        <v>2400</v>
      </c>
      <c r="M1276" t="s">
        <v>21</v>
      </c>
    </row>
    <row r="1277" spans="1:13" x14ac:dyDescent="0.25">
      <c r="A1277">
        <v>1276</v>
      </c>
      <c r="B1277" t="s">
        <v>12</v>
      </c>
      <c r="C1277">
        <v>1185732</v>
      </c>
      <c r="D1277" s="2">
        <v>44233</v>
      </c>
      <c r="E1277" t="s">
        <v>42</v>
      </c>
      <c r="F1277" t="s">
        <v>54</v>
      </c>
      <c r="G1277" t="s">
        <v>55</v>
      </c>
      <c r="H1277" t="s">
        <v>24</v>
      </c>
      <c r="I1277">
        <v>20</v>
      </c>
      <c r="J1277">
        <v>200</v>
      </c>
      <c r="K1277">
        <v>4000</v>
      </c>
      <c r="L1277">
        <v>1200</v>
      </c>
      <c r="M1277" t="s">
        <v>21</v>
      </c>
    </row>
    <row r="1278" spans="1:13" x14ac:dyDescent="0.25">
      <c r="A1278">
        <v>1277</v>
      </c>
      <c r="B1278" t="s">
        <v>36</v>
      </c>
      <c r="C1278">
        <v>1128299</v>
      </c>
      <c r="D1278" s="2">
        <v>44421</v>
      </c>
      <c r="E1278" t="s">
        <v>33</v>
      </c>
      <c r="F1278" t="s">
        <v>62</v>
      </c>
      <c r="G1278" t="s">
        <v>63</v>
      </c>
      <c r="H1278" t="s">
        <v>22</v>
      </c>
      <c r="I1278">
        <v>44</v>
      </c>
      <c r="J1278">
        <v>200</v>
      </c>
      <c r="K1278">
        <v>8800</v>
      </c>
      <c r="L1278">
        <v>370</v>
      </c>
      <c r="M1278" t="s">
        <v>16</v>
      </c>
    </row>
    <row r="1279" spans="1:13" x14ac:dyDescent="0.25">
      <c r="A1279">
        <v>1278</v>
      </c>
      <c r="B1279" t="s">
        <v>12</v>
      </c>
      <c r="C1279">
        <v>1185732</v>
      </c>
      <c r="D1279" s="2">
        <v>44323</v>
      </c>
      <c r="E1279" t="s">
        <v>42</v>
      </c>
      <c r="F1279" t="s">
        <v>50</v>
      </c>
      <c r="G1279" t="s">
        <v>51</v>
      </c>
      <c r="H1279" t="s">
        <v>24</v>
      </c>
      <c r="I1279">
        <v>35</v>
      </c>
      <c r="J1279">
        <v>200</v>
      </c>
      <c r="K1279">
        <v>7000</v>
      </c>
      <c r="L1279">
        <v>2100</v>
      </c>
      <c r="M1279" t="s">
        <v>21</v>
      </c>
    </row>
    <row r="1280" spans="1:13" x14ac:dyDescent="0.25">
      <c r="A1280">
        <v>1279</v>
      </c>
      <c r="B1280" t="s">
        <v>47</v>
      </c>
      <c r="C1280">
        <v>1197831</v>
      </c>
      <c r="D1280" s="2">
        <v>44549</v>
      </c>
      <c r="E1280" t="s">
        <v>39</v>
      </c>
      <c r="F1280" t="s">
        <v>87</v>
      </c>
      <c r="G1280" t="s">
        <v>88</v>
      </c>
      <c r="H1280" t="s">
        <v>15</v>
      </c>
      <c r="I1280">
        <v>55</v>
      </c>
      <c r="J1280">
        <v>200</v>
      </c>
      <c r="K1280">
        <v>11000</v>
      </c>
      <c r="L1280">
        <v>462</v>
      </c>
      <c r="M1280" t="s">
        <v>16</v>
      </c>
    </row>
    <row r="1281" spans="1:13" x14ac:dyDescent="0.25">
      <c r="A1281">
        <v>1280</v>
      </c>
      <c r="B1281" t="s">
        <v>12</v>
      </c>
      <c r="C1281">
        <v>1185732</v>
      </c>
      <c r="D1281" s="2">
        <v>44547</v>
      </c>
      <c r="E1281" t="s">
        <v>13</v>
      </c>
      <c r="F1281" t="s">
        <v>119</v>
      </c>
      <c r="G1281" t="s">
        <v>120</v>
      </c>
      <c r="H1281" t="s">
        <v>15</v>
      </c>
      <c r="I1281">
        <v>49</v>
      </c>
      <c r="J1281">
        <v>200</v>
      </c>
      <c r="K1281">
        <v>9800</v>
      </c>
      <c r="L1281">
        <v>461</v>
      </c>
      <c r="M1281" t="s">
        <v>16</v>
      </c>
    </row>
    <row r="1282" spans="1:13" x14ac:dyDescent="0.25">
      <c r="A1282">
        <v>1281</v>
      </c>
      <c r="B1282" t="s">
        <v>47</v>
      </c>
      <c r="C1282">
        <v>1189833</v>
      </c>
      <c r="D1282" s="2">
        <v>44298</v>
      </c>
      <c r="E1282" t="s">
        <v>27</v>
      </c>
      <c r="F1282" t="s">
        <v>45</v>
      </c>
      <c r="G1282" t="s">
        <v>123</v>
      </c>
      <c r="H1282" t="s">
        <v>20</v>
      </c>
      <c r="I1282">
        <v>49</v>
      </c>
      <c r="J1282">
        <v>198</v>
      </c>
      <c r="K1282">
        <v>9702</v>
      </c>
      <c r="L1282">
        <v>262</v>
      </c>
      <c r="M1282" t="s">
        <v>16</v>
      </c>
    </row>
    <row r="1283" spans="1:13" x14ac:dyDescent="0.25">
      <c r="A1283">
        <v>1282</v>
      </c>
      <c r="B1283" t="s">
        <v>36</v>
      </c>
      <c r="C1283">
        <v>1197831</v>
      </c>
      <c r="D1283" s="2">
        <v>44298</v>
      </c>
      <c r="E1283" t="s">
        <v>39</v>
      </c>
      <c r="F1283" t="s">
        <v>124</v>
      </c>
      <c r="G1283" t="s">
        <v>125</v>
      </c>
      <c r="H1283" t="s">
        <v>25</v>
      </c>
      <c r="I1283">
        <v>29</v>
      </c>
      <c r="J1283">
        <v>198</v>
      </c>
      <c r="K1283">
        <v>5742</v>
      </c>
      <c r="L1283">
        <v>322</v>
      </c>
      <c r="M1283" t="s">
        <v>16</v>
      </c>
    </row>
    <row r="1284" spans="1:13" x14ac:dyDescent="0.25">
      <c r="A1284">
        <v>1283</v>
      </c>
      <c r="B1284" t="s">
        <v>12</v>
      </c>
      <c r="C1284">
        <v>1185732</v>
      </c>
      <c r="D1284" s="2">
        <v>44353</v>
      </c>
      <c r="E1284" t="s">
        <v>42</v>
      </c>
      <c r="F1284" t="s">
        <v>50</v>
      </c>
      <c r="G1284" t="s">
        <v>51</v>
      </c>
      <c r="H1284" t="s">
        <v>24</v>
      </c>
      <c r="I1284">
        <v>25</v>
      </c>
      <c r="J1284">
        <v>200</v>
      </c>
      <c r="K1284">
        <v>5000</v>
      </c>
      <c r="L1284">
        <v>1500</v>
      </c>
      <c r="M1284" t="s">
        <v>21</v>
      </c>
    </row>
    <row r="1285" spans="1:13" x14ac:dyDescent="0.25">
      <c r="A1285">
        <v>1284</v>
      </c>
      <c r="B1285" t="s">
        <v>32</v>
      </c>
      <c r="C1285">
        <v>1128299</v>
      </c>
      <c r="D1285" s="2">
        <v>44517</v>
      </c>
      <c r="E1285" t="s">
        <v>33</v>
      </c>
      <c r="F1285" t="s">
        <v>34</v>
      </c>
      <c r="G1285" t="s">
        <v>78</v>
      </c>
      <c r="H1285" t="s">
        <v>20</v>
      </c>
      <c r="I1285">
        <v>66</v>
      </c>
      <c r="J1285">
        <v>198</v>
      </c>
      <c r="K1285">
        <v>13068</v>
      </c>
      <c r="L1285">
        <v>653</v>
      </c>
      <c r="M1285" t="s">
        <v>16</v>
      </c>
    </row>
    <row r="1286" spans="1:13" x14ac:dyDescent="0.25">
      <c r="A1286">
        <v>1285</v>
      </c>
      <c r="B1286" t="s">
        <v>23</v>
      </c>
      <c r="C1286">
        <v>1128299</v>
      </c>
      <c r="D1286" s="2">
        <v>44400</v>
      </c>
      <c r="E1286" t="s">
        <v>27</v>
      </c>
      <c r="F1286" t="s">
        <v>95</v>
      </c>
      <c r="G1286" t="s">
        <v>73</v>
      </c>
      <c r="H1286" t="s">
        <v>26</v>
      </c>
      <c r="I1286">
        <v>68</v>
      </c>
      <c r="J1286">
        <v>198</v>
      </c>
      <c r="K1286">
        <v>13464</v>
      </c>
      <c r="L1286">
        <v>619</v>
      </c>
      <c r="M1286" t="s">
        <v>16</v>
      </c>
    </row>
    <row r="1287" spans="1:13" x14ac:dyDescent="0.25">
      <c r="A1287">
        <v>1286</v>
      </c>
      <c r="B1287" t="s">
        <v>47</v>
      </c>
      <c r="C1287">
        <v>1189833</v>
      </c>
      <c r="D1287" s="2">
        <v>44344</v>
      </c>
      <c r="E1287" t="s">
        <v>27</v>
      </c>
      <c r="F1287" t="s">
        <v>45</v>
      </c>
      <c r="G1287" t="s">
        <v>123</v>
      </c>
      <c r="H1287" t="s">
        <v>25</v>
      </c>
      <c r="I1287">
        <v>49</v>
      </c>
      <c r="J1287">
        <v>210</v>
      </c>
      <c r="K1287">
        <v>10290</v>
      </c>
      <c r="L1287">
        <v>515</v>
      </c>
      <c r="M1287" t="s">
        <v>17</v>
      </c>
    </row>
    <row r="1288" spans="1:13" x14ac:dyDescent="0.25">
      <c r="A1288">
        <v>1287</v>
      </c>
      <c r="B1288" t="s">
        <v>23</v>
      </c>
      <c r="C1288">
        <v>1128299</v>
      </c>
      <c r="D1288" s="2">
        <v>44393</v>
      </c>
      <c r="E1288" t="s">
        <v>39</v>
      </c>
      <c r="F1288" t="s">
        <v>52</v>
      </c>
      <c r="G1288" t="s">
        <v>53</v>
      </c>
      <c r="H1288" t="s">
        <v>25</v>
      </c>
      <c r="I1288">
        <v>62</v>
      </c>
      <c r="J1288">
        <v>198</v>
      </c>
      <c r="K1288">
        <v>12276</v>
      </c>
      <c r="L1288">
        <v>552</v>
      </c>
      <c r="M1288" t="s">
        <v>16</v>
      </c>
    </row>
    <row r="1289" spans="1:13" x14ac:dyDescent="0.25">
      <c r="A1289">
        <v>1288</v>
      </c>
      <c r="B1289" t="s">
        <v>23</v>
      </c>
      <c r="C1289">
        <v>1128299</v>
      </c>
      <c r="D1289" s="2">
        <v>43874</v>
      </c>
      <c r="E1289" t="s">
        <v>27</v>
      </c>
      <c r="F1289" t="s">
        <v>28</v>
      </c>
      <c r="G1289" t="s">
        <v>29</v>
      </c>
      <c r="H1289" t="s">
        <v>15</v>
      </c>
      <c r="I1289">
        <v>62</v>
      </c>
      <c r="J1289">
        <v>210</v>
      </c>
      <c r="K1289">
        <v>13020</v>
      </c>
      <c r="L1289">
        <v>690</v>
      </c>
      <c r="M1289" t="s">
        <v>17</v>
      </c>
    </row>
    <row r="1290" spans="1:13" x14ac:dyDescent="0.25">
      <c r="A1290">
        <v>1289</v>
      </c>
      <c r="B1290" t="s">
        <v>12</v>
      </c>
      <c r="C1290">
        <v>1185732</v>
      </c>
      <c r="D1290" s="2">
        <v>44414</v>
      </c>
      <c r="E1290" t="s">
        <v>42</v>
      </c>
      <c r="F1290" t="s">
        <v>50</v>
      </c>
      <c r="G1290" t="s">
        <v>51</v>
      </c>
      <c r="H1290" t="s">
        <v>25</v>
      </c>
      <c r="I1290">
        <v>40</v>
      </c>
      <c r="J1290">
        <v>200</v>
      </c>
      <c r="K1290">
        <v>8000</v>
      </c>
      <c r="L1290">
        <v>2400</v>
      </c>
      <c r="M1290" t="s">
        <v>21</v>
      </c>
    </row>
    <row r="1291" spans="1:13" x14ac:dyDescent="0.25">
      <c r="A1291">
        <v>1290</v>
      </c>
      <c r="B1291" t="s">
        <v>36</v>
      </c>
      <c r="C1291">
        <v>1128299</v>
      </c>
      <c r="D1291" s="2">
        <v>44453</v>
      </c>
      <c r="E1291" t="s">
        <v>33</v>
      </c>
      <c r="F1291" t="s">
        <v>62</v>
      </c>
      <c r="G1291" t="s">
        <v>63</v>
      </c>
      <c r="H1291" t="s">
        <v>22</v>
      </c>
      <c r="I1291">
        <v>38</v>
      </c>
      <c r="J1291">
        <v>198</v>
      </c>
      <c r="K1291">
        <v>7524</v>
      </c>
      <c r="L1291">
        <v>331</v>
      </c>
      <c r="M1291" t="s">
        <v>16</v>
      </c>
    </row>
    <row r="1292" spans="1:13" x14ac:dyDescent="0.25">
      <c r="A1292">
        <v>1291</v>
      </c>
      <c r="B1292" t="s">
        <v>23</v>
      </c>
      <c r="C1292">
        <v>1128299</v>
      </c>
      <c r="D1292" s="2">
        <v>44020</v>
      </c>
      <c r="E1292" t="s">
        <v>27</v>
      </c>
      <c r="F1292" t="s">
        <v>37</v>
      </c>
      <c r="G1292" t="s">
        <v>38</v>
      </c>
      <c r="H1292" t="s">
        <v>22</v>
      </c>
      <c r="I1292">
        <v>77</v>
      </c>
      <c r="J1292">
        <v>210</v>
      </c>
      <c r="K1292">
        <v>16170</v>
      </c>
      <c r="L1292">
        <v>631</v>
      </c>
      <c r="M1292" t="s">
        <v>17</v>
      </c>
    </row>
    <row r="1293" spans="1:13" x14ac:dyDescent="0.25">
      <c r="A1293">
        <v>1292</v>
      </c>
      <c r="B1293" t="s">
        <v>23</v>
      </c>
      <c r="C1293">
        <v>1185732</v>
      </c>
      <c r="D1293" s="2">
        <v>44506</v>
      </c>
      <c r="E1293" t="s">
        <v>42</v>
      </c>
      <c r="F1293" t="s">
        <v>50</v>
      </c>
      <c r="G1293" t="s">
        <v>51</v>
      </c>
      <c r="H1293" t="s">
        <v>25</v>
      </c>
      <c r="I1293">
        <v>35</v>
      </c>
      <c r="J1293">
        <v>200</v>
      </c>
      <c r="K1293">
        <v>7000</v>
      </c>
      <c r="L1293">
        <v>2100</v>
      </c>
      <c r="M1293" t="s">
        <v>21</v>
      </c>
    </row>
    <row r="1294" spans="1:13" x14ac:dyDescent="0.25">
      <c r="A1294">
        <v>1293</v>
      </c>
      <c r="B1294" t="s">
        <v>32</v>
      </c>
      <c r="C1294">
        <v>1185732</v>
      </c>
      <c r="D1294" s="2">
        <v>44425</v>
      </c>
      <c r="E1294" t="s">
        <v>39</v>
      </c>
      <c r="F1294" t="s">
        <v>108</v>
      </c>
      <c r="G1294" t="s">
        <v>109</v>
      </c>
      <c r="H1294" t="s">
        <v>22</v>
      </c>
      <c r="I1294">
        <v>44</v>
      </c>
      <c r="J1294">
        <v>198</v>
      </c>
      <c r="K1294">
        <v>8712</v>
      </c>
      <c r="L1294">
        <v>357</v>
      </c>
      <c r="M1294" t="s">
        <v>16</v>
      </c>
    </row>
    <row r="1295" spans="1:13" x14ac:dyDescent="0.25">
      <c r="A1295">
        <v>1294</v>
      </c>
      <c r="B1295" t="s">
        <v>12</v>
      </c>
      <c r="C1295">
        <v>1185732</v>
      </c>
      <c r="D1295" s="2">
        <v>43945</v>
      </c>
      <c r="E1295" t="s">
        <v>33</v>
      </c>
      <c r="F1295" t="s">
        <v>34</v>
      </c>
      <c r="G1295" t="s">
        <v>35</v>
      </c>
      <c r="H1295" t="s">
        <v>22</v>
      </c>
      <c r="I1295">
        <v>41</v>
      </c>
      <c r="J1295">
        <v>210</v>
      </c>
      <c r="K1295">
        <v>8610</v>
      </c>
      <c r="L1295">
        <v>431</v>
      </c>
      <c r="M1295" t="s">
        <v>17</v>
      </c>
    </row>
    <row r="1296" spans="1:13" x14ac:dyDescent="0.25">
      <c r="A1296">
        <v>1295</v>
      </c>
      <c r="B1296" t="s">
        <v>23</v>
      </c>
      <c r="C1296">
        <v>1185732</v>
      </c>
      <c r="D1296" s="2">
        <v>44230</v>
      </c>
      <c r="E1296" t="s">
        <v>42</v>
      </c>
      <c r="F1296" t="s">
        <v>50</v>
      </c>
      <c r="G1296" t="s">
        <v>51</v>
      </c>
      <c r="H1296" t="s">
        <v>24</v>
      </c>
      <c r="I1296">
        <v>20</v>
      </c>
      <c r="J1296">
        <v>200</v>
      </c>
      <c r="K1296">
        <v>4000</v>
      </c>
      <c r="L1296">
        <v>1200</v>
      </c>
      <c r="M1296" t="s">
        <v>21</v>
      </c>
    </row>
    <row r="1297" spans="1:13" x14ac:dyDescent="0.25">
      <c r="A1297">
        <v>1296</v>
      </c>
      <c r="B1297" t="s">
        <v>32</v>
      </c>
      <c r="C1297">
        <v>1197831</v>
      </c>
      <c r="D1297" s="2">
        <v>44396</v>
      </c>
      <c r="E1297" t="s">
        <v>39</v>
      </c>
      <c r="F1297" t="s">
        <v>110</v>
      </c>
      <c r="G1297" t="s">
        <v>111</v>
      </c>
      <c r="H1297" t="s">
        <v>20</v>
      </c>
      <c r="I1297">
        <v>50</v>
      </c>
      <c r="J1297">
        <v>198</v>
      </c>
      <c r="K1297">
        <v>9900</v>
      </c>
      <c r="L1297">
        <v>455</v>
      </c>
      <c r="M1297" t="s">
        <v>16</v>
      </c>
    </row>
    <row r="1298" spans="1:13" x14ac:dyDescent="0.25">
      <c r="A1298">
        <v>1297</v>
      </c>
      <c r="B1298" t="s">
        <v>36</v>
      </c>
      <c r="C1298">
        <v>1185732</v>
      </c>
      <c r="D1298" s="2">
        <v>44100</v>
      </c>
      <c r="E1298" t="s">
        <v>33</v>
      </c>
      <c r="F1298" t="s">
        <v>34</v>
      </c>
      <c r="G1298" t="s">
        <v>35</v>
      </c>
      <c r="H1298" t="s">
        <v>25</v>
      </c>
      <c r="I1298">
        <v>42</v>
      </c>
      <c r="J1298">
        <v>210</v>
      </c>
      <c r="K1298">
        <v>8820</v>
      </c>
      <c r="L1298">
        <v>379</v>
      </c>
      <c r="M1298" t="s">
        <v>17</v>
      </c>
    </row>
    <row r="1299" spans="1:13" x14ac:dyDescent="0.25">
      <c r="A1299">
        <v>1298</v>
      </c>
      <c r="B1299" t="s">
        <v>23</v>
      </c>
      <c r="C1299">
        <v>1185732</v>
      </c>
      <c r="D1299" s="2">
        <v>44320</v>
      </c>
      <c r="E1299" t="s">
        <v>42</v>
      </c>
      <c r="F1299" t="s">
        <v>66</v>
      </c>
      <c r="G1299" t="s">
        <v>67</v>
      </c>
      <c r="H1299" t="s">
        <v>22</v>
      </c>
      <c r="I1299">
        <v>40</v>
      </c>
      <c r="J1299">
        <v>200</v>
      </c>
      <c r="K1299">
        <v>8000</v>
      </c>
      <c r="L1299">
        <v>2800</v>
      </c>
      <c r="M1299" t="s">
        <v>21</v>
      </c>
    </row>
    <row r="1300" spans="1:13" x14ac:dyDescent="0.25">
      <c r="A1300">
        <v>1299</v>
      </c>
      <c r="B1300" t="s">
        <v>36</v>
      </c>
      <c r="C1300">
        <v>1197831</v>
      </c>
      <c r="D1300" s="2">
        <v>44042</v>
      </c>
      <c r="E1300" t="s">
        <v>39</v>
      </c>
      <c r="F1300" t="s">
        <v>40</v>
      </c>
      <c r="G1300" t="s">
        <v>41</v>
      </c>
      <c r="H1300" t="s">
        <v>20</v>
      </c>
      <c r="I1300">
        <v>34</v>
      </c>
      <c r="J1300">
        <v>196</v>
      </c>
      <c r="K1300">
        <v>6664</v>
      </c>
      <c r="L1300">
        <v>420</v>
      </c>
      <c r="M1300" t="s">
        <v>17</v>
      </c>
    </row>
    <row r="1301" spans="1:13" x14ac:dyDescent="0.25">
      <c r="A1301">
        <v>1300</v>
      </c>
      <c r="B1301" t="s">
        <v>32</v>
      </c>
      <c r="C1301">
        <v>1197831</v>
      </c>
      <c r="D1301" s="2">
        <v>44071</v>
      </c>
      <c r="E1301" t="s">
        <v>39</v>
      </c>
      <c r="F1301" t="s">
        <v>40</v>
      </c>
      <c r="G1301" t="s">
        <v>41</v>
      </c>
      <c r="H1301" t="s">
        <v>26</v>
      </c>
      <c r="I1301">
        <v>41</v>
      </c>
      <c r="J1301">
        <v>196</v>
      </c>
      <c r="K1301">
        <v>8036</v>
      </c>
      <c r="L1301">
        <v>321</v>
      </c>
      <c r="M1301" t="s">
        <v>17</v>
      </c>
    </row>
    <row r="1302" spans="1:13" x14ac:dyDescent="0.25">
      <c r="A1302">
        <v>1301</v>
      </c>
      <c r="B1302" t="s">
        <v>23</v>
      </c>
      <c r="C1302">
        <v>1128299</v>
      </c>
      <c r="D1302" s="2">
        <v>44144</v>
      </c>
      <c r="E1302" t="s">
        <v>27</v>
      </c>
      <c r="F1302" t="s">
        <v>45</v>
      </c>
      <c r="G1302" t="s">
        <v>46</v>
      </c>
      <c r="H1302" t="s">
        <v>24</v>
      </c>
      <c r="I1302">
        <v>49</v>
      </c>
      <c r="J1302">
        <v>196</v>
      </c>
      <c r="K1302">
        <v>9604</v>
      </c>
      <c r="L1302">
        <v>471</v>
      </c>
      <c r="M1302" t="s">
        <v>17</v>
      </c>
    </row>
    <row r="1303" spans="1:13" x14ac:dyDescent="0.25">
      <c r="A1303">
        <v>1302</v>
      </c>
      <c r="B1303" t="s">
        <v>36</v>
      </c>
      <c r="C1303">
        <v>1185732</v>
      </c>
      <c r="D1303" s="2">
        <v>44101</v>
      </c>
      <c r="E1303" t="s">
        <v>33</v>
      </c>
      <c r="F1303" t="s">
        <v>34</v>
      </c>
      <c r="G1303" t="s">
        <v>35</v>
      </c>
      <c r="H1303" t="s">
        <v>26</v>
      </c>
      <c r="I1303">
        <v>50</v>
      </c>
      <c r="J1303">
        <v>210</v>
      </c>
      <c r="K1303">
        <v>10500</v>
      </c>
      <c r="L1303">
        <v>525</v>
      </c>
      <c r="M1303" t="s">
        <v>17</v>
      </c>
    </row>
    <row r="1304" spans="1:13" x14ac:dyDescent="0.25">
      <c r="A1304">
        <v>1303</v>
      </c>
      <c r="B1304" t="s">
        <v>23</v>
      </c>
      <c r="C1304">
        <v>1128299</v>
      </c>
      <c r="D1304" s="2">
        <v>44231</v>
      </c>
      <c r="E1304" t="s">
        <v>27</v>
      </c>
      <c r="F1304" t="s">
        <v>45</v>
      </c>
      <c r="G1304" t="s">
        <v>46</v>
      </c>
      <c r="H1304" t="s">
        <v>20</v>
      </c>
      <c r="I1304">
        <v>63</v>
      </c>
      <c r="J1304">
        <v>196</v>
      </c>
      <c r="K1304">
        <v>12348</v>
      </c>
      <c r="L1304">
        <v>284</v>
      </c>
      <c r="M1304" t="s">
        <v>17</v>
      </c>
    </row>
    <row r="1305" spans="1:13" x14ac:dyDescent="0.25">
      <c r="A1305">
        <v>1304</v>
      </c>
      <c r="B1305" t="s">
        <v>23</v>
      </c>
      <c r="C1305">
        <v>1185732</v>
      </c>
      <c r="D1305" s="2">
        <v>44350</v>
      </c>
      <c r="E1305" t="s">
        <v>42</v>
      </c>
      <c r="F1305" t="s">
        <v>66</v>
      </c>
      <c r="G1305" t="s">
        <v>67</v>
      </c>
      <c r="H1305" t="s">
        <v>24</v>
      </c>
      <c r="I1305">
        <v>25</v>
      </c>
      <c r="J1305">
        <v>200</v>
      </c>
      <c r="K1305">
        <v>5000</v>
      </c>
      <c r="L1305">
        <v>1500</v>
      </c>
      <c r="M1305" t="s">
        <v>21</v>
      </c>
    </row>
    <row r="1306" spans="1:13" x14ac:dyDescent="0.25">
      <c r="A1306">
        <v>1305</v>
      </c>
      <c r="B1306" t="s">
        <v>47</v>
      </c>
      <c r="C1306">
        <v>1189833</v>
      </c>
      <c r="D1306" s="2">
        <v>44245</v>
      </c>
      <c r="E1306" t="s">
        <v>27</v>
      </c>
      <c r="F1306" t="s">
        <v>45</v>
      </c>
      <c r="G1306" t="s">
        <v>46</v>
      </c>
      <c r="H1306" t="s">
        <v>22</v>
      </c>
      <c r="I1306">
        <v>41</v>
      </c>
      <c r="J1306">
        <v>196</v>
      </c>
      <c r="K1306">
        <v>8036</v>
      </c>
      <c r="L1306">
        <v>289</v>
      </c>
      <c r="M1306" t="s">
        <v>17</v>
      </c>
    </row>
    <row r="1307" spans="1:13" x14ac:dyDescent="0.25">
      <c r="A1307">
        <v>1306</v>
      </c>
      <c r="B1307" t="s">
        <v>23</v>
      </c>
      <c r="C1307">
        <v>1185732</v>
      </c>
      <c r="D1307" s="2">
        <v>44411</v>
      </c>
      <c r="E1307" t="s">
        <v>42</v>
      </c>
      <c r="F1307" t="s">
        <v>66</v>
      </c>
      <c r="G1307" t="s">
        <v>67</v>
      </c>
      <c r="H1307" t="s">
        <v>25</v>
      </c>
      <c r="I1307">
        <v>40</v>
      </c>
      <c r="J1307">
        <v>200</v>
      </c>
      <c r="K1307">
        <v>8000</v>
      </c>
      <c r="L1307">
        <v>2400</v>
      </c>
      <c r="M1307" t="s">
        <v>21</v>
      </c>
    </row>
    <row r="1308" spans="1:13" x14ac:dyDescent="0.25">
      <c r="A1308">
        <v>1307</v>
      </c>
      <c r="B1308" t="s">
        <v>36</v>
      </c>
      <c r="C1308">
        <v>1197831</v>
      </c>
      <c r="D1308" s="2">
        <v>44265</v>
      </c>
      <c r="E1308" t="s">
        <v>42</v>
      </c>
      <c r="F1308" t="s">
        <v>48</v>
      </c>
      <c r="G1308" t="s">
        <v>49</v>
      </c>
      <c r="H1308" t="s">
        <v>15</v>
      </c>
      <c r="I1308">
        <v>18</v>
      </c>
      <c r="J1308">
        <v>210</v>
      </c>
      <c r="K1308">
        <v>3780</v>
      </c>
      <c r="L1308">
        <v>189</v>
      </c>
      <c r="M1308" t="s">
        <v>17</v>
      </c>
    </row>
    <row r="1309" spans="1:13" x14ac:dyDescent="0.25">
      <c r="A1309">
        <v>1308</v>
      </c>
      <c r="B1309" t="s">
        <v>47</v>
      </c>
      <c r="C1309">
        <v>1189833</v>
      </c>
      <c r="D1309" s="2">
        <v>44325</v>
      </c>
      <c r="E1309" t="s">
        <v>27</v>
      </c>
      <c r="F1309" t="s">
        <v>45</v>
      </c>
      <c r="G1309" t="s">
        <v>123</v>
      </c>
      <c r="H1309" t="s">
        <v>24</v>
      </c>
      <c r="I1309">
        <v>46</v>
      </c>
      <c r="J1309">
        <v>196</v>
      </c>
      <c r="K1309">
        <v>9016</v>
      </c>
      <c r="L1309">
        <v>451</v>
      </c>
      <c r="M1309" t="s">
        <v>17</v>
      </c>
    </row>
    <row r="1310" spans="1:13" x14ac:dyDescent="0.25">
      <c r="A1310">
        <v>1309</v>
      </c>
      <c r="B1310" t="s">
        <v>36</v>
      </c>
      <c r="C1310">
        <v>1197831</v>
      </c>
      <c r="D1310" s="2">
        <v>44333</v>
      </c>
      <c r="E1310" t="s">
        <v>39</v>
      </c>
      <c r="F1310" t="s">
        <v>124</v>
      </c>
      <c r="G1310" t="s">
        <v>125</v>
      </c>
      <c r="H1310" t="s">
        <v>24</v>
      </c>
      <c r="I1310">
        <v>54</v>
      </c>
      <c r="J1310">
        <v>210</v>
      </c>
      <c r="K1310">
        <v>11340</v>
      </c>
      <c r="L1310">
        <v>624</v>
      </c>
      <c r="M1310" t="s">
        <v>17</v>
      </c>
    </row>
    <row r="1311" spans="1:13" x14ac:dyDescent="0.25">
      <c r="A1311">
        <v>1310</v>
      </c>
      <c r="B1311" t="s">
        <v>47</v>
      </c>
      <c r="C1311">
        <v>1189833</v>
      </c>
      <c r="D1311" s="2">
        <v>44346</v>
      </c>
      <c r="E1311" t="s">
        <v>27</v>
      </c>
      <c r="F1311" t="s">
        <v>45</v>
      </c>
      <c r="G1311" t="s">
        <v>123</v>
      </c>
      <c r="H1311" t="s">
        <v>20</v>
      </c>
      <c r="I1311">
        <v>59</v>
      </c>
      <c r="J1311">
        <v>196</v>
      </c>
      <c r="K1311">
        <v>11564</v>
      </c>
      <c r="L1311">
        <v>405</v>
      </c>
      <c r="M1311" t="s">
        <v>17</v>
      </c>
    </row>
    <row r="1312" spans="1:13" x14ac:dyDescent="0.25">
      <c r="A1312">
        <v>1311</v>
      </c>
      <c r="B1312" t="s">
        <v>36</v>
      </c>
      <c r="C1312">
        <v>1197831</v>
      </c>
      <c r="D1312" s="2">
        <v>44452</v>
      </c>
      <c r="E1312" t="s">
        <v>39</v>
      </c>
      <c r="F1312" t="s">
        <v>130</v>
      </c>
      <c r="G1312" t="s">
        <v>131</v>
      </c>
      <c r="H1312" t="s">
        <v>22</v>
      </c>
      <c r="I1312">
        <v>52</v>
      </c>
      <c r="J1312">
        <v>210</v>
      </c>
      <c r="K1312">
        <v>10920</v>
      </c>
      <c r="L1312">
        <v>710</v>
      </c>
      <c r="M1312" t="s">
        <v>17</v>
      </c>
    </row>
    <row r="1313" spans="1:13" x14ac:dyDescent="0.25">
      <c r="A1313">
        <v>1312</v>
      </c>
      <c r="B1313" t="s">
        <v>23</v>
      </c>
      <c r="C1313">
        <v>1185732</v>
      </c>
      <c r="D1313" s="2">
        <v>44443</v>
      </c>
      <c r="E1313" t="s">
        <v>42</v>
      </c>
      <c r="F1313" t="s">
        <v>66</v>
      </c>
      <c r="G1313" t="s">
        <v>67</v>
      </c>
      <c r="H1313" t="s">
        <v>20</v>
      </c>
      <c r="I1313">
        <v>40</v>
      </c>
      <c r="J1313">
        <v>200</v>
      </c>
      <c r="K1313">
        <v>8000</v>
      </c>
      <c r="L1313">
        <v>3200</v>
      </c>
      <c r="M1313" t="s">
        <v>21</v>
      </c>
    </row>
    <row r="1314" spans="1:13" x14ac:dyDescent="0.25">
      <c r="A1314">
        <v>1313</v>
      </c>
      <c r="B1314" t="s">
        <v>36</v>
      </c>
      <c r="C1314">
        <v>1197831</v>
      </c>
      <c r="D1314" s="2">
        <v>44420</v>
      </c>
      <c r="E1314" t="s">
        <v>42</v>
      </c>
      <c r="F1314" t="s">
        <v>128</v>
      </c>
      <c r="G1314" t="s">
        <v>129</v>
      </c>
      <c r="H1314" t="s">
        <v>22</v>
      </c>
      <c r="I1314">
        <v>28</v>
      </c>
      <c r="J1314">
        <v>196</v>
      </c>
      <c r="K1314">
        <v>5488</v>
      </c>
      <c r="L1314">
        <v>220</v>
      </c>
      <c r="M1314" t="s">
        <v>17</v>
      </c>
    </row>
    <row r="1315" spans="1:13" x14ac:dyDescent="0.25">
      <c r="A1315">
        <v>1314</v>
      </c>
      <c r="B1315" t="s">
        <v>12</v>
      </c>
      <c r="C1315">
        <v>1128299</v>
      </c>
      <c r="D1315" s="2">
        <v>44357</v>
      </c>
      <c r="E1315" t="s">
        <v>27</v>
      </c>
      <c r="F1315" t="s">
        <v>96</v>
      </c>
      <c r="G1315" t="s">
        <v>97</v>
      </c>
      <c r="H1315" t="s">
        <v>15</v>
      </c>
      <c r="I1315">
        <v>67</v>
      </c>
      <c r="J1315">
        <v>210</v>
      </c>
      <c r="K1315">
        <v>14070</v>
      </c>
      <c r="L1315">
        <v>563</v>
      </c>
      <c r="M1315" t="s">
        <v>17</v>
      </c>
    </row>
    <row r="1316" spans="1:13" x14ac:dyDescent="0.25">
      <c r="A1316">
        <v>1315</v>
      </c>
      <c r="B1316" t="s">
        <v>23</v>
      </c>
      <c r="C1316">
        <v>1128299</v>
      </c>
      <c r="D1316" s="2">
        <v>43899</v>
      </c>
      <c r="E1316" t="s">
        <v>27</v>
      </c>
      <c r="F1316" t="s">
        <v>28</v>
      </c>
      <c r="G1316" t="s">
        <v>29</v>
      </c>
      <c r="H1316" t="s">
        <v>15</v>
      </c>
      <c r="I1316">
        <v>58</v>
      </c>
      <c r="J1316">
        <v>196</v>
      </c>
      <c r="K1316">
        <v>11368</v>
      </c>
      <c r="L1316">
        <v>534</v>
      </c>
      <c r="M1316" t="s">
        <v>17</v>
      </c>
    </row>
    <row r="1317" spans="1:13" x14ac:dyDescent="0.25">
      <c r="A1317">
        <v>1316</v>
      </c>
      <c r="B1317" t="s">
        <v>23</v>
      </c>
      <c r="C1317">
        <v>1128299</v>
      </c>
      <c r="D1317" s="2">
        <v>43947</v>
      </c>
      <c r="E1317" t="s">
        <v>27</v>
      </c>
      <c r="F1317" t="s">
        <v>30</v>
      </c>
      <c r="G1317" t="s">
        <v>31</v>
      </c>
      <c r="H1317" t="s">
        <v>15</v>
      </c>
      <c r="I1317">
        <v>63</v>
      </c>
      <c r="J1317">
        <v>196</v>
      </c>
      <c r="K1317">
        <v>12348</v>
      </c>
      <c r="L1317">
        <v>729</v>
      </c>
      <c r="M1317" t="s">
        <v>17</v>
      </c>
    </row>
    <row r="1318" spans="1:13" x14ac:dyDescent="0.25">
      <c r="A1318">
        <v>1317</v>
      </c>
      <c r="B1318" t="s">
        <v>23</v>
      </c>
      <c r="C1318">
        <v>1185732</v>
      </c>
      <c r="D1318" s="2">
        <v>43945</v>
      </c>
      <c r="E1318" t="s">
        <v>33</v>
      </c>
      <c r="F1318" t="s">
        <v>34</v>
      </c>
      <c r="G1318" t="s">
        <v>35</v>
      </c>
      <c r="H1318" t="s">
        <v>26</v>
      </c>
      <c r="I1318">
        <v>52</v>
      </c>
      <c r="J1318">
        <v>196</v>
      </c>
      <c r="K1318">
        <v>10192</v>
      </c>
      <c r="L1318">
        <v>459</v>
      </c>
      <c r="M1318" t="s">
        <v>17</v>
      </c>
    </row>
    <row r="1319" spans="1:13" x14ac:dyDescent="0.25">
      <c r="A1319">
        <v>1318</v>
      </c>
      <c r="B1319" t="s">
        <v>23</v>
      </c>
      <c r="C1319">
        <v>1185732</v>
      </c>
      <c r="D1319" s="2">
        <v>43945</v>
      </c>
      <c r="E1319" t="s">
        <v>33</v>
      </c>
      <c r="F1319" t="s">
        <v>34</v>
      </c>
      <c r="G1319" t="s">
        <v>35</v>
      </c>
      <c r="H1319" t="s">
        <v>26</v>
      </c>
      <c r="I1319">
        <v>58</v>
      </c>
      <c r="J1319">
        <v>196</v>
      </c>
      <c r="K1319">
        <v>11368</v>
      </c>
      <c r="L1319">
        <v>534</v>
      </c>
      <c r="M1319" t="s">
        <v>17</v>
      </c>
    </row>
    <row r="1320" spans="1:13" x14ac:dyDescent="0.25">
      <c r="A1320">
        <v>1319</v>
      </c>
      <c r="B1320" t="s">
        <v>47</v>
      </c>
      <c r="C1320">
        <v>1189833</v>
      </c>
      <c r="D1320" s="2">
        <v>44259</v>
      </c>
      <c r="E1320" t="s">
        <v>42</v>
      </c>
      <c r="F1320" t="s">
        <v>48</v>
      </c>
      <c r="G1320" t="s">
        <v>49</v>
      </c>
      <c r="H1320" t="s">
        <v>15</v>
      </c>
      <c r="I1320">
        <v>41</v>
      </c>
      <c r="J1320">
        <v>196</v>
      </c>
      <c r="K1320">
        <v>8036</v>
      </c>
      <c r="L1320">
        <v>450</v>
      </c>
      <c r="M1320" t="s">
        <v>17</v>
      </c>
    </row>
    <row r="1321" spans="1:13" x14ac:dyDescent="0.25">
      <c r="A1321">
        <v>1320</v>
      </c>
      <c r="B1321" t="s">
        <v>36</v>
      </c>
      <c r="C1321">
        <v>1197831</v>
      </c>
      <c r="D1321" s="2">
        <v>44325</v>
      </c>
      <c r="E1321" t="s">
        <v>39</v>
      </c>
      <c r="F1321" t="s">
        <v>124</v>
      </c>
      <c r="G1321" t="s">
        <v>125</v>
      </c>
      <c r="H1321" t="s">
        <v>15</v>
      </c>
      <c r="I1321">
        <v>29</v>
      </c>
      <c r="J1321">
        <v>196</v>
      </c>
      <c r="K1321">
        <v>5684</v>
      </c>
      <c r="L1321">
        <v>318</v>
      </c>
      <c r="M1321" t="s">
        <v>17</v>
      </c>
    </row>
    <row r="1322" spans="1:13" x14ac:dyDescent="0.25">
      <c r="A1322">
        <v>1321</v>
      </c>
      <c r="B1322" t="s">
        <v>36</v>
      </c>
      <c r="C1322">
        <v>1197831</v>
      </c>
      <c r="D1322" s="2">
        <v>44410</v>
      </c>
      <c r="E1322" t="s">
        <v>42</v>
      </c>
      <c r="F1322" t="s">
        <v>126</v>
      </c>
      <c r="G1322" t="s">
        <v>127</v>
      </c>
      <c r="H1322" t="s">
        <v>22</v>
      </c>
      <c r="I1322">
        <v>29</v>
      </c>
      <c r="J1322">
        <v>196</v>
      </c>
      <c r="K1322">
        <v>5684</v>
      </c>
      <c r="L1322">
        <v>307</v>
      </c>
      <c r="M1322" t="s">
        <v>17</v>
      </c>
    </row>
    <row r="1323" spans="1:13" x14ac:dyDescent="0.25">
      <c r="A1323">
        <v>1322</v>
      </c>
      <c r="B1323" t="s">
        <v>23</v>
      </c>
      <c r="C1323">
        <v>1185732</v>
      </c>
      <c r="D1323" s="2">
        <v>44385</v>
      </c>
      <c r="E1323" t="s">
        <v>13</v>
      </c>
      <c r="F1323" t="s">
        <v>14</v>
      </c>
      <c r="G1323" t="s">
        <v>84</v>
      </c>
      <c r="H1323" t="s">
        <v>22</v>
      </c>
      <c r="I1323">
        <v>56</v>
      </c>
      <c r="J1323">
        <v>196</v>
      </c>
      <c r="K1323">
        <v>10976</v>
      </c>
      <c r="L1323">
        <v>494</v>
      </c>
      <c r="M1323" t="s">
        <v>17</v>
      </c>
    </row>
    <row r="1324" spans="1:13" x14ac:dyDescent="0.25">
      <c r="A1324">
        <v>1323</v>
      </c>
      <c r="B1324" t="s">
        <v>47</v>
      </c>
      <c r="C1324">
        <v>1185732</v>
      </c>
      <c r="D1324" s="2">
        <v>44387</v>
      </c>
      <c r="E1324" t="s">
        <v>27</v>
      </c>
      <c r="F1324" t="s">
        <v>115</v>
      </c>
      <c r="G1324" t="s">
        <v>116</v>
      </c>
      <c r="H1324" t="s">
        <v>20</v>
      </c>
      <c r="I1324">
        <v>51</v>
      </c>
      <c r="J1324">
        <v>196</v>
      </c>
      <c r="K1324">
        <v>9996</v>
      </c>
      <c r="L1324">
        <v>360</v>
      </c>
      <c r="M1324" t="s">
        <v>17</v>
      </c>
    </row>
    <row r="1325" spans="1:13" x14ac:dyDescent="0.25">
      <c r="A1325">
        <v>1324</v>
      </c>
      <c r="B1325" t="s">
        <v>47</v>
      </c>
      <c r="C1325">
        <v>1185732</v>
      </c>
      <c r="D1325" s="2">
        <v>44419</v>
      </c>
      <c r="E1325" t="s">
        <v>27</v>
      </c>
      <c r="F1325" t="s">
        <v>115</v>
      </c>
      <c r="G1325" t="s">
        <v>116</v>
      </c>
      <c r="H1325" t="s">
        <v>20</v>
      </c>
      <c r="I1325">
        <v>52</v>
      </c>
      <c r="J1325">
        <v>196</v>
      </c>
      <c r="K1325">
        <v>10192</v>
      </c>
      <c r="L1325">
        <v>408</v>
      </c>
      <c r="M1325" t="s">
        <v>17</v>
      </c>
    </row>
    <row r="1326" spans="1:13" x14ac:dyDescent="0.25">
      <c r="A1326">
        <v>1325</v>
      </c>
      <c r="B1326" t="s">
        <v>36</v>
      </c>
      <c r="C1326">
        <v>1185732</v>
      </c>
      <c r="D1326" s="2">
        <v>44516</v>
      </c>
      <c r="E1326" t="s">
        <v>42</v>
      </c>
      <c r="F1326" t="s">
        <v>98</v>
      </c>
      <c r="G1326" t="s">
        <v>99</v>
      </c>
      <c r="H1326" t="s">
        <v>15</v>
      </c>
      <c r="I1326">
        <v>49</v>
      </c>
      <c r="J1326">
        <v>196</v>
      </c>
      <c r="K1326">
        <v>9604</v>
      </c>
      <c r="L1326">
        <v>605</v>
      </c>
      <c r="M1326" t="s">
        <v>17</v>
      </c>
    </row>
    <row r="1327" spans="1:13" x14ac:dyDescent="0.25">
      <c r="A1327">
        <v>1326</v>
      </c>
      <c r="B1327" t="s">
        <v>23</v>
      </c>
      <c r="C1327">
        <v>1185732</v>
      </c>
      <c r="D1327" s="2">
        <v>44207</v>
      </c>
      <c r="E1327" t="s">
        <v>42</v>
      </c>
      <c r="F1327" t="s">
        <v>74</v>
      </c>
      <c r="G1327" t="s">
        <v>75</v>
      </c>
      <c r="H1327" t="s">
        <v>15</v>
      </c>
      <c r="I1327">
        <v>23</v>
      </c>
      <c r="J1327">
        <v>196</v>
      </c>
      <c r="K1327">
        <v>4508</v>
      </c>
      <c r="L1327">
        <v>248</v>
      </c>
      <c r="M1327" t="s">
        <v>17</v>
      </c>
    </row>
    <row r="1328" spans="1:13" x14ac:dyDescent="0.25">
      <c r="A1328">
        <v>1327</v>
      </c>
      <c r="B1328" t="s">
        <v>12</v>
      </c>
      <c r="C1328">
        <v>1128299</v>
      </c>
      <c r="D1328" s="2">
        <v>44418</v>
      </c>
      <c r="E1328" t="s">
        <v>27</v>
      </c>
      <c r="F1328" t="s">
        <v>96</v>
      </c>
      <c r="G1328" t="s">
        <v>97</v>
      </c>
      <c r="H1328" t="s">
        <v>15</v>
      </c>
      <c r="I1328">
        <v>79</v>
      </c>
      <c r="J1328">
        <v>210</v>
      </c>
      <c r="K1328">
        <v>16590</v>
      </c>
      <c r="L1328">
        <v>614</v>
      </c>
      <c r="M1328" t="s">
        <v>17</v>
      </c>
    </row>
    <row r="1329" spans="1:13" x14ac:dyDescent="0.25">
      <c r="A1329">
        <v>1328</v>
      </c>
      <c r="B1329" t="s">
        <v>23</v>
      </c>
      <c r="C1329">
        <v>1185732</v>
      </c>
      <c r="D1329" s="2">
        <v>44206</v>
      </c>
      <c r="E1329" t="s">
        <v>42</v>
      </c>
      <c r="F1329" t="s">
        <v>66</v>
      </c>
      <c r="G1329" t="s">
        <v>67</v>
      </c>
      <c r="H1329" t="s">
        <v>26</v>
      </c>
      <c r="I1329">
        <v>45</v>
      </c>
      <c r="J1329">
        <v>200</v>
      </c>
      <c r="K1329">
        <v>9000</v>
      </c>
      <c r="L1329">
        <v>2700</v>
      </c>
      <c r="M1329" t="s">
        <v>21</v>
      </c>
    </row>
    <row r="1330" spans="1:13" x14ac:dyDescent="0.25">
      <c r="A1330">
        <v>1329</v>
      </c>
      <c r="B1330" t="s">
        <v>36</v>
      </c>
      <c r="C1330">
        <v>1197831</v>
      </c>
      <c r="D1330" s="2">
        <v>44409</v>
      </c>
      <c r="E1330" t="s">
        <v>42</v>
      </c>
      <c r="F1330" t="s">
        <v>126</v>
      </c>
      <c r="G1330" t="s">
        <v>127</v>
      </c>
      <c r="H1330" t="s">
        <v>15</v>
      </c>
      <c r="I1330">
        <v>19</v>
      </c>
      <c r="J1330">
        <v>203</v>
      </c>
      <c r="K1330">
        <v>3857</v>
      </c>
      <c r="L1330">
        <v>204</v>
      </c>
      <c r="M1330" t="s">
        <v>17</v>
      </c>
    </row>
    <row r="1331" spans="1:13" x14ac:dyDescent="0.25">
      <c r="A1331">
        <v>1330</v>
      </c>
      <c r="B1331" t="s">
        <v>23</v>
      </c>
      <c r="C1331">
        <v>1128299</v>
      </c>
      <c r="D1331" s="2">
        <v>44400</v>
      </c>
      <c r="E1331" t="s">
        <v>27</v>
      </c>
      <c r="F1331" t="s">
        <v>95</v>
      </c>
      <c r="G1331" t="s">
        <v>73</v>
      </c>
      <c r="H1331" t="s">
        <v>22</v>
      </c>
      <c r="I1331">
        <v>85</v>
      </c>
      <c r="J1331">
        <v>196</v>
      </c>
      <c r="K1331">
        <v>16660</v>
      </c>
      <c r="L1331">
        <v>783</v>
      </c>
      <c r="M1331" t="s">
        <v>17</v>
      </c>
    </row>
    <row r="1332" spans="1:13" x14ac:dyDescent="0.25">
      <c r="A1332">
        <v>1331</v>
      </c>
      <c r="B1332" t="s">
        <v>23</v>
      </c>
      <c r="C1332">
        <v>1185732</v>
      </c>
      <c r="D1332" s="2">
        <v>44237</v>
      </c>
      <c r="E1332" t="s">
        <v>42</v>
      </c>
      <c r="F1332" t="s">
        <v>66</v>
      </c>
      <c r="G1332" t="s">
        <v>67</v>
      </c>
      <c r="H1332" t="s">
        <v>22</v>
      </c>
      <c r="I1332">
        <v>35</v>
      </c>
      <c r="J1332">
        <v>200</v>
      </c>
      <c r="K1332">
        <v>7000</v>
      </c>
      <c r="L1332">
        <v>2800</v>
      </c>
      <c r="M1332" t="s">
        <v>21</v>
      </c>
    </row>
    <row r="1333" spans="1:13" x14ac:dyDescent="0.25">
      <c r="A1333">
        <v>1332</v>
      </c>
      <c r="B1333" t="s">
        <v>36</v>
      </c>
      <c r="C1333">
        <v>1197831</v>
      </c>
      <c r="D1333" s="2">
        <v>44433</v>
      </c>
      <c r="E1333" t="s">
        <v>39</v>
      </c>
      <c r="F1333" t="s">
        <v>130</v>
      </c>
      <c r="G1333" t="s">
        <v>131</v>
      </c>
      <c r="H1333" t="s">
        <v>15</v>
      </c>
      <c r="I1333">
        <v>9</v>
      </c>
      <c r="J1333">
        <v>203</v>
      </c>
      <c r="K1333">
        <v>1827</v>
      </c>
      <c r="L1333">
        <v>108</v>
      </c>
      <c r="M1333" t="s">
        <v>17</v>
      </c>
    </row>
    <row r="1334" spans="1:13" x14ac:dyDescent="0.25">
      <c r="A1334">
        <v>1333</v>
      </c>
      <c r="B1334" t="s">
        <v>23</v>
      </c>
      <c r="C1334">
        <v>1128299</v>
      </c>
      <c r="D1334" s="2">
        <v>44393</v>
      </c>
      <c r="E1334" t="s">
        <v>39</v>
      </c>
      <c r="F1334" t="s">
        <v>52</v>
      </c>
      <c r="G1334" t="s">
        <v>53</v>
      </c>
      <c r="H1334" t="s">
        <v>24</v>
      </c>
      <c r="I1334">
        <v>90</v>
      </c>
      <c r="J1334">
        <v>196</v>
      </c>
      <c r="K1334">
        <v>17640</v>
      </c>
      <c r="L1334">
        <v>953</v>
      </c>
      <c r="M1334" t="s">
        <v>17</v>
      </c>
    </row>
    <row r="1335" spans="1:13" x14ac:dyDescent="0.25">
      <c r="A1335">
        <v>1334</v>
      </c>
      <c r="B1335" t="s">
        <v>23</v>
      </c>
      <c r="C1335">
        <v>1185732</v>
      </c>
      <c r="D1335" s="2">
        <v>44237</v>
      </c>
      <c r="E1335" t="s">
        <v>42</v>
      </c>
      <c r="F1335" t="s">
        <v>89</v>
      </c>
      <c r="G1335" t="s">
        <v>90</v>
      </c>
      <c r="H1335" t="s">
        <v>26</v>
      </c>
      <c r="I1335">
        <v>45</v>
      </c>
      <c r="J1335">
        <v>200</v>
      </c>
      <c r="K1335">
        <v>9000</v>
      </c>
      <c r="L1335">
        <v>2700</v>
      </c>
      <c r="M1335" t="s">
        <v>21</v>
      </c>
    </row>
    <row r="1336" spans="1:13" x14ac:dyDescent="0.25">
      <c r="A1336">
        <v>1335</v>
      </c>
      <c r="B1336" t="s">
        <v>32</v>
      </c>
      <c r="C1336">
        <v>1128299</v>
      </c>
      <c r="D1336" s="2">
        <v>44364</v>
      </c>
      <c r="E1336" t="s">
        <v>33</v>
      </c>
      <c r="F1336" t="s">
        <v>34</v>
      </c>
      <c r="G1336" t="s">
        <v>78</v>
      </c>
      <c r="H1336" t="s">
        <v>24</v>
      </c>
      <c r="I1336">
        <v>80</v>
      </c>
      <c r="J1336">
        <v>210</v>
      </c>
      <c r="K1336">
        <v>16800</v>
      </c>
      <c r="L1336">
        <v>722</v>
      </c>
      <c r="M1336" t="s">
        <v>17</v>
      </c>
    </row>
    <row r="1337" spans="1:13" x14ac:dyDescent="0.25">
      <c r="A1337">
        <v>1336</v>
      </c>
      <c r="B1337" t="s">
        <v>36</v>
      </c>
      <c r="C1337">
        <v>1197831</v>
      </c>
      <c r="D1337" s="2">
        <v>44438</v>
      </c>
      <c r="E1337" t="s">
        <v>39</v>
      </c>
      <c r="F1337" t="s">
        <v>130</v>
      </c>
      <c r="G1337" t="s">
        <v>131</v>
      </c>
      <c r="H1337" t="s">
        <v>20</v>
      </c>
      <c r="I1337">
        <v>43</v>
      </c>
      <c r="J1337">
        <v>203</v>
      </c>
      <c r="K1337">
        <v>8729</v>
      </c>
      <c r="L1337">
        <v>628</v>
      </c>
      <c r="M1337" t="s">
        <v>17</v>
      </c>
    </row>
    <row r="1338" spans="1:13" x14ac:dyDescent="0.25">
      <c r="A1338">
        <v>1337</v>
      </c>
      <c r="B1338" t="s">
        <v>12</v>
      </c>
      <c r="C1338">
        <v>1197831</v>
      </c>
      <c r="D1338" s="2">
        <v>44201</v>
      </c>
      <c r="E1338" t="s">
        <v>39</v>
      </c>
      <c r="F1338" t="s">
        <v>52</v>
      </c>
      <c r="G1338" t="s">
        <v>53</v>
      </c>
      <c r="H1338" t="s">
        <v>22</v>
      </c>
      <c r="I1338">
        <v>28</v>
      </c>
      <c r="J1338">
        <v>196</v>
      </c>
      <c r="K1338">
        <v>5488</v>
      </c>
      <c r="L1338">
        <v>247</v>
      </c>
      <c r="M1338" t="s">
        <v>17</v>
      </c>
    </row>
    <row r="1339" spans="1:13" x14ac:dyDescent="0.25">
      <c r="A1339">
        <v>1338</v>
      </c>
      <c r="B1339" t="s">
        <v>23</v>
      </c>
      <c r="C1339">
        <v>1197831</v>
      </c>
      <c r="D1339" s="2">
        <v>44321</v>
      </c>
      <c r="E1339" t="s">
        <v>27</v>
      </c>
      <c r="F1339" t="s">
        <v>112</v>
      </c>
      <c r="G1339" t="s">
        <v>113</v>
      </c>
      <c r="H1339" t="s">
        <v>22</v>
      </c>
      <c r="I1339">
        <v>28</v>
      </c>
      <c r="J1339">
        <v>196</v>
      </c>
      <c r="K1339">
        <v>5488</v>
      </c>
      <c r="L1339">
        <v>263</v>
      </c>
      <c r="M1339" t="s">
        <v>17</v>
      </c>
    </row>
    <row r="1340" spans="1:13" x14ac:dyDescent="0.25">
      <c r="A1340">
        <v>1339</v>
      </c>
      <c r="B1340" t="s">
        <v>36</v>
      </c>
      <c r="C1340">
        <v>1197831</v>
      </c>
      <c r="D1340" s="2">
        <v>44416</v>
      </c>
      <c r="E1340" t="s">
        <v>27</v>
      </c>
      <c r="F1340" t="s">
        <v>112</v>
      </c>
      <c r="G1340" t="s">
        <v>113</v>
      </c>
      <c r="H1340" t="s">
        <v>20</v>
      </c>
      <c r="I1340">
        <v>54</v>
      </c>
      <c r="J1340">
        <v>196</v>
      </c>
      <c r="K1340">
        <v>10584</v>
      </c>
      <c r="L1340">
        <v>720</v>
      </c>
      <c r="M1340" t="s">
        <v>17</v>
      </c>
    </row>
    <row r="1341" spans="1:13" x14ac:dyDescent="0.25">
      <c r="A1341">
        <v>1340</v>
      </c>
      <c r="B1341" t="s">
        <v>23</v>
      </c>
      <c r="C1341">
        <v>1185732</v>
      </c>
      <c r="D1341" s="2">
        <v>44417</v>
      </c>
      <c r="E1341" t="s">
        <v>13</v>
      </c>
      <c r="F1341" t="s">
        <v>14</v>
      </c>
      <c r="G1341" t="s">
        <v>84</v>
      </c>
      <c r="H1341" t="s">
        <v>22</v>
      </c>
      <c r="I1341">
        <v>55</v>
      </c>
      <c r="J1341">
        <v>210</v>
      </c>
      <c r="K1341">
        <v>11550</v>
      </c>
      <c r="L1341">
        <v>520</v>
      </c>
      <c r="M1341" t="s">
        <v>17</v>
      </c>
    </row>
    <row r="1342" spans="1:13" x14ac:dyDescent="0.25">
      <c r="A1342">
        <v>1341</v>
      </c>
      <c r="B1342" t="s">
        <v>23</v>
      </c>
      <c r="C1342">
        <v>1185732</v>
      </c>
      <c r="D1342" s="2">
        <v>44296</v>
      </c>
      <c r="E1342" t="s">
        <v>42</v>
      </c>
      <c r="F1342" t="s">
        <v>89</v>
      </c>
      <c r="G1342" t="s">
        <v>90</v>
      </c>
      <c r="H1342" t="s">
        <v>22</v>
      </c>
      <c r="I1342">
        <v>25</v>
      </c>
      <c r="J1342">
        <v>200</v>
      </c>
      <c r="K1342">
        <v>5000</v>
      </c>
      <c r="L1342">
        <v>2000</v>
      </c>
      <c r="M1342" t="s">
        <v>21</v>
      </c>
    </row>
    <row r="1343" spans="1:13" x14ac:dyDescent="0.25">
      <c r="A1343">
        <v>1342</v>
      </c>
      <c r="B1343" t="s">
        <v>12</v>
      </c>
      <c r="C1343">
        <v>1197831</v>
      </c>
      <c r="D1343" s="2">
        <v>44534</v>
      </c>
      <c r="E1343" t="s">
        <v>27</v>
      </c>
      <c r="F1343" t="s">
        <v>112</v>
      </c>
      <c r="G1343" t="s">
        <v>113</v>
      </c>
      <c r="H1343" t="s">
        <v>20</v>
      </c>
      <c r="I1343">
        <v>60</v>
      </c>
      <c r="J1343">
        <v>196</v>
      </c>
      <c r="K1343">
        <v>11760</v>
      </c>
      <c r="L1343">
        <v>811</v>
      </c>
      <c r="M1343" t="s">
        <v>17</v>
      </c>
    </row>
    <row r="1344" spans="1:13" x14ac:dyDescent="0.25">
      <c r="A1344">
        <v>1343</v>
      </c>
      <c r="B1344" t="s">
        <v>36</v>
      </c>
      <c r="C1344">
        <v>1185732</v>
      </c>
      <c r="D1344" s="2">
        <v>44392</v>
      </c>
      <c r="E1344" t="s">
        <v>42</v>
      </c>
      <c r="F1344" t="s">
        <v>98</v>
      </c>
      <c r="G1344" t="s">
        <v>99</v>
      </c>
      <c r="H1344" t="s">
        <v>20</v>
      </c>
      <c r="I1344">
        <v>62</v>
      </c>
      <c r="J1344">
        <v>210</v>
      </c>
      <c r="K1344">
        <v>13020</v>
      </c>
      <c r="L1344">
        <v>898</v>
      </c>
      <c r="M1344" t="s">
        <v>17</v>
      </c>
    </row>
    <row r="1345" spans="1:13" x14ac:dyDescent="0.25">
      <c r="A1345">
        <v>1344</v>
      </c>
      <c r="B1345" t="s">
        <v>23</v>
      </c>
      <c r="C1345">
        <v>1185732</v>
      </c>
      <c r="D1345" s="2">
        <v>44296</v>
      </c>
      <c r="E1345" t="s">
        <v>42</v>
      </c>
      <c r="F1345" t="s">
        <v>89</v>
      </c>
      <c r="G1345" t="s">
        <v>90</v>
      </c>
      <c r="H1345" t="s">
        <v>24</v>
      </c>
      <c r="I1345">
        <v>15</v>
      </c>
      <c r="J1345">
        <v>200</v>
      </c>
      <c r="K1345">
        <v>3000</v>
      </c>
      <c r="L1345">
        <v>1050</v>
      </c>
      <c r="M1345" t="s">
        <v>21</v>
      </c>
    </row>
    <row r="1346" spans="1:13" x14ac:dyDescent="0.25">
      <c r="A1346">
        <v>1345</v>
      </c>
      <c r="B1346" t="s">
        <v>12</v>
      </c>
      <c r="C1346">
        <v>1128299</v>
      </c>
      <c r="D1346" s="2">
        <v>44399</v>
      </c>
      <c r="E1346" t="s">
        <v>27</v>
      </c>
      <c r="F1346" t="s">
        <v>121</v>
      </c>
      <c r="G1346" t="s">
        <v>122</v>
      </c>
      <c r="H1346" t="s">
        <v>15</v>
      </c>
      <c r="I1346">
        <v>49</v>
      </c>
      <c r="J1346">
        <v>196</v>
      </c>
      <c r="K1346">
        <v>9604</v>
      </c>
      <c r="L1346">
        <v>471</v>
      </c>
      <c r="M1346" t="s">
        <v>17</v>
      </c>
    </row>
    <row r="1347" spans="1:13" x14ac:dyDescent="0.25">
      <c r="A1347">
        <v>1346</v>
      </c>
      <c r="B1347" t="s">
        <v>36</v>
      </c>
      <c r="C1347">
        <v>1197831</v>
      </c>
      <c r="D1347" s="2">
        <v>44439</v>
      </c>
      <c r="E1347" t="s">
        <v>39</v>
      </c>
      <c r="F1347" t="s">
        <v>130</v>
      </c>
      <c r="G1347" t="s">
        <v>131</v>
      </c>
      <c r="H1347" t="s">
        <v>15</v>
      </c>
      <c r="I1347">
        <v>43</v>
      </c>
      <c r="J1347">
        <v>203</v>
      </c>
      <c r="K1347">
        <v>8729</v>
      </c>
      <c r="L1347">
        <v>480</v>
      </c>
      <c r="M1347" t="s">
        <v>17</v>
      </c>
    </row>
    <row r="1348" spans="1:13" x14ac:dyDescent="0.25">
      <c r="A1348">
        <v>1347</v>
      </c>
      <c r="B1348" t="s">
        <v>23</v>
      </c>
      <c r="C1348">
        <v>1128299</v>
      </c>
      <c r="D1348" s="2">
        <v>44364</v>
      </c>
      <c r="E1348" t="s">
        <v>39</v>
      </c>
      <c r="F1348" t="s">
        <v>52</v>
      </c>
      <c r="G1348" t="s">
        <v>53</v>
      </c>
      <c r="H1348" t="s">
        <v>22</v>
      </c>
      <c r="I1348">
        <v>65</v>
      </c>
      <c r="J1348">
        <v>210</v>
      </c>
      <c r="K1348">
        <v>13650</v>
      </c>
      <c r="L1348">
        <v>710</v>
      </c>
      <c r="M1348" t="s">
        <v>17</v>
      </c>
    </row>
    <row r="1349" spans="1:13" x14ac:dyDescent="0.25">
      <c r="A1349">
        <v>1348</v>
      </c>
      <c r="B1349" t="s">
        <v>36</v>
      </c>
      <c r="C1349">
        <v>1128299</v>
      </c>
      <c r="D1349" s="2">
        <v>44389</v>
      </c>
      <c r="E1349" t="s">
        <v>33</v>
      </c>
      <c r="F1349" t="s">
        <v>62</v>
      </c>
      <c r="G1349" t="s">
        <v>63</v>
      </c>
      <c r="H1349" t="s">
        <v>15</v>
      </c>
      <c r="I1349">
        <v>47</v>
      </c>
      <c r="J1349">
        <v>196</v>
      </c>
      <c r="K1349">
        <v>9212</v>
      </c>
      <c r="L1349">
        <v>461</v>
      </c>
      <c r="M1349" t="s">
        <v>17</v>
      </c>
    </row>
    <row r="1350" spans="1:13" x14ac:dyDescent="0.25">
      <c r="A1350">
        <v>1349</v>
      </c>
      <c r="B1350" t="s">
        <v>36</v>
      </c>
      <c r="C1350">
        <v>1197831</v>
      </c>
      <c r="D1350" s="2">
        <v>44440</v>
      </c>
      <c r="E1350" t="s">
        <v>39</v>
      </c>
      <c r="F1350" t="s">
        <v>130</v>
      </c>
      <c r="G1350" t="s">
        <v>131</v>
      </c>
      <c r="H1350" t="s">
        <v>22</v>
      </c>
      <c r="I1350">
        <v>49</v>
      </c>
      <c r="J1350">
        <v>203</v>
      </c>
      <c r="K1350">
        <v>9947</v>
      </c>
      <c r="L1350">
        <v>557</v>
      </c>
      <c r="M1350" t="s">
        <v>17</v>
      </c>
    </row>
    <row r="1351" spans="1:13" x14ac:dyDescent="0.25">
      <c r="A1351">
        <v>1350</v>
      </c>
      <c r="B1351" t="s">
        <v>23</v>
      </c>
      <c r="C1351">
        <v>1128299</v>
      </c>
      <c r="D1351" s="2">
        <v>44517</v>
      </c>
      <c r="E1351" t="s">
        <v>39</v>
      </c>
      <c r="F1351" t="s">
        <v>52</v>
      </c>
      <c r="G1351" t="s">
        <v>53</v>
      </c>
      <c r="H1351" t="s">
        <v>22</v>
      </c>
      <c r="I1351">
        <v>42</v>
      </c>
      <c r="J1351">
        <v>210</v>
      </c>
      <c r="K1351">
        <v>8820</v>
      </c>
      <c r="L1351">
        <v>459</v>
      </c>
      <c r="M1351" t="s">
        <v>17</v>
      </c>
    </row>
    <row r="1352" spans="1:13" x14ac:dyDescent="0.25">
      <c r="A1352">
        <v>1351</v>
      </c>
      <c r="B1352" t="s">
        <v>12</v>
      </c>
      <c r="C1352">
        <v>1185732</v>
      </c>
      <c r="D1352" s="2">
        <v>44321</v>
      </c>
      <c r="E1352" t="s">
        <v>33</v>
      </c>
      <c r="F1352" t="s">
        <v>56</v>
      </c>
      <c r="G1352" t="s">
        <v>57</v>
      </c>
      <c r="H1352" t="s">
        <v>26</v>
      </c>
      <c r="I1352">
        <v>53</v>
      </c>
      <c r="J1352">
        <v>196</v>
      </c>
      <c r="K1352">
        <v>10388</v>
      </c>
      <c r="L1352">
        <v>519</v>
      </c>
      <c r="M1352" t="s">
        <v>17</v>
      </c>
    </row>
    <row r="1353" spans="1:13" x14ac:dyDescent="0.25">
      <c r="A1353">
        <v>1352</v>
      </c>
      <c r="B1353" t="s">
        <v>12</v>
      </c>
      <c r="C1353">
        <v>1185732</v>
      </c>
      <c r="D1353" s="2">
        <v>44444</v>
      </c>
      <c r="E1353" t="s">
        <v>33</v>
      </c>
      <c r="F1353" t="s">
        <v>56</v>
      </c>
      <c r="G1353" t="s">
        <v>57</v>
      </c>
      <c r="H1353" t="s">
        <v>24</v>
      </c>
      <c r="I1353">
        <v>38</v>
      </c>
      <c r="J1353">
        <v>196</v>
      </c>
      <c r="K1353">
        <v>7448</v>
      </c>
      <c r="L1353">
        <v>290</v>
      </c>
      <c r="M1353" t="s">
        <v>17</v>
      </c>
    </row>
    <row r="1354" spans="1:13" x14ac:dyDescent="0.25">
      <c r="A1354">
        <v>1353</v>
      </c>
      <c r="B1354" t="s">
        <v>36</v>
      </c>
      <c r="C1354">
        <v>1197831</v>
      </c>
      <c r="D1354" s="2">
        <v>44480</v>
      </c>
      <c r="E1354" t="s">
        <v>39</v>
      </c>
      <c r="F1354" t="s">
        <v>130</v>
      </c>
      <c r="G1354" t="s">
        <v>131</v>
      </c>
      <c r="H1354" t="s">
        <v>20</v>
      </c>
      <c r="I1354">
        <v>68</v>
      </c>
      <c r="J1354">
        <v>203</v>
      </c>
      <c r="K1354">
        <v>13804</v>
      </c>
      <c r="L1354">
        <v>1104</v>
      </c>
      <c r="M1354" t="s">
        <v>17</v>
      </c>
    </row>
    <row r="1355" spans="1:13" x14ac:dyDescent="0.25">
      <c r="A1355">
        <v>1354</v>
      </c>
      <c r="B1355" t="s">
        <v>12</v>
      </c>
      <c r="C1355">
        <v>1185732</v>
      </c>
      <c r="D1355" s="2">
        <v>44506</v>
      </c>
      <c r="E1355" t="s">
        <v>33</v>
      </c>
      <c r="F1355" t="s">
        <v>56</v>
      </c>
      <c r="G1355" t="s">
        <v>57</v>
      </c>
      <c r="H1355" t="s">
        <v>26</v>
      </c>
      <c r="I1355">
        <v>66</v>
      </c>
      <c r="J1355">
        <v>196</v>
      </c>
      <c r="K1355">
        <v>12936</v>
      </c>
      <c r="L1355">
        <v>608</v>
      </c>
      <c r="M1355" t="s">
        <v>17</v>
      </c>
    </row>
    <row r="1356" spans="1:13" x14ac:dyDescent="0.25">
      <c r="A1356">
        <v>1355</v>
      </c>
      <c r="B1356" t="s">
        <v>12</v>
      </c>
      <c r="C1356">
        <v>1197831</v>
      </c>
      <c r="D1356" s="2">
        <v>44416</v>
      </c>
      <c r="E1356" t="s">
        <v>27</v>
      </c>
      <c r="F1356" t="s">
        <v>112</v>
      </c>
      <c r="G1356" t="s">
        <v>113</v>
      </c>
      <c r="H1356" t="s">
        <v>15</v>
      </c>
      <c r="I1356">
        <v>46</v>
      </c>
      <c r="J1356">
        <v>210</v>
      </c>
      <c r="K1356">
        <v>9660</v>
      </c>
      <c r="L1356">
        <v>531</v>
      </c>
      <c r="M1356" t="s">
        <v>17</v>
      </c>
    </row>
    <row r="1357" spans="1:13" x14ac:dyDescent="0.25">
      <c r="A1357">
        <v>1356</v>
      </c>
      <c r="B1357" t="s">
        <v>32</v>
      </c>
      <c r="C1357">
        <v>1128299</v>
      </c>
      <c r="D1357" s="2">
        <v>44364</v>
      </c>
      <c r="E1357" t="s">
        <v>33</v>
      </c>
      <c r="F1357" t="s">
        <v>34</v>
      </c>
      <c r="G1357" t="s">
        <v>78</v>
      </c>
      <c r="H1357" t="s">
        <v>22</v>
      </c>
      <c r="I1357">
        <v>64</v>
      </c>
      <c r="J1357">
        <v>203</v>
      </c>
      <c r="K1357">
        <v>12992</v>
      </c>
      <c r="L1357">
        <v>455</v>
      </c>
      <c r="M1357" t="s">
        <v>17</v>
      </c>
    </row>
    <row r="1358" spans="1:13" x14ac:dyDescent="0.25">
      <c r="A1358">
        <v>1357</v>
      </c>
      <c r="B1358" t="s">
        <v>47</v>
      </c>
      <c r="C1358">
        <v>1128299</v>
      </c>
      <c r="D1358" s="2">
        <v>44555</v>
      </c>
      <c r="E1358" t="s">
        <v>27</v>
      </c>
      <c r="F1358" t="s">
        <v>82</v>
      </c>
      <c r="G1358" t="s">
        <v>83</v>
      </c>
      <c r="H1358" t="s">
        <v>15</v>
      </c>
      <c r="I1358">
        <v>55</v>
      </c>
      <c r="J1358">
        <v>210</v>
      </c>
      <c r="K1358">
        <v>11550</v>
      </c>
      <c r="L1358">
        <v>531</v>
      </c>
      <c r="M1358" t="s">
        <v>17</v>
      </c>
    </row>
    <row r="1359" spans="1:13" x14ac:dyDescent="0.25">
      <c r="A1359">
        <v>1358</v>
      </c>
      <c r="B1359" t="s">
        <v>12</v>
      </c>
      <c r="C1359">
        <v>1128299</v>
      </c>
      <c r="D1359" s="2">
        <v>44400</v>
      </c>
      <c r="E1359" t="s">
        <v>33</v>
      </c>
      <c r="F1359" t="s">
        <v>100</v>
      </c>
      <c r="G1359" t="s">
        <v>101</v>
      </c>
      <c r="H1359" t="s">
        <v>22</v>
      </c>
      <c r="I1359">
        <v>81</v>
      </c>
      <c r="J1359">
        <v>203</v>
      </c>
      <c r="K1359">
        <v>16443</v>
      </c>
      <c r="L1359">
        <v>822</v>
      </c>
      <c r="M1359" t="s">
        <v>17</v>
      </c>
    </row>
    <row r="1360" spans="1:13" x14ac:dyDescent="0.25">
      <c r="A1360">
        <v>1359</v>
      </c>
      <c r="B1360" t="s">
        <v>36</v>
      </c>
      <c r="C1360">
        <v>1185732</v>
      </c>
      <c r="D1360" s="2">
        <v>44215</v>
      </c>
      <c r="E1360" t="s">
        <v>33</v>
      </c>
      <c r="F1360" t="s">
        <v>100</v>
      </c>
      <c r="G1360" t="s">
        <v>101</v>
      </c>
      <c r="H1360" t="s">
        <v>15</v>
      </c>
      <c r="I1360">
        <v>34</v>
      </c>
      <c r="J1360">
        <v>203</v>
      </c>
      <c r="K1360">
        <v>6902</v>
      </c>
      <c r="L1360">
        <v>421</v>
      </c>
      <c r="M1360" t="s">
        <v>17</v>
      </c>
    </row>
    <row r="1361" spans="1:13" x14ac:dyDescent="0.25">
      <c r="A1361">
        <v>1360</v>
      </c>
      <c r="B1361" t="s">
        <v>36</v>
      </c>
      <c r="C1361">
        <v>1185732</v>
      </c>
      <c r="D1361" s="2">
        <v>44202</v>
      </c>
      <c r="E1361" t="s">
        <v>33</v>
      </c>
      <c r="F1361" t="s">
        <v>56</v>
      </c>
      <c r="G1361" t="s">
        <v>57</v>
      </c>
      <c r="H1361" t="s">
        <v>20</v>
      </c>
      <c r="I1361">
        <v>34</v>
      </c>
      <c r="J1361">
        <v>196</v>
      </c>
      <c r="K1361">
        <v>6664</v>
      </c>
      <c r="L1361">
        <v>426</v>
      </c>
      <c r="M1361" t="s">
        <v>17</v>
      </c>
    </row>
    <row r="1362" spans="1:13" x14ac:dyDescent="0.25">
      <c r="A1362">
        <v>1361</v>
      </c>
      <c r="B1362" t="s">
        <v>12</v>
      </c>
      <c r="C1362">
        <v>1185732</v>
      </c>
      <c r="D1362" s="2">
        <v>44394</v>
      </c>
      <c r="E1362" t="s">
        <v>42</v>
      </c>
      <c r="F1362" t="s">
        <v>74</v>
      </c>
      <c r="G1362" t="s">
        <v>75</v>
      </c>
      <c r="H1362" t="s">
        <v>15</v>
      </c>
      <c r="I1362">
        <v>36</v>
      </c>
      <c r="J1362">
        <v>203</v>
      </c>
      <c r="K1362">
        <v>7308</v>
      </c>
      <c r="L1362">
        <v>402</v>
      </c>
      <c r="M1362" t="s">
        <v>17</v>
      </c>
    </row>
    <row r="1363" spans="1:13" x14ac:dyDescent="0.25">
      <c r="A1363">
        <v>1362</v>
      </c>
      <c r="B1363" t="s">
        <v>36</v>
      </c>
      <c r="C1363">
        <v>1185732</v>
      </c>
      <c r="D1363" s="2">
        <v>44379</v>
      </c>
      <c r="E1363" t="s">
        <v>33</v>
      </c>
      <c r="F1363" t="s">
        <v>80</v>
      </c>
      <c r="G1363" t="s">
        <v>81</v>
      </c>
      <c r="H1363" t="s">
        <v>24</v>
      </c>
      <c r="I1363">
        <v>53</v>
      </c>
      <c r="J1363">
        <v>196</v>
      </c>
      <c r="K1363">
        <v>10388</v>
      </c>
      <c r="L1363">
        <v>571</v>
      </c>
      <c r="M1363" t="s">
        <v>17</v>
      </c>
    </row>
    <row r="1364" spans="1:13" x14ac:dyDescent="0.25">
      <c r="A1364">
        <v>1363</v>
      </c>
      <c r="B1364" t="s">
        <v>12</v>
      </c>
      <c r="C1364">
        <v>1185732</v>
      </c>
      <c r="D1364" s="2">
        <v>44260</v>
      </c>
      <c r="E1364" t="s">
        <v>33</v>
      </c>
      <c r="F1364" t="s">
        <v>56</v>
      </c>
      <c r="G1364" t="s">
        <v>57</v>
      </c>
      <c r="H1364" t="s">
        <v>22</v>
      </c>
      <c r="I1364">
        <v>32</v>
      </c>
      <c r="J1364">
        <v>210</v>
      </c>
      <c r="K1364">
        <v>6720</v>
      </c>
      <c r="L1364">
        <v>329</v>
      </c>
      <c r="M1364" t="s">
        <v>17</v>
      </c>
    </row>
    <row r="1365" spans="1:13" x14ac:dyDescent="0.25">
      <c r="A1365">
        <v>1364</v>
      </c>
      <c r="B1365" t="s">
        <v>36</v>
      </c>
      <c r="C1365">
        <v>1185732</v>
      </c>
      <c r="D1365" s="2">
        <v>44473</v>
      </c>
      <c r="E1365" t="s">
        <v>33</v>
      </c>
      <c r="F1365" t="s">
        <v>80</v>
      </c>
      <c r="G1365" t="s">
        <v>81</v>
      </c>
      <c r="H1365" t="s">
        <v>22</v>
      </c>
      <c r="I1365">
        <v>33</v>
      </c>
      <c r="J1365">
        <v>196</v>
      </c>
      <c r="K1365">
        <v>6468</v>
      </c>
      <c r="L1365">
        <v>298</v>
      </c>
      <c r="M1365" t="s">
        <v>17</v>
      </c>
    </row>
    <row r="1366" spans="1:13" x14ac:dyDescent="0.25">
      <c r="A1366">
        <v>1365</v>
      </c>
      <c r="B1366" t="s">
        <v>12</v>
      </c>
      <c r="C1366">
        <v>1185732</v>
      </c>
      <c r="D1366" s="2">
        <v>44321</v>
      </c>
      <c r="E1366" t="s">
        <v>33</v>
      </c>
      <c r="F1366" t="s">
        <v>56</v>
      </c>
      <c r="G1366" t="s">
        <v>57</v>
      </c>
      <c r="H1366" t="s">
        <v>24</v>
      </c>
      <c r="I1366">
        <v>41</v>
      </c>
      <c r="J1366">
        <v>210</v>
      </c>
      <c r="K1366">
        <v>8610</v>
      </c>
      <c r="L1366">
        <v>319</v>
      </c>
      <c r="M1366" t="s">
        <v>17</v>
      </c>
    </row>
    <row r="1367" spans="1:13" x14ac:dyDescent="0.25">
      <c r="A1367">
        <v>1366</v>
      </c>
      <c r="B1367" t="s">
        <v>79</v>
      </c>
      <c r="C1367">
        <v>1185732</v>
      </c>
      <c r="D1367" s="2">
        <v>44532</v>
      </c>
      <c r="E1367" t="s">
        <v>33</v>
      </c>
      <c r="F1367" t="s">
        <v>80</v>
      </c>
      <c r="G1367" t="s">
        <v>81</v>
      </c>
      <c r="H1367" t="s">
        <v>25</v>
      </c>
      <c r="I1367">
        <v>55</v>
      </c>
      <c r="J1367">
        <v>196</v>
      </c>
      <c r="K1367">
        <v>10780</v>
      </c>
      <c r="L1367">
        <v>582</v>
      </c>
      <c r="M1367" t="s">
        <v>17</v>
      </c>
    </row>
    <row r="1368" spans="1:13" x14ac:dyDescent="0.25">
      <c r="A1368">
        <v>1367</v>
      </c>
      <c r="B1368" t="s">
        <v>12</v>
      </c>
      <c r="C1368">
        <v>1185732</v>
      </c>
      <c r="D1368" s="2">
        <v>44426</v>
      </c>
      <c r="E1368" t="s">
        <v>42</v>
      </c>
      <c r="F1368" t="s">
        <v>74</v>
      </c>
      <c r="G1368" t="s">
        <v>75</v>
      </c>
      <c r="H1368" t="s">
        <v>15</v>
      </c>
      <c r="I1368">
        <v>38</v>
      </c>
      <c r="J1368">
        <v>203</v>
      </c>
      <c r="K1368">
        <v>7714</v>
      </c>
      <c r="L1368">
        <v>386</v>
      </c>
      <c r="M1368" t="s">
        <v>17</v>
      </c>
    </row>
    <row r="1369" spans="1:13" x14ac:dyDescent="0.25">
      <c r="A1369">
        <v>1368</v>
      </c>
      <c r="B1369" t="s">
        <v>79</v>
      </c>
      <c r="C1369">
        <v>1185732</v>
      </c>
      <c r="D1369" s="2">
        <v>44358</v>
      </c>
      <c r="E1369" t="s">
        <v>42</v>
      </c>
      <c r="F1369" t="s">
        <v>106</v>
      </c>
      <c r="G1369" t="s">
        <v>107</v>
      </c>
      <c r="H1369" t="s">
        <v>20</v>
      </c>
      <c r="I1369">
        <v>64</v>
      </c>
      <c r="J1369">
        <v>196</v>
      </c>
      <c r="K1369">
        <v>12544</v>
      </c>
      <c r="L1369">
        <v>778</v>
      </c>
      <c r="M1369" t="s">
        <v>17</v>
      </c>
    </row>
    <row r="1370" spans="1:13" x14ac:dyDescent="0.25">
      <c r="A1370">
        <v>1369</v>
      </c>
      <c r="B1370" t="s">
        <v>23</v>
      </c>
      <c r="C1370">
        <v>1185732</v>
      </c>
      <c r="D1370" s="2">
        <v>44419</v>
      </c>
      <c r="E1370" t="s">
        <v>27</v>
      </c>
      <c r="F1370" t="s">
        <v>117</v>
      </c>
      <c r="G1370" t="s">
        <v>118</v>
      </c>
      <c r="H1370" t="s">
        <v>15</v>
      </c>
      <c r="I1370">
        <v>33</v>
      </c>
      <c r="J1370">
        <v>203</v>
      </c>
      <c r="K1370">
        <v>6699</v>
      </c>
      <c r="L1370">
        <v>335</v>
      </c>
      <c r="M1370" t="s">
        <v>17</v>
      </c>
    </row>
    <row r="1371" spans="1:13" x14ac:dyDescent="0.25">
      <c r="A1371">
        <v>1370</v>
      </c>
      <c r="B1371" t="s">
        <v>79</v>
      </c>
      <c r="C1371">
        <v>1185732</v>
      </c>
      <c r="D1371" s="2">
        <v>44394</v>
      </c>
      <c r="E1371" t="s">
        <v>13</v>
      </c>
      <c r="F1371" t="s">
        <v>119</v>
      </c>
      <c r="G1371" t="s">
        <v>120</v>
      </c>
      <c r="H1371" t="s">
        <v>15</v>
      </c>
      <c r="I1371">
        <v>64</v>
      </c>
      <c r="J1371">
        <v>196</v>
      </c>
      <c r="K1371">
        <v>12544</v>
      </c>
      <c r="L1371">
        <v>665</v>
      </c>
      <c r="M1371" t="s">
        <v>17</v>
      </c>
    </row>
    <row r="1372" spans="1:13" x14ac:dyDescent="0.25">
      <c r="A1372">
        <v>1371</v>
      </c>
      <c r="B1372" t="s">
        <v>23</v>
      </c>
      <c r="C1372">
        <v>1185732</v>
      </c>
      <c r="D1372" s="2">
        <v>44540</v>
      </c>
      <c r="E1372" t="s">
        <v>27</v>
      </c>
      <c r="F1372" t="s">
        <v>117</v>
      </c>
      <c r="G1372" t="s">
        <v>118</v>
      </c>
      <c r="H1372" t="s">
        <v>15</v>
      </c>
      <c r="I1372">
        <v>39</v>
      </c>
      <c r="J1372">
        <v>203</v>
      </c>
      <c r="K1372">
        <v>7917</v>
      </c>
      <c r="L1372">
        <v>435</v>
      </c>
      <c r="M1372" t="s">
        <v>17</v>
      </c>
    </row>
    <row r="1373" spans="1:13" x14ac:dyDescent="0.25">
      <c r="A1373">
        <v>1372</v>
      </c>
      <c r="B1373" t="s">
        <v>79</v>
      </c>
      <c r="C1373">
        <v>1185732</v>
      </c>
      <c r="D1373" s="2">
        <v>44426</v>
      </c>
      <c r="E1373" t="s">
        <v>13</v>
      </c>
      <c r="F1373" t="s">
        <v>119</v>
      </c>
      <c r="G1373" t="s">
        <v>120</v>
      </c>
      <c r="H1373" t="s">
        <v>15</v>
      </c>
      <c r="I1373">
        <v>60</v>
      </c>
      <c r="J1373">
        <v>196</v>
      </c>
      <c r="K1373">
        <v>11760</v>
      </c>
      <c r="L1373">
        <v>600</v>
      </c>
      <c r="M1373" t="s">
        <v>17</v>
      </c>
    </row>
    <row r="1374" spans="1:13" x14ac:dyDescent="0.25">
      <c r="A1374">
        <v>1373</v>
      </c>
      <c r="B1374" t="s">
        <v>23</v>
      </c>
      <c r="C1374">
        <v>1128299</v>
      </c>
      <c r="D1374" s="2">
        <v>44364</v>
      </c>
      <c r="E1374" t="s">
        <v>39</v>
      </c>
      <c r="F1374" t="s">
        <v>52</v>
      </c>
      <c r="G1374" t="s">
        <v>53</v>
      </c>
      <c r="H1374" t="s">
        <v>24</v>
      </c>
      <c r="I1374">
        <v>83</v>
      </c>
      <c r="J1374">
        <v>203</v>
      </c>
      <c r="K1374">
        <v>16849</v>
      </c>
      <c r="L1374">
        <v>927</v>
      </c>
      <c r="M1374" t="s">
        <v>17</v>
      </c>
    </row>
    <row r="1375" spans="1:13" x14ac:dyDescent="0.25">
      <c r="A1375">
        <v>1374</v>
      </c>
      <c r="B1375" t="s">
        <v>23</v>
      </c>
      <c r="C1375">
        <v>1128299</v>
      </c>
      <c r="D1375" s="2">
        <v>44206</v>
      </c>
      <c r="E1375" t="s">
        <v>27</v>
      </c>
      <c r="F1375" t="s">
        <v>45</v>
      </c>
      <c r="G1375" t="s">
        <v>46</v>
      </c>
      <c r="H1375" t="s">
        <v>26</v>
      </c>
      <c r="I1375">
        <v>44</v>
      </c>
      <c r="J1375">
        <v>196</v>
      </c>
      <c r="K1375">
        <v>8624</v>
      </c>
      <c r="L1375">
        <v>526</v>
      </c>
      <c r="M1375" t="s">
        <v>16</v>
      </c>
    </row>
    <row r="1376" spans="1:13" x14ac:dyDescent="0.25">
      <c r="A1376">
        <v>1375</v>
      </c>
      <c r="B1376" t="s">
        <v>23</v>
      </c>
      <c r="C1376">
        <v>1128299</v>
      </c>
      <c r="D1376" s="2">
        <v>43893</v>
      </c>
      <c r="E1376" t="s">
        <v>27</v>
      </c>
      <c r="F1376" t="s">
        <v>28</v>
      </c>
      <c r="G1376" t="s">
        <v>29</v>
      </c>
      <c r="H1376" t="s">
        <v>15</v>
      </c>
      <c r="I1376">
        <v>47</v>
      </c>
      <c r="J1376">
        <v>196</v>
      </c>
      <c r="K1376">
        <v>9212</v>
      </c>
      <c r="L1376">
        <v>387</v>
      </c>
      <c r="M1376" t="s">
        <v>16</v>
      </c>
    </row>
    <row r="1377" spans="1:13" x14ac:dyDescent="0.25">
      <c r="A1377">
        <v>1376</v>
      </c>
      <c r="B1377" t="s">
        <v>36</v>
      </c>
      <c r="C1377">
        <v>1197831</v>
      </c>
      <c r="D1377" s="2">
        <v>44288</v>
      </c>
      <c r="E1377" t="s">
        <v>39</v>
      </c>
      <c r="F1377" t="s">
        <v>124</v>
      </c>
      <c r="G1377" t="s">
        <v>125</v>
      </c>
      <c r="H1377" t="s">
        <v>20</v>
      </c>
      <c r="I1377">
        <v>18</v>
      </c>
      <c r="J1377">
        <v>196</v>
      </c>
      <c r="K1377">
        <v>3528</v>
      </c>
      <c r="L1377">
        <v>215</v>
      </c>
      <c r="M1377" t="s">
        <v>16</v>
      </c>
    </row>
    <row r="1378" spans="1:13" x14ac:dyDescent="0.25">
      <c r="A1378">
        <v>1377</v>
      </c>
      <c r="B1378" t="s">
        <v>36</v>
      </c>
      <c r="C1378">
        <v>1197831</v>
      </c>
      <c r="D1378" s="2">
        <v>44304</v>
      </c>
      <c r="E1378" t="s">
        <v>39</v>
      </c>
      <c r="F1378" t="s">
        <v>124</v>
      </c>
      <c r="G1378" t="s">
        <v>125</v>
      </c>
      <c r="H1378" t="s">
        <v>25</v>
      </c>
      <c r="I1378">
        <v>32</v>
      </c>
      <c r="J1378">
        <v>196</v>
      </c>
      <c r="K1378">
        <v>6272</v>
      </c>
      <c r="L1378">
        <v>383</v>
      </c>
      <c r="M1378" t="s">
        <v>16</v>
      </c>
    </row>
    <row r="1379" spans="1:13" x14ac:dyDescent="0.25">
      <c r="A1379">
        <v>1378</v>
      </c>
      <c r="B1379" t="s">
        <v>23</v>
      </c>
      <c r="C1379">
        <v>1185732</v>
      </c>
      <c r="D1379" s="2">
        <v>44327</v>
      </c>
      <c r="E1379" t="s">
        <v>42</v>
      </c>
      <c r="F1379" t="s">
        <v>89</v>
      </c>
      <c r="G1379" t="s">
        <v>90</v>
      </c>
      <c r="H1379" t="s">
        <v>26</v>
      </c>
      <c r="I1379">
        <v>45</v>
      </c>
      <c r="J1379">
        <v>200</v>
      </c>
      <c r="K1379">
        <v>9000</v>
      </c>
      <c r="L1379">
        <v>2700</v>
      </c>
      <c r="M1379" t="s">
        <v>21</v>
      </c>
    </row>
    <row r="1380" spans="1:13" x14ac:dyDescent="0.25">
      <c r="A1380">
        <v>1379</v>
      </c>
      <c r="B1380" t="s">
        <v>12</v>
      </c>
      <c r="C1380">
        <v>1128299</v>
      </c>
      <c r="D1380" s="2">
        <v>44431</v>
      </c>
      <c r="E1380" t="s">
        <v>27</v>
      </c>
      <c r="F1380" t="s">
        <v>121</v>
      </c>
      <c r="G1380" t="s">
        <v>122</v>
      </c>
      <c r="H1380" t="s">
        <v>15</v>
      </c>
      <c r="I1380">
        <v>41</v>
      </c>
      <c r="J1380">
        <v>194</v>
      </c>
      <c r="K1380">
        <v>7954</v>
      </c>
      <c r="L1380">
        <v>318</v>
      </c>
      <c r="M1380" t="s">
        <v>16</v>
      </c>
    </row>
    <row r="1381" spans="1:13" x14ac:dyDescent="0.25">
      <c r="A1381">
        <v>1380</v>
      </c>
      <c r="B1381" t="s">
        <v>36</v>
      </c>
      <c r="C1381">
        <v>1197831</v>
      </c>
      <c r="D1381" s="2">
        <v>44448</v>
      </c>
      <c r="E1381" t="s">
        <v>39</v>
      </c>
      <c r="F1381" t="s">
        <v>130</v>
      </c>
      <c r="G1381" t="s">
        <v>131</v>
      </c>
      <c r="H1381" t="s">
        <v>25</v>
      </c>
      <c r="I1381">
        <v>36</v>
      </c>
      <c r="J1381">
        <v>196</v>
      </c>
      <c r="K1381">
        <v>7056</v>
      </c>
      <c r="L1381">
        <v>473</v>
      </c>
      <c r="M1381" t="s">
        <v>16</v>
      </c>
    </row>
    <row r="1382" spans="1:13" x14ac:dyDescent="0.25">
      <c r="A1382">
        <v>1381</v>
      </c>
      <c r="B1382" t="s">
        <v>23</v>
      </c>
      <c r="C1382">
        <v>1185732</v>
      </c>
      <c r="D1382" s="2">
        <v>44357</v>
      </c>
      <c r="E1382" t="s">
        <v>42</v>
      </c>
      <c r="F1382" t="s">
        <v>89</v>
      </c>
      <c r="G1382" t="s">
        <v>90</v>
      </c>
      <c r="H1382" t="s">
        <v>24</v>
      </c>
      <c r="I1382">
        <v>30</v>
      </c>
      <c r="J1382">
        <v>200</v>
      </c>
      <c r="K1382">
        <v>6000</v>
      </c>
      <c r="L1382">
        <v>2100</v>
      </c>
      <c r="M1382" t="s">
        <v>21</v>
      </c>
    </row>
    <row r="1383" spans="1:13" x14ac:dyDescent="0.25">
      <c r="A1383">
        <v>1382</v>
      </c>
      <c r="B1383" t="s">
        <v>12</v>
      </c>
      <c r="C1383">
        <v>1128299</v>
      </c>
      <c r="D1383" s="2">
        <v>44552</v>
      </c>
      <c r="E1383" t="s">
        <v>27</v>
      </c>
      <c r="F1383" t="s">
        <v>121</v>
      </c>
      <c r="G1383" t="s">
        <v>122</v>
      </c>
      <c r="H1383" t="s">
        <v>15</v>
      </c>
      <c r="I1383">
        <v>35</v>
      </c>
      <c r="J1383">
        <v>194</v>
      </c>
      <c r="K1383">
        <v>6790</v>
      </c>
      <c r="L1383">
        <v>272</v>
      </c>
      <c r="M1383" t="s">
        <v>16</v>
      </c>
    </row>
    <row r="1384" spans="1:13" x14ac:dyDescent="0.25">
      <c r="A1384">
        <v>1383</v>
      </c>
      <c r="B1384" t="s">
        <v>23</v>
      </c>
      <c r="C1384">
        <v>1185732</v>
      </c>
      <c r="D1384" s="2">
        <v>44418</v>
      </c>
      <c r="E1384" t="s">
        <v>42</v>
      </c>
      <c r="F1384" t="s">
        <v>89</v>
      </c>
      <c r="G1384" t="s">
        <v>90</v>
      </c>
      <c r="H1384" t="s">
        <v>25</v>
      </c>
      <c r="I1384">
        <v>40</v>
      </c>
      <c r="J1384">
        <v>200</v>
      </c>
      <c r="K1384">
        <v>8000</v>
      </c>
      <c r="L1384">
        <v>2800</v>
      </c>
      <c r="M1384" t="s">
        <v>21</v>
      </c>
    </row>
    <row r="1385" spans="1:13" x14ac:dyDescent="0.25">
      <c r="A1385">
        <v>1384</v>
      </c>
      <c r="B1385" t="s">
        <v>36</v>
      </c>
      <c r="C1385">
        <v>1185732</v>
      </c>
      <c r="D1385" s="2">
        <v>44412</v>
      </c>
      <c r="E1385" t="s">
        <v>13</v>
      </c>
      <c r="F1385" t="s">
        <v>68</v>
      </c>
      <c r="G1385" t="s">
        <v>69</v>
      </c>
      <c r="H1385" t="s">
        <v>15</v>
      </c>
      <c r="I1385">
        <v>40</v>
      </c>
      <c r="J1385">
        <v>194</v>
      </c>
      <c r="K1385">
        <v>7760</v>
      </c>
      <c r="L1385">
        <v>326</v>
      </c>
      <c r="M1385" t="s">
        <v>16</v>
      </c>
    </row>
    <row r="1386" spans="1:13" x14ac:dyDescent="0.25">
      <c r="A1386">
        <v>1385</v>
      </c>
      <c r="B1386" t="s">
        <v>36</v>
      </c>
      <c r="C1386">
        <v>1197831</v>
      </c>
      <c r="D1386" s="2">
        <v>44471</v>
      </c>
      <c r="E1386" t="s">
        <v>39</v>
      </c>
      <c r="F1386" t="s">
        <v>130</v>
      </c>
      <c r="G1386" t="s">
        <v>131</v>
      </c>
      <c r="H1386" t="s">
        <v>24</v>
      </c>
      <c r="I1386">
        <v>33</v>
      </c>
      <c r="J1386">
        <v>196</v>
      </c>
      <c r="K1386">
        <v>6468</v>
      </c>
      <c r="L1386">
        <v>356</v>
      </c>
      <c r="M1386" t="s">
        <v>16</v>
      </c>
    </row>
    <row r="1387" spans="1:13" x14ac:dyDescent="0.25">
      <c r="A1387">
        <v>1386</v>
      </c>
      <c r="B1387" t="s">
        <v>47</v>
      </c>
      <c r="C1387">
        <v>1189833</v>
      </c>
      <c r="D1387" s="2">
        <v>44302</v>
      </c>
      <c r="E1387" t="s">
        <v>27</v>
      </c>
      <c r="F1387" t="s">
        <v>45</v>
      </c>
      <c r="G1387" t="s">
        <v>123</v>
      </c>
      <c r="H1387" t="s">
        <v>25</v>
      </c>
      <c r="I1387">
        <v>33</v>
      </c>
      <c r="J1387">
        <v>193</v>
      </c>
      <c r="K1387">
        <v>6369</v>
      </c>
      <c r="L1387">
        <v>242</v>
      </c>
      <c r="M1387" t="s">
        <v>16</v>
      </c>
    </row>
    <row r="1388" spans="1:13" x14ac:dyDescent="0.25">
      <c r="A1388">
        <v>1387</v>
      </c>
      <c r="B1388" t="s">
        <v>12</v>
      </c>
      <c r="C1388">
        <v>1185732</v>
      </c>
      <c r="D1388" s="2">
        <v>44444</v>
      </c>
      <c r="E1388" t="s">
        <v>33</v>
      </c>
      <c r="F1388" t="s">
        <v>56</v>
      </c>
      <c r="G1388" t="s">
        <v>57</v>
      </c>
      <c r="H1388" t="s">
        <v>25</v>
      </c>
      <c r="I1388">
        <v>39</v>
      </c>
      <c r="J1388">
        <v>210</v>
      </c>
      <c r="K1388">
        <v>8190</v>
      </c>
      <c r="L1388">
        <v>328</v>
      </c>
      <c r="M1388" t="s">
        <v>17</v>
      </c>
    </row>
    <row r="1389" spans="1:13" x14ac:dyDescent="0.25">
      <c r="A1389">
        <v>1388</v>
      </c>
      <c r="B1389" t="s">
        <v>32</v>
      </c>
      <c r="C1389">
        <v>1128299</v>
      </c>
      <c r="D1389" s="2">
        <v>44364</v>
      </c>
      <c r="E1389" t="s">
        <v>33</v>
      </c>
      <c r="F1389" t="s">
        <v>34</v>
      </c>
      <c r="G1389" t="s">
        <v>78</v>
      </c>
      <c r="H1389" t="s">
        <v>25</v>
      </c>
      <c r="I1389">
        <v>66</v>
      </c>
      <c r="J1389">
        <v>196</v>
      </c>
      <c r="K1389">
        <v>12936</v>
      </c>
      <c r="L1389">
        <v>479</v>
      </c>
      <c r="M1389" t="s">
        <v>16</v>
      </c>
    </row>
    <row r="1390" spans="1:13" x14ac:dyDescent="0.25">
      <c r="A1390">
        <v>1389</v>
      </c>
      <c r="B1390" t="s">
        <v>23</v>
      </c>
      <c r="C1390">
        <v>1185732</v>
      </c>
      <c r="D1390" s="2">
        <v>44213</v>
      </c>
      <c r="E1390" t="s">
        <v>42</v>
      </c>
      <c r="F1390" t="s">
        <v>89</v>
      </c>
      <c r="G1390" t="s">
        <v>90</v>
      </c>
      <c r="H1390" t="s">
        <v>26</v>
      </c>
      <c r="I1390">
        <v>45</v>
      </c>
      <c r="J1390">
        <v>200</v>
      </c>
      <c r="K1390">
        <v>9000</v>
      </c>
      <c r="L1390">
        <v>3600</v>
      </c>
      <c r="M1390" t="s">
        <v>21</v>
      </c>
    </row>
    <row r="1391" spans="1:13" x14ac:dyDescent="0.25">
      <c r="A1391">
        <v>1390</v>
      </c>
      <c r="B1391" t="s">
        <v>23</v>
      </c>
      <c r="C1391">
        <v>1128299</v>
      </c>
      <c r="D1391" s="2">
        <v>43887</v>
      </c>
      <c r="E1391" t="s">
        <v>27</v>
      </c>
      <c r="F1391" t="s">
        <v>28</v>
      </c>
      <c r="G1391" t="s">
        <v>29</v>
      </c>
      <c r="H1391" t="s">
        <v>22</v>
      </c>
      <c r="I1391">
        <v>50</v>
      </c>
      <c r="J1391">
        <v>193</v>
      </c>
      <c r="K1391">
        <v>9650</v>
      </c>
      <c r="L1391">
        <v>241</v>
      </c>
      <c r="M1391" t="s">
        <v>16</v>
      </c>
    </row>
    <row r="1392" spans="1:13" x14ac:dyDescent="0.25">
      <c r="A1392">
        <v>1391</v>
      </c>
      <c r="B1392" t="s">
        <v>23</v>
      </c>
      <c r="C1392">
        <v>1197831</v>
      </c>
      <c r="D1392" s="2">
        <v>44458</v>
      </c>
      <c r="E1392" t="s">
        <v>39</v>
      </c>
      <c r="F1392" t="s">
        <v>87</v>
      </c>
      <c r="G1392" t="s">
        <v>88</v>
      </c>
      <c r="H1392" t="s">
        <v>15</v>
      </c>
      <c r="I1392">
        <v>35</v>
      </c>
      <c r="J1392">
        <v>196</v>
      </c>
      <c r="K1392">
        <v>6860</v>
      </c>
      <c r="L1392">
        <v>316</v>
      </c>
      <c r="M1392" t="s">
        <v>16</v>
      </c>
    </row>
    <row r="1393" spans="1:13" x14ac:dyDescent="0.25">
      <c r="A1393">
        <v>1392</v>
      </c>
      <c r="B1393" t="s">
        <v>36</v>
      </c>
      <c r="C1393">
        <v>1185732</v>
      </c>
      <c r="D1393" s="2">
        <v>44411</v>
      </c>
      <c r="E1393" t="s">
        <v>33</v>
      </c>
      <c r="F1393" t="s">
        <v>80</v>
      </c>
      <c r="G1393" t="s">
        <v>81</v>
      </c>
      <c r="H1393" t="s">
        <v>24</v>
      </c>
      <c r="I1393">
        <v>54</v>
      </c>
      <c r="J1393">
        <v>210</v>
      </c>
      <c r="K1393">
        <v>11340</v>
      </c>
      <c r="L1393">
        <v>601</v>
      </c>
      <c r="M1393" t="s">
        <v>17</v>
      </c>
    </row>
    <row r="1394" spans="1:13" x14ac:dyDescent="0.25">
      <c r="A1394">
        <v>1393</v>
      </c>
      <c r="B1394" t="s">
        <v>23</v>
      </c>
      <c r="C1394">
        <v>1185732</v>
      </c>
      <c r="D1394" s="2">
        <v>44244</v>
      </c>
      <c r="E1394" t="s">
        <v>42</v>
      </c>
      <c r="F1394" t="s">
        <v>89</v>
      </c>
      <c r="G1394" t="s">
        <v>90</v>
      </c>
      <c r="H1394" t="s">
        <v>22</v>
      </c>
      <c r="I1394">
        <v>40</v>
      </c>
      <c r="J1394">
        <v>200</v>
      </c>
      <c r="K1394">
        <v>8000</v>
      </c>
      <c r="L1394">
        <v>3200</v>
      </c>
      <c r="M1394" t="s">
        <v>21</v>
      </c>
    </row>
    <row r="1395" spans="1:13" x14ac:dyDescent="0.25">
      <c r="A1395">
        <v>1394</v>
      </c>
      <c r="B1395" t="s">
        <v>36</v>
      </c>
      <c r="C1395">
        <v>1197831</v>
      </c>
      <c r="D1395" s="2">
        <v>44478</v>
      </c>
      <c r="E1395" t="s">
        <v>39</v>
      </c>
      <c r="F1395" t="s">
        <v>130</v>
      </c>
      <c r="G1395" t="s">
        <v>131</v>
      </c>
      <c r="H1395" t="s">
        <v>25</v>
      </c>
      <c r="I1395">
        <v>52</v>
      </c>
      <c r="J1395">
        <v>193</v>
      </c>
      <c r="K1395">
        <v>10036</v>
      </c>
      <c r="L1395">
        <v>632</v>
      </c>
      <c r="M1395" t="s">
        <v>16</v>
      </c>
    </row>
    <row r="1396" spans="1:13" x14ac:dyDescent="0.25">
      <c r="A1396">
        <v>1395</v>
      </c>
      <c r="B1396" t="s">
        <v>36</v>
      </c>
      <c r="C1396">
        <v>1185732</v>
      </c>
      <c r="D1396" s="2">
        <v>44362</v>
      </c>
      <c r="E1396" t="s">
        <v>13</v>
      </c>
      <c r="F1396" t="s">
        <v>85</v>
      </c>
      <c r="G1396" t="s">
        <v>86</v>
      </c>
      <c r="H1396" t="s">
        <v>15</v>
      </c>
      <c r="I1396">
        <v>39</v>
      </c>
      <c r="J1396">
        <v>196</v>
      </c>
      <c r="K1396">
        <v>7644</v>
      </c>
      <c r="L1396">
        <v>268</v>
      </c>
      <c r="M1396" t="s">
        <v>16</v>
      </c>
    </row>
    <row r="1397" spans="1:13" x14ac:dyDescent="0.25">
      <c r="A1397">
        <v>1396</v>
      </c>
      <c r="B1397" t="s">
        <v>23</v>
      </c>
      <c r="C1397">
        <v>1185732</v>
      </c>
      <c r="D1397" s="2">
        <v>44208</v>
      </c>
      <c r="E1397" t="s">
        <v>33</v>
      </c>
      <c r="F1397" t="s">
        <v>34</v>
      </c>
      <c r="G1397" t="s">
        <v>78</v>
      </c>
      <c r="H1397" t="s">
        <v>26</v>
      </c>
      <c r="I1397">
        <v>36</v>
      </c>
      <c r="J1397">
        <v>193</v>
      </c>
      <c r="K1397">
        <v>6948</v>
      </c>
      <c r="L1397">
        <v>285</v>
      </c>
      <c r="M1397" t="s">
        <v>16</v>
      </c>
    </row>
    <row r="1398" spans="1:13" x14ac:dyDescent="0.25">
      <c r="A1398">
        <v>1397</v>
      </c>
      <c r="B1398" t="s">
        <v>23</v>
      </c>
      <c r="C1398">
        <v>1185732</v>
      </c>
      <c r="D1398" s="2">
        <v>44334</v>
      </c>
      <c r="E1398" t="s">
        <v>13</v>
      </c>
      <c r="F1398" t="s">
        <v>114</v>
      </c>
      <c r="G1398" t="s">
        <v>57</v>
      </c>
      <c r="H1398" t="s">
        <v>25</v>
      </c>
      <c r="I1398">
        <v>35</v>
      </c>
      <c r="J1398">
        <v>200</v>
      </c>
      <c r="K1398">
        <v>7000</v>
      </c>
      <c r="L1398">
        <v>2800</v>
      </c>
      <c r="M1398" t="s">
        <v>21</v>
      </c>
    </row>
    <row r="1399" spans="1:13" x14ac:dyDescent="0.25">
      <c r="A1399">
        <v>1398</v>
      </c>
      <c r="B1399" t="s">
        <v>36</v>
      </c>
      <c r="C1399">
        <v>1185732</v>
      </c>
      <c r="D1399" s="2">
        <v>44215</v>
      </c>
      <c r="E1399" t="s">
        <v>33</v>
      </c>
      <c r="F1399" t="s">
        <v>100</v>
      </c>
      <c r="G1399" t="s">
        <v>101</v>
      </c>
      <c r="H1399" t="s">
        <v>20</v>
      </c>
      <c r="I1399">
        <v>25</v>
      </c>
      <c r="J1399">
        <v>193</v>
      </c>
      <c r="K1399">
        <v>4825</v>
      </c>
      <c r="L1399">
        <v>280</v>
      </c>
      <c r="M1399" t="s">
        <v>16</v>
      </c>
    </row>
    <row r="1400" spans="1:13" x14ac:dyDescent="0.25">
      <c r="A1400">
        <v>1399</v>
      </c>
      <c r="B1400" t="s">
        <v>36</v>
      </c>
      <c r="C1400">
        <v>1185732</v>
      </c>
      <c r="D1400" s="2">
        <v>44503</v>
      </c>
      <c r="E1400" t="s">
        <v>33</v>
      </c>
      <c r="F1400" t="s">
        <v>80</v>
      </c>
      <c r="G1400" t="s">
        <v>81</v>
      </c>
      <c r="H1400" t="s">
        <v>20</v>
      </c>
      <c r="I1400">
        <v>72</v>
      </c>
      <c r="J1400">
        <v>210</v>
      </c>
      <c r="K1400">
        <v>15120</v>
      </c>
      <c r="L1400">
        <v>968</v>
      </c>
      <c r="M1400" t="s">
        <v>17</v>
      </c>
    </row>
    <row r="1401" spans="1:13" x14ac:dyDescent="0.25">
      <c r="A1401">
        <v>1400</v>
      </c>
      <c r="B1401" t="s">
        <v>23</v>
      </c>
      <c r="C1401">
        <v>1128299</v>
      </c>
      <c r="D1401" s="2">
        <v>44553</v>
      </c>
      <c r="E1401" t="s">
        <v>27</v>
      </c>
      <c r="F1401" t="s">
        <v>95</v>
      </c>
      <c r="G1401" t="s">
        <v>73</v>
      </c>
      <c r="H1401" t="s">
        <v>24</v>
      </c>
      <c r="I1401">
        <v>48</v>
      </c>
      <c r="J1401">
        <v>193</v>
      </c>
      <c r="K1401">
        <v>9264</v>
      </c>
      <c r="L1401">
        <v>380</v>
      </c>
      <c r="M1401" t="s">
        <v>16</v>
      </c>
    </row>
    <row r="1402" spans="1:13" x14ac:dyDescent="0.25">
      <c r="A1402">
        <v>1401</v>
      </c>
      <c r="B1402" t="s">
        <v>36</v>
      </c>
      <c r="C1402">
        <v>1185732</v>
      </c>
      <c r="D1402" s="2">
        <v>44422</v>
      </c>
      <c r="E1402" t="s">
        <v>13</v>
      </c>
      <c r="F1402" t="s">
        <v>85</v>
      </c>
      <c r="G1402" t="s">
        <v>86</v>
      </c>
      <c r="H1402" t="s">
        <v>15</v>
      </c>
      <c r="I1402">
        <v>40</v>
      </c>
      <c r="J1402">
        <v>196</v>
      </c>
      <c r="K1402">
        <v>7840</v>
      </c>
      <c r="L1402">
        <v>259</v>
      </c>
      <c r="M1402" t="s">
        <v>16</v>
      </c>
    </row>
    <row r="1403" spans="1:13" x14ac:dyDescent="0.25">
      <c r="A1403">
        <v>1402</v>
      </c>
      <c r="B1403" t="s">
        <v>79</v>
      </c>
      <c r="C1403">
        <v>1185732</v>
      </c>
      <c r="D1403" s="2">
        <v>44480</v>
      </c>
      <c r="E1403" t="s">
        <v>42</v>
      </c>
      <c r="F1403" t="s">
        <v>106</v>
      </c>
      <c r="G1403" t="s">
        <v>107</v>
      </c>
      <c r="H1403" t="s">
        <v>15</v>
      </c>
      <c r="I1403">
        <v>36</v>
      </c>
      <c r="J1403">
        <v>210</v>
      </c>
      <c r="K1403">
        <v>7560</v>
      </c>
      <c r="L1403">
        <v>393</v>
      </c>
      <c r="M1403" t="s">
        <v>17</v>
      </c>
    </row>
    <row r="1404" spans="1:13" x14ac:dyDescent="0.25">
      <c r="A1404">
        <v>1403</v>
      </c>
      <c r="B1404" t="s">
        <v>23</v>
      </c>
      <c r="C1404">
        <v>1185732</v>
      </c>
      <c r="D1404" s="2">
        <v>44307</v>
      </c>
      <c r="E1404" t="s">
        <v>13</v>
      </c>
      <c r="F1404" t="s">
        <v>93</v>
      </c>
      <c r="G1404" t="s">
        <v>94</v>
      </c>
      <c r="H1404" t="s">
        <v>20</v>
      </c>
      <c r="I1404">
        <v>35</v>
      </c>
      <c r="J1404">
        <v>200</v>
      </c>
      <c r="K1404">
        <v>7000</v>
      </c>
      <c r="L1404">
        <v>2100</v>
      </c>
      <c r="M1404" t="s">
        <v>21</v>
      </c>
    </row>
    <row r="1405" spans="1:13" x14ac:dyDescent="0.25">
      <c r="A1405">
        <v>1404</v>
      </c>
      <c r="B1405" t="s">
        <v>47</v>
      </c>
      <c r="C1405">
        <v>1128299</v>
      </c>
      <c r="D1405" s="2">
        <v>44373</v>
      </c>
      <c r="E1405" t="s">
        <v>27</v>
      </c>
      <c r="F1405" t="s">
        <v>82</v>
      </c>
      <c r="G1405" t="s">
        <v>83</v>
      </c>
      <c r="H1405" t="s">
        <v>24</v>
      </c>
      <c r="I1405">
        <v>41</v>
      </c>
      <c r="J1405">
        <v>193</v>
      </c>
      <c r="K1405">
        <v>7913</v>
      </c>
      <c r="L1405">
        <v>317</v>
      </c>
      <c r="M1405" t="s">
        <v>16</v>
      </c>
    </row>
    <row r="1406" spans="1:13" x14ac:dyDescent="0.25">
      <c r="A1406">
        <v>1405</v>
      </c>
      <c r="B1406" t="s">
        <v>79</v>
      </c>
      <c r="C1406">
        <v>1185732</v>
      </c>
      <c r="D1406" s="2">
        <v>44333</v>
      </c>
      <c r="E1406" t="s">
        <v>13</v>
      </c>
      <c r="F1406" t="s">
        <v>119</v>
      </c>
      <c r="G1406" t="s">
        <v>120</v>
      </c>
      <c r="H1406" t="s">
        <v>15</v>
      </c>
      <c r="I1406">
        <v>47</v>
      </c>
      <c r="J1406">
        <v>196</v>
      </c>
      <c r="K1406">
        <v>9212</v>
      </c>
      <c r="L1406">
        <v>396</v>
      </c>
      <c r="M1406" t="s">
        <v>16</v>
      </c>
    </row>
    <row r="1407" spans="1:13" x14ac:dyDescent="0.25">
      <c r="A1407">
        <v>1406</v>
      </c>
      <c r="B1407" t="s">
        <v>36</v>
      </c>
      <c r="C1407">
        <v>1185732</v>
      </c>
      <c r="D1407" s="2">
        <v>44397</v>
      </c>
      <c r="E1407" t="s">
        <v>13</v>
      </c>
      <c r="F1407" t="s">
        <v>93</v>
      </c>
      <c r="G1407" t="s">
        <v>94</v>
      </c>
      <c r="H1407" t="s">
        <v>24</v>
      </c>
      <c r="I1407">
        <v>40</v>
      </c>
      <c r="J1407">
        <v>200</v>
      </c>
      <c r="K1407">
        <v>8000</v>
      </c>
      <c r="L1407">
        <v>2800</v>
      </c>
      <c r="M1407" t="s">
        <v>21</v>
      </c>
    </row>
    <row r="1408" spans="1:13" x14ac:dyDescent="0.25">
      <c r="A1408">
        <v>1407</v>
      </c>
      <c r="B1408" t="s">
        <v>32</v>
      </c>
      <c r="C1408">
        <v>1197831</v>
      </c>
      <c r="D1408" s="2">
        <v>44428</v>
      </c>
      <c r="E1408" t="s">
        <v>39</v>
      </c>
      <c r="F1408" t="s">
        <v>110</v>
      </c>
      <c r="G1408" t="s">
        <v>111</v>
      </c>
      <c r="H1408" t="s">
        <v>20</v>
      </c>
      <c r="I1408">
        <v>40</v>
      </c>
      <c r="J1408">
        <v>193</v>
      </c>
      <c r="K1408">
        <v>7720</v>
      </c>
      <c r="L1408">
        <v>363</v>
      </c>
      <c r="M1408" t="s">
        <v>16</v>
      </c>
    </row>
    <row r="1409" spans="1:13" x14ac:dyDescent="0.25">
      <c r="A1409">
        <v>1408</v>
      </c>
      <c r="B1409" t="s">
        <v>36</v>
      </c>
      <c r="C1409">
        <v>1185732</v>
      </c>
      <c r="D1409" s="2">
        <v>44429</v>
      </c>
      <c r="E1409" t="s">
        <v>13</v>
      </c>
      <c r="F1409" t="s">
        <v>93</v>
      </c>
      <c r="G1409" t="s">
        <v>94</v>
      </c>
      <c r="H1409" t="s">
        <v>24</v>
      </c>
      <c r="I1409">
        <v>40</v>
      </c>
      <c r="J1409">
        <v>200</v>
      </c>
      <c r="K1409">
        <v>8000</v>
      </c>
      <c r="L1409">
        <v>2800</v>
      </c>
      <c r="M1409" t="s">
        <v>21</v>
      </c>
    </row>
    <row r="1410" spans="1:13" x14ac:dyDescent="0.25">
      <c r="A1410">
        <v>1409</v>
      </c>
      <c r="B1410" t="s">
        <v>79</v>
      </c>
      <c r="C1410">
        <v>1185732</v>
      </c>
      <c r="D1410" s="2">
        <v>44456</v>
      </c>
      <c r="E1410" t="s">
        <v>13</v>
      </c>
      <c r="F1410" t="s">
        <v>119</v>
      </c>
      <c r="G1410" t="s">
        <v>120</v>
      </c>
      <c r="H1410" t="s">
        <v>15</v>
      </c>
      <c r="I1410">
        <v>51</v>
      </c>
      <c r="J1410">
        <v>193</v>
      </c>
      <c r="K1410">
        <v>9843</v>
      </c>
      <c r="L1410">
        <v>433</v>
      </c>
      <c r="M1410" t="s">
        <v>16</v>
      </c>
    </row>
    <row r="1411" spans="1:13" x14ac:dyDescent="0.25">
      <c r="A1411">
        <v>1410</v>
      </c>
      <c r="B1411" t="s">
        <v>36</v>
      </c>
      <c r="C1411">
        <v>1185732</v>
      </c>
      <c r="D1411" s="2">
        <v>44512</v>
      </c>
      <c r="E1411" t="s">
        <v>42</v>
      </c>
      <c r="F1411" t="s">
        <v>60</v>
      </c>
      <c r="G1411" t="s">
        <v>61</v>
      </c>
      <c r="H1411" t="s">
        <v>24</v>
      </c>
      <c r="I1411">
        <v>45</v>
      </c>
      <c r="J1411">
        <v>195</v>
      </c>
      <c r="K1411">
        <v>8775</v>
      </c>
      <c r="L1411">
        <v>2633</v>
      </c>
      <c r="M1411" t="s">
        <v>17</v>
      </c>
    </row>
    <row r="1412" spans="1:13" x14ac:dyDescent="0.25">
      <c r="A1412">
        <v>1411</v>
      </c>
      <c r="B1412" t="s">
        <v>36</v>
      </c>
      <c r="C1412">
        <v>1197831</v>
      </c>
      <c r="D1412" s="2">
        <v>44452</v>
      </c>
      <c r="E1412" t="s">
        <v>39</v>
      </c>
      <c r="F1412" t="s">
        <v>40</v>
      </c>
      <c r="G1412" t="s">
        <v>132</v>
      </c>
      <c r="H1412" t="s">
        <v>25</v>
      </c>
      <c r="I1412">
        <v>29</v>
      </c>
      <c r="J1412">
        <v>192</v>
      </c>
      <c r="K1412">
        <v>5568</v>
      </c>
      <c r="L1412">
        <v>273</v>
      </c>
      <c r="M1412" t="s">
        <v>16</v>
      </c>
    </row>
    <row r="1413" spans="1:13" x14ac:dyDescent="0.25">
      <c r="A1413">
        <v>1412</v>
      </c>
      <c r="B1413" t="s">
        <v>12</v>
      </c>
      <c r="C1413">
        <v>1185732</v>
      </c>
      <c r="D1413" s="2">
        <v>44509</v>
      </c>
      <c r="E1413" t="s">
        <v>42</v>
      </c>
      <c r="F1413" t="s">
        <v>54</v>
      </c>
      <c r="G1413" t="s">
        <v>55</v>
      </c>
      <c r="H1413" t="s">
        <v>24</v>
      </c>
      <c r="I1413">
        <v>40</v>
      </c>
      <c r="J1413">
        <v>195</v>
      </c>
      <c r="K1413">
        <v>7800</v>
      </c>
      <c r="L1413">
        <v>2340</v>
      </c>
      <c r="M1413" t="s">
        <v>21</v>
      </c>
    </row>
    <row r="1414" spans="1:13" x14ac:dyDescent="0.25">
      <c r="A1414">
        <v>1413</v>
      </c>
      <c r="B1414" t="s">
        <v>23</v>
      </c>
      <c r="C1414">
        <v>1128299</v>
      </c>
      <c r="D1414" s="2">
        <v>43867</v>
      </c>
      <c r="E1414" t="s">
        <v>27</v>
      </c>
      <c r="F1414" t="s">
        <v>28</v>
      </c>
      <c r="G1414" t="s">
        <v>29</v>
      </c>
      <c r="H1414" t="s">
        <v>20</v>
      </c>
      <c r="I1414">
        <v>57</v>
      </c>
      <c r="J1414">
        <v>192</v>
      </c>
      <c r="K1414">
        <v>10944</v>
      </c>
      <c r="L1414">
        <v>306</v>
      </c>
      <c r="M1414" t="s">
        <v>16</v>
      </c>
    </row>
    <row r="1415" spans="1:13" x14ac:dyDescent="0.25">
      <c r="A1415">
        <v>1414</v>
      </c>
      <c r="B1415" t="s">
        <v>32</v>
      </c>
      <c r="C1415">
        <v>1197831</v>
      </c>
      <c r="D1415" s="2">
        <v>44128</v>
      </c>
      <c r="E1415" t="s">
        <v>39</v>
      </c>
      <c r="F1415" t="s">
        <v>40</v>
      </c>
      <c r="G1415" t="s">
        <v>41</v>
      </c>
      <c r="H1415" t="s">
        <v>26</v>
      </c>
      <c r="I1415">
        <v>42</v>
      </c>
      <c r="J1415">
        <v>195</v>
      </c>
      <c r="K1415">
        <v>8190</v>
      </c>
      <c r="L1415">
        <v>369</v>
      </c>
      <c r="M1415" t="s">
        <v>17</v>
      </c>
    </row>
    <row r="1416" spans="1:13" x14ac:dyDescent="0.25">
      <c r="A1416">
        <v>1415</v>
      </c>
      <c r="B1416" t="s">
        <v>12</v>
      </c>
      <c r="C1416">
        <v>1185732</v>
      </c>
      <c r="D1416" s="2">
        <v>44452</v>
      </c>
      <c r="E1416" t="s">
        <v>13</v>
      </c>
      <c r="F1416" t="s">
        <v>64</v>
      </c>
      <c r="G1416" t="s">
        <v>65</v>
      </c>
      <c r="H1416" t="s">
        <v>25</v>
      </c>
      <c r="I1416">
        <v>45</v>
      </c>
      <c r="J1416">
        <v>200</v>
      </c>
      <c r="K1416">
        <v>9000</v>
      </c>
      <c r="L1416">
        <v>3600</v>
      </c>
      <c r="M1416" t="s">
        <v>21</v>
      </c>
    </row>
    <row r="1417" spans="1:13" x14ac:dyDescent="0.25">
      <c r="A1417">
        <v>1416</v>
      </c>
      <c r="B1417" t="s">
        <v>36</v>
      </c>
      <c r="C1417">
        <v>1197831</v>
      </c>
      <c r="D1417" s="2">
        <v>44416</v>
      </c>
      <c r="E1417" t="s">
        <v>39</v>
      </c>
      <c r="F1417" t="s">
        <v>130</v>
      </c>
      <c r="G1417" t="s">
        <v>131</v>
      </c>
      <c r="H1417" t="s">
        <v>22</v>
      </c>
      <c r="I1417">
        <v>26</v>
      </c>
      <c r="J1417">
        <v>192</v>
      </c>
      <c r="K1417">
        <v>4992</v>
      </c>
      <c r="L1417">
        <v>210</v>
      </c>
      <c r="M1417" t="s">
        <v>16</v>
      </c>
    </row>
    <row r="1418" spans="1:13" x14ac:dyDescent="0.25">
      <c r="A1418">
        <v>1417</v>
      </c>
      <c r="B1418" t="s">
        <v>47</v>
      </c>
      <c r="C1418">
        <v>1189833</v>
      </c>
      <c r="D1418" s="2">
        <v>44269</v>
      </c>
      <c r="E1418" t="s">
        <v>27</v>
      </c>
      <c r="F1418" t="s">
        <v>45</v>
      </c>
      <c r="G1418" t="s">
        <v>123</v>
      </c>
      <c r="H1418" t="s">
        <v>22</v>
      </c>
      <c r="I1418">
        <v>43</v>
      </c>
      <c r="J1418">
        <v>195</v>
      </c>
      <c r="K1418">
        <v>8385</v>
      </c>
      <c r="L1418">
        <v>335</v>
      </c>
      <c r="M1418" t="s">
        <v>17</v>
      </c>
    </row>
    <row r="1419" spans="1:13" x14ac:dyDescent="0.25">
      <c r="A1419">
        <v>1418</v>
      </c>
      <c r="B1419" t="s">
        <v>47</v>
      </c>
      <c r="C1419">
        <v>1185732</v>
      </c>
      <c r="D1419" s="2">
        <v>44261</v>
      </c>
      <c r="E1419" t="s">
        <v>13</v>
      </c>
      <c r="F1419" t="s">
        <v>58</v>
      </c>
      <c r="G1419" t="s">
        <v>59</v>
      </c>
      <c r="H1419" t="s">
        <v>22</v>
      </c>
      <c r="I1419">
        <v>35</v>
      </c>
      <c r="J1419">
        <v>200</v>
      </c>
      <c r="K1419">
        <v>7000</v>
      </c>
      <c r="L1419">
        <v>2450</v>
      </c>
      <c r="M1419" t="s">
        <v>21</v>
      </c>
    </row>
    <row r="1420" spans="1:13" x14ac:dyDescent="0.25">
      <c r="A1420">
        <v>1419</v>
      </c>
      <c r="B1420" t="s">
        <v>12</v>
      </c>
      <c r="C1420">
        <v>1128299</v>
      </c>
      <c r="D1420" s="2">
        <v>44546</v>
      </c>
      <c r="E1420" t="s">
        <v>39</v>
      </c>
      <c r="F1420" t="s">
        <v>52</v>
      </c>
      <c r="G1420" t="s">
        <v>53</v>
      </c>
      <c r="H1420" t="s">
        <v>24</v>
      </c>
      <c r="I1420">
        <v>53</v>
      </c>
      <c r="J1420">
        <v>192</v>
      </c>
      <c r="K1420">
        <v>10176</v>
      </c>
      <c r="L1420">
        <v>438</v>
      </c>
      <c r="M1420" t="s">
        <v>16</v>
      </c>
    </row>
    <row r="1421" spans="1:13" x14ac:dyDescent="0.25">
      <c r="A1421">
        <v>1420</v>
      </c>
      <c r="B1421" t="s">
        <v>47</v>
      </c>
      <c r="C1421">
        <v>1185732</v>
      </c>
      <c r="D1421" s="2">
        <v>44322</v>
      </c>
      <c r="E1421" t="s">
        <v>13</v>
      </c>
      <c r="F1421" t="s">
        <v>58</v>
      </c>
      <c r="G1421" t="s">
        <v>59</v>
      </c>
      <c r="H1421" t="s">
        <v>25</v>
      </c>
      <c r="I1421">
        <v>40</v>
      </c>
      <c r="J1421">
        <v>200</v>
      </c>
      <c r="K1421">
        <v>8000</v>
      </c>
      <c r="L1421">
        <v>3200</v>
      </c>
      <c r="M1421" t="s">
        <v>21</v>
      </c>
    </row>
    <row r="1422" spans="1:13" x14ac:dyDescent="0.25">
      <c r="A1422">
        <v>1421</v>
      </c>
      <c r="B1422" t="s">
        <v>36</v>
      </c>
      <c r="C1422">
        <v>1197831</v>
      </c>
      <c r="D1422" s="2">
        <v>44463</v>
      </c>
      <c r="E1422" t="s">
        <v>39</v>
      </c>
      <c r="F1422" t="s">
        <v>130</v>
      </c>
      <c r="G1422" t="s">
        <v>131</v>
      </c>
      <c r="H1422" t="s">
        <v>15</v>
      </c>
      <c r="I1422">
        <v>20</v>
      </c>
      <c r="J1422">
        <v>184</v>
      </c>
      <c r="K1422">
        <v>3680</v>
      </c>
      <c r="L1422">
        <v>191</v>
      </c>
      <c r="M1422" t="s">
        <v>16</v>
      </c>
    </row>
    <row r="1423" spans="1:13" x14ac:dyDescent="0.25">
      <c r="A1423">
        <v>1422</v>
      </c>
      <c r="B1423" t="s">
        <v>12</v>
      </c>
      <c r="C1423">
        <v>1128299</v>
      </c>
      <c r="D1423" s="2">
        <v>44546</v>
      </c>
      <c r="E1423" t="s">
        <v>39</v>
      </c>
      <c r="F1423" t="s">
        <v>52</v>
      </c>
      <c r="G1423" t="s">
        <v>53</v>
      </c>
      <c r="H1423" t="s">
        <v>25</v>
      </c>
      <c r="I1423">
        <v>53</v>
      </c>
      <c r="J1423">
        <v>192</v>
      </c>
      <c r="K1423">
        <v>10176</v>
      </c>
      <c r="L1423">
        <v>478</v>
      </c>
      <c r="M1423" t="s">
        <v>16</v>
      </c>
    </row>
    <row r="1424" spans="1:13" x14ac:dyDescent="0.25">
      <c r="A1424">
        <v>1423</v>
      </c>
      <c r="B1424" t="s">
        <v>47</v>
      </c>
      <c r="C1424">
        <v>1189833</v>
      </c>
      <c r="D1424" s="2">
        <v>44275</v>
      </c>
      <c r="E1424" t="s">
        <v>27</v>
      </c>
      <c r="F1424" t="s">
        <v>45</v>
      </c>
      <c r="G1424" t="s">
        <v>123</v>
      </c>
      <c r="H1424" t="s">
        <v>22</v>
      </c>
      <c r="I1424">
        <v>41</v>
      </c>
      <c r="J1424">
        <v>195</v>
      </c>
      <c r="K1424">
        <v>7995</v>
      </c>
      <c r="L1424">
        <v>280</v>
      </c>
      <c r="M1424" t="s">
        <v>17</v>
      </c>
    </row>
    <row r="1425" spans="1:13" x14ac:dyDescent="0.25">
      <c r="A1425">
        <v>1424</v>
      </c>
      <c r="B1425" t="s">
        <v>12</v>
      </c>
      <c r="C1425">
        <v>1128299</v>
      </c>
      <c r="D1425" s="2">
        <v>44371</v>
      </c>
      <c r="E1425" t="s">
        <v>33</v>
      </c>
      <c r="F1425" t="s">
        <v>100</v>
      </c>
      <c r="G1425" t="s">
        <v>101</v>
      </c>
      <c r="H1425" t="s">
        <v>25</v>
      </c>
      <c r="I1425">
        <v>61</v>
      </c>
      <c r="J1425">
        <v>184</v>
      </c>
      <c r="K1425">
        <v>11224</v>
      </c>
      <c r="L1425">
        <v>460</v>
      </c>
      <c r="M1425" t="s">
        <v>16</v>
      </c>
    </row>
    <row r="1426" spans="1:13" x14ac:dyDescent="0.25">
      <c r="A1426">
        <v>1425</v>
      </c>
      <c r="B1426" t="s">
        <v>36</v>
      </c>
      <c r="C1426">
        <v>1197831</v>
      </c>
      <c r="D1426" s="2">
        <v>44443</v>
      </c>
      <c r="E1426" t="s">
        <v>39</v>
      </c>
      <c r="F1426" t="s">
        <v>40</v>
      </c>
      <c r="G1426" t="s">
        <v>132</v>
      </c>
      <c r="H1426" t="s">
        <v>15</v>
      </c>
      <c r="I1426">
        <v>19</v>
      </c>
      <c r="J1426">
        <v>195</v>
      </c>
      <c r="K1426">
        <v>3705</v>
      </c>
      <c r="L1426">
        <v>185</v>
      </c>
      <c r="M1426" t="s">
        <v>17</v>
      </c>
    </row>
    <row r="1427" spans="1:13" x14ac:dyDescent="0.25">
      <c r="A1427">
        <v>1426</v>
      </c>
      <c r="B1427" t="s">
        <v>47</v>
      </c>
      <c r="C1427">
        <v>1185732</v>
      </c>
      <c r="D1427" s="2">
        <v>44415</v>
      </c>
      <c r="E1427" t="s">
        <v>13</v>
      </c>
      <c r="F1427" t="s">
        <v>58</v>
      </c>
      <c r="G1427" t="s">
        <v>59</v>
      </c>
      <c r="H1427" t="s">
        <v>25</v>
      </c>
      <c r="I1427">
        <v>40</v>
      </c>
      <c r="J1427">
        <v>200</v>
      </c>
      <c r="K1427">
        <v>8000</v>
      </c>
      <c r="L1427">
        <v>3200</v>
      </c>
      <c r="M1427" t="s">
        <v>21</v>
      </c>
    </row>
    <row r="1428" spans="1:13" x14ac:dyDescent="0.25">
      <c r="A1428">
        <v>1427</v>
      </c>
      <c r="B1428" t="s">
        <v>23</v>
      </c>
      <c r="C1428">
        <v>1185732</v>
      </c>
      <c r="D1428" s="2">
        <v>44419</v>
      </c>
      <c r="E1428" t="s">
        <v>27</v>
      </c>
      <c r="F1428" t="s">
        <v>117</v>
      </c>
      <c r="G1428" t="s">
        <v>118</v>
      </c>
      <c r="H1428" t="s">
        <v>20</v>
      </c>
      <c r="I1428">
        <v>27</v>
      </c>
      <c r="J1428">
        <v>184</v>
      </c>
      <c r="K1428">
        <v>4968</v>
      </c>
      <c r="L1428">
        <v>283</v>
      </c>
      <c r="M1428" t="s">
        <v>16</v>
      </c>
    </row>
    <row r="1429" spans="1:13" x14ac:dyDescent="0.25">
      <c r="A1429">
        <v>1428</v>
      </c>
      <c r="B1429" t="s">
        <v>36</v>
      </c>
      <c r="C1429">
        <v>1185732</v>
      </c>
      <c r="D1429" s="2">
        <v>44232</v>
      </c>
      <c r="E1429" t="s">
        <v>13</v>
      </c>
      <c r="F1429" t="s">
        <v>58</v>
      </c>
      <c r="G1429" t="s">
        <v>59</v>
      </c>
      <c r="H1429" t="s">
        <v>22</v>
      </c>
      <c r="I1429">
        <v>40</v>
      </c>
      <c r="J1429">
        <v>200</v>
      </c>
      <c r="K1429">
        <v>8000</v>
      </c>
      <c r="L1429">
        <v>3200</v>
      </c>
      <c r="M1429" t="s">
        <v>21</v>
      </c>
    </row>
    <row r="1430" spans="1:13" x14ac:dyDescent="0.25">
      <c r="A1430">
        <v>1429</v>
      </c>
      <c r="B1430" t="s">
        <v>23</v>
      </c>
      <c r="C1430">
        <v>1128299</v>
      </c>
      <c r="D1430" s="2">
        <v>44007</v>
      </c>
      <c r="E1430" t="s">
        <v>27</v>
      </c>
      <c r="F1430" t="s">
        <v>37</v>
      </c>
      <c r="G1430" t="s">
        <v>38</v>
      </c>
      <c r="H1430" t="s">
        <v>15</v>
      </c>
      <c r="I1430">
        <v>71</v>
      </c>
      <c r="J1430">
        <v>195</v>
      </c>
      <c r="K1430">
        <v>13845</v>
      </c>
      <c r="L1430">
        <v>581</v>
      </c>
      <c r="M1430" t="s">
        <v>17</v>
      </c>
    </row>
    <row r="1431" spans="1:13" x14ac:dyDescent="0.25">
      <c r="A1431">
        <v>1430</v>
      </c>
      <c r="B1431" t="s">
        <v>23</v>
      </c>
      <c r="C1431">
        <v>1128299</v>
      </c>
      <c r="D1431" s="2">
        <v>44044</v>
      </c>
      <c r="E1431" t="s">
        <v>27</v>
      </c>
      <c r="F1431" t="s">
        <v>37</v>
      </c>
      <c r="G1431" t="s">
        <v>38</v>
      </c>
      <c r="H1431" t="s">
        <v>22</v>
      </c>
      <c r="I1431">
        <v>77</v>
      </c>
      <c r="J1431">
        <v>195</v>
      </c>
      <c r="K1431">
        <v>15015</v>
      </c>
      <c r="L1431">
        <v>571</v>
      </c>
      <c r="M1431" t="s">
        <v>17</v>
      </c>
    </row>
    <row r="1432" spans="1:13" x14ac:dyDescent="0.25">
      <c r="A1432">
        <v>1431</v>
      </c>
      <c r="B1432" t="s">
        <v>36</v>
      </c>
      <c r="C1432">
        <v>1185732</v>
      </c>
      <c r="D1432" s="2">
        <v>44290</v>
      </c>
      <c r="E1432" t="s">
        <v>13</v>
      </c>
      <c r="F1432" t="s">
        <v>68</v>
      </c>
      <c r="G1432" t="s">
        <v>69</v>
      </c>
      <c r="H1432" t="s">
        <v>22</v>
      </c>
      <c r="I1432">
        <v>40</v>
      </c>
      <c r="J1432">
        <v>200</v>
      </c>
      <c r="K1432">
        <v>8000</v>
      </c>
      <c r="L1432">
        <v>3200</v>
      </c>
      <c r="M1432" t="s">
        <v>21</v>
      </c>
    </row>
    <row r="1433" spans="1:13" x14ac:dyDescent="0.25">
      <c r="A1433">
        <v>1432</v>
      </c>
      <c r="B1433" t="s">
        <v>12</v>
      </c>
      <c r="C1433">
        <v>1185732</v>
      </c>
      <c r="D1433" s="2">
        <v>44053</v>
      </c>
      <c r="E1433" t="s">
        <v>33</v>
      </c>
      <c r="F1433" t="s">
        <v>34</v>
      </c>
      <c r="G1433" t="s">
        <v>35</v>
      </c>
      <c r="H1433" t="s">
        <v>26</v>
      </c>
      <c r="I1433">
        <v>50</v>
      </c>
      <c r="J1433">
        <v>195</v>
      </c>
      <c r="K1433">
        <v>9750</v>
      </c>
      <c r="L1433">
        <v>488</v>
      </c>
      <c r="M1433" t="s">
        <v>17</v>
      </c>
    </row>
    <row r="1434" spans="1:13" x14ac:dyDescent="0.25">
      <c r="A1434">
        <v>1433</v>
      </c>
      <c r="B1434" t="s">
        <v>36</v>
      </c>
      <c r="C1434">
        <v>1185732</v>
      </c>
      <c r="D1434" s="2">
        <v>44290</v>
      </c>
      <c r="E1434" t="s">
        <v>13</v>
      </c>
      <c r="F1434" t="s">
        <v>68</v>
      </c>
      <c r="G1434" t="s">
        <v>69</v>
      </c>
      <c r="H1434" t="s">
        <v>24</v>
      </c>
      <c r="I1434">
        <v>30</v>
      </c>
      <c r="J1434">
        <v>200</v>
      </c>
      <c r="K1434">
        <v>6000</v>
      </c>
      <c r="L1434">
        <v>1800</v>
      </c>
      <c r="M1434" t="s">
        <v>21</v>
      </c>
    </row>
    <row r="1435" spans="1:13" x14ac:dyDescent="0.25">
      <c r="A1435">
        <v>1434</v>
      </c>
      <c r="B1435" t="s">
        <v>36</v>
      </c>
      <c r="C1435">
        <v>1185732</v>
      </c>
      <c r="D1435" s="2">
        <v>44442</v>
      </c>
      <c r="E1435" t="s">
        <v>13</v>
      </c>
      <c r="F1435" t="s">
        <v>68</v>
      </c>
      <c r="G1435" t="s">
        <v>69</v>
      </c>
      <c r="H1435" t="s">
        <v>24</v>
      </c>
      <c r="I1435">
        <v>45</v>
      </c>
      <c r="J1435">
        <v>200</v>
      </c>
      <c r="K1435">
        <v>9000</v>
      </c>
      <c r="L1435">
        <v>2700</v>
      </c>
      <c r="M1435" t="s">
        <v>21</v>
      </c>
    </row>
    <row r="1436" spans="1:13" x14ac:dyDescent="0.25">
      <c r="A1436">
        <v>1435</v>
      </c>
      <c r="B1436" t="s">
        <v>12</v>
      </c>
      <c r="C1436">
        <v>1185732</v>
      </c>
      <c r="D1436" s="2">
        <v>44056</v>
      </c>
      <c r="E1436" t="s">
        <v>33</v>
      </c>
      <c r="F1436" t="s">
        <v>34</v>
      </c>
      <c r="G1436" t="s">
        <v>35</v>
      </c>
      <c r="H1436" t="s">
        <v>22</v>
      </c>
      <c r="I1436">
        <v>43</v>
      </c>
      <c r="J1436">
        <v>195</v>
      </c>
      <c r="K1436">
        <v>8385</v>
      </c>
      <c r="L1436">
        <v>411</v>
      </c>
      <c r="M1436" t="s">
        <v>17</v>
      </c>
    </row>
    <row r="1437" spans="1:13" x14ac:dyDescent="0.25">
      <c r="A1437">
        <v>1436</v>
      </c>
      <c r="B1437" t="s">
        <v>12</v>
      </c>
      <c r="C1437">
        <v>1185732</v>
      </c>
      <c r="D1437" s="2">
        <v>44293</v>
      </c>
      <c r="E1437" t="s">
        <v>13</v>
      </c>
      <c r="F1437" t="s">
        <v>91</v>
      </c>
      <c r="G1437" t="s">
        <v>92</v>
      </c>
      <c r="H1437" t="s">
        <v>20</v>
      </c>
      <c r="I1437">
        <v>35</v>
      </c>
      <c r="J1437">
        <v>200</v>
      </c>
      <c r="K1437">
        <v>7000</v>
      </c>
      <c r="L1437">
        <v>2800</v>
      </c>
      <c r="M1437" t="s">
        <v>21</v>
      </c>
    </row>
    <row r="1438" spans="1:13" x14ac:dyDescent="0.25">
      <c r="A1438">
        <v>1437</v>
      </c>
      <c r="B1438" t="s">
        <v>36</v>
      </c>
      <c r="C1438">
        <v>1185732</v>
      </c>
      <c r="D1438" s="2">
        <v>44113</v>
      </c>
      <c r="E1438" t="s">
        <v>33</v>
      </c>
      <c r="F1438" t="s">
        <v>34</v>
      </c>
      <c r="G1438" t="s">
        <v>35</v>
      </c>
      <c r="H1438" t="s">
        <v>26</v>
      </c>
      <c r="I1438">
        <v>64</v>
      </c>
      <c r="J1438">
        <v>195</v>
      </c>
      <c r="K1438">
        <v>12480</v>
      </c>
      <c r="L1438">
        <v>624</v>
      </c>
      <c r="M1438" t="s">
        <v>17</v>
      </c>
    </row>
    <row r="1439" spans="1:13" x14ac:dyDescent="0.25">
      <c r="A1439">
        <v>1438</v>
      </c>
      <c r="B1439" t="s">
        <v>36</v>
      </c>
      <c r="C1439">
        <v>1197831</v>
      </c>
      <c r="D1439" s="2">
        <v>44427</v>
      </c>
      <c r="E1439" t="s">
        <v>39</v>
      </c>
      <c r="F1439" t="s">
        <v>130</v>
      </c>
      <c r="G1439" t="s">
        <v>131</v>
      </c>
      <c r="H1439" t="s">
        <v>15</v>
      </c>
      <c r="I1439">
        <v>19</v>
      </c>
      <c r="J1439">
        <v>195</v>
      </c>
      <c r="K1439">
        <v>3705</v>
      </c>
      <c r="L1439">
        <v>215</v>
      </c>
      <c r="M1439" t="s">
        <v>17</v>
      </c>
    </row>
    <row r="1440" spans="1:13" x14ac:dyDescent="0.25">
      <c r="A1440">
        <v>1439</v>
      </c>
      <c r="B1440" t="s">
        <v>47</v>
      </c>
      <c r="C1440">
        <v>1128299</v>
      </c>
      <c r="D1440" s="2">
        <v>44373</v>
      </c>
      <c r="E1440" t="s">
        <v>27</v>
      </c>
      <c r="F1440" t="s">
        <v>82</v>
      </c>
      <c r="G1440" t="s">
        <v>83</v>
      </c>
      <c r="H1440" t="s">
        <v>20</v>
      </c>
      <c r="I1440">
        <v>50</v>
      </c>
      <c r="J1440">
        <v>192</v>
      </c>
      <c r="K1440">
        <v>9600</v>
      </c>
      <c r="L1440">
        <v>269</v>
      </c>
      <c r="M1440" t="s">
        <v>16</v>
      </c>
    </row>
    <row r="1441" spans="1:13" x14ac:dyDescent="0.25">
      <c r="A1441">
        <v>1440</v>
      </c>
      <c r="B1441" t="s">
        <v>12</v>
      </c>
      <c r="C1441">
        <v>1185732</v>
      </c>
      <c r="D1441" s="2">
        <v>44322</v>
      </c>
      <c r="E1441" t="s">
        <v>13</v>
      </c>
      <c r="F1441" t="s">
        <v>91</v>
      </c>
      <c r="G1441" t="s">
        <v>92</v>
      </c>
      <c r="H1441" t="s">
        <v>24</v>
      </c>
      <c r="I1441">
        <v>40</v>
      </c>
      <c r="J1441">
        <v>200</v>
      </c>
      <c r="K1441">
        <v>8000</v>
      </c>
      <c r="L1441">
        <v>3200</v>
      </c>
      <c r="M1441" t="s">
        <v>21</v>
      </c>
    </row>
    <row r="1442" spans="1:13" x14ac:dyDescent="0.25">
      <c r="A1442">
        <v>1441</v>
      </c>
      <c r="B1442" t="s">
        <v>32</v>
      </c>
      <c r="C1442">
        <v>1185732</v>
      </c>
      <c r="D1442" s="2">
        <v>44393</v>
      </c>
      <c r="E1442" t="s">
        <v>39</v>
      </c>
      <c r="F1442" t="s">
        <v>108</v>
      </c>
      <c r="G1442" t="s">
        <v>109</v>
      </c>
      <c r="H1442" t="s">
        <v>22</v>
      </c>
      <c r="I1442">
        <v>42</v>
      </c>
      <c r="J1442">
        <v>192</v>
      </c>
      <c r="K1442">
        <v>8064</v>
      </c>
      <c r="L1442">
        <v>306</v>
      </c>
      <c r="M1442" t="s">
        <v>16</v>
      </c>
    </row>
    <row r="1443" spans="1:13" x14ac:dyDescent="0.25">
      <c r="A1443">
        <v>1442</v>
      </c>
      <c r="B1443" t="s">
        <v>32</v>
      </c>
      <c r="C1443">
        <v>1128299</v>
      </c>
      <c r="D1443" s="2">
        <v>44393</v>
      </c>
      <c r="E1443" t="s">
        <v>33</v>
      </c>
      <c r="F1443" t="s">
        <v>34</v>
      </c>
      <c r="G1443" t="s">
        <v>78</v>
      </c>
      <c r="H1443" t="s">
        <v>26</v>
      </c>
      <c r="I1443">
        <v>89</v>
      </c>
      <c r="J1443">
        <v>195</v>
      </c>
      <c r="K1443">
        <v>17355</v>
      </c>
      <c r="L1443">
        <v>555</v>
      </c>
      <c r="M1443" t="s">
        <v>17</v>
      </c>
    </row>
    <row r="1444" spans="1:13" x14ac:dyDescent="0.25">
      <c r="A1444">
        <v>1443</v>
      </c>
      <c r="B1444" t="s">
        <v>23</v>
      </c>
      <c r="C1444">
        <v>1128299</v>
      </c>
      <c r="D1444" s="2">
        <v>44364</v>
      </c>
      <c r="E1444" t="s">
        <v>39</v>
      </c>
      <c r="F1444" t="s">
        <v>52</v>
      </c>
      <c r="G1444" t="s">
        <v>53</v>
      </c>
      <c r="H1444" t="s">
        <v>25</v>
      </c>
      <c r="I1444">
        <v>59</v>
      </c>
      <c r="J1444">
        <v>184</v>
      </c>
      <c r="K1444">
        <v>10856</v>
      </c>
      <c r="L1444">
        <v>510</v>
      </c>
      <c r="M1444" t="s">
        <v>16</v>
      </c>
    </row>
    <row r="1445" spans="1:13" x14ac:dyDescent="0.25">
      <c r="A1445">
        <v>1444</v>
      </c>
      <c r="B1445" t="s">
        <v>12</v>
      </c>
      <c r="C1445">
        <v>1128299</v>
      </c>
      <c r="D1445" s="2">
        <v>44371</v>
      </c>
      <c r="E1445" t="s">
        <v>33</v>
      </c>
      <c r="F1445" t="s">
        <v>100</v>
      </c>
      <c r="G1445" t="s">
        <v>101</v>
      </c>
      <c r="H1445" t="s">
        <v>24</v>
      </c>
      <c r="I1445">
        <v>73</v>
      </c>
      <c r="J1445">
        <v>195</v>
      </c>
      <c r="K1445">
        <v>14235</v>
      </c>
      <c r="L1445">
        <v>683</v>
      </c>
      <c r="M1445" t="s">
        <v>17</v>
      </c>
    </row>
    <row r="1446" spans="1:13" x14ac:dyDescent="0.25">
      <c r="A1446">
        <v>1445</v>
      </c>
      <c r="B1446" t="s">
        <v>23</v>
      </c>
      <c r="C1446">
        <v>1128299</v>
      </c>
      <c r="D1446" s="2">
        <v>44486</v>
      </c>
      <c r="E1446" t="s">
        <v>39</v>
      </c>
      <c r="F1446" t="s">
        <v>52</v>
      </c>
      <c r="G1446" t="s">
        <v>53</v>
      </c>
      <c r="H1446" t="s">
        <v>22</v>
      </c>
      <c r="I1446">
        <v>34</v>
      </c>
      <c r="J1446">
        <v>184</v>
      </c>
      <c r="K1446">
        <v>6256</v>
      </c>
      <c r="L1446">
        <v>282</v>
      </c>
      <c r="M1446" t="s">
        <v>16</v>
      </c>
    </row>
    <row r="1447" spans="1:13" x14ac:dyDescent="0.25">
      <c r="A1447">
        <v>1446</v>
      </c>
      <c r="B1447" t="s">
        <v>36</v>
      </c>
      <c r="C1447">
        <v>1185732</v>
      </c>
      <c r="D1447" s="2">
        <v>44424</v>
      </c>
      <c r="E1447" t="s">
        <v>42</v>
      </c>
      <c r="F1447" t="s">
        <v>98</v>
      </c>
      <c r="G1447" t="s">
        <v>99</v>
      </c>
      <c r="H1447" t="s">
        <v>22</v>
      </c>
      <c r="I1447">
        <v>50</v>
      </c>
      <c r="J1447">
        <v>195</v>
      </c>
      <c r="K1447">
        <v>9750</v>
      </c>
      <c r="L1447">
        <v>488</v>
      </c>
      <c r="M1447" t="s">
        <v>17</v>
      </c>
    </row>
    <row r="1448" spans="1:13" x14ac:dyDescent="0.25">
      <c r="A1448">
        <v>1447</v>
      </c>
      <c r="B1448" t="s">
        <v>23</v>
      </c>
      <c r="C1448">
        <v>1197831</v>
      </c>
      <c r="D1448" s="2">
        <v>44321</v>
      </c>
      <c r="E1448" t="s">
        <v>27</v>
      </c>
      <c r="F1448" t="s">
        <v>112</v>
      </c>
      <c r="G1448" t="s">
        <v>113</v>
      </c>
      <c r="H1448" t="s">
        <v>24</v>
      </c>
      <c r="I1448">
        <v>18</v>
      </c>
      <c r="J1448">
        <v>184</v>
      </c>
      <c r="K1448">
        <v>3312</v>
      </c>
      <c r="L1448">
        <v>129</v>
      </c>
      <c r="M1448" t="s">
        <v>16</v>
      </c>
    </row>
    <row r="1449" spans="1:13" x14ac:dyDescent="0.25">
      <c r="A1449">
        <v>1448</v>
      </c>
      <c r="B1449" t="s">
        <v>36</v>
      </c>
      <c r="C1449">
        <v>1197831</v>
      </c>
      <c r="D1449" s="2">
        <v>44473</v>
      </c>
      <c r="E1449" t="s">
        <v>27</v>
      </c>
      <c r="F1449" t="s">
        <v>112</v>
      </c>
      <c r="G1449" t="s">
        <v>113</v>
      </c>
      <c r="H1449" t="s">
        <v>20</v>
      </c>
      <c r="I1449">
        <v>34</v>
      </c>
      <c r="J1449">
        <v>179</v>
      </c>
      <c r="K1449">
        <v>6086</v>
      </c>
      <c r="L1449">
        <v>359</v>
      </c>
      <c r="M1449" t="s">
        <v>16</v>
      </c>
    </row>
    <row r="1450" spans="1:13" x14ac:dyDescent="0.25">
      <c r="A1450">
        <v>1449</v>
      </c>
      <c r="B1450" t="s">
        <v>36</v>
      </c>
      <c r="C1450">
        <v>1128299</v>
      </c>
      <c r="D1450" s="2">
        <v>44299</v>
      </c>
      <c r="E1450" t="s">
        <v>33</v>
      </c>
      <c r="F1450" t="s">
        <v>62</v>
      </c>
      <c r="G1450" t="s">
        <v>63</v>
      </c>
      <c r="H1450" t="s">
        <v>15</v>
      </c>
      <c r="I1450">
        <v>37</v>
      </c>
      <c r="J1450">
        <v>179</v>
      </c>
      <c r="K1450">
        <v>6623</v>
      </c>
      <c r="L1450">
        <v>285</v>
      </c>
      <c r="M1450" t="s">
        <v>16</v>
      </c>
    </row>
    <row r="1451" spans="1:13" x14ac:dyDescent="0.25">
      <c r="A1451">
        <v>1450</v>
      </c>
      <c r="B1451" t="s">
        <v>12</v>
      </c>
      <c r="C1451">
        <v>1197831</v>
      </c>
      <c r="D1451" s="2">
        <v>44534</v>
      </c>
      <c r="E1451" t="s">
        <v>27</v>
      </c>
      <c r="F1451" t="s">
        <v>112</v>
      </c>
      <c r="G1451" t="s">
        <v>113</v>
      </c>
      <c r="H1451" t="s">
        <v>25</v>
      </c>
      <c r="I1451">
        <v>44</v>
      </c>
      <c r="J1451">
        <v>184</v>
      </c>
      <c r="K1451">
        <v>8096</v>
      </c>
      <c r="L1451">
        <v>421</v>
      </c>
      <c r="M1451" t="s">
        <v>16</v>
      </c>
    </row>
    <row r="1452" spans="1:13" x14ac:dyDescent="0.25">
      <c r="A1452">
        <v>1451</v>
      </c>
      <c r="B1452" t="s">
        <v>23</v>
      </c>
      <c r="C1452">
        <v>1128299</v>
      </c>
      <c r="D1452" s="2">
        <v>44432</v>
      </c>
      <c r="E1452" t="s">
        <v>27</v>
      </c>
      <c r="F1452" t="s">
        <v>95</v>
      </c>
      <c r="G1452" t="s">
        <v>73</v>
      </c>
      <c r="H1452" t="s">
        <v>24</v>
      </c>
      <c r="I1452">
        <v>68</v>
      </c>
      <c r="J1452">
        <v>195</v>
      </c>
      <c r="K1452">
        <v>13260</v>
      </c>
      <c r="L1452">
        <v>650</v>
      </c>
      <c r="M1452" t="s">
        <v>17</v>
      </c>
    </row>
    <row r="1453" spans="1:13" x14ac:dyDescent="0.25">
      <c r="A1453">
        <v>1452</v>
      </c>
      <c r="B1453" t="s">
        <v>32</v>
      </c>
      <c r="C1453">
        <v>1185732</v>
      </c>
      <c r="D1453" s="2">
        <v>44425</v>
      </c>
      <c r="E1453" t="s">
        <v>39</v>
      </c>
      <c r="F1453" t="s">
        <v>108</v>
      </c>
      <c r="G1453" t="s">
        <v>109</v>
      </c>
      <c r="H1453" t="s">
        <v>24</v>
      </c>
      <c r="I1453">
        <v>37</v>
      </c>
      <c r="J1453">
        <v>179</v>
      </c>
      <c r="K1453">
        <v>6623</v>
      </c>
      <c r="L1453">
        <v>291</v>
      </c>
      <c r="M1453" t="s">
        <v>16</v>
      </c>
    </row>
    <row r="1454" spans="1:13" x14ac:dyDescent="0.25">
      <c r="A1454">
        <v>1453</v>
      </c>
      <c r="B1454" t="s">
        <v>12</v>
      </c>
      <c r="C1454">
        <v>1128299</v>
      </c>
      <c r="D1454" s="2">
        <v>44340</v>
      </c>
      <c r="E1454" t="s">
        <v>27</v>
      </c>
      <c r="F1454" t="s">
        <v>121</v>
      </c>
      <c r="G1454" t="s">
        <v>122</v>
      </c>
      <c r="H1454" t="s">
        <v>15</v>
      </c>
      <c r="I1454">
        <v>38</v>
      </c>
      <c r="J1454">
        <v>184</v>
      </c>
      <c r="K1454">
        <v>6992</v>
      </c>
      <c r="L1454">
        <v>266</v>
      </c>
      <c r="M1454" t="s">
        <v>16</v>
      </c>
    </row>
    <row r="1455" spans="1:13" x14ac:dyDescent="0.25">
      <c r="A1455">
        <v>1454</v>
      </c>
      <c r="B1455" t="s">
        <v>23</v>
      </c>
      <c r="C1455">
        <v>1128299</v>
      </c>
      <c r="D1455" s="2">
        <v>44524</v>
      </c>
      <c r="E1455" t="s">
        <v>27</v>
      </c>
      <c r="F1455" t="s">
        <v>95</v>
      </c>
      <c r="G1455" t="s">
        <v>73</v>
      </c>
      <c r="H1455" t="s">
        <v>22</v>
      </c>
      <c r="I1455">
        <v>48</v>
      </c>
      <c r="J1455">
        <v>195</v>
      </c>
      <c r="K1455">
        <v>9360</v>
      </c>
      <c r="L1455">
        <v>468</v>
      </c>
      <c r="M1455" t="s">
        <v>17</v>
      </c>
    </row>
    <row r="1456" spans="1:13" x14ac:dyDescent="0.25">
      <c r="A1456">
        <v>1455</v>
      </c>
      <c r="B1456" t="s">
        <v>23</v>
      </c>
      <c r="C1456">
        <v>1197831</v>
      </c>
      <c r="D1456" s="2">
        <v>44335</v>
      </c>
      <c r="E1456" t="s">
        <v>39</v>
      </c>
      <c r="F1456" t="s">
        <v>87</v>
      </c>
      <c r="G1456" t="s">
        <v>88</v>
      </c>
      <c r="H1456" t="s">
        <v>15</v>
      </c>
      <c r="I1456">
        <v>28</v>
      </c>
      <c r="J1456">
        <v>179</v>
      </c>
      <c r="K1456">
        <v>5012</v>
      </c>
      <c r="L1456">
        <v>216</v>
      </c>
      <c r="M1456" t="s">
        <v>16</v>
      </c>
    </row>
    <row r="1457" spans="1:13" x14ac:dyDescent="0.25">
      <c r="A1457">
        <v>1456</v>
      </c>
      <c r="B1457" t="s">
        <v>12</v>
      </c>
      <c r="C1457">
        <v>1128299</v>
      </c>
      <c r="D1457" s="2">
        <v>44463</v>
      </c>
      <c r="E1457" t="s">
        <v>27</v>
      </c>
      <c r="F1457" t="s">
        <v>121</v>
      </c>
      <c r="G1457" t="s">
        <v>122</v>
      </c>
      <c r="H1457" t="s">
        <v>15</v>
      </c>
      <c r="I1457">
        <v>35</v>
      </c>
      <c r="J1457">
        <v>184</v>
      </c>
      <c r="K1457">
        <v>6440</v>
      </c>
      <c r="L1457">
        <v>270</v>
      </c>
      <c r="M1457" t="s">
        <v>16</v>
      </c>
    </row>
    <row r="1458" spans="1:13" x14ac:dyDescent="0.25">
      <c r="A1458">
        <v>1457</v>
      </c>
      <c r="B1458" t="s">
        <v>23</v>
      </c>
      <c r="C1458">
        <v>1128299</v>
      </c>
      <c r="D1458" s="2">
        <v>44364</v>
      </c>
      <c r="E1458" t="s">
        <v>39</v>
      </c>
      <c r="F1458" t="s">
        <v>52</v>
      </c>
      <c r="G1458" t="s">
        <v>53</v>
      </c>
      <c r="H1458" t="s">
        <v>20</v>
      </c>
      <c r="I1458">
        <v>100</v>
      </c>
      <c r="J1458">
        <v>195</v>
      </c>
      <c r="K1458">
        <v>19500</v>
      </c>
      <c r="L1458">
        <v>936</v>
      </c>
      <c r="M1458" t="s">
        <v>17</v>
      </c>
    </row>
    <row r="1459" spans="1:13" x14ac:dyDescent="0.25">
      <c r="A1459">
        <v>1458</v>
      </c>
      <c r="B1459" t="s">
        <v>47</v>
      </c>
      <c r="C1459">
        <v>1128299</v>
      </c>
      <c r="D1459" s="2">
        <v>44343</v>
      </c>
      <c r="E1459" t="s">
        <v>27</v>
      </c>
      <c r="F1459" t="s">
        <v>82</v>
      </c>
      <c r="G1459" t="s">
        <v>83</v>
      </c>
      <c r="H1459" t="s">
        <v>15</v>
      </c>
      <c r="I1459">
        <v>43</v>
      </c>
      <c r="J1459">
        <v>184</v>
      </c>
      <c r="K1459">
        <v>7912</v>
      </c>
      <c r="L1459">
        <v>324</v>
      </c>
      <c r="M1459" t="s">
        <v>16</v>
      </c>
    </row>
    <row r="1460" spans="1:13" x14ac:dyDescent="0.25">
      <c r="A1460">
        <v>1459</v>
      </c>
      <c r="B1460" t="s">
        <v>79</v>
      </c>
      <c r="C1460">
        <v>1185732</v>
      </c>
      <c r="D1460" s="2">
        <v>44210</v>
      </c>
      <c r="E1460" t="s">
        <v>13</v>
      </c>
      <c r="F1460" t="s">
        <v>85</v>
      </c>
      <c r="G1460" t="s">
        <v>86</v>
      </c>
      <c r="H1460" t="s">
        <v>15</v>
      </c>
      <c r="I1460">
        <v>35</v>
      </c>
      <c r="J1460">
        <v>179</v>
      </c>
      <c r="K1460">
        <v>6265</v>
      </c>
      <c r="L1460">
        <v>326</v>
      </c>
      <c r="M1460" t="s">
        <v>16</v>
      </c>
    </row>
    <row r="1461" spans="1:13" x14ac:dyDescent="0.25">
      <c r="A1461">
        <v>1460</v>
      </c>
      <c r="B1461" t="s">
        <v>36</v>
      </c>
      <c r="C1461">
        <v>1128299</v>
      </c>
      <c r="D1461" s="2">
        <v>44389</v>
      </c>
      <c r="E1461" t="s">
        <v>33</v>
      </c>
      <c r="F1461" t="s">
        <v>62</v>
      </c>
      <c r="G1461" t="s">
        <v>63</v>
      </c>
      <c r="H1461" t="s">
        <v>24</v>
      </c>
      <c r="I1461">
        <v>41</v>
      </c>
      <c r="J1461">
        <v>184</v>
      </c>
      <c r="K1461">
        <v>7544</v>
      </c>
      <c r="L1461">
        <v>309</v>
      </c>
      <c r="M1461" t="s">
        <v>16</v>
      </c>
    </row>
    <row r="1462" spans="1:13" x14ac:dyDescent="0.25">
      <c r="A1462">
        <v>1461</v>
      </c>
      <c r="B1462" t="s">
        <v>79</v>
      </c>
      <c r="C1462">
        <v>1185732</v>
      </c>
      <c r="D1462" s="2">
        <v>44449</v>
      </c>
      <c r="E1462" t="s">
        <v>13</v>
      </c>
      <c r="F1462" t="s">
        <v>104</v>
      </c>
      <c r="G1462" t="s">
        <v>105</v>
      </c>
      <c r="H1462" t="s">
        <v>15</v>
      </c>
      <c r="I1462">
        <v>44</v>
      </c>
      <c r="J1462">
        <v>179</v>
      </c>
      <c r="K1462">
        <v>7876</v>
      </c>
      <c r="L1462">
        <v>386</v>
      </c>
      <c r="M1462" t="s">
        <v>16</v>
      </c>
    </row>
    <row r="1463" spans="1:13" x14ac:dyDescent="0.25">
      <c r="A1463">
        <v>1462</v>
      </c>
      <c r="B1463" t="s">
        <v>23</v>
      </c>
      <c r="C1463">
        <v>1197831</v>
      </c>
      <c r="D1463" s="2">
        <v>44291</v>
      </c>
      <c r="E1463" t="s">
        <v>27</v>
      </c>
      <c r="F1463" t="s">
        <v>112</v>
      </c>
      <c r="G1463" t="s">
        <v>113</v>
      </c>
      <c r="H1463" t="s">
        <v>15</v>
      </c>
      <c r="I1463">
        <v>19</v>
      </c>
      <c r="J1463">
        <v>195</v>
      </c>
      <c r="K1463">
        <v>3705</v>
      </c>
      <c r="L1463">
        <v>174</v>
      </c>
      <c r="M1463" t="s">
        <v>17</v>
      </c>
    </row>
    <row r="1464" spans="1:13" x14ac:dyDescent="0.25">
      <c r="A1464">
        <v>1463</v>
      </c>
      <c r="B1464" t="s">
        <v>36</v>
      </c>
      <c r="C1464">
        <v>1128299</v>
      </c>
      <c r="D1464" s="2">
        <v>44513</v>
      </c>
      <c r="E1464" t="s">
        <v>33</v>
      </c>
      <c r="F1464" t="s">
        <v>62</v>
      </c>
      <c r="G1464" t="s">
        <v>63</v>
      </c>
      <c r="H1464" t="s">
        <v>22</v>
      </c>
      <c r="I1464">
        <v>40</v>
      </c>
      <c r="J1464">
        <v>184</v>
      </c>
      <c r="K1464">
        <v>7360</v>
      </c>
      <c r="L1464">
        <v>324</v>
      </c>
      <c r="M1464" t="s">
        <v>16</v>
      </c>
    </row>
    <row r="1465" spans="1:13" x14ac:dyDescent="0.25">
      <c r="A1465">
        <v>1464</v>
      </c>
      <c r="B1465" t="s">
        <v>36</v>
      </c>
      <c r="C1465">
        <v>1197831</v>
      </c>
      <c r="D1465" s="2">
        <v>44320</v>
      </c>
      <c r="E1465" t="s">
        <v>39</v>
      </c>
      <c r="F1465" t="s">
        <v>124</v>
      </c>
      <c r="G1465" t="s">
        <v>125</v>
      </c>
      <c r="H1465" t="s">
        <v>22</v>
      </c>
      <c r="I1465">
        <v>25</v>
      </c>
      <c r="J1465">
        <v>178</v>
      </c>
      <c r="K1465">
        <v>4450</v>
      </c>
      <c r="L1465">
        <v>214</v>
      </c>
      <c r="M1465" t="s">
        <v>16</v>
      </c>
    </row>
    <row r="1466" spans="1:13" x14ac:dyDescent="0.25">
      <c r="A1466">
        <v>1465</v>
      </c>
      <c r="B1466" t="s">
        <v>23</v>
      </c>
      <c r="C1466">
        <v>1197831</v>
      </c>
      <c r="D1466" s="2">
        <v>44291</v>
      </c>
      <c r="E1466" t="s">
        <v>27</v>
      </c>
      <c r="F1466" t="s">
        <v>112</v>
      </c>
      <c r="G1466" t="s">
        <v>113</v>
      </c>
      <c r="H1466" t="s">
        <v>22</v>
      </c>
      <c r="I1466">
        <v>29</v>
      </c>
      <c r="J1466">
        <v>195</v>
      </c>
      <c r="K1466">
        <v>5655</v>
      </c>
      <c r="L1466">
        <v>271</v>
      </c>
      <c r="M1466" t="s">
        <v>17</v>
      </c>
    </row>
    <row r="1467" spans="1:13" x14ac:dyDescent="0.25">
      <c r="A1467">
        <v>1466</v>
      </c>
      <c r="B1467" t="s">
        <v>23</v>
      </c>
      <c r="C1467">
        <v>1197831</v>
      </c>
      <c r="D1467" s="2">
        <v>44306</v>
      </c>
      <c r="E1467" t="s">
        <v>39</v>
      </c>
      <c r="F1467" t="s">
        <v>87</v>
      </c>
      <c r="G1467" t="s">
        <v>88</v>
      </c>
      <c r="H1467" t="s">
        <v>15</v>
      </c>
      <c r="I1467">
        <v>20</v>
      </c>
      <c r="J1467">
        <v>184</v>
      </c>
      <c r="K1467">
        <v>3680</v>
      </c>
      <c r="L1467">
        <v>169</v>
      </c>
      <c r="M1467" t="s">
        <v>16</v>
      </c>
    </row>
    <row r="1468" spans="1:13" x14ac:dyDescent="0.25">
      <c r="A1468">
        <v>1467</v>
      </c>
      <c r="B1468" t="s">
        <v>23</v>
      </c>
      <c r="C1468">
        <v>1128299</v>
      </c>
      <c r="D1468" s="2">
        <v>44334</v>
      </c>
      <c r="E1468" t="s">
        <v>39</v>
      </c>
      <c r="F1468" t="s">
        <v>52</v>
      </c>
      <c r="G1468" t="s">
        <v>53</v>
      </c>
      <c r="H1468" t="s">
        <v>20</v>
      </c>
      <c r="I1468">
        <v>46</v>
      </c>
      <c r="J1468">
        <v>178</v>
      </c>
      <c r="K1468">
        <v>8188</v>
      </c>
      <c r="L1468">
        <v>328</v>
      </c>
      <c r="M1468" t="s">
        <v>16</v>
      </c>
    </row>
    <row r="1469" spans="1:13" x14ac:dyDescent="0.25">
      <c r="A1469">
        <v>1468</v>
      </c>
      <c r="B1469" t="s">
        <v>79</v>
      </c>
      <c r="C1469">
        <v>1185732</v>
      </c>
      <c r="D1469" s="2">
        <v>44239</v>
      </c>
      <c r="E1469" t="s">
        <v>13</v>
      </c>
      <c r="F1469" t="s">
        <v>85</v>
      </c>
      <c r="G1469" t="s">
        <v>86</v>
      </c>
      <c r="H1469" t="s">
        <v>15</v>
      </c>
      <c r="I1469">
        <v>33</v>
      </c>
      <c r="J1469">
        <v>184</v>
      </c>
      <c r="K1469">
        <v>6072</v>
      </c>
      <c r="L1469">
        <v>285</v>
      </c>
      <c r="M1469" t="s">
        <v>16</v>
      </c>
    </row>
    <row r="1470" spans="1:13" x14ac:dyDescent="0.25">
      <c r="A1470">
        <v>1469</v>
      </c>
      <c r="B1470" t="s">
        <v>36</v>
      </c>
      <c r="C1470">
        <v>1185732</v>
      </c>
      <c r="D1470" s="2">
        <v>44546</v>
      </c>
      <c r="E1470" t="s">
        <v>39</v>
      </c>
      <c r="F1470" t="s">
        <v>108</v>
      </c>
      <c r="G1470" t="s">
        <v>109</v>
      </c>
      <c r="H1470" t="s">
        <v>20</v>
      </c>
      <c r="I1470">
        <v>53</v>
      </c>
      <c r="J1470">
        <v>178</v>
      </c>
      <c r="K1470">
        <v>9434</v>
      </c>
      <c r="L1470">
        <v>519</v>
      </c>
      <c r="M1470" t="s">
        <v>16</v>
      </c>
    </row>
    <row r="1471" spans="1:13" x14ac:dyDescent="0.25">
      <c r="A1471">
        <v>1470</v>
      </c>
      <c r="B1471" t="s">
        <v>23</v>
      </c>
      <c r="C1471">
        <v>1197831</v>
      </c>
      <c r="D1471" s="2">
        <v>44351</v>
      </c>
      <c r="E1471" t="s">
        <v>27</v>
      </c>
      <c r="F1471" t="s">
        <v>112</v>
      </c>
      <c r="G1471" t="s">
        <v>113</v>
      </c>
      <c r="H1471" t="s">
        <v>15</v>
      </c>
      <c r="I1471">
        <v>42</v>
      </c>
      <c r="J1471">
        <v>195</v>
      </c>
      <c r="K1471">
        <v>8190</v>
      </c>
      <c r="L1471">
        <v>401</v>
      </c>
      <c r="M1471" t="s">
        <v>17</v>
      </c>
    </row>
    <row r="1472" spans="1:13" x14ac:dyDescent="0.25">
      <c r="A1472">
        <v>1471</v>
      </c>
      <c r="B1472" t="s">
        <v>12</v>
      </c>
      <c r="C1472">
        <v>1185732</v>
      </c>
      <c r="D1472" s="2">
        <v>44249</v>
      </c>
      <c r="E1472" t="s">
        <v>13</v>
      </c>
      <c r="F1472" t="s">
        <v>119</v>
      </c>
      <c r="G1472" t="s">
        <v>120</v>
      </c>
      <c r="H1472" t="s">
        <v>15</v>
      </c>
      <c r="I1472">
        <v>41</v>
      </c>
      <c r="J1472">
        <v>184</v>
      </c>
      <c r="K1472">
        <v>7544</v>
      </c>
      <c r="L1472">
        <v>279</v>
      </c>
      <c r="M1472" t="s">
        <v>16</v>
      </c>
    </row>
    <row r="1473" spans="1:13" x14ac:dyDescent="0.25">
      <c r="A1473">
        <v>1472</v>
      </c>
      <c r="B1473" t="s">
        <v>23</v>
      </c>
      <c r="C1473">
        <v>1197831</v>
      </c>
      <c r="D1473" s="2">
        <v>44219</v>
      </c>
      <c r="E1473" t="s">
        <v>39</v>
      </c>
      <c r="F1473" t="s">
        <v>110</v>
      </c>
      <c r="G1473" t="s">
        <v>111</v>
      </c>
      <c r="H1473" t="s">
        <v>15</v>
      </c>
      <c r="I1473">
        <v>17</v>
      </c>
      <c r="J1473">
        <v>178</v>
      </c>
      <c r="K1473">
        <v>3026</v>
      </c>
      <c r="L1473">
        <v>142</v>
      </c>
      <c r="M1473" t="s">
        <v>16</v>
      </c>
    </row>
    <row r="1474" spans="1:13" x14ac:dyDescent="0.25">
      <c r="A1474">
        <v>1473</v>
      </c>
      <c r="B1474" t="s">
        <v>12</v>
      </c>
      <c r="C1474">
        <v>1197831</v>
      </c>
      <c r="D1474" s="2">
        <v>44416</v>
      </c>
      <c r="E1474" t="s">
        <v>27</v>
      </c>
      <c r="F1474" t="s">
        <v>112</v>
      </c>
      <c r="G1474" t="s">
        <v>113</v>
      </c>
      <c r="H1474" t="s">
        <v>22</v>
      </c>
      <c r="I1474">
        <v>53</v>
      </c>
      <c r="J1474">
        <v>195</v>
      </c>
      <c r="K1474">
        <v>10335</v>
      </c>
      <c r="L1474">
        <v>548</v>
      </c>
      <c r="M1474" t="s">
        <v>17</v>
      </c>
    </row>
    <row r="1475" spans="1:13" x14ac:dyDescent="0.25">
      <c r="A1475">
        <v>1474</v>
      </c>
      <c r="B1475" t="s">
        <v>36</v>
      </c>
      <c r="C1475">
        <v>1197831</v>
      </c>
      <c r="D1475" s="2">
        <v>44045</v>
      </c>
      <c r="E1475" t="s">
        <v>39</v>
      </c>
      <c r="F1475" t="s">
        <v>40</v>
      </c>
      <c r="G1475" t="s">
        <v>41</v>
      </c>
      <c r="H1475" t="s">
        <v>24</v>
      </c>
      <c r="I1475">
        <v>32</v>
      </c>
      <c r="J1475">
        <v>182</v>
      </c>
      <c r="K1475">
        <v>5824</v>
      </c>
      <c r="L1475">
        <v>285</v>
      </c>
      <c r="M1475" t="s">
        <v>17</v>
      </c>
    </row>
    <row r="1476" spans="1:13" x14ac:dyDescent="0.25">
      <c r="A1476">
        <v>1475</v>
      </c>
      <c r="B1476" t="s">
        <v>12</v>
      </c>
      <c r="C1476">
        <v>1185732</v>
      </c>
      <c r="D1476" s="2">
        <v>44354</v>
      </c>
      <c r="E1476" t="s">
        <v>33</v>
      </c>
      <c r="F1476" t="s">
        <v>56</v>
      </c>
      <c r="G1476" t="s">
        <v>57</v>
      </c>
      <c r="H1476" t="s">
        <v>26</v>
      </c>
      <c r="I1476">
        <v>62</v>
      </c>
      <c r="J1476">
        <v>195</v>
      </c>
      <c r="K1476">
        <v>12090</v>
      </c>
      <c r="L1476">
        <v>544</v>
      </c>
      <c r="M1476" t="s">
        <v>17</v>
      </c>
    </row>
    <row r="1477" spans="1:13" x14ac:dyDescent="0.25">
      <c r="A1477">
        <v>1476</v>
      </c>
      <c r="B1477" t="s">
        <v>79</v>
      </c>
      <c r="C1477">
        <v>1185732</v>
      </c>
      <c r="D1477" s="2">
        <v>44543</v>
      </c>
      <c r="E1477" t="s">
        <v>13</v>
      </c>
      <c r="F1477" t="s">
        <v>85</v>
      </c>
      <c r="G1477" t="s">
        <v>86</v>
      </c>
      <c r="H1477" t="s">
        <v>15</v>
      </c>
      <c r="I1477">
        <v>51</v>
      </c>
      <c r="J1477">
        <v>178</v>
      </c>
      <c r="K1477">
        <v>9078</v>
      </c>
      <c r="L1477">
        <v>318</v>
      </c>
      <c r="M1477" t="s">
        <v>16</v>
      </c>
    </row>
    <row r="1478" spans="1:13" x14ac:dyDescent="0.25">
      <c r="A1478">
        <v>1477</v>
      </c>
      <c r="B1478" t="s">
        <v>32</v>
      </c>
      <c r="C1478">
        <v>1197831</v>
      </c>
      <c r="D1478" s="2">
        <v>44133</v>
      </c>
      <c r="E1478" t="s">
        <v>39</v>
      </c>
      <c r="F1478" t="s">
        <v>40</v>
      </c>
      <c r="G1478" t="s">
        <v>41</v>
      </c>
      <c r="H1478" t="s">
        <v>25</v>
      </c>
      <c r="I1478">
        <v>47</v>
      </c>
      <c r="J1478">
        <v>182</v>
      </c>
      <c r="K1478">
        <v>8554</v>
      </c>
      <c r="L1478">
        <v>496</v>
      </c>
      <c r="M1478" t="s">
        <v>17</v>
      </c>
    </row>
    <row r="1479" spans="1:13" x14ac:dyDescent="0.25">
      <c r="A1479">
        <v>1478</v>
      </c>
      <c r="B1479" t="s">
        <v>36</v>
      </c>
      <c r="C1479">
        <v>1185732</v>
      </c>
      <c r="D1479" s="2">
        <v>44503</v>
      </c>
      <c r="E1479" t="s">
        <v>33</v>
      </c>
      <c r="F1479" t="s">
        <v>80</v>
      </c>
      <c r="G1479" t="s">
        <v>81</v>
      </c>
      <c r="H1479" t="s">
        <v>22</v>
      </c>
      <c r="I1479">
        <v>32</v>
      </c>
      <c r="J1479">
        <v>195</v>
      </c>
      <c r="K1479">
        <v>6240</v>
      </c>
      <c r="L1479">
        <v>293</v>
      </c>
      <c r="M1479" t="s">
        <v>17</v>
      </c>
    </row>
    <row r="1480" spans="1:13" x14ac:dyDescent="0.25">
      <c r="A1480">
        <v>1479</v>
      </c>
      <c r="B1480" t="s">
        <v>79</v>
      </c>
      <c r="C1480">
        <v>1185732</v>
      </c>
      <c r="D1480" s="2">
        <v>44326</v>
      </c>
      <c r="E1480" t="s">
        <v>13</v>
      </c>
      <c r="F1480" t="s">
        <v>104</v>
      </c>
      <c r="G1480" t="s">
        <v>105</v>
      </c>
      <c r="H1480" t="s">
        <v>15</v>
      </c>
      <c r="I1480">
        <v>48</v>
      </c>
      <c r="J1480">
        <v>177</v>
      </c>
      <c r="K1480">
        <v>8496</v>
      </c>
      <c r="L1480">
        <v>433</v>
      </c>
      <c r="M1480" t="s">
        <v>16</v>
      </c>
    </row>
    <row r="1481" spans="1:13" x14ac:dyDescent="0.25">
      <c r="A1481">
        <v>1480</v>
      </c>
      <c r="B1481" t="s">
        <v>23</v>
      </c>
      <c r="C1481">
        <v>1128299</v>
      </c>
      <c r="D1481" s="2">
        <v>44147</v>
      </c>
      <c r="E1481" t="s">
        <v>27</v>
      </c>
      <c r="F1481" t="s">
        <v>45</v>
      </c>
      <c r="G1481" t="s">
        <v>46</v>
      </c>
      <c r="H1481" t="s">
        <v>20</v>
      </c>
      <c r="I1481">
        <v>46</v>
      </c>
      <c r="J1481">
        <v>182</v>
      </c>
      <c r="K1481">
        <v>8372</v>
      </c>
      <c r="L1481">
        <v>234</v>
      </c>
      <c r="M1481" t="s">
        <v>17</v>
      </c>
    </row>
    <row r="1482" spans="1:13" x14ac:dyDescent="0.25">
      <c r="A1482">
        <v>1481</v>
      </c>
      <c r="B1482" t="s">
        <v>23</v>
      </c>
      <c r="C1482">
        <v>1197831</v>
      </c>
      <c r="D1482" s="2">
        <v>44368</v>
      </c>
      <c r="E1482" t="s">
        <v>39</v>
      </c>
      <c r="F1482" t="s">
        <v>87</v>
      </c>
      <c r="G1482" t="s">
        <v>88</v>
      </c>
      <c r="H1482" t="s">
        <v>15</v>
      </c>
      <c r="I1482">
        <v>32</v>
      </c>
      <c r="J1482">
        <v>192</v>
      </c>
      <c r="K1482">
        <v>6144</v>
      </c>
      <c r="L1482">
        <v>283</v>
      </c>
      <c r="M1482" t="s">
        <v>16</v>
      </c>
    </row>
    <row r="1483" spans="1:13" x14ac:dyDescent="0.25">
      <c r="A1483">
        <v>1482</v>
      </c>
      <c r="B1483" t="s">
        <v>79</v>
      </c>
      <c r="C1483">
        <v>1185732</v>
      </c>
      <c r="D1483" s="2">
        <v>44386</v>
      </c>
      <c r="E1483" t="s">
        <v>42</v>
      </c>
      <c r="F1483" t="s">
        <v>106</v>
      </c>
      <c r="G1483" t="s">
        <v>107</v>
      </c>
      <c r="H1483" t="s">
        <v>22</v>
      </c>
      <c r="I1483">
        <v>56</v>
      </c>
      <c r="J1483">
        <v>195</v>
      </c>
      <c r="K1483">
        <v>10920</v>
      </c>
      <c r="L1483">
        <v>513</v>
      </c>
      <c r="M1483" t="s">
        <v>17</v>
      </c>
    </row>
    <row r="1484" spans="1:13" x14ac:dyDescent="0.25">
      <c r="A1484">
        <v>1483</v>
      </c>
      <c r="B1484" t="s">
        <v>36</v>
      </c>
      <c r="C1484">
        <v>1197831</v>
      </c>
      <c r="D1484" s="2">
        <v>44039</v>
      </c>
      <c r="E1484" t="s">
        <v>39</v>
      </c>
      <c r="F1484" t="s">
        <v>40</v>
      </c>
      <c r="G1484" t="s">
        <v>41</v>
      </c>
      <c r="H1484" t="s">
        <v>24</v>
      </c>
      <c r="I1484">
        <v>32</v>
      </c>
      <c r="J1484">
        <v>176</v>
      </c>
      <c r="K1484">
        <v>5632</v>
      </c>
      <c r="L1484">
        <v>253</v>
      </c>
      <c r="M1484" t="s">
        <v>17</v>
      </c>
    </row>
    <row r="1485" spans="1:13" x14ac:dyDescent="0.25">
      <c r="A1485">
        <v>1484</v>
      </c>
      <c r="B1485" t="s">
        <v>23</v>
      </c>
      <c r="C1485">
        <v>1128299</v>
      </c>
      <c r="D1485" s="2">
        <v>44199</v>
      </c>
      <c r="E1485" t="s">
        <v>27</v>
      </c>
      <c r="F1485" t="s">
        <v>45</v>
      </c>
      <c r="G1485" t="s">
        <v>46</v>
      </c>
      <c r="H1485" t="s">
        <v>25</v>
      </c>
      <c r="I1485">
        <v>56</v>
      </c>
      <c r="J1485">
        <v>182</v>
      </c>
      <c r="K1485">
        <v>10192</v>
      </c>
      <c r="L1485">
        <v>459</v>
      </c>
      <c r="M1485" t="s">
        <v>17</v>
      </c>
    </row>
    <row r="1486" spans="1:13" x14ac:dyDescent="0.25">
      <c r="A1486">
        <v>1485</v>
      </c>
      <c r="B1486" t="s">
        <v>36</v>
      </c>
      <c r="C1486">
        <v>1185732</v>
      </c>
      <c r="D1486" s="2">
        <v>44319</v>
      </c>
      <c r="E1486" t="s">
        <v>13</v>
      </c>
      <c r="F1486" t="s">
        <v>68</v>
      </c>
      <c r="G1486" t="s">
        <v>69</v>
      </c>
      <c r="H1486" t="s">
        <v>15</v>
      </c>
      <c r="I1486">
        <v>40</v>
      </c>
      <c r="J1486">
        <v>191</v>
      </c>
      <c r="K1486">
        <v>7640</v>
      </c>
      <c r="L1486">
        <v>336</v>
      </c>
      <c r="M1486" t="s">
        <v>16</v>
      </c>
    </row>
    <row r="1487" spans="1:13" x14ac:dyDescent="0.25">
      <c r="A1487">
        <v>1486</v>
      </c>
      <c r="B1487" t="s">
        <v>47</v>
      </c>
      <c r="C1487">
        <v>1189833</v>
      </c>
      <c r="D1487" s="2">
        <v>44273</v>
      </c>
      <c r="E1487" t="s">
        <v>27</v>
      </c>
      <c r="F1487" t="s">
        <v>45</v>
      </c>
      <c r="G1487" t="s">
        <v>123</v>
      </c>
      <c r="H1487" t="s">
        <v>20</v>
      </c>
      <c r="I1487">
        <v>41</v>
      </c>
      <c r="J1487">
        <v>176</v>
      </c>
      <c r="K1487">
        <v>7216</v>
      </c>
      <c r="L1487">
        <v>216</v>
      </c>
      <c r="M1487" t="s">
        <v>17</v>
      </c>
    </row>
    <row r="1488" spans="1:13" x14ac:dyDescent="0.25">
      <c r="A1488">
        <v>1487</v>
      </c>
      <c r="B1488" t="s">
        <v>23</v>
      </c>
      <c r="C1488">
        <v>1128299</v>
      </c>
      <c r="D1488" s="2">
        <v>44228</v>
      </c>
      <c r="E1488" t="s">
        <v>27</v>
      </c>
      <c r="F1488" t="s">
        <v>45</v>
      </c>
      <c r="G1488" t="s">
        <v>46</v>
      </c>
      <c r="H1488" t="s">
        <v>24</v>
      </c>
      <c r="I1488">
        <v>50</v>
      </c>
      <c r="J1488">
        <v>182</v>
      </c>
      <c r="K1488">
        <v>9100</v>
      </c>
      <c r="L1488">
        <v>382</v>
      </c>
      <c r="M1488" t="s">
        <v>17</v>
      </c>
    </row>
    <row r="1489" spans="1:13" x14ac:dyDescent="0.25">
      <c r="A1489">
        <v>1488</v>
      </c>
      <c r="B1489" t="s">
        <v>23</v>
      </c>
      <c r="C1489">
        <v>1128299</v>
      </c>
      <c r="D1489" s="2">
        <v>44145</v>
      </c>
      <c r="E1489" t="s">
        <v>27</v>
      </c>
      <c r="F1489" t="s">
        <v>45</v>
      </c>
      <c r="G1489" t="s">
        <v>46</v>
      </c>
      <c r="H1489" t="s">
        <v>25</v>
      </c>
      <c r="I1489">
        <v>39</v>
      </c>
      <c r="J1489">
        <v>190</v>
      </c>
      <c r="K1489">
        <v>7410</v>
      </c>
      <c r="L1489">
        <v>252</v>
      </c>
      <c r="M1489" t="s">
        <v>16</v>
      </c>
    </row>
    <row r="1490" spans="1:13" x14ac:dyDescent="0.25">
      <c r="A1490">
        <v>1489</v>
      </c>
      <c r="B1490" t="s">
        <v>79</v>
      </c>
      <c r="C1490">
        <v>1185732</v>
      </c>
      <c r="D1490" s="2">
        <v>44418</v>
      </c>
      <c r="E1490" t="s">
        <v>42</v>
      </c>
      <c r="F1490" t="s">
        <v>106</v>
      </c>
      <c r="G1490" t="s">
        <v>107</v>
      </c>
      <c r="H1490" t="s">
        <v>22</v>
      </c>
      <c r="I1490">
        <v>58</v>
      </c>
      <c r="J1490">
        <v>195</v>
      </c>
      <c r="K1490">
        <v>11310</v>
      </c>
      <c r="L1490">
        <v>520</v>
      </c>
      <c r="M1490" t="s">
        <v>17</v>
      </c>
    </row>
    <row r="1491" spans="1:13" x14ac:dyDescent="0.25">
      <c r="A1491">
        <v>1490</v>
      </c>
      <c r="B1491" t="s">
        <v>47</v>
      </c>
      <c r="C1491">
        <v>1189833</v>
      </c>
      <c r="D1491" s="2">
        <v>44326</v>
      </c>
      <c r="E1491" t="s">
        <v>27</v>
      </c>
      <c r="F1491" t="s">
        <v>45</v>
      </c>
      <c r="G1491" t="s">
        <v>123</v>
      </c>
      <c r="H1491" t="s">
        <v>25</v>
      </c>
      <c r="I1491">
        <v>46</v>
      </c>
      <c r="J1491">
        <v>176</v>
      </c>
      <c r="K1491">
        <v>8096</v>
      </c>
      <c r="L1491">
        <v>405</v>
      </c>
      <c r="M1491" t="s">
        <v>17</v>
      </c>
    </row>
    <row r="1492" spans="1:13" x14ac:dyDescent="0.25">
      <c r="A1492">
        <v>1491</v>
      </c>
      <c r="B1492" t="s">
        <v>23</v>
      </c>
      <c r="C1492">
        <v>1128299</v>
      </c>
      <c r="D1492" s="2">
        <v>44230</v>
      </c>
      <c r="E1492" t="s">
        <v>27</v>
      </c>
      <c r="F1492" t="s">
        <v>45</v>
      </c>
      <c r="G1492" t="s">
        <v>46</v>
      </c>
      <c r="H1492" t="s">
        <v>26</v>
      </c>
      <c r="I1492">
        <v>59</v>
      </c>
      <c r="J1492">
        <v>182</v>
      </c>
      <c r="K1492">
        <v>10738</v>
      </c>
      <c r="L1492">
        <v>623</v>
      </c>
      <c r="M1492" t="s">
        <v>17</v>
      </c>
    </row>
    <row r="1493" spans="1:13" x14ac:dyDescent="0.25">
      <c r="A1493">
        <v>1492</v>
      </c>
      <c r="B1493" t="s">
        <v>36</v>
      </c>
      <c r="C1493">
        <v>1197831</v>
      </c>
      <c r="D1493" s="2">
        <v>44475</v>
      </c>
      <c r="E1493" t="s">
        <v>39</v>
      </c>
      <c r="F1493" t="s">
        <v>40</v>
      </c>
      <c r="G1493" t="s">
        <v>132</v>
      </c>
      <c r="H1493" t="s">
        <v>24</v>
      </c>
      <c r="I1493">
        <v>32</v>
      </c>
      <c r="J1493">
        <v>190</v>
      </c>
      <c r="K1493">
        <v>6080</v>
      </c>
      <c r="L1493">
        <v>268</v>
      </c>
      <c r="M1493" t="s">
        <v>16</v>
      </c>
    </row>
    <row r="1494" spans="1:13" x14ac:dyDescent="0.25">
      <c r="A1494">
        <v>1493</v>
      </c>
      <c r="B1494" t="s">
        <v>47</v>
      </c>
      <c r="C1494">
        <v>1189833</v>
      </c>
      <c r="D1494" s="2">
        <v>44331</v>
      </c>
      <c r="E1494" t="s">
        <v>27</v>
      </c>
      <c r="F1494" t="s">
        <v>45</v>
      </c>
      <c r="G1494" t="s">
        <v>123</v>
      </c>
      <c r="H1494" t="s">
        <v>24</v>
      </c>
      <c r="I1494">
        <v>49</v>
      </c>
      <c r="J1494">
        <v>176</v>
      </c>
      <c r="K1494">
        <v>8624</v>
      </c>
      <c r="L1494">
        <v>440</v>
      </c>
      <c r="M1494" t="s">
        <v>17</v>
      </c>
    </row>
    <row r="1495" spans="1:13" x14ac:dyDescent="0.25">
      <c r="A1495">
        <v>1494</v>
      </c>
      <c r="B1495" t="s">
        <v>47</v>
      </c>
      <c r="C1495">
        <v>1189833</v>
      </c>
      <c r="D1495" s="2">
        <v>44267</v>
      </c>
      <c r="E1495" t="s">
        <v>27</v>
      </c>
      <c r="F1495" t="s">
        <v>45</v>
      </c>
      <c r="G1495" t="s">
        <v>123</v>
      </c>
      <c r="H1495" t="s">
        <v>20</v>
      </c>
      <c r="I1495">
        <v>41</v>
      </c>
      <c r="J1495">
        <v>182</v>
      </c>
      <c r="K1495">
        <v>7462</v>
      </c>
      <c r="L1495">
        <v>231</v>
      </c>
      <c r="M1495" t="s">
        <v>17</v>
      </c>
    </row>
    <row r="1496" spans="1:13" x14ac:dyDescent="0.25">
      <c r="A1496">
        <v>1495</v>
      </c>
      <c r="B1496" t="s">
        <v>36</v>
      </c>
      <c r="C1496">
        <v>1197831</v>
      </c>
      <c r="D1496" s="2">
        <v>44478</v>
      </c>
      <c r="E1496" t="s">
        <v>39</v>
      </c>
      <c r="F1496" t="s">
        <v>40</v>
      </c>
      <c r="G1496" t="s">
        <v>132</v>
      </c>
      <c r="H1496" t="s">
        <v>20</v>
      </c>
      <c r="I1496">
        <v>39</v>
      </c>
      <c r="J1496">
        <v>190</v>
      </c>
      <c r="K1496">
        <v>7410</v>
      </c>
      <c r="L1496">
        <v>430</v>
      </c>
      <c r="M1496" t="s">
        <v>16</v>
      </c>
    </row>
    <row r="1497" spans="1:13" x14ac:dyDescent="0.25">
      <c r="A1497">
        <v>1496</v>
      </c>
      <c r="B1497" t="s">
        <v>47</v>
      </c>
      <c r="C1497">
        <v>1189833</v>
      </c>
      <c r="D1497" s="2">
        <v>44334</v>
      </c>
      <c r="E1497" t="s">
        <v>27</v>
      </c>
      <c r="F1497" t="s">
        <v>45</v>
      </c>
      <c r="G1497" t="s">
        <v>123</v>
      </c>
      <c r="H1497" t="s">
        <v>20</v>
      </c>
      <c r="I1497">
        <v>62</v>
      </c>
      <c r="J1497">
        <v>176</v>
      </c>
      <c r="K1497">
        <v>10912</v>
      </c>
      <c r="L1497">
        <v>382</v>
      </c>
      <c r="M1497" t="s">
        <v>17</v>
      </c>
    </row>
    <row r="1498" spans="1:13" x14ac:dyDescent="0.25">
      <c r="A1498">
        <v>1497</v>
      </c>
      <c r="B1498" t="s">
        <v>32</v>
      </c>
      <c r="C1498">
        <v>1197831</v>
      </c>
      <c r="D1498" s="2">
        <v>44128</v>
      </c>
      <c r="E1498" t="s">
        <v>39</v>
      </c>
      <c r="F1498" t="s">
        <v>40</v>
      </c>
      <c r="G1498" t="s">
        <v>41</v>
      </c>
      <c r="H1498" t="s">
        <v>26</v>
      </c>
      <c r="I1498">
        <v>30</v>
      </c>
      <c r="J1498">
        <v>195</v>
      </c>
      <c r="K1498">
        <v>5850</v>
      </c>
      <c r="L1498">
        <v>187</v>
      </c>
      <c r="M1498" t="s">
        <v>16</v>
      </c>
    </row>
    <row r="1499" spans="1:13" x14ac:dyDescent="0.25">
      <c r="A1499">
        <v>1498</v>
      </c>
      <c r="B1499" t="s">
        <v>47</v>
      </c>
      <c r="C1499">
        <v>1189833</v>
      </c>
      <c r="D1499" s="2">
        <v>44321</v>
      </c>
      <c r="E1499" t="s">
        <v>27</v>
      </c>
      <c r="F1499" t="s">
        <v>45</v>
      </c>
      <c r="G1499" t="s">
        <v>123</v>
      </c>
      <c r="H1499" t="s">
        <v>26</v>
      </c>
      <c r="I1499">
        <v>58</v>
      </c>
      <c r="J1499">
        <v>182</v>
      </c>
      <c r="K1499">
        <v>10556</v>
      </c>
      <c r="L1499">
        <v>707</v>
      </c>
      <c r="M1499" t="s">
        <v>17</v>
      </c>
    </row>
    <row r="1500" spans="1:13" x14ac:dyDescent="0.25">
      <c r="A1500">
        <v>1499</v>
      </c>
      <c r="B1500" t="s">
        <v>36</v>
      </c>
      <c r="C1500">
        <v>1197831</v>
      </c>
      <c r="D1500" s="2">
        <v>44488</v>
      </c>
      <c r="E1500" t="s">
        <v>39</v>
      </c>
      <c r="F1500" t="s">
        <v>40</v>
      </c>
      <c r="G1500" t="s">
        <v>132</v>
      </c>
      <c r="H1500" t="s">
        <v>25</v>
      </c>
      <c r="I1500">
        <v>44</v>
      </c>
      <c r="J1500">
        <v>190</v>
      </c>
      <c r="K1500">
        <v>8360</v>
      </c>
      <c r="L1500">
        <v>468</v>
      </c>
      <c r="M1500" t="s">
        <v>16</v>
      </c>
    </row>
    <row r="1501" spans="1:13" x14ac:dyDescent="0.25">
      <c r="A1501">
        <v>1500</v>
      </c>
      <c r="B1501" t="s">
        <v>47</v>
      </c>
      <c r="C1501">
        <v>1189833</v>
      </c>
      <c r="D1501" s="2">
        <v>44338</v>
      </c>
      <c r="E1501" t="s">
        <v>27</v>
      </c>
      <c r="F1501" t="s">
        <v>45</v>
      </c>
      <c r="G1501" t="s">
        <v>123</v>
      </c>
      <c r="H1501" t="s">
        <v>25</v>
      </c>
      <c r="I1501">
        <v>47</v>
      </c>
      <c r="J1501">
        <v>176</v>
      </c>
      <c r="K1501">
        <v>8272</v>
      </c>
      <c r="L1501">
        <v>372</v>
      </c>
      <c r="M1501" t="s">
        <v>17</v>
      </c>
    </row>
    <row r="1502" spans="1:13" x14ac:dyDescent="0.25">
      <c r="A1502">
        <v>1501</v>
      </c>
      <c r="B1502" t="s">
        <v>36</v>
      </c>
      <c r="C1502">
        <v>1197831</v>
      </c>
      <c r="D1502" s="2">
        <v>44435</v>
      </c>
      <c r="E1502" t="s">
        <v>39</v>
      </c>
      <c r="F1502" t="s">
        <v>130</v>
      </c>
      <c r="G1502" t="s">
        <v>131</v>
      </c>
      <c r="H1502" t="s">
        <v>24</v>
      </c>
      <c r="I1502">
        <v>11</v>
      </c>
      <c r="J1502">
        <v>190</v>
      </c>
      <c r="K1502">
        <v>2090</v>
      </c>
      <c r="L1502">
        <v>109</v>
      </c>
      <c r="M1502" t="s">
        <v>16</v>
      </c>
    </row>
    <row r="1503" spans="1:13" x14ac:dyDescent="0.25">
      <c r="A1503">
        <v>1502</v>
      </c>
      <c r="B1503" t="s">
        <v>47</v>
      </c>
      <c r="C1503">
        <v>1189833</v>
      </c>
      <c r="D1503" s="2">
        <v>44343</v>
      </c>
      <c r="E1503" t="s">
        <v>27</v>
      </c>
      <c r="F1503" t="s">
        <v>45</v>
      </c>
      <c r="G1503" t="s">
        <v>123</v>
      </c>
      <c r="H1503" t="s">
        <v>24</v>
      </c>
      <c r="I1503">
        <v>46</v>
      </c>
      <c r="J1503">
        <v>182</v>
      </c>
      <c r="K1503">
        <v>8372</v>
      </c>
      <c r="L1503">
        <v>452</v>
      </c>
      <c r="M1503" t="s">
        <v>17</v>
      </c>
    </row>
    <row r="1504" spans="1:13" x14ac:dyDescent="0.25">
      <c r="A1504">
        <v>1503</v>
      </c>
      <c r="B1504" t="s">
        <v>36</v>
      </c>
      <c r="C1504">
        <v>1197831</v>
      </c>
      <c r="D1504" s="2">
        <v>44425</v>
      </c>
      <c r="E1504" t="s">
        <v>39</v>
      </c>
      <c r="F1504" t="s">
        <v>40</v>
      </c>
      <c r="G1504" t="s">
        <v>132</v>
      </c>
      <c r="H1504" t="s">
        <v>15</v>
      </c>
      <c r="I1504">
        <v>23</v>
      </c>
      <c r="J1504">
        <v>176</v>
      </c>
      <c r="K1504">
        <v>4048</v>
      </c>
      <c r="L1504">
        <v>174</v>
      </c>
      <c r="M1504" t="s">
        <v>17</v>
      </c>
    </row>
    <row r="1505" spans="1:13" x14ac:dyDescent="0.25">
      <c r="A1505">
        <v>1504</v>
      </c>
      <c r="B1505" t="s">
        <v>36</v>
      </c>
      <c r="C1505">
        <v>1197831</v>
      </c>
      <c r="D1505" s="2">
        <v>44462</v>
      </c>
      <c r="E1505" t="s">
        <v>39</v>
      </c>
      <c r="F1505" t="s">
        <v>130</v>
      </c>
      <c r="G1505" t="s">
        <v>131</v>
      </c>
      <c r="H1505" t="s">
        <v>20</v>
      </c>
      <c r="I1505">
        <v>26</v>
      </c>
      <c r="J1505">
        <v>190</v>
      </c>
      <c r="K1505">
        <v>4940</v>
      </c>
      <c r="L1505">
        <v>356</v>
      </c>
      <c r="M1505" t="s">
        <v>16</v>
      </c>
    </row>
    <row r="1506" spans="1:13" x14ac:dyDescent="0.25">
      <c r="A1506">
        <v>1505</v>
      </c>
      <c r="B1506" t="s">
        <v>36</v>
      </c>
      <c r="C1506">
        <v>1197831</v>
      </c>
      <c r="D1506" s="2">
        <v>44431</v>
      </c>
      <c r="E1506" t="s">
        <v>39</v>
      </c>
      <c r="F1506" t="s">
        <v>40</v>
      </c>
      <c r="G1506" t="s">
        <v>132</v>
      </c>
      <c r="H1506" t="s">
        <v>15</v>
      </c>
      <c r="I1506">
        <v>29</v>
      </c>
      <c r="J1506">
        <v>182</v>
      </c>
      <c r="K1506">
        <v>5278</v>
      </c>
      <c r="L1506">
        <v>264</v>
      </c>
      <c r="M1506" t="s">
        <v>17</v>
      </c>
    </row>
    <row r="1507" spans="1:13" x14ac:dyDescent="0.25">
      <c r="A1507">
        <v>1506</v>
      </c>
      <c r="B1507" t="s">
        <v>36</v>
      </c>
      <c r="C1507">
        <v>1197831</v>
      </c>
      <c r="D1507" s="2">
        <v>44451</v>
      </c>
      <c r="E1507" t="s">
        <v>39</v>
      </c>
      <c r="F1507" t="s">
        <v>40</v>
      </c>
      <c r="G1507" t="s">
        <v>132</v>
      </c>
      <c r="H1507" t="s">
        <v>24</v>
      </c>
      <c r="I1507">
        <v>44</v>
      </c>
      <c r="J1507">
        <v>176</v>
      </c>
      <c r="K1507">
        <v>7744</v>
      </c>
      <c r="L1507">
        <v>364</v>
      </c>
      <c r="M1507" t="s">
        <v>17</v>
      </c>
    </row>
    <row r="1508" spans="1:13" x14ac:dyDescent="0.25">
      <c r="A1508">
        <v>1507</v>
      </c>
      <c r="B1508" t="s">
        <v>32</v>
      </c>
      <c r="C1508">
        <v>1128299</v>
      </c>
      <c r="D1508" s="2">
        <v>44486</v>
      </c>
      <c r="E1508" t="s">
        <v>33</v>
      </c>
      <c r="F1508" t="s">
        <v>34</v>
      </c>
      <c r="G1508" t="s">
        <v>78</v>
      </c>
      <c r="H1508" t="s">
        <v>22</v>
      </c>
      <c r="I1508">
        <v>43</v>
      </c>
      <c r="J1508">
        <v>190</v>
      </c>
      <c r="K1508">
        <v>8170</v>
      </c>
      <c r="L1508">
        <v>237</v>
      </c>
      <c r="M1508" t="s">
        <v>16</v>
      </c>
    </row>
    <row r="1509" spans="1:13" x14ac:dyDescent="0.25">
      <c r="A1509">
        <v>1508</v>
      </c>
      <c r="B1509" t="s">
        <v>36</v>
      </c>
      <c r="C1509">
        <v>1197831</v>
      </c>
      <c r="D1509" s="2">
        <v>44437</v>
      </c>
      <c r="E1509" t="s">
        <v>39</v>
      </c>
      <c r="F1509" t="s">
        <v>40</v>
      </c>
      <c r="G1509" t="s">
        <v>132</v>
      </c>
      <c r="H1509" t="s">
        <v>15</v>
      </c>
      <c r="I1509">
        <v>18</v>
      </c>
      <c r="J1509">
        <v>182</v>
      </c>
      <c r="K1509">
        <v>3276</v>
      </c>
      <c r="L1509">
        <v>147</v>
      </c>
      <c r="M1509" t="s">
        <v>17</v>
      </c>
    </row>
    <row r="1510" spans="1:13" x14ac:dyDescent="0.25">
      <c r="A1510">
        <v>1509</v>
      </c>
      <c r="B1510" t="s">
        <v>36</v>
      </c>
      <c r="C1510">
        <v>1197831</v>
      </c>
      <c r="D1510" s="2">
        <v>44468</v>
      </c>
      <c r="E1510" t="s">
        <v>39</v>
      </c>
      <c r="F1510" t="s">
        <v>40</v>
      </c>
      <c r="G1510" t="s">
        <v>132</v>
      </c>
      <c r="H1510" t="s">
        <v>22</v>
      </c>
      <c r="I1510">
        <v>54</v>
      </c>
      <c r="J1510">
        <v>176</v>
      </c>
      <c r="K1510">
        <v>9504</v>
      </c>
      <c r="L1510">
        <v>485</v>
      </c>
      <c r="M1510" t="s">
        <v>17</v>
      </c>
    </row>
    <row r="1511" spans="1:13" x14ac:dyDescent="0.25">
      <c r="A1511">
        <v>1510</v>
      </c>
      <c r="B1511" t="s">
        <v>36</v>
      </c>
      <c r="C1511">
        <v>1128299</v>
      </c>
      <c r="D1511" s="2">
        <v>44553</v>
      </c>
      <c r="E1511" t="s">
        <v>33</v>
      </c>
      <c r="F1511" t="s">
        <v>100</v>
      </c>
      <c r="G1511" t="s">
        <v>101</v>
      </c>
      <c r="H1511" t="s">
        <v>20</v>
      </c>
      <c r="I1511">
        <v>65</v>
      </c>
      <c r="J1511">
        <v>190</v>
      </c>
      <c r="K1511">
        <v>12350</v>
      </c>
      <c r="L1511">
        <v>432</v>
      </c>
      <c r="M1511" t="s">
        <v>16</v>
      </c>
    </row>
    <row r="1512" spans="1:13" x14ac:dyDescent="0.25">
      <c r="A1512">
        <v>1511</v>
      </c>
      <c r="B1512" t="s">
        <v>23</v>
      </c>
      <c r="C1512">
        <v>1128299</v>
      </c>
      <c r="D1512" s="2">
        <v>43875</v>
      </c>
      <c r="E1512" t="s">
        <v>27</v>
      </c>
      <c r="F1512" t="s">
        <v>28</v>
      </c>
      <c r="G1512" t="s">
        <v>29</v>
      </c>
      <c r="H1512" t="s">
        <v>22</v>
      </c>
      <c r="I1512">
        <v>64</v>
      </c>
      <c r="J1512">
        <v>182</v>
      </c>
      <c r="K1512">
        <v>11648</v>
      </c>
      <c r="L1512">
        <v>454</v>
      </c>
      <c r="M1512" t="s">
        <v>17</v>
      </c>
    </row>
    <row r="1513" spans="1:13" x14ac:dyDescent="0.25">
      <c r="A1513">
        <v>1512</v>
      </c>
      <c r="B1513" t="s">
        <v>36</v>
      </c>
      <c r="C1513">
        <v>1197831</v>
      </c>
      <c r="D1513" s="2">
        <v>44481</v>
      </c>
      <c r="E1513" t="s">
        <v>39</v>
      </c>
      <c r="F1513" t="s">
        <v>40</v>
      </c>
      <c r="G1513" t="s">
        <v>132</v>
      </c>
      <c r="H1513" t="s">
        <v>24</v>
      </c>
      <c r="I1513">
        <v>63</v>
      </c>
      <c r="J1513">
        <v>176</v>
      </c>
      <c r="K1513">
        <v>11088</v>
      </c>
      <c r="L1513">
        <v>610</v>
      </c>
      <c r="M1513" t="s">
        <v>17</v>
      </c>
    </row>
    <row r="1514" spans="1:13" x14ac:dyDescent="0.25">
      <c r="A1514">
        <v>1513</v>
      </c>
      <c r="B1514" t="s">
        <v>23</v>
      </c>
      <c r="C1514">
        <v>1185732</v>
      </c>
      <c r="D1514" s="2">
        <v>44358</v>
      </c>
      <c r="E1514" t="s">
        <v>27</v>
      </c>
      <c r="F1514" t="s">
        <v>117</v>
      </c>
      <c r="G1514" t="s">
        <v>118</v>
      </c>
      <c r="H1514" t="s">
        <v>20</v>
      </c>
      <c r="I1514">
        <v>32</v>
      </c>
      <c r="J1514">
        <v>190</v>
      </c>
      <c r="K1514">
        <v>6080</v>
      </c>
      <c r="L1514">
        <v>328</v>
      </c>
      <c r="M1514" t="s">
        <v>16</v>
      </c>
    </row>
    <row r="1515" spans="1:13" x14ac:dyDescent="0.25">
      <c r="A1515">
        <v>1514</v>
      </c>
      <c r="B1515" t="s">
        <v>23</v>
      </c>
      <c r="C1515">
        <v>1128299</v>
      </c>
      <c r="D1515" s="2">
        <v>43972</v>
      </c>
      <c r="E1515" t="s">
        <v>27</v>
      </c>
      <c r="F1515" t="s">
        <v>30</v>
      </c>
      <c r="G1515" t="s">
        <v>31</v>
      </c>
      <c r="H1515" t="s">
        <v>22</v>
      </c>
      <c r="I1515">
        <v>64</v>
      </c>
      <c r="J1515">
        <v>182</v>
      </c>
      <c r="K1515">
        <v>11648</v>
      </c>
      <c r="L1515">
        <v>443</v>
      </c>
      <c r="M1515" t="s">
        <v>17</v>
      </c>
    </row>
    <row r="1516" spans="1:13" x14ac:dyDescent="0.25">
      <c r="A1516">
        <v>1515</v>
      </c>
      <c r="B1516" t="s">
        <v>36</v>
      </c>
      <c r="C1516">
        <v>1197831</v>
      </c>
      <c r="D1516" s="2">
        <v>44484</v>
      </c>
      <c r="E1516" t="s">
        <v>39</v>
      </c>
      <c r="F1516" t="s">
        <v>40</v>
      </c>
      <c r="G1516" t="s">
        <v>132</v>
      </c>
      <c r="H1516" t="s">
        <v>20</v>
      </c>
      <c r="I1516">
        <v>67</v>
      </c>
      <c r="J1516">
        <v>176</v>
      </c>
      <c r="K1516">
        <v>11792</v>
      </c>
      <c r="L1516">
        <v>766</v>
      </c>
      <c r="M1516" t="s">
        <v>17</v>
      </c>
    </row>
    <row r="1517" spans="1:13" x14ac:dyDescent="0.25">
      <c r="A1517">
        <v>1516</v>
      </c>
      <c r="B1517" t="s">
        <v>23</v>
      </c>
      <c r="C1517">
        <v>1128299</v>
      </c>
      <c r="D1517" s="2">
        <v>44524</v>
      </c>
      <c r="E1517" t="s">
        <v>27</v>
      </c>
      <c r="F1517" t="s">
        <v>95</v>
      </c>
      <c r="G1517" t="s">
        <v>73</v>
      </c>
      <c r="H1517" t="s">
        <v>15</v>
      </c>
      <c r="I1517">
        <v>34</v>
      </c>
      <c r="J1517">
        <v>190</v>
      </c>
      <c r="K1517">
        <v>6460</v>
      </c>
      <c r="L1517">
        <v>239</v>
      </c>
      <c r="M1517" t="s">
        <v>16</v>
      </c>
    </row>
    <row r="1518" spans="1:13" x14ac:dyDescent="0.25">
      <c r="A1518">
        <v>1517</v>
      </c>
      <c r="B1518" t="s">
        <v>23</v>
      </c>
      <c r="C1518">
        <v>1128299</v>
      </c>
      <c r="D1518" s="2">
        <v>44012</v>
      </c>
      <c r="E1518" t="s">
        <v>27</v>
      </c>
      <c r="F1518" t="s">
        <v>37</v>
      </c>
      <c r="G1518" t="s">
        <v>38</v>
      </c>
      <c r="H1518" t="s">
        <v>20</v>
      </c>
      <c r="I1518">
        <v>98</v>
      </c>
      <c r="J1518">
        <v>182</v>
      </c>
      <c r="K1518">
        <v>17836</v>
      </c>
      <c r="L1518">
        <v>606</v>
      </c>
      <c r="M1518" t="s">
        <v>17</v>
      </c>
    </row>
    <row r="1519" spans="1:13" x14ac:dyDescent="0.25">
      <c r="A1519">
        <v>1518</v>
      </c>
      <c r="B1519" t="s">
        <v>36</v>
      </c>
      <c r="C1519">
        <v>1197831</v>
      </c>
      <c r="D1519" s="2">
        <v>44284</v>
      </c>
      <c r="E1519" t="s">
        <v>39</v>
      </c>
      <c r="F1519" t="s">
        <v>124</v>
      </c>
      <c r="G1519" t="s">
        <v>125</v>
      </c>
      <c r="H1519" t="s">
        <v>22</v>
      </c>
      <c r="I1519">
        <v>24</v>
      </c>
      <c r="J1519">
        <v>176</v>
      </c>
      <c r="K1519">
        <v>4224</v>
      </c>
      <c r="L1519">
        <v>215</v>
      </c>
      <c r="M1519" t="s">
        <v>17</v>
      </c>
    </row>
    <row r="1520" spans="1:13" x14ac:dyDescent="0.25">
      <c r="A1520">
        <v>1519</v>
      </c>
      <c r="B1520" t="s">
        <v>36</v>
      </c>
      <c r="C1520">
        <v>1197831</v>
      </c>
      <c r="D1520" s="2">
        <v>44473</v>
      </c>
      <c r="E1520" t="s">
        <v>27</v>
      </c>
      <c r="F1520" t="s">
        <v>112</v>
      </c>
      <c r="G1520" t="s">
        <v>113</v>
      </c>
      <c r="H1520" t="s">
        <v>22</v>
      </c>
      <c r="I1520">
        <v>27</v>
      </c>
      <c r="J1520">
        <v>190</v>
      </c>
      <c r="K1520">
        <v>5130</v>
      </c>
      <c r="L1520">
        <v>221</v>
      </c>
      <c r="M1520" t="s">
        <v>16</v>
      </c>
    </row>
    <row r="1521" spans="1:13" x14ac:dyDescent="0.25">
      <c r="A1521">
        <v>1520</v>
      </c>
      <c r="B1521" t="s">
        <v>23</v>
      </c>
      <c r="C1521">
        <v>1128299</v>
      </c>
      <c r="D1521" s="2">
        <v>44014</v>
      </c>
      <c r="E1521" t="s">
        <v>27</v>
      </c>
      <c r="F1521" t="s">
        <v>37</v>
      </c>
      <c r="G1521" t="s">
        <v>38</v>
      </c>
      <c r="H1521" t="s">
        <v>22</v>
      </c>
      <c r="I1521">
        <v>82</v>
      </c>
      <c r="J1521">
        <v>182</v>
      </c>
      <c r="K1521">
        <v>14924</v>
      </c>
      <c r="L1521">
        <v>537</v>
      </c>
      <c r="M1521" t="s">
        <v>17</v>
      </c>
    </row>
    <row r="1522" spans="1:13" x14ac:dyDescent="0.25">
      <c r="A1522">
        <v>1521</v>
      </c>
      <c r="B1522" t="s">
        <v>23</v>
      </c>
      <c r="C1522">
        <v>1185732</v>
      </c>
      <c r="D1522" s="2">
        <v>44208</v>
      </c>
      <c r="E1522" t="s">
        <v>33</v>
      </c>
      <c r="F1522" t="s">
        <v>34</v>
      </c>
      <c r="G1522" t="s">
        <v>78</v>
      </c>
      <c r="H1522" t="s">
        <v>20</v>
      </c>
      <c r="I1522">
        <v>44</v>
      </c>
      <c r="J1522">
        <v>176</v>
      </c>
      <c r="K1522">
        <v>7744</v>
      </c>
      <c r="L1522">
        <v>503</v>
      </c>
      <c r="M1522" t="s">
        <v>17</v>
      </c>
    </row>
    <row r="1523" spans="1:13" x14ac:dyDescent="0.25">
      <c r="A1523">
        <v>1522</v>
      </c>
      <c r="B1523" t="s">
        <v>12</v>
      </c>
      <c r="C1523">
        <v>1128299</v>
      </c>
      <c r="D1523" s="2">
        <v>44431</v>
      </c>
      <c r="E1523" t="s">
        <v>27</v>
      </c>
      <c r="F1523" t="s">
        <v>121</v>
      </c>
      <c r="G1523" t="s">
        <v>122</v>
      </c>
      <c r="H1523" t="s">
        <v>22</v>
      </c>
      <c r="I1523">
        <v>46</v>
      </c>
      <c r="J1523">
        <v>190</v>
      </c>
      <c r="K1523">
        <v>8740</v>
      </c>
      <c r="L1523">
        <v>367</v>
      </c>
      <c r="M1523" t="s">
        <v>16</v>
      </c>
    </row>
    <row r="1524" spans="1:13" x14ac:dyDescent="0.25">
      <c r="A1524">
        <v>1523</v>
      </c>
      <c r="B1524" t="s">
        <v>12</v>
      </c>
      <c r="C1524">
        <v>1185732</v>
      </c>
      <c r="D1524" s="2">
        <v>44065</v>
      </c>
      <c r="E1524" t="s">
        <v>33</v>
      </c>
      <c r="F1524" t="s">
        <v>34</v>
      </c>
      <c r="G1524" t="s">
        <v>35</v>
      </c>
      <c r="H1524" t="s">
        <v>26</v>
      </c>
      <c r="I1524">
        <v>53</v>
      </c>
      <c r="J1524">
        <v>182</v>
      </c>
      <c r="K1524">
        <v>9646</v>
      </c>
      <c r="L1524">
        <v>444</v>
      </c>
      <c r="M1524" t="s">
        <v>17</v>
      </c>
    </row>
    <row r="1525" spans="1:13" x14ac:dyDescent="0.25">
      <c r="A1525">
        <v>1524</v>
      </c>
      <c r="B1525" t="s">
        <v>23</v>
      </c>
      <c r="C1525">
        <v>1185732</v>
      </c>
      <c r="D1525" s="2">
        <v>44509</v>
      </c>
      <c r="E1525" t="s">
        <v>13</v>
      </c>
      <c r="F1525" t="s">
        <v>14</v>
      </c>
      <c r="G1525" t="s">
        <v>84</v>
      </c>
      <c r="H1525" t="s">
        <v>20</v>
      </c>
      <c r="I1525">
        <v>68</v>
      </c>
      <c r="J1525">
        <v>176</v>
      </c>
      <c r="K1525">
        <v>11968</v>
      </c>
      <c r="L1525">
        <v>766</v>
      </c>
      <c r="M1525" t="s">
        <v>17</v>
      </c>
    </row>
    <row r="1526" spans="1:13" x14ac:dyDescent="0.25">
      <c r="A1526">
        <v>1525</v>
      </c>
      <c r="B1526" t="s">
        <v>36</v>
      </c>
      <c r="C1526">
        <v>1128299</v>
      </c>
      <c r="D1526" s="2">
        <v>44360</v>
      </c>
      <c r="E1526" t="s">
        <v>33</v>
      </c>
      <c r="F1526" t="s">
        <v>62</v>
      </c>
      <c r="G1526" t="s">
        <v>63</v>
      </c>
      <c r="H1526" t="s">
        <v>20</v>
      </c>
      <c r="I1526">
        <v>53</v>
      </c>
      <c r="J1526">
        <v>190</v>
      </c>
      <c r="K1526">
        <v>10070</v>
      </c>
      <c r="L1526">
        <v>322</v>
      </c>
      <c r="M1526" t="s">
        <v>16</v>
      </c>
    </row>
    <row r="1527" spans="1:13" x14ac:dyDescent="0.25">
      <c r="A1527">
        <v>1526</v>
      </c>
      <c r="B1527" t="s">
        <v>36</v>
      </c>
      <c r="C1527">
        <v>1185732</v>
      </c>
      <c r="D1527" s="2">
        <v>44106</v>
      </c>
      <c r="E1527" t="s">
        <v>33</v>
      </c>
      <c r="F1527" t="s">
        <v>34</v>
      </c>
      <c r="G1527" t="s">
        <v>35</v>
      </c>
      <c r="H1527" t="s">
        <v>25</v>
      </c>
      <c r="I1527">
        <v>45</v>
      </c>
      <c r="J1527">
        <v>182</v>
      </c>
      <c r="K1527">
        <v>8190</v>
      </c>
      <c r="L1527">
        <v>360</v>
      </c>
      <c r="M1527" t="s">
        <v>17</v>
      </c>
    </row>
    <row r="1528" spans="1:13" x14ac:dyDescent="0.25">
      <c r="A1528">
        <v>1527</v>
      </c>
      <c r="B1528" t="s">
        <v>12</v>
      </c>
      <c r="C1528">
        <v>1128299</v>
      </c>
      <c r="D1528" s="2">
        <v>44371</v>
      </c>
      <c r="E1528" t="s">
        <v>33</v>
      </c>
      <c r="F1528" t="s">
        <v>100</v>
      </c>
      <c r="G1528" t="s">
        <v>101</v>
      </c>
      <c r="H1528" t="s">
        <v>22</v>
      </c>
      <c r="I1528">
        <v>62</v>
      </c>
      <c r="J1528">
        <v>176</v>
      </c>
      <c r="K1528">
        <v>10912</v>
      </c>
      <c r="L1528">
        <v>502</v>
      </c>
      <c r="M1528" t="s">
        <v>17</v>
      </c>
    </row>
    <row r="1529" spans="1:13" x14ac:dyDescent="0.25">
      <c r="A1529">
        <v>1528</v>
      </c>
      <c r="B1529" t="s">
        <v>36</v>
      </c>
      <c r="C1529">
        <v>1197831</v>
      </c>
      <c r="D1529" s="2">
        <v>44048</v>
      </c>
      <c r="E1529" t="s">
        <v>39</v>
      </c>
      <c r="F1529" t="s">
        <v>40</v>
      </c>
      <c r="G1529" t="s">
        <v>41</v>
      </c>
      <c r="H1529" t="s">
        <v>20</v>
      </c>
      <c r="I1529">
        <v>39</v>
      </c>
      <c r="J1529">
        <v>189</v>
      </c>
      <c r="K1529">
        <v>7371</v>
      </c>
      <c r="L1529">
        <v>442</v>
      </c>
      <c r="M1529" t="s">
        <v>17</v>
      </c>
    </row>
    <row r="1530" spans="1:13" x14ac:dyDescent="0.25">
      <c r="A1530">
        <v>1529</v>
      </c>
      <c r="B1530" t="s">
        <v>36</v>
      </c>
      <c r="C1530">
        <v>1185732</v>
      </c>
      <c r="D1530" s="2">
        <v>44424</v>
      </c>
      <c r="E1530" t="s">
        <v>42</v>
      </c>
      <c r="F1530" t="s">
        <v>98</v>
      </c>
      <c r="G1530" t="s">
        <v>99</v>
      </c>
      <c r="H1530" t="s">
        <v>20</v>
      </c>
      <c r="I1530">
        <v>45</v>
      </c>
      <c r="J1530">
        <v>176</v>
      </c>
      <c r="K1530">
        <v>7920</v>
      </c>
      <c r="L1530">
        <v>539</v>
      </c>
      <c r="M1530" t="s">
        <v>17</v>
      </c>
    </row>
    <row r="1531" spans="1:13" x14ac:dyDescent="0.25">
      <c r="A1531">
        <v>1530</v>
      </c>
      <c r="B1531" t="s">
        <v>47</v>
      </c>
      <c r="C1531">
        <v>1189833</v>
      </c>
      <c r="D1531" s="2">
        <v>44260</v>
      </c>
      <c r="E1531" t="s">
        <v>42</v>
      </c>
      <c r="F1531" t="s">
        <v>48</v>
      </c>
      <c r="G1531" t="s">
        <v>49</v>
      </c>
      <c r="H1531" t="s">
        <v>22</v>
      </c>
      <c r="I1531">
        <v>45</v>
      </c>
      <c r="J1531">
        <v>182</v>
      </c>
      <c r="K1531">
        <v>8190</v>
      </c>
      <c r="L1531">
        <v>352</v>
      </c>
      <c r="M1531" t="s">
        <v>17</v>
      </c>
    </row>
    <row r="1532" spans="1:13" x14ac:dyDescent="0.25">
      <c r="A1532">
        <v>1531</v>
      </c>
      <c r="B1532" t="s">
        <v>32</v>
      </c>
      <c r="C1532">
        <v>1197831</v>
      </c>
      <c r="D1532" s="2">
        <v>44058</v>
      </c>
      <c r="E1532" t="s">
        <v>39</v>
      </c>
      <c r="F1532" t="s">
        <v>40</v>
      </c>
      <c r="G1532" t="s">
        <v>41</v>
      </c>
      <c r="H1532" t="s">
        <v>25</v>
      </c>
      <c r="I1532">
        <v>39</v>
      </c>
      <c r="J1532">
        <v>189</v>
      </c>
      <c r="K1532">
        <v>7371</v>
      </c>
      <c r="L1532">
        <v>428</v>
      </c>
      <c r="M1532" t="s">
        <v>17</v>
      </c>
    </row>
    <row r="1533" spans="1:13" x14ac:dyDescent="0.25">
      <c r="A1533">
        <v>1532</v>
      </c>
      <c r="B1533" t="s">
        <v>36</v>
      </c>
      <c r="C1533">
        <v>1185732</v>
      </c>
      <c r="D1533" s="2">
        <v>44545</v>
      </c>
      <c r="E1533" t="s">
        <v>42</v>
      </c>
      <c r="F1533" t="s">
        <v>98</v>
      </c>
      <c r="G1533" t="s">
        <v>99</v>
      </c>
      <c r="H1533" t="s">
        <v>22</v>
      </c>
      <c r="I1533">
        <v>46</v>
      </c>
      <c r="J1533">
        <v>176</v>
      </c>
      <c r="K1533">
        <v>8096</v>
      </c>
      <c r="L1533">
        <v>429</v>
      </c>
      <c r="M1533" t="s">
        <v>17</v>
      </c>
    </row>
    <row r="1534" spans="1:13" x14ac:dyDescent="0.25">
      <c r="A1534">
        <v>1533</v>
      </c>
      <c r="B1534" t="s">
        <v>36</v>
      </c>
      <c r="C1534">
        <v>1197831</v>
      </c>
      <c r="D1534" s="2">
        <v>44266</v>
      </c>
      <c r="E1534" t="s">
        <v>42</v>
      </c>
      <c r="F1534" t="s">
        <v>48</v>
      </c>
      <c r="G1534" t="s">
        <v>49</v>
      </c>
      <c r="H1534" t="s">
        <v>22</v>
      </c>
      <c r="I1534">
        <v>29</v>
      </c>
      <c r="J1534">
        <v>182</v>
      </c>
      <c r="K1534">
        <v>5278</v>
      </c>
      <c r="L1534">
        <v>243</v>
      </c>
      <c r="M1534" t="s">
        <v>17</v>
      </c>
    </row>
    <row r="1535" spans="1:13" x14ac:dyDescent="0.25">
      <c r="A1535">
        <v>1534</v>
      </c>
      <c r="B1535" t="s">
        <v>32</v>
      </c>
      <c r="C1535">
        <v>1197831</v>
      </c>
      <c r="D1535" s="2">
        <v>44076</v>
      </c>
      <c r="E1535" t="s">
        <v>39</v>
      </c>
      <c r="F1535" t="s">
        <v>40</v>
      </c>
      <c r="G1535" t="s">
        <v>41</v>
      </c>
      <c r="H1535" t="s">
        <v>25</v>
      </c>
      <c r="I1535">
        <v>38</v>
      </c>
      <c r="J1535">
        <v>189</v>
      </c>
      <c r="K1535">
        <v>7182</v>
      </c>
      <c r="L1535">
        <v>424</v>
      </c>
      <c r="M1535" t="s">
        <v>17</v>
      </c>
    </row>
    <row r="1536" spans="1:13" x14ac:dyDescent="0.25">
      <c r="A1536">
        <v>1535</v>
      </c>
      <c r="B1536" t="s">
        <v>47</v>
      </c>
      <c r="C1536">
        <v>1189833</v>
      </c>
      <c r="D1536" s="2">
        <v>44326</v>
      </c>
      <c r="E1536" t="s">
        <v>27</v>
      </c>
      <c r="F1536" t="s">
        <v>45</v>
      </c>
      <c r="G1536" t="s">
        <v>123</v>
      </c>
      <c r="H1536" t="s">
        <v>25</v>
      </c>
      <c r="I1536">
        <v>39</v>
      </c>
      <c r="J1536">
        <v>195</v>
      </c>
      <c r="K1536">
        <v>7605</v>
      </c>
      <c r="L1536">
        <v>304</v>
      </c>
      <c r="M1536" t="s">
        <v>16</v>
      </c>
    </row>
    <row r="1537" spans="1:13" x14ac:dyDescent="0.25">
      <c r="A1537">
        <v>1536</v>
      </c>
      <c r="B1537" t="s">
        <v>36</v>
      </c>
      <c r="C1537">
        <v>1197831</v>
      </c>
      <c r="D1537" s="2">
        <v>44444</v>
      </c>
      <c r="E1537" t="s">
        <v>27</v>
      </c>
      <c r="F1537" t="s">
        <v>112</v>
      </c>
      <c r="G1537" t="s">
        <v>113</v>
      </c>
      <c r="H1537" t="s">
        <v>15</v>
      </c>
      <c r="I1537">
        <v>50</v>
      </c>
      <c r="J1537">
        <v>176</v>
      </c>
      <c r="K1537">
        <v>8800</v>
      </c>
      <c r="L1537">
        <v>440</v>
      </c>
      <c r="M1537" t="s">
        <v>17</v>
      </c>
    </row>
    <row r="1538" spans="1:13" x14ac:dyDescent="0.25">
      <c r="A1538">
        <v>1537</v>
      </c>
      <c r="B1538" t="s">
        <v>23</v>
      </c>
      <c r="C1538">
        <v>1128299</v>
      </c>
      <c r="D1538" s="2">
        <v>44201</v>
      </c>
      <c r="E1538" t="s">
        <v>27</v>
      </c>
      <c r="F1538" t="s">
        <v>45</v>
      </c>
      <c r="G1538" t="s">
        <v>46</v>
      </c>
      <c r="H1538" t="s">
        <v>20</v>
      </c>
      <c r="I1538">
        <v>72</v>
      </c>
      <c r="J1538">
        <v>189</v>
      </c>
      <c r="K1538">
        <v>13608</v>
      </c>
      <c r="L1538">
        <v>449</v>
      </c>
      <c r="M1538" t="s">
        <v>17</v>
      </c>
    </row>
    <row r="1539" spans="1:13" x14ac:dyDescent="0.25">
      <c r="A1539">
        <v>1538</v>
      </c>
      <c r="B1539" t="s">
        <v>47</v>
      </c>
      <c r="C1539">
        <v>1189833</v>
      </c>
      <c r="D1539" s="2">
        <v>44327</v>
      </c>
      <c r="E1539" t="s">
        <v>27</v>
      </c>
      <c r="F1539" t="s">
        <v>45</v>
      </c>
      <c r="G1539" t="s">
        <v>123</v>
      </c>
      <c r="H1539" t="s">
        <v>26</v>
      </c>
      <c r="I1539">
        <v>44</v>
      </c>
      <c r="J1539">
        <v>195</v>
      </c>
      <c r="K1539">
        <v>8580</v>
      </c>
      <c r="L1539">
        <v>532</v>
      </c>
      <c r="M1539" t="s">
        <v>16</v>
      </c>
    </row>
    <row r="1540" spans="1:13" x14ac:dyDescent="0.25">
      <c r="A1540">
        <v>1539</v>
      </c>
      <c r="B1540" t="s">
        <v>12</v>
      </c>
      <c r="C1540">
        <v>1197831</v>
      </c>
      <c r="D1540" s="2">
        <v>44534</v>
      </c>
      <c r="E1540" t="s">
        <v>27</v>
      </c>
      <c r="F1540" t="s">
        <v>112</v>
      </c>
      <c r="G1540" t="s">
        <v>113</v>
      </c>
      <c r="H1540" t="s">
        <v>24</v>
      </c>
      <c r="I1540">
        <v>56</v>
      </c>
      <c r="J1540">
        <v>176</v>
      </c>
      <c r="K1540">
        <v>9856</v>
      </c>
      <c r="L1540">
        <v>513</v>
      </c>
      <c r="M1540" t="s">
        <v>17</v>
      </c>
    </row>
    <row r="1541" spans="1:13" x14ac:dyDescent="0.25">
      <c r="A1541">
        <v>1540</v>
      </c>
      <c r="B1541" t="s">
        <v>47</v>
      </c>
      <c r="C1541">
        <v>1189833</v>
      </c>
      <c r="D1541" s="2">
        <v>44264</v>
      </c>
      <c r="E1541" t="s">
        <v>27</v>
      </c>
      <c r="F1541" t="s">
        <v>45</v>
      </c>
      <c r="G1541" t="s">
        <v>46</v>
      </c>
      <c r="H1541" t="s">
        <v>24</v>
      </c>
      <c r="I1541">
        <v>41</v>
      </c>
      <c r="J1541">
        <v>189</v>
      </c>
      <c r="K1541">
        <v>7749</v>
      </c>
      <c r="L1541">
        <v>403</v>
      </c>
      <c r="M1541" t="s">
        <v>17</v>
      </c>
    </row>
    <row r="1542" spans="1:13" x14ac:dyDescent="0.25">
      <c r="A1542">
        <v>1541</v>
      </c>
      <c r="B1542" t="s">
        <v>36</v>
      </c>
      <c r="C1542">
        <v>1197831</v>
      </c>
      <c r="D1542" s="2">
        <v>44278</v>
      </c>
      <c r="E1542" t="s">
        <v>39</v>
      </c>
      <c r="F1542" t="s">
        <v>124</v>
      </c>
      <c r="G1542" t="s">
        <v>125</v>
      </c>
      <c r="H1542" t="s">
        <v>22</v>
      </c>
      <c r="I1542">
        <v>31</v>
      </c>
      <c r="J1542">
        <v>195</v>
      </c>
      <c r="K1542">
        <v>6045</v>
      </c>
      <c r="L1542">
        <v>284</v>
      </c>
      <c r="M1542" t="s">
        <v>16</v>
      </c>
    </row>
    <row r="1543" spans="1:13" x14ac:dyDescent="0.25">
      <c r="A1543">
        <v>1542</v>
      </c>
      <c r="B1543" t="s">
        <v>36</v>
      </c>
      <c r="C1543">
        <v>1197831</v>
      </c>
      <c r="D1543" s="2">
        <v>44313</v>
      </c>
      <c r="E1543" t="s">
        <v>39</v>
      </c>
      <c r="F1543" t="s">
        <v>124</v>
      </c>
      <c r="G1543" t="s">
        <v>125</v>
      </c>
      <c r="H1543" t="s">
        <v>15</v>
      </c>
      <c r="I1543">
        <v>49</v>
      </c>
      <c r="J1543">
        <v>182</v>
      </c>
      <c r="K1543">
        <v>8918</v>
      </c>
      <c r="L1543">
        <v>535</v>
      </c>
      <c r="M1543" t="s">
        <v>17</v>
      </c>
    </row>
    <row r="1544" spans="1:13" x14ac:dyDescent="0.25">
      <c r="A1544">
        <v>1543</v>
      </c>
      <c r="B1544" t="s">
        <v>47</v>
      </c>
      <c r="C1544">
        <v>1189833</v>
      </c>
      <c r="D1544" s="2">
        <v>44314</v>
      </c>
      <c r="E1544" t="s">
        <v>27</v>
      </c>
      <c r="F1544" t="s">
        <v>45</v>
      </c>
      <c r="G1544" t="s">
        <v>123</v>
      </c>
      <c r="H1544" t="s">
        <v>25</v>
      </c>
      <c r="I1544">
        <v>44</v>
      </c>
      <c r="J1544">
        <v>189</v>
      </c>
      <c r="K1544">
        <v>8316</v>
      </c>
      <c r="L1544">
        <v>399</v>
      </c>
      <c r="M1544" t="s">
        <v>17</v>
      </c>
    </row>
    <row r="1545" spans="1:13" x14ac:dyDescent="0.25">
      <c r="A1545">
        <v>1544</v>
      </c>
      <c r="B1545" t="s">
        <v>32</v>
      </c>
      <c r="C1545">
        <v>1128299</v>
      </c>
      <c r="D1545" s="2">
        <v>44393</v>
      </c>
      <c r="E1545" t="s">
        <v>33</v>
      </c>
      <c r="F1545" t="s">
        <v>34</v>
      </c>
      <c r="G1545" t="s">
        <v>78</v>
      </c>
      <c r="H1545" t="s">
        <v>20</v>
      </c>
      <c r="I1545">
        <v>75</v>
      </c>
      <c r="J1545">
        <v>195</v>
      </c>
      <c r="K1545">
        <v>14625</v>
      </c>
      <c r="L1545">
        <v>687</v>
      </c>
      <c r="M1545" t="s">
        <v>16</v>
      </c>
    </row>
    <row r="1546" spans="1:13" x14ac:dyDescent="0.25">
      <c r="A1546">
        <v>1545</v>
      </c>
      <c r="B1546" t="s">
        <v>36</v>
      </c>
      <c r="C1546">
        <v>1197831</v>
      </c>
      <c r="D1546" s="2">
        <v>44315</v>
      </c>
      <c r="E1546" t="s">
        <v>39</v>
      </c>
      <c r="F1546" t="s">
        <v>124</v>
      </c>
      <c r="G1546" t="s">
        <v>125</v>
      </c>
      <c r="H1546" t="s">
        <v>24</v>
      </c>
      <c r="I1546">
        <v>54</v>
      </c>
      <c r="J1546">
        <v>182</v>
      </c>
      <c r="K1546">
        <v>9828</v>
      </c>
      <c r="L1546">
        <v>580</v>
      </c>
      <c r="M1546" t="s">
        <v>17</v>
      </c>
    </row>
    <row r="1547" spans="1:13" x14ac:dyDescent="0.25">
      <c r="A1547">
        <v>1546</v>
      </c>
      <c r="B1547" t="s">
        <v>47</v>
      </c>
      <c r="C1547">
        <v>1189833</v>
      </c>
      <c r="D1547" s="2">
        <v>44315</v>
      </c>
      <c r="E1547" t="s">
        <v>27</v>
      </c>
      <c r="F1547" t="s">
        <v>45</v>
      </c>
      <c r="G1547" t="s">
        <v>123</v>
      </c>
      <c r="H1547" t="s">
        <v>26</v>
      </c>
      <c r="I1547">
        <v>46</v>
      </c>
      <c r="J1547">
        <v>189</v>
      </c>
      <c r="K1547">
        <v>8694</v>
      </c>
      <c r="L1547">
        <v>574</v>
      </c>
      <c r="M1547" t="s">
        <v>17</v>
      </c>
    </row>
    <row r="1548" spans="1:13" x14ac:dyDescent="0.25">
      <c r="A1548">
        <v>1547</v>
      </c>
      <c r="B1548" t="s">
        <v>47</v>
      </c>
      <c r="C1548">
        <v>1128299</v>
      </c>
      <c r="D1548" s="2">
        <v>44434</v>
      </c>
      <c r="E1548" t="s">
        <v>27</v>
      </c>
      <c r="F1548" t="s">
        <v>82</v>
      </c>
      <c r="G1548" t="s">
        <v>83</v>
      </c>
      <c r="H1548" t="s">
        <v>22</v>
      </c>
      <c r="I1548">
        <v>60</v>
      </c>
      <c r="J1548">
        <v>176</v>
      </c>
      <c r="K1548">
        <v>10560</v>
      </c>
      <c r="L1548">
        <v>549</v>
      </c>
      <c r="M1548" t="s">
        <v>17</v>
      </c>
    </row>
    <row r="1549" spans="1:13" x14ac:dyDescent="0.25">
      <c r="A1549">
        <v>1548</v>
      </c>
      <c r="B1549" t="s">
        <v>47</v>
      </c>
      <c r="C1549">
        <v>1189833</v>
      </c>
      <c r="D1549" s="2">
        <v>44322</v>
      </c>
      <c r="E1549" t="s">
        <v>27</v>
      </c>
      <c r="F1549" t="s">
        <v>45</v>
      </c>
      <c r="G1549" t="s">
        <v>123</v>
      </c>
      <c r="H1549" t="s">
        <v>20</v>
      </c>
      <c r="I1549">
        <v>61</v>
      </c>
      <c r="J1549">
        <v>189</v>
      </c>
      <c r="K1549">
        <v>11529</v>
      </c>
      <c r="L1549">
        <v>404</v>
      </c>
      <c r="M1549" t="s">
        <v>17</v>
      </c>
    </row>
    <row r="1550" spans="1:13" x14ac:dyDescent="0.25">
      <c r="A1550">
        <v>1549</v>
      </c>
      <c r="B1550" t="s">
        <v>36</v>
      </c>
      <c r="C1550">
        <v>1128299</v>
      </c>
      <c r="D1550" s="2">
        <v>44360</v>
      </c>
      <c r="E1550" t="s">
        <v>33</v>
      </c>
      <c r="F1550" t="s">
        <v>62</v>
      </c>
      <c r="G1550" t="s">
        <v>63</v>
      </c>
      <c r="H1550" t="s">
        <v>15</v>
      </c>
      <c r="I1550">
        <v>46</v>
      </c>
      <c r="J1550">
        <v>176</v>
      </c>
      <c r="K1550">
        <v>8096</v>
      </c>
      <c r="L1550">
        <v>429</v>
      </c>
      <c r="M1550" t="s">
        <v>17</v>
      </c>
    </row>
    <row r="1551" spans="1:13" x14ac:dyDescent="0.25">
      <c r="A1551">
        <v>1550</v>
      </c>
      <c r="B1551" t="s">
        <v>36</v>
      </c>
      <c r="C1551">
        <v>1197831</v>
      </c>
      <c r="D1551" s="2">
        <v>44456</v>
      </c>
      <c r="E1551" t="s">
        <v>39</v>
      </c>
      <c r="F1551" t="s">
        <v>130</v>
      </c>
      <c r="G1551" t="s">
        <v>131</v>
      </c>
      <c r="H1551" t="s">
        <v>20</v>
      </c>
      <c r="I1551">
        <v>59</v>
      </c>
      <c r="J1551">
        <v>182</v>
      </c>
      <c r="K1551">
        <v>10738</v>
      </c>
      <c r="L1551">
        <v>827</v>
      </c>
      <c r="M1551" t="s">
        <v>17</v>
      </c>
    </row>
    <row r="1552" spans="1:13" x14ac:dyDescent="0.25">
      <c r="A1552">
        <v>1551</v>
      </c>
      <c r="B1552" t="s">
        <v>12</v>
      </c>
      <c r="C1552">
        <v>1185732</v>
      </c>
      <c r="D1552" s="2">
        <v>44476</v>
      </c>
      <c r="E1552" t="s">
        <v>33</v>
      </c>
      <c r="F1552" t="s">
        <v>56</v>
      </c>
      <c r="G1552" t="s">
        <v>57</v>
      </c>
      <c r="H1552" t="s">
        <v>24</v>
      </c>
      <c r="I1552">
        <v>41</v>
      </c>
      <c r="J1552">
        <v>176</v>
      </c>
      <c r="K1552">
        <v>7216</v>
      </c>
      <c r="L1552">
        <v>281</v>
      </c>
      <c r="M1552" t="s">
        <v>17</v>
      </c>
    </row>
    <row r="1553" spans="1:13" x14ac:dyDescent="0.25">
      <c r="A1553">
        <v>1552</v>
      </c>
      <c r="B1553" t="s">
        <v>79</v>
      </c>
      <c r="C1553">
        <v>1185732</v>
      </c>
      <c r="D1553" s="2">
        <v>44397</v>
      </c>
      <c r="E1553" t="s">
        <v>27</v>
      </c>
      <c r="F1553" t="s">
        <v>70</v>
      </c>
      <c r="G1553" t="s">
        <v>71</v>
      </c>
      <c r="H1553" t="s">
        <v>15</v>
      </c>
      <c r="I1553">
        <v>63</v>
      </c>
      <c r="J1553">
        <v>182</v>
      </c>
      <c r="K1553">
        <v>11466</v>
      </c>
      <c r="L1553">
        <v>527</v>
      </c>
      <c r="M1553" t="s">
        <v>17</v>
      </c>
    </row>
    <row r="1554" spans="1:13" x14ac:dyDescent="0.25">
      <c r="A1554">
        <v>1553</v>
      </c>
      <c r="B1554" t="s">
        <v>12</v>
      </c>
      <c r="C1554">
        <v>1185732</v>
      </c>
      <c r="D1554" s="2">
        <v>44476</v>
      </c>
      <c r="E1554" t="s">
        <v>33</v>
      </c>
      <c r="F1554" t="s">
        <v>56</v>
      </c>
      <c r="G1554" t="s">
        <v>57</v>
      </c>
      <c r="H1554" t="s">
        <v>25</v>
      </c>
      <c r="I1554">
        <v>41</v>
      </c>
      <c r="J1554">
        <v>176</v>
      </c>
      <c r="K1554">
        <v>7216</v>
      </c>
      <c r="L1554">
        <v>289</v>
      </c>
      <c r="M1554" t="s">
        <v>17</v>
      </c>
    </row>
    <row r="1555" spans="1:13" x14ac:dyDescent="0.25">
      <c r="A1555">
        <v>1554</v>
      </c>
      <c r="B1555" t="s">
        <v>12</v>
      </c>
      <c r="C1555">
        <v>1128299</v>
      </c>
      <c r="D1555" s="2">
        <v>44386</v>
      </c>
      <c r="E1555" t="s">
        <v>27</v>
      </c>
      <c r="F1555" t="s">
        <v>96</v>
      </c>
      <c r="G1555" t="s">
        <v>97</v>
      </c>
      <c r="H1555" t="s">
        <v>22</v>
      </c>
      <c r="I1555">
        <v>81</v>
      </c>
      <c r="J1555">
        <v>182</v>
      </c>
      <c r="K1555">
        <v>14742</v>
      </c>
      <c r="L1555">
        <v>501</v>
      </c>
      <c r="M1555" t="s">
        <v>17</v>
      </c>
    </row>
    <row r="1556" spans="1:13" x14ac:dyDescent="0.25">
      <c r="A1556">
        <v>1555</v>
      </c>
      <c r="B1556" t="s">
        <v>36</v>
      </c>
      <c r="C1556">
        <v>1185732</v>
      </c>
      <c r="D1556" s="2">
        <v>44411</v>
      </c>
      <c r="E1556" t="s">
        <v>33</v>
      </c>
      <c r="F1556" t="s">
        <v>80</v>
      </c>
      <c r="G1556" t="s">
        <v>81</v>
      </c>
      <c r="H1556" t="s">
        <v>26</v>
      </c>
      <c r="I1556">
        <v>53</v>
      </c>
      <c r="J1556">
        <v>176</v>
      </c>
      <c r="K1556">
        <v>9328</v>
      </c>
      <c r="L1556">
        <v>448</v>
      </c>
      <c r="M1556" t="s">
        <v>17</v>
      </c>
    </row>
    <row r="1557" spans="1:13" x14ac:dyDescent="0.25">
      <c r="A1557">
        <v>1556</v>
      </c>
      <c r="B1557" t="s">
        <v>32</v>
      </c>
      <c r="C1557">
        <v>1128299</v>
      </c>
      <c r="D1557" s="2">
        <v>44539</v>
      </c>
      <c r="E1557" t="s">
        <v>27</v>
      </c>
      <c r="F1557" t="s">
        <v>96</v>
      </c>
      <c r="G1557" t="s">
        <v>97</v>
      </c>
      <c r="H1557" t="s">
        <v>22</v>
      </c>
      <c r="I1557">
        <v>77</v>
      </c>
      <c r="J1557">
        <v>182</v>
      </c>
      <c r="K1557">
        <v>14014</v>
      </c>
      <c r="L1557">
        <v>420</v>
      </c>
      <c r="M1557" t="s">
        <v>17</v>
      </c>
    </row>
    <row r="1558" spans="1:13" x14ac:dyDescent="0.25">
      <c r="A1558">
        <v>1557</v>
      </c>
      <c r="B1558" t="s">
        <v>36</v>
      </c>
      <c r="C1558">
        <v>1185732</v>
      </c>
      <c r="D1558" s="2">
        <v>44473</v>
      </c>
      <c r="E1558" t="s">
        <v>33</v>
      </c>
      <c r="F1558" t="s">
        <v>80</v>
      </c>
      <c r="G1558" t="s">
        <v>81</v>
      </c>
      <c r="H1558" t="s">
        <v>20</v>
      </c>
      <c r="I1558">
        <v>48</v>
      </c>
      <c r="J1558">
        <v>176</v>
      </c>
      <c r="K1558">
        <v>8448</v>
      </c>
      <c r="L1558">
        <v>532</v>
      </c>
      <c r="M1558" t="s">
        <v>17</v>
      </c>
    </row>
    <row r="1559" spans="1:13" x14ac:dyDescent="0.25">
      <c r="A1559">
        <v>1558</v>
      </c>
      <c r="B1559" t="s">
        <v>23</v>
      </c>
      <c r="C1559">
        <v>1185732</v>
      </c>
      <c r="D1559" s="2">
        <v>44237</v>
      </c>
      <c r="E1559" t="s">
        <v>13</v>
      </c>
      <c r="F1559" t="s">
        <v>14</v>
      </c>
      <c r="G1559" t="s">
        <v>84</v>
      </c>
      <c r="H1559" t="s">
        <v>20</v>
      </c>
      <c r="I1559">
        <v>42</v>
      </c>
      <c r="J1559">
        <v>182</v>
      </c>
      <c r="K1559">
        <v>7644</v>
      </c>
      <c r="L1559">
        <v>489</v>
      </c>
      <c r="M1559" t="s">
        <v>17</v>
      </c>
    </row>
    <row r="1560" spans="1:13" x14ac:dyDescent="0.25">
      <c r="A1560">
        <v>1559</v>
      </c>
      <c r="B1560" t="s">
        <v>32</v>
      </c>
      <c r="C1560">
        <v>1185732</v>
      </c>
      <c r="D1560" s="2">
        <v>44393</v>
      </c>
      <c r="E1560" t="s">
        <v>39</v>
      </c>
      <c r="F1560" t="s">
        <v>108</v>
      </c>
      <c r="G1560" t="s">
        <v>109</v>
      </c>
      <c r="H1560" t="s">
        <v>20</v>
      </c>
      <c r="I1560">
        <v>61</v>
      </c>
      <c r="J1560">
        <v>176</v>
      </c>
      <c r="K1560">
        <v>10736</v>
      </c>
      <c r="L1560">
        <v>655</v>
      </c>
      <c r="M1560" t="s">
        <v>17</v>
      </c>
    </row>
    <row r="1561" spans="1:13" x14ac:dyDescent="0.25">
      <c r="A1561">
        <v>1560</v>
      </c>
      <c r="B1561" t="s">
        <v>47</v>
      </c>
      <c r="C1561">
        <v>1185732</v>
      </c>
      <c r="D1561" s="2">
        <v>44538</v>
      </c>
      <c r="E1561" t="s">
        <v>13</v>
      </c>
      <c r="F1561" t="s">
        <v>14</v>
      </c>
      <c r="G1561" t="s">
        <v>84</v>
      </c>
      <c r="H1561" t="s">
        <v>20</v>
      </c>
      <c r="I1561">
        <v>69</v>
      </c>
      <c r="J1561">
        <v>182</v>
      </c>
      <c r="K1561">
        <v>12558</v>
      </c>
      <c r="L1561">
        <v>804</v>
      </c>
      <c r="M1561" t="s">
        <v>17</v>
      </c>
    </row>
    <row r="1562" spans="1:13" x14ac:dyDescent="0.25">
      <c r="A1562">
        <v>1561</v>
      </c>
      <c r="B1562" t="s">
        <v>32</v>
      </c>
      <c r="C1562">
        <v>1185732</v>
      </c>
      <c r="D1562" s="2">
        <v>44487</v>
      </c>
      <c r="E1562" t="s">
        <v>39</v>
      </c>
      <c r="F1562" t="s">
        <v>108</v>
      </c>
      <c r="G1562" t="s">
        <v>109</v>
      </c>
      <c r="H1562" t="s">
        <v>15</v>
      </c>
      <c r="I1562">
        <v>32</v>
      </c>
      <c r="J1562">
        <v>176</v>
      </c>
      <c r="K1562">
        <v>5632</v>
      </c>
      <c r="L1562">
        <v>304</v>
      </c>
      <c r="M1562" t="s">
        <v>17</v>
      </c>
    </row>
    <row r="1563" spans="1:13" x14ac:dyDescent="0.25">
      <c r="A1563">
        <v>1562</v>
      </c>
      <c r="B1563" t="s">
        <v>12</v>
      </c>
      <c r="C1563">
        <v>1128299</v>
      </c>
      <c r="D1563" s="2">
        <v>44371</v>
      </c>
      <c r="E1563" t="s">
        <v>33</v>
      </c>
      <c r="F1563" t="s">
        <v>100</v>
      </c>
      <c r="G1563" t="s">
        <v>101</v>
      </c>
      <c r="H1563" t="s">
        <v>20</v>
      </c>
      <c r="I1563">
        <v>96</v>
      </c>
      <c r="J1563">
        <v>182</v>
      </c>
      <c r="K1563">
        <v>17472</v>
      </c>
      <c r="L1563">
        <v>699</v>
      </c>
      <c r="M1563" t="s">
        <v>17</v>
      </c>
    </row>
    <row r="1564" spans="1:13" x14ac:dyDescent="0.25">
      <c r="A1564">
        <v>1563</v>
      </c>
      <c r="B1564" t="s">
        <v>36</v>
      </c>
      <c r="C1564">
        <v>1197831</v>
      </c>
      <c r="D1564" s="2">
        <v>44219</v>
      </c>
      <c r="E1564" t="s">
        <v>39</v>
      </c>
      <c r="F1564" t="s">
        <v>108</v>
      </c>
      <c r="G1564" t="s">
        <v>109</v>
      </c>
      <c r="H1564" t="s">
        <v>15</v>
      </c>
      <c r="I1564">
        <v>24</v>
      </c>
      <c r="J1564">
        <v>176</v>
      </c>
      <c r="K1564">
        <v>4224</v>
      </c>
      <c r="L1564">
        <v>215</v>
      </c>
      <c r="M1564" t="s">
        <v>17</v>
      </c>
    </row>
    <row r="1565" spans="1:13" x14ac:dyDescent="0.25">
      <c r="A1565">
        <v>1564</v>
      </c>
      <c r="B1565" t="s">
        <v>12</v>
      </c>
      <c r="C1565">
        <v>1128299</v>
      </c>
      <c r="D1565" s="2">
        <v>44400</v>
      </c>
      <c r="E1565" t="s">
        <v>33</v>
      </c>
      <c r="F1565" t="s">
        <v>100</v>
      </c>
      <c r="G1565" t="s">
        <v>101</v>
      </c>
      <c r="H1565" t="s">
        <v>24</v>
      </c>
      <c r="I1565">
        <v>86</v>
      </c>
      <c r="J1565">
        <v>182</v>
      </c>
      <c r="K1565">
        <v>15652</v>
      </c>
      <c r="L1565">
        <v>704</v>
      </c>
      <c r="M1565" t="s">
        <v>17</v>
      </c>
    </row>
    <row r="1566" spans="1:13" x14ac:dyDescent="0.25">
      <c r="A1566">
        <v>1565</v>
      </c>
      <c r="B1566" t="s">
        <v>12</v>
      </c>
      <c r="C1566">
        <v>1185732</v>
      </c>
      <c r="D1566" s="2">
        <v>44546</v>
      </c>
      <c r="E1566" t="s">
        <v>13</v>
      </c>
      <c r="F1566" t="s">
        <v>114</v>
      </c>
      <c r="G1566" t="s">
        <v>57</v>
      </c>
      <c r="H1566" t="s">
        <v>15</v>
      </c>
      <c r="I1566">
        <v>60</v>
      </c>
      <c r="J1566">
        <v>176</v>
      </c>
      <c r="K1566">
        <v>10560</v>
      </c>
      <c r="L1566">
        <v>549</v>
      </c>
      <c r="M1566" t="s">
        <v>17</v>
      </c>
    </row>
    <row r="1567" spans="1:13" x14ac:dyDescent="0.25">
      <c r="A1567">
        <v>1566</v>
      </c>
      <c r="B1567" t="s">
        <v>79</v>
      </c>
      <c r="C1567">
        <v>1185732</v>
      </c>
      <c r="D1567" s="2">
        <v>44419</v>
      </c>
      <c r="E1567" t="s">
        <v>13</v>
      </c>
      <c r="F1567" t="s">
        <v>104</v>
      </c>
      <c r="G1567" t="s">
        <v>105</v>
      </c>
      <c r="H1567" t="s">
        <v>15</v>
      </c>
      <c r="I1567">
        <v>58</v>
      </c>
      <c r="J1567">
        <v>176</v>
      </c>
      <c r="K1567">
        <v>10208</v>
      </c>
      <c r="L1567">
        <v>612</v>
      </c>
      <c r="M1567" t="s">
        <v>17</v>
      </c>
    </row>
    <row r="1568" spans="1:13" x14ac:dyDescent="0.25">
      <c r="A1568">
        <v>1567</v>
      </c>
      <c r="B1568" t="s">
        <v>47</v>
      </c>
      <c r="C1568">
        <v>1189833</v>
      </c>
      <c r="D1568" s="2">
        <v>44328</v>
      </c>
      <c r="E1568" t="s">
        <v>27</v>
      </c>
      <c r="F1568" t="s">
        <v>45</v>
      </c>
      <c r="G1568" t="s">
        <v>123</v>
      </c>
      <c r="H1568" t="s">
        <v>20</v>
      </c>
      <c r="I1568">
        <v>59</v>
      </c>
      <c r="J1568">
        <v>189</v>
      </c>
      <c r="K1568">
        <v>11151</v>
      </c>
      <c r="L1568">
        <v>346</v>
      </c>
      <c r="M1568" t="s">
        <v>17</v>
      </c>
    </row>
    <row r="1569" spans="1:13" x14ac:dyDescent="0.25">
      <c r="A1569">
        <v>1568</v>
      </c>
      <c r="B1569" t="s">
        <v>36</v>
      </c>
      <c r="C1569">
        <v>1197831</v>
      </c>
      <c r="D1569" s="2">
        <v>44035</v>
      </c>
      <c r="E1569" t="s">
        <v>39</v>
      </c>
      <c r="F1569" t="s">
        <v>40</v>
      </c>
      <c r="G1569" t="s">
        <v>41</v>
      </c>
      <c r="H1569" t="s">
        <v>26</v>
      </c>
      <c r="I1569">
        <v>26</v>
      </c>
      <c r="J1569">
        <v>176</v>
      </c>
      <c r="K1569">
        <v>4576</v>
      </c>
      <c r="L1569">
        <v>156</v>
      </c>
      <c r="M1569" t="s">
        <v>16</v>
      </c>
    </row>
    <row r="1570" spans="1:13" x14ac:dyDescent="0.25">
      <c r="A1570">
        <v>1569</v>
      </c>
      <c r="B1570" t="s">
        <v>47</v>
      </c>
      <c r="C1570">
        <v>1189833</v>
      </c>
      <c r="D1570" s="2">
        <v>44340</v>
      </c>
      <c r="E1570" t="s">
        <v>27</v>
      </c>
      <c r="F1570" t="s">
        <v>45</v>
      </c>
      <c r="G1570" t="s">
        <v>123</v>
      </c>
      <c r="H1570" t="s">
        <v>20</v>
      </c>
      <c r="I1570">
        <v>59</v>
      </c>
      <c r="J1570">
        <v>189</v>
      </c>
      <c r="K1570">
        <v>11151</v>
      </c>
      <c r="L1570">
        <v>379</v>
      </c>
      <c r="M1570" t="s">
        <v>17</v>
      </c>
    </row>
    <row r="1571" spans="1:13" x14ac:dyDescent="0.25">
      <c r="A1571">
        <v>1570</v>
      </c>
      <c r="B1571" t="s">
        <v>47</v>
      </c>
      <c r="C1571">
        <v>1189833</v>
      </c>
      <c r="D1571" s="2">
        <v>44277</v>
      </c>
      <c r="E1571" t="s">
        <v>27</v>
      </c>
      <c r="F1571" t="s">
        <v>45</v>
      </c>
      <c r="G1571" t="s">
        <v>123</v>
      </c>
      <c r="H1571" t="s">
        <v>25</v>
      </c>
      <c r="I1571">
        <v>36</v>
      </c>
      <c r="J1571">
        <v>176</v>
      </c>
      <c r="K1571">
        <v>6336</v>
      </c>
      <c r="L1571">
        <v>247</v>
      </c>
      <c r="M1571" t="s">
        <v>16</v>
      </c>
    </row>
    <row r="1572" spans="1:13" x14ac:dyDescent="0.25">
      <c r="A1572">
        <v>1571</v>
      </c>
      <c r="B1572" t="s">
        <v>12</v>
      </c>
      <c r="C1572">
        <v>1185732</v>
      </c>
      <c r="D1572" s="2">
        <v>44245</v>
      </c>
      <c r="E1572" t="s">
        <v>42</v>
      </c>
      <c r="F1572" t="s">
        <v>98</v>
      </c>
      <c r="G1572" t="s">
        <v>99</v>
      </c>
      <c r="H1572" t="s">
        <v>15</v>
      </c>
      <c r="I1572">
        <v>29</v>
      </c>
      <c r="J1572">
        <v>182</v>
      </c>
      <c r="K1572">
        <v>5278</v>
      </c>
      <c r="L1572">
        <v>280</v>
      </c>
      <c r="M1572" t="s">
        <v>17</v>
      </c>
    </row>
    <row r="1573" spans="1:13" x14ac:dyDescent="0.25">
      <c r="A1573">
        <v>1572</v>
      </c>
      <c r="B1573" t="s">
        <v>36</v>
      </c>
      <c r="C1573">
        <v>1197831</v>
      </c>
      <c r="D1573" s="2">
        <v>44419</v>
      </c>
      <c r="E1573" t="s">
        <v>42</v>
      </c>
      <c r="F1573" t="s">
        <v>128</v>
      </c>
      <c r="G1573" t="s">
        <v>129</v>
      </c>
      <c r="H1573" t="s">
        <v>15</v>
      </c>
      <c r="I1573">
        <v>20</v>
      </c>
      <c r="J1573">
        <v>189</v>
      </c>
      <c r="K1573">
        <v>3780</v>
      </c>
      <c r="L1573">
        <v>151</v>
      </c>
      <c r="M1573" t="s">
        <v>17</v>
      </c>
    </row>
    <row r="1574" spans="1:13" x14ac:dyDescent="0.25">
      <c r="A1574">
        <v>1573</v>
      </c>
      <c r="B1574" t="s">
        <v>23</v>
      </c>
      <c r="C1574">
        <v>1128299</v>
      </c>
      <c r="D1574" s="2">
        <v>43864</v>
      </c>
      <c r="E1574" t="s">
        <v>27</v>
      </c>
      <c r="F1574" t="s">
        <v>28</v>
      </c>
      <c r="G1574" t="s">
        <v>29</v>
      </c>
      <c r="H1574" t="s">
        <v>24</v>
      </c>
      <c r="I1574">
        <v>46</v>
      </c>
      <c r="J1574">
        <v>176</v>
      </c>
      <c r="K1574">
        <v>8096</v>
      </c>
      <c r="L1574">
        <v>389</v>
      </c>
      <c r="M1574" t="s">
        <v>16</v>
      </c>
    </row>
    <row r="1575" spans="1:13" x14ac:dyDescent="0.25">
      <c r="A1575">
        <v>1574</v>
      </c>
      <c r="B1575" t="s">
        <v>23</v>
      </c>
      <c r="C1575">
        <v>1185732</v>
      </c>
      <c r="D1575" s="2">
        <v>44358</v>
      </c>
      <c r="E1575" t="s">
        <v>27</v>
      </c>
      <c r="F1575" t="s">
        <v>117</v>
      </c>
      <c r="G1575" t="s">
        <v>118</v>
      </c>
      <c r="H1575" t="s">
        <v>15</v>
      </c>
      <c r="I1575">
        <v>28</v>
      </c>
      <c r="J1575">
        <v>182</v>
      </c>
      <c r="K1575">
        <v>5096</v>
      </c>
      <c r="L1575">
        <v>260</v>
      </c>
      <c r="M1575" t="s">
        <v>17</v>
      </c>
    </row>
    <row r="1576" spans="1:13" x14ac:dyDescent="0.25">
      <c r="A1576">
        <v>1575</v>
      </c>
      <c r="B1576" t="s">
        <v>36</v>
      </c>
      <c r="C1576">
        <v>1197831</v>
      </c>
      <c r="D1576" s="2">
        <v>44487</v>
      </c>
      <c r="E1576" t="s">
        <v>39</v>
      </c>
      <c r="F1576" t="s">
        <v>40</v>
      </c>
      <c r="G1576" t="s">
        <v>132</v>
      </c>
      <c r="H1576" t="s">
        <v>24</v>
      </c>
      <c r="I1576">
        <v>62</v>
      </c>
      <c r="J1576">
        <v>189</v>
      </c>
      <c r="K1576">
        <v>11718</v>
      </c>
      <c r="L1576">
        <v>633</v>
      </c>
      <c r="M1576" t="s">
        <v>17</v>
      </c>
    </row>
    <row r="1577" spans="1:13" x14ac:dyDescent="0.25">
      <c r="A1577">
        <v>1576</v>
      </c>
      <c r="B1577" t="s">
        <v>36</v>
      </c>
      <c r="C1577">
        <v>1197831</v>
      </c>
      <c r="D1577" s="2">
        <v>44334</v>
      </c>
      <c r="E1577" t="s">
        <v>39</v>
      </c>
      <c r="F1577" t="s">
        <v>124</v>
      </c>
      <c r="G1577" t="s">
        <v>125</v>
      </c>
      <c r="H1577" t="s">
        <v>25</v>
      </c>
      <c r="I1577">
        <v>44</v>
      </c>
      <c r="J1577">
        <v>176</v>
      </c>
      <c r="K1577">
        <v>7744</v>
      </c>
      <c r="L1577">
        <v>465</v>
      </c>
      <c r="M1577" t="s">
        <v>16</v>
      </c>
    </row>
    <row r="1578" spans="1:13" x14ac:dyDescent="0.25">
      <c r="A1578">
        <v>1577</v>
      </c>
      <c r="B1578" t="s">
        <v>12</v>
      </c>
      <c r="C1578">
        <v>1197831</v>
      </c>
      <c r="D1578" s="2">
        <v>44201</v>
      </c>
      <c r="E1578" t="s">
        <v>39</v>
      </c>
      <c r="F1578" t="s">
        <v>52</v>
      </c>
      <c r="G1578" t="s">
        <v>53</v>
      </c>
      <c r="H1578" t="s">
        <v>15</v>
      </c>
      <c r="I1578">
        <v>19</v>
      </c>
      <c r="J1578">
        <v>182</v>
      </c>
      <c r="K1578">
        <v>3458</v>
      </c>
      <c r="L1578">
        <v>149</v>
      </c>
      <c r="M1578" t="s">
        <v>17</v>
      </c>
    </row>
    <row r="1579" spans="1:13" x14ac:dyDescent="0.25">
      <c r="A1579">
        <v>1578</v>
      </c>
      <c r="B1579" t="s">
        <v>23</v>
      </c>
      <c r="C1579">
        <v>1128299</v>
      </c>
      <c r="D1579" s="2">
        <v>43862</v>
      </c>
      <c r="E1579" t="s">
        <v>27</v>
      </c>
      <c r="F1579" t="s">
        <v>28</v>
      </c>
      <c r="G1579" t="s">
        <v>29</v>
      </c>
      <c r="H1579" t="s">
        <v>15</v>
      </c>
      <c r="I1579">
        <v>56</v>
      </c>
      <c r="J1579">
        <v>189</v>
      </c>
      <c r="K1579">
        <v>10584</v>
      </c>
      <c r="L1579">
        <v>603</v>
      </c>
      <c r="M1579" t="s">
        <v>17</v>
      </c>
    </row>
    <row r="1580" spans="1:13" x14ac:dyDescent="0.25">
      <c r="A1580">
        <v>1579</v>
      </c>
      <c r="B1580" t="s">
        <v>12</v>
      </c>
      <c r="C1580">
        <v>1128299</v>
      </c>
      <c r="D1580" s="2">
        <v>44524</v>
      </c>
      <c r="E1580" t="s">
        <v>33</v>
      </c>
      <c r="F1580" t="s">
        <v>100</v>
      </c>
      <c r="G1580" t="s">
        <v>101</v>
      </c>
      <c r="H1580" t="s">
        <v>20</v>
      </c>
      <c r="I1580">
        <v>60</v>
      </c>
      <c r="J1580">
        <v>176</v>
      </c>
      <c r="K1580">
        <v>10560</v>
      </c>
      <c r="L1580">
        <v>348</v>
      </c>
      <c r="M1580" t="s">
        <v>16</v>
      </c>
    </row>
    <row r="1581" spans="1:13" x14ac:dyDescent="0.25">
      <c r="A1581">
        <v>1580</v>
      </c>
      <c r="B1581" t="s">
        <v>36</v>
      </c>
      <c r="C1581">
        <v>1197831</v>
      </c>
      <c r="D1581" s="2">
        <v>44444</v>
      </c>
      <c r="E1581" t="s">
        <v>27</v>
      </c>
      <c r="F1581" t="s">
        <v>112</v>
      </c>
      <c r="G1581" t="s">
        <v>113</v>
      </c>
      <c r="H1581" t="s">
        <v>24</v>
      </c>
      <c r="I1581">
        <v>56</v>
      </c>
      <c r="J1581">
        <v>182</v>
      </c>
      <c r="K1581">
        <v>10192</v>
      </c>
      <c r="L1581">
        <v>530</v>
      </c>
      <c r="M1581" t="s">
        <v>17</v>
      </c>
    </row>
    <row r="1582" spans="1:13" x14ac:dyDescent="0.25">
      <c r="A1582">
        <v>1581</v>
      </c>
      <c r="B1582" t="s">
        <v>23</v>
      </c>
      <c r="C1582">
        <v>1128299</v>
      </c>
      <c r="D1582" s="2">
        <v>43900</v>
      </c>
      <c r="E1582" t="s">
        <v>27</v>
      </c>
      <c r="F1582" t="s">
        <v>28</v>
      </c>
      <c r="G1582" t="s">
        <v>29</v>
      </c>
      <c r="H1582" t="s">
        <v>22</v>
      </c>
      <c r="I1582">
        <v>62</v>
      </c>
      <c r="J1582">
        <v>189</v>
      </c>
      <c r="K1582">
        <v>11718</v>
      </c>
      <c r="L1582">
        <v>398</v>
      </c>
      <c r="M1582" t="s">
        <v>17</v>
      </c>
    </row>
    <row r="1583" spans="1:13" x14ac:dyDescent="0.25">
      <c r="A1583">
        <v>1582</v>
      </c>
      <c r="B1583" t="s">
        <v>36</v>
      </c>
      <c r="C1583">
        <v>1128299</v>
      </c>
      <c r="D1583" s="2">
        <v>44553</v>
      </c>
      <c r="E1583" t="s">
        <v>33</v>
      </c>
      <c r="F1583" t="s">
        <v>100</v>
      </c>
      <c r="G1583" t="s">
        <v>101</v>
      </c>
      <c r="H1583" t="s">
        <v>25</v>
      </c>
      <c r="I1583">
        <v>51</v>
      </c>
      <c r="J1583">
        <v>176</v>
      </c>
      <c r="K1583">
        <v>8976</v>
      </c>
      <c r="L1583">
        <v>350</v>
      </c>
      <c r="M1583" t="s">
        <v>16</v>
      </c>
    </row>
    <row r="1584" spans="1:13" x14ac:dyDescent="0.25">
      <c r="A1584">
        <v>1583</v>
      </c>
      <c r="B1584" t="s">
        <v>36</v>
      </c>
      <c r="C1584">
        <v>1197831</v>
      </c>
      <c r="D1584" s="2">
        <v>44505</v>
      </c>
      <c r="E1584" t="s">
        <v>27</v>
      </c>
      <c r="F1584" t="s">
        <v>112</v>
      </c>
      <c r="G1584" t="s">
        <v>113</v>
      </c>
      <c r="H1584" t="s">
        <v>15</v>
      </c>
      <c r="I1584">
        <v>33</v>
      </c>
      <c r="J1584">
        <v>182</v>
      </c>
      <c r="K1584">
        <v>6006</v>
      </c>
      <c r="L1584">
        <v>330</v>
      </c>
      <c r="M1584" t="s">
        <v>17</v>
      </c>
    </row>
    <row r="1585" spans="1:13" x14ac:dyDescent="0.25">
      <c r="A1585">
        <v>1584</v>
      </c>
      <c r="B1585" t="s">
        <v>23</v>
      </c>
      <c r="C1585">
        <v>1128299</v>
      </c>
      <c r="D1585" s="2">
        <v>43935</v>
      </c>
      <c r="E1585" t="s">
        <v>27</v>
      </c>
      <c r="F1585" t="s">
        <v>30</v>
      </c>
      <c r="G1585" t="s">
        <v>31</v>
      </c>
      <c r="H1585" t="s">
        <v>15</v>
      </c>
      <c r="I1585">
        <v>54</v>
      </c>
      <c r="J1585">
        <v>189</v>
      </c>
      <c r="K1585">
        <v>10206</v>
      </c>
      <c r="L1585">
        <v>653</v>
      </c>
      <c r="M1585" t="s">
        <v>17</v>
      </c>
    </row>
    <row r="1586" spans="1:13" x14ac:dyDescent="0.25">
      <c r="A1586">
        <v>1585</v>
      </c>
      <c r="B1586" t="s">
        <v>36</v>
      </c>
      <c r="C1586">
        <v>1185732</v>
      </c>
      <c r="D1586" s="2">
        <v>44215</v>
      </c>
      <c r="E1586" t="s">
        <v>33</v>
      </c>
      <c r="F1586" t="s">
        <v>100</v>
      </c>
      <c r="G1586" t="s">
        <v>101</v>
      </c>
      <c r="H1586" t="s">
        <v>24</v>
      </c>
      <c r="I1586">
        <v>18</v>
      </c>
      <c r="J1586">
        <v>176</v>
      </c>
      <c r="K1586">
        <v>3168</v>
      </c>
      <c r="L1586">
        <v>101</v>
      </c>
      <c r="M1586" t="s">
        <v>16</v>
      </c>
    </row>
    <row r="1587" spans="1:13" x14ac:dyDescent="0.25">
      <c r="A1587">
        <v>1586</v>
      </c>
      <c r="B1587" t="s">
        <v>47</v>
      </c>
      <c r="C1587">
        <v>1128299</v>
      </c>
      <c r="D1587" s="2">
        <v>44555</v>
      </c>
      <c r="E1587" t="s">
        <v>27</v>
      </c>
      <c r="F1587" t="s">
        <v>82</v>
      </c>
      <c r="G1587" t="s">
        <v>83</v>
      </c>
      <c r="H1587" t="s">
        <v>22</v>
      </c>
      <c r="I1587">
        <v>61</v>
      </c>
      <c r="J1587">
        <v>182</v>
      </c>
      <c r="K1587">
        <v>11102</v>
      </c>
      <c r="L1587">
        <v>555</v>
      </c>
      <c r="M1587" t="s">
        <v>17</v>
      </c>
    </row>
    <row r="1588" spans="1:13" x14ac:dyDescent="0.25">
      <c r="A1588">
        <v>1587</v>
      </c>
      <c r="B1588" t="s">
        <v>23</v>
      </c>
      <c r="C1588">
        <v>1128299</v>
      </c>
      <c r="D1588" s="2">
        <v>43948</v>
      </c>
      <c r="E1588" t="s">
        <v>27</v>
      </c>
      <c r="F1588" t="s">
        <v>30</v>
      </c>
      <c r="G1588" t="s">
        <v>31</v>
      </c>
      <c r="H1588" t="s">
        <v>22</v>
      </c>
      <c r="I1588">
        <v>73</v>
      </c>
      <c r="J1588">
        <v>189</v>
      </c>
      <c r="K1588">
        <v>13797</v>
      </c>
      <c r="L1588">
        <v>579</v>
      </c>
      <c r="M1588" t="s">
        <v>17</v>
      </c>
    </row>
    <row r="1589" spans="1:13" x14ac:dyDescent="0.25">
      <c r="A1589">
        <v>1588</v>
      </c>
      <c r="B1589" t="s">
        <v>23</v>
      </c>
      <c r="C1589">
        <v>1128299</v>
      </c>
      <c r="D1589" s="2">
        <v>44334</v>
      </c>
      <c r="E1589" t="s">
        <v>39</v>
      </c>
      <c r="F1589" t="s">
        <v>52</v>
      </c>
      <c r="G1589" t="s">
        <v>53</v>
      </c>
      <c r="H1589" t="s">
        <v>15</v>
      </c>
      <c r="I1589">
        <v>32</v>
      </c>
      <c r="J1589">
        <v>176</v>
      </c>
      <c r="K1589">
        <v>5632</v>
      </c>
      <c r="L1589">
        <v>242</v>
      </c>
      <c r="M1589" t="s">
        <v>16</v>
      </c>
    </row>
    <row r="1590" spans="1:13" x14ac:dyDescent="0.25">
      <c r="A1590">
        <v>1589</v>
      </c>
      <c r="B1590" t="s">
        <v>36</v>
      </c>
      <c r="C1590">
        <v>1185732</v>
      </c>
      <c r="D1590" s="2">
        <v>44380</v>
      </c>
      <c r="E1590" t="s">
        <v>13</v>
      </c>
      <c r="F1590" t="s">
        <v>68</v>
      </c>
      <c r="G1590" t="s">
        <v>69</v>
      </c>
      <c r="H1590" t="s">
        <v>15</v>
      </c>
      <c r="I1590">
        <v>42</v>
      </c>
      <c r="J1590">
        <v>195</v>
      </c>
      <c r="K1590">
        <v>8190</v>
      </c>
      <c r="L1590">
        <v>369</v>
      </c>
      <c r="M1590" t="s">
        <v>16</v>
      </c>
    </row>
    <row r="1591" spans="1:13" x14ac:dyDescent="0.25">
      <c r="A1591">
        <v>1590</v>
      </c>
      <c r="B1591" t="s">
        <v>36</v>
      </c>
      <c r="C1591">
        <v>1128299</v>
      </c>
      <c r="D1591" s="2">
        <v>44421</v>
      </c>
      <c r="E1591" t="s">
        <v>33</v>
      </c>
      <c r="F1591" t="s">
        <v>62</v>
      </c>
      <c r="G1591" t="s">
        <v>63</v>
      </c>
      <c r="H1591" t="s">
        <v>15</v>
      </c>
      <c r="I1591">
        <v>53</v>
      </c>
      <c r="J1591">
        <v>182</v>
      </c>
      <c r="K1591">
        <v>9646</v>
      </c>
      <c r="L1591">
        <v>492</v>
      </c>
      <c r="M1591" t="s">
        <v>17</v>
      </c>
    </row>
    <row r="1592" spans="1:13" x14ac:dyDescent="0.25">
      <c r="A1592">
        <v>1591</v>
      </c>
      <c r="B1592" t="s">
        <v>23</v>
      </c>
      <c r="C1592">
        <v>1185732</v>
      </c>
      <c r="D1592" s="2">
        <v>43945</v>
      </c>
      <c r="E1592" t="s">
        <v>33</v>
      </c>
      <c r="F1592" t="s">
        <v>34</v>
      </c>
      <c r="G1592" t="s">
        <v>35</v>
      </c>
      <c r="H1592" t="s">
        <v>25</v>
      </c>
      <c r="I1592">
        <v>38</v>
      </c>
      <c r="J1592">
        <v>189</v>
      </c>
      <c r="K1592">
        <v>7182</v>
      </c>
      <c r="L1592">
        <v>323</v>
      </c>
      <c r="M1592" t="s">
        <v>17</v>
      </c>
    </row>
    <row r="1593" spans="1:13" x14ac:dyDescent="0.25">
      <c r="A1593">
        <v>1592</v>
      </c>
      <c r="B1593" t="s">
        <v>23</v>
      </c>
      <c r="C1593">
        <v>1197831</v>
      </c>
      <c r="D1593" s="2">
        <v>44291</v>
      </c>
      <c r="E1593" t="s">
        <v>27</v>
      </c>
      <c r="F1593" t="s">
        <v>112</v>
      </c>
      <c r="G1593" t="s">
        <v>113</v>
      </c>
      <c r="H1593" t="s">
        <v>20</v>
      </c>
      <c r="I1593">
        <v>23</v>
      </c>
      <c r="J1593">
        <v>176</v>
      </c>
      <c r="K1593">
        <v>4048</v>
      </c>
      <c r="L1593">
        <v>231</v>
      </c>
      <c r="M1593" t="s">
        <v>16</v>
      </c>
    </row>
    <row r="1594" spans="1:13" x14ac:dyDescent="0.25">
      <c r="A1594">
        <v>1593</v>
      </c>
      <c r="B1594" t="s">
        <v>79</v>
      </c>
      <c r="C1594">
        <v>1185732</v>
      </c>
      <c r="D1594" s="2">
        <v>44359</v>
      </c>
      <c r="E1594" t="s">
        <v>13</v>
      </c>
      <c r="F1594" t="s">
        <v>104</v>
      </c>
      <c r="G1594" t="s">
        <v>105</v>
      </c>
      <c r="H1594" t="s">
        <v>15</v>
      </c>
      <c r="I1594">
        <v>47</v>
      </c>
      <c r="J1594">
        <v>195</v>
      </c>
      <c r="K1594">
        <v>9165</v>
      </c>
      <c r="L1594">
        <v>449</v>
      </c>
      <c r="M1594" t="s">
        <v>16</v>
      </c>
    </row>
    <row r="1595" spans="1:13" x14ac:dyDescent="0.25">
      <c r="A1595">
        <v>1594</v>
      </c>
      <c r="B1595" t="s">
        <v>12</v>
      </c>
      <c r="C1595">
        <v>1185732</v>
      </c>
      <c r="D1595" s="2">
        <v>44292</v>
      </c>
      <c r="E1595" t="s">
        <v>33</v>
      </c>
      <c r="F1595" t="s">
        <v>56</v>
      </c>
      <c r="G1595" t="s">
        <v>57</v>
      </c>
      <c r="H1595" t="s">
        <v>22</v>
      </c>
      <c r="I1595">
        <v>34</v>
      </c>
      <c r="J1595">
        <v>182</v>
      </c>
      <c r="K1595">
        <v>6188</v>
      </c>
      <c r="L1595">
        <v>285</v>
      </c>
      <c r="M1595" t="s">
        <v>17</v>
      </c>
    </row>
    <row r="1596" spans="1:13" x14ac:dyDescent="0.25">
      <c r="A1596">
        <v>1595</v>
      </c>
      <c r="B1596" t="s">
        <v>36</v>
      </c>
      <c r="C1596">
        <v>1185732</v>
      </c>
      <c r="D1596" s="2">
        <v>44107</v>
      </c>
      <c r="E1596" t="s">
        <v>33</v>
      </c>
      <c r="F1596" t="s">
        <v>34</v>
      </c>
      <c r="G1596" t="s">
        <v>35</v>
      </c>
      <c r="H1596" t="s">
        <v>26</v>
      </c>
      <c r="I1596">
        <v>57</v>
      </c>
      <c r="J1596">
        <v>189</v>
      </c>
      <c r="K1596">
        <v>10773</v>
      </c>
      <c r="L1596">
        <v>539</v>
      </c>
      <c r="M1596" t="s">
        <v>17</v>
      </c>
    </row>
    <row r="1597" spans="1:13" x14ac:dyDescent="0.25">
      <c r="A1597">
        <v>1596</v>
      </c>
      <c r="B1597" t="s">
        <v>47</v>
      </c>
      <c r="C1597">
        <v>1128299</v>
      </c>
      <c r="D1597" s="2">
        <v>44526</v>
      </c>
      <c r="E1597" t="s">
        <v>27</v>
      </c>
      <c r="F1597" t="s">
        <v>82</v>
      </c>
      <c r="G1597" t="s">
        <v>83</v>
      </c>
      <c r="H1597" t="s">
        <v>15</v>
      </c>
      <c r="I1597">
        <v>47</v>
      </c>
      <c r="J1597">
        <v>176</v>
      </c>
      <c r="K1597">
        <v>8272</v>
      </c>
      <c r="L1597">
        <v>339</v>
      </c>
      <c r="M1597" t="s">
        <v>16</v>
      </c>
    </row>
    <row r="1598" spans="1:13" x14ac:dyDescent="0.25">
      <c r="A1598">
        <v>1597</v>
      </c>
      <c r="B1598" t="s">
        <v>23</v>
      </c>
      <c r="C1598">
        <v>1128299</v>
      </c>
      <c r="D1598" s="2">
        <v>44137</v>
      </c>
      <c r="E1598" t="s">
        <v>39</v>
      </c>
      <c r="F1598" t="s">
        <v>40</v>
      </c>
      <c r="G1598" t="s">
        <v>41</v>
      </c>
      <c r="H1598" t="s">
        <v>22</v>
      </c>
      <c r="I1598">
        <v>49</v>
      </c>
      <c r="J1598">
        <v>194</v>
      </c>
      <c r="K1598">
        <v>9506</v>
      </c>
      <c r="L1598">
        <v>295</v>
      </c>
      <c r="M1598" t="s">
        <v>17</v>
      </c>
    </row>
    <row r="1599" spans="1:13" x14ac:dyDescent="0.25">
      <c r="A1599">
        <v>1598</v>
      </c>
      <c r="B1599" t="s">
        <v>12</v>
      </c>
      <c r="C1599">
        <v>1185732</v>
      </c>
      <c r="D1599" s="2">
        <v>44292</v>
      </c>
      <c r="E1599" t="s">
        <v>33</v>
      </c>
      <c r="F1599" t="s">
        <v>56</v>
      </c>
      <c r="G1599" t="s">
        <v>57</v>
      </c>
      <c r="H1599" t="s">
        <v>24</v>
      </c>
      <c r="I1599">
        <v>24</v>
      </c>
      <c r="J1599">
        <v>182</v>
      </c>
      <c r="K1599">
        <v>4368</v>
      </c>
      <c r="L1599">
        <v>166</v>
      </c>
      <c r="M1599" t="s">
        <v>17</v>
      </c>
    </row>
    <row r="1600" spans="1:13" x14ac:dyDescent="0.25">
      <c r="A1600">
        <v>1599</v>
      </c>
      <c r="B1600" t="s">
        <v>36</v>
      </c>
      <c r="C1600">
        <v>1197831</v>
      </c>
      <c r="D1600" s="2">
        <v>44277</v>
      </c>
      <c r="E1600" t="s">
        <v>39</v>
      </c>
      <c r="F1600" t="s">
        <v>124</v>
      </c>
      <c r="G1600" t="s">
        <v>125</v>
      </c>
      <c r="H1600" t="s">
        <v>15</v>
      </c>
      <c r="I1600">
        <v>27</v>
      </c>
      <c r="J1600">
        <v>189</v>
      </c>
      <c r="K1600">
        <v>5103</v>
      </c>
      <c r="L1600">
        <v>260</v>
      </c>
      <c r="M1600" t="s">
        <v>17</v>
      </c>
    </row>
    <row r="1601" spans="1:13" x14ac:dyDescent="0.25">
      <c r="A1601">
        <v>1600</v>
      </c>
      <c r="B1601" t="s">
        <v>23</v>
      </c>
      <c r="C1601">
        <v>1197831</v>
      </c>
      <c r="D1601" s="2">
        <v>44520</v>
      </c>
      <c r="E1601" t="s">
        <v>39</v>
      </c>
      <c r="F1601" t="s">
        <v>110</v>
      </c>
      <c r="G1601" t="s">
        <v>111</v>
      </c>
      <c r="H1601" t="s">
        <v>15</v>
      </c>
      <c r="I1601">
        <v>18</v>
      </c>
      <c r="J1601">
        <v>176</v>
      </c>
      <c r="K1601">
        <v>3168</v>
      </c>
      <c r="L1601">
        <v>146</v>
      </c>
      <c r="M1601" t="s">
        <v>16</v>
      </c>
    </row>
    <row r="1602" spans="1:13" x14ac:dyDescent="0.25">
      <c r="A1602">
        <v>1601</v>
      </c>
      <c r="B1602" t="s">
        <v>23</v>
      </c>
      <c r="C1602">
        <v>1128299</v>
      </c>
      <c r="D1602" s="2">
        <v>44241</v>
      </c>
      <c r="E1602" t="s">
        <v>27</v>
      </c>
      <c r="F1602" t="s">
        <v>45</v>
      </c>
      <c r="G1602" t="s">
        <v>46</v>
      </c>
      <c r="H1602" t="s">
        <v>25</v>
      </c>
      <c r="I1602">
        <v>51</v>
      </c>
      <c r="J1602">
        <v>194</v>
      </c>
      <c r="K1602">
        <v>9894</v>
      </c>
      <c r="L1602">
        <v>396</v>
      </c>
      <c r="M1602" t="s">
        <v>17</v>
      </c>
    </row>
    <row r="1603" spans="1:13" x14ac:dyDescent="0.25">
      <c r="A1603">
        <v>1602</v>
      </c>
      <c r="B1603" t="s">
        <v>12</v>
      </c>
      <c r="C1603">
        <v>1185732</v>
      </c>
      <c r="D1603" s="2">
        <v>44321</v>
      </c>
      <c r="E1603" t="s">
        <v>33</v>
      </c>
      <c r="F1603" t="s">
        <v>56</v>
      </c>
      <c r="G1603" t="s">
        <v>57</v>
      </c>
      <c r="H1603" t="s">
        <v>25</v>
      </c>
      <c r="I1603">
        <v>43</v>
      </c>
      <c r="J1603">
        <v>182</v>
      </c>
      <c r="K1603">
        <v>7826</v>
      </c>
      <c r="L1603">
        <v>329</v>
      </c>
      <c r="M1603" t="s">
        <v>17</v>
      </c>
    </row>
    <row r="1604" spans="1:13" x14ac:dyDescent="0.25">
      <c r="A1604">
        <v>1603</v>
      </c>
      <c r="B1604" t="s">
        <v>36</v>
      </c>
      <c r="C1604">
        <v>1197831</v>
      </c>
      <c r="D1604" s="2">
        <v>44289</v>
      </c>
      <c r="E1604" t="s">
        <v>39</v>
      </c>
      <c r="F1604" t="s">
        <v>124</v>
      </c>
      <c r="G1604" t="s">
        <v>125</v>
      </c>
      <c r="H1604" t="s">
        <v>15</v>
      </c>
      <c r="I1604">
        <v>14</v>
      </c>
      <c r="J1604">
        <v>189</v>
      </c>
      <c r="K1604">
        <v>2646</v>
      </c>
      <c r="L1604">
        <v>132</v>
      </c>
      <c r="M1604" t="s">
        <v>17</v>
      </c>
    </row>
    <row r="1605" spans="1:13" x14ac:dyDescent="0.25">
      <c r="A1605">
        <v>1604</v>
      </c>
      <c r="B1605" t="s">
        <v>47</v>
      </c>
      <c r="C1605">
        <v>1197831</v>
      </c>
      <c r="D1605" s="2">
        <v>44212</v>
      </c>
      <c r="E1605" t="s">
        <v>39</v>
      </c>
      <c r="F1605" t="s">
        <v>87</v>
      </c>
      <c r="G1605" t="s">
        <v>88</v>
      </c>
      <c r="H1605" t="s">
        <v>15</v>
      </c>
      <c r="I1605">
        <v>17</v>
      </c>
      <c r="J1605">
        <v>176</v>
      </c>
      <c r="K1605">
        <v>2992</v>
      </c>
      <c r="L1605">
        <v>114</v>
      </c>
      <c r="M1605" t="s">
        <v>16</v>
      </c>
    </row>
    <row r="1606" spans="1:13" x14ac:dyDescent="0.25">
      <c r="A1606">
        <v>1605</v>
      </c>
      <c r="B1606" t="s">
        <v>36</v>
      </c>
      <c r="C1606">
        <v>1197831</v>
      </c>
      <c r="D1606" s="2">
        <v>44444</v>
      </c>
      <c r="E1606" t="s">
        <v>39</v>
      </c>
      <c r="F1606" t="s">
        <v>40</v>
      </c>
      <c r="G1606" t="s">
        <v>132</v>
      </c>
      <c r="H1606" t="s">
        <v>22</v>
      </c>
      <c r="I1606">
        <v>29</v>
      </c>
      <c r="J1606">
        <v>194</v>
      </c>
      <c r="K1606">
        <v>5626</v>
      </c>
      <c r="L1606">
        <v>276</v>
      </c>
      <c r="M1606" t="s">
        <v>17</v>
      </c>
    </row>
    <row r="1607" spans="1:13" x14ac:dyDescent="0.25">
      <c r="A1607">
        <v>1606</v>
      </c>
      <c r="B1607" t="s">
        <v>36</v>
      </c>
      <c r="C1607">
        <v>1185732</v>
      </c>
      <c r="D1607" s="2">
        <v>44318</v>
      </c>
      <c r="E1607" t="s">
        <v>33</v>
      </c>
      <c r="F1607" t="s">
        <v>80</v>
      </c>
      <c r="G1607" t="s">
        <v>81</v>
      </c>
      <c r="H1607" t="s">
        <v>22</v>
      </c>
      <c r="I1607">
        <v>42</v>
      </c>
      <c r="J1607">
        <v>182</v>
      </c>
      <c r="K1607">
        <v>7644</v>
      </c>
      <c r="L1607">
        <v>352</v>
      </c>
      <c r="M1607" t="s">
        <v>17</v>
      </c>
    </row>
    <row r="1608" spans="1:13" x14ac:dyDescent="0.25">
      <c r="A1608">
        <v>1607</v>
      </c>
      <c r="B1608" t="s">
        <v>23</v>
      </c>
      <c r="C1608">
        <v>1185732</v>
      </c>
      <c r="D1608" s="2">
        <v>43945</v>
      </c>
      <c r="E1608" t="s">
        <v>33</v>
      </c>
      <c r="F1608" t="s">
        <v>34</v>
      </c>
      <c r="G1608" t="s">
        <v>35</v>
      </c>
      <c r="H1608" t="s">
        <v>22</v>
      </c>
      <c r="I1608">
        <v>54</v>
      </c>
      <c r="J1608">
        <v>194</v>
      </c>
      <c r="K1608">
        <v>10476</v>
      </c>
      <c r="L1608">
        <v>524</v>
      </c>
      <c r="M1608" t="s">
        <v>17</v>
      </c>
    </row>
    <row r="1609" spans="1:13" x14ac:dyDescent="0.25">
      <c r="A1609">
        <v>1608</v>
      </c>
      <c r="B1609" t="s">
        <v>12</v>
      </c>
      <c r="C1609">
        <v>1185732</v>
      </c>
      <c r="D1609" s="2">
        <v>44355</v>
      </c>
      <c r="E1609" t="s">
        <v>13</v>
      </c>
      <c r="F1609" t="s">
        <v>91</v>
      </c>
      <c r="G1609" t="s">
        <v>92</v>
      </c>
      <c r="H1609" t="s">
        <v>15</v>
      </c>
      <c r="I1609">
        <v>36</v>
      </c>
      <c r="J1609">
        <v>176</v>
      </c>
      <c r="K1609">
        <v>6336</v>
      </c>
      <c r="L1609">
        <v>253</v>
      </c>
      <c r="M1609" t="s">
        <v>16</v>
      </c>
    </row>
    <row r="1610" spans="1:13" x14ac:dyDescent="0.25">
      <c r="A1610">
        <v>1609</v>
      </c>
      <c r="B1610" t="s">
        <v>36</v>
      </c>
      <c r="C1610">
        <v>1185732</v>
      </c>
      <c r="D1610" s="2">
        <v>44351</v>
      </c>
      <c r="E1610" t="s">
        <v>33</v>
      </c>
      <c r="F1610" t="s">
        <v>80</v>
      </c>
      <c r="G1610" t="s">
        <v>81</v>
      </c>
      <c r="H1610" t="s">
        <v>22</v>
      </c>
      <c r="I1610">
        <v>42</v>
      </c>
      <c r="J1610">
        <v>182</v>
      </c>
      <c r="K1610">
        <v>7644</v>
      </c>
      <c r="L1610">
        <v>359</v>
      </c>
      <c r="M1610" t="s">
        <v>17</v>
      </c>
    </row>
    <row r="1611" spans="1:13" x14ac:dyDescent="0.25">
      <c r="A1611">
        <v>1610</v>
      </c>
      <c r="B1611" t="s">
        <v>12</v>
      </c>
      <c r="C1611">
        <v>1185732</v>
      </c>
      <c r="D1611" s="2">
        <v>44354</v>
      </c>
      <c r="E1611" t="s">
        <v>42</v>
      </c>
      <c r="F1611" t="s">
        <v>128</v>
      </c>
      <c r="G1611" t="s">
        <v>129</v>
      </c>
      <c r="H1611" t="s">
        <v>22</v>
      </c>
      <c r="I1611">
        <v>45</v>
      </c>
      <c r="J1611">
        <v>175</v>
      </c>
      <c r="K1611">
        <v>7875</v>
      </c>
      <c r="L1611">
        <v>2756</v>
      </c>
      <c r="M1611" t="s">
        <v>16</v>
      </c>
    </row>
    <row r="1612" spans="1:13" x14ac:dyDescent="0.25">
      <c r="A1612">
        <v>1611</v>
      </c>
      <c r="B1612" t="s">
        <v>36</v>
      </c>
      <c r="C1612">
        <v>1185732</v>
      </c>
      <c r="D1612" s="2">
        <v>44379</v>
      </c>
      <c r="E1612" t="s">
        <v>33</v>
      </c>
      <c r="F1612" t="s">
        <v>80</v>
      </c>
      <c r="G1612" t="s">
        <v>81</v>
      </c>
      <c r="H1612" t="s">
        <v>26</v>
      </c>
      <c r="I1612">
        <v>59</v>
      </c>
      <c r="J1612">
        <v>182</v>
      </c>
      <c r="K1612">
        <v>10738</v>
      </c>
      <c r="L1612">
        <v>526</v>
      </c>
      <c r="M1612" t="s">
        <v>17</v>
      </c>
    </row>
    <row r="1613" spans="1:13" x14ac:dyDescent="0.25">
      <c r="A1613">
        <v>1612</v>
      </c>
      <c r="B1613" t="s">
        <v>36</v>
      </c>
      <c r="C1613">
        <v>1197831</v>
      </c>
      <c r="D1613" s="2">
        <v>44326</v>
      </c>
      <c r="E1613" t="s">
        <v>39</v>
      </c>
      <c r="F1613" t="s">
        <v>124</v>
      </c>
      <c r="G1613" t="s">
        <v>125</v>
      </c>
      <c r="H1613" t="s">
        <v>22</v>
      </c>
      <c r="I1613">
        <v>29</v>
      </c>
      <c r="J1613">
        <v>189</v>
      </c>
      <c r="K1613">
        <v>5481</v>
      </c>
      <c r="L1613">
        <v>307</v>
      </c>
      <c r="M1613" t="s">
        <v>17</v>
      </c>
    </row>
    <row r="1614" spans="1:13" x14ac:dyDescent="0.25">
      <c r="A1614">
        <v>1613</v>
      </c>
      <c r="B1614" t="s">
        <v>12</v>
      </c>
      <c r="C1614">
        <v>1185732</v>
      </c>
      <c r="D1614" s="2">
        <v>44373</v>
      </c>
      <c r="E1614" t="s">
        <v>42</v>
      </c>
      <c r="F1614" t="s">
        <v>128</v>
      </c>
      <c r="G1614" t="s">
        <v>129</v>
      </c>
      <c r="H1614" t="s">
        <v>24</v>
      </c>
      <c r="I1614">
        <v>50</v>
      </c>
      <c r="J1614">
        <v>175</v>
      </c>
      <c r="K1614">
        <v>8750</v>
      </c>
      <c r="L1614">
        <v>3063</v>
      </c>
      <c r="M1614" t="s">
        <v>16</v>
      </c>
    </row>
    <row r="1615" spans="1:13" x14ac:dyDescent="0.25">
      <c r="A1615">
        <v>1614</v>
      </c>
      <c r="B1615" t="s">
        <v>36</v>
      </c>
      <c r="C1615">
        <v>1185732</v>
      </c>
      <c r="D1615" s="2">
        <v>44411</v>
      </c>
      <c r="E1615" t="s">
        <v>33</v>
      </c>
      <c r="F1615" t="s">
        <v>80</v>
      </c>
      <c r="G1615" t="s">
        <v>81</v>
      </c>
      <c r="H1615" t="s">
        <v>25</v>
      </c>
      <c r="I1615">
        <v>44</v>
      </c>
      <c r="J1615">
        <v>182</v>
      </c>
      <c r="K1615">
        <v>8008</v>
      </c>
      <c r="L1615">
        <v>424</v>
      </c>
      <c r="M1615" t="s">
        <v>17</v>
      </c>
    </row>
    <row r="1616" spans="1:13" x14ac:dyDescent="0.25">
      <c r="A1616">
        <v>1615</v>
      </c>
      <c r="B1616" t="s">
        <v>36</v>
      </c>
      <c r="C1616">
        <v>1197831</v>
      </c>
      <c r="D1616" s="2">
        <v>44428</v>
      </c>
      <c r="E1616" t="s">
        <v>39</v>
      </c>
      <c r="F1616" t="s">
        <v>130</v>
      </c>
      <c r="G1616" t="s">
        <v>131</v>
      </c>
      <c r="H1616" t="s">
        <v>22</v>
      </c>
      <c r="I1616">
        <v>19</v>
      </c>
      <c r="J1616">
        <v>189</v>
      </c>
      <c r="K1616">
        <v>3591</v>
      </c>
      <c r="L1616">
        <v>208</v>
      </c>
      <c r="M1616" t="s">
        <v>17</v>
      </c>
    </row>
    <row r="1617" spans="1:13" x14ac:dyDescent="0.25">
      <c r="A1617">
        <v>1616</v>
      </c>
      <c r="B1617" t="s">
        <v>12</v>
      </c>
      <c r="C1617">
        <v>1185732</v>
      </c>
      <c r="D1617" s="2">
        <v>44380</v>
      </c>
      <c r="E1617" t="s">
        <v>42</v>
      </c>
      <c r="F1617" t="s">
        <v>128</v>
      </c>
      <c r="G1617" t="s">
        <v>129</v>
      </c>
      <c r="H1617" t="s">
        <v>25</v>
      </c>
      <c r="I1617">
        <v>40</v>
      </c>
      <c r="J1617">
        <v>175</v>
      </c>
      <c r="K1617">
        <v>7000</v>
      </c>
      <c r="L1617">
        <v>2800</v>
      </c>
      <c r="M1617" t="s">
        <v>16</v>
      </c>
    </row>
    <row r="1618" spans="1:13" x14ac:dyDescent="0.25">
      <c r="A1618">
        <v>1617</v>
      </c>
      <c r="B1618" t="s">
        <v>23</v>
      </c>
      <c r="C1618">
        <v>1185732</v>
      </c>
      <c r="D1618" s="2">
        <v>44385</v>
      </c>
      <c r="E1618" t="s">
        <v>13</v>
      </c>
      <c r="F1618" t="s">
        <v>14</v>
      </c>
      <c r="G1618" t="s">
        <v>84</v>
      </c>
      <c r="H1618" t="s">
        <v>20</v>
      </c>
      <c r="I1618">
        <v>66</v>
      </c>
      <c r="J1618">
        <v>194</v>
      </c>
      <c r="K1618">
        <v>12804</v>
      </c>
      <c r="L1618">
        <v>832</v>
      </c>
      <c r="M1618" t="s">
        <v>17</v>
      </c>
    </row>
    <row r="1619" spans="1:13" x14ac:dyDescent="0.25">
      <c r="A1619">
        <v>1618</v>
      </c>
      <c r="B1619" t="s">
        <v>32</v>
      </c>
      <c r="C1619">
        <v>1197831</v>
      </c>
      <c r="D1619" s="2">
        <v>44458</v>
      </c>
      <c r="E1619" t="s">
        <v>39</v>
      </c>
      <c r="F1619" t="s">
        <v>110</v>
      </c>
      <c r="G1619" t="s">
        <v>111</v>
      </c>
      <c r="H1619" t="s">
        <v>15</v>
      </c>
      <c r="I1619">
        <v>48</v>
      </c>
      <c r="J1619">
        <v>182</v>
      </c>
      <c r="K1619">
        <v>8736</v>
      </c>
      <c r="L1619">
        <v>454</v>
      </c>
      <c r="M1619" t="s">
        <v>17</v>
      </c>
    </row>
    <row r="1620" spans="1:13" x14ac:dyDescent="0.25">
      <c r="A1620">
        <v>1619</v>
      </c>
      <c r="B1620" t="s">
        <v>36</v>
      </c>
      <c r="C1620">
        <v>1197831</v>
      </c>
      <c r="D1620" s="2">
        <v>44434</v>
      </c>
      <c r="E1620" t="s">
        <v>39</v>
      </c>
      <c r="F1620" t="s">
        <v>130</v>
      </c>
      <c r="G1620" t="s">
        <v>131</v>
      </c>
      <c r="H1620" t="s">
        <v>22</v>
      </c>
      <c r="I1620">
        <v>19</v>
      </c>
      <c r="J1620">
        <v>189</v>
      </c>
      <c r="K1620">
        <v>3591</v>
      </c>
      <c r="L1620">
        <v>212</v>
      </c>
      <c r="M1620" t="s">
        <v>17</v>
      </c>
    </row>
    <row r="1621" spans="1:13" x14ac:dyDescent="0.25">
      <c r="A1621">
        <v>1620</v>
      </c>
      <c r="B1621" t="s">
        <v>12</v>
      </c>
      <c r="C1621">
        <v>1185732</v>
      </c>
      <c r="D1621" s="2">
        <v>44381</v>
      </c>
      <c r="E1621" t="s">
        <v>42</v>
      </c>
      <c r="F1621" t="s">
        <v>128</v>
      </c>
      <c r="G1621" t="s">
        <v>129</v>
      </c>
      <c r="H1621" t="s">
        <v>26</v>
      </c>
      <c r="I1621">
        <v>50</v>
      </c>
      <c r="J1621">
        <v>175</v>
      </c>
      <c r="K1621">
        <v>8750</v>
      </c>
      <c r="L1621">
        <v>3063</v>
      </c>
      <c r="M1621" t="s">
        <v>16</v>
      </c>
    </row>
    <row r="1622" spans="1:13" x14ac:dyDescent="0.25">
      <c r="A1622">
        <v>1621</v>
      </c>
      <c r="B1622" t="s">
        <v>36</v>
      </c>
      <c r="C1622">
        <v>1185732</v>
      </c>
      <c r="D1622" s="2">
        <v>44535</v>
      </c>
      <c r="E1622" t="s">
        <v>33</v>
      </c>
      <c r="F1622" t="s">
        <v>56</v>
      </c>
      <c r="G1622" t="s">
        <v>57</v>
      </c>
      <c r="H1622" t="s">
        <v>25</v>
      </c>
      <c r="I1622">
        <v>59</v>
      </c>
      <c r="J1622">
        <v>194</v>
      </c>
      <c r="K1622">
        <v>11446</v>
      </c>
      <c r="L1622">
        <v>515</v>
      </c>
      <c r="M1622" t="s">
        <v>17</v>
      </c>
    </row>
    <row r="1623" spans="1:13" x14ac:dyDescent="0.25">
      <c r="A1623">
        <v>1622</v>
      </c>
      <c r="B1623" t="s">
        <v>36</v>
      </c>
      <c r="C1623">
        <v>1197831</v>
      </c>
      <c r="D1623" s="2">
        <v>44441</v>
      </c>
      <c r="E1623" t="s">
        <v>39</v>
      </c>
      <c r="F1623" t="s">
        <v>130</v>
      </c>
      <c r="G1623" t="s">
        <v>131</v>
      </c>
      <c r="H1623" t="s">
        <v>24</v>
      </c>
      <c r="I1623">
        <v>44</v>
      </c>
      <c r="J1623">
        <v>189</v>
      </c>
      <c r="K1623">
        <v>8316</v>
      </c>
      <c r="L1623">
        <v>491</v>
      </c>
      <c r="M1623" t="s">
        <v>17</v>
      </c>
    </row>
    <row r="1624" spans="1:13" x14ac:dyDescent="0.25">
      <c r="A1624">
        <v>1623</v>
      </c>
      <c r="B1624" t="s">
        <v>23</v>
      </c>
      <c r="C1624">
        <v>1197831</v>
      </c>
      <c r="D1624" s="2">
        <v>44396</v>
      </c>
      <c r="E1624" t="s">
        <v>39</v>
      </c>
      <c r="F1624" t="s">
        <v>87</v>
      </c>
      <c r="G1624" t="s">
        <v>88</v>
      </c>
      <c r="H1624" t="s">
        <v>15</v>
      </c>
      <c r="I1624">
        <v>50</v>
      </c>
      <c r="J1624">
        <v>182</v>
      </c>
      <c r="K1624">
        <v>9100</v>
      </c>
      <c r="L1624">
        <v>473</v>
      </c>
      <c r="M1624" t="s">
        <v>17</v>
      </c>
    </row>
    <row r="1625" spans="1:13" x14ac:dyDescent="0.25">
      <c r="A1625">
        <v>1624</v>
      </c>
      <c r="B1625" t="s">
        <v>12</v>
      </c>
      <c r="C1625">
        <v>1185732</v>
      </c>
      <c r="D1625" s="2">
        <v>44398</v>
      </c>
      <c r="E1625" t="s">
        <v>42</v>
      </c>
      <c r="F1625" t="s">
        <v>128</v>
      </c>
      <c r="G1625" t="s">
        <v>129</v>
      </c>
      <c r="H1625" t="s">
        <v>25</v>
      </c>
      <c r="I1625">
        <v>40</v>
      </c>
      <c r="J1625">
        <v>175</v>
      </c>
      <c r="K1625">
        <v>7000</v>
      </c>
      <c r="L1625">
        <v>2800</v>
      </c>
      <c r="M1625" t="s">
        <v>16</v>
      </c>
    </row>
    <row r="1626" spans="1:13" x14ac:dyDescent="0.25">
      <c r="A1626">
        <v>1625</v>
      </c>
      <c r="B1626" t="s">
        <v>79</v>
      </c>
      <c r="C1626">
        <v>1185732</v>
      </c>
      <c r="D1626" s="2">
        <v>44369</v>
      </c>
      <c r="E1626" t="s">
        <v>27</v>
      </c>
      <c r="F1626" t="s">
        <v>70</v>
      </c>
      <c r="G1626" t="s">
        <v>71</v>
      </c>
      <c r="H1626" t="s">
        <v>15</v>
      </c>
      <c r="I1626">
        <v>59</v>
      </c>
      <c r="J1626">
        <v>189</v>
      </c>
      <c r="K1626">
        <v>11151</v>
      </c>
      <c r="L1626">
        <v>513</v>
      </c>
      <c r="M1626" t="s">
        <v>17</v>
      </c>
    </row>
    <row r="1627" spans="1:13" x14ac:dyDescent="0.25">
      <c r="A1627">
        <v>1626</v>
      </c>
      <c r="B1627" t="s">
        <v>79</v>
      </c>
      <c r="C1627">
        <v>1185732</v>
      </c>
      <c r="D1627" s="2">
        <v>44209</v>
      </c>
      <c r="E1627" t="s">
        <v>33</v>
      </c>
      <c r="F1627" t="s">
        <v>80</v>
      </c>
      <c r="G1627" t="s">
        <v>81</v>
      </c>
      <c r="H1627" t="s">
        <v>15</v>
      </c>
      <c r="I1627">
        <v>32</v>
      </c>
      <c r="J1627">
        <v>194</v>
      </c>
      <c r="K1627">
        <v>6208</v>
      </c>
      <c r="L1627">
        <v>323</v>
      </c>
      <c r="M1627" t="s">
        <v>17</v>
      </c>
    </row>
    <row r="1628" spans="1:13" x14ac:dyDescent="0.25">
      <c r="A1628">
        <v>1627</v>
      </c>
      <c r="B1628" t="s">
        <v>47</v>
      </c>
      <c r="C1628">
        <v>1197831</v>
      </c>
      <c r="D1628" s="2">
        <v>44389</v>
      </c>
      <c r="E1628" t="s">
        <v>42</v>
      </c>
      <c r="F1628" t="s">
        <v>76</v>
      </c>
      <c r="G1628" t="s">
        <v>77</v>
      </c>
      <c r="H1628" t="s">
        <v>15</v>
      </c>
      <c r="I1628">
        <v>51</v>
      </c>
      <c r="J1628">
        <v>182</v>
      </c>
      <c r="K1628">
        <v>9282</v>
      </c>
      <c r="L1628">
        <v>464</v>
      </c>
      <c r="M1628" t="s">
        <v>17</v>
      </c>
    </row>
    <row r="1629" spans="1:13" x14ac:dyDescent="0.25">
      <c r="A1629">
        <v>1628</v>
      </c>
      <c r="B1629" t="s">
        <v>12</v>
      </c>
      <c r="C1629">
        <v>1185732</v>
      </c>
      <c r="D1629" s="2">
        <v>44399</v>
      </c>
      <c r="E1629" t="s">
        <v>42</v>
      </c>
      <c r="F1629" t="s">
        <v>128</v>
      </c>
      <c r="G1629" t="s">
        <v>129</v>
      </c>
      <c r="H1629" t="s">
        <v>26</v>
      </c>
      <c r="I1629">
        <v>50</v>
      </c>
      <c r="J1629">
        <v>175</v>
      </c>
      <c r="K1629">
        <v>8750</v>
      </c>
      <c r="L1629">
        <v>3063</v>
      </c>
      <c r="M1629" t="s">
        <v>16</v>
      </c>
    </row>
    <row r="1630" spans="1:13" x14ac:dyDescent="0.25">
      <c r="A1630">
        <v>1629</v>
      </c>
      <c r="B1630" t="s">
        <v>32</v>
      </c>
      <c r="C1630">
        <v>1128299</v>
      </c>
      <c r="D1630" s="2">
        <v>44539</v>
      </c>
      <c r="E1630" t="s">
        <v>27</v>
      </c>
      <c r="F1630" t="s">
        <v>96</v>
      </c>
      <c r="G1630" t="s">
        <v>97</v>
      </c>
      <c r="H1630" t="s">
        <v>15</v>
      </c>
      <c r="I1630">
        <v>68</v>
      </c>
      <c r="J1630">
        <v>189</v>
      </c>
      <c r="K1630">
        <v>12852</v>
      </c>
      <c r="L1630">
        <v>514</v>
      </c>
      <c r="M1630" t="s">
        <v>17</v>
      </c>
    </row>
    <row r="1631" spans="1:13" x14ac:dyDescent="0.25">
      <c r="A1631">
        <v>1630</v>
      </c>
      <c r="B1631" t="s">
        <v>12</v>
      </c>
      <c r="C1631">
        <v>1185732</v>
      </c>
      <c r="D1631" s="2">
        <v>44332</v>
      </c>
      <c r="E1631" t="s">
        <v>39</v>
      </c>
      <c r="F1631" t="s">
        <v>108</v>
      </c>
      <c r="G1631" t="s">
        <v>109</v>
      </c>
      <c r="H1631" t="s">
        <v>15</v>
      </c>
      <c r="I1631">
        <v>39</v>
      </c>
      <c r="J1631">
        <v>194</v>
      </c>
      <c r="K1631">
        <v>7566</v>
      </c>
      <c r="L1631">
        <v>416</v>
      </c>
      <c r="M1631" t="s">
        <v>17</v>
      </c>
    </row>
    <row r="1632" spans="1:13" x14ac:dyDescent="0.25">
      <c r="A1632">
        <v>1631</v>
      </c>
      <c r="B1632" t="s">
        <v>23</v>
      </c>
      <c r="C1632">
        <v>1185732</v>
      </c>
      <c r="D1632" s="2">
        <v>44393</v>
      </c>
      <c r="E1632" t="s">
        <v>13</v>
      </c>
      <c r="F1632" t="s">
        <v>114</v>
      </c>
      <c r="G1632" t="s">
        <v>57</v>
      </c>
      <c r="H1632" t="s">
        <v>15</v>
      </c>
      <c r="I1632">
        <v>55</v>
      </c>
      <c r="J1632">
        <v>182</v>
      </c>
      <c r="K1632">
        <v>10010</v>
      </c>
      <c r="L1632">
        <v>521</v>
      </c>
      <c r="M1632" t="s">
        <v>17</v>
      </c>
    </row>
    <row r="1633" spans="1:13" x14ac:dyDescent="0.25">
      <c r="A1633">
        <v>1632</v>
      </c>
      <c r="B1633" t="s">
        <v>12</v>
      </c>
      <c r="C1633">
        <v>1185732</v>
      </c>
      <c r="D1633" s="2">
        <v>44410</v>
      </c>
      <c r="E1633" t="s">
        <v>42</v>
      </c>
      <c r="F1633" t="s">
        <v>128</v>
      </c>
      <c r="G1633" t="s">
        <v>129</v>
      </c>
      <c r="H1633" t="s">
        <v>25</v>
      </c>
      <c r="I1633">
        <v>50</v>
      </c>
      <c r="J1633">
        <v>175</v>
      </c>
      <c r="K1633">
        <v>8750</v>
      </c>
      <c r="L1633">
        <v>3500</v>
      </c>
      <c r="M1633" t="s">
        <v>16</v>
      </c>
    </row>
    <row r="1634" spans="1:13" x14ac:dyDescent="0.25">
      <c r="A1634">
        <v>1633</v>
      </c>
      <c r="B1634" t="s">
        <v>32</v>
      </c>
      <c r="C1634">
        <v>1128299</v>
      </c>
      <c r="D1634" s="2">
        <v>44393</v>
      </c>
      <c r="E1634" t="s">
        <v>33</v>
      </c>
      <c r="F1634" t="s">
        <v>34</v>
      </c>
      <c r="G1634" t="s">
        <v>78</v>
      </c>
      <c r="H1634" t="s">
        <v>24</v>
      </c>
      <c r="I1634">
        <v>86</v>
      </c>
      <c r="J1634">
        <v>189</v>
      </c>
      <c r="K1634">
        <v>16254</v>
      </c>
      <c r="L1634">
        <v>715</v>
      </c>
      <c r="M1634" t="s">
        <v>17</v>
      </c>
    </row>
    <row r="1635" spans="1:13" x14ac:dyDescent="0.25">
      <c r="A1635">
        <v>1634</v>
      </c>
      <c r="B1635" t="s">
        <v>36</v>
      </c>
      <c r="C1635">
        <v>1185732</v>
      </c>
      <c r="D1635" s="2">
        <v>44546</v>
      </c>
      <c r="E1635" t="s">
        <v>39</v>
      </c>
      <c r="F1635" t="s">
        <v>108</v>
      </c>
      <c r="G1635" t="s">
        <v>109</v>
      </c>
      <c r="H1635" t="s">
        <v>15</v>
      </c>
      <c r="I1635">
        <v>68</v>
      </c>
      <c r="J1635">
        <v>194</v>
      </c>
      <c r="K1635">
        <v>13192</v>
      </c>
      <c r="L1635">
        <v>699</v>
      </c>
      <c r="M1635" t="s">
        <v>17</v>
      </c>
    </row>
    <row r="1636" spans="1:13" x14ac:dyDescent="0.25">
      <c r="A1636">
        <v>1635</v>
      </c>
      <c r="B1636" t="s">
        <v>12</v>
      </c>
      <c r="C1636">
        <v>1185732</v>
      </c>
      <c r="D1636" s="2">
        <v>44390</v>
      </c>
      <c r="E1636" t="s">
        <v>13</v>
      </c>
      <c r="F1636" t="s">
        <v>64</v>
      </c>
      <c r="G1636" t="s">
        <v>65</v>
      </c>
      <c r="H1636" t="s">
        <v>15</v>
      </c>
      <c r="I1636">
        <v>53</v>
      </c>
      <c r="J1636">
        <v>182</v>
      </c>
      <c r="K1636">
        <v>9646</v>
      </c>
      <c r="L1636">
        <v>482</v>
      </c>
      <c r="M1636" t="s">
        <v>17</v>
      </c>
    </row>
    <row r="1637" spans="1:13" x14ac:dyDescent="0.25">
      <c r="A1637">
        <v>1636</v>
      </c>
      <c r="B1637" t="s">
        <v>32</v>
      </c>
      <c r="C1637">
        <v>1128299</v>
      </c>
      <c r="D1637" s="2">
        <v>44425</v>
      </c>
      <c r="E1637" t="s">
        <v>33</v>
      </c>
      <c r="F1637" t="s">
        <v>34</v>
      </c>
      <c r="G1637" t="s">
        <v>78</v>
      </c>
      <c r="H1637" t="s">
        <v>24</v>
      </c>
      <c r="I1637">
        <v>78</v>
      </c>
      <c r="J1637">
        <v>189</v>
      </c>
      <c r="K1637">
        <v>14742</v>
      </c>
      <c r="L1637">
        <v>634</v>
      </c>
      <c r="M1637" t="s">
        <v>17</v>
      </c>
    </row>
    <row r="1638" spans="1:13" x14ac:dyDescent="0.25">
      <c r="A1638">
        <v>1637</v>
      </c>
      <c r="B1638" t="s">
        <v>79</v>
      </c>
      <c r="C1638">
        <v>1185732</v>
      </c>
      <c r="D1638" s="2">
        <v>44387</v>
      </c>
      <c r="E1638" t="s">
        <v>13</v>
      </c>
      <c r="F1638" t="s">
        <v>104</v>
      </c>
      <c r="G1638" t="s">
        <v>105</v>
      </c>
      <c r="H1638" t="s">
        <v>15</v>
      </c>
      <c r="I1638">
        <v>54</v>
      </c>
      <c r="J1638">
        <v>182</v>
      </c>
      <c r="K1638">
        <v>9828</v>
      </c>
      <c r="L1638">
        <v>560</v>
      </c>
      <c r="M1638" t="s">
        <v>17</v>
      </c>
    </row>
    <row r="1639" spans="1:13" x14ac:dyDescent="0.25">
      <c r="A1639">
        <v>1638</v>
      </c>
      <c r="B1639" t="s">
        <v>23</v>
      </c>
      <c r="C1639">
        <v>1185732</v>
      </c>
      <c r="D1639" s="2">
        <v>44208</v>
      </c>
      <c r="E1639" t="s">
        <v>33</v>
      </c>
      <c r="F1639" t="s">
        <v>34</v>
      </c>
      <c r="G1639" t="s">
        <v>78</v>
      </c>
      <c r="H1639" t="s">
        <v>22</v>
      </c>
      <c r="I1639">
        <v>44</v>
      </c>
      <c r="J1639">
        <v>189</v>
      </c>
      <c r="K1639">
        <v>8316</v>
      </c>
      <c r="L1639">
        <v>391</v>
      </c>
      <c r="M1639" t="s">
        <v>17</v>
      </c>
    </row>
    <row r="1640" spans="1:13" x14ac:dyDescent="0.25">
      <c r="A1640">
        <v>1639</v>
      </c>
      <c r="B1640" t="s">
        <v>47</v>
      </c>
      <c r="C1640">
        <v>1189833</v>
      </c>
      <c r="D1640" s="2">
        <v>44292</v>
      </c>
      <c r="E1640" t="s">
        <v>27</v>
      </c>
      <c r="F1640" t="s">
        <v>45</v>
      </c>
      <c r="G1640" t="s">
        <v>123</v>
      </c>
      <c r="H1640" t="s">
        <v>20</v>
      </c>
      <c r="I1640">
        <v>33</v>
      </c>
      <c r="J1640">
        <v>194</v>
      </c>
      <c r="K1640">
        <v>6402</v>
      </c>
      <c r="L1640">
        <v>147</v>
      </c>
      <c r="M1640" t="s">
        <v>16</v>
      </c>
    </row>
    <row r="1641" spans="1:13" x14ac:dyDescent="0.25">
      <c r="A1641">
        <v>1640</v>
      </c>
      <c r="B1641" t="s">
        <v>23</v>
      </c>
      <c r="C1641">
        <v>1128299</v>
      </c>
      <c r="D1641" s="2">
        <v>44200</v>
      </c>
      <c r="E1641" t="s">
        <v>27</v>
      </c>
      <c r="F1641" t="s">
        <v>45</v>
      </c>
      <c r="G1641" t="s">
        <v>46</v>
      </c>
      <c r="H1641" t="s">
        <v>26</v>
      </c>
      <c r="I1641">
        <v>49</v>
      </c>
      <c r="J1641">
        <v>182</v>
      </c>
      <c r="K1641">
        <v>8918</v>
      </c>
      <c r="L1641">
        <v>508</v>
      </c>
      <c r="M1641" t="s">
        <v>16</v>
      </c>
    </row>
    <row r="1642" spans="1:13" x14ac:dyDescent="0.25">
      <c r="A1642">
        <v>1641</v>
      </c>
      <c r="B1642" t="s">
        <v>12</v>
      </c>
      <c r="C1642">
        <v>1128299</v>
      </c>
      <c r="D1642" s="2">
        <v>44432</v>
      </c>
      <c r="E1642" t="s">
        <v>33</v>
      </c>
      <c r="F1642" t="s">
        <v>100</v>
      </c>
      <c r="G1642" t="s">
        <v>101</v>
      </c>
      <c r="H1642" t="s">
        <v>24</v>
      </c>
      <c r="I1642">
        <v>69</v>
      </c>
      <c r="J1642">
        <v>189</v>
      </c>
      <c r="K1642">
        <v>13041</v>
      </c>
      <c r="L1642">
        <v>626</v>
      </c>
      <c r="M1642" t="s">
        <v>17</v>
      </c>
    </row>
    <row r="1643" spans="1:13" x14ac:dyDescent="0.25">
      <c r="A1643">
        <v>1642</v>
      </c>
      <c r="B1643" t="s">
        <v>47</v>
      </c>
      <c r="C1643">
        <v>1189833</v>
      </c>
      <c r="D1643" s="2">
        <v>44265</v>
      </c>
      <c r="E1643" t="s">
        <v>27</v>
      </c>
      <c r="F1643" t="s">
        <v>45</v>
      </c>
      <c r="G1643" t="s">
        <v>46</v>
      </c>
      <c r="H1643" t="s">
        <v>25</v>
      </c>
      <c r="I1643">
        <v>33</v>
      </c>
      <c r="J1643">
        <v>182</v>
      </c>
      <c r="K1643">
        <v>6006</v>
      </c>
      <c r="L1643">
        <v>228</v>
      </c>
      <c r="M1643" t="s">
        <v>16</v>
      </c>
    </row>
    <row r="1644" spans="1:13" x14ac:dyDescent="0.25">
      <c r="A1644">
        <v>1643</v>
      </c>
      <c r="B1644" t="s">
        <v>36</v>
      </c>
      <c r="C1644">
        <v>1185732</v>
      </c>
      <c r="D1644" s="2">
        <v>44392</v>
      </c>
      <c r="E1644" t="s">
        <v>42</v>
      </c>
      <c r="F1644" t="s">
        <v>98</v>
      </c>
      <c r="G1644" t="s">
        <v>99</v>
      </c>
      <c r="H1644" t="s">
        <v>22</v>
      </c>
      <c r="I1644">
        <v>53</v>
      </c>
      <c r="J1644">
        <v>189</v>
      </c>
      <c r="K1644">
        <v>10017</v>
      </c>
      <c r="L1644">
        <v>511</v>
      </c>
      <c r="M1644" t="s">
        <v>17</v>
      </c>
    </row>
    <row r="1645" spans="1:13" x14ac:dyDescent="0.25">
      <c r="A1645">
        <v>1644</v>
      </c>
      <c r="B1645" t="s">
        <v>47</v>
      </c>
      <c r="C1645">
        <v>1189833</v>
      </c>
      <c r="D1645" s="2">
        <v>44308</v>
      </c>
      <c r="E1645" t="s">
        <v>27</v>
      </c>
      <c r="F1645" t="s">
        <v>45</v>
      </c>
      <c r="G1645" t="s">
        <v>123</v>
      </c>
      <c r="H1645" t="s">
        <v>25</v>
      </c>
      <c r="I1645">
        <v>32</v>
      </c>
      <c r="J1645">
        <v>194</v>
      </c>
      <c r="K1645">
        <v>6208</v>
      </c>
      <c r="L1645">
        <v>230</v>
      </c>
      <c r="M1645" t="s">
        <v>16</v>
      </c>
    </row>
    <row r="1646" spans="1:13" x14ac:dyDescent="0.25">
      <c r="A1646">
        <v>1645</v>
      </c>
      <c r="B1646" t="s">
        <v>36</v>
      </c>
      <c r="C1646">
        <v>1197831</v>
      </c>
      <c r="D1646" s="2">
        <v>44446</v>
      </c>
      <c r="E1646" t="s">
        <v>39</v>
      </c>
      <c r="F1646" t="s">
        <v>40</v>
      </c>
      <c r="G1646" t="s">
        <v>132</v>
      </c>
      <c r="H1646" t="s">
        <v>25</v>
      </c>
      <c r="I1646">
        <v>27</v>
      </c>
      <c r="J1646">
        <v>182</v>
      </c>
      <c r="K1646">
        <v>4914</v>
      </c>
      <c r="L1646">
        <v>241</v>
      </c>
      <c r="M1646" t="s">
        <v>16</v>
      </c>
    </row>
    <row r="1647" spans="1:13" x14ac:dyDescent="0.25">
      <c r="A1647">
        <v>1646</v>
      </c>
      <c r="B1647" t="s">
        <v>23</v>
      </c>
      <c r="C1647">
        <v>1128299</v>
      </c>
      <c r="D1647" s="2">
        <v>44371</v>
      </c>
      <c r="E1647" t="s">
        <v>27</v>
      </c>
      <c r="F1647" t="s">
        <v>95</v>
      </c>
      <c r="G1647" t="s">
        <v>73</v>
      </c>
      <c r="H1647" t="s">
        <v>24</v>
      </c>
      <c r="I1647">
        <v>78</v>
      </c>
      <c r="J1647">
        <v>189</v>
      </c>
      <c r="K1647">
        <v>14742</v>
      </c>
      <c r="L1647">
        <v>678</v>
      </c>
      <c r="M1647" t="s">
        <v>17</v>
      </c>
    </row>
    <row r="1648" spans="1:13" x14ac:dyDescent="0.25">
      <c r="A1648">
        <v>1647</v>
      </c>
      <c r="B1648" t="s">
        <v>36</v>
      </c>
      <c r="C1648">
        <v>1197831</v>
      </c>
      <c r="D1648" s="2">
        <v>44421</v>
      </c>
      <c r="E1648" t="s">
        <v>39</v>
      </c>
      <c r="F1648" t="s">
        <v>130</v>
      </c>
      <c r="G1648" t="s">
        <v>131</v>
      </c>
      <c r="H1648" t="s">
        <v>15</v>
      </c>
      <c r="I1648">
        <v>23</v>
      </c>
      <c r="J1648">
        <v>194</v>
      </c>
      <c r="K1648">
        <v>4462</v>
      </c>
      <c r="L1648">
        <v>219</v>
      </c>
      <c r="M1648" t="s">
        <v>16</v>
      </c>
    </row>
    <row r="1649" spans="1:13" x14ac:dyDescent="0.25">
      <c r="A1649">
        <v>1648</v>
      </c>
      <c r="B1649" t="s">
        <v>23</v>
      </c>
      <c r="C1649">
        <v>1128299</v>
      </c>
      <c r="D1649" s="2">
        <v>43844</v>
      </c>
      <c r="E1649" t="s">
        <v>27</v>
      </c>
      <c r="F1649" t="s">
        <v>28</v>
      </c>
      <c r="G1649" t="s">
        <v>29</v>
      </c>
      <c r="H1649" t="s">
        <v>15</v>
      </c>
      <c r="I1649">
        <v>31</v>
      </c>
      <c r="J1649">
        <v>182</v>
      </c>
      <c r="K1649">
        <v>5642</v>
      </c>
      <c r="L1649">
        <v>254</v>
      </c>
      <c r="M1649" t="s">
        <v>16</v>
      </c>
    </row>
    <row r="1650" spans="1:13" x14ac:dyDescent="0.25">
      <c r="A1650">
        <v>1649</v>
      </c>
      <c r="B1650" t="s">
        <v>23</v>
      </c>
      <c r="C1650">
        <v>1128299</v>
      </c>
      <c r="D1650" s="2">
        <v>44371</v>
      </c>
      <c r="E1650" t="s">
        <v>27</v>
      </c>
      <c r="F1650" t="s">
        <v>95</v>
      </c>
      <c r="G1650" t="s">
        <v>73</v>
      </c>
      <c r="H1650" t="s">
        <v>20</v>
      </c>
      <c r="I1650">
        <v>95</v>
      </c>
      <c r="J1650">
        <v>189</v>
      </c>
      <c r="K1650">
        <v>17955</v>
      </c>
      <c r="L1650">
        <v>808</v>
      </c>
      <c r="M1650" t="s">
        <v>17</v>
      </c>
    </row>
    <row r="1651" spans="1:13" x14ac:dyDescent="0.25">
      <c r="A1651">
        <v>1650</v>
      </c>
      <c r="B1651" t="s">
        <v>36</v>
      </c>
      <c r="C1651">
        <v>1197831</v>
      </c>
      <c r="D1651" s="2">
        <v>44422</v>
      </c>
      <c r="E1651" t="s">
        <v>39</v>
      </c>
      <c r="F1651" t="s">
        <v>130</v>
      </c>
      <c r="G1651" t="s">
        <v>131</v>
      </c>
      <c r="H1651" t="s">
        <v>22</v>
      </c>
      <c r="I1651">
        <v>32</v>
      </c>
      <c r="J1651">
        <v>194</v>
      </c>
      <c r="K1651">
        <v>6208</v>
      </c>
      <c r="L1651">
        <v>292</v>
      </c>
      <c r="M1651" t="s">
        <v>16</v>
      </c>
    </row>
    <row r="1652" spans="1:13" x14ac:dyDescent="0.25">
      <c r="A1652">
        <v>1651</v>
      </c>
      <c r="B1652" t="s">
        <v>23</v>
      </c>
      <c r="C1652">
        <v>1128299</v>
      </c>
      <c r="D1652" s="2">
        <v>43863</v>
      </c>
      <c r="E1652" t="s">
        <v>27</v>
      </c>
      <c r="F1652" t="s">
        <v>28</v>
      </c>
      <c r="G1652" t="s">
        <v>29</v>
      </c>
      <c r="H1652" t="s">
        <v>22</v>
      </c>
      <c r="I1652">
        <v>51</v>
      </c>
      <c r="J1652">
        <v>182</v>
      </c>
      <c r="K1652">
        <v>9282</v>
      </c>
      <c r="L1652">
        <v>334</v>
      </c>
      <c r="M1652" t="s">
        <v>16</v>
      </c>
    </row>
    <row r="1653" spans="1:13" x14ac:dyDescent="0.25">
      <c r="A1653">
        <v>1652</v>
      </c>
      <c r="B1653" t="s">
        <v>23</v>
      </c>
      <c r="C1653">
        <v>1128299</v>
      </c>
      <c r="D1653" s="2">
        <v>44393</v>
      </c>
      <c r="E1653" t="s">
        <v>39</v>
      </c>
      <c r="F1653" t="s">
        <v>52</v>
      </c>
      <c r="G1653" t="s">
        <v>53</v>
      </c>
      <c r="H1653" t="s">
        <v>26</v>
      </c>
      <c r="I1653">
        <v>86</v>
      </c>
      <c r="J1653">
        <v>189</v>
      </c>
      <c r="K1653">
        <v>16254</v>
      </c>
      <c r="L1653">
        <v>943</v>
      </c>
      <c r="M1653" t="s">
        <v>17</v>
      </c>
    </row>
    <row r="1654" spans="1:13" x14ac:dyDescent="0.25">
      <c r="A1654">
        <v>1653</v>
      </c>
      <c r="B1654" t="s">
        <v>23</v>
      </c>
      <c r="C1654">
        <v>1185732</v>
      </c>
      <c r="D1654" s="2">
        <v>44297</v>
      </c>
      <c r="E1654" t="s">
        <v>27</v>
      </c>
      <c r="F1654" t="s">
        <v>117</v>
      </c>
      <c r="G1654" t="s">
        <v>118</v>
      </c>
      <c r="H1654" t="s">
        <v>15</v>
      </c>
      <c r="I1654">
        <v>20</v>
      </c>
      <c r="J1654">
        <v>194</v>
      </c>
      <c r="K1654">
        <v>3880</v>
      </c>
      <c r="L1654">
        <v>178</v>
      </c>
      <c r="M1654" t="s">
        <v>16</v>
      </c>
    </row>
    <row r="1655" spans="1:13" x14ac:dyDescent="0.25">
      <c r="A1655">
        <v>1654</v>
      </c>
      <c r="B1655" t="s">
        <v>36</v>
      </c>
      <c r="C1655">
        <v>1197831</v>
      </c>
      <c r="D1655" s="2">
        <v>44305</v>
      </c>
      <c r="E1655" t="s">
        <v>39</v>
      </c>
      <c r="F1655" t="s">
        <v>124</v>
      </c>
      <c r="G1655" t="s">
        <v>125</v>
      </c>
      <c r="H1655" t="s">
        <v>26</v>
      </c>
      <c r="I1655">
        <v>33</v>
      </c>
      <c r="J1655">
        <v>182</v>
      </c>
      <c r="K1655">
        <v>6006</v>
      </c>
      <c r="L1655">
        <v>270</v>
      </c>
      <c r="M1655" t="s">
        <v>16</v>
      </c>
    </row>
    <row r="1656" spans="1:13" x14ac:dyDescent="0.25">
      <c r="A1656">
        <v>1655</v>
      </c>
      <c r="B1656" t="s">
        <v>23</v>
      </c>
      <c r="C1656">
        <v>1128299</v>
      </c>
      <c r="D1656" s="2">
        <v>44425</v>
      </c>
      <c r="E1656" t="s">
        <v>39</v>
      </c>
      <c r="F1656" t="s">
        <v>52</v>
      </c>
      <c r="G1656" t="s">
        <v>53</v>
      </c>
      <c r="H1656" t="s">
        <v>24</v>
      </c>
      <c r="I1656">
        <v>70</v>
      </c>
      <c r="J1656">
        <v>189</v>
      </c>
      <c r="K1656">
        <v>13230</v>
      </c>
      <c r="L1656">
        <v>728</v>
      </c>
      <c r="M1656" t="s">
        <v>17</v>
      </c>
    </row>
    <row r="1657" spans="1:13" x14ac:dyDescent="0.25">
      <c r="A1657">
        <v>1656</v>
      </c>
      <c r="B1657" t="s">
        <v>12</v>
      </c>
      <c r="C1657">
        <v>1128299</v>
      </c>
      <c r="D1657" s="2">
        <v>44546</v>
      </c>
      <c r="E1657" t="s">
        <v>39</v>
      </c>
      <c r="F1657" t="s">
        <v>52</v>
      </c>
      <c r="G1657" t="s">
        <v>53</v>
      </c>
      <c r="H1657" t="s">
        <v>20</v>
      </c>
      <c r="I1657">
        <v>59</v>
      </c>
      <c r="J1657">
        <v>194</v>
      </c>
      <c r="K1657">
        <v>11446</v>
      </c>
      <c r="L1657">
        <v>458</v>
      </c>
      <c r="M1657" t="s">
        <v>16</v>
      </c>
    </row>
    <row r="1658" spans="1:13" x14ac:dyDescent="0.25">
      <c r="A1658">
        <v>1657</v>
      </c>
      <c r="B1658" t="s">
        <v>23</v>
      </c>
      <c r="C1658">
        <v>1185732</v>
      </c>
      <c r="D1658" s="2">
        <v>44387</v>
      </c>
      <c r="E1658" t="s">
        <v>27</v>
      </c>
      <c r="F1658" t="s">
        <v>117</v>
      </c>
      <c r="G1658" t="s">
        <v>118</v>
      </c>
      <c r="H1658" t="s">
        <v>22</v>
      </c>
      <c r="I1658">
        <v>20</v>
      </c>
      <c r="J1658">
        <v>182</v>
      </c>
      <c r="K1658">
        <v>3640</v>
      </c>
      <c r="L1658">
        <v>142</v>
      </c>
      <c r="M1658" t="s">
        <v>16</v>
      </c>
    </row>
    <row r="1659" spans="1:13" x14ac:dyDescent="0.25">
      <c r="A1659">
        <v>1658</v>
      </c>
      <c r="B1659" t="s">
        <v>36</v>
      </c>
      <c r="C1659">
        <v>1197831</v>
      </c>
      <c r="D1659" s="2">
        <v>44505</v>
      </c>
      <c r="E1659" t="s">
        <v>27</v>
      </c>
      <c r="F1659" t="s">
        <v>112</v>
      </c>
      <c r="G1659" t="s">
        <v>113</v>
      </c>
      <c r="H1659" t="s">
        <v>22</v>
      </c>
      <c r="I1659">
        <v>32</v>
      </c>
      <c r="J1659">
        <v>189</v>
      </c>
      <c r="K1659">
        <v>6048</v>
      </c>
      <c r="L1659">
        <v>314</v>
      </c>
      <c r="M1659" t="s">
        <v>17</v>
      </c>
    </row>
    <row r="1660" spans="1:13" x14ac:dyDescent="0.25">
      <c r="A1660">
        <v>1659</v>
      </c>
      <c r="B1660" t="s">
        <v>36</v>
      </c>
      <c r="C1660">
        <v>1197831</v>
      </c>
      <c r="D1660" s="2">
        <v>44505</v>
      </c>
      <c r="E1660" t="s">
        <v>27</v>
      </c>
      <c r="F1660" t="s">
        <v>112</v>
      </c>
      <c r="G1660" t="s">
        <v>113</v>
      </c>
      <c r="H1660" t="s">
        <v>20</v>
      </c>
      <c r="I1660">
        <v>51</v>
      </c>
      <c r="J1660">
        <v>194</v>
      </c>
      <c r="K1660">
        <v>9894</v>
      </c>
      <c r="L1660">
        <v>584</v>
      </c>
      <c r="M1660" t="s">
        <v>16</v>
      </c>
    </row>
    <row r="1661" spans="1:13" x14ac:dyDescent="0.25">
      <c r="A1661">
        <v>1660</v>
      </c>
      <c r="B1661" t="s">
        <v>47</v>
      </c>
      <c r="C1661">
        <v>1128299</v>
      </c>
      <c r="D1661" s="2">
        <v>44495</v>
      </c>
      <c r="E1661" t="s">
        <v>27</v>
      </c>
      <c r="F1661" t="s">
        <v>82</v>
      </c>
      <c r="G1661" t="s">
        <v>83</v>
      </c>
      <c r="H1661" t="s">
        <v>22</v>
      </c>
      <c r="I1661">
        <v>38</v>
      </c>
      <c r="J1661">
        <v>182</v>
      </c>
      <c r="K1661">
        <v>6916</v>
      </c>
      <c r="L1661">
        <v>297</v>
      </c>
      <c r="M1661" t="s">
        <v>16</v>
      </c>
    </row>
    <row r="1662" spans="1:13" x14ac:dyDescent="0.25">
      <c r="A1662">
        <v>1661</v>
      </c>
      <c r="B1662" t="s">
        <v>36</v>
      </c>
      <c r="C1662">
        <v>1128299</v>
      </c>
      <c r="D1662" s="2">
        <v>44542</v>
      </c>
      <c r="E1662" t="s">
        <v>33</v>
      </c>
      <c r="F1662" t="s">
        <v>62</v>
      </c>
      <c r="G1662" t="s">
        <v>63</v>
      </c>
      <c r="H1662" t="s">
        <v>22</v>
      </c>
      <c r="I1662">
        <v>58</v>
      </c>
      <c r="J1662">
        <v>189</v>
      </c>
      <c r="K1662">
        <v>10962</v>
      </c>
      <c r="L1662">
        <v>581</v>
      </c>
      <c r="M1662" t="s">
        <v>17</v>
      </c>
    </row>
    <row r="1663" spans="1:13" x14ac:dyDescent="0.25">
      <c r="A1663">
        <v>1662</v>
      </c>
      <c r="B1663" t="s">
        <v>23</v>
      </c>
      <c r="C1663">
        <v>1197831</v>
      </c>
      <c r="D1663" s="2">
        <v>44274</v>
      </c>
      <c r="E1663" t="s">
        <v>39</v>
      </c>
      <c r="F1663" t="s">
        <v>87</v>
      </c>
      <c r="G1663" t="s">
        <v>88</v>
      </c>
      <c r="H1663" t="s">
        <v>15</v>
      </c>
      <c r="I1663">
        <v>14</v>
      </c>
      <c r="J1663">
        <v>182</v>
      </c>
      <c r="K1663">
        <v>2548</v>
      </c>
      <c r="L1663">
        <v>117</v>
      </c>
      <c r="M1663" t="s">
        <v>16</v>
      </c>
    </row>
    <row r="1664" spans="1:13" x14ac:dyDescent="0.25">
      <c r="A1664">
        <v>1663</v>
      </c>
      <c r="B1664" t="s">
        <v>12</v>
      </c>
      <c r="C1664">
        <v>1185732</v>
      </c>
      <c r="D1664" s="2">
        <v>44205</v>
      </c>
      <c r="E1664" t="s">
        <v>33</v>
      </c>
      <c r="F1664" t="s">
        <v>62</v>
      </c>
      <c r="G1664" t="s">
        <v>63</v>
      </c>
      <c r="H1664" t="s">
        <v>26</v>
      </c>
      <c r="I1664">
        <v>47</v>
      </c>
      <c r="J1664">
        <v>189</v>
      </c>
      <c r="K1664">
        <v>8883</v>
      </c>
      <c r="L1664">
        <v>418</v>
      </c>
      <c r="M1664" t="s">
        <v>17</v>
      </c>
    </row>
    <row r="1665" spans="1:13" x14ac:dyDescent="0.25">
      <c r="A1665">
        <v>1664</v>
      </c>
      <c r="B1665" t="s">
        <v>36</v>
      </c>
      <c r="C1665">
        <v>1185732</v>
      </c>
      <c r="D1665" s="2">
        <v>44258</v>
      </c>
      <c r="E1665" t="s">
        <v>13</v>
      </c>
      <c r="F1665" t="s">
        <v>68</v>
      </c>
      <c r="G1665" t="s">
        <v>69</v>
      </c>
      <c r="H1665" t="s">
        <v>15</v>
      </c>
      <c r="I1665">
        <v>26</v>
      </c>
      <c r="J1665">
        <v>182</v>
      </c>
      <c r="K1665">
        <v>4732</v>
      </c>
      <c r="L1665">
        <v>203</v>
      </c>
      <c r="M1665" t="s">
        <v>16</v>
      </c>
    </row>
    <row r="1666" spans="1:13" x14ac:dyDescent="0.25">
      <c r="A1666">
        <v>1665</v>
      </c>
      <c r="B1666" t="s">
        <v>12</v>
      </c>
      <c r="C1666">
        <v>1128299</v>
      </c>
      <c r="D1666" s="2">
        <v>44370</v>
      </c>
      <c r="E1666" t="s">
        <v>27</v>
      </c>
      <c r="F1666" t="s">
        <v>121</v>
      </c>
      <c r="G1666" t="s">
        <v>122</v>
      </c>
      <c r="H1666" t="s">
        <v>15</v>
      </c>
      <c r="I1666">
        <v>37</v>
      </c>
      <c r="J1666">
        <v>194</v>
      </c>
      <c r="K1666">
        <v>7178</v>
      </c>
      <c r="L1666">
        <v>280</v>
      </c>
      <c r="M1666" t="s">
        <v>16</v>
      </c>
    </row>
    <row r="1667" spans="1:13" x14ac:dyDescent="0.25">
      <c r="A1667">
        <v>1666</v>
      </c>
      <c r="B1667" t="s">
        <v>12</v>
      </c>
      <c r="C1667">
        <v>1185732</v>
      </c>
      <c r="D1667" s="2">
        <v>44234</v>
      </c>
      <c r="E1667" t="s">
        <v>33</v>
      </c>
      <c r="F1667" t="s">
        <v>56</v>
      </c>
      <c r="G1667" t="s">
        <v>57</v>
      </c>
      <c r="H1667" t="s">
        <v>26</v>
      </c>
      <c r="I1667">
        <v>49</v>
      </c>
      <c r="J1667">
        <v>189</v>
      </c>
      <c r="K1667">
        <v>9261</v>
      </c>
      <c r="L1667">
        <v>435</v>
      </c>
      <c r="M1667" t="s">
        <v>17</v>
      </c>
    </row>
    <row r="1668" spans="1:13" x14ac:dyDescent="0.25">
      <c r="A1668">
        <v>1667</v>
      </c>
      <c r="B1668" t="s">
        <v>12</v>
      </c>
      <c r="C1668">
        <v>1185732</v>
      </c>
      <c r="D1668" s="2">
        <v>44415</v>
      </c>
      <c r="E1668" t="s">
        <v>13</v>
      </c>
      <c r="F1668" t="s">
        <v>91</v>
      </c>
      <c r="G1668" t="s">
        <v>92</v>
      </c>
      <c r="H1668" t="s">
        <v>15</v>
      </c>
      <c r="I1668">
        <v>38</v>
      </c>
      <c r="J1668">
        <v>182</v>
      </c>
      <c r="K1668">
        <v>6916</v>
      </c>
      <c r="L1668">
        <v>284</v>
      </c>
      <c r="M1668" t="s">
        <v>16</v>
      </c>
    </row>
    <row r="1669" spans="1:13" x14ac:dyDescent="0.25">
      <c r="A1669">
        <v>1668</v>
      </c>
      <c r="B1669" t="s">
        <v>12</v>
      </c>
      <c r="C1669">
        <v>1185732</v>
      </c>
      <c r="D1669" s="2">
        <v>44499</v>
      </c>
      <c r="E1669" t="s">
        <v>13</v>
      </c>
      <c r="F1669" t="s">
        <v>18</v>
      </c>
      <c r="G1669" t="s">
        <v>19</v>
      </c>
      <c r="H1669" t="s">
        <v>24</v>
      </c>
      <c r="I1669">
        <v>35</v>
      </c>
      <c r="J1669">
        <v>175</v>
      </c>
      <c r="K1669">
        <v>6125</v>
      </c>
      <c r="L1669">
        <v>2450</v>
      </c>
      <c r="M1669" t="s">
        <v>16</v>
      </c>
    </row>
    <row r="1670" spans="1:13" x14ac:dyDescent="0.25">
      <c r="A1670">
        <v>1669</v>
      </c>
      <c r="B1670" t="s">
        <v>12</v>
      </c>
      <c r="C1670">
        <v>1185732</v>
      </c>
      <c r="D1670" s="2">
        <v>44260</v>
      </c>
      <c r="E1670" t="s">
        <v>33</v>
      </c>
      <c r="F1670" t="s">
        <v>56</v>
      </c>
      <c r="G1670" t="s">
        <v>57</v>
      </c>
      <c r="H1670" t="s">
        <v>20</v>
      </c>
      <c r="I1670">
        <v>32</v>
      </c>
      <c r="J1670">
        <v>189</v>
      </c>
      <c r="K1670">
        <v>6048</v>
      </c>
      <c r="L1670">
        <v>381</v>
      </c>
      <c r="M1670" t="s">
        <v>17</v>
      </c>
    </row>
    <row r="1671" spans="1:13" x14ac:dyDescent="0.25">
      <c r="A1671">
        <v>1670</v>
      </c>
      <c r="B1671" t="s">
        <v>32</v>
      </c>
      <c r="C1671">
        <v>1197831</v>
      </c>
      <c r="D1671" s="2">
        <v>44082</v>
      </c>
      <c r="E1671" t="s">
        <v>39</v>
      </c>
      <c r="F1671" t="s">
        <v>40</v>
      </c>
      <c r="G1671" t="s">
        <v>41</v>
      </c>
      <c r="H1671" t="s">
        <v>25</v>
      </c>
      <c r="I1671">
        <v>47</v>
      </c>
      <c r="J1671">
        <v>181</v>
      </c>
      <c r="K1671">
        <v>8507</v>
      </c>
      <c r="L1671">
        <v>468</v>
      </c>
      <c r="M1671" t="s">
        <v>17</v>
      </c>
    </row>
    <row r="1672" spans="1:13" x14ac:dyDescent="0.25">
      <c r="A1672">
        <v>1671</v>
      </c>
      <c r="B1672" t="s">
        <v>12</v>
      </c>
      <c r="C1672">
        <v>1185732</v>
      </c>
      <c r="D1672" s="2">
        <v>44505</v>
      </c>
      <c r="E1672" t="s">
        <v>13</v>
      </c>
      <c r="F1672" t="s">
        <v>18</v>
      </c>
      <c r="G1672" t="s">
        <v>19</v>
      </c>
      <c r="H1672" t="s">
        <v>24</v>
      </c>
      <c r="I1672">
        <v>40</v>
      </c>
      <c r="J1672">
        <v>175</v>
      </c>
      <c r="K1672">
        <v>7000</v>
      </c>
      <c r="L1672">
        <v>2800</v>
      </c>
      <c r="M1672" t="s">
        <v>16</v>
      </c>
    </row>
    <row r="1673" spans="1:13" x14ac:dyDescent="0.25">
      <c r="A1673">
        <v>1672</v>
      </c>
      <c r="B1673" t="s">
        <v>12</v>
      </c>
      <c r="C1673">
        <v>1185732</v>
      </c>
      <c r="D1673" s="2">
        <v>44476</v>
      </c>
      <c r="E1673" t="s">
        <v>33</v>
      </c>
      <c r="F1673" t="s">
        <v>56</v>
      </c>
      <c r="G1673" t="s">
        <v>57</v>
      </c>
      <c r="H1673" t="s">
        <v>26</v>
      </c>
      <c r="I1673">
        <v>52</v>
      </c>
      <c r="J1673">
        <v>189</v>
      </c>
      <c r="K1673">
        <v>9828</v>
      </c>
      <c r="L1673">
        <v>472</v>
      </c>
      <c r="M1673" t="s">
        <v>17</v>
      </c>
    </row>
    <row r="1674" spans="1:13" x14ac:dyDescent="0.25">
      <c r="A1674">
        <v>1673</v>
      </c>
      <c r="B1674" t="s">
        <v>12</v>
      </c>
      <c r="C1674">
        <v>1185732</v>
      </c>
      <c r="D1674" s="2">
        <v>44508</v>
      </c>
      <c r="E1674" t="s">
        <v>13</v>
      </c>
      <c r="F1674" t="s">
        <v>18</v>
      </c>
      <c r="G1674" t="s">
        <v>19</v>
      </c>
      <c r="H1674" t="s">
        <v>20</v>
      </c>
      <c r="I1674">
        <v>50</v>
      </c>
      <c r="J1674">
        <v>175</v>
      </c>
      <c r="K1674">
        <v>8750</v>
      </c>
      <c r="L1674">
        <v>2188</v>
      </c>
      <c r="M1674" t="s">
        <v>16</v>
      </c>
    </row>
    <row r="1675" spans="1:13" x14ac:dyDescent="0.25">
      <c r="A1675">
        <v>1674</v>
      </c>
      <c r="B1675" t="s">
        <v>12</v>
      </c>
      <c r="C1675">
        <v>1185732</v>
      </c>
      <c r="D1675" s="2">
        <v>44542</v>
      </c>
      <c r="E1675" t="s">
        <v>13</v>
      </c>
      <c r="F1675" t="s">
        <v>18</v>
      </c>
      <c r="G1675" t="s">
        <v>19</v>
      </c>
      <c r="H1675" t="s">
        <v>25</v>
      </c>
      <c r="I1675">
        <v>45</v>
      </c>
      <c r="J1675">
        <v>175</v>
      </c>
      <c r="K1675">
        <v>7875</v>
      </c>
      <c r="L1675">
        <v>2756</v>
      </c>
      <c r="M1675" t="s">
        <v>16</v>
      </c>
    </row>
    <row r="1676" spans="1:13" x14ac:dyDescent="0.25">
      <c r="A1676">
        <v>1675</v>
      </c>
      <c r="B1676" t="s">
        <v>23</v>
      </c>
      <c r="C1676">
        <v>1185732</v>
      </c>
      <c r="D1676" s="2">
        <v>44379</v>
      </c>
      <c r="E1676" t="s">
        <v>42</v>
      </c>
      <c r="F1676" t="s">
        <v>66</v>
      </c>
      <c r="G1676" t="s">
        <v>67</v>
      </c>
      <c r="H1676" t="s">
        <v>25</v>
      </c>
      <c r="I1676">
        <v>40</v>
      </c>
      <c r="J1676">
        <v>175</v>
      </c>
      <c r="K1676">
        <v>7000</v>
      </c>
      <c r="L1676">
        <v>2100</v>
      </c>
      <c r="M1676" t="s">
        <v>21</v>
      </c>
    </row>
    <row r="1677" spans="1:13" x14ac:dyDescent="0.25">
      <c r="A1677">
        <v>1676</v>
      </c>
      <c r="B1677" t="s">
        <v>36</v>
      </c>
      <c r="C1677">
        <v>1185732</v>
      </c>
      <c r="D1677" s="2">
        <v>44202</v>
      </c>
      <c r="E1677" t="s">
        <v>33</v>
      </c>
      <c r="F1677" t="s">
        <v>56</v>
      </c>
      <c r="G1677" t="s">
        <v>57</v>
      </c>
      <c r="H1677" t="s">
        <v>24</v>
      </c>
      <c r="I1677">
        <v>24</v>
      </c>
      <c r="J1677">
        <v>189</v>
      </c>
      <c r="K1677">
        <v>4536</v>
      </c>
      <c r="L1677">
        <v>245</v>
      </c>
      <c r="M1677" t="s">
        <v>17</v>
      </c>
    </row>
    <row r="1678" spans="1:13" x14ac:dyDescent="0.25">
      <c r="A1678">
        <v>1677</v>
      </c>
      <c r="B1678" t="s">
        <v>23</v>
      </c>
      <c r="C1678">
        <v>1185732</v>
      </c>
      <c r="D1678" s="2">
        <v>44411</v>
      </c>
      <c r="E1678" t="s">
        <v>42</v>
      </c>
      <c r="F1678" t="s">
        <v>66</v>
      </c>
      <c r="G1678" t="s">
        <v>67</v>
      </c>
      <c r="H1678" t="s">
        <v>26</v>
      </c>
      <c r="I1678">
        <v>50</v>
      </c>
      <c r="J1678">
        <v>175</v>
      </c>
      <c r="K1678">
        <v>8750</v>
      </c>
      <c r="L1678">
        <v>4375</v>
      </c>
      <c r="M1678" t="s">
        <v>21</v>
      </c>
    </row>
    <row r="1679" spans="1:13" x14ac:dyDescent="0.25">
      <c r="A1679">
        <v>1678</v>
      </c>
      <c r="B1679" t="s">
        <v>12</v>
      </c>
      <c r="C1679">
        <v>1185732</v>
      </c>
      <c r="D1679" s="2">
        <v>44135</v>
      </c>
      <c r="E1679" t="s">
        <v>42</v>
      </c>
      <c r="F1679" t="s">
        <v>43</v>
      </c>
      <c r="G1679" t="s">
        <v>44</v>
      </c>
      <c r="H1679" t="s">
        <v>24</v>
      </c>
      <c r="I1679">
        <v>30</v>
      </c>
      <c r="J1679">
        <v>175</v>
      </c>
      <c r="K1679">
        <v>5250</v>
      </c>
      <c r="L1679">
        <v>1575</v>
      </c>
      <c r="M1679" t="s">
        <v>21</v>
      </c>
    </row>
    <row r="1680" spans="1:13" x14ac:dyDescent="0.25">
      <c r="A1680">
        <v>1679</v>
      </c>
      <c r="B1680" t="s">
        <v>23</v>
      </c>
      <c r="C1680">
        <v>1185732</v>
      </c>
      <c r="D1680" s="2">
        <v>44264</v>
      </c>
      <c r="E1680" t="s">
        <v>42</v>
      </c>
      <c r="F1680" t="s">
        <v>89</v>
      </c>
      <c r="G1680" t="s">
        <v>90</v>
      </c>
      <c r="H1680" t="s">
        <v>26</v>
      </c>
      <c r="I1680">
        <v>35</v>
      </c>
      <c r="J1680">
        <v>175</v>
      </c>
      <c r="K1680">
        <v>6125</v>
      </c>
      <c r="L1680">
        <v>1838</v>
      </c>
      <c r="M1680" t="s">
        <v>21</v>
      </c>
    </row>
    <row r="1681" spans="1:13" x14ac:dyDescent="0.25">
      <c r="A1681">
        <v>1680</v>
      </c>
      <c r="B1681" t="s">
        <v>36</v>
      </c>
      <c r="C1681">
        <v>1185732</v>
      </c>
      <c r="D1681" s="2">
        <v>44289</v>
      </c>
      <c r="E1681" t="s">
        <v>33</v>
      </c>
      <c r="F1681" t="s">
        <v>80</v>
      </c>
      <c r="G1681" t="s">
        <v>81</v>
      </c>
      <c r="H1681" t="s">
        <v>20</v>
      </c>
      <c r="I1681">
        <v>32</v>
      </c>
      <c r="J1681">
        <v>189</v>
      </c>
      <c r="K1681">
        <v>6048</v>
      </c>
      <c r="L1681">
        <v>369</v>
      </c>
      <c r="M1681" t="s">
        <v>17</v>
      </c>
    </row>
    <row r="1682" spans="1:13" x14ac:dyDescent="0.25">
      <c r="A1682">
        <v>1681</v>
      </c>
      <c r="B1682" t="s">
        <v>12</v>
      </c>
      <c r="C1682">
        <v>1185732</v>
      </c>
      <c r="D1682" s="2">
        <v>44138</v>
      </c>
      <c r="E1682" t="s">
        <v>42</v>
      </c>
      <c r="F1682" t="s">
        <v>43</v>
      </c>
      <c r="G1682" t="s">
        <v>44</v>
      </c>
      <c r="H1682" t="s">
        <v>20</v>
      </c>
      <c r="I1682">
        <v>40</v>
      </c>
      <c r="J1682">
        <v>175</v>
      </c>
      <c r="K1682">
        <v>7000</v>
      </c>
      <c r="L1682">
        <v>3150</v>
      </c>
      <c r="M1682" t="s">
        <v>21</v>
      </c>
    </row>
    <row r="1683" spans="1:13" x14ac:dyDescent="0.25">
      <c r="A1683">
        <v>1682</v>
      </c>
      <c r="B1683" t="s">
        <v>23</v>
      </c>
      <c r="C1683">
        <v>1185732</v>
      </c>
      <c r="D1683" s="2">
        <v>44327</v>
      </c>
      <c r="E1683" t="s">
        <v>42</v>
      </c>
      <c r="F1683" t="s">
        <v>89</v>
      </c>
      <c r="G1683" t="s">
        <v>90</v>
      </c>
      <c r="H1683" t="s">
        <v>25</v>
      </c>
      <c r="I1683">
        <v>35</v>
      </c>
      <c r="J1683">
        <v>175</v>
      </c>
      <c r="K1683">
        <v>6125</v>
      </c>
      <c r="L1683">
        <v>2144</v>
      </c>
      <c r="M1683" t="s">
        <v>21</v>
      </c>
    </row>
    <row r="1684" spans="1:13" x14ac:dyDescent="0.25">
      <c r="A1684">
        <v>1683</v>
      </c>
      <c r="B1684" t="s">
        <v>12</v>
      </c>
      <c r="C1684">
        <v>1185732</v>
      </c>
      <c r="D1684" s="2">
        <v>44216</v>
      </c>
      <c r="E1684" t="s">
        <v>33</v>
      </c>
      <c r="F1684" t="s">
        <v>102</v>
      </c>
      <c r="G1684" t="s">
        <v>103</v>
      </c>
      <c r="H1684" t="s">
        <v>15</v>
      </c>
      <c r="I1684">
        <v>29</v>
      </c>
      <c r="J1684">
        <v>189</v>
      </c>
      <c r="K1684">
        <v>5481</v>
      </c>
      <c r="L1684">
        <v>296</v>
      </c>
      <c r="M1684" t="s">
        <v>17</v>
      </c>
    </row>
    <row r="1685" spans="1:13" x14ac:dyDescent="0.25">
      <c r="A1685">
        <v>1684</v>
      </c>
      <c r="B1685" t="s">
        <v>12</v>
      </c>
      <c r="C1685">
        <v>1185732</v>
      </c>
      <c r="D1685" s="2">
        <v>44144</v>
      </c>
      <c r="E1685" t="s">
        <v>42</v>
      </c>
      <c r="F1685" t="s">
        <v>43</v>
      </c>
      <c r="G1685" t="s">
        <v>44</v>
      </c>
      <c r="H1685" t="s">
        <v>20</v>
      </c>
      <c r="I1685">
        <v>40</v>
      </c>
      <c r="J1685">
        <v>175</v>
      </c>
      <c r="K1685">
        <v>7000</v>
      </c>
      <c r="L1685">
        <v>3150</v>
      </c>
      <c r="M1685" t="s">
        <v>21</v>
      </c>
    </row>
    <row r="1686" spans="1:13" x14ac:dyDescent="0.25">
      <c r="A1686">
        <v>1685</v>
      </c>
      <c r="B1686" t="s">
        <v>23</v>
      </c>
      <c r="C1686">
        <v>1185732</v>
      </c>
      <c r="D1686" s="2">
        <v>44357</v>
      </c>
      <c r="E1686" t="s">
        <v>42</v>
      </c>
      <c r="F1686" t="s">
        <v>89</v>
      </c>
      <c r="G1686" t="s">
        <v>90</v>
      </c>
      <c r="H1686" t="s">
        <v>25</v>
      </c>
      <c r="I1686">
        <v>30</v>
      </c>
      <c r="J1686">
        <v>175</v>
      </c>
      <c r="K1686">
        <v>5250</v>
      </c>
      <c r="L1686">
        <v>1838</v>
      </c>
      <c r="M1686" t="s">
        <v>21</v>
      </c>
    </row>
    <row r="1687" spans="1:13" x14ac:dyDescent="0.25">
      <c r="A1687">
        <v>1686</v>
      </c>
      <c r="B1687" t="s">
        <v>36</v>
      </c>
      <c r="C1687">
        <v>1197831</v>
      </c>
      <c r="D1687" s="2">
        <v>44248</v>
      </c>
      <c r="E1687" t="s">
        <v>39</v>
      </c>
      <c r="F1687" t="s">
        <v>108</v>
      </c>
      <c r="G1687" t="s">
        <v>109</v>
      </c>
      <c r="H1687" t="s">
        <v>15</v>
      </c>
      <c r="I1687">
        <v>24</v>
      </c>
      <c r="J1687">
        <v>189</v>
      </c>
      <c r="K1687">
        <v>4536</v>
      </c>
      <c r="L1687">
        <v>231</v>
      </c>
      <c r="M1687" t="s">
        <v>17</v>
      </c>
    </row>
    <row r="1688" spans="1:13" x14ac:dyDescent="0.25">
      <c r="A1688">
        <v>1687</v>
      </c>
      <c r="B1688" t="s">
        <v>12</v>
      </c>
      <c r="C1688">
        <v>1185732</v>
      </c>
      <c r="D1688" s="2">
        <v>44152</v>
      </c>
      <c r="E1688" t="s">
        <v>42</v>
      </c>
      <c r="F1688" t="s">
        <v>43</v>
      </c>
      <c r="G1688" t="s">
        <v>44</v>
      </c>
      <c r="H1688" t="s">
        <v>22</v>
      </c>
      <c r="I1688">
        <v>40</v>
      </c>
      <c r="J1688">
        <v>175</v>
      </c>
      <c r="K1688">
        <v>7000</v>
      </c>
      <c r="L1688">
        <v>2100</v>
      </c>
      <c r="M1688" t="s">
        <v>16</v>
      </c>
    </row>
    <row r="1689" spans="1:13" x14ac:dyDescent="0.25">
      <c r="A1689">
        <v>1688</v>
      </c>
      <c r="B1689" t="s">
        <v>23</v>
      </c>
      <c r="C1689">
        <v>1197831</v>
      </c>
      <c r="D1689" s="2">
        <v>44428</v>
      </c>
      <c r="E1689" t="s">
        <v>39</v>
      </c>
      <c r="F1689" t="s">
        <v>87</v>
      </c>
      <c r="G1689" t="s">
        <v>88</v>
      </c>
      <c r="H1689" t="s">
        <v>15</v>
      </c>
      <c r="I1689">
        <v>56</v>
      </c>
      <c r="J1689">
        <v>189</v>
      </c>
      <c r="K1689">
        <v>10584</v>
      </c>
      <c r="L1689">
        <v>540</v>
      </c>
      <c r="M1689" t="s">
        <v>17</v>
      </c>
    </row>
    <row r="1690" spans="1:13" x14ac:dyDescent="0.25">
      <c r="A1690">
        <v>1689</v>
      </c>
      <c r="B1690" t="s">
        <v>23</v>
      </c>
      <c r="C1690">
        <v>1185732</v>
      </c>
      <c r="D1690" s="2">
        <v>44357</v>
      </c>
      <c r="E1690" t="s">
        <v>42</v>
      </c>
      <c r="F1690" t="s">
        <v>89</v>
      </c>
      <c r="G1690" t="s">
        <v>90</v>
      </c>
      <c r="H1690" t="s">
        <v>26</v>
      </c>
      <c r="I1690">
        <v>40</v>
      </c>
      <c r="J1690">
        <v>175</v>
      </c>
      <c r="K1690">
        <v>7000</v>
      </c>
      <c r="L1690">
        <v>2100</v>
      </c>
      <c r="M1690" t="s">
        <v>21</v>
      </c>
    </row>
    <row r="1691" spans="1:13" x14ac:dyDescent="0.25">
      <c r="A1691">
        <v>1690</v>
      </c>
      <c r="B1691" t="s">
        <v>12</v>
      </c>
      <c r="C1691">
        <v>1185732</v>
      </c>
      <c r="D1691" s="2">
        <v>44153</v>
      </c>
      <c r="E1691" t="s">
        <v>42</v>
      </c>
      <c r="F1691" t="s">
        <v>43</v>
      </c>
      <c r="G1691" t="s">
        <v>44</v>
      </c>
      <c r="H1691" t="s">
        <v>24</v>
      </c>
      <c r="I1691">
        <v>35</v>
      </c>
      <c r="J1691">
        <v>175</v>
      </c>
      <c r="K1691">
        <v>6125</v>
      </c>
      <c r="L1691">
        <v>1838</v>
      </c>
      <c r="M1691" t="s">
        <v>16</v>
      </c>
    </row>
    <row r="1692" spans="1:13" x14ac:dyDescent="0.25">
      <c r="A1692">
        <v>1691</v>
      </c>
      <c r="B1692" t="s">
        <v>47</v>
      </c>
      <c r="C1692">
        <v>1197831</v>
      </c>
      <c r="D1692" s="2">
        <v>44421</v>
      </c>
      <c r="E1692" t="s">
        <v>42</v>
      </c>
      <c r="F1692" t="s">
        <v>76</v>
      </c>
      <c r="G1692" t="s">
        <v>77</v>
      </c>
      <c r="H1692" t="s">
        <v>15</v>
      </c>
      <c r="I1692">
        <v>56</v>
      </c>
      <c r="J1692">
        <v>189</v>
      </c>
      <c r="K1692">
        <v>10584</v>
      </c>
      <c r="L1692">
        <v>529</v>
      </c>
      <c r="M1692" t="s">
        <v>17</v>
      </c>
    </row>
    <row r="1693" spans="1:13" x14ac:dyDescent="0.25">
      <c r="A1693">
        <v>1692</v>
      </c>
      <c r="B1693" t="s">
        <v>23</v>
      </c>
      <c r="C1693">
        <v>1185732</v>
      </c>
      <c r="D1693" s="2">
        <v>44386</v>
      </c>
      <c r="E1693" t="s">
        <v>42</v>
      </c>
      <c r="F1693" t="s">
        <v>89</v>
      </c>
      <c r="G1693" t="s">
        <v>90</v>
      </c>
      <c r="H1693" t="s">
        <v>25</v>
      </c>
      <c r="I1693">
        <v>45</v>
      </c>
      <c r="J1693">
        <v>175</v>
      </c>
      <c r="K1693">
        <v>7875</v>
      </c>
      <c r="L1693">
        <v>2756</v>
      </c>
      <c r="M1693" t="s">
        <v>21</v>
      </c>
    </row>
    <row r="1694" spans="1:13" x14ac:dyDescent="0.25">
      <c r="A1694">
        <v>1693</v>
      </c>
      <c r="B1694" t="s">
        <v>12</v>
      </c>
      <c r="C1694">
        <v>1185732</v>
      </c>
      <c r="D1694" s="2">
        <v>44160</v>
      </c>
      <c r="E1694" t="s">
        <v>42</v>
      </c>
      <c r="F1694" t="s">
        <v>43</v>
      </c>
      <c r="G1694" t="s">
        <v>44</v>
      </c>
      <c r="H1694" t="s">
        <v>25</v>
      </c>
      <c r="I1694">
        <v>40</v>
      </c>
      <c r="J1694">
        <v>175</v>
      </c>
      <c r="K1694">
        <v>7000</v>
      </c>
      <c r="L1694">
        <v>2450</v>
      </c>
      <c r="M1694" t="s">
        <v>16</v>
      </c>
    </row>
    <row r="1695" spans="1:13" x14ac:dyDescent="0.25">
      <c r="A1695">
        <v>1694</v>
      </c>
      <c r="B1695" t="s">
        <v>23</v>
      </c>
      <c r="C1695">
        <v>1185732</v>
      </c>
      <c r="D1695" s="2">
        <v>44418</v>
      </c>
      <c r="E1695" t="s">
        <v>42</v>
      </c>
      <c r="F1695" t="s">
        <v>89</v>
      </c>
      <c r="G1695" t="s">
        <v>90</v>
      </c>
      <c r="H1695" t="s">
        <v>26</v>
      </c>
      <c r="I1695">
        <v>50</v>
      </c>
      <c r="J1695">
        <v>175</v>
      </c>
      <c r="K1695">
        <v>8750</v>
      </c>
      <c r="L1695">
        <v>2625</v>
      </c>
      <c r="M1695" t="s">
        <v>21</v>
      </c>
    </row>
    <row r="1696" spans="1:13" x14ac:dyDescent="0.25">
      <c r="A1696">
        <v>1695</v>
      </c>
      <c r="B1696" t="s">
        <v>23</v>
      </c>
      <c r="C1696">
        <v>1185732</v>
      </c>
      <c r="D1696" s="2">
        <v>44450</v>
      </c>
      <c r="E1696" t="s">
        <v>42</v>
      </c>
      <c r="F1696" t="s">
        <v>89</v>
      </c>
      <c r="G1696" t="s">
        <v>90</v>
      </c>
      <c r="H1696" t="s">
        <v>24</v>
      </c>
      <c r="I1696">
        <v>25</v>
      </c>
      <c r="J1696">
        <v>175</v>
      </c>
      <c r="K1696">
        <v>4375</v>
      </c>
      <c r="L1696">
        <v>1531</v>
      </c>
      <c r="M1696" t="s">
        <v>21</v>
      </c>
    </row>
    <row r="1697" spans="1:13" x14ac:dyDescent="0.25">
      <c r="A1697">
        <v>1696</v>
      </c>
      <c r="B1697" t="s">
        <v>23</v>
      </c>
      <c r="C1697">
        <v>1128299</v>
      </c>
      <c r="D1697" s="2">
        <v>44219</v>
      </c>
      <c r="E1697" t="s">
        <v>27</v>
      </c>
      <c r="F1697" t="s">
        <v>45</v>
      </c>
      <c r="G1697" t="s">
        <v>46</v>
      </c>
      <c r="H1697" t="s">
        <v>20</v>
      </c>
      <c r="I1697">
        <v>76</v>
      </c>
      <c r="J1697">
        <v>181</v>
      </c>
      <c r="K1697">
        <v>13756</v>
      </c>
      <c r="L1697">
        <v>344</v>
      </c>
      <c r="M1697" t="s">
        <v>17</v>
      </c>
    </row>
    <row r="1698" spans="1:13" x14ac:dyDescent="0.25">
      <c r="A1698">
        <v>1697</v>
      </c>
      <c r="B1698" t="s">
        <v>23</v>
      </c>
      <c r="C1698">
        <v>1185732</v>
      </c>
      <c r="D1698" s="2">
        <v>44244</v>
      </c>
      <c r="E1698" t="s">
        <v>13</v>
      </c>
      <c r="F1698" t="s">
        <v>114</v>
      </c>
      <c r="G1698" t="s">
        <v>57</v>
      </c>
      <c r="H1698" t="s">
        <v>25</v>
      </c>
      <c r="I1698">
        <v>35</v>
      </c>
      <c r="J1698">
        <v>175</v>
      </c>
      <c r="K1698">
        <v>6125</v>
      </c>
      <c r="L1698">
        <v>2450</v>
      </c>
      <c r="M1698" t="s">
        <v>21</v>
      </c>
    </row>
    <row r="1699" spans="1:13" x14ac:dyDescent="0.25">
      <c r="A1699">
        <v>1698</v>
      </c>
      <c r="B1699" t="s">
        <v>12</v>
      </c>
      <c r="C1699">
        <v>1185732</v>
      </c>
      <c r="D1699" s="2">
        <v>44166</v>
      </c>
      <c r="E1699" t="s">
        <v>42</v>
      </c>
      <c r="F1699" t="s">
        <v>43</v>
      </c>
      <c r="G1699" t="s">
        <v>44</v>
      </c>
      <c r="H1699" t="s">
        <v>25</v>
      </c>
      <c r="I1699">
        <v>35</v>
      </c>
      <c r="J1699">
        <v>175</v>
      </c>
      <c r="K1699">
        <v>6125</v>
      </c>
      <c r="L1699">
        <v>2144</v>
      </c>
      <c r="M1699" t="s">
        <v>16</v>
      </c>
    </row>
    <row r="1700" spans="1:13" x14ac:dyDescent="0.25">
      <c r="A1700">
        <v>1699</v>
      </c>
      <c r="B1700" t="s">
        <v>12</v>
      </c>
      <c r="C1700">
        <v>1185732</v>
      </c>
      <c r="D1700" s="2">
        <v>44362</v>
      </c>
      <c r="E1700" t="s">
        <v>13</v>
      </c>
      <c r="F1700" t="s">
        <v>64</v>
      </c>
      <c r="G1700" t="s">
        <v>65</v>
      </c>
      <c r="H1700" t="s">
        <v>15</v>
      </c>
      <c r="I1700">
        <v>51</v>
      </c>
      <c r="J1700">
        <v>189</v>
      </c>
      <c r="K1700">
        <v>9639</v>
      </c>
      <c r="L1700">
        <v>443</v>
      </c>
      <c r="M1700" t="s">
        <v>17</v>
      </c>
    </row>
    <row r="1701" spans="1:13" x14ac:dyDescent="0.25">
      <c r="A1701">
        <v>1700</v>
      </c>
      <c r="B1701" t="s">
        <v>47</v>
      </c>
      <c r="C1701">
        <v>1189833</v>
      </c>
      <c r="D1701" s="2">
        <v>44304</v>
      </c>
      <c r="E1701" t="s">
        <v>27</v>
      </c>
      <c r="F1701" t="s">
        <v>45</v>
      </c>
      <c r="G1701" t="s">
        <v>123</v>
      </c>
      <c r="H1701" t="s">
        <v>20</v>
      </c>
      <c r="I1701">
        <v>64</v>
      </c>
      <c r="J1701">
        <v>181</v>
      </c>
      <c r="K1701">
        <v>11584</v>
      </c>
      <c r="L1701">
        <v>359</v>
      </c>
      <c r="M1701" t="s">
        <v>17</v>
      </c>
    </row>
    <row r="1702" spans="1:13" x14ac:dyDescent="0.25">
      <c r="A1702">
        <v>1701</v>
      </c>
      <c r="B1702" t="s">
        <v>12</v>
      </c>
      <c r="C1702">
        <v>1185732</v>
      </c>
      <c r="D1702" s="2">
        <v>44190</v>
      </c>
      <c r="E1702" t="s">
        <v>42</v>
      </c>
      <c r="F1702" t="s">
        <v>43</v>
      </c>
      <c r="G1702" t="s">
        <v>44</v>
      </c>
      <c r="H1702" t="s">
        <v>25</v>
      </c>
      <c r="I1702">
        <v>45</v>
      </c>
      <c r="J1702">
        <v>175</v>
      </c>
      <c r="K1702">
        <v>7875</v>
      </c>
      <c r="L1702">
        <v>2756</v>
      </c>
      <c r="M1702" t="s">
        <v>16</v>
      </c>
    </row>
    <row r="1703" spans="1:13" x14ac:dyDescent="0.25">
      <c r="A1703">
        <v>1702</v>
      </c>
      <c r="B1703" t="s">
        <v>36</v>
      </c>
      <c r="C1703">
        <v>1185732</v>
      </c>
      <c r="D1703" s="2">
        <v>44380</v>
      </c>
      <c r="E1703" t="s">
        <v>13</v>
      </c>
      <c r="F1703" t="s">
        <v>68</v>
      </c>
      <c r="G1703" t="s">
        <v>69</v>
      </c>
      <c r="H1703" t="s">
        <v>15</v>
      </c>
      <c r="I1703">
        <v>54</v>
      </c>
      <c r="J1703">
        <v>189</v>
      </c>
      <c r="K1703">
        <v>10206</v>
      </c>
      <c r="L1703">
        <v>551</v>
      </c>
      <c r="M1703" t="s">
        <v>17</v>
      </c>
    </row>
    <row r="1704" spans="1:13" x14ac:dyDescent="0.25">
      <c r="A1704">
        <v>1703</v>
      </c>
      <c r="B1704" t="s">
        <v>36</v>
      </c>
      <c r="C1704">
        <v>1197831</v>
      </c>
      <c r="D1704" s="2">
        <v>44467</v>
      </c>
      <c r="E1704" t="s">
        <v>39</v>
      </c>
      <c r="F1704" t="s">
        <v>40</v>
      </c>
      <c r="G1704" t="s">
        <v>132</v>
      </c>
      <c r="H1704" t="s">
        <v>15</v>
      </c>
      <c r="I1704">
        <v>53</v>
      </c>
      <c r="J1704">
        <v>181</v>
      </c>
      <c r="K1704">
        <v>9593</v>
      </c>
      <c r="L1704">
        <v>528</v>
      </c>
      <c r="M1704" t="s">
        <v>17</v>
      </c>
    </row>
    <row r="1705" spans="1:13" x14ac:dyDescent="0.25">
      <c r="A1705">
        <v>1704</v>
      </c>
      <c r="B1705" t="s">
        <v>12</v>
      </c>
      <c r="C1705">
        <v>1185732</v>
      </c>
      <c r="D1705" s="2">
        <v>44345</v>
      </c>
      <c r="E1705" t="s">
        <v>42</v>
      </c>
      <c r="F1705" t="s">
        <v>126</v>
      </c>
      <c r="G1705" t="s">
        <v>127</v>
      </c>
      <c r="H1705" t="s">
        <v>24</v>
      </c>
      <c r="I1705">
        <v>25</v>
      </c>
      <c r="J1705">
        <v>175</v>
      </c>
      <c r="K1705">
        <v>4375</v>
      </c>
      <c r="L1705">
        <v>1531</v>
      </c>
      <c r="M1705" t="s">
        <v>16</v>
      </c>
    </row>
    <row r="1706" spans="1:13" x14ac:dyDescent="0.25">
      <c r="A1706">
        <v>1705</v>
      </c>
      <c r="B1706" t="s">
        <v>32</v>
      </c>
      <c r="C1706">
        <v>1197831</v>
      </c>
      <c r="D1706" s="2">
        <v>44087</v>
      </c>
      <c r="E1706" t="s">
        <v>39</v>
      </c>
      <c r="F1706" t="s">
        <v>40</v>
      </c>
      <c r="G1706" t="s">
        <v>41</v>
      </c>
      <c r="H1706" t="s">
        <v>24</v>
      </c>
      <c r="I1706">
        <v>48</v>
      </c>
      <c r="J1706">
        <v>188</v>
      </c>
      <c r="K1706">
        <v>9024</v>
      </c>
      <c r="L1706">
        <v>424</v>
      </c>
      <c r="M1706" t="s">
        <v>17</v>
      </c>
    </row>
    <row r="1707" spans="1:13" x14ac:dyDescent="0.25">
      <c r="A1707">
        <v>1706</v>
      </c>
      <c r="B1707" t="s">
        <v>12</v>
      </c>
      <c r="C1707">
        <v>1185732</v>
      </c>
      <c r="D1707" s="2">
        <v>44369</v>
      </c>
      <c r="E1707" t="s">
        <v>42</v>
      </c>
      <c r="F1707" t="s">
        <v>126</v>
      </c>
      <c r="G1707" t="s">
        <v>127</v>
      </c>
      <c r="H1707" t="s">
        <v>24</v>
      </c>
      <c r="I1707">
        <v>30</v>
      </c>
      <c r="J1707">
        <v>175</v>
      </c>
      <c r="K1707">
        <v>5250</v>
      </c>
      <c r="L1707">
        <v>1838</v>
      </c>
      <c r="M1707" t="s">
        <v>16</v>
      </c>
    </row>
    <row r="1708" spans="1:13" x14ac:dyDescent="0.25">
      <c r="A1708">
        <v>1707</v>
      </c>
      <c r="B1708" t="s">
        <v>23</v>
      </c>
      <c r="C1708">
        <v>1128299</v>
      </c>
      <c r="D1708" s="2">
        <v>44193</v>
      </c>
      <c r="E1708" t="s">
        <v>27</v>
      </c>
      <c r="F1708" t="s">
        <v>45</v>
      </c>
      <c r="G1708" t="s">
        <v>46</v>
      </c>
      <c r="H1708" t="s">
        <v>25</v>
      </c>
      <c r="I1708">
        <v>54</v>
      </c>
      <c r="J1708">
        <v>188</v>
      </c>
      <c r="K1708">
        <v>10152</v>
      </c>
      <c r="L1708">
        <v>416</v>
      </c>
      <c r="M1708" t="s">
        <v>17</v>
      </c>
    </row>
    <row r="1709" spans="1:13" x14ac:dyDescent="0.25">
      <c r="A1709">
        <v>1708</v>
      </c>
      <c r="B1709" t="s">
        <v>36</v>
      </c>
      <c r="C1709">
        <v>1197831</v>
      </c>
      <c r="D1709" s="2">
        <v>44479</v>
      </c>
      <c r="E1709" t="s">
        <v>39</v>
      </c>
      <c r="F1709" t="s">
        <v>40</v>
      </c>
      <c r="G1709" t="s">
        <v>132</v>
      </c>
      <c r="H1709" t="s">
        <v>15</v>
      </c>
      <c r="I1709">
        <v>38</v>
      </c>
      <c r="J1709">
        <v>181</v>
      </c>
      <c r="K1709">
        <v>6878</v>
      </c>
      <c r="L1709">
        <v>378</v>
      </c>
      <c r="M1709" t="s">
        <v>17</v>
      </c>
    </row>
    <row r="1710" spans="1:13" x14ac:dyDescent="0.25">
      <c r="A1710">
        <v>1709</v>
      </c>
      <c r="B1710" t="s">
        <v>23</v>
      </c>
      <c r="C1710">
        <v>1128299</v>
      </c>
      <c r="D1710" s="2">
        <v>44217</v>
      </c>
      <c r="E1710" t="s">
        <v>27</v>
      </c>
      <c r="F1710" t="s">
        <v>45</v>
      </c>
      <c r="G1710" t="s">
        <v>46</v>
      </c>
      <c r="H1710" t="s">
        <v>25</v>
      </c>
      <c r="I1710">
        <v>59</v>
      </c>
      <c r="J1710">
        <v>188</v>
      </c>
      <c r="K1710">
        <v>11092</v>
      </c>
      <c r="L1710">
        <v>455</v>
      </c>
      <c r="M1710" t="s">
        <v>17</v>
      </c>
    </row>
    <row r="1711" spans="1:13" x14ac:dyDescent="0.25">
      <c r="A1711">
        <v>1710</v>
      </c>
      <c r="B1711" t="s">
        <v>23</v>
      </c>
      <c r="C1711">
        <v>1128299</v>
      </c>
      <c r="D1711" s="2">
        <v>44218</v>
      </c>
      <c r="E1711" t="s">
        <v>27</v>
      </c>
      <c r="F1711" t="s">
        <v>45</v>
      </c>
      <c r="G1711" t="s">
        <v>46</v>
      </c>
      <c r="H1711" t="s">
        <v>26</v>
      </c>
      <c r="I1711">
        <v>69</v>
      </c>
      <c r="J1711">
        <v>188</v>
      </c>
      <c r="K1711">
        <v>12972</v>
      </c>
      <c r="L1711">
        <v>791</v>
      </c>
      <c r="M1711" t="s">
        <v>17</v>
      </c>
    </row>
    <row r="1712" spans="1:13" x14ac:dyDescent="0.25">
      <c r="A1712">
        <v>1711</v>
      </c>
      <c r="B1712" t="s">
        <v>23</v>
      </c>
      <c r="C1712">
        <v>1128299</v>
      </c>
      <c r="D1712" s="2">
        <v>43940</v>
      </c>
      <c r="E1712" t="s">
        <v>27</v>
      </c>
      <c r="F1712" t="s">
        <v>30</v>
      </c>
      <c r="G1712" t="s">
        <v>31</v>
      </c>
      <c r="H1712" t="s">
        <v>20</v>
      </c>
      <c r="I1712">
        <v>83</v>
      </c>
      <c r="J1712">
        <v>181</v>
      </c>
      <c r="K1712">
        <v>15023</v>
      </c>
      <c r="L1712">
        <v>646</v>
      </c>
      <c r="M1712" t="s">
        <v>17</v>
      </c>
    </row>
    <row r="1713" spans="1:13" x14ac:dyDescent="0.25">
      <c r="A1713">
        <v>1712</v>
      </c>
      <c r="B1713" t="s">
        <v>12</v>
      </c>
      <c r="C1713">
        <v>1185732</v>
      </c>
      <c r="D1713" s="2">
        <v>44376</v>
      </c>
      <c r="E1713" t="s">
        <v>42</v>
      </c>
      <c r="F1713" t="s">
        <v>126</v>
      </c>
      <c r="G1713" t="s">
        <v>127</v>
      </c>
      <c r="H1713" t="s">
        <v>25</v>
      </c>
      <c r="I1713">
        <v>35</v>
      </c>
      <c r="J1713">
        <v>175</v>
      </c>
      <c r="K1713">
        <v>6125</v>
      </c>
      <c r="L1713">
        <v>2450</v>
      </c>
      <c r="M1713" t="s">
        <v>16</v>
      </c>
    </row>
    <row r="1714" spans="1:13" x14ac:dyDescent="0.25">
      <c r="A1714">
        <v>1713</v>
      </c>
      <c r="B1714" t="s">
        <v>12</v>
      </c>
      <c r="C1714">
        <v>1185732</v>
      </c>
      <c r="D1714" s="2">
        <v>44377</v>
      </c>
      <c r="E1714" t="s">
        <v>42</v>
      </c>
      <c r="F1714" t="s">
        <v>126</v>
      </c>
      <c r="G1714" t="s">
        <v>127</v>
      </c>
      <c r="H1714" t="s">
        <v>26</v>
      </c>
      <c r="I1714">
        <v>45</v>
      </c>
      <c r="J1714">
        <v>175</v>
      </c>
      <c r="K1714">
        <v>7875</v>
      </c>
      <c r="L1714">
        <v>2756</v>
      </c>
      <c r="M1714" t="s">
        <v>16</v>
      </c>
    </row>
    <row r="1715" spans="1:13" x14ac:dyDescent="0.25">
      <c r="A1715">
        <v>1714</v>
      </c>
      <c r="B1715" t="s">
        <v>36</v>
      </c>
      <c r="C1715">
        <v>1197831</v>
      </c>
      <c r="D1715" s="2">
        <v>44272</v>
      </c>
      <c r="E1715" t="s">
        <v>39</v>
      </c>
      <c r="F1715" t="s">
        <v>124</v>
      </c>
      <c r="G1715" t="s">
        <v>125</v>
      </c>
      <c r="H1715" t="s">
        <v>22</v>
      </c>
      <c r="I1715">
        <v>33</v>
      </c>
      <c r="J1715">
        <v>181</v>
      </c>
      <c r="K1715">
        <v>5973</v>
      </c>
      <c r="L1715">
        <v>287</v>
      </c>
      <c r="M1715" t="s">
        <v>17</v>
      </c>
    </row>
    <row r="1716" spans="1:13" x14ac:dyDescent="0.25">
      <c r="A1716">
        <v>1715</v>
      </c>
      <c r="B1716" t="s">
        <v>36</v>
      </c>
      <c r="C1716">
        <v>1197831</v>
      </c>
      <c r="D1716" s="2">
        <v>44312</v>
      </c>
      <c r="E1716" t="s">
        <v>39</v>
      </c>
      <c r="F1716" t="s">
        <v>124</v>
      </c>
      <c r="G1716" t="s">
        <v>125</v>
      </c>
      <c r="H1716" t="s">
        <v>20</v>
      </c>
      <c r="I1716">
        <v>53</v>
      </c>
      <c r="J1716">
        <v>181</v>
      </c>
      <c r="K1716">
        <v>9593</v>
      </c>
      <c r="L1716">
        <v>681</v>
      </c>
      <c r="M1716" t="s">
        <v>17</v>
      </c>
    </row>
    <row r="1717" spans="1:13" x14ac:dyDescent="0.25">
      <c r="A1717">
        <v>1716</v>
      </c>
      <c r="B1717" t="s">
        <v>79</v>
      </c>
      <c r="C1717">
        <v>1185732</v>
      </c>
      <c r="D1717" s="2">
        <v>44494</v>
      </c>
      <c r="E1717" t="s">
        <v>13</v>
      </c>
      <c r="F1717" t="s">
        <v>72</v>
      </c>
      <c r="G1717" t="s">
        <v>73</v>
      </c>
      <c r="H1717" t="s">
        <v>22</v>
      </c>
      <c r="I1717">
        <v>40</v>
      </c>
      <c r="J1717">
        <v>175</v>
      </c>
      <c r="K1717">
        <v>7000</v>
      </c>
      <c r="L1717">
        <v>2450</v>
      </c>
      <c r="M1717" t="s">
        <v>16</v>
      </c>
    </row>
    <row r="1718" spans="1:13" x14ac:dyDescent="0.25">
      <c r="A1718">
        <v>1717</v>
      </c>
      <c r="B1718" t="s">
        <v>47</v>
      </c>
      <c r="C1718">
        <v>1189833</v>
      </c>
      <c r="D1718" s="2">
        <v>44292</v>
      </c>
      <c r="E1718" t="s">
        <v>27</v>
      </c>
      <c r="F1718" t="s">
        <v>45</v>
      </c>
      <c r="G1718" t="s">
        <v>123</v>
      </c>
      <c r="H1718" t="s">
        <v>20</v>
      </c>
      <c r="I1718">
        <v>41</v>
      </c>
      <c r="J1718">
        <v>188</v>
      </c>
      <c r="K1718">
        <v>7708</v>
      </c>
      <c r="L1718">
        <v>270</v>
      </c>
      <c r="M1718" t="s">
        <v>17</v>
      </c>
    </row>
    <row r="1719" spans="1:13" x14ac:dyDescent="0.25">
      <c r="A1719">
        <v>1718</v>
      </c>
      <c r="B1719" t="s">
        <v>23</v>
      </c>
      <c r="C1719">
        <v>1185732</v>
      </c>
      <c r="D1719" s="2">
        <v>44357</v>
      </c>
      <c r="E1719" t="s">
        <v>13</v>
      </c>
      <c r="F1719" t="s">
        <v>14</v>
      </c>
      <c r="G1719" t="s">
        <v>84</v>
      </c>
      <c r="H1719" t="s">
        <v>20</v>
      </c>
      <c r="I1719">
        <v>69</v>
      </c>
      <c r="J1719">
        <v>181</v>
      </c>
      <c r="K1719">
        <v>12489</v>
      </c>
      <c r="L1719">
        <v>774</v>
      </c>
      <c r="M1719" t="s">
        <v>17</v>
      </c>
    </row>
    <row r="1720" spans="1:13" x14ac:dyDescent="0.25">
      <c r="A1720">
        <v>1719</v>
      </c>
      <c r="B1720" t="s">
        <v>79</v>
      </c>
      <c r="C1720">
        <v>1185732</v>
      </c>
      <c r="D1720" s="2">
        <v>44507</v>
      </c>
      <c r="E1720" t="s">
        <v>13</v>
      </c>
      <c r="F1720" t="s">
        <v>72</v>
      </c>
      <c r="G1720" t="s">
        <v>73</v>
      </c>
      <c r="H1720" t="s">
        <v>24</v>
      </c>
      <c r="I1720">
        <v>45</v>
      </c>
      <c r="J1720">
        <v>175</v>
      </c>
      <c r="K1720">
        <v>7875</v>
      </c>
      <c r="L1720">
        <v>3150</v>
      </c>
      <c r="M1720" t="s">
        <v>16</v>
      </c>
    </row>
    <row r="1721" spans="1:13" x14ac:dyDescent="0.25">
      <c r="A1721">
        <v>1720</v>
      </c>
      <c r="B1721" t="s">
        <v>23</v>
      </c>
      <c r="C1721">
        <v>1128299</v>
      </c>
      <c r="D1721" s="2">
        <v>43942</v>
      </c>
      <c r="E1721" t="s">
        <v>27</v>
      </c>
      <c r="F1721" t="s">
        <v>30</v>
      </c>
      <c r="G1721" t="s">
        <v>31</v>
      </c>
      <c r="H1721" t="s">
        <v>22</v>
      </c>
      <c r="I1721">
        <v>67</v>
      </c>
      <c r="J1721">
        <v>188</v>
      </c>
      <c r="K1721">
        <v>12596</v>
      </c>
      <c r="L1721">
        <v>504</v>
      </c>
      <c r="M1721" t="s">
        <v>17</v>
      </c>
    </row>
    <row r="1722" spans="1:13" x14ac:dyDescent="0.25">
      <c r="A1722">
        <v>1721</v>
      </c>
      <c r="B1722" t="s">
        <v>36</v>
      </c>
      <c r="C1722">
        <v>1185732</v>
      </c>
      <c r="D1722" s="2">
        <v>44302</v>
      </c>
      <c r="E1722" t="s">
        <v>42</v>
      </c>
      <c r="F1722" t="s">
        <v>98</v>
      </c>
      <c r="G1722" t="s">
        <v>99</v>
      </c>
      <c r="H1722" t="s">
        <v>15</v>
      </c>
      <c r="I1722">
        <v>32</v>
      </c>
      <c r="J1722">
        <v>181</v>
      </c>
      <c r="K1722">
        <v>5792</v>
      </c>
      <c r="L1722">
        <v>348</v>
      </c>
      <c r="M1722" t="s">
        <v>17</v>
      </c>
    </row>
    <row r="1723" spans="1:13" x14ac:dyDescent="0.25">
      <c r="A1723">
        <v>1722</v>
      </c>
      <c r="B1723" t="s">
        <v>79</v>
      </c>
      <c r="C1723">
        <v>1185732</v>
      </c>
      <c r="D1723" s="2">
        <v>44514</v>
      </c>
      <c r="E1723" t="s">
        <v>13</v>
      </c>
      <c r="F1723" t="s">
        <v>72</v>
      </c>
      <c r="G1723" t="s">
        <v>73</v>
      </c>
      <c r="H1723" t="s">
        <v>25</v>
      </c>
      <c r="I1723">
        <v>45</v>
      </c>
      <c r="J1723">
        <v>175</v>
      </c>
      <c r="K1723">
        <v>7875</v>
      </c>
      <c r="L1723">
        <v>2363</v>
      </c>
      <c r="M1723" t="s">
        <v>16</v>
      </c>
    </row>
    <row r="1724" spans="1:13" x14ac:dyDescent="0.25">
      <c r="A1724">
        <v>1723</v>
      </c>
      <c r="B1724" t="s">
        <v>23</v>
      </c>
      <c r="C1724">
        <v>1128299</v>
      </c>
      <c r="D1724" s="2">
        <v>44008</v>
      </c>
      <c r="E1724" t="s">
        <v>27</v>
      </c>
      <c r="F1724" t="s">
        <v>37</v>
      </c>
      <c r="G1724" t="s">
        <v>38</v>
      </c>
      <c r="H1724" t="s">
        <v>22</v>
      </c>
      <c r="I1724">
        <v>74</v>
      </c>
      <c r="J1724">
        <v>188</v>
      </c>
      <c r="K1724">
        <v>13912</v>
      </c>
      <c r="L1724">
        <v>515</v>
      </c>
      <c r="M1724" t="s">
        <v>17</v>
      </c>
    </row>
    <row r="1725" spans="1:13" x14ac:dyDescent="0.25">
      <c r="A1725">
        <v>1724</v>
      </c>
      <c r="B1725" t="s">
        <v>23</v>
      </c>
      <c r="C1725">
        <v>1128299</v>
      </c>
      <c r="D1725" s="2">
        <v>44038</v>
      </c>
      <c r="E1725" t="s">
        <v>27</v>
      </c>
      <c r="F1725" t="s">
        <v>37</v>
      </c>
      <c r="G1725" t="s">
        <v>38</v>
      </c>
      <c r="H1725" t="s">
        <v>22</v>
      </c>
      <c r="I1725">
        <v>60</v>
      </c>
      <c r="J1725">
        <v>188</v>
      </c>
      <c r="K1725">
        <v>11280</v>
      </c>
      <c r="L1725">
        <v>417</v>
      </c>
      <c r="M1725" t="s">
        <v>17</v>
      </c>
    </row>
    <row r="1726" spans="1:13" x14ac:dyDescent="0.25">
      <c r="A1726">
        <v>1725</v>
      </c>
      <c r="B1726" t="s">
        <v>23</v>
      </c>
      <c r="C1726">
        <v>1185732</v>
      </c>
      <c r="D1726" s="2">
        <v>44271</v>
      </c>
      <c r="E1726" t="s">
        <v>13</v>
      </c>
      <c r="F1726" t="s">
        <v>114</v>
      </c>
      <c r="G1726" t="s">
        <v>57</v>
      </c>
      <c r="H1726" t="s">
        <v>25</v>
      </c>
      <c r="I1726">
        <v>25</v>
      </c>
      <c r="J1726">
        <v>175</v>
      </c>
      <c r="K1726">
        <v>4375</v>
      </c>
      <c r="L1726">
        <v>1750</v>
      </c>
      <c r="M1726" t="s">
        <v>21</v>
      </c>
    </row>
    <row r="1727" spans="1:13" x14ac:dyDescent="0.25">
      <c r="A1727">
        <v>1726</v>
      </c>
      <c r="B1727" t="s">
        <v>23</v>
      </c>
      <c r="C1727">
        <v>1128299</v>
      </c>
      <c r="D1727" s="2">
        <v>44043</v>
      </c>
      <c r="E1727" t="s">
        <v>27</v>
      </c>
      <c r="F1727" t="s">
        <v>37</v>
      </c>
      <c r="G1727" t="s">
        <v>38</v>
      </c>
      <c r="H1727" t="s">
        <v>15</v>
      </c>
      <c r="I1727">
        <v>78</v>
      </c>
      <c r="J1727">
        <v>188</v>
      </c>
      <c r="K1727">
        <v>14664</v>
      </c>
      <c r="L1727">
        <v>587</v>
      </c>
      <c r="M1727" t="s">
        <v>17</v>
      </c>
    </row>
    <row r="1728" spans="1:13" x14ac:dyDescent="0.25">
      <c r="A1728">
        <v>1727</v>
      </c>
      <c r="B1728" t="s">
        <v>79</v>
      </c>
      <c r="C1728">
        <v>1185732</v>
      </c>
      <c r="D1728" s="2">
        <v>44520</v>
      </c>
      <c r="E1728" t="s">
        <v>13</v>
      </c>
      <c r="F1728" t="s">
        <v>72</v>
      </c>
      <c r="G1728" t="s">
        <v>73</v>
      </c>
      <c r="H1728" t="s">
        <v>25</v>
      </c>
      <c r="I1728">
        <v>45</v>
      </c>
      <c r="J1728">
        <v>175</v>
      </c>
      <c r="K1728">
        <v>7875</v>
      </c>
      <c r="L1728">
        <v>2363</v>
      </c>
      <c r="M1728" t="s">
        <v>16</v>
      </c>
    </row>
    <row r="1729" spans="1:13" x14ac:dyDescent="0.25">
      <c r="A1729">
        <v>1728</v>
      </c>
      <c r="B1729" t="s">
        <v>23</v>
      </c>
      <c r="C1729">
        <v>1185732</v>
      </c>
      <c r="D1729" s="2">
        <v>44303</v>
      </c>
      <c r="E1729" t="s">
        <v>13</v>
      </c>
      <c r="F1729" t="s">
        <v>114</v>
      </c>
      <c r="G1729" t="s">
        <v>57</v>
      </c>
      <c r="H1729" t="s">
        <v>25</v>
      </c>
      <c r="I1729">
        <v>25</v>
      </c>
      <c r="J1729">
        <v>175</v>
      </c>
      <c r="K1729">
        <v>4375</v>
      </c>
      <c r="L1729">
        <v>1750</v>
      </c>
      <c r="M1729" t="s">
        <v>21</v>
      </c>
    </row>
    <row r="1730" spans="1:13" x14ac:dyDescent="0.25">
      <c r="A1730">
        <v>1729</v>
      </c>
      <c r="B1730" t="s">
        <v>79</v>
      </c>
      <c r="C1730">
        <v>1185732</v>
      </c>
      <c r="D1730" s="2">
        <v>44554</v>
      </c>
      <c r="E1730" t="s">
        <v>13</v>
      </c>
      <c r="F1730" t="s">
        <v>72</v>
      </c>
      <c r="G1730" t="s">
        <v>73</v>
      </c>
      <c r="H1730" t="s">
        <v>25</v>
      </c>
      <c r="I1730">
        <v>45</v>
      </c>
      <c r="J1730">
        <v>175</v>
      </c>
      <c r="K1730">
        <v>7875</v>
      </c>
      <c r="L1730">
        <v>2363</v>
      </c>
      <c r="M1730" t="s">
        <v>16</v>
      </c>
    </row>
    <row r="1731" spans="1:13" x14ac:dyDescent="0.25">
      <c r="A1731">
        <v>1730</v>
      </c>
      <c r="B1731" t="s">
        <v>23</v>
      </c>
      <c r="C1731">
        <v>1185732</v>
      </c>
      <c r="D1731" s="2">
        <v>44486</v>
      </c>
      <c r="E1731" t="s">
        <v>13</v>
      </c>
      <c r="F1731" t="s">
        <v>114</v>
      </c>
      <c r="G1731" t="s">
        <v>57</v>
      </c>
      <c r="H1731" t="s">
        <v>24</v>
      </c>
      <c r="I1731">
        <v>35</v>
      </c>
      <c r="J1731">
        <v>175</v>
      </c>
      <c r="K1731">
        <v>6125</v>
      </c>
      <c r="L1731">
        <v>2450</v>
      </c>
      <c r="M1731" t="s">
        <v>21</v>
      </c>
    </row>
    <row r="1732" spans="1:13" x14ac:dyDescent="0.25">
      <c r="A1732">
        <v>1731</v>
      </c>
      <c r="B1732" t="s">
        <v>23</v>
      </c>
      <c r="C1732">
        <v>1185732</v>
      </c>
      <c r="D1732" s="2">
        <v>43945</v>
      </c>
      <c r="E1732" t="s">
        <v>33</v>
      </c>
      <c r="F1732" t="s">
        <v>34</v>
      </c>
      <c r="G1732" t="s">
        <v>35</v>
      </c>
      <c r="H1732" t="s">
        <v>24</v>
      </c>
      <c r="I1732">
        <v>47</v>
      </c>
      <c r="J1732">
        <v>188</v>
      </c>
      <c r="K1732">
        <v>8836</v>
      </c>
      <c r="L1732">
        <v>327</v>
      </c>
      <c r="M1732" t="s">
        <v>17</v>
      </c>
    </row>
    <row r="1733" spans="1:13" x14ac:dyDescent="0.25">
      <c r="A1733">
        <v>1732</v>
      </c>
      <c r="B1733" t="s">
        <v>79</v>
      </c>
      <c r="C1733">
        <v>1185732</v>
      </c>
      <c r="D1733" s="2">
        <v>44249</v>
      </c>
      <c r="E1733" t="s">
        <v>27</v>
      </c>
      <c r="F1733" t="s">
        <v>70</v>
      </c>
      <c r="G1733" t="s">
        <v>71</v>
      </c>
      <c r="H1733" t="s">
        <v>25</v>
      </c>
      <c r="I1733">
        <v>50</v>
      </c>
      <c r="J1733">
        <v>175</v>
      </c>
      <c r="K1733">
        <v>8750</v>
      </c>
      <c r="L1733">
        <v>2188</v>
      </c>
      <c r="M1733" t="s">
        <v>16</v>
      </c>
    </row>
    <row r="1734" spans="1:13" x14ac:dyDescent="0.25">
      <c r="A1734">
        <v>1733</v>
      </c>
      <c r="B1734" t="s">
        <v>23</v>
      </c>
      <c r="C1734">
        <v>1185732</v>
      </c>
      <c r="D1734" s="2">
        <v>44486</v>
      </c>
      <c r="E1734" t="s">
        <v>13</v>
      </c>
      <c r="F1734" t="s">
        <v>114</v>
      </c>
      <c r="G1734" t="s">
        <v>57</v>
      </c>
      <c r="H1734" t="s">
        <v>25</v>
      </c>
      <c r="I1734">
        <v>35</v>
      </c>
      <c r="J1734">
        <v>175</v>
      </c>
      <c r="K1734">
        <v>6125</v>
      </c>
      <c r="L1734">
        <v>2450</v>
      </c>
      <c r="M1734" t="s">
        <v>21</v>
      </c>
    </row>
    <row r="1735" spans="1:13" x14ac:dyDescent="0.25">
      <c r="A1735">
        <v>1734</v>
      </c>
      <c r="B1735" t="s">
        <v>23</v>
      </c>
      <c r="C1735">
        <v>1185732</v>
      </c>
      <c r="D1735" s="2">
        <v>44486</v>
      </c>
      <c r="E1735" t="s">
        <v>13</v>
      </c>
      <c r="F1735" t="s">
        <v>114</v>
      </c>
      <c r="G1735" t="s">
        <v>57</v>
      </c>
      <c r="H1735" t="s">
        <v>26</v>
      </c>
      <c r="I1735">
        <v>45</v>
      </c>
      <c r="J1735">
        <v>175</v>
      </c>
      <c r="K1735">
        <v>7875</v>
      </c>
      <c r="L1735">
        <v>3150</v>
      </c>
      <c r="M1735" t="s">
        <v>21</v>
      </c>
    </row>
    <row r="1736" spans="1:13" x14ac:dyDescent="0.25">
      <c r="A1736">
        <v>1735</v>
      </c>
      <c r="B1736" t="s">
        <v>47</v>
      </c>
      <c r="C1736">
        <v>1189833</v>
      </c>
      <c r="D1736" s="2">
        <v>44236</v>
      </c>
      <c r="E1736" t="s">
        <v>42</v>
      </c>
      <c r="F1736" t="s">
        <v>48</v>
      </c>
      <c r="G1736" t="s">
        <v>49</v>
      </c>
      <c r="H1736" t="s">
        <v>22</v>
      </c>
      <c r="I1736">
        <v>54</v>
      </c>
      <c r="J1736">
        <v>188</v>
      </c>
      <c r="K1736">
        <v>10152</v>
      </c>
      <c r="L1736">
        <v>437</v>
      </c>
      <c r="M1736" t="s">
        <v>17</v>
      </c>
    </row>
    <row r="1737" spans="1:13" x14ac:dyDescent="0.25">
      <c r="A1737">
        <v>1736</v>
      </c>
      <c r="B1737" t="s">
        <v>23</v>
      </c>
      <c r="C1737">
        <v>1185732</v>
      </c>
      <c r="D1737" s="2">
        <v>44249</v>
      </c>
      <c r="E1737" t="s">
        <v>13</v>
      </c>
      <c r="F1737" t="s">
        <v>114</v>
      </c>
      <c r="G1737" t="s">
        <v>57</v>
      </c>
      <c r="H1737" t="s">
        <v>24</v>
      </c>
      <c r="I1737">
        <v>25</v>
      </c>
      <c r="J1737">
        <v>175</v>
      </c>
      <c r="K1737">
        <v>4375</v>
      </c>
      <c r="L1737">
        <v>1531</v>
      </c>
      <c r="M1737" t="s">
        <v>21</v>
      </c>
    </row>
    <row r="1738" spans="1:13" x14ac:dyDescent="0.25">
      <c r="A1738">
        <v>1737</v>
      </c>
      <c r="B1738" t="s">
        <v>12</v>
      </c>
      <c r="C1738">
        <v>1128299</v>
      </c>
      <c r="D1738" s="2">
        <v>44206</v>
      </c>
      <c r="E1738" t="s">
        <v>27</v>
      </c>
      <c r="F1738" t="s">
        <v>70</v>
      </c>
      <c r="G1738" t="s">
        <v>71</v>
      </c>
      <c r="H1738" t="s">
        <v>26</v>
      </c>
      <c r="I1738">
        <v>50</v>
      </c>
      <c r="J1738">
        <v>175</v>
      </c>
      <c r="K1738">
        <v>8750</v>
      </c>
      <c r="L1738">
        <v>1313</v>
      </c>
      <c r="M1738" t="s">
        <v>16</v>
      </c>
    </row>
    <row r="1739" spans="1:13" x14ac:dyDescent="0.25">
      <c r="A1739">
        <v>1738</v>
      </c>
      <c r="B1739" t="s">
        <v>36</v>
      </c>
      <c r="C1739">
        <v>1197831</v>
      </c>
      <c r="D1739" s="2">
        <v>44422</v>
      </c>
      <c r="E1739" t="s">
        <v>39</v>
      </c>
      <c r="F1739" t="s">
        <v>130</v>
      </c>
      <c r="G1739" t="s">
        <v>131</v>
      </c>
      <c r="H1739" t="s">
        <v>22</v>
      </c>
      <c r="I1739">
        <v>36</v>
      </c>
      <c r="J1739">
        <v>188</v>
      </c>
      <c r="K1739">
        <v>6768</v>
      </c>
      <c r="L1739">
        <v>372</v>
      </c>
      <c r="M1739" t="s">
        <v>17</v>
      </c>
    </row>
    <row r="1740" spans="1:13" x14ac:dyDescent="0.25">
      <c r="A1740">
        <v>1739</v>
      </c>
      <c r="B1740" t="s">
        <v>23</v>
      </c>
      <c r="C1740">
        <v>1185732</v>
      </c>
      <c r="D1740" s="2">
        <v>44275</v>
      </c>
      <c r="E1740" t="s">
        <v>13</v>
      </c>
      <c r="F1740" t="s">
        <v>93</v>
      </c>
      <c r="G1740" t="s">
        <v>94</v>
      </c>
      <c r="H1740" t="s">
        <v>24</v>
      </c>
      <c r="I1740">
        <v>25</v>
      </c>
      <c r="J1740">
        <v>175</v>
      </c>
      <c r="K1740">
        <v>4375</v>
      </c>
      <c r="L1740">
        <v>1531</v>
      </c>
      <c r="M1740" t="s">
        <v>21</v>
      </c>
    </row>
    <row r="1741" spans="1:13" x14ac:dyDescent="0.25">
      <c r="A1741">
        <v>1740</v>
      </c>
      <c r="B1741" t="s">
        <v>12</v>
      </c>
      <c r="C1741">
        <v>1128299</v>
      </c>
      <c r="D1741" s="2">
        <v>44341</v>
      </c>
      <c r="E1741" t="s">
        <v>33</v>
      </c>
      <c r="F1741" t="s">
        <v>100</v>
      </c>
      <c r="G1741" t="s">
        <v>101</v>
      </c>
      <c r="H1741" t="s">
        <v>26</v>
      </c>
      <c r="I1741">
        <v>45</v>
      </c>
      <c r="J1741">
        <v>175</v>
      </c>
      <c r="K1741">
        <v>7875</v>
      </c>
      <c r="L1741">
        <v>3150</v>
      </c>
      <c r="M1741" t="s">
        <v>21</v>
      </c>
    </row>
    <row r="1742" spans="1:13" x14ac:dyDescent="0.25">
      <c r="A1742">
        <v>1741</v>
      </c>
      <c r="B1742" t="s">
        <v>36</v>
      </c>
      <c r="C1742">
        <v>1197831</v>
      </c>
      <c r="D1742" s="2">
        <v>44459</v>
      </c>
      <c r="E1742" t="s">
        <v>39</v>
      </c>
      <c r="F1742" t="s">
        <v>130</v>
      </c>
      <c r="G1742" t="s">
        <v>131</v>
      </c>
      <c r="H1742" t="s">
        <v>24</v>
      </c>
      <c r="I1742">
        <v>59</v>
      </c>
      <c r="J1742">
        <v>188</v>
      </c>
      <c r="K1742">
        <v>11092</v>
      </c>
      <c r="L1742">
        <v>699</v>
      </c>
      <c r="M1742" t="s">
        <v>17</v>
      </c>
    </row>
    <row r="1743" spans="1:13" x14ac:dyDescent="0.25">
      <c r="A1743">
        <v>1742</v>
      </c>
      <c r="B1743" t="s">
        <v>23</v>
      </c>
      <c r="C1743">
        <v>1185732</v>
      </c>
      <c r="D1743" s="2">
        <v>44275</v>
      </c>
      <c r="E1743" t="s">
        <v>13</v>
      </c>
      <c r="F1743" t="s">
        <v>93</v>
      </c>
      <c r="G1743" t="s">
        <v>94</v>
      </c>
      <c r="H1743" t="s">
        <v>20</v>
      </c>
      <c r="I1743">
        <v>35</v>
      </c>
      <c r="J1743">
        <v>175</v>
      </c>
      <c r="K1743">
        <v>6125</v>
      </c>
      <c r="L1743">
        <v>1838</v>
      </c>
      <c r="M1743" t="s">
        <v>21</v>
      </c>
    </row>
    <row r="1744" spans="1:13" x14ac:dyDescent="0.25">
      <c r="A1744">
        <v>1743</v>
      </c>
      <c r="B1744" t="s">
        <v>23</v>
      </c>
      <c r="C1744">
        <v>1185732</v>
      </c>
      <c r="D1744" s="2">
        <v>44297</v>
      </c>
      <c r="E1744" t="s">
        <v>27</v>
      </c>
      <c r="F1744" t="s">
        <v>117</v>
      </c>
      <c r="G1744" t="s">
        <v>118</v>
      </c>
      <c r="H1744" t="s">
        <v>15</v>
      </c>
      <c r="I1744">
        <v>27</v>
      </c>
      <c r="J1744">
        <v>181</v>
      </c>
      <c r="K1744">
        <v>4887</v>
      </c>
      <c r="L1744">
        <v>244</v>
      </c>
      <c r="M1744" t="s">
        <v>17</v>
      </c>
    </row>
    <row r="1745" spans="1:13" x14ac:dyDescent="0.25">
      <c r="A1745">
        <v>1744</v>
      </c>
      <c r="B1745" t="s">
        <v>23</v>
      </c>
      <c r="C1745">
        <v>1128299</v>
      </c>
      <c r="D1745" s="2">
        <v>44341</v>
      </c>
      <c r="E1745" t="s">
        <v>27</v>
      </c>
      <c r="F1745" t="s">
        <v>95</v>
      </c>
      <c r="G1745" t="s">
        <v>73</v>
      </c>
      <c r="H1745" t="s">
        <v>26</v>
      </c>
      <c r="I1745">
        <v>45</v>
      </c>
      <c r="J1745">
        <v>175</v>
      </c>
      <c r="K1745">
        <v>7875</v>
      </c>
      <c r="L1745">
        <v>3150</v>
      </c>
      <c r="M1745" t="s">
        <v>21</v>
      </c>
    </row>
    <row r="1746" spans="1:13" x14ac:dyDescent="0.25">
      <c r="A1746">
        <v>1745</v>
      </c>
      <c r="B1746" t="s">
        <v>23</v>
      </c>
      <c r="C1746">
        <v>1185732</v>
      </c>
      <c r="D1746" s="2">
        <v>44336</v>
      </c>
      <c r="E1746" t="s">
        <v>13</v>
      </c>
      <c r="F1746" t="s">
        <v>93</v>
      </c>
      <c r="G1746" t="s">
        <v>94</v>
      </c>
      <c r="H1746" t="s">
        <v>22</v>
      </c>
      <c r="I1746">
        <v>45</v>
      </c>
      <c r="J1746">
        <v>175</v>
      </c>
      <c r="K1746">
        <v>7875</v>
      </c>
      <c r="L1746">
        <v>2756</v>
      </c>
      <c r="M1746" t="s">
        <v>21</v>
      </c>
    </row>
    <row r="1747" spans="1:13" x14ac:dyDescent="0.25">
      <c r="A1747">
        <v>1746</v>
      </c>
      <c r="B1747" t="s">
        <v>36</v>
      </c>
      <c r="C1747">
        <v>1197831</v>
      </c>
      <c r="D1747" s="2">
        <v>44444</v>
      </c>
      <c r="E1747" t="s">
        <v>27</v>
      </c>
      <c r="F1747" t="s">
        <v>112</v>
      </c>
      <c r="G1747" t="s">
        <v>113</v>
      </c>
      <c r="H1747" t="s">
        <v>20</v>
      </c>
      <c r="I1747">
        <v>49</v>
      </c>
      <c r="J1747">
        <v>181</v>
      </c>
      <c r="K1747">
        <v>8869</v>
      </c>
      <c r="L1747">
        <v>594</v>
      </c>
      <c r="M1747" t="s">
        <v>17</v>
      </c>
    </row>
    <row r="1748" spans="1:13" x14ac:dyDescent="0.25">
      <c r="A1748">
        <v>1747</v>
      </c>
      <c r="B1748" t="s">
        <v>12</v>
      </c>
      <c r="C1748">
        <v>1185732</v>
      </c>
      <c r="D1748" s="2">
        <v>44369</v>
      </c>
      <c r="E1748" t="s">
        <v>13</v>
      </c>
      <c r="F1748" t="s">
        <v>93</v>
      </c>
      <c r="G1748" t="s">
        <v>94</v>
      </c>
      <c r="H1748" t="s">
        <v>24</v>
      </c>
      <c r="I1748">
        <v>40</v>
      </c>
      <c r="J1748">
        <v>175</v>
      </c>
      <c r="K1748">
        <v>7000</v>
      </c>
      <c r="L1748">
        <v>2450</v>
      </c>
      <c r="M1748" t="s">
        <v>21</v>
      </c>
    </row>
    <row r="1749" spans="1:13" x14ac:dyDescent="0.25">
      <c r="A1749">
        <v>1748</v>
      </c>
      <c r="B1749" t="s">
        <v>36</v>
      </c>
      <c r="C1749">
        <v>1185732</v>
      </c>
      <c r="D1749" s="2">
        <v>44397</v>
      </c>
      <c r="E1749" t="s">
        <v>13</v>
      </c>
      <c r="F1749" t="s">
        <v>93</v>
      </c>
      <c r="G1749" t="s">
        <v>94</v>
      </c>
      <c r="H1749" t="s">
        <v>26</v>
      </c>
      <c r="I1749">
        <v>50</v>
      </c>
      <c r="J1749">
        <v>175</v>
      </c>
      <c r="K1749">
        <v>8750</v>
      </c>
      <c r="L1749">
        <v>2625</v>
      </c>
      <c r="M1749" t="s">
        <v>21</v>
      </c>
    </row>
    <row r="1750" spans="1:13" x14ac:dyDescent="0.25">
      <c r="A1750">
        <v>1749</v>
      </c>
      <c r="B1750" t="s">
        <v>23</v>
      </c>
      <c r="C1750">
        <v>1128299</v>
      </c>
      <c r="D1750" s="2">
        <v>44244</v>
      </c>
      <c r="E1750" t="s">
        <v>39</v>
      </c>
      <c r="F1750" t="s">
        <v>52</v>
      </c>
      <c r="G1750" t="s">
        <v>53</v>
      </c>
      <c r="H1750" t="s">
        <v>26</v>
      </c>
      <c r="I1750">
        <v>50</v>
      </c>
      <c r="J1750">
        <v>175</v>
      </c>
      <c r="K1750">
        <v>8750</v>
      </c>
      <c r="L1750">
        <v>3938</v>
      </c>
      <c r="M1750" t="s">
        <v>21</v>
      </c>
    </row>
    <row r="1751" spans="1:13" x14ac:dyDescent="0.25">
      <c r="A1751">
        <v>1750</v>
      </c>
      <c r="B1751" t="s">
        <v>12</v>
      </c>
      <c r="C1751">
        <v>1185732</v>
      </c>
      <c r="D1751" s="2">
        <v>44521</v>
      </c>
      <c r="E1751" t="s">
        <v>13</v>
      </c>
      <c r="F1751" t="s">
        <v>93</v>
      </c>
      <c r="G1751" t="s">
        <v>94</v>
      </c>
      <c r="H1751" t="s">
        <v>22</v>
      </c>
      <c r="I1751">
        <v>50</v>
      </c>
      <c r="J1751">
        <v>175</v>
      </c>
      <c r="K1751">
        <v>8750</v>
      </c>
      <c r="L1751">
        <v>3063</v>
      </c>
      <c r="M1751" t="s">
        <v>21</v>
      </c>
    </row>
    <row r="1752" spans="1:13" x14ac:dyDescent="0.25">
      <c r="A1752">
        <v>1751</v>
      </c>
      <c r="B1752" t="s">
        <v>12</v>
      </c>
      <c r="C1752">
        <v>1128299</v>
      </c>
      <c r="D1752" s="2">
        <v>44552</v>
      </c>
      <c r="E1752" t="s">
        <v>27</v>
      </c>
      <c r="F1752" t="s">
        <v>121</v>
      </c>
      <c r="G1752" t="s">
        <v>122</v>
      </c>
      <c r="H1752" t="s">
        <v>15</v>
      </c>
      <c r="I1752">
        <v>44</v>
      </c>
      <c r="J1752">
        <v>181</v>
      </c>
      <c r="K1752">
        <v>7964</v>
      </c>
      <c r="L1752">
        <v>366</v>
      </c>
      <c r="M1752" t="s">
        <v>17</v>
      </c>
    </row>
    <row r="1753" spans="1:13" x14ac:dyDescent="0.25">
      <c r="A1753">
        <v>1752</v>
      </c>
      <c r="B1753" t="s">
        <v>23</v>
      </c>
      <c r="C1753">
        <v>1128299</v>
      </c>
      <c r="D1753" s="2">
        <v>44303</v>
      </c>
      <c r="E1753" t="s">
        <v>39</v>
      </c>
      <c r="F1753" t="s">
        <v>52</v>
      </c>
      <c r="G1753" t="s">
        <v>53</v>
      </c>
      <c r="H1753" t="s">
        <v>26</v>
      </c>
      <c r="I1753">
        <v>45</v>
      </c>
      <c r="J1753">
        <v>175</v>
      </c>
      <c r="K1753">
        <v>7875</v>
      </c>
      <c r="L1753">
        <v>3544</v>
      </c>
      <c r="M1753" t="s">
        <v>21</v>
      </c>
    </row>
    <row r="1754" spans="1:13" x14ac:dyDescent="0.25">
      <c r="A1754">
        <v>1753</v>
      </c>
      <c r="B1754" t="s">
        <v>12</v>
      </c>
      <c r="C1754">
        <v>1185732</v>
      </c>
      <c r="D1754" s="2">
        <v>44550</v>
      </c>
      <c r="E1754" t="s">
        <v>13</v>
      </c>
      <c r="F1754" t="s">
        <v>93</v>
      </c>
      <c r="G1754" t="s">
        <v>94</v>
      </c>
      <c r="H1754" t="s">
        <v>25</v>
      </c>
      <c r="I1754">
        <v>50</v>
      </c>
      <c r="J1754">
        <v>175</v>
      </c>
      <c r="K1754">
        <v>8750</v>
      </c>
      <c r="L1754">
        <v>3063</v>
      </c>
      <c r="M1754" t="s">
        <v>21</v>
      </c>
    </row>
    <row r="1755" spans="1:13" x14ac:dyDescent="0.25">
      <c r="A1755">
        <v>1754</v>
      </c>
      <c r="B1755" t="s">
        <v>12</v>
      </c>
      <c r="C1755">
        <v>1185732</v>
      </c>
      <c r="D1755" s="2">
        <v>44260</v>
      </c>
      <c r="E1755" t="s">
        <v>33</v>
      </c>
      <c r="F1755" t="s">
        <v>56</v>
      </c>
      <c r="G1755" t="s">
        <v>57</v>
      </c>
      <c r="H1755" t="s">
        <v>24</v>
      </c>
      <c r="I1755">
        <v>24</v>
      </c>
      <c r="J1755">
        <v>181</v>
      </c>
      <c r="K1755">
        <v>4344</v>
      </c>
      <c r="L1755">
        <v>165</v>
      </c>
      <c r="M1755" t="s">
        <v>17</v>
      </c>
    </row>
    <row r="1756" spans="1:13" x14ac:dyDescent="0.25">
      <c r="A1756">
        <v>1755</v>
      </c>
      <c r="B1756" t="s">
        <v>36</v>
      </c>
      <c r="C1756">
        <v>1128299</v>
      </c>
      <c r="D1756" s="2">
        <v>44240</v>
      </c>
      <c r="E1756" t="s">
        <v>33</v>
      </c>
      <c r="F1756" t="s">
        <v>62</v>
      </c>
      <c r="G1756" t="s">
        <v>63</v>
      </c>
      <c r="H1756" t="s">
        <v>26</v>
      </c>
      <c r="I1756">
        <v>45</v>
      </c>
      <c r="J1756">
        <v>175</v>
      </c>
      <c r="K1756">
        <v>7875</v>
      </c>
      <c r="L1756">
        <v>2756</v>
      </c>
      <c r="M1756" t="s">
        <v>17</v>
      </c>
    </row>
    <row r="1757" spans="1:13" x14ac:dyDescent="0.25">
      <c r="A1757">
        <v>1756</v>
      </c>
      <c r="B1757" t="s">
        <v>12</v>
      </c>
      <c r="C1757">
        <v>1185732</v>
      </c>
      <c r="D1757" s="2">
        <v>44213</v>
      </c>
      <c r="E1757" t="s">
        <v>13</v>
      </c>
      <c r="F1757" t="s">
        <v>93</v>
      </c>
      <c r="G1757" t="s">
        <v>94</v>
      </c>
      <c r="H1757" t="s">
        <v>25</v>
      </c>
      <c r="I1757">
        <v>35</v>
      </c>
      <c r="J1757">
        <v>175</v>
      </c>
      <c r="K1757">
        <v>6125</v>
      </c>
      <c r="L1757">
        <v>2450</v>
      </c>
      <c r="M1757" t="s">
        <v>21</v>
      </c>
    </row>
    <row r="1758" spans="1:13" x14ac:dyDescent="0.25">
      <c r="A1758">
        <v>1757</v>
      </c>
      <c r="B1758" t="s">
        <v>12</v>
      </c>
      <c r="C1758">
        <v>1185732</v>
      </c>
      <c r="D1758" s="2">
        <v>44260</v>
      </c>
      <c r="E1758" t="s">
        <v>33</v>
      </c>
      <c r="F1758" t="s">
        <v>56</v>
      </c>
      <c r="G1758" t="s">
        <v>57</v>
      </c>
      <c r="H1758" t="s">
        <v>26</v>
      </c>
      <c r="I1758">
        <v>41</v>
      </c>
      <c r="J1758">
        <v>181</v>
      </c>
      <c r="K1758">
        <v>7421</v>
      </c>
      <c r="L1758">
        <v>356</v>
      </c>
      <c r="M1758" t="s">
        <v>17</v>
      </c>
    </row>
    <row r="1759" spans="1:13" x14ac:dyDescent="0.25">
      <c r="A1759">
        <v>1758</v>
      </c>
      <c r="B1759" t="s">
        <v>12</v>
      </c>
      <c r="C1759">
        <v>1185732</v>
      </c>
      <c r="D1759" s="2">
        <v>44268</v>
      </c>
      <c r="E1759" t="s">
        <v>13</v>
      </c>
      <c r="F1759" t="s">
        <v>64</v>
      </c>
      <c r="G1759" t="s">
        <v>65</v>
      </c>
      <c r="H1759" t="s">
        <v>26</v>
      </c>
      <c r="I1759">
        <v>50</v>
      </c>
      <c r="J1759">
        <v>175</v>
      </c>
      <c r="K1759">
        <v>8750</v>
      </c>
      <c r="L1759">
        <v>2625</v>
      </c>
      <c r="M1759" t="s">
        <v>21</v>
      </c>
    </row>
    <row r="1760" spans="1:13" x14ac:dyDescent="0.25">
      <c r="A1760">
        <v>1759</v>
      </c>
      <c r="B1760" t="s">
        <v>36</v>
      </c>
      <c r="C1760">
        <v>1185732</v>
      </c>
      <c r="D1760" s="2">
        <v>44202</v>
      </c>
      <c r="E1760" t="s">
        <v>33</v>
      </c>
      <c r="F1760" t="s">
        <v>56</v>
      </c>
      <c r="G1760" t="s">
        <v>57</v>
      </c>
      <c r="H1760" t="s">
        <v>22</v>
      </c>
      <c r="I1760">
        <v>34</v>
      </c>
      <c r="J1760">
        <v>181</v>
      </c>
      <c r="K1760">
        <v>6154</v>
      </c>
      <c r="L1760">
        <v>308</v>
      </c>
      <c r="M1760" t="s">
        <v>17</v>
      </c>
    </row>
    <row r="1761" spans="1:13" x14ac:dyDescent="0.25">
      <c r="A1761">
        <v>1760</v>
      </c>
      <c r="B1761" t="s">
        <v>47</v>
      </c>
      <c r="C1761">
        <v>1185732</v>
      </c>
      <c r="D1761" s="2">
        <v>44206</v>
      </c>
      <c r="E1761" t="s">
        <v>13</v>
      </c>
      <c r="F1761" t="s">
        <v>64</v>
      </c>
      <c r="G1761" t="s">
        <v>65</v>
      </c>
      <c r="H1761" t="s">
        <v>26</v>
      </c>
      <c r="I1761">
        <v>45</v>
      </c>
      <c r="J1761">
        <v>175</v>
      </c>
      <c r="K1761">
        <v>7875</v>
      </c>
      <c r="L1761">
        <v>2363</v>
      </c>
      <c r="M1761" t="s">
        <v>21</v>
      </c>
    </row>
    <row r="1762" spans="1:13" x14ac:dyDescent="0.25">
      <c r="A1762">
        <v>1761</v>
      </c>
      <c r="B1762" t="s">
        <v>79</v>
      </c>
      <c r="C1762">
        <v>1185732</v>
      </c>
      <c r="D1762" s="2">
        <v>44308</v>
      </c>
      <c r="E1762" t="s">
        <v>33</v>
      </c>
      <c r="F1762" t="s">
        <v>102</v>
      </c>
      <c r="G1762" t="s">
        <v>103</v>
      </c>
      <c r="H1762" t="s">
        <v>22</v>
      </c>
      <c r="I1762">
        <v>45</v>
      </c>
      <c r="J1762">
        <v>175</v>
      </c>
      <c r="K1762">
        <v>7875</v>
      </c>
      <c r="L1762">
        <v>2756</v>
      </c>
      <c r="M1762" t="s">
        <v>17</v>
      </c>
    </row>
    <row r="1763" spans="1:13" x14ac:dyDescent="0.25">
      <c r="A1763">
        <v>1762</v>
      </c>
      <c r="B1763" t="s">
        <v>47</v>
      </c>
      <c r="C1763">
        <v>1185732</v>
      </c>
      <c r="D1763" s="2">
        <v>44235</v>
      </c>
      <c r="E1763" t="s">
        <v>13</v>
      </c>
      <c r="F1763" t="s">
        <v>64</v>
      </c>
      <c r="G1763" t="s">
        <v>65</v>
      </c>
      <c r="H1763" t="s">
        <v>22</v>
      </c>
      <c r="I1763">
        <v>35</v>
      </c>
      <c r="J1763">
        <v>175</v>
      </c>
      <c r="K1763">
        <v>6125</v>
      </c>
      <c r="L1763">
        <v>2144</v>
      </c>
      <c r="M1763" t="s">
        <v>21</v>
      </c>
    </row>
    <row r="1764" spans="1:13" x14ac:dyDescent="0.25">
      <c r="A1764">
        <v>1763</v>
      </c>
      <c r="B1764" t="s">
        <v>79</v>
      </c>
      <c r="C1764">
        <v>1185732</v>
      </c>
      <c r="D1764" s="2">
        <v>44308</v>
      </c>
      <c r="E1764" t="s">
        <v>33</v>
      </c>
      <c r="F1764" t="s">
        <v>102</v>
      </c>
      <c r="G1764" t="s">
        <v>103</v>
      </c>
      <c r="H1764" t="s">
        <v>24</v>
      </c>
      <c r="I1764">
        <v>40</v>
      </c>
      <c r="J1764">
        <v>175</v>
      </c>
      <c r="K1764">
        <v>7000</v>
      </c>
      <c r="L1764">
        <v>2800</v>
      </c>
      <c r="M1764" t="s">
        <v>17</v>
      </c>
    </row>
    <row r="1765" spans="1:13" x14ac:dyDescent="0.25">
      <c r="A1765">
        <v>1764</v>
      </c>
      <c r="B1765" t="s">
        <v>36</v>
      </c>
      <c r="C1765">
        <v>1185732</v>
      </c>
      <c r="D1765" s="2">
        <v>44257</v>
      </c>
      <c r="E1765" t="s">
        <v>33</v>
      </c>
      <c r="F1765" t="s">
        <v>80</v>
      </c>
      <c r="G1765" t="s">
        <v>81</v>
      </c>
      <c r="H1765" t="s">
        <v>24</v>
      </c>
      <c r="I1765">
        <v>19</v>
      </c>
      <c r="J1765">
        <v>181</v>
      </c>
      <c r="K1765">
        <v>3439</v>
      </c>
      <c r="L1765">
        <v>179</v>
      </c>
      <c r="M1765" t="s">
        <v>17</v>
      </c>
    </row>
    <row r="1766" spans="1:13" x14ac:dyDescent="0.25">
      <c r="A1766">
        <v>1765</v>
      </c>
      <c r="B1766" t="s">
        <v>47</v>
      </c>
      <c r="C1766">
        <v>1185732</v>
      </c>
      <c r="D1766" s="2">
        <v>44235</v>
      </c>
      <c r="E1766" t="s">
        <v>13</v>
      </c>
      <c r="F1766" t="s">
        <v>58</v>
      </c>
      <c r="G1766" t="s">
        <v>59</v>
      </c>
      <c r="H1766" t="s">
        <v>26</v>
      </c>
      <c r="I1766">
        <v>45</v>
      </c>
      <c r="J1766">
        <v>175</v>
      </c>
      <c r="K1766">
        <v>7875</v>
      </c>
      <c r="L1766">
        <v>2363</v>
      </c>
      <c r="M1766" t="s">
        <v>21</v>
      </c>
    </row>
    <row r="1767" spans="1:13" x14ac:dyDescent="0.25">
      <c r="A1767">
        <v>1766</v>
      </c>
      <c r="B1767" t="s">
        <v>47</v>
      </c>
      <c r="C1767">
        <v>1185732</v>
      </c>
      <c r="D1767" s="2">
        <v>44293</v>
      </c>
      <c r="E1767" t="s">
        <v>13</v>
      </c>
      <c r="F1767" t="s">
        <v>58</v>
      </c>
      <c r="G1767" t="s">
        <v>59</v>
      </c>
      <c r="H1767" t="s">
        <v>22</v>
      </c>
      <c r="I1767">
        <v>35</v>
      </c>
      <c r="J1767">
        <v>175</v>
      </c>
      <c r="K1767">
        <v>6125</v>
      </c>
      <c r="L1767">
        <v>2144</v>
      </c>
      <c r="M1767" t="s">
        <v>21</v>
      </c>
    </row>
    <row r="1768" spans="1:13" x14ac:dyDescent="0.25">
      <c r="A1768">
        <v>1767</v>
      </c>
      <c r="B1768" t="s">
        <v>79</v>
      </c>
      <c r="C1768">
        <v>1185732</v>
      </c>
      <c r="D1768" s="2">
        <v>44491</v>
      </c>
      <c r="E1768" t="s">
        <v>33</v>
      </c>
      <c r="F1768" t="s">
        <v>102</v>
      </c>
      <c r="G1768" t="s">
        <v>103</v>
      </c>
      <c r="H1768" t="s">
        <v>24</v>
      </c>
      <c r="I1768">
        <v>45</v>
      </c>
      <c r="J1768">
        <v>175</v>
      </c>
      <c r="K1768">
        <v>7875</v>
      </c>
      <c r="L1768">
        <v>3150</v>
      </c>
      <c r="M1768" t="s">
        <v>17</v>
      </c>
    </row>
    <row r="1769" spans="1:13" x14ac:dyDescent="0.25">
      <c r="A1769">
        <v>1768</v>
      </c>
      <c r="B1769" t="s">
        <v>36</v>
      </c>
      <c r="C1769">
        <v>1185732</v>
      </c>
      <c r="D1769" s="2">
        <v>44441</v>
      </c>
      <c r="E1769" t="s">
        <v>33</v>
      </c>
      <c r="F1769" t="s">
        <v>80</v>
      </c>
      <c r="G1769" t="s">
        <v>81</v>
      </c>
      <c r="H1769" t="s">
        <v>22</v>
      </c>
      <c r="I1769">
        <v>49</v>
      </c>
      <c r="J1769">
        <v>181</v>
      </c>
      <c r="K1769">
        <v>8869</v>
      </c>
      <c r="L1769">
        <v>443</v>
      </c>
      <c r="M1769" t="s">
        <v>17</v>
      </c>
    </row>
    <row r="1770" spans="1:13" x14ac:dyDescent="0.25">
      <c r="A1770">
        <v>1769</v>
      </c>
      <c r="B1770" t="s">
        <v>47</v>
      </c>
      <c r="C1770">
        <v>1185732</v>
      </c>
      <c r="D1770" s="2">
        <v>44293</v>
      </c>
      <c r="E1770" t="s">
        <v>13</v>
      </c>
      <c r="F1770" t="s">
        <v>58</v>
      </c>
      <c r="G1770" t="s">
        <v>59</v>
      </c>
      <c r="H1770" t="s">
        <v>24</v>
      </c>
      <c r="I1770">
        <v>25</v>
      </c>
      <c r="J1770">
        <v>175</v>
      </c>
      <c r="K1770">
        <v>4375</v>
      </c>
      <c r="L1770">
        <v>1750</v>
      </c>
      <c r="M1770" t="s">
        <v>21</v>
      </c>
    </row>
    <row r="1771" spans="1:13" x14ac:dyDescent="0.25">
      <c r="A1771">
        <v>1770</v>
      </c>
      <c r="B1771" t="s">
        <v>23</v>
      </c>
      <c r="C1771">
        <v>1197831</v>
      </c>
      <c r="D1771" s="2">
        <v>44248</v>
      </c>
      <c r="E1771" t="s">
        <v>39</v>
      </c>
      <c r="F1771" t="s">
        <v>87</v>
      </c>
      <c r="G1771" t="s">
        <v>88</v>
      </c>
      <c r="H1771" t="s">
        <v>25</v>
      </c>
      <c r="I1771">
        <v>20</v>
      </c>
      <c r="J1771">
        <v>175</v>
      </c>
      <c r="K1771">
        <v>3500</v>
      </c>
      <c r="L1771">
        <v>1400</v>
      </c>
      <c r="M1771" t="s">
        <v>17</v>
      </c>
    </row>
    <row r="1772" spans="1:13" x14ac:dyDescent="0.25">
      <c r="A1772">
        <v>1771</v>
      </c>
      <c r="B1772" t="s">
        <v>79</v>
      </c>
      <c r="C1772">
        <v>1185732</v>
      </c>
      <c r="D1772" s="2">
        <v>44386</v>
      </c>
      <c r="E1772" t="s">
        <v>42</v>
      </c>
      <c r="F1772" t="s">
        <v>106</v>
      </c>
      <c r="G1772" t="s">
        <v>107</v>
      </c>
      <c r="H1772" t="s">
        <v>20</v>
      </c>
      <c r="I1772">
        <v>69</v>
      </c>
      <c r="J1772">
        <v>181</v>
      </c>
      <c r="K1772">
        <v>12489</v>
      </c>
      <c r="L1772">
        <v>787</v>
      </c>
      <c r="M1772" t="s">
        <v>17</v>
      </c>
    </row>
    <row r="1773" spans="1:13" x14ac:dyDescent="0.25">
      <c r="A1773">
        <v>1772</v>
      </c>
      <c r="B1773" t="s">
        <v>47</v>
      </c>
      <c r="C1773">
        <v>1185732</v>
      </c>
      <c r="D1773" s="2">
        <v>44415</v>
      </c>
      <c r="E1773" t="s">
        <v>13</v>
      </c>
      <c r="F1773" t="s">
        <v>58</v>
      </c>
      <c r="G1773" t="s">
        <v>59</v>
      </c>
      <c r="H1773" t="s">
        <v>26</v>
      </c>
      <c r="I1773">
        <v>50</v>
      </c>
      <c r="J1773">
        <v>175</v>
      </c>
      <c r="K1773">
        <v>8750</v>
      </c>
      <c r="L1773">
        <v>2625</v>
      </c>
      <c r="M1773" t="s">
        <v>21</v>
      </c>
    </row>
    <row r="1774" spans="1:13" x14ac:dyDescent="0.25">
      <c r="A1774">
        <v>1773</v>
      </c>
      <c r="B1774" t="s">
        <v>23</v>
      </c>
      <c r="C1774">
        <v>1197831</v>
      </c>
      <c r="D1774" s="2">
        <v>44274</v>
      </c>
      <c r="E1774" t="s">
        <v>39</v>
      </c>
      <c r="F1774" t="s">
        <v>87</v>
      </c>
      <c r="G1774" t="s">
        <v>88</v>
      </c>
      <c r="H1774" t="s">
        <v>26</v>
      </c>
      <c r="I1774">
        <v>35</v>
      </c>
      <c r="J1774">
        <v>175</v>
      </c>
      <c r="K1774">
        <v>6125</v>
      </c>
      <c r="L1774">
        <v>2144</v>
      </c>
      <c r="M1774" t="s">
        <v>17</v>
      </c>
    </row>
    <row r="1775" spans="1:13" x14ac:dyDescent="0.25">
      <c r="A1775">
        <v>1774</v>
      </c>
      <c r="B1775" t="s">
        <v>79</v>
      </c>
      <c r="C1775">
        <v>1185732</v>
      </c>
      <c r="D1775" s="2">
        <v>44539</v>
      </c>
      <c r="E1775" t="s">
        <v>42</v>
      </c>
      <c r="F1775" t="s">
        <v>106</v>
      </c>
      <c r="G1775" t="s">
        <v>107</v>
      </c>
      <c r="H1775" t="s">
        <v>22</v>
      </c>
      <c r="I1775">
        <v>60</v>
      </c>
      <c r="J1775">
        <v>181</v>
      </c>
      <c r="K1775">
        <v>10860</v>
      </c>
      <c r="L1775">
        <v>510</v>
      </c>
      <c r="M1775" t="s">
        <v>17</v>
      </c>
    </row>
    <row r="1776" spans="1:13" x14ac:dyDescent="0.25">
      <c r="A1776">
        <v>1775</v>
      </c>
      <c r="B1776" t="s">
        <v>47</v>
      </c>
      <c r="C1776">
        <v>1185732</v>
      </c>
      <c r="D1776" s="2">
        <v>44445</v>
      </c>
      <c r="E1776" t="s">
        <v>13</v>
      </c>
      <c r="F1776" t="s">
        <v>58</v>
      </c>
      <c r="G1776" t="s">
        <v>59</v>
      </c>
      <c r="H1776" t="s">
        <v>24</v>
      </c>
      <c r="I1776">
        <v>40</v>
      </c>
      <c r="J1776">
        <v>175</v>
      </c>
      <c r="K1776">
        <v>7000</v>
      </c>
      <c r="L1776">
        <v>2800</v>
      </c>
      <c r="M1776" t="s">
        <v>21</v>
      </c>
    </row>
    <row r="1777" spans="1:13" x14ac:dyDescent="0.25">
      <c r="A1777">
        <v>1776</v>
      </c>
      <c r="B1777" t="s">
        <v>36</v>
      </c>
      <c r="C1777">
        <v>1197831</v>
      </c>
      <c r="D1777" s="2">
        <v>44474</v>
      </c>
      <c r="E1777" t="s">
        <v>39</v>
      </c>
      <c r="F1777" t="s">
        <v>130</v>
      </c>
      <c r="G1777" t="s">
        <v>131</v>
      </c>
      <c r="H1777" t="s">
        <v>20</v>
      </c>
      <c r="I1777">
        <v>56</v>
      </c>
      <c r="J1777">
        <v>188</v>
      </c>
      <c r="K1777">
        <v>10528</v>
      </c>
      <c r="L1777">
        <v>832</v>
      </c>
      <c r="M1777" t="s">
        <v>17</v>
      </c>
    </row>
    <row r="1778" spans="1:13" x14ac:dyDescent="0.25">
      <c r="A1778">
        <v>1777</v>
      </c>
      <c r="B1778" t="s">
        <v>23</v>
      </c>
      <c r="C1778">
        <v>1197831</v>
      </c>
      <c r="D1778" s="2">
        <v>44306</v>
      </c>
      <c r="E1778" t="s">
        <v>39</v>
      </c>
      <c r="F1778" t="s">
        <v>87</v>
      </c>
      <c r="G1778" t="s">
        <v>88</v>
      </c>
      <c r="H1778" t="s">
        <v>26</v>
      </c>
      <c r="I1778">
        <v>40</v>
      </c>
      <c r="J1778">
        <v>175</v>
      </c>
      <c r="K1778">
        <v>7000</v>
      </c>
      <c r="L1778">
        <v>2450</v>
      </c>
      <c r="M1778" t="s">
        <v>17</v>
      </c>
    </row>
    <row r="1779" spans="1:13" x14ac:dyDescent="0.25">
      <c r="A1779">
        <v>1778</v>
      </c>
      <c r="B1779" t="s">
        <v>32</v>
      </c>
      <c r="C1779">
        <v>1197831</v>
      </c>
      <c r="D1779" s="2">
        <v>44274</v>
      </c>
      <c r="E1779" t="s">
        <v>39</v>
      </c>
      <c r="F1779" t="s">
        <v>110</v>
      </c>
      <c r="G1779" t="s">
        <v>111</v>
      </c>
      <c r="H1779" t="s">
        <v>15</v>
      </c>
      <c r="I1779">
        <v>18</v>
      </c>
      <c r="J1779">
        <v>181</v>
      </c>
      <c r="K1779">
        <v>3258</v>
      </c>
      <c r="L1779">
        <v>173</v>
      </c>
      <c r="M1779" t="s">
        <v>17</v>
      </c>
    </row>
    <row r="1780" spans="1:13" x14ac:dyDescent="0.25">
      <c r="A1780">
        <v>1779</v>
      </c>
      <c r="B1780" t="s">
        <v>23</v>
      </c>
      <c r="C1780">
        <v>1185732</v>
      </c>
      <c r="D1780" s="2">
        <v>44417</v>
      </c>
      <c r="E1780" t="s">
        <v>13</v>
      </c>
      <c r="F1780" t="s">
        <v>14</v>
      </c>
      <c r="G1780" t="s">
        <v>84</v>
      </c>
      <c r="H1780" t="s">
        <v>24</v>
      </c>
      <c r="I1780">
        <v>51</v>
      </c>
      <c r="J1780">
        <v>188</v>
      </c>
      <c r="K1780">
        <v>9588</v>
      </c>
      <c r="L1780">
        <v>345</v>
      </c>
      <c r="M1780" t="s">
        <v>17</v>
      </c>
    </row>
    <row r="1781" spans="1:13" x14ac:dyDescent="0.25">
      <c r="A1781">
        <v>1780</v>
      </c>
      <c r="B1781" t="s">
        <v>36</v>
      </c>
      <c r="C1781">
        <v>1185732</v>
      </c>
      <c r="D1781" s="2">
        <v>44442</v>
      </c>
      <c r="E1781" t="s">
        <v>13</v>
      </c>
      <c r="F1781" t="s">
        <v>68</v>
      </c>
      <c r="G1781" t="s">
        <v>69</v>
      </c>
      <c r="H1781" t="s">
        <v>25</v>
      </c>
      <c r="I1781">
        <v>45</v>
      </c>
      <c r="J1781">
        <v>175</v>
      </c>
      <c r="K1781">
        <v>7875</v>
      </c>
      <c r="L1781">
        <v>2363</v>
      </c>
      <c r="M1781" t="s">
        <v>21</v>
      </c>
    </row>
    <row r="1782" spans="1:13" x14ac:dyDescent="0.25">
      <c r="A1782">
        <v>1781</v>
      </c>
      <c r="B1782" t="s">
        <v>47</v>
      </c>
      <c r="C1782">
        <v>1197831</v>
      </c>
      <c r="D1782" s="2">
        <v>44483</v>
      </c>
      <c r="E1782" t="s">
        <v>42</v>
      </c>
      <c r="F1782" t="s">
        <v>76</v>
      </c>
      <c r="G1782" t="s">
        <v>77</v>
      </c>
      <c r="H1782" t="s">
        <v>25</v>
      </c>
      <c r="I1782">
        <v>20</v>
      </c>
      <c r="J1782">
        <v>175</v>
      </c>
      <c r="K1782">
        <v>3500</v>
      </c>
      <c r="L1782">
        <v>1225</v>
      </c>
      <c r="M1782" t="s">
        <v>17</v>
      </c>
    </row>
    <row r="1783" spans="1:13" x14ac:dyDescent="0.25">
      <c r="A1783">
        <v>1782</v>
      </c>
      <c r="B1783" t="s">
        <v>32</v>
      </c>
      <c r="C1783">
        <v>1197831</v>
      </c>
      <c r="D1783" s="2">
        <v>44335</v>
      </c>
      <c r="E1783" t="s">
        <v>39</v>
      </c>
      <c r="F1783" t="s">
        <v>110</v>
      </c>
      <c r="G1783" t="s">
        <v>111</v>
      </c>
      <c r="H1783" t="s">
        <v>15</v>
      </c>
      <c r="I1783">
        <v>39</v>
      </c>
      <c r="J1783">
        <v>181</v>
      </c>
      <c r="K1783">
        <v>7059</v>
      </c>
      <c r="L1783">
        <v>381</v>
      </c>
      <c r="M1783" t="s">
        <v>17</v>
      </c>
    </row>
    <row r="1784" spans="1:13" x14ac:dyDescent="0.25">
      <c r="A1784">
        <v>1783</v>
      </c>
      <c r="B1784" t="s">
        <v>12</v>
      </c>
      <c r="C1784">
        <v>1185732</v>
      </c>
      <c r="D1784" s="2">
        <v>44235</v>
      </c>
      <c r="E1784" t="s">
        <v>13</v>
      </c>
      <c r="F1784" t="s">
        <v>68</v>
      </c>
      <c r="G1784" t="s">
        <v>69</v>
      </c>
      <c r="H1784" t="s">
        <v>24</v>
      </c>
      <c r="I1784">
        <v>25</v>
      </c>
      <c r="J1784">
        <v>175</v>
      </c>
      <c r="K1784">
        <v>4375</v>
      </c>
      <c r="L1784">
        <v>1750</v>
      </c>
      <c r="M1784" t="s">
        <v>21</v>
      </c>
    </row>
    <row r="1785" spans="1:13" x14ac:dyDescent="0.25">
      <c r="A1785">
        <v>1784</v>
      </c>
      <c r="B1785" t="s">
        <v>12</v>
      </c>
      <c r="C1785">
        <v>1185732</v>
      </c>
      <c r="D1785" s="2">
        <v>44261</v>
      </c>
      <c r="E1785" t="s">
        <v>13</v>
      </c>
      <c r="F1785" t="s">
        <v>91</v>
      </c>
      <c r="G1785" t="s">
        <v>92</v>
      </c>
      <c r="H1785" t="s">
        <v>24</v>
      </c>
      <c r="I1785">
        <v>25</v>
      </c>
      <c r="J1785">
        <v>175</v>
      </c>
      <c r="K1785">
        <v>4375</v>
      </c>
      <c r="L1785">
        <v>1750</v>
      </c>
      <c r="M1785" t="s">
        <v>21</v>
      </c>
    </row>
    <row r="1786" spans="1:13" x14ac:dyDescent="0.25">
      <c r="A1786">
        <v>1785</v>
      </c>
      <c r="B1786" t="s">
        <v>47</v>
      </c>
      <c r="C1786">
        <v>1197831</v>
      </c>
      <c r="D1786" s="2">
        <v>44483</v>
      </c>
      <c r="E1786" t="s">
        <v>42</v>
      </c>
      <c r="F1786" t="s">
        <v>76</v>
      </c>
      <c r="G1786" t="s">
        <v>77</v>
      </c>
      <c r="H1786" t="s">
        <v>26</v>
      </c>
      <c r="I1786">
        <v>30</v>
      </c>
      <c r="J1786">
        <v>175</v>
      </c>
      <c r="K1786">
        <v>5250</v>
      </c>
      <c r="L1786">
        <v>1838</v>
      </c>
      <c r="M1786" t="s">
        <v>17</v>
      </c>
    </row>
    <row r="1787" spans="1:13" x14ac:dyDescent="0.25">
      <c r="A1787">
        <v>1786</v>
      </c>
      <c r="B1787" t="s">
        <v>23</v>
      </c>
      <c r="C1787">
        <v>1128299</v>
      </c>
      <c r="D1787" s="2">
        <v>44553</v>
      </c>
      <c r="E1787" t="s">
        <v>27</v>
      </c>
      <c r="F1787" t="s">
        <v>95</v>
      </c>
      <c r="G1787" t="s">
        <v>73</v>
      </c>
      <c r="H1787" t="s">
        <v>15</v>
      </c>
      <c r="I1787">
        <v>61</v>
      </c>
      <c r="J1787">
        <v>188</v>
      </c>
      <c r="K1787">
        <v>11468</v>
      </c>
      <c r="L1787">
        <v>550</v>
      </c>
      <c r="M1787" t="s">
        <v>17</v>
      </c>
    </row>
    <row r="1788" spans="1:13" x14ac:dyDescent="0.25">
      <c r="A1788">
        <v>1787</v>
      </c>
      <c r="B1788" t="s">
        <v>12</v>
      </c>
      <c r="C1788">
        <v>1185732</v>
      </c>
      <c r="D1788" s="2">
        <v>44261</v>
      </c>
      <c r="E1788" t="s">
        <v>13</v>
      </c>
      <c r="F1788" t="s">
        <v>91</v>
      </c>
      <c r="G1788" t="s">
        <v>92</v>
      </c>
      <c r="H1788" t="s">
        <v>20</v>
      </c>
      <c r="I1788">
        <v>35</v>
      </c>
      <c r="J1788">
        <v>175</v>
      </c>
      <c r="K1788">
        <v>6125</v>
      </c>
      <c r="L1788">
        <v>2450</v>
      </c>
      <c r="M1788" t="s">
        <v>21</v>
      </c>
    </row>
    <row r="1789" spans="1:13" x14ac:dyDescent="0.25">
      <c r="A1789">
        <v>1788</v>
      </c>
      <c r="B1789" t="s">
        <v>12</v>
      </c>
      <c r="C1789">
        <v>1185732</v>
      </c>
      <c r="D1789" s="2">
        <v>44322</v>
      </c>
      <c r="E1789" t="s">
        <v>13</v>
      </c>
      <c r="F1789" t="s">
        <v>91</v>
      </c>
      <c r="G1789" t="s">
        <v>92</v>
      </c>
      <c r="H1789" t="s">
        <v>22</v>
      </c>
      <c r="I1789">
        <v>45</v>
      </c>
      <c r="J1789">
        <v>175</v>
      </c>
      <c r="K1789">
        <v>7875</v>
      </c>
      <c r="L1789">
        <v>2756</v>
      </c>
      <c r="M1789" t="s">
        <v>21</v>
      </c>
    </row>
    <row r="1790" spans="1:13" x14ac:dyDescent="0.25">
      <c r="A1790">
        <v>1789</v>
      </c>
      <c r="B1790" t="s">
        <v>47</v>
      </c>
      <c r="C1790">
        <v>1189833</v>
      </c>
      <c r="D1790" s="2">
        <v>44241</v>
      </c>
      <c r="E1790" t="s">
        <v>42</v>
      </c>
      <c r="F1790" t="s">
        <v>48</v>
      </c>
      <c r="G1790" t="s">
        <v>49</v>
      </c>
      <c r="H1790" t="s">
        <v>15</v>
      </c>
      <c r="I1790">
        <v>41</v>
      </c>
      <c r="J1790">
        <v>180</v>
      </c>
      <c r="K1790">
        <v>7380</v>
      </c>
      <c r="L1790">
        <v>428</v>
      </c>
      <c r="M1790" t="s">
        <v>17</v>
      </c>
    </row>
    <row r="1791" spans="1:13" x14ac:dyDescent="0.25">
      <c r="A1791">
        <v>1790</v>
      </c>
      <c r="B1791" t="s">
        <v>12</v>
      </c>
      <c r="C1791">
        <v>1185732</v>
      </c>
      <c r="D1791" s="2">
        <v>44322</v>
      </c>
      <c r="E1791" t="s">
        <v>13</v>
      </c>
      <c r="F1791" t="s">
        <v>91</v>
      </c>
      <c r="G1791" t="s">
        <v>92</v>
      </c>
      <c r="H1791" t="s">
        <v>26</v>
      </c>
      <c r="I1791">
        <v>50</v>
      </c>
      <c r="J1791">
        <v>175</v>
      </c>
      <c r="K1791">
        <v>8750</v>
      </c>
      <c r="L1791">
        <v>2625</v>
      </c>
      <c r="M1791" t="s">
        <v>21</v>
      </c>
    </row>
    <row r="1792" spans="1:13" x14ac:dyDescent="0.25">
      <c r="A1792">
        <v>1791</v>
      </c>
      <c r="B1792" t="s">
        <v>23</v>
      </c>
      <c r="C1792">
        <v>1128299</v>
      </c>
      <c r="D1792" s="2">
        <v>44517</v>
      </c>
      <c r="E1792" t="s">
        <v>39</v>
      </c>
      <c r="F1792" t="s">
        <v>52</v>
      </c>
      <c r="G1792" t="s">
        <v>53</v>
      </c>
      <c r="H1792" t="s">
        <v>15</v>
      </c>
      <c r="I1792">
        <v>39</v>
      </c>
      <c r="J1792">
        <v>188</v>
      </c>
      <c r="K1792">
        <v>7332</v>
      </c>
      <c r="L1792">
        <v>367</v>
      </c>
      <c r="M1792" t="s">
        <v>17</v>
      </c>
    </row>
    <row r="1793" spans="1:13" x14ac:dyDescent="0.25">
      <c r="A1793">
        <v>1792</v>
      </c>
      <c r="B1793" t="s">
        <v>12</v>
      </c>
      <c r="C1793">
        <v>1185732</v>
      </c>
      <c r="D1793" s="2">
        <v>44208</v>
      </c>
      <c r="E1793" t="s">
        <v>42</v>
      </c>
      <c r="F1793" t="s">
        <v>76</v>
      </c>
      <c r="G1793" t="s">
        <v>77</v>
      </c>
      <c r="H1793" t="s">
        <v>26</v>
      </c>
      <c r="I1793">
        <v>50</v>
      </c>
      <c r="J1793">
        <v>175</v>
      </c>
      <c r="K1793">
        <v>8750</v>
      </c>
      <c r="L1793">
        <v>3063</v>
      </c>
      <c r="M1793" t="s">
        <v>17</v>
      </c>
    </row>
    <row r="1794" spans="1:13" x14ac:dyDescent="0.25">
      <c r="A1794">
        <v>1793</v>
      </c>
      <c r="B1794" t="s">
        <v>36</v>
      </c>
      <c r="C1794">
        <v>1185732</v>
      </c>
      <c r="D1794" s="2">
        <v>44268</v>
      </c>
      <c r="E1794" t="s">
        <v>13</v>
      </c>
      <c r="F1794" t="s">
        <v>85</v>
      </c>
      <c r="G1794" t="s">
        <v>86</v>
      </c>
      <c r="H1794" t="s">
        <v>22</v>
      </c>
      <c r="I1794">
        <v>40</v>
      </c>
      <c r="J1794">
        <v>175</v>
      </c>
      <c r="K1794">
        <v>7000</v>
      </c>
      <c r="L1794">
        <v>2100</v>
      </c>
      <c r="M1794" t="s">
        <v>21</v>
      </c>
    </row>
    <row r="1795" spans="1:13" x14ac:dyDescent="0.25">
      <c r="A1795">
        <v>1794</v>
      </c>
      <c r="B1795" t="s">
        <v>23</v>
      </c>
      <c r="C1795">
        <v>1197831</v>
      </c>
      <c r="D1795" s="2">
        <v>44351</v>
      </c>
      <c r="E1795" t="s">
        <v>27</v>
      </c>
      <c r="F1795" t="s">
        <v>112</v>
      </c>
      <c r="G1795" t="s">
        <v>113</v>
      </c>
      <c r="H1795" t="s">
        <v>22</v>
      </c>
      <c r="I1795">
        <v>46</v>
      </c>
      <c r="J1795">
        <v>188</v>
      </c>
      <c r="K1795">
        <v>8648</v>
      </c>
      <c r="L1795">
        <v>415</v>
      </c>
      <c r="M1795" t="s">
        <v>17</v>
      </c>
    </row>
    <row r="1796" spans="1:13" x14ac:dyDescent="0.25">
      <c r="A1796">
        <v>1795</v>
      </c>
      <c r="B1796" t="s">
        <v>12</v>
      </c>
      <c r="C1796">
        <v>1185732</v>
      </c>
      <c r="D1796" s="2">
        <v>44239</v>
      </c>
      <c r="E1796" t="s">
        <v>42</v>
      </c>
      <c r="F1796" t="s">
        <v>76</v>
      </c>
      <c r="G1796" t="s">
        <v>77</v>
      </c>
      <c r="H1796" t="s">
        <v>22</v>
      </c>
      <c r="I1796">
        <v>40</v>
      </c>
      <c r="J1796">
        <v>175</v>
      </c>
      <c r="K1796">
        <v>7000</v>
      </c>
      <c r="L1796">
        <v>2100</v>
      </c>
      <c r="M1796" t="s">
        <v>17</v>
      </c>
    </row>
    <row r="1797" spans="1:13" x14ac:dyDescent="0.25">
      <c r="A1797">
        <v>1796</v>
      </c>
      <c r="B1797" t="s">
        <v>36</v>
      </c>
      <c r="C1797">
        <v>1185732</v>
      </c>
      <c r="D1797" s="2">
        <v>44329</v>
      </c>
      <c r="E1797" t="s">
        <v>13</v>
      </c>
      <c r="F1797" t="s">
        <v>85</v>
      </c>
      <c r="G1797" t="s">
        <v>86</v>
      </c>
      <c r="H1797" t="s">
        <v>25</v>
      </c>
      <c r="I1797">
        <v>45</v>
      </c>
      <c r="J1797">
        <v>175</v>
      </c>
      <c r="K1797">
        <v>7875</v>
      </c>
      <c r="L1797">
        <v>1969</v>
      </c>
      <c r="M1797" t="s">
        <v>21</v>
      </c>
    </row>
    <row r="1798" spans="1:13" x14ac:dyDescent="0.25">
      <c r="A1798">
        <v>1797</v>
      </c>
      <c r="B1798" t="s">
        <v>36</v>
      </c>
      <c r="C1798">
        <v>1197831</v>
      </c>
      <c r="D1798" s="2">
        <v>44444</v>
      </c>
      <c r="E1798" t="s">
        <v>27</v>
      </c>
      <c r="F1798" t="s">
        <v>112</v>
      </c>
      <c r="G1798" t="s">
        <v>113</v>
      </c>
      <c r="H1798" t="s">
        <v>22</v>
      </c>
      <c r="I1798">
        <v>50</v>
      </c>
      <c r="J1798">
        <v>188</v>
      </c>
      <c r="K1798">
        <v>9400</v>
      </c>
      <c r="L1798">
        <v>489</v>
      </c>
      <c r="M1798" t="s">
        <v>17</v>
      </c>
    </row>
    <row r="1799" spans="1:13" x14ac:dyDescent="0.25">
      <c r="A1799">
        <v>1798</v>
      </c>
      <c r="B1799" t="s">
        <v>12</v>
      </c>
      <c r="C1799">
        <v>1185732</v>
      </c>
      <c r="D1799" s="2">
        <v>44239</v>
      </c>
      <c r="E1799" t="s">
        <v>42</v>
      </c>
      <c r="F1799" t="s">
        <v>60</v>
      </c>
      <c r="G1799" t="s">
        <v>61</v>
      </c>
      <c r="H1799" t="s">
        <v>26</v>
      </c>
      <c r="I1799">
        <v>50</v>
      </c>
      <c r="J1799">
        <v>175</v>
      </c>
      <c r="K1799">
        <v>8750</v>
      </c>
      <c r="L1799">
        <v>3063</v>
      </c>
      <c r="M1799" t="s">
        <v>17</v>
      </c>
    </row>
    <row r="1800" spans="1:13" x14ac:dyDescent="0.25">
      <c r="A1800">
        <v>1799</v>
      </c>
      <c r="B1800" t="s">
        <v>36</v>
      </c>
      <c r="C1800">
        <v>1185732</v>
      </c>
      <c r="D1800" s="2">
        <v>44422</v>
      </c>
      <c r="E1800" t="s">
        <v>13</v>
      </c>
      <c r="F1800" t="s">
        <v>85</v>
      </c>
      <c r="G1800" t="s">
        <v>86</v>
      </c>
      <c r="H1800" t="s">
        <v>25</v>
      </c>
      <c r="I1800">
        <v>45</v>
      </c>
      <c r="J1800">
        <v>175</v>
      </c>
      <c r="K1800">
        <v>7875</v>
      </c>
      <c r="L1800">
        <v>1969</v>
      </c>
      <c r="M1800" t="s">
        <v>21</v>
      </c>
    </row>
    <row r="1801" spans="1:13" x14ac:dyDescent="0.25">
      <c r="A1801">
        <v>1800</v>
      </c>
      <c r="B1801" t="s">
        <v>12</v>
      </c>
      <c r="C1801">
        <v>1185732</v>
      </c>
      <c r="D1801" s="2">
        <v>44292</v>
      </c>
      <c r="E1801" t="s">
        <v>33</v>
      </c>
      <c r="F1801" t="s">
        <v>56</v>
      </c>
      <c r="G1801" t="s">
        <v>57</v>
      </c>
      <c r="H1801" t="s">
        <v>26</v>
      </c>
      <c r="I1801">
        <v>47</v>
      </c>
      <c r="J1801">
        <v>188</v>
      </c>
      <c r="K1801">
        <v>8836</v>
      </c>
      <c r="L1801">
        <v>442</v>
      </c>
      <c r="M1801" t="s">
        <v>17</v>
      </c>
    </row>
    <row r="1802" spans="1:13" x14ac:dyDescent="0.25">
      <c r="A1802">
        <v>1801</v>
      </c>
      <c r="B1802" t="s">
        <v>12</v>
      </c>
      <c r="C1802">
        <v>1185732</v>
      </c>
      <c r="D1802" s="2">
        <v>44329</v>
      </c>
      <c r="E1802" t="s">
        <v>42</v>
      </c>
      <c r="F1802" t="s">
        <v>60</v>
      </c>
      <c r="G1802" t="s">
        <v>61</v>
      </c>
      <c r="H1802" t="s">
        <v>24</v>
      </c>
      <c r="I1802">
        <v>45</v>
      </c>
      <c r="J1802">
        <v>175</v>
      </c>
      <c r="K1802">
        <v>7875</v>
      </c>
      <c r="L1802">
        <v>2363</v>
      </c>
      <c r="M1802" t="s">
        <v>17</v>
      </c>
    </row>
    <row r="1803" spans="1:13" x14ac:dyDescent="0.25">
      <c r="A1803">
        <v>1802</v>
      </c>
      <c r="B1803" t="s">
        <v>36</v>
      </c>
      <c r="C1803">
        <v>1197831</v>
      </c>
      <c r="D1803" s="2">
        <v>44291</v>
      </c>
      <c r="E1803" t="s">
        <v>39</v>
      </c>
      <c r="F1803" t="s">
        <v>124</v>
      </c>
      <c r="G1803" t="s">
        <v>125</v>
      </c>
      <c r="H1803" t="s">
        <v>24</v>
      </c>
      <c r="I1803">
        <v>19</v>
      </c>
      <c r="J1803">
        <v>180</v>
      </c>
      <c r="K1803">
        <v>3420</v>
      </c>
      <c r="L1803">
        <v>185</v>
      </c>
      <c r="M1803" t="s">
        <v>17</v>
      </c>
    </row>
    <row r="1804" spans="1:13" x14ac:dyDescent="0.25">
      <c r="A1804">
        <v>1803</v>
      </c>
      <c r="B1804" t="s">
        <v>79</v>
      </c>
      <c r="C1804">
        <v>1185732</v>
      </c>
      <c r="D1804" s="2">
        <v>44210</v>
      </c>
      <c r="E1804" t="s">
        <v>13</v>
      </c>
      <c r="F1804" t="s">
        <v>85</v>
      </c>
      <c r="G1804" t="s">
        <v>86</v>
      </c>
      <c r="H1804" t="s">
        <v>25</v>
      </c>
      <c r="I1804">
        <v>40</v>
      </c>
      <c r="J1804">
        <v>175</v>
      </c>
      <c r="K1804">
        <v>7000</v>
      </c>
      <c r="L1804">
        <v>2450</v>
      </c>
      <c r="M1804" t="s">
        <v>21</v>
      </c>
    </row>
    <row r="1805" spans="1:13" x14ac:dyDescent="0.25">
      <c r="A1805">
        <v>1804</v>
      </c>
      <c r="B1805" t="s">
        <v>12</v>
      </c>
      <c r="C1805">
        <v>1185732</v>
      </c>
      <c r="D1805" s="2">
        <v>44359</v>
      </c>
      <c r="E1805" t="s">
        <v>42</v>
      </c>
      <c r="F1805" t="s">
        <v>60</v>
      </c>
      <c r="G1805" t="s">
        <v>61</v>
      </c>
      <c r="H1805" t="s">
        <v>25</v>
      </c>
      <c r="I1805">
        <v>35</v>
      </c>
      <c r="J1805">
        <v>175</v>
      </c>
      <c r="K1805">
        <v>6125</v>
      </c>
      <c r="L1805">
        <v>1838</v>
      </c>
      <c r="M1805" t="s">
        <v>17</v>
      </c>
    </row>
    <row r="1806" spans="1:13" x14ac:dyDescent="0.25">
      <c r="A1806">
        <v>1805</v>
      </c>
      <c r="B1806" t="s">
        <v>79</v>
      </c>
      <c r="C1806">
        <v>1185732</v>
      </c>
      <c r="D1806" s="2">
        <v>44217</v>
      </c>
      <c r="E1806" t="s">
        <v>13</v>
      </c>
      <c r="F1806" t="s">
        <v>104</v>
      </c>
      <c r="G1806" t="s">
        <v>105</v>
      </c>
      <c r="H1806" t="s">
        <v>25</v>
      </c>
      <c r="I1806">
        <v>45</v>
      </c>
      <c r="J1806">
        <v>175</v>
      </c>
      <c r="K1806">
        <v>7875</v>
      </c>
      <c r="L1806">
        <v>2363</v>
      </c>
      <c r="M1806" t="s">
        <v>21</v>
      </c>
    </row>
    <row r="1807" spans="1:13" x14ac:dyDescent="0.25">
      <c r="A1807">
        <v>1806</v>
      </c>
      <c r="B1807" t="s">
        <v>36</v>
      </c>
      <c r="C1807">
        <v>1197831</v>
      </c>
      <c r="D1807" s="2">
        <v>44442</v>
      </c>
      <c r="E1807" t="s">
        <v>39</v>
      </c>
      <c r="F1807" t="s">
        <v>130</v>
      </c>
      <c r="G1807" t="s">
        <v>131</v>
      </c>
      <c r="H1807" t="s">
        <v>25</v>
      </c>
      <c r="I1807">
        <v>41</v>
      </c>
      <c r="J1807">
        <v>180</v>
      </c>
      <c r="K1807">
        <v>7380</v>
      </c>
      <c r="L1807">
        <v>509</v>
      </c>
      <c r="M1807" t="s">
        <v>17</v>
      </c>
    </row>
    <row r="1808" spans="1:13" x14ac:dyDescent="0.25">
      <c r="A1808">
        <v>1807</v>
      </c>
      <c r="B1808" t="s">
        <v>12</v>
      </c>
      <c r="C1808">
        <v>1185732</v>
      </c>
      <c r="D1808" s="2">
        <v>44321</v>
      </c>
      <c r="E1808" t="s">
        <v>33</v>
      </c>
      <c r="F1808" t="s">
        <v>56</v>
      </c>
      <c r="G1808" t="s">
        <v>57</v>
      </c>
      <c r="H1808" t="s">
        <v>22</v>
      </c>
      <c r="I1808">
        <v>45</v>
      </c>
      <c r="J1808">
        <v>188</v>
      </c>
      <c r="K1808">
        <v>8460</v>
      </c>
      <c r="L1808">
        <v>381</v>
      </c>
      <c r="M1808" t="s">
        <v>17</v>
      </c>
    </row>
    <row r="1809" spans="1:13" x14ac:dyDescent="0.25">
      <c r="A1809">
        <v>1808</v>
      </c>
      <c r="B1809" t="s">
        <v>12</v>
      </c>
      <c r="C1809">
        <v>1128299</v>
      </c>
      <c r="D1809" s="2">
        <v>44357</v>
      </c>
      <c r="E1809" t="s">
        <v>27</v>
      </c>
      <c r="F1809" t="s">
        <v>96</v>
      </c>
      <c r="G1809" t="s">
        <v>97</v>
      </c>
      <c r="H1809" t="s">
        <v>24</v>
      </c>
      <c r="I1809">
        <v>71</v>
      </c>
      <c r="J1809">
        <v>180</v>
      </c>
      <c r="K1809">
        <v>12780</v>
      </c>
      <c r="L1809">
        <v>460</v>
      </c>
      <c r="M1809" t="s">
        <v>17</v>
      </c>
    </row>
    <row r="1810" spans="1:13" x14ac:dyDescent="0.25">
      <c r="A1810">
        <v>1809</v>
      </c>
      <c r="B1810" t="s">
        <v>12</v>
      </c>
      <c r="C1810">
        <v>1185732</v>
      </c>
      <c r="D1810" s="2">
        <v>44506</v>
      </c>
      <c r="E1810" t="s">
        <v>33</v>
      </c>
      <c r="F1810" t="s">
        <v>56</v>
      </c>
      <c r="G1810" t="s">
        <v>57</v>
      </c>
      <c r="H1810" t="s">
        <v>22</v>
      </c>
      <c r="I1810">
        <v>44</v>
      </c>
      <c r="J1810">
        <v>188</v>
      </c>
      <c r="K1810">
        <v>8272</v>
      </c>
      <c r="L1810">
        <v>372</v>
      </c>
      <c r="M1810" t="s">
        <v>17</v>
      </c>
    </row>
    <row r="1811" spans="1:13" x14ac:dyDescent="0.25">
      <c r="A1811">
        <v>1810</v>
      </c>
      <c r="B1811" t="s">
        <v>32</v>
      </c>
      <c r="C1811">
        <v>1128299</v>
      </c>
      <c r="D1811" s="2">
        <v>44393</v>
      </c>
      <c r="E1811" t="s">
        <v>33</v>
      </c>
      <c r="F1811" t="s">
        <v>34</v>
      </c>
      <c r="G1811" t="s">
        <v>78</v>
      </c>
      <c r="H1811" t="s">
        <v>25</v>
      </c>
      <c r="I1811">
        <v>82</v>
      </c>
      <c r="J1811">
        <v>180</v>
      </c>
      <c r="K1811">
        <v>14760</v>
      </c>
      <c r="L1811">
        <v>635</v>
      </c>
      <c r="M1811" t="s">
        <v>17</v>
      </c>
    </row>
    <row r="1812" spans="1:13" x14ac:dyDescent="0.25">
      <c r="A1812">
        <v>1811</v>
      </c>
      <c r="B1812" t="s">
        <v>23</v>
      </c>
      <c r="C1812">
        <v>1128299</v>
      </c>
      <c r="D1812" s="2">
        <v>44546</v>
      </c>
      <c r="E1812" t="s">
        <v>33</v>
      </c>
      <c r="F1812" t="s">
        <v>34</v>
      </c>
      <c r="G1812" t="s">
        <v>78</v>
      </c>
      <c r="H1812" t="s">
        <v>25</v>
      </c>
      <c r="I1812">
        <v>78</v>
      </c>
      <c r="J1812">
        <v>180</v>
      </c>
      <c r="K1812">
        <v>14040</v>
      </c>
      <c r="L1812">
        <v>576</v>
      </c>
      <c r="M1812" t="s">
        <v>17</v>
      </c>
    </row>
    <row r="1813" spans="1:13" x14ac:dyDescent="0.25">
      <c r="A1813">
        <v>1812</v>
      </c>
      <c r="B1813" t="s">
        <v>36</v>
      </c>
      <c r="C1813">
        <v>1185732</v>
      </c>
      <c r="D1813" s="2">
        <v>44231</v>
      </c>
      <c r="E1813" t="s">
        <v>33</v>
      </c>
      <c r="F1813" t="s">
        <v>56</v>
      </c>
      <c r="G1813" t="s">
        <v>57</v>
      </c>
      <c r="H1813" t="s">
        <v>22</v>
      </c>
      <c r="I1813">
        <v>34</v>
      </c>
      <c r="J1813">
        <v>188</v>
      </c>
      <c r="K1813">
        <v>6392</v>
      </c>
      <c r="L1813">
        <v>307</v>
      </c>
      <c r="M1813" t="s">
        <v>17</v>
      </c>
    </row>
    <row r="1814" spans="1:13" x14ac:dyDescent="0.25">
      <c r="A1814">
        <v>1813</v>
      </c>
      <c r="B1814" t="s">
        <v>12</v>
      </c>
      <c r="C1814">
        <v>1185732</v>
      </c>
      <c r="D1814" s="2">
        <v>44359</v>
      </c>
      <c r="E1814" t="s">
        <v>42</v>
      </c>
      <c r="F1814" t="s">
        <v>60</v>
      </c>
      <c r="G1814" t="s">
        <v>61</v>
      </c>
      <c r="H1814" t="s">
        <v>26</v>
      </c>
      <c r="I1814">
        <v>45</v>
      </c>
      <c r="J1814">
        <v>175</v>
      </c>
      <c r="K1814">
        <v>7875</v>
      </c>
      <c r="L1814">
        <v>2756</v>
      </c>
      <c r="M1814" t="s">
        <v>17</v>
      </c>
    </row>
    <row r="1815" spans="1:13" x14ac:dyDescent="0.25">
      <c r="A1815">
        <v>1814</v>
      </c>
      <c r="B1815" t="s">
        <v>12</v>
      </c>
      <c r="C1815">
        <v>1185732</v>
      </c>
      <c r="D1815" s="2">
        <v>44365</v>
      </c>
      <c r="E1815" t="s">
        <v>39</v>
      </c>
      <c r="F1815" t="s">
        <v>108</v>
      </c>
      <c r="G1815" t="s">
        <v>109</v>
      </c>
      <c r="H1815" t="s">
        <v>20</v>
      </c>
      <c r="I1815">
        <v>60</v>
      </c>
      <c r="J1815">
        <v>188</v>
      </c>
      <c r="K1815">
        <v>11280</v>
      </c>
      <c r="L1815">
        <v>711</v>
      </c>
      <c r="M1815" t="s">
        <v>17</v>
      </c>
    </row>
    <row r="1816" spans="1:13" x14ac:dyDescent="0.25">
      <c r="A1816">
        <v>1815</v>
      </c>
      <c r="B1816" t="s">
        <v>12</v>
      </c>
      <c r="C1816">
        <v>1185732</v>
      </c>
      <c r="D1816" s="2">
        <v>44388</v>
      </c>
      <c r="E1816" t="s">
        <v>42</v>
      </c>
      <c r="F1816" t="s">
        <v>60</v>
      </c>
      <c r="G1816" t="s">
        <v>61</v>
      </c>
      <c r="H1816" t="s">
        <v>25</v>
      </c>
      <c r="I1816">
        <v>40</v>
      </c>
      <c r="J1816">
        <v>175</v>
      </c>
      <c r="K1816">
        <v>7000</v>
      </c>
      <c r="L1816">
        <v>2100</v>
      </c>
      <c r="M1816" t="s">
        <v>17</v>
      </c>
    </row>
    <row r="1817" spans="1:13" x14ac:dyDescent="0.25">
      <c r="A1817">
        <v>1816</v>
      </c>
      <c r="B1817" t="s">
        <v>47</v>
      </c>
      <c r="C1817">
        <v>1185732</v>
      </c>
      <c r="D1817" s="2">
        <v>44383</v>
      </c>
      <c r="E1817" t="s">
        <v>13</v>
      </c>
      <c r="F1817" t="s">
        <v>58</v>
      </c>
      <c r="G1817" t="s">
        <v>59</v>
      </c>
      <c r="H1817" t="s">
        <v>15</v>
      </c>
      <c r="I1817">
        <v>47</v>
      </c>
      <c r="J1817">
        <v>188</v>
      </c>
      <c r="K1817">
        <v>8836</v>
      </c>
      <c r="L1817">
        <v>415</v>
      </c>
      <c r="M1817" t="s">
        <v>17</v>
      </c>
    </row>
    <row r="1818" spans="1:13" x14ac:dyDescent="0.25">
      <c r="A1818">
        <v>1817</v>
      </c>
      <c r="B1818" t="s">
        <v>12</v>
      </c>
      <c r="C1818">
        <v>1185732</v>
      </c>
      <c r="D1818" s="2">
        <v>44420</v>
      </c>
      <c r="E1818" t="s">
        <v>42</v>
      </c>
      <c r="F1818" t="s">
        <v>60</v>
      </c>
      <c r="G1818" t="s">
        <v>61</v>
      </c>
      <c r="H1818" t="s">
        <v>26</v>
      </c>
      <c r="I1818">
        <v>50</v>
      </c>
      <c r="J1818">
        <v>175</v>
      </c>
      <c r="K1818">
        <v>8750</v>
      </c>
      <c r="L1818">
        <v>3063</v>
      </c>
      <c r="M1818" t="s">
        <v>17</v>
      </c>
    </row>
    <row r="1819" spans="1:13" x14ac:dyDescent="0.25">
      <c r="A1819">
        <v>1818</v>
      </c>
      <c r="B1819" t="s">
        <v>12</v>
      </c>
      <c r="C1819">
        <v>1128299</v>
      </c>
      <c r="D1819" s="2">
        <v>44400</v>
      </c>
      <c r="E1819" t="s">
        <v>33</v>
      </c>
      <c r="F1819" t="s">
        <v>100</v>
      </c>
      <c r="G1819" t="s">
        <v>101</v>
      </c>
      <c r="H1819" t="s">
        <v>20</v>
      </c>
      <c r="I1819">
        <v>96</v>
      </c>
      <c r="J1819">
        <v>180</v>
      </c>
      <c r="K1819">
        <v>17280</v>
      </c>
      <c r="L1819">
        <v>691</v>
      </c>
      <c r="M1819" t="s">
        <v>17</v>
      </c>
    </row>
    <row r="1820" spans="1:13" x14ac:dyDescent="0.25">
      <c r="A1820">
        <v>1819</v>
      </c>
      <c r="B1820" t="s">
        <v>12</v>
      </c>
      <c r="C1820">
        <v>1185732</v>
      </c>
      <c r="D1820" s="2">
        <v>44452</v>
      </c>
      <c r="E1820" t="s">
        <v>42</v>
      </c>
      <c r="F1820" t="s">
        <v>60</v>
      </c>
      <c r="G1820" t="s">
        <v>61</v>
      </c>
      <c r="H1820" t="s">
        <v>24</v>
      </c>
      <c r="I1820">
        <v>35</v>
      </c>
      <c r="J1820">
        <v>175</v>
      </c>
      <c r="K1820">
        <v>6125</v>
      </c>
      <c r="L1820">
        <v>1838</v>
      </c>
      <c r="M1820" t="s">
        <v>17</v>
      </c>
    </row>
    <row r="1821" spans="1:13" x14ac:dyDescent="0.25">
      <c r="A1821">
        <v>1820</v>
      </c>
      <c r="B1821" t="s">
        <v>12</v>
      </c>
      <c r="C1821">
        <v>1185732</v>
      </c>
      <c r="D1821" s="2">
        <v>44335</v>
      </c>
      <c r="E1821" t="s">
        <v>42</v>
      </c>
      <c r="F1821" t="s">
        <v>74</v>
      </c>
      <c r="G1821" t="s">
        <v>75</v>
      </c>
      <c r="H1821" t="s">
        <v>15</v>
      </c>
      <c r="I1821">
        <v>39</v>
      </c>
      <c r="J1821">
        <v>180</v>
      </c>
      <c r="K1821">
        <v>7020</v>
      </c>
      <c r="L1821">
        <v>358</v>
      </c>
      <c r="M1821" t="s">
        <v>17</v>
      </c>
    </row>
    <row r="1822" spans="1:13" x14ac:dyDescent="0.25">
      <c r="A1822">
        <v>1821</v>
      </c>
      <c r="B1822" t="s">
        <v>36</v>
      </c>
      <c r="C1822">
        <v>1185732</v>
      </c>
      <c r="D1822" s="2">
        <v>44512</v>
      </c>
      <c r="E1822" t="s">
        <v>42</v>
      </c>
      <c r="F1822" t="s">
        <v>60</v>
      </c>
      <c r="G1822" t="s">
        <v>61</v>
      </c>
      <c r="H1822" t="s">
        <v>25</v>
      </c>
      <c r="I1822">
        <v>45</v>
      </c>
      <c r="J1822">
        <v>175</v>
      </c>
      <c r="K1822">
        <v>7875</v>
      </c>
      <c r="L1822">
        <v>2363</v>
      </c>
      <c r="M1822" t="s">
        <v>17</v>
      </c>
    </row>
    <row r="1823" spans="1:13" x14ac:dyDescent="0.25">
      <c r="A1823">
        <v>1822</v>
      </c>
      <c r="B1823" t="s">
        <v>47</v>
      </c>
      <c r="C1823">
        <v>1128299</v>
      </c>
      <c r="D1823" s="2">
        <v>44402</v>
      </c>
      <c r="E1823" t="s">
        <v>27</v>
      </c>
      <c r="F1823" t="s">
        <v>82</v>
      </c>
      <c r="G1823" t="s">
        <v>83</v>
      </c>
      <c r="H1823" t="s">
        <v>22</v>
      </c>
      <c r="I1823">
        <v>56</v>
      </c>
      <c r="J1823">
        <v>180</v>
      </c>
      <c r="K1823">
        <v>10080</v>
      </c>
      <c r="L1823">
        <v>544</v>
      </c>
      <c r="M1823" t="s">
        <v>17</v>
      </c>
    </row>
    <row r="1824" spans="1:13" x14ac:dyDescent="0.25">
      <c r="A1824">
        <v>1823</v>
      </c>
      <c r="B1824" t="s">
        <v>36</v>
      </c>
      <c r="C1824">
        <v>1185732</v>
      </c>
      <c r="D1824" s="2">
        <v>44205</v>
      </c>
      <c r="E1824" t="s">
        <v>42</v>
      </c>
      <c r="F1824" t="s">
        <v>60</v>
      </c>
      <c r="G1824" t="s">
        <v>61</v>
      </c>
      <c r="H1824" t="s">
        <v>26</v>
      </c>
      <c r="I1824">
        <v>45</v>
      </c>
      <c r="J1824">
        <v>175</v>
      </c>
      <c r="K1824">
        <v>7875</v>
      </c>
      <c r="L1824">
        <v>2756</v>
      </c>
      <c r="M1824" t="s">
        <v>17</v>
      </c>
    </row>
    <row r="1825" spans="1:13" x14ac:dyDescent="0.25">
      <c r="A1825">
        <v>1824</v>
      </c>
      <c r="B1825" t="s">
        <v>23</v>
      </c>
      <c r="C1825">
        <v>1128299</v>
      </c>
      <c r="D1825" s="2">
        <v>44193</v>
      </c>
      <c r="E1825" t="s">
        <v>27</v>
      </c>
      <c r="F1825" t="s">
        <v>45</v>
      </c>
      <c r="G1825" t="s">
        <v>46</v>
      </c>
      <c r="H1825" t="s">
        <v>25</v>
      </c>
      <c r="I1825">
        <v>48</v>
      </c>
      <c r="J1825">
        <v>188</v>
      </c>
      <c r="K1825">
        <v>9024</v>
      </c>
      <c r="L1825">
        <v>307</v>
      </c>
      <c r="M1825" t="s">
        <v>16</v>
      </c>
    </row>
    <row r="1826" spans="1:13" x14ac:dyDescent="0.25">
      <c r="A1826">
        <v>1825</v>
      </c>
      <c r="B1826" t="s">
        <v>36</v>
      </c>
      <c r="C1826">
        <v>1128299</v>
      </c>
      <c r="D1826" s="2">
        <v>44453</v>
      </c>
      <c r="E1826" t="s">
        <v>33</v>
      </c>
      <c r="F1826" t="s">
        <v>62</v>
      </c>
      <c r="G1826" t="s">
        <v>63</v>
      </c>
      <c r="H1826" t="s">
        <v>15</v>
      </c>
      <c r="I1826">
        <v>43</v>
      </c>
      <c r="J1826">
        <v>180</v>
      </c>
      <c r="K1826">
        <v>7740</v>
      </c>
      <c r="L1826">
        <v>418</v>
      </c>
      <c r="M1826" t="s">
        <v>17</v>
      </c>
    </row>
    <row r="1827" spans="1:13" x14ac:dyDescent="0.25">
      <c r="A1827">
        <v>1826</v>
      </c>
      <c r="B1827" t="s">
        <v>12</v>
      </c>
      <c r="C1827">
        <v>1185732</v>
      </c>
      <c r="D1827" s="2">
        <v>44292</v>
      </c>
      <c r="E1827" t="s">
        <v>33</v>
      </c>
      <c r="F1827" t="s">
        <v>56</v>
      </c>
      <c r="G1827" t="s">
        <v>57</v>
      </c>
      <c r="H1827" t="s">
        <v>25</v>
      </c>
      <c r="I1827">
        <v>27</v>
      </c>
      <c r="J1827">
        <v>180</v>
      </c>
      <c r="K1827">
        <v>4860</v>
      </c>
      <c r="L1827">
        <v>209</v>
      </c>
      <c r="M1827" t="s">
        <v>17</v>
      </c>
    </row>
    <row r="1828" spans="1:13" x14ac:dyDescent="0.25">
      <c r="A1828">
        <v>1827</v>
      </c>
      <c r="B1828" t="s">
        <v>36</v>
      </c>
      <c r="C1828">
        <v>1197831</v>
      </c>
      <c r="D1828" s="2">
        <v>44469</v>
      </c>
      <c r="E1828" t="s">
        <v>39</v>
      </c>
      <c r="F1828" t="s">
        <v>130</v>
      </c>
      <c r="G1828" t="s">
        <v>131</v>
      </c>
      <c r="H1828" t="s">
        <v>15</v>
      </c>
      <c r="I1828">
        <v>14</v>
      </c>
      <c r="J1828">
        <v>188</v>
      </c>
      <c r="K1828">
        <v>2632</v>
      </c>
      <c r="L1828">
        <v>150</v>
      </c>
      <c r="M1828" t="s">
        <v>16</v>
      </c>
    </row>
    <row r="1829" spans="1:13" x14ac:dyDescent="0.25">
      <c r="A1829">
        <v>1828</v>
      </c>
      <c r="B1829" t="s">
        <v>36</v>
      </c>
      <c r="C1829">
        <v>1185732</v>
      </c>
      <c r="D1829" s="2">
        <v>44231</v>
      </c>
      <c r="E1829" t="s">
        <v>33</v>
      </c>
      <c r="F1829" t="s">
        <v>80</v>
      </c>
      <c r="G1829" t="s">
        <v>81</v>
      </c>
      <c r="H1829" t="s">
        <v>26</v>
      </c>
      <c r="I1829">
        <v>44</v>
      </c>
      <c r="J1829">
        <v>180</v>
      </c>
      <c r="K1829">
        <v>7920</v>
      </c>
      <c r="L1829">
        <v>396</v>
      </c>
      <c r="M1829" t="s">
        <v>17</v>
      </c>
    </row>
    <row r="1830" spans="1:13" x14ac:dyDescent="0.25">
      <c r="A1830">
        <v>1829</v>
      </c>
      <c r="B1830" t="s">
        <v>79</v>
      </c>
      <c r="C1830">
        <v>1185732</v>
      </c>
      <c r="D1830" s="2">
        <v>44304</v>
      </c>
      <c r="E1830" t="s">
        <v>13</v>
      </c>
      <c r="F1830" t="s">
        <v>119</v>
      </c>
      <c r="G1830" t="s">
        <v>120</v>
      </c>
      <c r="H1830" t="s">
        <v>25</v>
      </c>
      <c r="I1830">
        <v>45</v>
      </c>
      <c r="J1830">
        <v>175</v>
      </c>
      <c r="K1830">
        <v>7875</v>
      </c>
      <c r="L1830">
        <v>2363</v>
      </c>
      <c r="M1830" t="s">
        <v>21</v>
      </c>
    </row>
    <row r="1831" spans="1:13" x14ac:dyDescent="0.25">
      <c r="A1831">
        <v>1830</v>
      </c>
      <c r="B1831" t="s">
        <v>36</v>
      </c>
      <c r="C1831">
        <v>1197831</v>
      </c>
      <c r="D1831" s="2">
        <v>44474</v>
      </c>
      <c r="E1831" t="s">
        <v>39</v>
      </c>
      <c r="F1831" t="s">
        <v>130</v>
      </c>
      <c r="G1831" t="s">
        <v>131</v>
      </c>
      <c r="H1831" t="s">
        <v>20</v>
      </c>
      <c r="I1831">
        <v>45</v>
      </c>
      <c r="J1831">
        <v>188</v>
      </c>
      <c r="K1831">
        <v>8460</v>
      </c>
      <c r="L1831">
        <v>584</v>
      </c>
      <c r="M1831" t="s">
        <v>16</v>
      </c>
    </row>
    <row r="1832" spans="1:13" x14ac:dyDescent="0.25">
      <c r="A1832">
        <v>1831</v>
      </c>
      <c r="B1832" t="s">
        <v>36</v>
      </c>
      <c r="C1832">
        <v>1197831</v>
      </c>
      <c r="D1832" s="2">
        <v>44034</v>
      </c>
      <c r="E1832" t="s">
        <v>13</v>
      </c>
      <c r="F1832" t="s">
        <v>14</v>
      </c>
      <c r="G1832" t="s">
        <v>14</v>
      </c>
      <c r="H1832" t="s">
        <v>25</v>
      </c>
      <c r="I1832">
        <v>34</v>
      </c>
      <c r="J1832">
        <v>175</v>
      </c>
      <c r="K1832">
        <v>5950</v>
      </c>
      <c r="L1832">
        <v>327</v>
      </c>
      <c r="M1832" t="s">
        <v>17</v>
      </c>
    </row>
    <row r="1833" spans="1:13" x14ac:dyDescent="0.25">
      <c r="A1833">
        <v>1832</v>
      </c>
      <c r="B1833" t="s">
        <v>36</v>
      </c>
      <c r="C1833">
        <v>1197831</v>
      </c>
      <c r="D1833" s="2">
        <v>44040</v>
      </c>
      <c r="E1833" t="s">
        <v>39</v>
      </c>
      <c r="F1833" t="s">
        <v>40</v>
      </c>
      <c r="G1833" t="s">
        <v>41</v>
      </c>
      <c r="H1833" t="s">
        <v>25</v>
      </c>
      <c r="I1833">
        <v>34</v>
      </c>
      <c r="J1833">
        <v>175</v>
      </c>
      <c r="K1833">
        <v>5950</v>
      </c>
      <c r="L1833">
        <v>357</v>
      </c>
      <c r="M1833" t="s">
        <v>17</v>
      </c>
    </row>
    <row r="1834" spans="1:13" x14ac:dyDescent="0.25">
      <c r="A1834">
        <v>1833</v>
      </c>
      <c r="B1834" t="s">
        <v>32</v>
      </c>
      <c r="C1834">
        <v>1197831</v>
      </c>
      <c r="D1834" s="2">
        <v>44083</v>
      </c>
      <c r="E1834" t="s">
        <v>39</v>
      </c>
      <c r="F1834" t="s">
        <v>40</v>
      </c>
      <c r="G1834" t="s">
        <v>41</v>
      </c>
      <c r="H1834" t="s">
        <v>26</v>
      </c>
      <c r="I1834">
        <v>44</v>
      </c>
      <c r="J1834">
        <v>175</v>
      </c>
      <c r="K1834">
        <v>7700</v>
      </c>
      <c r="L1834">
        <v>331</v>
      </c>
      <c r="M1834" t="s">
        <v>17</v>
      </c>
    </row>
    <row r="1835" spans="1:13" x14ac:dyDescent="0.25">
      <c r="A1835">
        <v>1834</v>
      </c>
      <c r="B1835" t="s">
        <v>23</v>
      </c>
      <c r="C1835">
        <v>1128299</v>
      </c>
      <c r="D1835" s="2">
        <v>44139</v>
      </c>
      <c r="E1835" t="s">
        <v>39</v>
      </c>
      <c r="F1835" t="s">
        <v>40</v>
      </c>
      <c r="G1835" t="s">
        <v>41</v>
      </c>
      <c r="H1835" t="s">
        <v>25</v>
      </c>
      <c r="I1835">
        <v>48</v>
      </c>
      <c r="J1835">
        <v>175</v>
      </c>
      <c r="K1835">
        <v>8400</v>
      </c>
      <c r="L1835">
        <v>336</v>
      </c>
      <c r="M1835" t="s">
        <v>17</v>
      </c>
    </row>
    <row r="1836" spans="1:13" x14ac:dyDescent="0.25">
      <c r="A1836">
        <v>1835</v>
      </c>
      <c r="B1836" t="s">
        <v>23</v>
      </c>
      <c r="C1836">
        <v>1128299</v>
      </c>
      <c r="D1836" s="2">
        <v>44149</v>
      </c>
      <c r="E1836" t="s">
        <v>27</v>
      </c>
      <c r="F1836" t="s">
        <v>45</v>
      </c>
      <c r="G1836" t="s">
        <v>46</v>
      </c>
      <c r="H1836" t="s">
        <v>22</v>
      </c>
      <c r="I1836">
        <v>58</v>
      </c>
      <c r="J1836">
        <v>175</v>
      </c>
      <c r="K1836">
        <v>10150</v>
      </c>
      <c r="L1836">
        <v>305</v>
      </c>
      <c r="M1836" t="s">
        <v>17</v>
      </c>
    </row>
    <row r="1837" spans="1:13" x14ac:dyDescent="0.25">
      <c r="A1837">
        <v>1836</v>
      </c>
      <c r="B1837" t="s">
        <v>23</v>
      </c>
      <c r="C1837">
        <v>1128299</v>
      </c>
      <c r="D1837" s="2">
        <v>44242</v>
      </c>
      <c r="E1837" t="s">
        <v>27</v>
      </c>
      <c r="F1837" t="s">
        <v>45</v>
      </c>
      <c r="G1837" t="s">
        <v>46</v>
      </c>
      <c r="H1837" t="s">
        <v>26</v>
      </c>
      <c r="I1837">
        <v>59</v>
      </c>
      <c r="J1837">
        <v>175</v>
      </c>
      <c r="K1837">
        <v>10325</v>
      </c>
      <c r="L1837">
        <v>620</v>
      </c>
      <c r="M1837" t="s">
        <v>17</v>
      </c>
    </row>
    <row r="1838" spans="1:13" x14ac:dyDescent="0.25">
      <c r="A1838">
        <v>1837</v>
      </c>
      <c r="B1838" t="s">
        <v>47</v>
      </c>
      <c r="C1838">
        <v>1189833</v>
      </c>
      <c r="D1838" s="2">
        <v>44295</v>
      </c>
      <c r="E1838" t="s">
        <v>27</v>
      </c>
      <c r="F1838" t="s">
        <v>45</v>
      </c>
      <c r="G1838" t="s">
        <v>123</v>
      </c>
      <c r="H1838" t="s">
        <v>24</v>
      </c>
      <c r="I1838">
        <v>49</v>
      </c>
      <c r="J1838">
        <v>175</v>
      </c>
      <c r="K1838">
        <v>8575</v>
      </c>
      <c r="L1838">
        <v>472</v>
      </c>
      <c r="M1838" t="s">
        <v>17</v>
      </c>
    </row>
    <row r="1839" spans="1:13" x14ac:dyDescent="0.25">
      <c r="A1839">
        <v>1838</v>
      </c>
      <c r="B1839" t="s">
        <v>47</v>
      </c>
      <c r="C1839">
        <v>1189833</v>
      </c>
      <c r="D1839" s="2">
        <v>44308</v>
      </c>
      <c r="E1839" t="s">
        <v>27</v>
      </c>
      <c r="F1839" t="s">
        <v>45</v>
      </c>
      <c r="G1839" t="s">
        <v>123</v>
      </c>
      <c r="H1839" t="s">
        <v>25</v>
      </c>
      <c r="I1839">
        <v>44</v>
      </c>
      <c r="J1839">
        <v>175</v>
      </c>
      <c r="K1839">
        <v>7700</v>
      </c>
      <c r="L1839">
        <v>370</v>
      </c>
      <c r="M1839" t="s">
        <v>17</v>
      </c>
    </row>
    <row r="1840" spans="1:13" x14ac:dyDescent="0.25">
      <c r="A1840">
        <v>1839</v>
      </c>
      <c r="B1840" t="s">
        <v>47</v>
      </c>
      <c r="C1840">
        <v>1189833</v>
      </c>
      <c r="D1840" s="2">
        <v>44332</v>
      </c>
      <c r="E1840" t="s">
        <v>27</v>
      </c>
      <c r="F1840" t="s">
        <v>45</v>
      </c>
      <c r="G1840" t="s">
        <v>123</v>
      </c>
      <c r="H1840" t="s">
        <v>25</v>
      </c>
      <c r="I1840">
        <v>48</v>
      </c>
      <c r="J1840">
        <v>175</v>
      </c>
      <c r="K1840">
        <v>8400</v>
      </c>
      <c r="L1840">
        <v>378</v>
      </c>
      <c r="M1840" t="s">
        <v>17</v>
      </c>
    </row>
    <row r="1841" spans="1:13" x14ac:dyDescent="0.25">
      <c r="A1841">
        <v>1840</v>
      </c>
      <c r="B1841" t="s">
        <v>36</v>
      </c>
      <c r="C1841">
        <v>1197831</v>
      </c>
      <c r="D1841" s="2">
        <v>44438</v>
      </c>
      <c r="E1841" t="s">
        <v>39</v>
      </c>
      <c r="F1841" t="s">
        <v>40</v>
      </c>
      <c r="G1841" t="s">
        <v>132</v>
      </c>
      <c r="H1841" t="s">
        <v>22</v>
      </c>
      <c r="I1841">
        <v>28</v>
      </c>
      <c r="J1841">
        <v>175</v>
      </c>
      <c r="K1841">
        <v>4900</v>
      </c>
      <c r="L1841">
        <v>235</v>
      </c>
      <c r="M1841" t="s">
        <v>17</v>
      </c>
    </row>
    <row r="1842" spans="1:13" x14ac:dyDescent="0.25">
      <c r="A1842">
        <v>1841</v>
      </c>
      <c r="B1842" t="s">
        <v>36</v>
      </c>
      <c r="C1842">
        <v>1197831</v>
      </c>
      <c r="D1842" s="2">
        <v>44445</v>
      </c>
      <c r="E1842" t="s">
        <v>39</v>
      </c>
      <c r="F1842" t="s">
        <v>40</v>
      </c>
      <c r="G1842" t="s">
        <v>132</v>
      </c>
      <c r="H1842" t="s">
        <v>24</v>
      </c>
      <c r="I1842">
        <v>24</v>
      </c>
      <c r="J1842">
        <v>175</v>
      </c>
      <c r="K1842">
        <v>4200</v>
      </c>
      <c r="L1842">
        <v>197</v>
      </c>
      <c r="M1842" t="s">
        <v>17</v>
      </c>
    </row>
    <row r="1843" spans="1:13" x14ac:dyDescent="0.25">
      <c r="A1843">
        <v>1842</v>
      </c>
      <c r="B1843" t="s">
        <v>23</v>
      </c>
      <c r="C1843">
        <v>1128299</v>
      </c>
      <c r="D1843" s="2">
        <v>44015</v>
      </c>
      <c r="E1843" t="s">
        <v>27</v>
      </c>
      <c r="F1843" t="s">
        <v>37</v>
      </c>
      <c r="G1843" t="s">
        <v>38</v>
      </c>
      <c r="H1843" t="s">
        <v>24</v>
      </c>
      <c r="I1843">
        <v>78</v>
      </c>
      <c r="J1843">
        <v>175</v>
      </c>
      <c r="K1843">
        <v>13650</v>
      </c>
      <c r="L1843">
        <v>478</v>
      </c>
      <c r="M1843" t="s">
        <v>17</v>
      </c>
    </row>
    <row r="1844" spans="1:13" x14ac:dyDescent="0.25">
      <c r="A1844">
        <v>1843</v>
      </c>
      <c r="B1844" t="s">
        <v>12</v>
      </c>
      <c r="C1844">
        <v>1185732</v>
      </c>
      <c r="D1844" s="2">
        <v>44052</v>
      </c>
      <c r="E1844" t="s">
        <v>27</v>
      </c>
      <c r="F1844" t="s">
        <v>37</v>
      </c>
      <c r="G1844" t="s">
        <v>38</v>
      </c>
      <c r="H1844" t="s">
        <v>25</v>
      </c>
      <c r="I1844">
        <v>38</v>
      </c>
      <c r="J1844">
        <v>175</v>
      </c>
      <c r="K1844">
        <v>6650</v>
      </c>
      <c r="L1844">
        <v>266</v>
      </c>
      <c r="M1844" t="s">
        <v>17</v>
      </c>
    </row>
    <row r="1845" spans="1:13" x14ac:dyDescent="0.25">
      <c r="A1845">
        <v>1844</v>
      </c>
      <c r="B1845" t="s">
        <v>12</v>
      </c>
      <c r="C1845">
        <v>1185732</v>
      </c>
      <c r="D1845" s="2">
        <v>44064</v>
      </c>
      <c r="E1845" t="s">
        <v>33</v>
      </c>
      <c r="F1845" t="s">
        <v>34</v>
      </c>
      <c r="G1845" t="s">
        <v>35</v>
      </c>
      <c r="H1845" t="s">
        <v>25</v>
      </c>
      <c r="I1845">
        <v>36</v>
      </c>
      <c r="J1845">
        <v>175</v>
      </c>
      <c r="K1845">
        <v>6300</v>
      </c>
      <c r="L1845">
        <v>252</v>
      </c>
      <c r="M1845" t="s">
        <v>17</v>
      </c>
    </row>
    <row r="1846" spans="1:13" x14ac:dyDescent="0.25">
      <c r="A1846">
        <v>1845</v>
      </c>
      <c r="B1846" t="s">
        <v>23</v>
      </c>
      <c r="C1846">
        <v>1185732</v>
      </c>
      <c r="D1846" s="2">
        <v>43945</v>
      </c>
      <c r="E1846" t="s">
        <v>33</v>
      </c>
      <c r="F1846" t="s">
        <v>34</v>
      </c>
      <c r="G1846" t="s">
        <v>35</v>
      </c>
      <c r="H1846" t="s">
        <v>25</v>
      </c>
      <c r="I1846">
        <v>49</v>
      </c>
      <c r="J1846">
        <v>175</v>
      </c>
      <c r="K1846">
        <v>8575</v>
      </c>
      <c r="L1846">
        <v>369</v>
      </c>
      <c r="M1846" t="s">
        <v>17</v>
      </c>
    </row>
    <row r="1847" spans="1:13" x14ac:dyDescent="0.25">
      <c r="A1847">
        <v>1846</v>
      </c>
      <c r="B1847" t="s">
        <v>36</v>
      </c>
      <c r="C1847">
        <v>1197831</v>
      </c>
      <c r="D1847" s="2">
        <v>44457</v>
      </c>
      <c r="E1847" t="s">
        <v>39</v>
      </c>
      <c r="F1847" t="s">
        <v>130</v>
      </c>
      <c r="G1847" t="s">
        <v>131</v>
      </c>
      <c r="H1847" t="s">
        <v>15</v>
      </c>
      <c r="I1847">
        <v>51</v>
      </c>
      <c r="J1847">
        <v>175</v>
      </c>
      <c r="K1847">
        <v>8925</v>
      </c>
      <c r="L1847">
        <v>536</v>
      </c>
      <c r="M1847" t="s">
        <v>17</v>
      </c>
    </row>
    <row r="1848" spans="1:13" x14ac:dyDescent="0.25">
      <c r="A1848">
        <v>1847</v>
      </c>
      <c r="B1848" t="s">
        <v>36</v>
      </c>
      <c r="C1848">
        <v>1197831</v>
      </c>
      <c r="D1848" s="2">
        <v>44477</v>
      </c>
      <c r="E1848" t="s">
        <v>39</v>
      </c>
      <c r="F1848" t="s">
        <v>130</v>
      </c>
      <c r="G1848" t="s">
        <v>131</v>
      </c>
      <c r="H1848" t="s">
        <v>24</v>
      </c>
      <c r="I1848">
        <v>64</v>
      </c>
      <c r="J1848">
        <v>175</v>
      </c>
      <c r="K1848">
        <v>11200</v>
      </c>
      <c r="L1848">
        <v>694</v>
      </c>
      <c r="M1848" t="s">
        <v>17</v>
      </c>
    </row>
    <row r="1849" spans="1:13" x14ac:dyDescent="0.25">
      <c r="A1849">
        <v>1848</v>
      </c>
      <c r="B1849" t="s">
        <v>32</v>
      </c>
      <c r="C1849">
        <v>1128299</v>
      </c>
      <c r="D1849" s="2">
        <v>44517</v>
      </c>
      <c r="E1849" t="s">
        <v>33</v>
      </c>
      <c r="F1849" t="s">
        <v>34</v>
      </c>
      <c r="G1849" t="s">
        <v>78</v>
      </c>
      <c r="H1849" t="s">
        <v>22</v>
      </c>
      <c r="I1849">
        <v>54</v>
      </c>
      <c r="J1849">
        <v>175</v>
      </c>
      <c r="K1849">
        <v>9450</v>
      </c>
      <c r="L1849">
        <v>359</v>
      </c>
      <c r="M1849" t="s">
        <v>17</v>
      </c>
    </row>
    <row r="1850" spans="1:13" x14ac:dyDescent="0.25">
      <c r="A1850">
        <v>1849</v>
      </c>
      <c r="B1850" t="s">
        <v>23</v>
      </c>
      <c r="C1850">
        <v>1185732</v>
      </c>
      <c r="D1850" s="2">
        <v>44357</v>
      </c>
      <c r="E1850" t="s">
        <v>13</v>
      </c>
      <c r="F1850" t="s">
        <v>14</v>
      </c>
      <c r="G1850" t="s">
        <v>84</v>
      </c>
      <c r="H1850" t="s">
        <v>22</v>
      </c>
      <c r="I1850">
        <v>54</v>
      </c>
      <c r="J1850">
        <v>175</v>
      </c>
      <c r="K1850">
        <v>9450</v>
      </c>
      <c r="L1850">
        <v>454</v>
      </c>
      <c r="M1850" t="s">
        <v>17</v>
      </c>
    </row>
    <row r="1851" spans="1:13" x14ac:dyDescent="0.25">
      <c r="A1851">
        <v>1850</v>
      </c>
      <c r="B1851" t="s">
        <v>12</v>
      </c>
      <c r="C1851">
        <v>1128299</v>
      </c>
      <c r="D1851" s="2">
        <v>44546</v>
      </c>
      <c r="E1851" t="s">
        <v>39</v>
      </c>
      <c r="F1851" t="s">
        <v>52</v>
      </c>
      <c r="G1851" t="s">
        <v>53</v>
      </c>
      <c r="H1851" t="s">
        <v>20</v>
      </c>
      <c r="I1851">
        <v>87</v>
      </c>
      <c r="J1851">
        <v>175</v>
      </c>
      <c r="K1851">
        <v>15225</v>
      </c>
      <c r="L1851">
        <v>685</v>
      </c>
      <c r="M1851" t="s">
        <v>17</v>
      </c>
    </row>
    <row r="1852" spans="1:13" x14ac:dyDescent="0.25">
      <c r="A1852">
        <v>1851</v>
      </c>
      <c r="B1852" t="s">
        <v>12</v>
      </c>
      <c r="C1852">
        <v>1128299</v>
      </c>
      <c r="D1852" s="2">
        <v>44552</v>
      </c>
      <c r="E1852" t="s">
        <v>27</v>
      </c>
      <c r="F1852" t="s">
        <v>121</v>
      </c>
      <c r="G1852" t="s">
        <v>122</v>
      </c>
      <c r="H1852" t="s">
        <v>22</v>
      </c>
      <c r="I1852">
        <v>49</v>
      </c>
      <c r="J1852">
        <v>175</v>
      </c>
      <c r="K1852">
        <v>8575</v>
      </c>
      <c r="L1852">
        <v>463</v>
      </c>
      <c r="M1852" t="s">
        <v>17</v>
      </c>
    </row>
    <row r="1853" spans="1:13" x14ac:dyDescent="0.25">
      <c r="A1853">
        <v>1852</v>
      </c>
      <c r="B1853" t="s">
        <v>47</v>
      </c>
      <c r="C1853">
        <v>1128299</v>
      </c>
      <c r="D1853" s="2">
        <v>44434</v>
      </c>
      <c r="E1853" t="s">
        <v>27</v>
      </c>
      <c r="F1853" t="s">
        <v>82</v>
      </c>
      <c r="G1853" t="s">
        <v>83</v>
      </c>
      <c r="H1853" t="s">
        <v>15</v>
      </c>
      <c r="I1853">
        <v>56</v>
      </c>
      <c r="J1853">
        <v>175</v>
      </c>
      <c r="K1853">
        <v>9800</v>
      </c>
      <c r="L1853">
        <v>490</v>
      </c>
      <c r="M1853" t="s">
        <v>17</v>
      </c>
    </row>
    <row r="1854" spans="1:13" x14ac:dyDescent="0.25">
      <c r="A1854">
        <v>1853</v>
      </c>
      <c r="B1854" t="s">
        <v>36</v>
      </c>
      <c r="C1854">
        <v>1128299</v>
      </c>
      <c r="D1854" s="2">
        <v>44421</v>
      </c>
      <c r="E1854" t="s">
        <v>33</v>
      </c>
      <c r="F1854" t="s">
        <v>62</v>
      </c>
      <c r="G1854" t="s">
        <v>63</v>
      </c>
      <c r="H1854" t="s">
        <v>22</v>
      </c>
      <c r="I1854">
        <v>58</v>
      </c>
      <c r="J1854">
        <v>175</v>
      </c>
      <c r="K1854">
        <v>10150</v>
      </c>
      <c r="L1854">
        <v>528</v>
      </c>
      <c r="M1854" t="s">
        <v>17</v>
      </c>
    </row>
    <row r="1855" spans="1:13" x14ac:dyDescent="0.25">
      <c r="A1855">
        <v>1854</v>
      </c>
      <c r="B1855" t="s">
        <v>12</v>
      </c>
      <c r="C1855">
        <v>1185732</v>
      </c>
      <c r="D1855" s="2">
        <v>44444</v>
      </c>
      <c r="E1855" t="s">
        <v>33</v>
      </c>
      <c r="F1855" t="s">
        <v>56</v>
      </c>
      <c r="G1855" t="s">
        <v>57</v>
      </c>
      <c r="H1855" t="s">
        <v>26</v>
      </c>
      <c r="I1855">
        <v>48</v>
      </c>
      <c r="J1855">
        <v>175</v>
      </c>
      <c r="K1855">
        <v>8400</v>
      </c>
      <c r="L1855">
        <v>386</v>
      </c>
      <c r="M1855" t="s">
        <v>17</v>
      </c>
    </row>
    <row r="1856" spans="1:13" x14ac:dyDescent="0.25">
      <c r="A1856">
        <v>1855</v>
      </c>
      <c r="B1856" t="s">
        <v>36</v>
      </c>
      <c r="C1856">
        <v>1185732</v>
      </c>
      <c r="D1856" s="2">
        <v>44441</v>
      </c>
      <c r="E1856" t="s">
        <v>33</v>
      </c>
      <c r="F1856" t="s">
        <v>80</v>
      </c>
      <c r="G1856" t="s">
        <v>81</v>
      </c>
      <c r="H1856" t="s">
        <v>24</v>
      </c>
      <c r="I1856">
        <v>28</v>
      </c>
      <c r="J1856">
        <v>175</v>
      </c>
      <c r="K1856">
        <v>4900</v>
      </c>
      <c r="L1856">
        <v>250</v>
      </c>
      <c r="M1856" t="s">
        <v>17</v>
      </c>
    </row>
    <row r="1857" spans="1:13" x14ac:dyDescent="0.25">
      <c r="A1857">
        <v>1856</v>
      </c>
      <c r="B1857" t="s">
        <v>36</v>
      </c>
      <c r="C1857">
        <v>1185732</v>
      </c>
      <c r="D1857" s="2">
        <v>44352</v>
      </c>
      <c r="E1857" t="s">
        <v>13</v>
      </c>
      <c r="F1857" t="s">
        <v>68</v>
      </c>
      <c r="G1857" t="s">
        <v>69</v>
      </c>
      <c r="H1857" t="s">
        <v>15</v>
      </c>
      <c r="I1857">
        <v>50</v>
      </c>
      <c r="J1857">
        <v>175</v>
      </c>
      <c r="K1857">
        <v>8750</v>
      </c>
      <c r="L1857">
        <v>481</v>
      </c>
      <c r="M1857" t="s">
        <v>17</v>
      </c>
    </row>
    <row r="1858" spans="1:13" x14ac:dyDescent="0.25">
      <c r="A1858">
        <v>1857</v>
      </c>
      <c r="B1858" t="s">
        <v>12</v>
      </c>
      <c r="C1858">
        <v>1185732</v>
      </c>
      <c r="D1858" s="2">
        <v>44527</v>
      </c>
      <c r="E1858" t="s">
        <v>13</v>
      </c>
      <c r="F1858" t="s">
        <v>18</v>
      </c>
      <c r="G1858" t="s">
        <v>19</v>
      </c>
      <c r="H1858" t="s">
        <v>15</v>
      </c>
      <c r="I1858">
        <v>49</v>
      </c>
      <c r="J1858">
        <v>175</v>
      </c>
      <c r="K1858">
        <v>8575</v>
      </c>
      <c r="L1858">
        <v>489</v>
      </c>
      <c r="M1858" t="s">
        <v>16</v>
      </c>
    </row>
    <row r="1859" spans="1:13" x14ac:dyDescent="0.25">
      <c r="A1859">
        <v>1858</v>
      </c>
      <c r="B1859" t="s">
        <v>12</v>
      </c>
      <c r="C1859">
        <v>1128299</v>
      </c>
      <c r="D1859" s="2">
        <v>44341</v>
      </c>
      <c r="E1859" t="s">
        <v>33</v>
      </c>
      <c r="F1859" t="s">
        <v>100</v>
      </c>
      <c r="G1859" t="s">
        <v>101</v>
      </c>
      <c r="H1859" t="s">
        <v>15</v>
      </c>
      <c r="I1859">
        <v>39</v>
      </c>
      <c r="J1859">
        <v>175</v>
      </c>
      <c r="K1859">
        <v>6825</v>
      </c>
      <c r="L1859">
        <v>273</v>
      </c>
      <c r="M1859" t="s">
        <v>16</v>
      </c>
    </row>
    <row r="1860" spans="1:13" x14ac:dyDescent="0.25">
      <c r="A1860">
        <v>1859</v>
      </c>
      <c r="B1860" t="s">
        <v>23</v>
      </c>
      <c r="C1860">
        <v>1128299</v>
      </c>
      <c r="D1860" s="2">
        <v>44244</v>
      </c>
      <c r="E1860" t="s">
        <v>27</v>
      </c>
      <c r="F1860" t="s">
        <v>95</v>
      </c>
      <c r="G1860" t="s">
        <v>73</v>
      </c>
      <c r="H1860" t="s">
        <v>15</v>
      </c>
      <c r="I1860">
        <v>24</v>
      </c>
      <c r="J1860">
        <v>175</v>
      </c>
      <c r="K1860">
        <v>4200</v>
      </c>
      <c r="L1860">
        <v>189</v>
      </c>
      <c r="M1860" t="s">
        <v>16</v>
      </c>
    </row>
    <row r="1861" spans="1:13" x14ac:dyDescent="0.25">
      <c r="A1861">
        <v>1860</v>
      </c>
      <c r="B1861" t="s">
        <v>23</v>
      </c>
      <c r="C1861">
        <v>1128299</v>
      </c>
      <c r="D1861" s="2">
        <v>44457</v>
      </c>
      <c r="E1861" t="s">
        <v>39</v>
      </c>
      <c r="F1861" t="s">
        <v>52</v>
      </c>
      <c r="G1861" t="s">
        <v>53</v>
      </c>
      <c r="H1861" t="s">
        <v>15</v>
      </c>
      <c r="I1861">
        <v>33</v>
      </c>
      <c r="J1861">
        <v>175</v>
      </c>
      <c r="K1861">
        <v>5775</v>
      </c>
      <c r="L1861">
        <v>243</v>
      </c>
      <c r="M1861" t="s">
        <v>16</v>
      </c>
    </row>
    <row r="1862" spans="1:13" x14ac:dyDescent="0.25">
      <c r="A1862">
        <v>1861</v>
      </c>
      <c r="B1862" t="s">
        <v>23</v>
      </c>
      <c r="C1862">
        <v>1128299</v>
      </c>
      <c r="D1862" s="2">
        <v>44457</v>
      </c>
      <c r="E1862" t="s">
        <v>39</v>
      </c>
      <c r="F1862" t="s">
        <v>52</v>
      </c>
      <c r="G1862" t="s">
        <v>53</v>
      </c>
      <c r="H1862" t="s">
        <v>22</v>
      </c>
      <c r="I1862">
        <v>40</v>
      </c>
      <c r="J1862">
        <v>175</v>
      </c>
      <c r="K1862">
        <v>7000</v>
      </c>
      <c r="L1862">
        <v>301</v>
      </c>
      <c r="M1862" t="s">
        <v>16</v>
      </c>
    </row>
    <row r="1863" spans="1:13" x14ac:dyDescent="0.25">
      <c r="A1863">
        <v>1862</v>
      </c>
      <c r="B1863" t="s">
        <v>12</v>
      </c>
      <c r="C1863">
        <v>1128299</v>
      </c>
      <c r="D1863" s="2">
        <v>44309</v>
      </c>
      <c r="E1863" t="s">
        <v>27</v>
      </c>
      <c r="F1863" t="s">
        <v>121</v>
      </c>
      <c r="G1863" t="s">
        <v>122</v>
      </c>
      <c r="H1863" t="s">
        <v>15</v>
      </c>
      <c r="I1863">
        <v>40</v>
      </c>
      <c r="J1863">
        <v>175</v>
      </c>
      <c r="K1863">
        <v>7000</v>
      </c>
      <c r="L1863">
        <v>266</v>
      </c>
      <c r="M1863" t="s">
        <v>16</v>
      </c>
    </row>
    <row r="1864" spans="1:13" x14ac:dyDescent="0.25">
      <c r="A1864">
        <v>1863</v>
      </c>
      <c r="B1864" t="s">
        <v>12</v>
      </c>
      <c r="C1864">
        <v>1128299</v>
      </c>
      <c r="D1864" s="2">
        <v>44492</v>
      </c>
      <c r="E1864" t="s">
        <v>27</v>
      </c>
      <c r="F1864" t="s">
        <v>121</v>
      </c>
      <c r="G1864" t="s">
        <v>122</v>
      </c>
      <c r="H1864" t="s">
        <v>22</v>
      </c>
      <c r="I1864">
        <v>33</v>
      </c>
      <c r="J1864">
        <v>175</v>
      </c>
      <c r="K1864">
        <v>5775</v>
      </c>
      <c r="L1864">
        <v>243</v>
      </c>
      <c r="M1864" t="s">
        <v>16</v>
      </c>
    </row>
    <row r="1865" spans="1:13" x14ac:dyDescent="0.25">
      <c r="A1865">
        <v>1864</v>
      </c>
      <c r="B1865" t="s">
        <v>79</v>
      </c>
      <c r="C1865">
        <v>1185732</v>
      </c>
      <c r="D1865" s="2">
        <v>44387</v>
      </c>
      <c r="E1865" t="s">
        <v>13</v>
      </c>
      <c r="F1865" t="s">
        <v>104</v>
      </c>
      <c r="G1865" t="s">
        <v>105</v>
      </c>
      <c r="H1865" t="s">
        <v>20</v>
      </c>
      <c r="I1865">
        <v>49</v>
      </c>
      <c r="J1865">
        <v>175</v>
      </c>
      <c r="K1865">
        <v>8575</v>
      </c>
      <c r="L1865">
        <v>403</v>
      </c>
      <c r="M1865" t="s">
        <v>16</v>
      </c>
    </row>
    <row r="1866" spans="1:13" x14ac:dyDescent="0.25">
      <c r="A1866">
        <v>1865</v>
      </c>
      <c r="B1866" t="s">
        <v>36</v>
      </c>
      <c r="C1866">
        <v>1197831</v>
      </c>
      <c r="D1866" s="2">
        <v>44046</v>
      </c>
      <c r="E1866" t="s">
        <v>39</v>
      </c>
      <c r="F1866" t="s">
        <v>40</v>
      </c>
      <c r="G1866" t="s">
        <v>41</v>
      </c>
      <c r="H1866" t="s">
        <v>25</v>
      </c>
      <c r="I1866">
        <v>37</v>
      </c>
      <c r="J1866">
        <v>174</v>
      </c>
      <c r="K1866">
        <v>6438</v>
      </c>
      <c r="L1866">
        <v>373</v>
      </c>
      <c r="M1866" t="s">
        <v>17</v>
      </c>
    </row>
    <row r="1867" spans="1:13" x14ac:dyDescent="0.25">
      <c r="A1867">
        <v>1866</v>
      </c>
      <c r="B1867" t="s">
        <v>23</v>
      </c>
      <c r="C1867">
        <v>1128299</v>
      </c>
      <c r="D1867" s="2">
        <v>44187</v>
      </c>
      <c r="E1867" t="s">
        <v>27</v>
      </c>
      <c r="F1867" t="s">
        <v>45</v>
      </c>
      <c r="G1867" t="s">
        <v>46</v>
      </c>
      <c r="H1867" t="s">
        <v>25</v>
      </c>
      <c r="I1867">
        <v>58</v>
      </c>
      <c r="J1867">
        <v>174</v>
      </c>
      <c r="K1867">
        <v>10092</v>
      </c>
      <c r="L1867">
        <v>434</v>
      </c>
      <c r="M1867" t="s">
        <v>17</v>
      </c>
    </row>
    <row r="1868" spans="1:13" x14ac:dyDescent="0.25">
      <c r="A1868">
        <v>1867</v>
      </c>
      <c r="B1868" t="s">
        <v>47</v>
      </c>
      <c r="C1868">
        <v>1189833</v>
      </c>
      <c r="D1868" s="2">
        <v>44298</v>
      </c>
      <c r="E1868" t="s">
        <v>27</v>
      </c>
      <c r="F1868" t="s">
        <v>45</v>
      </c>
      <c r="G1868" t="s">
        <v>123</v>
      </c>
      <c r="H1868" t="s">
        <v>20</v>
      </c>
      <c r="I1868">
        <v>62</v>
      </c>
      <c r="J1868">
        <v>174</v>
      </c>
      <c r="K1868">
        <v>10788</v>
      </c>
      <c r="L1868">
        <v>356</v>
      </c>
      <c r="M1868" t="s">
        <v>17</v>
      </c>
    </row>
    <row r="1869" spans="1:13" x14ac:dyDescent="0.25">
      <c r="A1869">
        <v>1868</v>
      </c>
      <c r="B1869" t="s">
        <v>47</v>
      </c>
      <c r="C1869">
        <v>1189833</v>
      </c>
      <c r="D1869" s="2">
        <v>44333</v>
      </c>
      <c r="E1869" t="s">
        <v>27</v>
      </c>
      <c r="F1869" t="s">
        <v>45</v>
      </c>
      <c r="G1869" t="s">
        <v>123</v>
      </c>
      <c r="H1869" t="s">
        <v>26</v>
      </c>
      <c r="I1869">
        <v>56</v>
      </c>
      <c r="J1869">
        <v>174</v>
      </c>
      <c r="K1869">
        <v>9744</v>
      </c>
      <c r="L1869">
        <v>663</v>
      </c>
      <c r="M1869" t="s">
        <v>17</v>
      </c>
    </row>
    <row r="1870" spans="1:13" x14ac:dyDescent="0.25">
      <c r="A1870">
        <v>1869</v>
      </c>
      <c r="B1870" t="s">
        <v>47</v>
      </c>
      <c r="C1870">
        <v>1189833</v>
      </c>
      <c r="D1870" s="2">
        <v>44339</v>
      </c>
      <c r="E1870" t="s">
        <v>27</v>
      </c>
      <c r="F1870" t="s">
        <v>45</v>
      </c>
      <c r="G1870" t="s">
        <v>123</v>
      </c>
      <c r="H1870" t="s">
        <v>26</v>
      </c>
      <c r="I1870">
        <v>55</v>
      </c>
      <c r="J1870">
        <v>174</v>
      </c>
      <c r="K1870">
        <v>9570</v>
      </c>
      <c r="L1870">
        <v>660</v>
      </c>
      <c r="M1870" t="s">
        <v>17</v>
      </c>
    </row>
    <row r="1871" spans="1:13" x14ac:dyDescent="0.25">
      <c r="A1871">
        <v>1870</v>
      </c>
      <c r="B1871" t="s">
        <v>47</v>
      </c>
      <c r="C1871">
        <v>1185732</v>
      </c>
      <c r="D1871" s="2">
        <v>44415</v>
      </c>
      <c r="E1871" t="s">
        <v>13</v>
      </c>
      <c r="F1871" t="s">
        <v>58</v>
      </c>
      <c r="G1871" t="s">
        <v>59</v>
      </c>
      <c r="H1871" t="s">
        <v>15</v>
      </c>
      <c r="I1871">
        <v>47</v>
      </c>
      <c r="J1871">
        <v>180</v>
      </c>
      <c r="K1871">
        <v>8460</v>
      </c>
      <c r="L1871">
        <v>406</v>
      </c>
      <c r="M1871" t="s">
        <v>17</v>
      </c>
    </row>
    <row r="1872" spans="1:13" x14ac:dyDescent="0.25">
      <c r="A1872">
        <v>1871</v>
      </c>
      <c r="B1872" t="s">
        <v>79</v>
      </c>
      <c r="C1872">
        <v>1185732</v>
      </c>
      <c r="D1872" s="2">
        <v>44246</v>
      </c>
      <c r="E1872" t="s">
        <v>13</v>
      </c>
      <c r="F1872" t="s">
        <v>104</v>
      </c>
      <c r="G1872" t="s">
        <v>105</v>
      </c>
      <c r="H1872" t="s">
        <v>15</v>
      </c>
      <c r="I1872">
        <v>49</v>
      </c>
      <c r="J1872">
        <v>180</v>
      </c>
      <c r="K1872">
        <v>8820</v>
      </c>
      <c r="L1872">
        <v>467</v>
      </c>
      <c r="M1872" t="s">
        <v>17</v>
      </c>
    </row>
    <row r="1873" spans="1:13" x14ac:dyDescent="0.25">
      <c r="A1873">
        <v>1872</v>
      </c>
      <c r="B1873" t="s">
        <v>36</v>
      </c>
      <c r="C1873">
        <v>1197831</v>
      </c>
      <c r="D1873" s="2">
        <v>44452</v>
      </c>
      <c r="E1873" t="s">
        <v>39</v>
      </c>
      <c r="F1873" t="s">
        <v>40</v>
      </c>
      <c r="G1873" t="s">
        <v>132</v>
      </c>
      <c r="H1873" t="s">
        <v>25</v>
      </c>
      <c r="I1873">
        <v>43</v>
      </c>
      <c r="J1873">
        <v>174</v>
      </c>
      <c r="K1873">
        <v>7482</v>
      </c>
      <c r="L1873">
        <v>412</v>
      </c>
      <c r="M1873" t="s">
        <v>17</v>
      </c>
    </row>
    <row r="1874" spans="1:13" x14ac:dyDescent="0.25">
      <c r="A1874">
        <v>1873</v>
      </c>
      <c r="B1874" t="s">
        <v>32</v>
      </c>
      <c r="C1874">
        <v>1197831</v>
      </c>
      <c r="D1874" s="2">
        <v>44059</v>
      </c>
      <c r="E1874" t="s">
        <v>39</v>
      </c>
      <c r="F1874" t="s">
        <v>40</v>
      </c>
      <c r="G1874" t="s">
        <v>41</v>
      </c>
      <c r="H1874" t="s">
        <v>26</v>
      </c>
      <c r="I1874">
        <v>35</v>
      </c>
      <c r="J1874">
        <v>180</v>
      </c>
      <c r="K1874">
        <v>6300</v>
      </c>
      <c r="L1874">
        <v>221</v>
      </c>
      <c r="M1874" t="s">
        <v>16</v>
      </c>
    </row>
    <row r="1875" spans="1:13" x14ac:dyDescent="0.25">
      <c r="A1875">
        <v>1874</v>
      </c>
      <c r="B1875" t="s">
        <v>23</v>
      </c>
      <c r="C1875">
        <v>1128299</v>
      </c>
      <c r="D1875" s="2">
        <v>43867</v>
      </c>
      <c r="E1875" t="s">
        <v>27</v>
      </c>
      <c r="F1875" t="s">
        <v>28</v>
      </c>
      <c r="G1875" t="s">
        <v>29</v>
      </c>
      <c r="H1875" t="s">
        <v>20</v>
      </c>
      <c r="I1875">
        <v>73</v>
      </c>
      <c r="J1875">
        <v>174</v>
      </c>
      <c r="K1875">
        <v>12702</v>
      </c>
      <c r="L1875">
        <v>508</v>
      </c>
      <c r="M1875" t="s">
        <v>17</v>
      </c>
    </row>
    <row r="1876" spans="1:13" x14ac:dyDescent="0.25">
      <c r="A1876">
        <v>1875</v>
      </c>
      <c r="B1876" t="s">
        <v>23</v>
      </c>
      <c r="C1876">
        <v>1128299</v>
      </c>
      <c r="D1876" s="2">
        <v>43881</v>
      </c>
      <c r="E1876" t="s">
        <v>27</v>
      </c>
      <c r="F1876" t="s">
        <v>28</v>
      </c>
      <c r="G1876" t="s">
        <v>29</v>
      </c>
      <c r="H1876" t="s">
        <v>22</v>
      </c>
      <c r="I1876">
        <v>51</v>
      </c>
      <c r="J1876">
        <v>180</v>
      </c>
      <c r="K1876">
        <v>9180</v>
      </c>
      <c r="L1876">
        <v>248</v>
      </c>
      <c r="M1876" t="s">
        <v>16</v>
      </c>
    </row>
    <row r="1877" spans="1:13" x14ac:dyDescent="0.25">
      <c r="A1877">
        <v>1876</v>
      </c>
      <c r="B1877" t="s">
        <v>23</v>
      </c>
      <c r="C1877">
        <v>1128299</v>
      </c>
      <c r="D1877" s="2">
        <v>43869</v>
      </c>
      <c r="E1877" t="s">
        <v>27</v>
      </c>
      <c r="F1877" t="s">
        <v>28</v>
      </c>
      <c r="G1877" t="s">
        <v>29</v>
      </c>
      <c r="H1877" t="s">
        <v>22</v>
      </c>
      <c r="I1877">
        <v>61</v>
      </c>
      <c r="J1877">
        <v>174</v>
      </c>
      <c r="K1877">
        <v>10614</v>
      </c>
      <c r="L1877">
        <v>382</v>
      </c>
      <c r="M1877" t="s">
        <v>17</v>
      </c>
    </row>
    <row r="1878" spans="1:13" x14ac:dyDescent="0.25">
      <c r="A1878">
        <v>1877</v>
      </c>
      <c r="B1878" t="s">
        <v>23</v>
      </c>
      <c r="C1878">
        <v>1128299</v>
      </c>
      <c r="D1878" s="2">
        <v>44517</v>
      </c>
      <c r="E1878" t="s">
        <v>39</v>
      </c>
      <c r="F1878" t="s">
        <v>52</v>
      </c>
      <c r="G1878" t="s">
        <v>53</v>
      </c>
      <c r="H1878" t="s">
        <v>20</v>
      </c>
      <c r="I1878">
        <v>64</v>
      </c>
      <c r="J1878">
        <v>180</v>
      </c>
      <c r="K1878">
        <v>11520</v>
      </c>
      <c r="L1878">
        <v>472</v>
      </c>
      <c r="M1878" t="s">
        <v>16</v>
      </c>
    </row>
    <row r="1879" spans="1:13" x14ac:dyDescent="0.25">
      <c r="A1879">
        <v>1878</v>
      </c>
      <c r="B1879" t="s">
        <v>23</v>
      </c>
      <c r="C1879">
        <v>1128299</v>
      </c>
      <c r="D1879" s="2">
        <v>43880</v>
      </c>
      <c r="E1879" t="s">
        <v>27</v>
      </c>
      <c r="F1879" t="s">
        <v>28</v>
      </c>
      <c r="G1879" t="s">
        <v>29</v>
      </c>
      <c r="H1879" t="s">
        <v>15</v>
      </c>
      <c r="I1879">
        <v>56</v>
      </c>
      <c r="J1879">
        <v>174</v>
      </c>
      <c r="K1879">
        <v>9744</v>
      </c>
      <c r="L1879">
        <v>468</v>
      </c>
      <c r="M1879" t="s">
        <v>17</v>
      </c>
    </row>
    <row r="1880" spans="1:13" x14ac:dyDescent="0.25">
      <c r="A1880">
        <v>1879</v>
      </c>
      <c r="B1880" t="s">
        <v>12</v>
      </c>
      <c r="C1880">
        <v>1197831</v>
      </c>
      <c r="D1880" s="2">
        <v>44231</v>
      </c>
      <c r="E1880" t="s">
        <v>39</v>
      </c>
      <c r="F1880" t="s">
        <v>52</v>
      </c>
      <c r="G1880" t="s">
        <v>53</v>
      </c>
      <c r="H1880" t="s">
        <v>22</v>
      </c>
      <c r="I1880">
        <v>28</v>
      </c>
      <c r="J1880">
        <v>180</v>
      </c>
      <c r="K1880">
        <v>5040</v>
      </c>
      <c r="L1880">
        <v>166</v>
      </c>
      <c r="M1880" t="s">
        <v>16</v>
      </c>
    </row>
    <row r="1881" spans="1:13" x14ac:dyDescent="0.25">
      <c r="A1881">
        <v>1880</v>
      </c>
      <c r="B1881" t="s">
        <v>23</v>
      </c>
      <c r="C1881">
        <v>1128299</v>
      </c>
      <c r="D1881" s="2">
        <v>44026</v>
      </c>
      <c r="E1881" t="s">
        <v>27</v>
      </c>
      <c r="F1881" t="s">
        <v>37</v>
      </c>
      <c r="G1881" t="s">
        <v>38</v>
      </c>
      <c r="H1881" t="s">
        <v>22</v>
      </c>
      <c r="I1881">
        <v>71</v>
      </c>
      <c r="J1881">
        <v>174</v>
      </c>
      <c r="K1881">
        <v>12354</v>
      </c>
      <c r="L1881">
        <v>432</v>
      </c>
      <c r="M1881" t="s">
        <v>17</v>
      </c>
    </row>
    <row r="1882" spans="1:13" x14ac:dyDescent="0.25">
      <c r="A1882">
        <v>1881</v>
      </c>
      <c r="B1882" t="s">
        <v>47</v>
      </c>
      <c r="C1882">
        <v>1128299</v>
      </c>
      <c r="D1882" s="2">
        <v>44526</v>
      </c>
      <c r="E1882" t="s">
        <v>27</v>
      </c>
      <c r="F1882" t="s">
        <v>82</v>
      </c>
      <c r="G1882" t="s">
        <v>83</v>
      </c>
      <c r="H1882" t="s">
        <v>22</v>
      </c>
      <c r="I1882">
        <v>44</v>
      </c>
      <c r="J1882">
        <v>180</v>
      </c>
      <c r="K1882">
        <v>7920</v>
      </c>
      <c r="L1882">
        <v>341</v>
      </c>
      <c r="M1882" t="s">
        <v>16</v>
      </c>
    </row>
    <row r="1883" spans="1:13" x14ac:dyDescent="0.25">
      <c r="A1883">
        <v>1882</v>
      </c>
      <c r="B1883" t="s">
        <v>36</v>
      </c>
      <c r="C1883">
        <v>1197831</v>
      </c>
      <c r="D1883" s="2">
        <v>44298</v>
      </c>
      <c r="E1883" t="s">
        <v>39</v>
      </c>
      <c r="F1883" t="s">
        <v>124</v>
      </c>
      <c r="G1883" t="s">
        <v>125</v>
      </c>
      <c r="H1883" t="s">
        <v>25</v>
      </c>
      <c r="I1883">
        <v>36</v>
      </c>
      <c r="J1883">
        <v>174</v>
      </c>
      <c r="K1883">
        <v>6264</v>
      </c>
      <c r="L1883">
        <v>382</v>
      </c>
      <c r="M1883" t="s">
        <v>17</v>
      </c>
    </row>
    <row r="1884" spans="1:13" x14ac:dyDescent="0.25">
      <c r="A1884">
        <v>1883</v>
      </c>
      <c r="B1884" t="s">
        <v>32</v>
      </c>
      <c r="C1884">
        <v>1128299</v>
      </c>
      <c r="D1884" s="2">
        <v>44517</v>
      </c>
      <c r="E1884" t="s">
        <v>33</v>
      </c>
      <c r="F1884" t="s">
        <v>34</v>
      </c>
      <c r="G1884" t="s">
        <v>78</v>
      </c>
      <c r="H1884" t="s">
        <v>15</v>
      </c>
      <c r="I1884">
        <v>41</v>
      </c>
      <c r="J1884">
        <v>188</v>
      </c>
      <c r="K1884">
        <v>7708</v>
      </c>
      <c r="L1884">
        <v>262</v>
      </c>
      <c r="M1884" t="s">
        <v>16</v>
      </c>
    </row>
    <row r="1885" spans="1:13" x14ac:dyDescent="0.25">
      <c r="A1885">
        <v>1884</v>
      </c>
      <c r="B1885" t="s">
        <v>32</v>
      </c>
      <c r="C1885">
        <v>1197831</v>
      </c>
      <c r="D1885" s="2">
        <v>44490</v>
      </c>
      <c r="E1885" t="s">
        <v>39</v>
      </c>
      <c r="F1885" t="s">
        <v>110</v>
      </c>
      <c r="G1885" t="s">
        <v>111</v>
      </c>
      <c r="H1885" t="s">
        <v>15</v>
      </c>
      <c r="I1885">
        <v>21</v>
      </c>
      <c r="J1885">
        <v>180</v>
      </c>
      <c r="K1885">
        <v>3780</v>
      </c>
      <c r="L1885">
        <v>170</v>
      </c>
      <c r="M1885" t="s">
        <v>16</v>
      </c>
    </row>
    <row r="1886" spans="1:13" x14ac:dyDescent="0.25">
      <c r="A1886">
        <v>1885</v>
      </c>
      <c r="B1886" t="s">
        <v>12</v>
      </c>
      <c r="C1886">
        <v>1197831</v>
      </c>
      <c r="D1886" s="2">
        <v>44261</v>
      </c>
      <c r="E1886" t="s">
        <v>27</v>
      </c>
      <c r="F1886" t="s">
        <v>112</v>
      </c>
      <c r="G1886" t="s">
        <v>113</v>
      </c>
      <c r="H1886" t="s">
        <v>22</v>
      </c>
      <c r="I1886">
        <v>27</v>
      </c>
      <c r="J1886">
        <v>188</v>
      </c>
      <c r="K1886">
        <v>5076</v>
      </c>
      <c r="L1886">
        <v>198</v>
      </c>
      <c r="M1886" t="s">
        <v>16</v>
      </c>
    </row>
    <row r="1887" spans="1:13" x14ac:dyDescent="0.25">
      <c r="A1887">
        <v>1886</v>
      </c>
      <c r="B1887" t="s">
        <v>36</v>
      </c>
      <c r="C1887">
        <v>1185732</v>
      </c>
      <c r="D1887" s="2">
        <v>44390</v>
      </c>
      <c r="E1887" t="s">
        <v>13</v>
      </c>
      <c r="F1887" t="s">
        <v>85</v>
      </c>
      <c r="G1887" t="s">
        <v>86</v>
      </c>
      <c r="H1887" t="s">
        <v>15</v>
      </c>
      <c r="I1887">
        <v>37</v>
      </c>
      <c r="J1887">
        <v>180</v>
      </c>
      <c r="K1887">
        <v>6660</v>
      </c>
      <c r="L1887">
        <v>220</v>
      </c>
      <c r="M1887" t="s">
        <v>16</v>
      </c>
    </row>
    <row r="1888" spans="1:13" x14ac:dyDescent="0.25">
      <c r="A1888">
        <v>1887</v>
      </c>
      <c r="B1888" t="s">
        <v>36</v>
      </c>
      <c r="C1888">
        <v>1197831</v>
      </c>
      <c r="D1888" s="2">
        <v>44327</v>
      </c>
      <c r="E1888" t="s">
        <v>39</v>
      </c>
      <c r="F1888" t="s">
        <v>124</v>
      </c>
      <c r="G1888" t="s">
        <v>125</v>
      </c>
      <c r="H1888" t="s">
        <v>24</v>
      </c>
      <c r="I1888">
        <v>50</v>
      </c>
      <c r="J1888">
        <v>174</v>
      </c>
      <c r="K1888">
        <v>8700</v>
      </c>
      <c r="L1888">
        <v>487</v>
      </c>
      <c r="M1888" t="s">
        <v>17</v>
      </c>
    </row>
    <row r="1889" spans="1:13" x14ac:dyDescent="0.25">
      <c r="A1889">
        <v>1888</v>
      </c>
      <c r="B1889" t="s">
        <v>47</v>
      </c>
      <c r="C1889">
        <v>1128299</v>
      </c>
      <c r="D1889" s="2">
        <v>44466</v>
      </c>
      <c r="E1889" t="s">
        <v>27</v>
      </c>
      <c r="F1889" t="s">
        <v>82</v>
      </c>
      <c r="G1889" t="s">
        <v>83</v>
      </c>
      <c r="H1889" t="s">
        <v>22</v>
      </c>
      <c r="I1889">
        <v>39</v>
      </c>
      <c r="J1889">
        <v>188</v>
      </c>
      <c r="K1889">
        <v>7332</v>
      </c>
      <c r="L1889">
        <v>337</v>
      </c>
      <c r="M1889" t="s">
        <v>16</v>
      </c>
    </row>
    <row r="1890" spans="1:13" x14ac:dyDescent="0.25">
      <c r="A1890">
        <v>1889</v>
      </c>
      <c r="B1890" t="s">
        <v>23</v>
      </c>
      <c r="C1890">
        <v>1185732</v>
      </c>
      <c r="D1890" s="2">
        <v>44334</v>
      </c>
      <c r="E1890" t="s">
        <v>13</v>
      </c>
      <c r="F1890" t="s">
        <v>114</v>
      </c>
      <c r="G1890" t="s">
        <v>57</v>
      </c>
      <c r="H1890" t="s">
        <v>15</v>
      </c>
      <c r="I1890">
        <v>58</v>
      </c>
      <c r="J1890">
        <v>179</v>
      </c>
      <c r="K1890">
        <v>10382</v>
      </c>
      <c r="L1890">
        <v>540</v>
      </c>
      <c r="M1890" t="s">
        <v>17</v>
      </c>
    </row>
    <row r="1891" spans="1:13" x14ac:dyDescent="0.25">
      <c r="A1891">
        <v>1890</v>
      </c>
      <c r="B1891" t="s">
        <v>36</v>
      </c>
      <c r="C1891">
        <v>1197831</v>
      </c>
      <c r="D1891" s="2">
        <v>44416</v>
      </c>
      <c r="E1891" t="s">
        <v>39</v>
      </c>
      <c r="F1891" t="s">
        <v>130</v>
      </c>
      <c r="G1891" t="s">
        <v>131</v>
      </c>
      <c r="H1891" t="s">
        <v>22</v>
      </c>
      <c r="I1891">
        <v>33</v>
      </c>
      <c r="J1891">
        <v>174</v>
      </c>
      <c r="K1891">
        <v>5742</v>
      </c>
      <c r="L1891">
        <v>310</v>
      </c>
      <c r="M1891" t="s">
        <v>17</v>
      </c>
    </row>
    <row r="1892" spans="1:13" x14ac:dyDescent="0.25">
      <c r="A1892">
        <v>1891</v>
      </c>
      <c r="B1892" t="s">
        <v>32</v>
      </c>
      <c r="C1892">
        <v>1197831</v>
      </c>
      <c r="D1892" s="2">
        <v>44053</v>
      </c>
      <c r="E1892" t="s">
        <v>39</v>
      </c>
      <c r="F1892" t="s">
        <v>40</v>
      </c>
      <c r="G1892" t="s">
        <v>41</v>
      </c>
      <c r="H1892" t="s">
        <v>26</v>
      </c>
      <c r="I1892">
        <v>34</v>
      </c>
      <c r="J1892">
        <v>179</v>
      </c>
      <c r="K1892">
        <v>6086</v>
      </c>
      <c r="L1892">
        <v>207</v>
      </c>
      <c r="M1892" t="s">
        <v>16</v>
      </c>
    </row>
    <row r="1893" spans="1:13" x14ac:dyDescent="0.25">
      <c r="A1893">
        <v>1892</v>
      </c>
      <c r="B1893" t="s">
        <v>79</v>
      </c>
      <c r="C1893">
        <v>1185732</v>
      </c>
      <c r="D1893" s="2">
        <v>44550</v>
      </c>
      <c r="E1893" t="s">
        <v>27</v>
      </c>
      <c r="F1893" t="s">
        <v>70</v>
      </c>
      <c r="G1893" t="s">
        <v>71</v>
      </c>
      <c r="H1893" t="s">
        <v>15</v>
      </c>
      <c r="I1893">
        <v>69</v>
      </c>
      <c r="J1893">
        <v>174</v>
      </c>
      <c r="K1893">
        <v>12006</v>
      </c>
      <c r="L1893">
        <v>564</v>
      </c>
      <c r="M1893" t="s">
        <v>17</v>
      </c>
    </row>
    <row r="1894" spans="1:13" x14ac:dyDescent="0.25">
      <c r="A1894">
        <v>1893</v>
      </c>
      <c r="B1894" t="s">
        <v>79</v>
      </c>
      <c r="C1894">
        <v>1185732</v>
      </c>
      <c r="D1894" s="2">
        <v>44272</v>
      </c>
      <c r="E1894" t="s">
        <v>13</v>
      </c>
      <c r="F1894" t="s">
        <v>119</v>
      </c>
      <c r="G1894" t="s">
        <v>120</v>
      </c>
      <c r="H1894" t="s">
        <v>15</v>
      </c>
      <c r="I1894">
        <v>39</v>
      </c>
      <c r="J1894">
        <v>188</v>
      </c>
      <c r="K1894">
        <v>7332</v>
      </c>
      <c r="L1894">
        <v>337</v>
      </c>
      <c r="M1894" t="s">
        <v>16</v>
      </c>
    </row>
    <row r="1895" spans="1:13" x14ac:dyDescent="0.25">
      <c r="A1895">
        <v>1894</v>
      </c>
      <c r="B1895" t="s">
        <v>12</v>
      </c>
      <c r="C1895">
        <v>1185732</v>
      </c>
      <c r="D1895" s="2">
        <v>44271</v>
      </c>
      <c r="E1895" t="s">
        <v>39</v>
      </c>
      <c r="F1895" t="s">
        <v>108</v>
      </c>
      <c r="G1895" t="s">
        <v>109</v>
      </c>
      <c r="H1895" t="s">
        <v>15</v>
      </c>
      <c r="I1895">
        <v>23</v>
      </c>
      <c r="J1895">
        <v>187</v>
      </c>
      <c r="K1895">
        <v>4301</v>
      </c>
      <c r="L1895">
        <v>237</v>
      </c>
      <c r="M1895" t="s">
        <v>17</v>
      </c>
    </row>
    <row r="1896" spans="1:13" x14ac:dyDescent="0.25">
      <c r="A1896">
        <v>1895</v>
      </c>
      <c r="B1896" t="s">
        <v>47</v>
      </c>
      <c r="C1896">
        <v>1189833</v>
      </c>
      <c r="D1896" s="2">
        <v>44271</v>
      </c>
      <c r="E1896" t="s">
        <v>27</v>
      </c>
      <c r="F1896" t="s">
        <v>45</v>
      </c>
      <c r="G1896" t="s">
        <v>123</v>
      </c>
      <c r="H1896" t="s">
        <v>25</v>
      </c>
      <c r="I1896">
        <v>34</v>
      </c>
      <c r="J1896">
        <v>179</v>
      </c>
      <c r="K1896">
        <v>6086</v>
      </c>
      <c r="L1896">
        <v>250</v>
      </c>
      <c r="M1896" t="s">
        <v>16</v>
      </c>
    </row>
    <row r="1897" spans="1:13" x14ac:dyDescent="0.25">
      <c r="A1897">
        <v>1896</v>
      </c>
      <c r="B1897" t="s">
        <v>23</v>
      </c>
      <c r="C1897">
        <v>1128299</v>
      </c>
      <c r="D1897" s="2">
        <v>44546</v>
      </c>
      <c r="E1897" t="s">
        <v>33</v>
      </c>
      <c r="F1897" t="s">
        <v>34</v>
      </c>
      <c r="G1897" t="s">
        <v>78</v>
      </c>
      <c r="H1897" t="s">
        <v>24</v>
      </c>
      <c r="I1897">
        <v>75</v>
      </c>
      <c r="J1897">
        <v>174</v>
      </c>
      <c r="K1897">
        <v>13050</v>
      </c>
      <c r="L1897">
        <v>522</v>
      </c>
      <c r="M1897" t="s">
        <v>17</v>
      </c>
    </row>
    <row r="1898" spans="1:13" x14ac:dyDescent="0.25">
      <c r="A1898">
        <v>1897</v>
      </c>
      <c r="B1898" t="s">
        <v>12</v>
      </c>
      <c r="C1898">
        <v>1128299</v>
      </c>
      <c r="D1898" s="2">
        <v>44400</v>
      </c>
      <c r="E1898" t="s">
        <v>33</v>
      </c>
      <c r="F1898" t="s">
        <v>100</v>
      </c>
      <c r="G1898" t="s">
        <v>101</v>
      </c>
      <c r="H1898" t="s">
        <v>25</v>
      </c>
      <c r="I1898">
        <v>65</v>
      </c>
      <c r="J1898">
        <v>187</v>
      </c>
      <c r="K1898">
        <v>12155</v>
      </c>
      <c r="L1898">
        <v>511</v>
      </c>
      <c r="M1898" t="s">
        <v>16</v>
      </c>
    </row>
    <row r="1899" spans="1:13" x14ac:dyDescent="0.25">
      <c r="A1899">
        <v>1898</v>
      </c>
      <c r="B1899" t="s">
        <v>23</v>
      </c>
      <c r="C1899">
        <v>1185732</v>
      </c>
      <c r="D1899" s="2">
        <v>44237</v>
      </c>
      <c r="E1899" t="s">
        <v>33</v>
      </c>
      <c r="F1899" t="s">
        <v>34</v>
      </c>
      <c r="G1899" t="s">
        <v>78</v>
      </c>
      <c r="H1899" t="s">
        <v>24</v>
      </c>
      <c r="I1899">
        <v>33</v>
      </c>
      <c r="J1899">
        <v>174</v>
      </c>
      <c r="K1899">
        <v>5742</v>
      </c>
      <c r="L1899">
        <v>212</v>
      </c>
      <c r="M1899" t="s">
        <v>17</v>
      </c>
    </row>
    <row r="1900" spans="1:13" x14ac:dyDescent="0.25">
      <c r="A1900">
        <v>1899</v>
      </c>
      <c r="B1900" t="s">
        <v>47</v>
      </c>
      <c r="C1900">
        <v>1185732</v>
      </c>
      <c r="D1900" s="2">
        <v>44239</v>
      </c>
      <c r="E1900" t="s">
        <v>27</v>
      </c>
      <c r="F1900" t="s">
        <v>115</v>
      </c>
      <c r="G1900" t="s">
        <v>116</v>
      </c>
      <c r="H1900" t="s">
        <v>20</v>
      </c>
      <c r="I1900">
        <v>38</v>
      </c>
      <c r="J1900">
        <v>174</v>
      </c>
      <c r="K1900">
        <v>6612</v>
      </c>
      <c r="L1900">
        <v>258</v>
      </c>
      <c r="M1900" t="s">
        <v>17</v>
      </c>
    </row>
    <row r="1901" spans="1:13" x14ac:dyDescent="0.25">
      <c r="A1901">
        <v>1900</v>
      </c>
      <c r="B1901" t="s">
        <v>36</v>
      </c>
      <c r="C1901">
        <v>1197831</v>
      </c>
      <c r="D1901" s="2">
        <v>44439</v>
      </c>
      <c r="E1901" t="s">
        <v>39</v>
      </c>
      <c r="F1901" t="s">
        <v>40</v>
      </c>
      <c r="G1901" t="s">
        <v>132</v>
      </c>
      <c r="H1901" t="s">
        <v>24</v>
      </c>
      <c r="I1901">
        <v>20</v>
      </c>
      <c r="J1901">
        <v>179</v>
      </c>
      <c r="K1901">
        <v>3580</v>
      </c>
      <c r="L1901">
        <v>140</v>
      </c>
      <c r="M1901" t="s">
        <v>16</v>
      </c>
    </row>
    <row r="1902" spans="1:13" x14ac:dyDescent="0.25">
      <c r="A1902">
        <v>1901</v>
      </c>
      <c r="B1902" t="s">
        <v>36</v>
      </c>
      <c r="C1902">
        <v>1185732</v>
      </c>
      <c r="D1902" s="2">
        <v>44215</v>
      </c>
      <c r="E1902" t="s">
        <v>33</v>
      </c>
      <c r="F1902" t="s">
        <v>100</v>
      </c>
      <c r="G1902" t="s">
        <v>101</v>
      </c>
      <c r="H1902" t="s">
        <v>22</v>
      </c>
      <c r="I1902">
        <v>28</v>
      </c>
      <c r="J1902">
        <v>187</v>
      </c>
      <c r="K1902">
        <v>5236</v>
      </c>
      <c r="L1902">
        <v>246</v>
      </c>
      <c r="M1902" t="s">
        <v>16</v>
      </c>
    </row>
    <row r="1903" spans="1:13" x14ac:dyDescent="0.25">
      <c r="A1903">
        <v>1902</v>
      </c>
      <c r="B1903" t="s">
        <v>12</v>
      </c>
      <c r="C1903">
        <v>1185732</v>
      </c>
      <c r="D1903" s="2">
        <v>44533</v>
      </c>
      <c r="E1903" t="s">
        <v>13</v>
      </c>
      <c r="F1903" t="s">
        <v>18</v>
      </c>
      <c r="G1903" t="s">
        <v>19</v>
      </c>
      <c r="H1903" t="s">
        <v>15</v>
      </c>
      <c r="I1903">
        <v>51</v>
      </c>
      <c r="J1903">
        <v>179</v>
      </c>
      <c r="K1903">
        <v>9129</v>
      </c>
      <c r="L1903">
        <v>529</v>
      </c>
      <c r="M1903" t="s">
        <v>16</v>
      </c>
    </row>
    <row r="1904" spans="1:13" x14ac:dyDescent="0.25">
      <c r="A1904">
        <v>1903</v>
      </c>
      <c r="B1904" t="s">
        <v>23</v>
      </c>
      <c r="C1904">
        <v>1197831</v>
      </c>
      <c r="D1904" s="2">
        <v>44351</v>
      </c>
      <c r="E1904" t="s">
        <v>27</v>
      </c>
      <c r="F1904" t="s">
        <v>112</v>
      </c>
      <c r="G1904" t="s">
        <v>113</v>
      </c>
      <c r="H1904" t="s">
        <v>25</v>
      </c>
      <c r="I1904">
        <v>33</v>
      </c>
      <c r="J1904">
        <v>187</v>
      </c>
      <c r="K1904">
        <v>6171</v>
      </c>
      <c r="L1904">
        <v>302</v>
      </c>
      <c r="M1904" t="s">
        <v>16</v>
      </c>
    </row>
    <row r="1905" spans="1:13" x14ac:dyDescent="0.25">
      <c r="A1905">
        <v>1904</v>
      </c>
      <c r="B1905" t="s">
        <v>23</v>
      </c>
      <c r="C1905">
        <v>1128299</v>
      </c>
      <c r="D1905" s="2">
        <v>43876</v>
      </c>
      <c r="E1905" t="s">
        <v>27</v>
      </c>
      <c r="F1905" t="s">
        <v>28</v>
      </c>
      <c r="G1905" t="s">
        <v>29</v>
      </c>
      <c r="H1905" t="s">
        <v>24</v>
      </c>
      <c r="I1905">
        <v>44</v>
      </c>
      <c r="J1905">
        <v>179</v>
      </c>
      <c r="K1905">
        <v>7876</v>
      </c>
      <c r="L1905">
        <v>331</v>
      </c>
      <c r="M1905" t="s">
        <v>16</v>
      </c>
    </row>
    <row r="1906" spans="1:13" x14ac:dyDescent="0.25">
      <c r="A1906">
        <v>1905</v>
      </c>
      <c r="B1906" t="s">
        <v>47</v>
      </c>
      <c r="C1906">
        <v>1185732</v>
      </c>
      <c r="D1906" s="2">
        <v>44449</v>
      </c>
      <c r="E1906" t="s">
        <v>27</v>
      </c>
      <c r="F1906" t="s">
        <v>115</v>
      </c>
      <c r="G1906" t="s">
        <v>116</v>
      </c>
      <c r="H1906" t="s">
        <v>20</v>
      </c>
      <c r="I1906">
        <v>52</v>
      </c>
      <c r="J1906">
        <v>174</v>
      </c>
      <c r="K1906">
        <v>9048</v>
      </c>
      <c r="L1906">
        <v>362</v>
      </c>
      <c r="M1906" t="s">
        <v>17</v>
      </c>
    </row>
    <row r="1907" spans="1:13" x14ac:dyDescent="0.25">
      <c r="A1907">
        <v>1906</v>
      </c>
      <c r="B1907" t="s">
        <v>47</v>
      </c>
      <c r="C1907">
        <v>1128299</v>
      </c>
      <c r="D1907" s="2">
        <v>44280</v>
      </c>
      <c r="E1907" t="s">
        <v>27</v>
      </c>
      <c r="F1907" t="s">
        <v>82</v>
      </c>
      <c r="G1907" t="s">
        <v>83</v>
      </c>
      <c r="H1907" t="s">
        <v>15</v>
      </c>
      <c r="I1907">
        <v>30</v>
      </c>
      <c r="J1907">
        <v>187</v>
      </c>
      <c r="K1907">
        <v>5610</v>
      </c>
      <c r="L1907">
        <v>230</v>
      </c>
      <c r="M1907" t="s">
        <v>16</v>
      </c>
    </row>
    <row r="1908" spans="1:13" x14ac:dyDescent="0.25">
      <c r="A1908">
        <v>1907</v>
      </c>
      <c r="B1908" t="s">
        <v>36</v>
      </c>
      <c r="C1908">
        <v>1197831</v>
      </c>
      <c r="D1908" s="2">
        <v>44292</v>
      </c>
      <c r="E1908" t="s">
        <v>39</v>
      </c>
      <c r="F1908" t="s">
        <v>124</v>
      </c>
      <c r="G1908" t="s">
        <v>125</v>
      </c>
      <c r="H1908" t="s">
        <v>25</v>
      </c>
      <c r="I1908">
        <v>20</v>
      </c>
      <c r="J1908">
        <v>179</v>
      </c>
      <c r="K1908">
        <v>3580</v>
      </c>
      <c r="L1908">
        <v>193</v>
      </c>
      <c r="M1908" t="s">
        <v>16</v>
      </c>
    </row>
    <row r="1909" spans="1:13" x14ac:dyDescent="0.25">
      <c r="A1909">
        <v>1908</v>
      </c>
      <c r="B1909" t="s">
        <v>47</v>
      </c>
      <c r="C1909">
        <v>1185732</v>
      </c>
      <c r="D1909" s="2">
        <v>44481</v>
      </c>
      <c r="E1909" t="s">
        <v>27</v>
      </c>
      <c r="F1909" t="s">
        <v>115</v>
      </c>
      <c r="G1909" t="s">
        <v>116</v>
      </c>
      <c r="H1909" t="s">
        <v>22</v>
      </c>
      <c r="I1909">
        <v>44</v>
      </c>
      <c r="J1909">
        <v>174</v>
      </c>
      <c r="K1909">
        <v>7656</v>
      </c>
      <c r="L1909">
        <v>306</v>
      </c>
      <c r="M1909" t="s">
        <v>17</v>
      </c>
    </row>
    <row r="1910" spans="1:13" x14ac:dyDescent="0.25">
      <c r="A1910">
        <v>1909</v>
      </c>
      <c r="B1910" t="s">
        <v>12</v>
      </c>
      <c r="C1910">
        <v>1185732</v>
      </c>
      <c r="D1910" s="2">
        <v>44540</v>
      </c>
      <c r="E1910" t="s">
        <v>27</v>
      </c>
      <c r="F1910" t="s">
        <v>115</v>
      </c>
      <c r="G1910" t="s">
        <v>116</v>
      </c>
      <c r="H1910" t="s">
        <v>20</v>
      </c>
      <c r="I1910">
        <v>56</v>
      </c>
      <c r="J1910">
        <v>174</v>
      </c>
      <c r="K1910">
        <v>9744</v>
      </c>
      <c r="L1910">
        <v>351</v>
      </c>
      <c r="M1910" t="s">
        <v>17</v>
      </c>
    </row>
    <row r="1911" spans="1:13" x14ac:dyDescent="0.25">
      <c r="A1911">
        <v>1910</v>
      </c>
      <c r="B1911" t="s">
        <v>47</v>
      </c>
      <c r="C1911">
        <v>1128299</v>
      </c>
      <c r="D1911" s="2">
        <v>44373</v>
      </c>
      <c r="E1911" t="s">
        <v>27</v>
      </c>
      <c r="F1911" t="s">
        <v>82</v>
      </c>
      <c r="G1911" t="s">
        <v>83</v>
      </c>
      <c r="H1911" t="s">
        <v>22</v>
      </c>
      <c r="I1911">
        <v>47</v>
      </c>
      <c r="J1911">
        <v>187</v>
      </c>
      <c r="K1911">
        <v>8789</v>
      </c>
      <c r="L1911">
        <v>378</v>
      </c>
      <c r="M1911" t="s">
        <v>16</v>
      </c>
    </row>
    <row r="1912" spans="1:13" x14ac:dyDescent="0.25">
      <c r="A1912">
        <v>1911</v>
      </c>
      <c r="B1912" t="s">
        <v>36</v>
      </c>
      <c r="C1912">
        <v>1128299</v>
      </c>
      <c r="D1912" s="2">
        <v>44330</v>
      </c>
      <c r="E1912" t="s">
        <v>33</v>
      </c>
      <c r="F1912" t="s">
        <v>62</v>
      </c>
      <c r="G1912" t="s">
        <v>63</v>
      </c>
      <c r="H1912" t="s">
        <v>15</v>
      </c>
      <c r="I1912">
        <v>37</v>
      </c>
      <c r="J1912">
        <v>187</v>
      </c>
      <c r="K1912">
        <v>6919</v>
      </c>
      <c r="L1912">
        <v>318</v>
      </c>
      <c r="M1912" t="s">
        <v>16</v>
      </c>
    </row>
    <row r="1913" spans="1:13" x14ac:dyDescent="0.25">
      <c r="A1913">
        <v>1912</v>
      </c>
      <c r="B1913" t="s">
        <v>36</v>
      </c>
      <c r="C1913">
        <v>1197831</v>
      </c>
      <c r="D1913" s="2">
        <v>44324</v>
      </c>
      <c r="E1913" t="s">
        <v>39</v>
      </c>
      <c r="F1913" t="s">
        <v>124</v>
      </c>
      <c r="G1913" t="s">
        <v>125</v>
      </c>
      <c r="H1913" t="s">
        <v>20</v>
      </c>
      <c r="I1913">
        <v>29</v>
      </c>
      <c r="J1913">
        <v>179</v>
      </c>
      <c r="K1913">
        <v>5191</v>
      </c>
      <c r="L1913">
        <v>348</v>
      </c>
      <c r="M1913" t="s">
        <v>16</v>
      </c>
    </row>
    <row r="1914" spans="1:13" x14ac:dyDescent="0.25">
      <c r="A1914">
        <v>1913</v>
      </c>
      <c r="B1914" t="s">
        <v>79</v>
      </c>
      <c r="C1914">
        <v>1185732</v>
      </c>
      <c r="D1914" s="2">
        <v>44304</v>
      </c>
      <c r="E1914" t="s">
        <v>13</v>
      </c>
      <c r="F1914" t="s">
        <v>119</v>
      </c>
      <c r="G1914" t="s">
        <v>120</v>
      </c>
      <c r="H1914" t="s">
        <v>15</v>
      </c>
      <c r="I1914">
        <v>33</v>
      </c>
      <c r="J1914">
        <v>187</v>
      </c>
      <c r="K1914">
        <v>6171</v>
      </c>
      <c r="L1914">
        <v>259</v>
      </c>
      <c r="M1914" t="s">
        <v>16</v>
      </c>
    </row>
    <row r="1915" spans="1:13" x14ac:dyDescent="0.25">
      <c r="A1915">
        <v>1914</v>
      </c>
      <c r="B1915" t="s">
        <v>36</v>
      </c>
      <c r="C1915">
        <v>1185732</v>
      </c>
      <c r="D1915" s="2">
        <v>44454</v>
      </c>
      <c r="E1915" t="s">
        <v>42</v>
      </c>
      <c r="F1915" t="s">
        <v>98</v>
      </c>
      <c r="G1915" t="s">
        <v>99</v>
      </c>
      <c r="H1915" t="s">
        <v>22</v>
      </c>
      <c r="I1915">
        <v>37</v>
      </c>
      <c r="J1915">
        <v>174</v>
      </c>
      <c r="K1915">
        <v>6438</v>
      </c>
      <c r="L1915">
        <v>328</v>
      </c>
      <c r="M1915" t="s">
        <v>17</v>
      </c>
    </row>
    <row r="1916" spans="1:13" x14ac:dyDescent="0.25">
      <c r="A1916">
        <v>1915</v>
      </c>
      <c r="B1916" t="s">
        <v>36</v>
      </c>
      <c r="C1916">
        <v>1197831</v>
      </c>
      <c r="D1916" s="2">
        <v>44449</v>
      </c>
      <c r="E1916" t="s">
        <v>39</v>
      </c>
      <c r="F1916" t="s">
        <v>130</v>
      </c>
      <c r="G1916" t="s">
        <v>131</v>
      </c>
      <c r="H1916" t="s">
        <v>26</v>
      </c>
      <c r="I1916">
        <v>35</v>
      </c>
      <c r="J1916">
        <v>179</v>
      </c>
      <c r="K1916">
        <v>6265</v>
      </c>
      <c r="L1916">
        <v>326</v>
      </c>
      <c r="M1916" t="s">
        <v>16</v>
      </c>
    </row>
    <row r="1917" spans="1:13" x14ac:dyDescent="0.25">
      <c r="A1917">
        <v>1916</v>
      </c>
      <c r="B1917" t="s">
        <v>12</v>
      </c>
      <c r="C1917">
        <v>1185732</v>
      </c>
      <c r="D1917" s="2">
        <v>44458</v>
      </c>
      <c r="E1917" t="s">
        <v>42</v>
      </c>
      <c r="F1917" t="s">
        <v>74</v>
      </c>
      <c r="G1917" t="s">
        <v>75</v>
      </c>
      <c r="H1917" t="s">
        <v>15</v>
      </c>
      <c r="I1917">
        <v>32</v>
      </c>
      <c r="J1917">
        <v>174</v>
      </c>
      <c r="K1917">
        <v>5568</v>
      </c>
      <c r="L1917">
        <v>278</v>
      </c>
      <c r="M1917" t="s">
        <v>17</v>
      </c>
    </row>
    <row r="1918" spans="1:13" x14ac:dyDescent="0.25">
      <c r="A1918">
        <v>1917</v>
      </c>
      <c r="B1918" t="s">
        <v>36</v>
      </c>
      <c r="C1918">
        <v>1185732</v>
      </c>
      <c r="D1918" s="2">
        <v>44236</v>
      </c>
      <c r="E1918" t="s">
        <v>42</v>
      </c>
      <c r="F1918" t="s">
        <v>60</v>
      </c>
      <c r="G1918" t="s">
        <v>61</v>
      </c>
      <c r="H1918" t="s">
        <v>22</v>
      </c>
      <c r="I1918">
        <v>35</v>
      </c>
      <c r="J1918">
        <v>175</v>
      </c>
      <c r="K1918">
        <v>6125</v>
      </c>
      <c r="L1918">
        <v>1838</v>
      </c>
      <c r="M1918" t="s">
        <v>17</v>
      </c>
    </row>
    <row r="1919" spans="1:13" x14ac:dyDescent="0.25">
      <c r="A1919">
        <v>1918</v>
      </c>
      <c r="B1919" t="s">
        <v>23</v>
      </c>
      <c r="C1919">
        <v>1185732</v>
      </c>
      <c r="D1919" s="2">
        <v>44328</v>
      </c>
      <c r="E1919" t="s">
        <v>27</v>
      </c>
      <c r="F1919" t="s">
        <v>117</v>
      </c>
      <c r="G1919" t="s">
        <v>118</v>
      </c>
      <c r="H1919" t="s">
        <v>15</v>
      </c>
      <c r="I1919">
        <v>32</v>
      </c>
      <c r="J1919">
        <v>174</v>
      </c>
      <c r="K1919">
        <v>5568</v>
      </c>
      <c r="L1919">
        <v>284</v>
      </c>
      <c r="M1919" t="s">
        <v>17</v>
      </c>
    </row>
    <row r="1920" spans="1:13" x14ac:dyDescent="0.25">
      <c r="A1920">
        <v>1919</v>
      </c>
      <c r="B1920" t="s">
        <v>36</v>
      </c>
      <c r="C1920">
        <v>1185732</v>
      </c>
      <c r="D1920" s="2">
        <v>44236</v>
      </c>
      <c r="E1920" t="s">
        <v>42</v>
      </c>
      <c r="F1920" t="s">
        <v>54</v>
      </c>
      <c r="G1920" t="s">
        <v>55</v>
      </c>
      <c r="H1920" t="s">
        <v>26</v>
      </c>
      <c r="I1920">
        <v>45</v>
      </c>
      <c r="J1920">
        <v>175</v>
      </c>
      <c r="K1920">
        <v>7875</v>
      </c>
      <c r="L1920">
        <v>2756</v>
      </c>
      <c r="M1920" t="s">
        <v>17</v>
      </c>
    </row>
    <row r="1921" spans="1:13" x14ac:dyDescent="0.25">
      <c r="A1921">
        <v>1920</v>
      </c>
      <c r="B1921" t="s">
        <v>23</v>
      </c>
      <c r="C1921">
        <v>1128299</v>
      </c>
      <c r="D1921" s="2">
        <v>44546</v>
      </c>
      <c r="E1921" t="s">
        <v>33</v>
      </c>
      <c r="F1921" t="s">
        <v>34</v>
      </c>
      <c r="G1921" t="s">
        <v>78</v>
      </c>
      <c r="H1921" t="s">
        <v>26</v>
      </c>
      <c r="I1921">
        <v>64</v>
      </c>
      <c r="J1921">
        <v>179</v>
      </c>
      <c r="K1921">
        <v>11456</v>
      </c>
      <c r="L1921">
        <v>298</v>
      </c>
      <c r="M1921" t="s">
        <v>16</v>
      </c>
    </row>
    <row r="1922" spans="1:13" x14ac:dyDescent="0.25">
      <c r="A1922">
        <v>1921</v>
      </c>
      <c r="B1922" t="s">
        <v>12</v>
      </c>
      <c r="C1922">
        <v>1185732</v>
      </c>
      <c r="D1922" s="2">
        <v>44272</v>
      </c>
      <c r="E1922" t="s">
        <v>42</v>
      </c>
      <c r="F1922" t="s">
        <v>74</v>
      </c>
      <c r="G1922" t="s">
        <v>75</v>
      </c>
      <c r="H1922" t="s">
        <v>15</v>
      </c>
      <c r="I1922">
        <v>34</v>
      </c>
      <c r="J1922">
        <v>186</v>
      </c>
      <c r="K1922">
        <v>6324</v>
      </c>
      <c r="L1922">
        <v>323</v>
      </c>
      <c r="M1922" t="s">
        <v>17</v>
      </c>
    </row>
    <row r="1923" spans="1:13" x14ac:dyDescent="0.25">
      <c r="A1923">
        <v>1922</v>
      </c>
      <c r="B1923" t="s">
        <v>36</v>
      </c>
      <c r="C1923">
        <v>1185732</v>
      </c>
      <c r="D1923" s="2">
        <v>44326</v>
      </c>
      <c r="E1923" t="s">
        <v>42</v>
      </c>
      <c r="F1923" t="s">
        <v>54</v>
      </c>
      <c r="G1923" t="s">
        <v>55</v>
      </c>
      <c r="H1923" t="s">
        <v>24</v>
      </c>
      <c r="I1923">
        <v>40</v>
      </c>
      <c r="J1923">
        <v>175</v>
      </c>
      <c r="K1923">
        <v>7000</v>
      </c>
      <c r="L1923">
        <v>2100</v>
      </c>
      <c r="M1923" t="s">
        <v>21</v>
      </c>
    </row>
    <row r="1924" spans="1:13" x14ac:dyDescent="0.25">
      <c r="A1924">
        <v>1923</v>
      </c>
      <c r="B1924" t="s">
        <v>23</v>
      </c>
      <c r="C1924">
        <v>1185732</v>
      </c>
      <c r="D1924" s="2">
        <v>44419</v>
      </c>
      <c r="E1924" t="s">
        <v>27</v>
      </c>
      <c r="F1924" t="s">
        <v>117</v>
      </c>
      <c r="G1924" t="s">
        <v>118</v>
      </c>
      <c r="H1924" t="s">
        <v>22</v>
      </c>
      <c r="I1924">
        <v>28</v>
      </c>
      <c r="J1924">
        <v>179</v>
      </c>
      <c r="K1924">
        <v>5012</v>
      </c>
      <c r="L1924">
        <v>211</v>
      </c>
      <c r="M1924" t="s">
        <v>16</v>
      </c>
    </row>
    <row r="1925" spans="1:13" x14ac:dyDescent="0.25">
      <c r="A1925">
        <v>1924</v>
      </c>
      <c r="B1925" t="s">
        <v>23</v>
      </c>
      <c r="C1925">
        <v>1128299</v>
      </c>
      <c r="D1925" s="2">
        <v>44517</v>
      </c>
      <c r="E1925" t="s">
        <v>39</v>
      </c>
      <c r="F1925" t="s">
        <v>52</v>
      </c>
      <c r="G1925" t="s">
        <v>53</v>
      </c>
      <c r="H1925" t="s">
        <v>20</v>
      </c>
      <c r="I1925">
        <v>81</v>
      </c>
      <c r="J1925">
        <v>174</v>
      </c>
      <c r="K1925">
        <v>14094</v>
      </c>
      <c r="L1925">
        <v>677</v>
      </c>
      <c r="M1925" t="s">
        <v>17</v>
      </c>
    </row>
    <row r="1926" spans="1:13" x14ac:dyDescent="0.25">
      <c r="A1926">
        <v>1925</v>
      </c>
      <c r="B1926" t="s">
        <v>23</v>
      </c>
      <c r="C1926">
        <v>1128299</v>
      </c>
      <c r="D1926" s="2">
        <v>43880</v>
      </c>
      <c r="E1926" t="s">
        <v>27</v>
      </c>
      <c r="F1926" t="s">
        <v>28</v>
      </c>
      <c r="G1926" t="s">
        <v>29</v>
      </c>
      <c r="H1926" t="s">
        <v>15</v>
      </c>
      <c r="I1926">
        <v>41</v>
      </c>
      <c r="J1926">
        <v>186</v>
      </c>
      <c r="K1926">
        <v>7626</v>
      </c>
      <c r="L1926">
        <v>290</v>
      </c>
      <c r="M1926" t="s">
        <v>16</v>
      </c>
    </row>
    <row r="1927" spans="1:13" x14ac:dyDescent="0.25">
      <c r="A1927">
        <v>1926</v>
      </c>
      <c r="B1927" t="s">
        <v>36</v>
      </c>
      <c r="C1927">
        <v>1185732</v>
      </c>
      <c r="D1927" s="2">
        <v>44356</v>
      </c>
      <c r="E1927" t="s">
        <v>42</v>
      </c>
      <c r="F1927" t="s">
        <v>54</v>
      </c>
      <c r="G1927" t="s">
        <v>55</v>
      </c>
      <c r="H1927" t="s">
        <v>25</v>
      </c>
      <c r="I1927">
        <v>30</v>
      </c>
      <c r="J1927">
        <v>175</v>
      </c>
      <c r="K1927">
        <v>5250</v>
      </c>
      <c r="L1927">
        <v>1575</v>
      </c>
      <c r="M1927" t="s">
        <v>21</v>
      </c>
    </row>
    <row r="1928" spans="1:13" x14ac:dyDescent="0.25">
      <c r="A1928">
        <v>1927</v>
      </c>
      <c r="B1928" t="s">
        <v>23</v>
      </c>
      <c r="C1928">
        <v>1128299</v>
      </c>
      <c r="D1928" s="2">
        <v>44371</v>
      </c>
      <c r="E1928" t="s">
        <v>27</v>
      </c>
      <c r="F1928" t="s">
        <v>95</v>
      </c>
      <c r="G1928" t="s">
        <v>73</v>
      </c>
      <c r="H1928" t="s">
        <v>25</v>
      </c>
      <c r="I1928">
        <v>62</v>
      </c>
      <c r="J1928">
        <v>179</v>
      </c>
      <c r="K1928">
        <v>11098</v>
      </c>
      <c r="L1928">
        <v>455</v>
      </c>
      <c r="M1928" t="s">
        <v>16</v>
      </c>
    </row>
    <row r="1929" spans="1:13" x14ac:dyDescent="0.25">
      <c r="A1929">
        <v>1928</v>
      </c>
      <c r="B1929" t="s">
        <v>12</v>
      </c>
      <c r="C1929">
        <v>1197831</v>
      </c>
      <c r="D1929" s="2">
        <v>44231</v>
      </c>
      <c r="E1929" t="s">
        <v>39</v>
      </c>
      <c r="F1929" t="s">
        <v>52</v>
      </c>
      <c r="G1929" t="s">
        <v>53</v>
      </c>
      <c r="H1929" t="s">
        <v>22</v>
      </c>
      <c r="I1929">
        <v>32</v>
      </c>
      <c r="J1929">
        <v>174</v>
      </c>
      <c r="K1929">
        <v>5568</v>
      </c>
      <c r="L1929">
        <v>234</v>
      </c>
      <c r="M1929" t="s">
        <v>17</v>
      </c>
    </row>
    <row r="1930" spans="1:13" x14ac:dyDescent="0.25">
      <c r="A1930">
        <v>1929</v>
      </c>
      <c r="B1930" t="s">
        <v>23</v>
      </c>
      <c r="C1930">
        <v>1128299</v>
      </c>
      <c r="D1930" s="2">
        <v>44493</v>
      </c>
      <c r="E1930" t="s">
        <v>27</v>
      </c>
      <c r="F1930" t="s">
        <v>95</v>
      </c>
      <c r="G1930" t="s">
        <v>73</v>
      </c>
      <c r="H1930" t="s">
        <v>22</v>
      </c>
      <c r="I1930">
        <v>37</v>
      </c>
      <c r="J1930">
        <v>179</v>
      </c>
      <c r="K1930">
        <v>6623</v>
      </c>
      <c r="L1930">
        <v>252</v>
      </c>
      <c r="M1930" t="s">
        <v>16</v>
      </c>
    </row>
    <row r="1931" spans="1:13" x14ac:dyDescent="0.25">
      <c r="A1931">
        <v>1930</v>
      </c>
      <c r="B1931" t="s">
        <v>36</v>
      </c>
      <c r="C1931">
        <v>1185732</v>
      </c>
      <c r="D1931" s="2">
        <v>44356</v>
      </c>
      <c r="E1931" t="s">
        <v>42</v>
      </c>
      <c r="F1931" t="s">
        <v>54</v>
      </c>
      <c r="G1931" t="s">
        <v>55</v>
      </c>
      <c r="H1931" t="s">
        <v>26</v>
      </c>
      <c r="I1931">
        <v>40</v>
      </c>
      <c r="J1931">
        <v>175</v>
      </c>
      <c r="K1931">
        <v>7000</v>
      </c>
      <c r="L1931">
        <v>2450</v>
      </c>
      <c r="M1931" t="s">
        <v>21</v>
      </c>
    </row>
    <row r="1932" spans="1:13" x14ac:dyDescent="0.25">
      <c r="A1932">
        <v>1931</v>
      </c>
      <c r="B1932" t="s">
        <v>32</v>
      </c>
      <c r="C1932">
        <v>1128299</v>
      </c>
      <c r="D1932" s="2">
        <v>44393</v>
      </c>
      <c r="E1932" t="s">
        <v>33</v>
      </c>
      <c r="F1932" t="s">
        <v>34</v>
      </c>
      <c r="G1932" t="s">
        <v>78</v>
      </c>
      <c r="H1932" t="s">
        <v>25</v>
      </c>
      <c r="I1932">
        <v>59</v>
      </c>
      <c r="J1932">
        <v>186</v>
      </c>
      <c r="K1932">
        <v>10974</v>
      </c>
      <c r="L1932">
        <v>362</v>
      </c>
      <c r="M1932" t="s">
        <v>16</v>
      </c>
    </row>
    <row r="1933" spans="1:13" x14ac:dyDescent="0.25">
      <c r="A1933">
        <v>1932</v>
      </c>
      <c r="B1933" t="s">
        <v>12</v>
      </c>
      <c r="C1933">
        <v>1128299</v>
      </c>
      <c r="D1933" s="2">
        <v>44400</v>
      </c>
      <c r="E1933" t="s">
        <v>33</v>
      </c>
      <c r="F1933" t="s">
        <v>100</v>
      </c>
      <c r="G1933" t="s">
        <v>101</v>
      </c>
      <c r="H1933" t="s">
        <v>20</v>
      </c>
      <c r="I1933">
        <v>82</v>
      </c>
      <c r="J1933">
        <v>186</v>
      </c>
      <c r="K1933">
        <v>15252</v>
      </c>
      <c r="L1933">
        <v>503</v>
      </c>
      <c r="M1933" t="s">
        <v>16</v>
      </c>
    </row>
    <row r="1934" spans="1:13" x14ac:dyDescent="0.25">
      <c r="A1934">
        <v>1933</v>
      </c>
      <c r="B1934" t="s">
        <v>23</v>
      </c>
      <c r="C1934">
        <v>1197831</v>
      </c>
      <c r="D1934" s="2">
        <v>44351</v>
      </c>
      <c r="E1934" t="s">
        <v>27</v>
      </c>
      <c r="F1934" t="s">
        <v>112</v>
      </c>
      <c r="G1934" t="s">
        <v>113</v>
      </c>
      <c r="H1934" t="s">
        <v>24</v>
      </c>
      <c r="I1934">
        <v>47</v>
      </c>
      <c r="J1934">
        <v>174</v>
      </c>
      <c r="K1934">
        <v>8178</v>
      </c>
      <c r="L1934">
        <v>393</v>
      </c>
      <c r="M1934" t="s">
        <v>17</v>
      </c>
    </row>
    <row r="1935" spans="1:13" x14ac:dyDescent="0.25">
      <c r="A1935">
        <v>1934</v>
      </c>
      <c r="B1935" t="s">
        <v>36</v>
      </c>
      <c r="C1935">
        <v>1185732</v>
      </c>
      <c r="D1935" s="2">
        <v>44385</v>
      </c>
      <c r="E1935" t="s">
        <v>42</v>
      </c>
      <c r="F1935" t="s">
        <v>54</v>
      </c>
      <c r="G1935" t="s">
        <v>55</v>
      </c>
      <c r="H1935" t="s">
        <v>25</v>
      </c>
      <c r="I1935">
        <v>40</v>
      </c>
      <c r="J1935">
        <v>175</v>
      </c>
      <c r="K1935">
        <v>7000</v>
      </c>
      <c r="L1935">
        <v>2100</v>
      </c>
      <c r="M1935" t="s">
        <v>21</v>
      </c>
    </row>
    <row r="1936" spans="1:13" x14ac:dyDescent="0.25">
      <c r="A1936">
        <v>1935</v>
      </c>
      <c r="B1936" t="s">
        <v>23</v>
      </c>
      <c r="C1936">
        <v>1197831</v>
      </c>
      <c r="D1936" s="2">
        <v>44351</v>
      </c>
      <c r="E1936" t="s">
        <v>27</v>
      </c>
      <c r="F1936" t="s">
        <v>112</v>
      </c>
      <c r="G1936" t="s">
        <v>113</v>
      </c>
      <c r="H1936" t="s">
        <v>24</v>
      </c>
      <c r="I1936">
        <v>34</v>
      </c>
      <c r="J1936">
        <v>186</v>
      </c>
      <c r="K1936">
        <v>6324</v>
      </c>
      <c r="L1936">
        <v>259</v>
      </c>
      <c r="M1936" t="s">
        <v>16</v>
      </c>
    </row>
    <row r="1937" spans="1:13" x14ac:dyDescent="0.25">
      <c r="A1937">
        <v>1936</v>
      </c>
      <c r="B1937" t="s">
        <v>32</v>
      </c>
      <c r="C1937">
        <v>1197831</v>
      </c>
      <c r="D1937" s="2">
        <v>44306</v>
      </c>
      <c r="E1937" t="s">
        <v>39</v>
      </c>
      <c r="F1937" t="s">
        <v>110</v>
      </c>
      <c r="G1937" t="s">
        <v>111</v>
      </c>
      <c r="H1937" t="s">
        <v>15</v>
      </c>
      <c r="I1937">
        <v>23</v>
      </c>
      <c r="J1937">
        <v>174</v>
      </c>
      <c r="K1937">
        <v>4002</v>
      </c>
      <c r="L1937">
        <v>216</v>
      </c>
      <c r="M1937" t="s">
        <v>17</v>
      </c>
    </row>
    <row r="1938" spans="1:13" x14ac:dyDescent="0.25">
      <c r="A1938">
        <v>1937</v>
      </c>
      <c r="B1938" t="s">
        <v>23</v>
      </c>
      <c r="C1938">
        <v>1128299</v>
      </c>
      <c r="D1938" s="2">
        <v>44271</v>
      </c>
      <c r="E1938" t="s">
        <v>39</v>
      </c>
      <c r="F1938" t="s">
        <v>52</v>
      </c>
      <c r="G1938" t="s">
        <v>53</v>
      </c>
      <c r="H1938" t="s">
        <v>15</v>
      </c>
      <c r="I1938">
        <v>29</v>
      </c>
      <c r="J1938">
        <v>179</v>
      </c>
      <c r="K1938">
        <v>5191</v>
      </c>
      <c r="L1938">
        <v>239</v>
      </c>
      <c r="M1938" t="s">
        <v>16</v>
      </c>
    </row>
    <row r="1939" spans="1:13" x14ac:dyDescent="0.25">
      <c r="A1939">
        <v>1938</v>
      </c>
      <c r="B1939" t="s">
        <v>79</v>
      </c>
      <c r="C1939">
        <v>1185732</v>
      </c>
      <c r="D1939" s="2">
        <v>44540</v>
      </c>
      <c r="E1939" t="s">
        <v>13</v>
      </c>
      <c r="F1939" t="s">
        <v>104</v>
      </c>
      <c r="G1939" t="s">
        <v>105</v>
      </c>
      <c r="H1939" t="s">
        <v>15</v>
      </c>
      <c r="I1939">
        <v>48</v>
      </c>
      <c r="J1939">
        <v>186</v>
      </c>
      <c r="K1939">
        <v>8928</v>
      </c>
      <c r="L1939">
        <v>429</v>
      </c>
      <c r="M1939" t="s">
        <v>16</v>
      </c>
    </row>
    <row r="1940" spans="1:13" x14ac:dyDescent="0.25">
      <c r="A1940">
        <v>1939</v>
      </c>
      <c r="B1940" t="s">
        <v>36</v>
      </c>
      <c r="C1940">
        <v>1197831</v>
      </c>
      <c r="D1940" s="2">
        <v>44488</v>
      </c>
      <c r="E1940" t="s">
        <v>39</v>
      </c>
      <c r="F1940" t="s">
        <v>40</v>
      </c>
      <c r="G1940" t="s">
        <v>132</v>
      </c>
      <c r="H1940" t="s">
        <v>25</v>
      </c>
      <c r="I1940">
        <v>59</v>
      </c>
      <c r="J1940">
        <v>173</v>
      </c>
      <c r="K1940">
        <v>10207</v>
      </c>
      <c r="L1940">
        <v>633</v>
      </c>
      <c r="M1940" t="s">
        <v>17</v>
      </c>
    </row>
    <row r="1941" spans="1:13" x14ac:dyDescent="0.25">
      <c r="A1941">
        <v>1940</v>
      </c>
      <c r="B1941" t="s">
        <v>36</v>
      </c>
      <c r="C1941">
        <v>1197831</v>
      </c>
      <c r="D1941" s="2">
        <v>44473</v>
      </c>
      <c r="E1941" t="s">
        <v>27</v>
      </c>
      <c r="F1941" t="s">
        <v>112</v>
      </c>
      <c r="G1941" t="s">
        <v>113</v>
      </c>
      <c r="H1941" t="s">
        <v>24</v>
      </c>
      <c r="I1941">
        <v>31</v>
      </c>
      <c r="J1941">
        <v>179</v>
      </c>
      <c r="K1941">
        <v>5549</v>
      </c>
      <c r="L1941">
        <v>233</v>
      </c>
      <c r="M1941" t="s">
        <v>16</v>
      </c>
    </row>
    <row r="1942" spans="1:13" x14ac:dyDescent="0.25">
      <c r="A1942">
        <v>1941</v>
      </c>
      <c r="B1942" t="s">
        <v>47</v>
      </c>
      <c r="C1942">
        <v>1189833</v>
      </c>
      <c r="D1942" s="2">
        <v>44205</v>
      </c>
      <c r="E1942" t="s">
        <v>42</v>
      </c>
      <c r="F1942" t="s">
        <v>48</v>
      </c>
      <c r="G1942" t="s">
        <v>49</v>
      </c>
      <c r="H1942" t="s">
        <v>15</v>
      </c>
      <c r="I1942">
        <v>32</v>
      </c>
      <c r="J1942">
        <v>173</v>
      </c>
      <c r="K1942">
        <v>5536</v>
      </c>
      <c r="L1942">
        <v>304</v>
      </c>
      <c r="M1942" t="s">
        <v>17</v>
      </c>
    </row>
    <row r="1943" spans="1:13" x14ac:dyDescent="0.25">
      <c r="A1943">
        <v>1942</v>
      </c>
      <c r="B1943" t="s">
        <v>36</v>
      </c>
      <c r="C1943">
        <v>1185732</v>
      </c>
      <c r="D1943" s="2">
        <v>44417</v>
      </c>
      <c r="E1943" t="s">
        <v>42</v>
      </c>
      <c r="F1943" t="s">
        <v>54</v>
      </c>
      <c r="G1943" t="s">
        <v>55</v>
      </c>
      <c r="H1943" t="s">
        <v>26</v>
      </c>
      <c r="I1943">
        <v>50</v>
      </c>
      <c r="J1943">
        <v>175</v>
      </c>
      <c r="K1943">
        <v>8750</v>
      </c>
      <c r="L1943">
        <v>3063</v>
      </c>
      <c r="M1943" t="s">
        <v>21</v>
      </c>
    </row>
    <row r="1944" spans="1:13" x14ac:dyDescent="0.25">
      <c r="A1944">
        <v>1943</v>
      </c>
      <c r="B1944" t="s">
        <v>47</v>
      </c>
      <c r="C1944">
        <v>1189833</v>
      </c>
      <c r="D1944" s="2">
        <v>44254</v>
      </c>
      <c r="E1944" t="s">
        <v>42</v>
      </c>
      <c r="F1944" t="s">
        <v>48</v>
      </c>
      <c r="G1944" t="s">
        <v>49</v>
      </c>
      <c r="H1944" t="s">
        <v>22</v>
      </c>
      <c r="I1944">
        <v>42</v>
      </c>
      <c r="J1944">
        <v>173</v>
      </c>
      <c r="K1944">
        <v>7266</v>
      </c>
      <c r="L1944">
        <v>298</v>
      </c>
      <c r="M1944" t="s">
        <v>17</v>
      </c>
    </row>
    <row r="1945" spans="1:13" x14ac:dyDescent="0.25">
      <c r="A1945">
        <v>1944</v>
      </c>
      <c r="B1945" t="s">
        <v>79</v>
      </c>
      <c r="C1945">
        <v>1185732</v>
      </c>
      <c r="D1945" s="2">
        <v>44246</v>
      </c>
      <c r="E1945" t="s">
        <v>13</v>
      </c>
      <c r="F1945" t="s">
        <v>104</v>
      </c>
      <c r="G1945" t="s">
        <v>105</v>
      </c>
      <c r="H1945" t="s">
        <v>15</v>
      </c>
      <c r="I1945">
        <v>34</v>
      </c>
      <c r="J1945">
        <v>186</v>
      </c>
      <c r="K1945">
        <v>6324</v>
      </c>
      <c r="L1945">
        <v>278</v>
      </c>
      <c r="M1945" t="s">
        <v>16</v>
      </c>
    </row>
    <row r="1946" spans="1:13" x14ac:dyDescent="0.25">
      <c r="A1946">
        <v>1945</v>
      </c>
      <c r="B1946" t="s">
        <v>36</v>
      </c>
      <c r="C1946">
        <v>1185732</v>
      </c>
      <c r="D1946" s="2">
        <v>44449</v>
      </c>
      <c r="E1946" t="s">
        <v>42</v>
      </c>
      <c r="F1946" t="s">
        <v>54</v>
      </c>
      <c r="G1946" t="s">
        <v>55</v>
      </c>
      <c r="H1946" t="s">
        <v>24</v>
      </c>
      <c r="I1946">
        <v>30</v>
      </c>
      <c r="J1946">
        <v>175</v>
      </c>
      <c r="K1946">
        <v>5250</v>
      </c>
      <c r="L1946">
        <v>1575</v>
      </c>
      <c r="M1946" t="s">
        <v>21</v>
      </c>
    </row>
    <row r="1947" spans="1:13" x14ac:dyDescent="0.25">
      <c r="A1947">
        <v>1946</v>
      </c>
      <c r="B1947" t="s">
        <v>79</v>
      </c>
      <c r="C1947">
        <v>1185732</v>
      </c>
      <c r="D1947" s="2">
        <v>44265</v>
      </c>
      <c r="E1947" t="s">
        <v>13</v>
      </c>
      <c r="F1947" t="s">
        <v>104</v>
      </c>
      <c r="G1947" t="s">
        <v>105</v>
      </c>
      <c r="H1947" t="s">
        <v>15</v>
      </c>
      <c r="I1947">
        <v>35</v>
      </c>
      <c r="J1947">
        <v>185</v>
      </c>
      <c r="K1947">
        <v>6475</v>
      </c>
      <c r="L1947">
        <v>317</v>
      </c>
      <c r="M1947" t="s">
        <v>16</v>
      </c>
    </row>
    <row r="1948" spans="1:13" x14ac:dyDescent="0.25">
      <c r="A1948">
        <v>1947</v>
      </c>
      <c r="B1948" t="s">
        <v>12</v>
      </c>
      <c r="C1948">
        <v>1185732</v>
      </c>
      <c r="D1948" s="2">
        <v>44509</v>
      </c>
      <c r="E1948" t="s">
        <v>42</v>
      </c>
      <c r="F1948" t="s">
        <v>54</v>
      </c>
      <c r="G1948" t="s">
        <v>55</v>
      </c>
      <c r="H1948" t="s">
        <v>25</v>
      </c>
      <c r="I1948">
        <v>40</v>
      </c>
      <c r="J1948">
        <v>175</v>
      </c>
      <c r="K1948">
        <v>7000</v>
      </c>
      <c r="L1948">
        <v>2100</v>
      </c>
      <c r="M1948" t="s">
        <v>21</v>
      </c>
    </row>
    <row r="1949" spans="1:13" x14ac:dyDescent="0.25">
      <c r="A1949">
        <v>1948</v>
      </c>
      <c r="B1949" t="s">
        <v>36</v>
      </c>
      <c r="C1949">
        <v>1197831</v>
      </c>
      <c r="D1949" s="2">
        <v>44319</v>
      </c>
      <c r="E1949" t="s">
        <v>39</v>
      </c>
      <c r="F1949" t="s">
        <v>124</v>
      </c>
      <c r="G1949" t="s">
        <v>125</v>
      </c>
      <c r="H1949" t="s">
        <v>15</v>
      </c>
      <c r="I1949">
        <v>33</v>
      </c>
      <c r="J1949">
        <v>173</v>
      </c>
      <c r="K1949">
        <v>5709</v>
      </c>
      <c r="L1949">
        <v>325</v>
      </c>
      <c r="M1949" t="s">
        <v>17</v>
      </c>
    </row>
    <row r="1950" spans="1:13" x14ac:dyDescent="0.25">
      <c r="A1950">
        <v>1949</v>
      </c>
      <c r="B1950" t="s">
        <v>12</v>
      </c>
      <c r="C1950">
        <v>1185732</v>
      </c>
      <c r="D1950" s="2">
        <v>44260</v>
      </c>
      <c r="E1950" t="s">
        <v>42</v>
      </c>
      <c r="F1950" t="s">
        <v>50</v>
      </c>
      <c r="G1950" t="s">
        <v>51</v>
      </c>
      <c r="H1950" t="s">
        <v>22</v>
      </c>
      <c r="I1950">
        <v>20</v>
      </c>
      <c r="J1950">
        <v>175</v>
      </c>
      <c r="K1950">
        <v>3500</v>
      </c>
      <c r="L1950">
        <v>1225</v>
      </c>
      <c r="M1950" t="s">
        <v>21</v>
      </c>
    </row>
    <row r="1951" spans="1:13" x14ac:dyDescent="0.25">
      <c r="A1951">
        <v>1950</v>
      </c>
      <c r="B1951" t="s">
        <v>12</v>
      </c>
      <c r="C1951">
        <v>1185732</v>
      </c>
      <c r="D1951" s="2">
        <v>44292</v>
      </c>
      <c r="E1951" t="s">
        <v>42</v>
      </c>
      <c r="F1951" t="s">
        <v>50</v>
      </c>
      <c r="G1951" t="s">
        <v>51</v>
      </c>
      <c r="H1951" t="s">
        <v>22</v>
      </c>
      <c r="I1951">
        <v>20</v>
      </c>
      <c r="J1951">
        <v>175</v>
      </c>
      <c r="K1951">
        <v>3500</v>
      </c>
      <c r="L1951">
        <v>1225</v>
      </c>
      <c r="M1951" t="s">
        <v>21</v>
      </c>
    </row>
    <row r="1952" spans="1:13" x14ac:dyDescent="0.25">
      <c r="A1952">
        <v>1951</v>
      </c>
      <c r="B1952" t="s">
        <v>32</v>
      </c>
      <c r="C1952">
        <v>1197831</v>
      </c>
      <c r="D1952" s="2">
        <v>44089</v>
      </c>
      <c r="E1952" t="s">
        <v>39</v>
      </c>
      <c r="F1952" t="s">
        <v>40</v>
      </c>
      <c r="G1952" t="s">
        <v>41</v>
      </c>
      <c r="H1952" t="s">
        <v>26</v>
      </c>
      <c r="I1952">
        <v>35</v>
      </c>
      <c r="J1952">
        <v>184</v>
      </c>
      <c r="K1952">
        <v>6440</v>
      </c>
      <c r="L1952">
        <v>238</v>
      </c>
      <c r="M1952" t="s">
        <v>16</v>
      </c>
    </row>
    <row r="1953" spans="1:13" x14ac:dyDescent="0.25">
      <c r="A1953">
        <v>1952</v>
      </c>
      <c r="B1953" t="s">
        <v>36</v>
      </c>
      <c r="C1953">
        <v>1197831</v>
      </c>
      <c r="D1953" s="2">
        <v>44459</v>
      </c>
      <c r="E1953" t="s">
        <v>39</v>
      </c>
      <c r="F1953" t="s">
        <v>40</v>
      </c>
      <c r="G1953" t="s">
        <v>132</v>
      </c>
      <c r="H1953" t="s">
        <v>26</v>
      </c>
      <c r="I1953">
        <v>39</v>
      </c>
      <c r="J1953">
        <v>184</v>
      </c>
      <c r="K1953">
        <v>7176</v>
      </c>
      <c r="L1953">
        <v>273</v>
      </c>
      <c r="M1953" t="s">
        <v>16</v>
      </c>
    </row>
    <row r="1954" spans="1:13" x14ac:dyDescent="0.25">
      <c r="A1954">
        <v>1953</v>
      </c>
      <c r="B1954" t="s">
        <v>36</v>
      </c>
      <c r="C1954">
        <v>1197831</v>
      </c>
      <c r="D1954" s="2">
        <v>44464</v>
      </c>
      <c r="E1954" t="s">
        <v>39</v>
      </c>
      <c r="F1954" t="s">
        <v>130</v>
      </c>
      <c r="G1954" t="s">
        <v>131</v>
      </c>
      <c r="H1954" t="s">
        <v>22</v>
      </c>
      <c r="I1954">
        <v>23</v>
      </c>
      <c r="J1954">
        <v>173</v>
      </c>
      <c r="K1954">
        <v>3979</v>
      </c>
      <c r="L1954">
        <v>219</v>
      </c>
      <c r="M1954" t="s">
        <v>16</v>
      </c>
    </row>
    <row r="1955" spans="1:13" x14ac:dyDescent="0.25">
      <c r="A1955">
        <v>1954</v>
      </c>
      <c r="B1955" t="s">
        <v>12</v>
      </c>
      <c r="C1955">
        <v>1185732</v>
      </c>
      <c r="D1955" s="2">
        <v>44292</v>
      </c>
      <c r="E1955" t="s">
        <v>42</v>
      </c>
      <c r="F1955" t="s">
        <v>50</v>
      </c>
      <c r="G1955" t="s">
        <v>51</v>
      </c>
      <c r="H1955" t="s">
        <v>24</v>
      </c>
      <c r="I1955">
        <v>10</v>
      </c>
      <c r="J1955">
        <v>175</v>
      </c>
      <c r="K1955">
        <v>1750</v>
      </c>
      <c r="L1955">
        <v>525</v>
      </c>
      <c r="M1955" t="s">
        <v>21</v>
      </c>
    </row>
    <row r="1956" spans="1:13" x14ac:dyDescent="0.25">
      <c r="A1956">
        <v>1955</v>
      </c>
      <c r="B1956" t="s">
        <v>32</v>
      </c>
      <c r="C1956">
        <v>1128299</v>
      </c>
      <c r="D1956" s="2">
        <v>44334</v>
      </c>
      <c r="E1956" t="s">
        <v>33</v>
      </c>
      <c r="F1956" t="s">
        <v>34</v>
      </c>
      <c r="G1956" t="s">
        <v>78</v>
      </c>
      <c r="H1956" t="s">
        <v>20</v>
      </c>
      <c r="I1956">
        <v>48</v>
      </c>
      <c r="J1956">
        <v>173</v>
      </c>
      <c r="K1956">
        <v>8304</v>
      </c>
      <c r="L1956">
        <v>390</v>
      </c>
      <c r="M1956" t="s">
        <v>16</v>
      </c>
    </row>
    <row r="1957" spans="1:13" x14ac:dyDescent="0.25">
      <c r="A1957">
        <v>1956</v>
      </c>
      <c r="B1957" t="s">
        <v>32</v>
      </c>
      <c r="C1957">
        <v>1128299</v>
      </c>
      <c r="D1957" s="2">
        <v>44517</v>
      </c>
      <c r="E1957" t="s">
        <v>33</v>
      </c>
      <c r="F1957" t="s">
        <v>34</v>
      </c>
      <c r="G1957" t="s">
        <v>78</v>
      </c>
      <c r="H1957" t="s">
        <v>24</v>
      </c>
      <c r="I1957">
        <v>44</v>
      </c>
      <c r="J1957">
        <v>173</v>
      </c>
      <c r="K1957">
        <v>7612</v>
      </c>
      <c r="L1957">
        <v>282</v>
      </c>
      <c r="M1957" t="s">
        <v>16</v>
      </c>
    </row>
    <row r="1958" spans="1:13" x14ac:dyDescent="0.25">
      <c r="A1958">
        <v>1957</v>
      </c>
      <c r="B1958" t="s">
        <v>12</v>
      </c>
      <c r="C1958">
        <v>1185732</v>
      </c>
      <c r="D1958" s="2">
        <v>44353</v>
      </c>
      <c r="E1958" t="s">
        <v>42</v>
      </c>
      <c r="F1958" t="s">
        <v>50</v>
      </c>
      <c r="G1958" t="s">
        <v>51</v>
      </c>
      <c r="H1958" t="s">
        <v>25</v>
      </c>
      <c r="I1958">
        <v>25</v>
      </c>
      <c r="J1958">
        <v>175</v>
      </c>
      <c r="K1958">
        <v>4375</v>
      </c>
      <c r="L1958">
        <v>1313</v>
      </c>
      <c r="M1958" t="s">
        <v>21</v>
      </c>
    </row>
    <row r="1959" spans="1:13" x14ac:dyDescent="0.25">
      <c r="A1959">
        <v>1958</v>
      </c>
      <c r="B1959" t="s">
        <v>12</v>
      </c>
      <c r="C1959">
        <v>1128299</v>
      </c>
      <c r="D1959" s="2">
        <v>44493</v>
      </c>
      <c r="E1959" t="s">
        <v>33</v>
      </c>
      <c r="F1959" t="s">
        <v>100</v>
      </c>
      <c r="G1959" t="s">
        <v>101</v>
      </c>
      <c r="H1959" t="s">
        <v>22</v>
      </c>
      <c r="I1959">
        <v>39</v>
      </c>
      <c r="J1959">
        <v>173</v>
      </c>
      <c r="K1959">
        <v>6747</v>
      </c>
      <c r="L1959">
        <v>256</v>
      </c>
      <c r="M1959" t="s">
        <v>16</v>
      </c>
    </row>
    <row r="1960" spans="1:13" x14ac:dyDescent="0.25">
      <c r="A1960">
        <v>1959</v>
      </c>
      <c r="B1960" t="s">
        <v>12</v>
      </c>
      <c r="C1960">
        <v>1185732</v>
      </c>
      <c r="D1960" s="2">
        <v>44353</v>
      </c>
      <c r="E1960" t="s">
        <v>42</v>
      </c>
      <c r="F1960" t="s">
        <v>50</v>
      </c>
      <c r="G1960" t="s">
        <v>51</v>
      </c>
      <c r="H1960" t="s">
        <v>26</v>
      </c>
      <c r="I1960">
        <v>35</v>
      </c>
      <c r="J1960">
        <v>175</v>
      </c>
      <c r="K1960">
        <v>6125</v>
      </c>
      <c r="L1960">
        <v>3063</v>
      </c>
      <c r="M1960" t="s">
        <v>21</v>
      </c>
    </row>
    <row r="1961" spans="1:13" x14ac:dyDescent="0.25">
      <c r="A1961">
        <v>1960</v>
      </c>
      <c r="B1961" t="s">
        <v>12</v>
      </c>
      <c r="C1961">
        <v>1128299</v>
      </c>
      <c r="D1961" s="2">
        <v>44524</v>
      </c>
      <c r="E1961" t="s">
        <v>33</v>
      </c>
      <c r="F1961" t="s">
        <v>100</v>
      </c>
      <c r="G1961" t="s">
        <v>101</v>
      </c>
      <c r="H1961" t="s">
        <v>15</v>
      </c>
      <c r="I1961">
        <v>34</v>
      </c>
      <c r="J1961">
        <v>173</v>
      </c>
      <c r="K1961">
        <v>5882</v>
      </c>
      <c r="L1961">
        <v>247</v>
      </c>
      <c r="M1961" t="s">
        <v>16</v>
      </c>
    </row>
    <row r="1962" spans="1:13" x14ac:dyDescent="0.25">
      <c r="A1962">
        <v>1961</v>
      </c>
      <c r="B1962" t="s">
        <v>12</v>
      </c>
      <c r="C1962">
        <v>1185732</v>
      </c>
      <c r="D1962" s="2">
        <v>44382</v>
      </c>
      <c r="E1962" t="s">
        <v>42</v>
      </c>
      <c r="F1962" t="s">
        <v>50</v>
      </c>
      <c r="G1962" t="s">
        <v>51</v>
      </c>
      <c r="H1962" t="s">
        <v>25</v>
      </c>
      <c r="I1962">
        <v>40</v>
      </c>
      <c r="J1962">
        <v>175</v>
      </c>
      <c r="K1962">
        <v>7000</v>
      </c>
      <c r="L1962">
        <v>2100</v>
      </c>
      <c r="M1962" t="s">
        <v>21</v>
      </c>
    </row>
    <row r="1963" spans="1:13" x14ac:dyDescent="0.25">
      <c r="A1963">
        <v>1962</v>
      </c>
      <c r="B1963" t="s">
        <v>36</v>
      </c>
      <c r="C1963">
        <v>1197831</v>
      </c>
      <c r="D1963" s="2">
        <v>44279</v>
      </c>
      <c r="E1963" t="s">
        <v>39</v>
      </c>
      <c r="F1963" t="s">
        <v>124</v>
      </c>
      <c r="G1963" t="s">
        <v>125</v>
      </c>
      <c r="H1963" t="s">
        <v>24</v>
      </c>
      <c r="I1963">
        <v>22</v>
      </c>
      <c r="J1963">
        <v>166</v>
      </c>
      <c r="K1963">
        <v>3652</v>
      </c>
      <c r="L1963">
        <v>157</v>
      </c>
      <c r="M1963" t="s">
        <v>16</v>
      </c>
    </row>
    <row r="1964" spans="1:13" x14ac:dyDescent="0.25">
      <c r="A1964">
        <v>1963</v>
      </c>
      <c r="B1964" t="s">
        <v>23</v>
      </c>
      <c r="C1964">
        <v>1128299</v>
      </c>
      <c r="D1964" s="2">
        <v>44341</v>
      </c>
      <c r="E1964" t="s">
        <v>27</v>
      </c>
      <c r="F1964" t="s">
        <v>95</v>
      </c>
      <c r="G1964" t="s">
        <v>73</v>
      </c>
      <c r="H1964" t="s">
        <v>20</v>
      </c>
      <c r="I1964">
        <v>46</v>
      </c>
      <c r="J1964">
        <v>173</v>
      </c>
      <c r="K1964">
        <v>7958</v>
      </c>
      <c r="L1964">
        <v>286</v>
      </c>
      <c r="M1964" t="s">
        <v>16</v>
      </c>
    </row>
    <row r="1965" spans="1:13" x14ac:dyDescent="0.25">
      <c r="A1965">
        <v>1964</v>
      </c>
      <c r="B1965" t="s">
        <v>12</v>
      </c>
      <c r="C1965">
        <v>1185732</v>
      </c>
      <c r="D1965" s="2">
        <v>44414</v>
      </c>
      <c r="E1965" t="s">
        <v>42</v>
      </c>
      <c r="F1965" t="s">
        <v>50</v>
      </c>
      <c r="G1965" t="s">
        <v>51</v>
      </c>
      <c r="H1965" t="s">
        <v>26</v>
      </c>
      <c r="I1965">
        <v>50</v>
      </c>
      <c r="J1965">
        <v>175</v>
      </c>
      <c r="K1965">
        <v>8750</v>
      </c>
      <c r="L1965">
        <v>4375</v>
      </c>
      <c r="M1965" t="s">
        <v>21</v>
      </c>
    </row>
    <row r="1966" spans="1:13" x14ac:dyDescent="0.25">
      <c r="A1966">
        <v>1965</v>
      </c>
      <c r="B1966" t="s">
        <v>36</v>
      </c>
      <c r="C1966">
        <v>1197831</v>
      </c>
      <c r="D1966" s="2">
        <v>44465</v>
      </c>
      <c r="E1966" t="s">
        <v>39</v>
      </c>
      <c r="F1966" t="s">
        <v>130</v>
      </c>
      <c r="G1966" t="s">
        <v>131</v>
      </c>
      <c r="H1966" t="s">
        <v>24</v>
      </c>
      <c r="I1966">
        <v>24</v>
      </c>
      <c r="J1966">
        <v>166</v>
      </c>
      <c r="K1966">
        <v>3984</v>
      </c>
      <c r="L1966">
        <v>215</v>
      </c>
      <c r="M1966" t="s">
        <v>16</v>
      </c>
    </row>
    <row r="1967" spans="1:13" x14ac:dyDescent="0.25">
      <c r="A1967">
        <v>1966</v>
      </c>
      <c r="B1967" t="s">
        <v>32</v>
      </c>
      <c r="C1967">
        <v>1128299</v>
      </c>
      <c r="D1967" s="2">
        <v>44425</v>
      </c>
      <c r="E1967" t="s">
        <v>33</v>
      </c>
      <c r="F1967" t="s">
        <v>34</v>
      </c>
      <c r="G1967" t="s">
        <v>78</v>
      </c>
      <c r="H1967" t="s">
        <v>26</v>
      </c>
      <c r="I1967">
        <v>63</v>
      </c>
      <c r="J1967">
        <v>166</v>
      </c>
      <c r="K1967">
        <v>10458</v>
      </c>
      <c r="L1967">
        <v>251</v>
      </c>
      <c r="M1967" t="s">
        <v>16</v>
      </c>
    </row>
    <row r="1968" spans="1:13" x14ac:dyDescent="0.25">
      <c r="A1968">
        <v>1967</v>
      </c>
      <c r="B1968" t="s">
        <v>23</v>
      </c>
      <c r="C1968">
        <v>1197831</v>
      </c>
      <c r="D1968" s="2">
        <v>44383</v>
      </c>
      <c r="E1968" t="s">
        <v>27</v>
      </c>
      <c r="F1968" t="s">
        <v>112</v>
      </c>
      <c r="G1968" t="s">
        <v>113</v>
      </c>
      <c r="H1968" t="s">
        <v>26</v>
      </c>
      <c r="I1968">
        <v>43</v>
      </c>
      <c r="J1968">
        <v>173</v>
      </c>
      <c r="K1968">
        <v>7439</v>
      </c>
      <c r="L1968">
        <v>298</v>
      </c>
      <c r="M1968" t="s">
        <v>16</v>
      </c>
    </row>
    <row r="1969" spans="1:13" x14ac:dyDescent="0.25">
      <c r="A1969">
        <v>1968</v>
      </c>
      <c r="B1969" t="s">
        <v>12</v>
      </c>
      <c r="C1969">
        <v>1185732</v>
      </c>
      <c r="D1969" s="2">
        <v>44446</v>
      </c>
      <c r="E1969" t="s">
        <v>42</v>
      </c>
      <c r="F1969" t="s">
        <v>50</v>
      </c>
      <c r="G1969" t="s">
        <v>51</v>
      </c>
      <c r="H1969" t="s">
        <v>24</v>
      </c>
      <c r="I1969">
        <v>25</v>
      </c>
      <c r="J1969">
        <v>175</v>
      </c>
      <c r="K1969">
        <v>4375</v>
      </c>
      <c r="L1969">
        <v>1313</v>
      </c>
      <c r="M1969" t="s">
        <v>21</v>
      </c>
    </row>
    <row r="1970" spans="1:13" x14ac:dyDescent="0.25">
      <c r="A1970">
        <v>1969</v>
      </c>
      <c r="B1970" t="s">
        <v>23</v>
      </c>
      <c r="C1970">
        <v>1128299</v>
      </c>
      <c r="D1970" s="2">
        <v>44310</v>
      </c>
      <c r="E1970" t="s">
        <v>27</v>
      </c>
      <c r="F1970" t="s">
        <v>95</v>
      </c>
      <c r="G1970" t="s">
        <v>73</v>
      </c>
      <c r="H1970" t="s">
        <v>15</v>
      </c>
      <c r="I1970">
        <v>44</v>
      </c>
      <c r="J1970">
        <v>166</v>
      </c>
      <c r="K1970">
        <v>7304</v>
      </c>
      <c r="L1970">
        <v>285</v>
      </c>
      <c r="M1970" t="s">
        <v>16</v>
      </c>
    </row>
    <row r="1971" spans="1:13" x14ac:dyDescent="0.25">
      <c r="A1971">
        <v>1970</v>
      </c>
      <c r="B1971" t="s">
        <v>47</v>
      </c>
      <c r="C1971">
        <v>1128299</v>
      </c>
      <c r="D1971" s="2">
        <v>44253</v>
      </c>
      <c r="E1971" t="s">
        <v>27</v>
      </c>
      <c r="F1971" t="s">
        <v>121</v>
      </c>
      <c r="G1971" t="s">
        <v>122</v>
      </c>
      <c r="H1971" t="s">
        <v>15</v>
      </c>
      <c r="I1971">
        <v>27</v>
      </c>
      <c r="J1971">
        <v>173</v>
      </c>
      <c r="K1971">
        <v>4671</v>
      </c>
      <c r="L1971">
        <v>187</v>
      </c>
      <c r="M1971" t="s">
        <v>16</v>
      </c>
    </row>
    <row r="1972" spans="1:13" x14ac:dyDescent="0.25">
      <c r="A1972">
        <v>1971</v>
      </c>
      <c r="B1972" t="s">
        <v>23</v>
      </c>
      <c r="C1972">
        <v>1185732</v>
      </c>
      <c r="D1972" s="2">
        <v>44257</v>
      </c>
      <c r="E1972" t="s">
        <v>42</v>
      </c>
      <c r="F1972" t="s">
        <v>66</v>
      </c>
      <c r="G1972" t="s">
        <v>67</v>
      </c>
      <c r="H1972" t="s">
        <v>22</v>
      </c>
      <c r="I1972">
        <v>20</v>
      </c>
      <c r="J1972">
        <v>175</v>
      </c>
      <c r="K1972">
        <v>3500</v>
      </c>
      <c r="L1972">
        <v>1225</v>
      </c>
      <c r="M1972" t="s">
        <v>21</v>
      </c>
    </row>
    <row r="1973" spans="1:13" x14ac:dyDescent="0.25">
      <c r="A1973">
        <v>1972</v>
      </c>
      <c r="B1973" t="s">
        <v>12</v>
      </c>
      <c r="C1973">
        <v>1197831</v>
      </c>
      <c r="D1973" s="2">
        <v>44201</v>
      </c>
      <c r="E1973" t="s">
        <v>39</v>
      </c>
      <c r="F1973" t="s">
        <v>52</v>
      </c>
      <c r="G1973" t="s">
        <v>53</v>
      </c>
      <c r="H1973" t="s">
        <v>25</v>
      </c>
      <c r="I1973">
        <v>26</v>
      </c>
      <c r="J1973">
        <v>166</v>
      </c>
      <c r="K1973">
        <v>4316</v>
      </c>
      <c r="L1973">
        <v>181</v>
      </c>
      <c r="M1973" t="s">
        <v>16</v>
      </c>
    </row>
    <row r="1974" spans="1:13" x14ac:dyDescent="0.25">
      <c r="A1974">
        <v>1973</v>
      </c>
      <c r="B1974" t="s">
        <v>36</v>
      </c>
      <c r="C1974">
        <v>1128299</v>
      </c>
      <c r="D1974" s="2">
        <v>44555</v>
      </c>
      <c r="E1974" t="s">
        <v>27</v>
      </c>
      <c r="F1974" t="s">
        <v>82</v>
      </c>
      <c r="G1974" t="s">
        <v>83</v>
      </c>
      <c r="H1974" t="s">
        <v>20</v>
      </c>
      <c r="I1974">
        <v>56</v>
      </c>
      <c r="J1974">
        <v>173</v>
      </c>
      <c r="K1974">
        <v>9688</v>
      </c>
      <c r="L1974">
        <v>262</v>
      </c>
      <c r="M1974" t="s">
        <v>16</v>
      </c>
    </row>
    <row r="1975" spans="1:13" x14ac:dyDescent="0.25">
      <c r="A1975">
        <v>1974</v>
      </c>
      <c r="B1975" t="s">
        <v>36</v>
      </c>
      <c r="C1975">
        <v>1197831</v>
      </c>
      <c r="D1975" s="2">
        <v>44416</v>
      </c>
      <c r="E1975" t="s">
        <v>27</v>
      </c>
      <c r="F1975" t="s">
        <v>112</v>
      </c>
      <c r="G1975" t="s">
        <v>113</v>
      </c>
      <c r="H1975" t="s">
        <v>26</v>
      </c>
      <c r="I1975">
        <v>39</v>
      </c>
      <c r="J1975">
        <v>166</v>
      </c>
      <c r="K1975">
        <v>6474</v>
      </c>
      <c r="L1975">
        <v>272</v>
      </c>
      <c r="M1975" t="s">
        <v>16</v>
      </c>
    </row>
    <row r="1976" spans="1:13" x14ac:dyDescent="0.25">
      <c r="A1976">
        <v>1975</v>
      </c>
      <c r="B1976" t="s">
        <v>36</v>
      </c>
      <c r="C1976">
        <v>1128299</v>
      </c>
      <c r="D1976" s="2">
        <v>44389</v>
      </c>
      <c r="E1976" t="s">
        <v>33</v>
      </c>
      <c r="F1976" t="s">
        <v>62</v>
      </c>
      <c r="G1976" t="s">
        <v>63</v>
      </c>
      <c r="H1976" t="s">
        <v>22</v>
      </c>
      <c r="I1976">
        <v>37</v>
      </c>
      <c r="J1976">
        <v>173</v>
      </c>
      <c r="K1976">
        <v>6401</v>
      </c>
      <c r="L1976">
        <v>294</v>
      </c>
      <c r="M1976" t="s">
        <v>16</v>
      </c>
    </row>
    <row r="1977" spans="1:13" x14ac:dyDescent="0.25">
      <c r="A1977">
        <v>1976</v>
      </c>
      <c r="B1977" t="s">
        <v>47</v>
      </c>
      <c r="C1977">
        <v>1128299</v>
      </c>
      <c r="D1977" s="2">
        <v>44222</v>
      </c>
      <c r="E1977" t="s">
        <v>27</v>
      </c>
      <c r="F1977" t="s">
        <v>121</v>
      </c>
      <c r="G1977" t="s">
        <v>122</v>
      </c>
      <c r="H1977" t="s">
        <v>20</v>
      </c>
      <c r="I1977">
        <v>36</v>
      </c>
      <c r="J1977">
        <v>166</v>
      </c>
      <c r="K1977">
        <v>5976</v>
      </c>
      <c r="L1977">
        <v>161</v>
      </c>
      <c r="M1977" t="s">
        <v>16</v>
      </c>
    </row>
    <row r="1978" spans="1:13" x14ac:dyDescent="0.25">
      <c r="A1978">
        <v>1977</v>
      </c>
      <c r="B1978" t="s">
        <v>23</v>
      </c>
      <c r="C1978">
        <v>1185732</v>
      </c>
      <c r="D1978" s="2">
        <v>44320</v>
      </c>
      <c r="E1978" t="s">
        <v>42</v>
      </c>
      <c r="F1978" t="s">
        <v>66</v>
      </c>
      <c r="G1978" t="s">
        <v>67</v>
      </c>
      <c r="H1978" t="s">
        <v>24</v>
      </c>
      <c r="I1978">
        <v>35</v>
      </c>
      <c r="J1978">
        <v>175</v>
      </c>
      <c r="K1978">
        <v>6125</v>
      </c>
      <c r="L1978">
        <v>1838</v>
      </c>
      <c r="M1978" t="s">
        <v>21</v>
      </c>
    </row>
    <row r="1979" spans="1:13" x14ac:dyDescent="0.25">
      <c r="A1979">
        <v>1978</v>
      </c>
      <c r="B1979" t="s">
        <v>36</v>
      </c>
      <c r="C1979">
        <v>1128299</v>
      </c>
      <c r="D1979" s="2">
        <v>44482</v>
      </c>
      <c r="E1979" t="s">
        <v>33</v>
      </c>
      <c r="F1979" t="s">
        <v>62</v>
      </c>
      <c r="G1979" t="s">
        <v>63</v>
      </c>
      <c r="H1979" t="s">
        <v>15</v>
      </c>
      <c r="I1979">
        <v>34</v>
      </c>
      <c r="J1979">
        <v>173</v>
      </c>
      <c r="K1979">
        <v>5882</v>
      </c>
      <c r="L1979">
        <v>271</v>
      </c>
      <c r="M1979" t="s">
        <v>16</v>
      </c>
    </row>
    <row r="1980" spans="1:13" x14ac:dyDescent="0.25">
      <c r="A1980">
        <v>1979</v>
      </c>
      <c r="B1980" t="s">
        <v>23</v>
      </c>
      <c r="C1980">
        <v>1197831</v>
      </c>
      <c r="D1980" s="2">
        <v>44428</v>
      </c>
      <c r="E1980" t="s">
        <v>39</v>
      </c>
      <c r="F1980" t="s">
        <v>87</v>
      </c>
      <c r="G1980" t="s">
        <v>88</v>
      </c>
      <c r="H1980" t="s">
        <v>20</v>
      </c>
      <c r="I1980">
        <v>40</v>
      </c>
      <c r="J1980">
        <v>166</v>
      </c>
      <c r="K1980">
        <v>6640</v>
      </c>
      <c r="L1980">
        <v>312</v>
      </c>
      <c r="M1980" t="s">
        <v>16</v>
      </c>
    </row>
    <row r="1981" spans="1:13" x14ac:dyDescent="0.25">
      <c r="A1981">
        <v>1980</v>
      </c>
      <c r="B1981" t="s">
        <v>23</v>
      </c>
      <c r="C1981">
        <v>1185732</v>
      </c>
      <c r="D1981" s="2">
        <v>44320</v>
      </c>
      <c r="E1981" t="s">
        <v>42</v>
      </c>
      <c r="F1981" t="s">
        <v>66</v>
      </c>
      <c r="G1981" t="s">
        <v>67</v>
      </c>
      <c r="H1981" t="s">
        <v>26</v>
      </c>
      <c r="I1981">
        <v>45</v>
      </c>
      <c r="J1981">
        <v>175</v>
      </c>
      <c r="K1981">
        <v>7875</v>
      </c>
      <c r="L1981">
        <v>3938</v>
      </c>
      <c r="M1981" t="s">
        <v>21</v>
      </c>
    </row>
    <row r="1982" spans="1:13" x14ac:dyDescent="0.25">
      <c r="A1982">
        <v>1981</v>
      </c>
      <c r="B1982" t="s">
        <v>36</v>
      </c>
      <c r="C1982">
        <v>1128299</v>
      </c>
      <c r="D1982" s="2">
        <v>44482</v>
      </c>
      <c r="E1982" t="s">
        <v>33</v>
      </c>
      <c r="F1982" t="s">
        <v>62</v>
      </c>
      <c r="G1982" t="s">
        <v>63</v>
      </c>
      <c r="H1982" t="s">
        <v>22</v>
      </c>
      <c r="I1982">
        <v>34</v>
      </c>
      <c r="J1982">
        <v>173</v>
      </c>
      <c r="K1982">
        <v>5882</v>
      </c>
      <c r="L1982">
        <v>247</v>
      </c>
      <c r="M1982" t="s">
        <v>16</v>
      </c>
    </row>
    <row r="1983" spans="1:13" x14ac:dyDescent="0.25">
      <c r="A1983">
        <v>1982</v>
      </c>
      <c r="B1983" t="s">
        <v>47</v>
      </c>
      <c r="C1983">
        <v>1197831</v>
      </c>
      <c r="D1983" s="2">
        <v>44520</v>
      </c>
      <c r="E1983" t="s">
        <v>39</v>
      </c>
      <c r="F1983" t="s">
        <v>87</v>
      </c>
      <c r="G1983" t="s">
        <v>88</v>
      </c>
      <c r="H1983" t="s">
        <v>15</v>
      </c>
      <c r="I1983">
        <v>16</v>
      </c>
      <c r="J1983">
        <v>166</v>
      </c>
      <c r="K1983">
        <v>2656</v>
      </c>
      <c r="L1983">
        <v>117</v>
      </c>
      <c r="M1983" t="s">
        <v>16</v>
      </c>
    </row>
    <row r="1984" spans="1:13" x14ac:dyDescent="0.25">
      <c r="A1984">
        <v>1983</v>
      </c>
      <c r="B1984" t="s">
        <v>36</v>
      </c>
      <c r="C1984">
        <v>1128299</v>
      </c>
      <c r="D1984" s="2">
        <v>44513</v>
      </c>
      <c r="E1984" t="s">
        <v>33</v>
      </c>
      <c r="F1984" t="s">
        <v>62</v>
      </c>
      <c r="G1984" t="s">
        <v>63</v>
      </c>
      <c r="H1984" t="s">
        <v>15</v>
      </c>
      <c r="I1984">
        <v>36</v>
      </c>
      <c r="J1984">
        <v>173</v>
      </c>
      <c r="K1984">
        <v>6228</v>
      </c>
      <c r="L1984">
        <v>262</v>
      </c>
      <c r="M1984" t="s">
        <v>16</v>
      </c>
    </row>
    <row r="1985" spans="1:13" x14ac:dyDescent="0.25">
      <c r="A1985">
        <v>1984</v>
      </c>
      <c r="B1985" t="s">
        <v>23</v>
      </c>
      <c r="C1985">
        <v>1128299</v>
      </c>
      <c r="D1985" s="2">
        <v>43863</v>
      </c>
      <c r="E1985" t="s">
        <v>27</v>
      </c>
      <c r="F1985" t="s">
        <v>28</v>
      </c>
      <c r="G1985" t="s">
        <v>29</v>
      </c>
      <c r="H1985" t="s">
        <v>22</v>
      </c>
      <c r="I1985">
        <v>62</v>
      </c>
      <c r="J1985">
        <v>165</v>
      </c>
      <c r="K1985">
        <v>10230</v>
      </c>
      <c r="L1985">
        <v>419</v>
      </c>
      <c r="M1985" t="s">
        <v>17</v>
      </c>
    </row>
    <row r="1986" spans="1:13" x14ac:dyDescent="0.25">
      <c r="A1986">
        <v>1985</v>
      </c>
      <c r="B1986" t="s">
        <v>23</v>
      </c>
      <c r="C1986">
        <v>1197831</v>
      </c>
      <c r="D1986" s="2">
        <v>44490</v>
      </c>
      <c r="E1986" t="s">
        <v>39</v>
      </c>
      <c r="F1986" t="s">
        <v>87</v>
      </c>
      <c r="G1986" t="s">
        <v>88</v>
      </c>
      <c r="H1986" t="s">
        <v>15</v>
      </c>
      <c r="I1986">
        <v>20</v>
      </c>
      <c r="J1986">
        <v>173</v>
      </c>
      <c r="K1986">
        <v>3460</v>
      </c>
      <c r="L1986">
        <v>163</v>
      </c>
      <c r="M1986" t="s">
        <v>16</v>
      </c>
    </row>
    <row r="1987" spans="1:13" x14ac:dyDescent="0.25">
      <c r="A1987">
        <v>1986</v>
      </c>
      <c r="B1987" t="s">
        <v>23</v>
      </c>
      <c r="C1987">
        <v>1128299</v>
      </c>
      <c r="D1987" s="2">
        <v>43864</v>
      </c>
      <c r="E1987" t="s">
        <v>27</v>
      </c>
      <c r="F1987" t="s">
        <v>28</v>
      </c>
      <c r="G1987" t="s">
        <v>29</v>
      </c>
      <c r="H1987" t="s">
        <v>24</v>
      </c>
      <c r="I1987">
        <v>62</v>
      </c>
      <c r="J1987">
        <v>165</v>
      </c>
      <c r="K1987">
        <v>10230</v>
      </c>
      <c r="L1987">
        <v>604</v>
      </c>
      <c r="M1987" t="s">
        <v>17</v>
      </c>
    </row>
    <row r="1988" spans="1:13" x14ac:dyDescent="0.25">
      <c r="A1988">
        <v>1987</v>
      </c>
      <c r="B1988" t="s">
        <v>23</v>
      </c>
      <c r="C1988">
        <v>1185732</v>
      </c>
      <c r="D1988" s="2">
        <v>44350</v>
      </c>
      <c r="E1988" t="s">
        <v>42</v>
      </c>
      <c r="F1988" t="s">
        <v>66</v>
      </c>
      <c r="G1988" t="s">
        <v>67</v>
      </c>
      <c r="H1988" t="s">
        <v>25</v>
      </c>
      <c r="I1988">
        <v>25</v>
      </c>
      <c r="J1988">
        <v>175</v>
      </c>
      <c r="K1988">
        <v>4375</v>
      </c>
      <c r="L1988">
        <v>1313</v>
      </c>
      <c r="M1988" t="s">
        <v>21</v>
      </c>
    </row>
    <row r="1989" spans="1:13" x14ac:dyDescent="0.25">
      <c r="A1989">
        <v>1988</v>
      </c>
      <c r="B1989" t="s">
        <v>12</v>
      </c>
      <c r="C1989">
        <v>1185732</v>
      </c>
      <c r="D1989" s="2">
        <v>44533</v>
      </c>
      <c r="E1989" t="s">
        <v>13</v>
      </c>
      <c r="F1989" t="s">
        <v>68</v>
      </c>
      <c r="G1989" t="s">
        <v>69</v>
      </c>
      <c r="H1989" t="s">
        <v>15</v>
      </c>
      <c r="I1989">
        <v>45</v>
      </c>
      <c r="J1989">
        <v>173</v>
      </c>
      <c r="K1989">
        <v>7785</v>
      </c>
      <c r="L1989">
        <v>327</v>
      </c>
      <c r="M1989" t="s">
        <v>16</v>
      </c>
    </row>
    <row r="1990" spans="1:13" x14ac:dyDescent="0.25">
      <c r="A1990">
        <v>1989</v>
      </c>
      <c r="B1990" t="s">
        <v>36</v>
      </c>
      <c r="C1990">
        <v>1197831</v>
      </c>
      <c r="D1990" s="2">
        <v>44435</v>
      </c>
      <c r="E1990" t="s">
        <v>39</v>
      </c>
      <c r="F1990" t="s">
        <v>130</v>
      </c>
      <c r="G1990" t="s">
        <v>131</v>
      </c>
      <c r="H1990" t="s">
        <v>24</v>
      </c>
      <c r="I1990">
        <v>15</v>
      </c>
      <c r="J1990">
        <v>173</v>
      </c>
      <c r="K1990">
        <v>2595</v>
      </c>
      <c r="L1990">
        <v>145</v>
      </c>
      <c r="M1990" t="s">
        <v>17</v>
      </c>
    </row>
    <row r="1991" spans="1:13" x14ac:dyDescent="0.25">
      <c r="A1991">
        <v>1990</v>
      </c>
      <c r="B1991" t="s">
        <v>23</v>
      </c>
      <c r="C1991">
        <v>1128299</v>
      </c>
      <c r="D1991" s="2">
        <v>43887</v>
      </c>
      <c r="E1991" t="s">
        <v>27</v>
      </c>
      <c r="F1991" t="s">
        <v>28</v>
      </c>
      <c r="G1991" t="s">
        <v>29</v>
      </c>
      <c r="H1991" t="s">
        <v>22</v>
      </c>
      <c r="I1991">
        <v>59</v>
      </c>
      <c r="J1991">
        <v>165</v>
      </c>
      <c r="K1991">
        <v>9735</v>
      </c>
      <c r="L1991">
        <v>341</v>
      </c>
      <c r="M1991" t="s">
        <v>17</v>
      </c>
    </row>
    <row r="1992" spans="1:13" x14ac:dyDescent="0.25">
      <c r="A1992">
        <v>1991</v>
      </c>
      <c r="B1992" t="s">
        <v>23</v>
      </c>
      <c r="C1992">
        <v>1185732</v>
      </c>
      <c r="D1992" s="2">
        <v>44350</v>
      </c>
      <c r="E1992" t="s">
        <v>42</v>
      </c>
      <c r="F1992" t="s">
        <v>66</v>
      </c>
      <c r="G1992" t="s">
        <v>67</v>
      </c>
      <c r="H1992" t="s">
        <v>26</v>
      </c>
      <c r="I1992">
        <v>35</v>
      </c>
      <c r="J1992">
        <v>175</v>
      </c>
      <c r="K1992">
        <v>6125</v>
      </c>
      <c r="L1992">
        <v>3063</v>
      </c>
      <c r="M1992" t="s">
        <v>21</v>
      </c>
    </row>
    <row r="1993" spans="1:13" x14ac:dyDescent="0.25">
      <c r="A1993">
        <v>1992</v>
      </c>
      <c r="B1993" t="s">
        <v>12</v>
      </c>
      <c r="C1993">
        <v>1185732</v>
      </c>
      <c r="D1993" s="2">
        <v>44383</v>
      </c>
      <c r="E1993" t="s">
        <v>13</v>
      </c>
      <c r="F1993" t="s">
        <v>91</v>
      </c>
      <c r="G1993" t="s">
        <v>92</v>
      </c>
      <c r="H1993" t="s">
        <v>15</v>
      </c>
      <c r="I1993">
        <v>38</v>
      </c>
      <c r="J1993">
        <v>173</v>
      </c>
      <c r="K1993">
        <v>6574</v>
      </c>
      <c r="L1993">
        <v>250</v>
      </c>
      <c r="M1993" t="s">
        <v>16</v>
      </c>
    </row>
    <row r="1994" spans="1:13" x14ac:dyDescent="0.25">
      <c r="A1994">
        <v>1993</v>
      </c>
      <c r="B1994" t="s">
        <v>36</v>
      </c>
      <c r="C1994">
        <v>1197831</v>
      </c>
      <c r="D1994" s="2">
        <v>44448</v>
      </c>
      <c r="E1994" t="s">
        <v>39</v>
      </c>
      <c r="F1994" t="s">
        <v>130</v>
      </c>
      <c r="G1994" t="s">
        <v>131</v>
      </c>
      <c r="H1994" t="s">
        <v>25</v>
      </c>
      <c r="I1994">
        <v>44</v>
      </c>
      <c r="J1994">
        <v>173</v>
      </c>
      <c r="K1994">
        <v>7612</v>
      </c>
      <c r="L1994">
        <v>563</v>
      </c>
      <c r="M1994" t="s">
        <v>17</v>
      </c>
    </row>
    <row r="1995" spans="1:13" x14ac:dyDescent="0.25">
      <c r="A1995">
        <v>1994</v>
      </c>
      <c r="B1995" t="s">
        <v>36</v>
      </c>
      <c r="C1995">
        <v>1185732</v>
      </c>
      <c r="D1995" s="2">
        <v>44329</v>
      </c>
      <c r="E1995" t="s">
        <v>13</v>
      </c>
      <c r="F1995" t="s">
        <v>85</v>
      </c>
      <c r="G1995" t="s">
        <v>86</v>
      </c>
      <c r="H1995" t="s">
        <v>15</v>
      </c>
      <c r="I1995">
        <v>41</v>
      </c>
      <c r="J1995">
        <v>173</v>
      </c>
      <c r="K1995">
        <v>7093</v>
      </c>
      <c r="L1995">
        <v>255</v>
      </c>
      <c r="M1995" t="s">
        <v>16</v>
      </c>
    </row>
    <row r="1996" spans="1:13" x14ac:dyDescent="0.25">
      <c r="A1996">
        <v>1995</v>
      </c>
      <c r="B1996" t="s">
        <v>79</v>
      </c>
      <c r="C1996">
        <v>1185732</v>
      </c>
      <c r="D1996" s="2">
        <v>44249</v>
      </c>
      <c r="E1996" t="s">
        <v>27</v>
      </c>
      <c r="F1996" t="s">
        <v>70</v>
      </c>
      <c r="G1996" t="s">
        <v>71</v>
      </c>
      <c r="H1996" t="s">
        <v>15</v>
      </c>
      <c r="I1996">
        <v>51</v>
      </c>
      <c r="J1996">
        <v>173</v>
      </c>
      <c r="K1996">
        <v>8823</v>
      </c>
      <c r="L1996">
        <v>415</v>
      </c>
      <c r="M1996" t="s">
        <v>17</v>
      </c>
    </row>
    <row r="1997" spans="1:13" x14ac:dyDescent="0.25">
      <c r="A1997">
        <v>1996</v>
      </c>
      <c r="B1997" t="s">
        <v>79</v>
      </c>
      <c r="C1997">
        <v>1185732</v>
      </c>
      <c r="D1997" s="2">
        <v>44217</v>
      </c>
      <c r="E1997" t="s">
        <v>13</v>
      </c>
      <c r="F1997" t="s">
        <v>104</v>
      </c>
      <c r="G1997" t="s">
        <v>105</v>
      </c>
      <c r="H1997" t="s">
        <v>15</v>
      </c>
      <c r="I1997">
        <v>34</v>
      </c>
      <c r="J1997">
        <v>173</v>
      </c>
      <c r="K1997">
        <v>5882</v>
      </c>
      <c r="L1997">
        <v>253</v>
      </c>
      <c r="M1997" t="s">
        <v>16</v>
      </c>
    </row>
    <row r="1998" spans="1:13" x14ac:dyDescent="0.25">
      <c r="A1998">
        <v>1997</v>
      </c>
      <c r="B1998" t="s">
        <v>32</v>
      </c>
      <c r="C1998">
        <v>1128299</v>
      </c>
      <c r="D1998" s="2">
        <v>44334</v>
      </c>
      <c r="E1998" t="s">
        <v>33</v>
      </c>
      <c r="F1998" t="s">
        <v>34</v>
      </c>
      <c r="G1998" t="s">
        <v>78</v>
      </c>
      <c r="H1998" t="s">
        <v>20</v>
      </c>
      <c r="I1998">
        <v>67</v>
      </c>
      <c r="J1998">
        <v>173</v>
      </c>
      <c r="K1998">
        <v>11591</v>
      </c>
      <c r="L1998">
        <v>672</v>
      </c>
      <c r="M1998" t="s">
        <v>17</v>
      </c>
    </row>
    <row r="1999" spans="1:13" x14ac:dyDescent="0.25">
      <c r="A1999">
        <v>1998</v>
      </c>
      <c r="B1999" t="s">
        <v>23</v>
      </c>
      <c r="C1999">
        <v>1128299</v>
      </c>
      <c r="D1999" s="2">
        <v>43850</v>
      </c>
      <c r="E1999" t="s">
        <v>27</v>
      </c>
      <c r="F1999" t="s">
        <v>28</v>
      </c>
      <c r="G1999" t="s">
        <v>29</v>
      </c>
      <c r="H1999" t="s">
        <v>15</v>
      </c>
      <c r="I1999">
        <v>41</v>
      </c>
      <c r="J1999">
        <v>171</v>
      </c>
      <c r="K1999">
        <v>7011</v>
      </c>
      <c r="L1999">
        <v>294</v>
      </c>
      <c r="M1999" t="s">
        <v>16</v>
      </c>
    </row>
    <row r="2000" spans="1:13" x14ac:dyDescent="0.25">
      <c r="A2000">
        <v>1999</v>
      </c>
      <c r="B2000" t="s">
        <v>36</v>
      </c>
      <c r="C2000">
        <v>1185732</v>
      </c>
      <c r="D2000" s="2">
        <v>44392</v>
      </c>
      <c r="E2000" t="s">
        <v>42</v>
      </c>
      <c r="F2000" t="s">
        <v>98</v>
      </c>
      <c r="G2000" t="s">
        <v>99</v>
      </c>
      <c r="H2000" t="s">
        <v>24</v>
      </c>
      <c r="I2000">
        <v>46</v>
      </c>
      <c r="J2000">
        <v>173</v>
      </c>
      <c r="K2000">
        <v>7958</v>
      </c>
      <c r="L2000">
        <v>358</v>
      </c>
      <c r="M2000" t="s">
        <v>17</v>
      </c>
    </row>
    <row r="2001" spans="1:13" x14ac:dyDescent="0.25">
      <c r="A2001">
        <v>2000</v>
      </c>
      <c r="B2001" t="s">
        <v>23</v>
      </c>
      <c r="C2001">
        <v>1128299</v>
      </c>
      <c r="D2001" s="2">
        <v>43856</v>
      </c>
      <c r="E2001" t="s">
        <v>27</v>
      </c>
      <c r="F2001" t="s">
        <v>28</v>
      </c>
      <c r="G2001" t="s">
        <v>29</v>
      </c>
      <c r="H2001" t="s">
        <v>15</v>
      </c>
      <c r="I2001">
        <v>43</v>
      </c>
      <c r="J2001">
        <v>171</v>
      </c>
      <c r="K2001">
        <v>7353</v>
      </c>
      <c r="L2001">
        <v>353</v>
      </c>
      <c r="M2001" t="s">
        <v>16</v>
      </c>
    </row>
    <row r="2002" spans="1:13" x14ac:dyDescent="0.25">
      <c r="A2002">
        <v>2001</v>
      </c>
      <c r="B2002" t="s">
        <v>36</v>
      </c>
      <c r="C2002">
        <v>1128299</v>
      </c>
      <c r="D2002" s="2">
        <v>44553</v>
      </c>
      <c r="E2002" t="s">
        <v>33</v>
      </c>
      <c r="F2002" t="s">
        <v>100</v>
      </c>
      <c r="G2002" t="s">
        <v>101</v>
      </c>
      <c r="H2002" t="s">
        <v>25</v>
      </c>
      <c r="I2002">
        <v>67</v>
      </c>
      <c r="J2002">
        <v>160</v>
      </c>
      <c r="K2002">
        <v>10720</v>
      </c>
      <c r="L2002">
        <v>536</v>
      </c>
      <c r="M2002" t="s">
        <v>17</v>
      </c>
    </row>
    <row r="2003" spans="1:13" x14ac:dyDescent="0.25">
      <c r="A2003">
        <v>2002</v>
      </c>
      <c r="B2003" t="s">
        <v>23</v>
      </c>
      <c r="C2003">
        <v>1128299</v>
      </c>
      <c r="D2003" s="2">
        <v>43870</v>
      </c>
      <c r="E2003" t="s">
        <v>27</v>
      </c>
      <c r="F2003" t="s">
        <v>28</v>
      </c>
      <c r="G2003" t="s">
        <v>29</v>
      </c>
      <c r="H2003" t="s">
        <v>24</v>
      </c>
      <c r="I2003">
        <v>47</v>
      </c>
      <c r="J2003">
        <v>171</v>
      </c>
      <c r="K2003">
        <v>8037</v>
      </c>
      <c r="L2003">
        <v>362</v>
      </c>
      <c r="M2003" t="s">
        <v>16</v>
      </c>
    </row>
    <row r="2004" spans="1:13" x14ac:dyDescent="0.25">
      <c r="A2004">
        <v>2003</v>
      </c>
      <c r="B2004" t="s">
        <v>12</v>
      </c>
      <c r="C2004">
        <v>1185732</v>
      </c>
      <c r="D2004" s="2">
        <v>44394</v>
      </c>
      <c r="E2004" t="s">
        <v>42</v>
      </c>
      <c r="F2004" t="s">
        <v>74</v>
      </c>
      <c r="G2004" t="s">
        <v>75</v>
      </c>
      <c r="H2004" t="s">
        <v>20</v>
      </c>
      <c r="I2004">
        <v>41</v>
      </c>
      <c r="J2004">
        <v>160</v>
      </c>
      <c r="K2004">
        <v>6560</v>
      </c>
      <c r="L2004">
        <v>400</v>
      </c>
      <c r="M2004" t="s">
        <v>17</v>
      </c>
    </row>
    <row r="2005" spans="1:13" x14ac:dyDescent="0.25">
      <c r="A2005">
        <v>2004</v>
      </c>
      <c r="B2005" t="s">
        <v>23</v>
      </c>
      <c r="C2005">
        <v>1128299</v>
      </c>
      <c r="D2005" s="2">
        <v>43886</v>
      </c>
      <c r="E2005" t="s">
        <v>27</v>
      </c>
      <c r="F2005" t="s">
        <v>28</v>
      </c>
      <c r="G2005" t="s">
        <v>29</v>
      </c>
      <c r="H2005" t="s">
        <v>15</v>
      </c>
      <c r="I2005">
        <v>47</v>
      </c>
      <c r="J2005">
        <v>171</v>
      </c>
      <c r="K2005">
        <v>8037</v>
      </c>
      <c r="L2005">
        <v>321</v>
      </c>
      <c r="M2005" t="s">
        <v>16</v>
      </c>
    </row>
    <row r="2006" spans="1:13" x14ac:dyDescent="0.25">
      <c r="A2006">
        <v>2005</v>
      </c>
      <c r="B2006" t="s">
        <v>36</v>
      </c>
      <c r="C2006">
        <v>1185732</v>
      </c>
      <c r="D2006" s="2">
        <v>44454</v>
      </c>
      <c r="E2006" t="s">
        <v>42</v>
      </c>
      <c r="F2006" t="s">
        <v>98</v>
      </c>
      <c r="G2006" t="s">
        <v>99</v>
      </c>
      <c r="H2006" t="s">
        <v>20</v>
      </c>
      <c r="I2006">
        <v>48</v>
      </c>
      <c r="J2006">
        <v>173</v>
      </c>
      <c r="K2006">
        <v>8304</v>
      </c>
      <c r="L2006">
        <v>540</v>
      </c>
      <c r="M2006" t="s">
        <v>17</v>
      </c>
    </row>
    <row r="2007" spans="1:13" x14ac:dyDescent="0.25">
      <c r="A2007">
        <v>2006</v>
      </c>
      <c r="B2007" t="s">
        <v>36</v>
      </c>
      <c r="C2007">
        <v>1128299</v>
      </c>
      <c r="D2007" s="2">
        <v>44271</v>
      </c>
      <c r="E2007" t="s">
        <v>33</v>
      </c>
      <c r="F2007" t="s">
        <v>34</v>
      </c>
      <c r="G2007" t="s">
        <v>78</v>
      </c>
      <c r="H2007" t="s">
        <v>15</v>
      </c>
      <c r="I2007">
        <v>35</v>
      </c>
      <c r="J2007">
        <v>171</v>
      </c>
      <c r="K2007">
        <v>5985</v>
      </c>
      <c r="L2007">
        <v>203</v>
      </c>
      <c r="M2007" t="s">
        <v>16</v>
      </c>
    </row>
    <row r="2008" spans="1:13" x14ac:dyDescent="0.25">
      <c r="A2008">
        <v>2007</v>
      </c>
      <c r="B2008" t="s">
        <v>23</v>
      </c>
      <c r="C2008">
        <v>1185732</v>
      </c>
      <c r="D2008" s="2">
        <v>44480</v>
      </c>
      <c r="E2008" t="s">
        <v>27</v>
      </c>
      <c r="F2008" t="s">
        <v>117</v>
      </c>
      <c r="G2008" t="s">
        <v>118</v>
      </c>
      <c r="H2008" t="s">
        <v>15</v>
      </c>
      <c r="I2008">
        <v>28</v>
      </c>
      <c r="J2008">
        <v>173</v>
      </c>
      <c r="K2008">
        <v>4844</v>
      </c>
      <c r="L2008">
        <v>247</v>
      </c>
      <c r="M2008" t="s">
        <v>17</v>
      </c>
    </row>
    <row r="2009" spans="1:13" x14ac:dyDescent="0.25">
      <c r="A2009">
        <v>2008</v>
      </c>
      <c r="B2009" t="s">
        <v>32</v>
      </c>
      <c r="C2009">
        <v>1128299</v>
      </c>
      <c r="D2009" s="2">
        <v>44303</v>
      </c>
      <c r="E2009" t="s">
        <v>33</v>
      </c>
      <c r="F2009" t="s">
        <v>34</v>
      </c>
      <c r="G2009" t="s">
        <v>78</v>
      </c>
      <c r="H2009" t="s">
        <v>15</v>
      </c>
      <c r="I2009">
        <v>47</v>
      </c>
      <c r="J2009">
        <v>171</v>
      </c>
      <c r="K2009">
        <v>8037</v>
      </c>
      <c r="L2009">
        <v>289</v>
      </c>
      <c r="M2009" t="s">
        <v>16</v>
      </c>
    </row>
    <row r="2010" spans="1:13" x14ac:dyDescent="0.25">
      <c r="A2010">
        <v>2009</v>
      </c>
      <c r="B2010" t="s">
        <v>23</v>
      </c>
      <c r="C2010">
        <v>1185732</v>
      </c>
      <c r="D2010" s="2">
        <v>44387</v>
      </c>
      <c r="E2010" t="s">
        <v>27</v>
      </c>
      <c r="F2010" t="s">
        <v>117</v>
      </c>
      <c r="G2010" t="s">
        <v>118</v>
      </c>
      <c r="H2010" t="s">
        <v>22</v>
      </c>
      <c r="I2010">
        <v>29</v>
      </c>
      <c r="J2010">
        <v>160</v>
      </c>
      <c r="K2010">
        <v>4640</v>
      </c>
      <c r="L2010">
        <v>223</v>
      </c>
      <c r="M2010" t="s">
        <v>17</v>
      </c>
    </row>
    <row r="2011" spans="1:13" x14ac:dyDescent="0.25">
      <c r="A2011">
        <v>2010</v>
      </c>
      <c r="B2011" t="s">
        <v>23</v>
      </c>
      <c r="C2011">
        <v>1128299</v>
      </c>
      <c r="D2011" s="2">
        <v>44524</v>
      </c>
      <c r="E2011" t="s">
        <v>27</v>
      </c>
      <c r="F2011" t="s">
        <v>95</v>
      </c>
      <c r="G2011" t="s">
        <v>73</v>
      </c>
      <c r="H2011" t="s">
        <v>15</v>
      </c>
      <c r="I2011">
        <v>44</v>
      </c>
      <c r="J2011">
        <v>173</v>
      </c>
      <c r="K2011">
        <v>7612</v>
      </c>
      <c r="L2011">
        <v>350</v>
      </c>
      <c r="M2011" t="s">
        <v>17</v>
      </c>
    </row>
    <row r="2012" spans="1:13" x14ac:dyDescent="0.25">
      <c r="A2012">
        <v>2011</v>
      </c>
      <c r="B2012" t="s">
        <v>23</v>
      </c>
      <c r="C2012">
        <v>1128299</v>
      </c>
      <c r="D2012" s="2">
        <v>44400</v>
      </c>
      <c r="E2012" t="s">
        <v>27</v>
      </c>
      <c r="F2012" t="s">
        <v>95</v>
      </c>
      <c r="G2012" t="s">
        <v>73</v>
      </c>
      <c r="H2012" t="s">
        <v>25</v>
      </c>
      <c r="I2012">
        <v>61</v>
      </c>
      <c r="J2012">
        <v>171</v>
      </c>
      <c r="K2012">
        <v>10431</v>
      </c>
      <c r="L2012">
        <v>428</v>
      </c>
      <c r="M2012" t="s">
        <v>16</v>
      </c>
    </row>
    <row r="2013" spans="1:13" x14ac:dyDescent="0.25">
      <c r="A2013">
        <v>2012</v>
      </c>
      <c r="B2013" t="s">
        <v>23</v>
      </c>
      <c r="C2013">
        <v>1128299</v>
      </c>
      <c r="D2013" s="2">
        <v>44334</v>
      </c>
      <c r="E2013" t="s">
        <v>39</v>
      </c>
      <c r="F2013" t="s">
        <v>52</v>
      </c>
      <c r="G2013" t="s">
        <v>53</v>
      </c>
      <c r="H2013" t="s">
        <v>15</v>
      </c>
      <c r="I2013">
        <v>43</v>
      </c>
      <c r="J2013">
        <v>160</v>
      </c>
      <c r="K2013">
        <v>6880</v>
      </c>
      <c r="L2013">
        <v>365</v>
      </c>
      <c r="M2013" t="s">
        <v>17</v>
      </c>
    </row>
    <row r="2014" spans="1:13" x14ac:dyDescent="0.25">
      <c r="A2014">
        <v>2013</v>
      </c>
      <c r="B2014" t="s">
        <v>23</v>
      </c>
      <c r="C2014">
        <v>1128299</v>
      </c>
      <c r="D2014" s="2">
        <v>43917</v>
      </c>
      <c r="E2014" t="s">
        <v>27</v>
      </c>
      <c r="F2014" t="s">
        <v>30</v>
      </c>
      <c r="G2014" t="s">
        <v>31</v>
      </c>
      <c r="H2014" t="s">
        <v>15</v>
      </c>
      <c r="I2014">
        <v>37</v>
      </c>
      <c r="J2014">
        <v>165</v>
      </c>
      <c r="K2014">
        <v>6105</v>
      </c>
      <c r="L2014">
        <v>293</v>
      </c>
      <c r="M2014" t="s">
        <v>17</v>
      </c>
    </row>
    <row r="2015" spans="1:13" x14ac:dyDescent="0.25">
      <c r="A2015">
        <v>2014</v>
      </c>
      <c r="B2015" t="s">
        <v>23</v>
      </c>
      <c r="C2015">
        <v>1128299</v>
      </c>
      <c r="D2015" s="2">
        <v>44553</v>
      </c>
      <c r="E2015" t="s">
        <v>27</v>
      </c>
      <c r="F2015" t="s">
        <v>95</v>
      </c>
      <c r="G2015" t="s">
        <v>73</v>
      </c>
      <c r="H2015" t="s">
        <v>20</v>
      </c>
      <c r="I2015">
        <v>77</v>
      </c>
      <c r="J2015">
        <v>173</v>
      </c>
      <c r="K2015">
        <v>13321</v>
      </c>
      <c r="L2015">
        <v>533</v>
      </c>
      <c r="M2015" t="s">
        <v>17</v>
      </c>
    </row>
    <row r="2016" spans="1:13" x14ac:dyDescent="0.25">
      <c r="A2016">
        <v>2015</v>
      </c>
      <c r="B2016" t="s">
        <v>47</v>
      </c>
      <c r="C2016">
        <v>1128299</v>
      </c>
      <c r="D2016" s="2">
        <v>44402</v>
      </c>
      <c r="E2016" t="s">
        <v>27</v>
      </c>
      <c r="F2016" t="s">
        <v>82</v>
      </c>
      <c r="G2016" t="s">
        <v>83</v>
      </c>
      <c r="H2016" t="s">
        <v>24</v>
      </c>
      <c r="I2016">
        <v>39</v>
      </c>
      <c r="J2016">
        <v>171</v>
      </c>
      <c r="K2016">
        <v>6669</v>
      </c>
      <c r="L2016">
        <v>247</v>
      </c>
      <c r="M2016" t="s">
        <v>16</v>
      </c>
    </row>
    <row r="2017" spans="1:13" x14ac:dyDescent="0.25">
      <c r="A2017">
        <v>2016</v>
      </c>
      <c r="B2017" t="s">
        <v>47</v>
      </c>
      <c r="C2017">
        <v>1128299</v>
      </c>
      <c r="D2017" s="2">
        <v>44402</v>
      </c>
      <c r="E2017" t="s">
        <v>27</v>
      </c>
      <c r="F2017" t="s">
        <v>82</v>
      </c>
      <c r="G2017" t="s">
        <v>83</v>
      </c>
      <c r="H2017" t="s">
        <v>24</v>
      </c>
      <c r="I2017">
        <v>58</v>
      </c>
      <c r="J2017">
        <v>160</v>
      </c>
      <c r="K2017">
        <v>9280</v>
      </c>
      <c r="L2017">
        <v>445</v>
      </c>
      <c r="M2017" t="s">
        <v>17</v>
      </c>
    </row>
    <row r="2018" spans="1:13" x14ac:dyDescent="0.25">
      <c r="A2018">
        <v>2017</v>
      </c>
      <c r="B2018" t="s">
        <v>23</v>
      </c>
      <c r="C2018">
        <v>1128299</v>
      </c>
      <c r="D2018" s="2">
        <v>44001</v>
      </c>
      <c r="E2018" t="s">
        <v>27</v>
      </c>
      <c r="F2018" t="s">
        <v>37</v>
      </c>
      <c r="G2018" t="s">
        <v>38</v>
      </c>
      <c r="H2018" t="s">
        <v>15</v>
      </c>
      <c r="I2018">
        <v>55</v>
      </c>
      <c r="J2018">
        <v>165</v>
      </c>
      <c r="K2018">
        <v>9075</v>
      </c>
      <c r="L2018">
        <v>372</v>
      </c>
      <c r="M2018" t="s">
        <v>17</v>
      </c>
    </row>
    <row r="2019" spans="1:13" x14ac:dyDescent="0.25">
      <c r="A2019">
        <v>2018</v>
      </c>
      <c r="B2019" t="s">
        <v>36</v>
      </c>
      <c r="C2019">
        <v>1197831</v>
      </c>
      <c r="D2019" s="2">
        <v>44473</v>
      </c>
      <c r="E2019" t="s">
        <v>27</v>
      </c>
      <c r="F2019" t="s">
        <v>112</v>
      </c>
      <c r="G2019" t="s">
        <v>113</v>
      </c>
      <c r="H2019" t="s">
        <v>22</v>
      </c>
      <c r="I2019">
        <v>37</v>
      </c>
      <c r="J2019">
        <v>173</v>
      </c>
      <c r="K2019">
        <v>6401</v>
      </c>
      <c r="L2019">
        <v>346</v>
      </c>
      <c r="M2019" t="s">
        <v>17</v>
      </c>
    </row>
    <row r="2020" spans="1:13" x14ac:dyDescent="0.25">
      <c r="A2020">
        <v>2019</v>
      </c>
      <c r="B2020" t="s">
        <v>47</v>
      </c>
      <c r="C2020">
        <v>1128299</v>
      </c>
      <c r="D2020" s="2">
        <v>44495</v>
      </c>
      <c r="E2020" t="s">
        <v>27</v>
      </c>
      <c r="F2020" t="s">
        <v>82</v>
      </c>
      <c r="G2020" t="s">
        <v>83</v>
      </c>
      <c r="H2020" t="s">
        <v>15</v>
      </c>
      <c r="I2020">
        <v>35</v>
      </c>
      <c r="J2020">
        <v>171</v>
      </c>
      <c r="K2020">
        <v>5985</v>
      </c>
      <c r="L2020">
        <v>221</v>
      </c>
      <c r="M2020" t="s">
        <v>16</v>
      </c>
    </row>
    <row r="2021" spans="1:13" x14ac:dyDescent="0.25">
      <c r="A2021">
        <v>2020</v>
      </c>
      <c r="B2021" t="s">
        <v>47</v>
      </c>
      <c r="C2021">
        <v>1128299</v>
      </c>
      <c r="D2021" s="2">
        <v>44526</v>
      </c>
      <c r="E2021" t="s">
        <v>27</v>
      </c>
      <c r="F2021" t="s">
        <v>82</v>
      </c>
      <c r="G2021" t="s">
        <v>83</v>
      </c>
      <c r="H2021" t="s">
        <v>15</v>
      </c>
      <c r="I2021">
        <v>58</v>
      </c>
      <c r="J2021">
        <v>160</v>
      </c>
      <c r="K2021">
        <v>9280</v>
      </c>
      <c r="L2021">
        <v>455</v>
      </c>
      <c r="M2021" t="s">
        <v>17</v>
      </c>
    </row>
    <row r="2022" spans="1:13" x14ac:dyDescent="0.25">
      <c r="A2022">
        <v>2021</v>
      </c>
      <c r="B2022" t="s">
        <v>47</v>
      </c>
      <c r="C2022">
        <v>1189833</v>
      </c>
      <c r="D2022" s="2">
        <v>44225</v>
      </c>
      <c r="E2022" t="s">
        <v>42</v>
      </c>
      <c r="F2022" t="s">
        <v>48</v>
      </c>
      <c r="G2022" t="s">
        <v>49</v>
      </c>
      <c r="H2022" t="s">
        <v>24</v>
      </c>
      <c r="I2022">
        <v>44</v>
      </c>
      <c r="J2022">
        <v>165</v>
      </c>
      <c r="K2022">
        <v>7260</v>
      </c>
      <c r="L2022">
        <v>399</v>
      </c>
      <c r="M2022" t="s">
        <v>17</v>
      </c>
    </row>
    <row r="2023" spans="1:13" x14ac:dyDescent="0.25">
      <c r="A2023">
        <v>2022</v>
      </c>
      <c r="B2023" t="s">
        <v>36</v>
      </c>
      <c r="C2023">
        <v>1128299</v>
      </c>
      <c r="D2023" s="2">
        <v>44389</v>
      </c>
      <c r="E2023" t="s">
        <v>33</v>
      </c>
      <c r="F2023" t="s">
        <v>62</v>
      </c>
      <c r="G2023" t="s">
        <v>63</v>
      </c>
      <c r="H2023" t="s">
        <v>22</v>
      </c>
      <c r="I2023">
        <v>51</v>
      </c>
      <c r="J2023">
        <v>173</v>
      </c>
      <c r="K2023">
        <v>8823</v>
      </c>
      <c r="L2023">
        <v>450</v>
      </c>
      <c r="M2023" t="s">
        <v>17</v>
      </c>
    </row>
    <row r="2024" spans="1:13" x14ac:dyDescent="0.25">
      <c r="A2024">
        <v>2023</v>
      </c>
      <c r="B2024" t="s">
        <v>12</v>
      </c>
      <c r="C2024">
        <v>1185732</v>
      </c>
      <c r="D2024" s="2">
        <v>44521</v>
      </c>
      <c r="E2024" t="s">
        <v>13</v>
      </c>
      <c r="F2024" t="s">
        <v>93</v>
      </c>
      <c r="G2024" t="s">
        <v>94</v>
      </c>
      <c r="H2024" t="s">
        <v>24</v>
      </c>
      <c r="I2024">
        <v>50</v>
      </c>
      <c r="J2024">
        <v>170</v>
      </c>
      <c r="K2024">
        <v>8500</v>
      </c>
      <c r="L2024">
        <v>2975</v>
      </c>
      <c r="M2024" t="s">
        <v>21</v>
      </c>
    </row>
    <row r="2025" spans="1:13" x14ac:dyDescent="0.25">
      <c r="A2025">
        <v>2024</v>
      </c>
      <c r="B2025" t="s">
        <v>36</v>
      </c>
      <c r="C2025">
        <v>1128299</v>
      </c>
      <c r="D2025" s="2">
        <v>44330</v>
      </c>
      <c r="E2025" t="s">
        <v>33</v>
      </c>
      <c r="F2025" t="s">
        <v>62</v>
      </c>
      <c r="G2025" t="s">
        <v>63</v>
      </c>
      <c r="H2025" t="s">
        <v>15</v>
      </c>
      <c r="I2025">
        <v>47</v>
      </c>
      <c r="J2025">
        <v>160</v>
      </c>
      <c r="K2025">
        <v>7520</v>
      </c>
      <c r="L2025">
        <v>406</v>
      </c>
      <c r="M2025" t="s">
        <v>17</v>
      </c>
    </row>
    <row r="2026" spans="1:13" x14ac:dyDescent="0.25">
      <c r="A2026">
        <v>2025</v>
      </c>
      <c r="B2026" t="s">
        <v>36</v>
      </c>
      <c r="C2026">
        <v>1197831</v>
      </c>
      <c r="D2026" s="2">
        <v>44305</v>
      </c>
      <c r="E2026" t="s">
        <v>39</v>
      </c>
      <c r="F2026" t="s">
        <v>124</v>
      </c>
      <c r="G2026" t="s">
        <v>125</v>
      </c>
      <c r="H2026" t="s">
        <v>26</v>
      </c>
      <c r="I2026">
        <v>43</v>
      </c>
      <c r="J2026">
        <v>165</v>
      </c>
      <c r="K2026">
        <v>7095</v>
      </c>
      <c r="L2026">
        <v>376</v>
      </c>
      <c r="M2026" t="s">
        <v>17</v>
      </c>
    </row>
    <row r="2027" spans="1:13" x14ac:dyDescent="0.25">
      <c r="A2027">
        <v>2026</v>
      </c>
      <c r="B2027" t="s">
        <v>23</v>
      </c>
      <c r="C2027">
        <v>1128299</v>
      </c>
      <c r="D2027" s="2">
        <v>44188</v>
      </c>
      <c r="E2027" t="s">
        <v>27</v>
      </c>
      <c r="F2027" t="s">
        <v>45</v>
      </c>
      <c r="G2027" t="s">
        <v>46</v>
      </c>
      <c r="H2027" t="s">
        <v>26</v>
      </c>
      <c r="I2027">
        <v>51</v>
      </c>
      <c r="J2027">
        <v>170</v>
      </c>
      <c r="K2027">
        <v>8670</v>
      </c>
      <c r="L2027">
        <v>468</v>
      </c>
      <c r="M2027" t="s">
        <v>16</v>
      </c>
    </row>
    <row r="2028" spans="1:13" x14ac:dyDescent="0.25">
      <c r="A2028">
        <v>2027</v>
      </c>
      <c r="B2028" t="s">
        <v>36</v>
      </c>
      <c r="C2028">
        <v>1185732</v>
      </c>
      <c r="D2028" s="2">
        <v>44473</v>
      </c>
      <c r="E2028" t="s">
        <v>33</v>
      </c>
      <c r="F2028" t="s">
        <v>80</v>
      </c>
      <c r="G2028" t="s">
        <v>81</v>
      </c>
      <c r="H2028" t="s">
        <v>25</v>
      </c>
      <c r="I2028">
        <v>34</v>
      </c>
      <c r="J2028">
        <v>160</v>
      </c>
      <c r="K2028">
        <v>5440</v>
      </c>
      <c r="L2028">
        <v>294</v>
      </c>
      <c r="M2028" t="s">
        <v>17</v>
      </c>
    </row>
    <row r="2029" spans="1:13" x14ac:dyDescent="0.25">
      <c r="A2029">
        <v>2028</v>
      </c>
      <c r="B2029" t="s">
        <v>12</v>
      </c>
      <c r="C2029">
        <v>1185732</v>
      </c>
      <c r="D2029" s="2">
        <v>44373</v>
      </c>
      <c r="E2029" t="s">
        <v>42</v>
      </c>
      <c r="F2029" t="s">
        <v>126</v>
      </c>
      <c r="G2029" t="s">
        <v>127</v>
      </c>
      <c r="H2029" t="s">
        <v>15</v>
      </c>
      <c r="I2029">
        <v>43</v>
      </c>
      <c r="J2029">
        <v>165</v>
      </c>
      <c r="K2029">
        <v>7095</v>
      </c>
      <c r="L2029">
        <v>362</v>
      </c>
      <c r="M2029" t="s">
        <v>17</v>
      </c>
    </row>
    <row r="2030" spans="1:13" x14ac:dyDescent="0.25">
      <c r="A2030">
        <v>2029</v>
      </c>
      <c r="B2030" t="s">
        <v>12</v>
      </c>
      <c r="C2030">
        <v>1185732</v>
      </c>
      <c r="D2030" s="2">
        <v>44521</v>
      </c>
      <c r="E2030" t="s">
        <v>13</v>
      </c>
      <c r="F2030" t="s">
        <v>18</v>
      </c>
      <c r="G2030" t="s">
        <v>19</v>
      </c>
      <c r="H2030" t="s">
        <v>15</v>
      </c>
      <c r="I2030">
        <v>49</v>
      </c>
      <c r="J2030">
        <v>170</v>
      </c>
      <c r="K2030">
        <v>8330</v>
      </c>
      <c r="L2030">
        <v>475</v>
      </c>
      <c r="M2030" t="s">
        <v>16</v>
      </c>
    </row>
    <row r="2031" spans="1:13" x14ac:dyDescent="0.25">
      <c r="A2031">
        <v>2030</v>
      </c>
      <c r="B2031" t="s">
        <v>32</v>
      </c>
      <c r="C2031">
        <v>1197831</v>
      </c>
      <c r="D2031" s="2">
        <v>44368</v>
      </c>
      <c r="E2031" t="s">
        <v>39</v>
      </c>
      <c r="F2031" t="s">
        <v>110</v>
      </c>
      <c r="G2031" t="s">
        <v>111</v>
      </c>
      <c r="H2031" t="s">
        <v>20</v>
      </c>
      <c r="I2031">
        <v>54</v>
      </c>
      <c r="J2031">
        <v>160</v>
      </c>
      <c r="K2031">
        <v>8640</v>
      </c>
      <c r="L2031">
        <v>467</v>
      </c>
      <c r="M2031" t="s">
        <v>17</v>
      </c>
    </row>
    <row r="2032" spans="1:13" x14ac:dyDescent="0.25">
      <c r="A2032">
        <v>2031</v>
      </c>
      <c r="B2032" t="s">
        <v>23</v>
      </c>
      <c r="C2032">
        <v>1128299</v>
      </c>
      <c r="D2032" s="2">
        <v>43873</v>
      </c>
      <c r="E2032" t="s">
        <v>27</v>
      </c>
      <c r="F2032" t="s">
        <v>28</v>
      </c>
      <c r="G2032" t="s">
        <v>29</v>
      </c>
      <c r="H2032" t="s">
        <v>20</v>
      </c>
      <c r="I2032">
        <v>61</v>
      </c>
      <c r="J2032">
        <v>170</v>
      </c>
      <c r="K2032">
        <v>10370</v>
      </c>
      <c r="L2032">
        <v>280</v>
      </c>
      <c r="M2032" t="s">
        <v>16</v>
      </c>
    </row>
    <row r="2033" spans="1:13" x14ac:dyDescent="0.25">
      <c r="A2033">
        <v>2032</v>
      </c>
      <c r="B2033" t="s">
        <v>36</v>
      </c>
      <c r="C2033">
        <v>1185732</v>
      </c>
      <c r="D2033" s="2">
        <v>44385</v>
      </c>
      <c r="E2033" t="s">
        <v>42</v>
      </c>
      <c r="F2033" t="s">
        <v>54</v>
      </c>
      <c r="G2033" t="s">
        <v>55</v>
      </c>
      <c r="H2033" t="s">
        <v>15</v>
      </c>
      <c r="I2033">
        <v>48</v>
      </c>
      <c r="J2033">
        <v>160</v>
      </c>
      <c r="K2033">
        <v>7680</v>
      </c>
      <c r="L2033">
        <v>376</v>
      </c>
      <c r="M2033" t="s">
        <v>17</v>
      </c>
    </row>
    <row r="2034" spans="1:13" x14ac:dyDescent="0.25">
      <c r="A2034">
        <v>2033</v>
      </c>
      <c r="B2034" t="s">
        <v>23</v>
      </c>
      <c r="C2034">
        <v>1128299</v>
      </c>
      <c r="D2034" s="2">
        <v>43904</v>
      </c>
      <c r="E2034" t="s">
        <v>27</v>
      </c>
      <c r="F2034" t="s">
        <v>28</v>
      </c>
      <c r="G2034" t="s">
        <v>29</v>
      </c>
      <c r="H2034" t="s">
        <v>20</v>
      </c>
      <c r="I2034">
        <v>56</v>
      </c>
      <c r="J2034">
        <v>170</v>
      </c>
      <c r="K2034">
        <v>9520</v>
      </c>
      <c r="L2034">
        <v>171</v>
      </c>
      <c r="M2034" t="s">
        <v>16</v>
      </c>
    </row>
    <row r="2035" spans="1:13" x14ac:dyDescent="0.25">
      <c r="A2035">
        <v>2034</v>
      </c>
      <c r="B2035" t="s">
        <v>36</v>
      </c>
      <c r="C2035">
        <v>1128299</v>
      </c>
      <c r="D2035" s="2">
        <v>44513</v>
      </c>
      <c r="E2035" t="s">
        <v>33</v>
      </c>
      <c r="F2035" t="s">
        <v>62</v>
      </c>
      <c r="G2035" t="s">
        <v>63</v>
      </c>
      <c r="H2035" t="s">
        <v>22</v>
      </c>
      <c r="I2035">
        <v>58</v>
      </c>
      <c r="J2035">
        <v>173</v>
      </c>
      <c r="K2035">
        <v>10034</v>
      </c>
      <c r="L2035">
        <v>542</v>
      </c>
      <c r="M2035" t="s">
        <v>17</v>
      </c>
    </row>
    <row r="2036" spans="1:13" x14ac:dyDescent="0.25">
      <c r="A2036">
        <v>2035</v>
      </c>
      <c r="B2036" t="s">
        <v>23</v>
      </c>
      <c r="C2036">
        <v>1185732</v>
      </c>
      <c r="D2036" s="2">
        <v>44350</v>
      </c>
      <c r="E2036" t="s">
        <v>42</v>
      </c>
      <c r="F2036" t="s">
        <v>66</v>
      </c>
      <c r="G2036" t="s">
        <v>67</v>
      </c>
      <c r="H2036" t="s">
        <v>15</v>
      </c>
      <c r="I2036">
        <v>32</v>
      </c>
      <c r="J2036">
        <v>160</v>
      </c>
      <c r="K2036">
        <v>5120</v>
      </c>
      <c r="L2036">
        <v>225</v>
      </c>
      <c r="M2036" t="s">
        <v>17</v>
      </c>
    </row>
    <row r="2037" spans="1:13" x14ac:dyDescent="0.25">
      <c r="A2037">
        <v>2036</v>
      </c>
      <c r="B2037" t="s">
        <v>36</v>
      </c>
      <c r="C2037">
        <v>1197831</v>
      </c>
      <c r="D2037" s="2">
        <v>44270</v>
      </c>
      <c r="E2037" t="s">
        <v>39</v>
      </c>
      <c r="F2037" t="s">
        <v>124</v>
      </c>
      <c r="G2037" t="s">
        <v>125</v>
      </c>
      <c r="H2037" t="s">
        <v>20</v>
      </c>
      <c r="I2037">
        <v>24</v>
      </c>
      <c r="J2037">
        <v>170</v>
      </c>
      <c r="K2037">
        <v>4080</v>
      </c>
      <c r="L2037">
        <v>216</v>
      </c>
      <c r="M2037" t="s">
        <v>16</v>
      </c>
    </row>
    <row r="2038" spans="1:13" x14ac:dyDescent="0.25">
      <c r="A2038">
        <v>2037</v>
      </c>
      <c r="B2038" t="s">
        <v>36</v>
      </c>
      <c r="C2038">
        <v>1185732</v>
      </c>
      <c r="D2038" s="2">
        <v>44202</v>
      </c>
      <c r="E2038" t="s">
        <v>33</v>
      </c>
      <c r="F2038" t="s">
        <v>56</v>
      </c>
      <c r="G2038" t="s">
        <v>57</v>
      </c>
      <c r="H2038" t="s">
        <v>25</v>
      </c>
      <c r="I2038">
        <v>29</v>
      </c>
      <c r="J2038">
        <v>173</v>
      </c>
      <c r="K2038">
        <v>5017</v>
      </c>
      <c r="L2038">
        <v>276</v>
      </c>
      <c r="M2038" t="s">
        <v>17</v>
      </c>
    </row>
    <row r="2039" spans="1:13" x14ac:dyDescent="0.25">
      <c r="A2039">
        <v>2038</v>
      </c>
      <c r="B2039" t="s">
        <v>23</v>
      </c>
      <c r="C2039">
        <v>1185732</v>
      </c>
      <c r="D2039" s="2">
        <v>44237</v>
      </c>
      <c r="E2039" t="s">
        <v>42</v>
      </c>
      <c r="F2039" t="s">
        <v>66</v>
      </c>
      <c r="G2039" t="s">
        <v>67</v>
      </c>
      <c r="H2039" t="s">
        <v>15</v>
      </c>
      <c r="I2039">
        <v>34</v>
      </c>
      <c r="J2039">
        <v>160</v>
      </c>
      <c r="K2039">
        <v>5440</v>
      </c>
      <c r="L2039">
        <v>299</v>
      </c>
      <c r="M2039" t="s">
        <v>17</v>
      </c>
    </row>
    <row r="2040" spans="1:13" x14ac:dyDescent="0.25">
      <c r="A2040">
        <v>2039</v>
      </c>
      <c r="B2040" t="s">
        <v>36</v>
      </c>
      <c r="C2040">
        <v>1197831</v>
      </c>
      <c r="D2040" s="2">
        <v>44285</v>
      </c>
      <c r="E2040" t="s">
        <v>39</v>
      </c>
      <c r="F2040" t="s">
        <v>124</v>
      </c>
      <c r="G2040" t="s">
        <v>125</v>
      </c>
      <c r="H2040" t="s">
        <v>24</v>
      </c>
      <c r="I2040">
        <v>15</v>
      </c>
      <c r="J2040">
        <v>170</v>
      </c>
      <c r="K2040">
        <v>2550</v>
      </c>
      <c r="L2040">
        <v>112</v>
      </c>
      <c r="M2040" t="s">
        <v>16</v>
      </c>
    </row>
    <row r="2041" spans="1:13" x14ac:dyDescent="0.25">
      <c r="A2041">
        <v>2040</v>
      </c>
      <c r="B2041" t="s">
        <v>12</v>
      </c>
      <c r="C2041">
        <v>1185732</v>
      </c>
      <c r="D2041" s="2">
        <v>44329</v>
      </c>
      <c r="E2041" t="s">
        <v>13</v>
      </c>
      <c r="F2041" t="s">
        <v>64</v>
      </c>
      <c r="G2041" t="s">
        <v>65</v>
      </c>
      <c r="H2041" t="s">
        <v>15</v>
      </c>
      <c r="I2041">
        <v>51</v>
      </c>
      <c r="J2041">
        <v>160</v>
      </c>
      <c r="K2041">
        <v>8160</v>
      </c>
      <c r="L2041">
        <v>392</v>
      </c>
      <c r="M2041" t="s">
        <v>17</v>
      </c>
    </row>
    <row r="2042" spans="1:13" x14ac:dyDescent="0.25">
      <c r="A2042">
        <v>2041</v>
      </c>
      <c r="B2042" t="s">
        <v>32</v>
      </c>
      <c r="C2042">
        <v>1128299</v>
      </c>
      <c r="D2042" s="2">
        <v>44517</v>
      </c>
      <c r="E2042" t="s">
        <v>33</v>
      </c>
      <c r="F2042" t="s">
        <v>34</v>
      </c>
      <c r="G2042" t="s">
        <v>78</v>
      </c>
      <c r="H2042" t="s">
        <v>25</v>
      </c>
      <c r="I2042">
        <v>47</v>
      </c>
      <c r="J2042">
        <v>170</v>
      </c>
      <c r="K2042">
        <v>7990</v>
      </c>
      <c r="L2042">
        <v>272</v>
      </c>
      <c r="M2042" t="s">
        <v>16</v>
      </c>
    </row>
    <row r="2043" spans="1:13" x14ac:dyDescent="0.25">
      <c r="A2043">
        <v>2042</v>
      </c>
      <c r="B2043" t="s">
        <v>79</v>
      </c>
      <c r="C2043">
        <v>1185732</v>
      </c>
      <c r="D2043" s="2">
        <v>44209</v>
      </c>
      <c r="E2043" t="s">
        <v>33</v>
      </c>
      <c r="F2043" t="s">
        <v>80</v>
      </c>
      <c r="G2043" t="s">
        <v>81</v>
      </c>
      <c r="H2043" t="s">
        <v>20</v>
      </c>
      <c r="I2043">
        <v>32</v>
      </c>
      <c r="J2043">
        <v>173</v>
      </c>
      <c r="K2043">
        <v>5536</v>
      </c>
      <c r="L2043">
        <v>360</v>
      </c>
      <c r="M2043" t="s">
        <v>17</v>
      </c>
    </row>
    <row r="2044" spans="1:13" x14ac:dyDescent="0.25">
      <c r="A2044">
        <v>2043</v>
      </c>
      <c r="B2044" t="s">
        <v>36</v>
      </c>
      <c r="C2044">
        <v>1197831</v>
      </c>
      <c r="D2044" s="2">
        <v>44041</v>
      </c>
      <c r="E2044" t="s">
        <v>39</v>
      </c>
      <c r="F2044" t="s">
        <v>40</v>
      </c>
      <c r="G2044" t="s">
        <v>41</v>
      </c>
      <c r="H2044" t="s">
        <v>26</v>
      </c>
      <c r="I2044">
        <v>28</v>
      </c>
      <c r="J2044">
        <v>160</v>
      </c>
      <c r="K2044">
        <v>4480</v>
      </c>
      <c r="L2044">
        <v>148</v>
      </c>
      <c r="M2044" t="s">
        <v>16</v>
      </c>
    </row>
    <row r="2045" spans="1:13" x14ac:dyDescent="0.25">
      <c r="A2045">
        <v>2044</v>
      </c>
      <c r="B2045" t="s">
        <v>79</v>
      </c>
      <c r="C2045">
        <v>1185732</v>
      </c>
      <c r="D2045" s="2">
        <v>44386</v>
      </c>
      <c r="E2045" t="s">
        <v>42</v>
      </c>
      <c r="F2045" t="s">
        <v>106</v>
      </c>
      <c r="G2045" t="s">
        <v>107</v>
      </c>
      <c r="H2045" t="s">
        <v>24</v>
      </c>
      <c r="I2045">
        <v>51</v>
      </c>
      <c r="J2045">
        <v>173</v>
      </c>
      <c r="K2045">
        <v>8823</v>
      </c>
      <c r="L2045">
        <v>450</v>
      </c>
      <c r="M2045" t="s">
        <v>17</v>
      </c>
    </row>
    <row r="2046" spans="1:13" x14ac:dyDescent="0.25">
      <c r="A2046">
        <v>2045</v>
      </c>
      <c r="B2046" t="s">
        <v>79</v>
      </c>
      <c r="C2046">
        <v>1185732</v>
      </c>
      <c r="D2046" s="2">
        <v>44448</v>
      </c>
      <c r="E2046" t="s">
        <v>42</v>
      </c>
      <c r="F2046" t="s">
        <v>106</v>
      </c>
      <c r="G2046" t="s">
        <v>107</v>
      </c>
      <c r="H2046" t="s">
        <v>22</v>
      </c>
      <c r="I2046">
        <v>47</v>
      </c>
      <c r="J2046">
        <v>173</v>
      </c>
      <c r="K2046">
        <v>8131</v>
      </c>
      <c r="L2046">
        <v>382</v>
      </c>
      <c r="M2046" t="s">
        <v>17</v>
      </c>
    </row>
    <row r="2047" spans="1:13" x14ac:dyDescent="0.25">
      <c r="A2047">
        <v>2046</v>
      </c>
      <c r="B2047" t="s">
        <v>36</v>
      </c>
      <c r="C2047">
        <v>1197831</v>
      </c>
      <c r="D2047" s="2">
        <v>44482</v>
      </c>
      <c r="E2047" t="s">
        <v>39</v>
      </c>
      <c r="F2047" t="s">
        <v>40</v>
      </c>
      <c r="G2047" t="s">
        <v>132</v>
      </c>
      <c r="H2047" t="s">
        <v>25</v>
      </c>
      <c r="I2047">
        <v>50</v>
      </c>
      <c r="J2047">
        <v>160</v>
      </c>
      <c r="K2047">
        <v>8000</v>
      </c>
      <c r="L2047">
        <v>416</v>
      </c>
      <c r="M2047" t="s">
        <v>16</v>
      </c>
    </row>
    <row r="2048" spans="1:13" x14ac:dyDescent="0.25">
      <c r="A2048">
        <v>2047</v>
      </c>
      <c r="B2048" t="s">
        <v>23</v>
      </c>
      <c r="C2048">
        <v>1185732</v>
      </c>
      <c r="D2048" s="2">
        <v>44208</v>
      </c>
      <c r="E2048" t="s">
        <v>33</v>
      </c>
      <c r="F2048" t="s">
        <v>34</v>
      </c>
      <c r="G2048" t="s">
        <v>78</v>
      </c>
      <c r="H2048" t="s">
        <v>26</v>
      </c>
      <c r="I2048">
        <v>51</v>
      </c>
      <c r="J2048">
        <v>165</v>
      </c>
      <c r="K2048">
        <v>8415</v>
      </c>
      <c r="L2048">
        <v>379</v>
      </c>
      <c r="M2048" t="s">
        <v>17</v>
      </c>
    </row>
    <row r="2049" spans="1:13" x14ac:dyDescent="0.25">
      <c r="A2049">
        <v>2048</v>
      </c>
      <c r="B2049" t="s">
        <v>36</v>
      </c>
      <c r="C2049">
        <v>1197831</v>
      </c>
      <c r="D2049" s="2">
        <v>44335</v>
      </c>
      <c r="E2049" t="s">
        <v>39</v>
      </c>
      <c r="F2049" t="s">
        <v>124</v>
      </c>
      <c r="G2049" t="s">
        <v>125</v>
      </c>
      <c r="H2049" t="s">
        <v>26</v>
      </c>
      <c r="I2049">
        <v>38</v>
      </c>
      <c r="J2049">
        <v>160</v>
      </c>
      <c r="K2049">
        <v>6080</v>
      </c>
      <c r="L2049">
        <v>286</v>
      </c>
      <c r="M2049" t="s">
        <v>16</v>
      </c>
    </row>
    <row r="2050" spans="1:13" x14ac:dyDescent="0.25">
      <c r="A2050">
        <v>2049</v>
      </c>
      <c r="B2050" t="s">
        <v>23</v>
      </c>
      <c r="C2050">
        <v>1185732</v>
      </c>
      <c r="D2050" s="2">
        <v>44263</v>
      </c>
      <c r="E2050" t="s">
        <v>13</v>
      </c>
      <c r="F2050" t="s">
        <v>14</v>
      </c>
      <c r="G2050" t="s">
        <v>84</v>
      </c>
      <c r="H2050" t="s">
        <v>22</v>
      </c>
      <c r="I2050">
        <v>44</v>
      </c>
      <c r="J2050">
        <v>165</v>
      </c>
      <c r="K2050">
        <v>7260</v>
      </c>
      <c r="L2050">
        <v>334</v>
      </c>
      <c r="M2050" t="s">
        <v>17</v>
      </c>
    </row>
    <row r="2051" spans="1:13" x14ac:dyDescent="0.25">
      <c r="A2051">
        <v>2050</v>
      </c>
      <c r="B2051" t="s">
        <v>12</v>
      </c>
      <c r="C2051">
        <v>1128299</v>
      </c>
      <c r="D2051" s="2">
        <v>44277</v>
      </c>
      <c r="E2051" t="s">
        <v>27</v>
      </c>
      <c r="F2051" t="s">
        <v>121</v>
      </c>
      <c r="G2051" t="s">
        <v>122</v>
      </c>
      <c r="H2051" t="s">
        <v>15</v>
      </c>
      <c r="I2051">
        <v>29</v>
      </c>
      <c r="J2051">
        <v>160</v>
      </c>
      <c r="K2051">
        <v>4640</v>
      </c>
      <c r="L2051">
        <v>186</v>
      </c>
      <c r="M2051" t="s">
        <v>16</v>
      </c>
    </row>
    <row r="2052" spans="1:13" x14ac:dyDescent="0.25">
      <c r="A2052">
        <v>2051</v>
      </c>
      <c r="B2052" t="s">
        <v>47</v>
      </c>
      <c r="C2052">
        <v>1185732</v>
      </c>
      <c r="D2052" s="2">
        <v>44265</v>
      </c>
      <c r="E2052" t="s">
        <v>27</v>
      </c>
      <c r="F2052" t="s">
        <v>115</v>
      </c>
      <c r="G2052" t="s">
        <v>116</v>
      </c>
      <c r="H2052" t="s">
        <v>20</v>
      </c>
      <c r="I2052">
        <v>37</v>
      </c>
      <c r="J2052">
        <v>165</v>
      </c>
      <c r="K2052">
        <v>6105</v>
      </c>
      <c r="L2052">
        <v>226</v>
      </c>
      <c r="M2052" t="s">
        <v>17</v>
      </c>
    </row>
    <row r="2053" spans="1:13" x14ac:dyDescent="0.25">
      <c r="A2053">
        <v>2052</v>
      </c>
      <c r="B2053" t="s">
        <v>47</v>
      </c>
      <c r="C2053">
        <v>1128299</v>
      </c>
      <c r="D2053" s="2">
        <v>44402</v>
      </c>
      <c r="E2053" t="s">
        <v>27</v>
      </c>
      <c r="F2053" t="s">
        <v>82</v>
      </c>
      <c r="G2053" t="s">
        <v>83</v>
      </c>
      <c r="H2053" t="s">
        <v>26</v>
      </c>
      <c r="I2053">
        <v>40</v>
      </c>
      <c r="J2053">
        <v>160</v>
      </c>
      <c r="K2053">
        <v>6400</v>
      </c>
      <c r="L2053">
        <v>205</v>
      </c>
      <c r="M2053" t="s">
        <v>16</v>
      </c>
    </row>
    <row r="2054" spans="1:13" x14ac:dyDescent="0.25">
      <c r="A2054">
        <v>2053</v>
      </c>
      <c r="B2054" t="s">
        <v>12</v>
      </c>
      <c r="C2054">
        <v>1185732</v>
      </c>
      <c r="D2054" s="2">
        <v>44540</v>
      </c>
      <c r="E2054" t="s">
        <v>27</v>
      </c>
      <c r="F2054" t="s">
        <v>115</v>
      </c>
      <c r="G2054" t="s">
        <v>116</v>
      </c>
      <c r="H2054" t="s">
        <v>24</v>
      </c>
      <c r="I2054">
        <v>44</v>
      </c>
      <c r="J2054">
        <v>165</v>
      </c>
      <c r="K2054">
        <v>7260</v>
      </c>
      <c r="L2054">
        <v>334</v>
      </c>
      <c r="M2054" t="s">
        <v>17</v>
      </c>
    </row>
    <row r="2055" spans="1:13" x14ac:dyDescent="0.25">
      <c r="A2055">
        <v>2054</v>
      </c>
      <c r="B2055" t="s">
        <v>47</v>
      </c>
      <c r="C2055">
        <v>1128299</v>
      </c>
      <c r="D2055" s="2">
        <v>44402</v>
      </c>
      <c r="E2055" t="s">
        <v>27</v>
      </c>
      <c r="F2055" t="s">
        <v>82</v>
      </c>
      <c r="G2055" t="s">
        <v>83</v>
      </c>
      <c r="H2055" t="s">
        <v>20</v>
      </c>
      <c r="I2055">
        <v>49</v>
      </c>
      <c r="J2055">
        <v>160</v>
      </c>
      <c r="K2055">
        <v>7840</v>
      </c>
      <c r="L2055">
        <v>251</v>
      </c>
      <c r="M2055" t="s">
        <v>16</v>
      </c>
    </row>
    <row r="2056" spans="1:13" x14ac:dyDescent="0.25">
      <c r="A2056">
        <v>2055</v>
      </c>
      <c r="B2056" t="s">
        <v>23</v>
      </c>
      <c r="C2056">
        <v>1128299</v>
      </c>
      <c r="D2056" s="2">
        <v>44400</v>
      </c>
      <c r="E2056" t="s">
        <v>27</v>
      </c>
      <c r="F2056" t="s">
        <v>95</v>
      </c>
      <c r="G2056" t="s">
        <v>73</v>
      </c>
      <c r="H2056" t="s">
        <v>25</v>
      </c>
      <c r="I2056">
        <v>82</v>
      </c>
      <c r="J2056">
        <v>165</v>
      </c>
      <c r="K2056">
        <v>13530</v>
      </c>
      <c r="L2056">
        <v>649</v>
      </c>
      <c r="M2056" t="s">
        <v>17</v>
      </c>
    </row>
    <row r="2057" spans="1:13" x14ac:dyDescent="0.25">
      <c r="A2057">
        <v>2056</v>
      </c>
      <c r="B2057" t="s">
        <v>36</v>
      </c>
      <c r="C2057">
        <v>1128299</v>
      </c>
      <c r="D2057" s="2">
        <v>44555</v>
      </c>
      <c r="E2057" t="s">
        <v>27</v>
      </c>
      <c r="F2057" t="s">
        <v>82</v>
      </c>
      <c r="G2057" t="s">
        <v>83</v>
      </c>
      <c r="H2057" t="s">
        <v>25</v>
      </c>
      <c r="I2057">
        <v>45</v>
      </c>
      <c r="J2057">
        <v>160</v>
      </c>
      <c r="K2057">
        <v>7200</v>
      </c>
      <c r="L2057">
        <v>288</v>
      </c>
      <c r="M2057" t="s">
        <v>16</v>
      </c>
    </row>
    <row r="2058" spans="1:13" x14ac:dyDescent="0.25">
      <c r="A2058">
        <v>2057</v>
      </c>
      <c r="B2058" t="s">
        <v>23</v>
      </c>
      <c r="C2058">
        <v>1128299</v>
      </c>
      <c r="D2058" s="2">
        <v>44553</v>
      </c>
      <c r="E2058" t="s">
        <v>27</v>
      </c>
      <c r="F2058" t="s">
        <v>95</v>
      </c>
      <c r="G2058" t="s">
        <v>73</v>
      </c>
      <c r="H2058" t="s">
        <v>24</v>
      </c>
      <c r="I2058">
        <v>67</v>
      </c>
      <c r="J2058">
        <v>165</v>
      </c>
      <c r="K2058">
        <v>11055</v>
      </c>
      <c r="L2058">
        <v>497</v>
      </c>
      <c r="M2058" t="s">
        <v>17</v>
      </c>
    </row>
    <row r="2059" spans="1:13" x14ac:dyDescent="0.25">
      <c r="A2059">
        <v>2058</v>
      </c>
      <c r="B2059" t="s">
        <v>12</v>
      </c>
      <c r="C2059">
        <v>1128299</v>
      </c>
      <c r="D2059" s="2">
        <v>44542</v>
      </c>
      <c r="E2059" t="s">
        <v>33</v>
      </c>
      <c r="F2059" t="s">
        <v>62</v>
      </c>
      <c r="G2059" t="s">
        <v>63</v>
      </c>
      <c r="H2059" t="s">
        <v>20</v>
      </c>
      <c r="I2059">
        <v>47</v>
      </c>
      <c r="J2059">
        <v>160</v>
      </c>
      <c r="K2059">
        <v>7520</v>
      </c>
      <c r="L2059">
        <v>226</v>
      </c>
      <c r="M2059" t="s">
        <v>16</v>
      </c>
    </row>
    <row r="2060" spans="1:13" x14ac:dyDescent="0.25">
      <c r="A2060">
        <v>2059</v>
      </c>
      <c r="B2060" t="s">
        <v>47</v>
      </c>
      <c r="C2060">
        <v>1128299</v>
      </c>
      <c r="D2060" s="2">
        <v>44280</v>
      </c>
      <c r="E2060" t="s">
        <v>27</v>
      </c>
      <c r="F2060" t="s">
        <v>82</v>
      </c>
      <c r="G2060" t="s">
        <v>83</v>
      </c>
      <c r="H2060" t="s">
        <v>15</v>
      </c>
      <c r="I2060">
        <v>44</v>
      </c>
      <c r="J2060">
        <v>165</v>
      </c>
      <c r="K2060">
        <v>7260</v>
      </c>
      <c r="L2060">
        <v>363</v>
      </c>
      <c r="M2060" t="s">
        <v>17</v>
      </c>
    </row>
    <row r="2061" spans="1:13" x14ac:dyDescent="0.25">
      <c r="A2061">
        <v>2060</v>
      </c>
      <c r="B2061" t="s">
        <v>12</v>
      </c>
      <c r="C2061">
        <v>1185732</v>
      </c>
      <c r="D2061" s="2">
        <v>44245</v>
      </c>
      <c r="E2061" t="s">
        <v>39</v>
      </c>
      <c r="F2061" t="s">
        <v>108</v>
      </c>
      <c r="G2061" t="s">
        <v>109</v>
      </c>
      <c r="H2061" t="s">
        <v>20</v>
      </c>
      <c r="I2061">
        <v>20</v>
      </c>
      <c r="J2061">
        <v>160</v>
      </c>
      <c r="K2061">
        <v>3200</v>
      </c>
      <c r="L2061">
        <v>182</v>
      </c>
      <c r="M2061" t="s">
        <v>16</v>
      </c>
    </row>
    <row r="2062" spans="1:13" x14ac:dyDescent="0.25">
      <c r="A2062">
        <v>2061</v>
      </c>
      <c r="B2062" t="s">
        <v>47</v>
      </c>
      <c r="C2062">
        <v>1128299</v>
      </c>
      <c r="D2062" s="2">
        <v>44495</v>
      </c>
      <c r="E2062" t="s">
        <v>27</v>
      </c>
      <c r="F2062" t="s">
        <v>82</v>
      </c>
      <c r="G2062" t="s">
        <v>83</v>
      </c>
      <c r="H2062" t="s">
        <v>15</v>
      </c>
      <c r="I2062">
        <v>48</v>
      </c>
      <c r="J2062">
        <v>165</v>
      </c>
      <c r="K2062">
        <v>7920</v>
      </c>
      <c r="L2062">
        <v>396</v>
      </c>
      <c r="M2062" t="s">
        <v>17</v>
      </c>
    </row>
    <row r="2063" spans="1:13" x14ac:dyDescent="0.25">
      <c r="A2063">
        <v>2062</v>
      </c>
      <c r="B2063" t="s">
        <v>32</v>
      </c>
      <c r="C2063">
        <v>1185732</v>
      </c>
      <c r="D2063" s="2">
        <v>44455</v>
      </c>
      <c r="E2063" t="s">
        <v>39</v>
      </c>
      <c r="F2063" t="s">
        <v>108</v>
      </c>
      <c r="G2063" t="s">
        <v>109</v>
      </c>
      <c r="H2063" t="s">
        <v>20</v>
      </c>
      <c r="I2063">
        <v>26</v>
      </c>
      <c r="J2063">
        <v>160</v>
      </c>
      <c r="K2063">
        <v>4160</v>
      </c>
      <c r="L2063">
        <v>233</v>
      </c>
      <c r="M2063" t="s">
        <v>16</v>
      </c>
    </row>
    <row r="2064" spans="1:13" x14ac:dyDescent="0.25">
      <c r="A2064">
        <v>2063</v>
      </c>
      <c r="B2064" t="s">
        <v>36</v>
      </c>
      <c r="C2064">
        <v>1185732</v>
      </c>
      <c r="D2064" s="2">
        <v>44536</v>
      </c>
      <c r="E2064" t="s">
        <v>13</v>
      </c>
      <c r="F2064" t="s">
        <v>91</v>
      </c>
      <c r="G2064" t="s">
        <v>92</v>
      </c>
      <c r="H2064" t="s">
        <v>15</v>
      </c>
      <c r="I2064">
        <v>48</v>
      </c>
      <c r="J2064">
        <v>160</v>
      </c>
      <c r="K2064">
        <v>7680</v>
      </c>
      <c r="L2064">
        <v>300</v>
      </c>
      <c r="M2064" t="s">
        <v>16</v>
      </c>
    </row>
    <row r="2065" spans="1:13" x14ac:dyDescent="0.25">
      <c r="A2065">
        <v>2064</v>
      </c>
      <c r="B2065" t="s">
        <v>12</v>
      </c>
      <c r="C2065">
        <v>1185732</v>
      </c>
      <c r="D2065" s="2">
        <v>44353</v>
      </c>
      <c r="E2065" t="s">
        <v>42</v>
      </c>
      <c r="F2065" t="s">
        <v>128</v>
      </c>
      <c r="G2065" t="s">
        <v>129</v>
      </c>
      <c r="H2065" t="s">
        <v>15</v>
      </c>
      <c r="I2065">
        <v>44</v>
      </c>
      <c r="J2065">
        <v>158</v>
      </c>
      <c r="K2065">
        <v>6952</v>
      </c>
      <c r="L2065">
        <v>355</v>
      </c>
      <c r="M2065" t="s">
        <v>17</v>
      </c>
    </row>
    <row r="2066" spans="1:13" x14ac:dyDescent="0.25">
      <c r="A2066">
        <v>2065</v>
      </c>
      <c r="B2066" t="s">
        <v>36</v>
      </c>
      <c r="C2066">
        <v>1197831</v>
      </c>
      <c r="D2066" s="2">
        <v>44421</v>
      </c>
      <c r="E2066" t="s">
        <v>42</v>
      </c>
      <c r="F2066" t="s">
        <v>128</v>
      </c>
      <c r="G2066" t="s">
        <v>129</v>
      </c>
      <c r="H2066" t="s">
        <v>24</v>
      </c>
      <c r="I2066">
        <v>27</v>
      </c>
      <c r="J2066">
        <v>158</v>
      </c>
      <c r="K2066">
        <v>4266</v>
      </c>
      <c r="L2066">
        <v>175</v>
      </c>
      <c r="M2066" t="s">
        <v>17</v>
      </c>
    </row>
    <row r="2067" spans="1:13" x14ac:dyDescent="0.25">
      <c r="A2067">
        <v>2066</v>
      </c>
      <c r="B2067" t="s">
        <v>36</v>
      </c>
      <c r="C2067">
        <v>1197831</v>
      </c>
      <c r="D2067" s="2">
        <v>44489</v>
      </c>
      <c r="E2067" t="s">
        <v>39</v>
      </c>
      <c r="F2067" t="s">
        <v>40</v>
      </c>
      <c r="G2067" t="s">
        <v>132</v>
      </c>
      <c r="H2067" t="s">
        <v>26</v>
      </c>
      <c r="I2067">
        <v>58</v>
      </c>
      <c r="J2067">
        <v>158</v>
      </c>
      <c r="K2067">
        <v>9164</v>
      </c>
      <c r="L2067">
        <v>458</v>
      </c>
      <c r="M2067" t="s">
        <v>17</v>
      </c>
    </row>
    <row r="2068" spans="1:13" x14ac:dyDescent="0.25">
      <c r="A2068">
        <v>2067</v>
      </c>
      <c r="B2068" t="s">
        <v>12</v>
      </c>
      <c r="C2068">
        <v>1185732</v>
      </c>
      <c r="D2068" s="2">
        <v>44533</v>
      </c>
      <c r="E2068" t="s">
        <v>13</v>
      </c>
      <c r="F2068" t="s">
        <v>18</v>
      </c>
      <c r="G2068" t="s">
        <v>19</v>
      </c>
      <c r="H2068" t="s">
        <v>15</v>
      </c>
      <c r="I2068">
        <v>60</v>
      </c>
      <c r="J2068">
        <v>158</v>
      </c>
      <c r="K2068">
        <v>9480</v>
      </c>
      <c r="L2068">
        <v>626</v>
      </c>
      <c r="M2068" t="s">
        <v>17</v>
      </c>
    </row>
    <row r="2069" spans="1:13" x14ac:dyDescent="0.25">
      <c r="A2069">
        <v>2068</v>
      </c>
      <c r="B2069" t="s">
        <v>23</v>
      </c>
      <c r="C2069">
        <v>1185732</v>
      </c>
      <c r="D2069" s="2">
        <v>44208</v>
      </c>
      <c r="E2069" t="s">
        <v>33</v>
      </c>
      <c r="F2069" t="s">
        <v>34</v>
      </c>
      <c r="G2069" t="s">
        <v>78</v>
      </c>
      <c r="H2069" t="s">
        <v>25</v>
      </c>
      <c r="I2069">
        <v>30</v>
      </c>
      <c r="J2069">
        <v>170</v>
      </c>
      <c r="K2069">
        <v>5100</v>
      </c>
      <c r="L2069">
        <v>189</v>
      </c>
      <c r="M2069" t="s">
        <v>16</v>
      </c>
    </row>
    <row r="2070" spans="1:13" x14ac:dyDescent="0.25">
      <c r="A2070">
        <v>2069</v>
      </c>
      <c r="B2070" t="s">
        <v>23</v>
      </c>
      <c r="C2070">
        <v>1128299</v>
      </c>
      <c r="D2070" s="2">
        <v>43838</v>
      </c>
      <c r="E2070" t="s">
        <v>27</v>
      </c>
      <c r="F2070" t="s">
        <v>28</v>
      </c>
      <c r="G2070" t="s">
        <v>29</v>
      </c>
      <c r="H2070" t="s">
        <v>15</v>
      </c>
      <c r="I2070">
        <v>34</v>
      </c>
      <c r="J2070">
        <v>158</v>
      </c>
      <c r="K2070">
        <v>5372</v>
      </c>
      <c r="L2070">
        <v>269</v>
      </c>
      <c r="M2070" t="s">
        <v>17</v>
      </c>
    </row>
    <row r="2071" spans="1:13" x14ac:dyDescent="0.25">
      <c r="A2071">
        <v>2070</v>
      </c>
      <c r="B2071" t="s">
        <v>36</v>
      </c>
      <c r="C2071">
        <v>1185732</v>
      </c>
      <c r="D2071" s="2">
        <v>44244</v>
      </c>
      <c r="E2071" t="s">
        <v>33</v>
      </c>
      <c r="F2071" t="s">
        <v>100</v>
      </c>
      <c r="G2071" t="s">
        <v>101</v>
      </c>
      <c r="H2071" t="s">
        <v>24</v>
      </c>
      <c r="I2071">
        <v>17</v>
      </c>
      <c r="J2071">
        <v>170</v>
      </c>
      <c r="K2071">
        <v>2890</v>
      </c>
      <c r="L2071">
        <v>104</v>
      </c>
      <c r="M2071" t="s">
        <v>16</v>
      </c>
    </row>
    <row r="2072" spans="1:13" x14ac:dyDescent="0.25">
      <c r="A2072">
        <v>2071</v>
      </c>
      <c r="B2072" t="s">
        <v>47</v>
      </c>
      <c r="C2072">
        <v>1189833</v>
      </c>
      <c r="D2072" s="2">
        <v>44199</v>
      </c>
      <c r="E2072" t="s">
        <v>42</v>
      </c>
      <c r="F2072" t="s">
        <v>48</v>
      </c>
      <c r="G2072" t="s">
        <v>49</v>
      </c>
      <c r="H2072" t="s">
        <v>15</v>
      </c>
      <c r="I2072">
        <v>34</v>
      </c>
      <c r="J2072">
        <v>158</v>
      </c>
      <c r="K2072">
        <v>5372</v>
      </c>
      <c r="L2072">
        <v>306</v>
      </c>
      <c r="M2072" t="s">
        <v>17</v>
      </c>
    </row>
    <row r="2073" spans="1:13" x14ac:dyDescent="0.25">
      <c r="A2073">
        <v>2072</v>
      </c>
      <c r="B2073" t="s">
        <v>23</v>
      </c>
      <c r="C2073">
        <v>1185732</v>
      </c>
      <c r="D2073" s="2">
        <v>44540</v>
      </c>
      <c r="E2073" t="s">
        <v>27</v>
      </c>
      <c r="F2073" t="s">
        <v>117</v>
      </c>
      <c r="G2073" t="s">
        <v>118</v>
      </c>
      <c r="H2073" t="s">
        <v>22</v>
      </c>
      <c r="I2073">
        <v>22</v>
      </c>
      <c r="J2073">
        <v>170</v>
      </c>
      <c r="K2073">
        <v>3740</v>
      </c>
      <c r="L2073">
        <v>157</v>
      </c>
      <c r="M2073" t="s">
        <v>16</v>
      </c>
    </row>
    <row r="2074" spans="1:13" x14ac:dyDescent="0.25">
      <c r="A2074">
        <v>2073</v>
      </c>
      <c r="B2074" t="s">
        <v>36</v>
      </c>
      <c r="C2074">
        <v>1197831</v>
      </c>
      <c r="D2074" s="2">
        <v>44464</v>
      </c>
      <c r="E2074" t="s">
        <v>39</v>
      </c>
      <c r="F2074" t="s">
        <v>130</v>
      </c>
      <c r="G2074" t="s">
        <v>131</v>
      </c>
      <c r="H2074" t="s">
        <v>22</v>
      </c>
      <c r="I2074">
        <v>29</v>
      </c>
      <c r="J2074">
        <v>158</v>
      </c>
      <c r="K2074">
        <v>4582</v>
      </c>
      <c r="L2074">
        <v>289</v>
      </c>
      <c r="M2074" t="s">
        <v>17</v>
      </c>
    </row>
    <row r="2075" spans="1:13" x14ac:dyDescent="0.25">
      <c r="A2075">
        <v>2074</v>
      </c>
      <c r="B2075" t="s">
        <v>23</v>
      </c>
      <c r="C2075">
        <v>1185732</v>
      </c>
      <c r="D2075" s="2">
        <v>44540</v>
      </c>
      <c r="E2075" t="s">
        <v>27</v>
      </c>
      <c r="F2075" t="s">
        <v>117</v>
      </c>
      <c r="G2075" t="s">
        <v>118</v>
      </c>
      <c r="H2075" t="s">
        <v>20</v>
      </c>
      <c r="I2075">
        <v>29</v>
      </c>
      <c r="J2075">
        <v>170</v>
      </c>
      <c r="K2075">
        <v>4930</v>
      </c>
      <c r="L2075">
        <v>256</v>
      </c>
      <c r="M2075" t="s">
        <v>16</v>
      </c>
    </row>
    <row r="2076" spans="1:13" x14ac:dyDescent="0.25">
      <c r="A2076">
        <v>2075</v>
      </c>
      <c r="B2076" t="s">
        <v>79</v>
      </c>
      <c r="C2076">
        <v>1185732</v>
      </c>
      <c r="D2076" s="2">
        <v>44511</v>
      </c>
      <c r="E2076" t="s">
        <v>13</v>
      </c>
      <c r="F2076" t="s">
        <v>72</v>
      </c>
      <c r="G2076" t="s">
        <v>73</v>
      </c>
      <c r="H2076" t="s">
        <v>15</v>
      </c>
      <c r="I2076">
        <v>54</v>
      </c>
      <c r="J2076">
        <v>158</v>
      </c>
      <c r="K2076">
        <v>8532</v>
      </c>
      <c r="L2076">
        <v>401</v>
      </c>
      <c r="M2076" t="s">
        <v>17</v>
      </c>
    </row>
    <row r="2077" spans="1:13" x14ac:dyDescent="0.25">
      <c r="A2077">
        <v>2076</v>
      </c>
      <c r="B2077" t="s">
        <v>12</v>
      </c>
      <c r="C2077">
        <v>1128299</v>
      </c>
      <c r="D2077" s="2">
        <v>44492</v>
      </c>
      <c r="E2077" t="s">
        <v>27</v>
      </c>
      <c r="F2077" t="s">
        <v>121</v>
      </c>
      <c r="G2077" t="s">
        <v>122</v>
      </c>
      <c r="H2077" t="s">
        <v>15</v>
      </c>
      <c r="I2077">
        <v>36</v>
      </c>
      <c r="J2077">
        <v>170</v>
      </c>
      <c r="K2077">
        <v>6120</v>
      </c>
      <c r="L2077">
        <v>257</v>
      </c>
      <c r="M2077" t="s">
        <v>16</v>
      </c>
    </row>
    <row r="2078" spans="1:13" x14ac:dyDescent="0.25">
      <c r="A2078">
        <v>2077</v>
      </c>
      <c r="B2078" t="s">
        <v>12</v>
      </c>
      <c r="C2078">
        <v>1128299</v>
      </c>
      <c r="D2078" s="2">
        <v>44327</v>
      </c>
      <c r="E2078" t="s">
        <v>27</v>
      </c>
      <c r="F2078" t="s">
        <v>96</v>
      </c>
      <c r="G2078" t="s">
        <v>97</v>
      </c>
      <c r="H2078" t="s">
        <v>15</v>
      </c>
      <c r="I2078">
        <v>51</v>
      </c>
      <c r="J2078">
        <v>158</v>
      </c>
      <c r="K2078">
        <v>8058</v>
      </c>
      <c r="L2078">
        <v>298</v>
      </c>
      <c r="M2078" t="s">
        <v>17</v>
      </c>
    </row>
    <row r="2079" spans="1:13" x14ac:dyDescent="0.25">
      <c r="A2079">
        <v>2078</v>
      </c>
      <c r="B2079" t="s">
        <v>47</v>
      </c>
      <c r="C2079">
        <v>1128299</v>
      </c>
      <c r="D2079" s="2">
        <v>44526</v>
      </c>
      <c r="E2079" t="s">
        <v>27</v>
      </c>
      <c r="F2079" t="s">
        <v>82</v>
      </c>
      <c r="G2079" t="s">
        <v>83</v>
      </c>
      <c r="H2079" t="s">
        <v>20</v>
      </c>
      <c r="I2079">
        <v>56</v>
      </c>
      <c r="J2079">
        <v>170</v>
      </c>
      <c r="K2079">
        <v>9520</v>
      </c>
      <c r="L2079">
        <v>286</v>
      </c>
      <c r="M2079" t="s">
        <v>16</v>
      </c>
    </row>
    <row r="2080" spans="1:13" x14ac:dyDescent="0.25">
      <c r="A2080">
        <v>2079</v>
      </c>
      <c r="B2080" t="s">
        <v>32</v>
      </c>
      <c r="C2080">
        <v>1128299</v>
      </c>
      <c r="D2080" s="2">
        <v>44510</v>
      </c>
      <c r="E2080" t="s">
        <v>27</v>
      </c>
      <c r="F2080" t="s">
        <v>96</v>
      </c>
      <c r="G2080" t="s">
        <v>97</v>
      </c>
      <c r="H2080" t="s">
        <v>15</v>
      </c>
      <c r="I2080">
        <v>51</v>
      </c>
      <c r="J2080">
        <v>158</v>
      </c>
      <c r="K2080">
        <v>8058</v>
      </c>
      <c r="L2080">
        <v>298</v>
      </c>
      <c r="M2080" t="s">
        <v>17</v>
      </c>
    </row>
    <row r="2081" spans="1:13" x14ac:dyDescent="0.25">
      <c r="A2081">
        <v>2080</v>
      </c>
      <c r="B2081" t="s">
        <v>23</v>
      </c>
      <c r="C2081">
        <v>1197831</v>
      </c>
      <c r="D2081" s="2">
        <v>44549</v>
      </c>
      <c r="E2081" t="s">
        <v>39</v>
      </c>
      <c r="F2081" t="s">
        <v>110</v>
      </c>
      <c r="G2081" t="s">
        <v>111</v>
      </c>
      <c r="H2081" t="s">
        <v>20</v>
      </c>
      <c r="I2081">
        <v>55</v>
      </c>
      <c r="J2081">
        <v>170</v>
      </c>
      <c r="K2081">
        <v>9350</v>
      </c>
      <c r="L2081">
        <v>421</v>
      </c>
      <c r="M2081" t="s">
        <v>16</v>
      </c>
    </row>
    <row r="2082" spans="1:13" x14ac:dyDescent="0.25">
      <c r="A2082">
        <v>2081</v>
      </c>
      <c r="B2082" t="s">
        <v>36</v>
      </c>
      <c r="C2082">
        <v>1185732</v>
      </c>
      <c r="D2082" s="2">
        <v>44364</v>
      </c>
      <c r="E2082" t="s">
        <v>42</v>
      </c>
      <c r="F2082" t="s">
        <v>98</v>
      </c>
      <c r="G2082" t="s">
        <v>99</v>
      </c>
      <c r="H2082" t="s">
        <v>25</v>
      </c>
      <c r="I2082">
        <v>43</v>
      </c>
      <c r="J2082">
        <v>158</v>
      </c>
      <c r="K2082">
        <v>6794</v>
      </c>
      <c r="L2082">
        <v>326</v>
      </c>
      <c r="M2082" t="s">
        <v>17</v>
      </c>
    </row>
    <row r="2083" spans="1:13" x14ac:dyDescent="0.25">
      <c r="A2083">
        <v>2082</v>
      </c>
      <c r="B2083" t="s">
        <v>36</v>
      </c>
      <c r="C2083">
        <v>1185732</v>
      </c>
      <c r="D2083" s="2">
        <v>44442</v>
      </c>
      <c r="E2083" t="s">
        <v>13</v>
      </c>
      <c r="F2083" t="s">
        <v>68</v>
      </c>
      <c r="G2083" t="s">
        <v>69</v>
      </c>
      <c r="H2083" t="s">
        <v>15</v>
      </c>
      <c r="I2083">
        <v>43</v>
      </c>
      <c r="J2083">
        <v>170</v>
      </c>
      <c r="K2083">
        <v>7310</v>
      </c>
      <c r="L2083">
        <v>344</v>
      </c>
      <c r="M2083" t="s">
        <v>16</v>
      </c>
    </row>
    <row r="2084" spans="1:13" x14ac:dyDescent="0.25">
      <c r="A2084">
        <v>2083</v>
      </c>
      <c r="B2084" t="s">
        <v>36</v>
      </c>
      <c r="C2084">
        <v>1185732</v>
      </c>
      <c r="D2084" s="2">
        <v>44392</v>
      </c>
      <c r="E2084" t="s">
        <v>42</v>
      </c>
      <c r="F2084" t="s">
        <v>98</v>
      </c>
      <c r="G2084" t="s">
        <v>99</v>
      </c>
      <c r="H2084" t="s">
        <v>25</v>
      </c>
      <c r="I2084">
        <v>47</v>
      </c>
      <c r="J2084">
        <v>158</v>
      </c>
      <c r="K2084">
        <v>7426</v>
      </c>
      <c r="L2084">
        <v>334</v>
      </c>
      <c r="M2084" t="s">
        <v>17</v>
      </c>
    </row>
    <row r="2085" spans="1:13" x14ac:dyDescent="0.25">
      <c r="A2085">
        <v>2084</v>
      </c>
      <c r="B2085" t="s">
        <v>32</v>
      </c>
      <c r="C2085">
        <v>1197831</v>
      </c>
      <c r="D2085" s="2">
        <v>44065</v>
      </c>
      <c r="E2085" t="s">
        <v>39</v>
      </c>
      <c r="F2085" t="s">
        <v>40</v>
      </c>
      <c r="G2085" t="s">
        <v>41</v>
      </c>
      <c r="H2085" t="s">
        <v>26</v>
      </c>
      <c r="I2085">
        <v>41</v>
      </c>
      <c r="J2085">
        <v>169</v>
      </c>
      <c r="K2085">
        <v>6929</v>
      </c>
      <c r="L2085">
        <v>312</v>
      </c>
      <c r="M2085" t="s">
        <v>17</v>
      </c>
    </row>
    <row r="2086" spans="1:13" x14ac:dyDescent="0.25">
      <c r="A2086">
        <v>2085</v>
      </c>
      <c r="B2086" t="s">
        <v>23</v>
      </c>
      <c r="C2086">
        <v>1128299</v>
      </c>
      <c r="D2086" s="2">
        <v>44341</v>
      </c>
      <c r="E2086" t="s">
        <v>27</v>
      </c>
      <c r="F2086" t="s">
        <v>95</v>
      </c>
      <c r="G2086" t="s">
        <v>73</v>
      </c>
      <c r="H2086" t="s">
        <v>20</v>
      </c>
      <c r="I2086">
        <v>54</v>
      </c>
      <c r="J2086">
        <v>158</v>
      </c>
      <c r="K2086">
        <v>8532</v>
      </c>
      <c r="L2086">
        <v>384</v>
      </c>
      <c r="M2086" t="s">
        <v>17</v>
      </c>
    </row>
    <row r="2087" spans="1:13" x14ac:dyDescent="0.25">
      <c r="A2087">
        <v>2086</v>
      </c>
      <c r="B2087" t="s">
        <v>32</v>
      </c>
      <c r="C2087">
        <v>1197831</v>
      </c>
      <c r="D2087" s="2">
        <v>44077</v>
      </c>
      <c r="E2087" t="s">
        <v>39</v>
      </c>
      <c r="F2087" t="s">
        <v>40</v>
      </c>
      <c r="G2087" t="s">
        <v>41</v>
      </c>
      <c r="H2087" t="s">
        <v>26</v>
      </c>
      <c r="I2087">
        <v>41</v>
      </c>
      <c r="J2087">
        <v>169</v>
      </c>
      <c r="K2087">
        <v>6929</v>
      </c>
      <c r="L2087">
        <v>277</v>
      </c>
      <c r="M2087" t="s">
        <v>17</v>
      </c>
    </row>
    <row r="2088" spans="1:13" x14ac:dyDescent="0.25">
      <c r="A2088">
        <v>2087</v>
      </c>
      <c r="B2088" t="s">
        <v>47</v>
      </c>
      <c r="C2088">
        <v>1197831</v>
      </c>
      <c r="D2088" s="2">
        <v>44451</v>
      </c>
      <c r="E2088" t="s">
        <v>42</v>
      </c>
      <c r="F2088" t="s">
        <v>76</v>
      </c>
      <c r="G2088" t="s">
        <v>77</v>
      </c>
      <c r="H2088" t="s">
        <v>15</v>
      </c>
      <c r="I2088">
        <v>47</v>
      </c>
      <c r="J2088">
        <v>165</v>
      </c>
      <c r="K2088">
        <v>7755</v>
      </c>
      <c r="L2088">
        <v>388</v>
      </c>
      <c r="M2088" t="s">
        <v>17</v>
      </c>
    </row>
    <row r="2089" spans="1:13" x14ac:dyDescent="0.25">
      <c r="A2089">
        <v>2088</v>
      </c>
      <c r="B2089" t="s">
        <v>23</v>
      </c>
      <c r="C2089">
        <v>1128299</v>
      </c>
      <c r="D2089" s="2">
        <v>44371</v>
      </c>
      <c r="E2089" t="s">
        <v>27</v>
      </c>
      <c r="F2089" t="s">
        <v>95</v>
      </c>
      <c r="G2089" t="s">
        <v>73</v>
      </c>
      <c r="H2089" t="s">
        <v>25</v>
      </c>
      <c r="I2089">
        <v>74</v>
      </c>
      <c r="J2089">
        <v>158</v>
      </c>
      <c r="K2089">
        <v>11692</v>
      </c>
      <c r="L2089">
        <v>585</v>
      </c>
      <c r="M2089" t="s">
        <v>17</v>
      </c>
    </row>
    <row r="2090" spans="1:13" x14ac:dyDescent="0.25">
      <c r="A2090">
        <v>2089</v>
      </c>
      <c r="B2090" t="s">
        <v>79</v>
      </c>
      <c r="C2090">
        <v>1185732</v>
      </c>
      <c r="D2090" s="2">
        <v>44333</v>
      </c>
      <c r="E2090" t="s">
        <v>13</v>
      </c>
      <c r="F2090" t="s">
        <v>119</v>
      </c>
      <c r="G2090" t="s">
        <v>120</v>
      </c>
      <c r="H2090" t="s">
        <v>15</v>
      </c>
      <c r="I2090">
        <v>64</v>
      </c>
      <c r="J2090">
        <v>173</v>
      </c>
      <c r="K2090">
        <v>11072</v>
      </c>
      <c r="L2090">
        <v>587</v>
      </c>
      <c r="M2090" t="s">
        <v>17</v>
      </c>
    </row>
    <row r="2091" spans="1:13" x14ac:dyDescent="0.25">
      <c r="A2091">
        <v>2090</v>
      </c>
      <c r="B2091" t="s">
        <v>32</v>
      </c>
      <c r="C2091">
        <v>1197831</v>
      </c>
      <c r="D2091" s="2">
        <v>44134</v>
      </c>
      <c r="E2091" t="s">
        <v>39</v>
      </c>
      <c r="F2091" t="s">
        <v>40</v>
      </c>
      <c r="G2091" t="s">
        <v>41</v>
      </c>
      <c r="H2091" t="s">
        <v>26</v>
      </c>
      <c r="I2091">
        <v>42</v>
      </c>
      <c r="J2091">
        <v>169</v>
      </c>
      <c r="K2091">
        <v>7098</v>
      </c>
      <c r="L2091">
        <v>319</v>
      </c>
      <c r="M2091" t="s">
        <v>17</v>
      </c>
    </row>
    <row r="2092" spans="1:13" x14ac:dyDescent="0.25">
      <c r="A2092">
        <v>2091</v>
      </c>
      <c r="B2092" t="s">
        <v>23</v>
      </c>
      <c r="C2092">
        <v>1185732</v>
      </c>
      <c r="D2092" s="2">
        <v>44271</v>
      </c>
      <c r="E2092" t="s">
        <v>13</v>
      </c>
      <c r="F2092" t="s">
        <v>114</v>
      </c>
      <c r="G2092" t="s">
        <v>57</v>
      </c>
      <c r="H2092" t="s">
        <v>15</v>
      </c>
      <c r="I2092">
        <v>28</v>
      </c>
      <c r="J2092">
        <v>165</v>
      </c>
      <c r="K2092">
        <v>4620</v>
      </c>
      <c r="L2092">
        <v>236</v>
      </c>
      <c r="M2092" t="s">
        <v>17</v>
      </c>
    </row>
    <row r="2093" spans="1:13" x14ac:dyDescent="0.25">
      <c r="A2093">
        <v>2092</v>
      </c>
      <c r="B2093" t="s">
        <v>36</v>
      </c>
      <c r="C2093">
        <v>1185732</v>
      </c>
      <c r="D2093" s="2">
        <v>44257</v>
      </c>
      <c r="E2093" t="s">
        <v>33</v>
      </c>
      <c r="F2093" t="s">
        <v>80</v>
      </c>
      <c r="G2093" t="s">
        <v>81</v>
      </c>
      <c r="H2093" t="s">
        <v>26</v>
      </c>
      <c r="I2093">
        <v>37</v>
      </c>
      <c r="J2093">
        <v>158</v>
      </c>
      <c r="K2093">
        <v>5846</v>
      </c>
      <c r="L2093">
        <v>263</v>
      </c>
      <c r="M2093" t="s">
        <v>17</v>
      </c>
    </row>
    <row r="2094" spans="1:13" x14ac:dyDescent="0.25">
      <c r="A2094">
        <v>2093</v>
      </c>
      <c r="B2094" t="s">
        <v>47</v>
      </c>
      <c r="C2094">
        <v>1189833</v>
      </c>
      <c r="D2094" s="2">
        <v>44270</v>
      </c>
      <c r="E2094" t="s">
        <v>27</v>
      </c>
      <c r="F2094" t="s">
        <v>45</v>
      </c>
      <c r="G2094" t="s">
        <v>123</v>
      </c>
      <c r="H2094" t="s">
        <v>24</v>
      </c>
      <c r="I2094">
        <v>44</v>
      </c>
      <c r="J2094">
        <v>169</v>
      </c>
      <c r="K2094">
        <v>7436</v>
      </c>
      <c r="L2094">
        <v>372</v>
      </c>
      <c r="M2094" t="s">
        <v>17</v>
      </c>
    </row>
    <row r="2095" spans="1:13" x14ac:dyDescent="0.25">
      <c r="A2095">
        <v>2094</v>
      </c>
      <c r="B2095" t="s">
        <v>79</v>
      </c>
      <c r="C2095">
        <v>1185732</v>
      </c>
      <c r="D2095" s="2">
        <v>44272</v>
      </c>
      <c r="E2095" t="s">
        <v>13</v>
      </c>
      <c r="F2095" t="s">
        <v>119</v>
      </c>
      <c r="G2095" t="s">
        <v>120</v>
      </c>
      <c r="H2095" t="s">
        <v>15</v>
      </c>
      <c r="I2095">
        <v>49</v>
      </c>
      <c r="J2095">
        <v>165</v>
      </c>
      <c r="K2095">
        <v>8085</v>
      </c>
      <c r="L2095">
        <v>404</v>
      </c>
      <c r="M2095" t="s">
        <v>17</v>
      </c>
    </row>
    <row r="2096" spans="1:13" x14ac:dyDescent="0.25">
      <c r="A2096">
        <v>2095</v>
      </c>
      <c r="B2096" t="s">
        <v>79</v>
      </c>
      <c r="C2096">
        <v>1185732</v>
      </c>
      <c r="D2096" s="2">
        <v>44238</v>
      </c>
      <c r="E2096" t="s">
        <v>33</v>
      </c>
      <c r="F2096" t="s">
        <v>80</v>
      </c>
      <c r="G2096" t="s">
        <v>81</v>
      </c>
      <c r="H2096" t="s">
        <v>24</v>
      </c>
      <c r="I2096">
        <v>23</v>
      </c>
      <c r="J2096">
        <v>158</v>
      </c>
      <c r="K2096">
        <v>3634</v>
      </c>
      <c r="L2096">
        <v>182</v>
      </c>
      <c r="M2096" t="s">
        <v>17</v>
      </c>
    </row>
    <row r="2097" spans="1:13" x14ac:dyDescent="0.25">
      <c r="A2097">
        <v>2096</v>
      </c>
      <c r="B2097" t="s">
        <v>47</v>
      </c>
      <c r="C2097">
        <v>1189833</v>
      </c>
      <c r="D2097" s="2">
        <v>44276</v>
      </c>
      <c r="E2097" t="s">
        <v>27</v>
      </c>
      <c r="F2097" t="s">
        <v>45</v>
      </c>
      <c r="G2097" t="s">
        <v>123</v>
      </c>
      <c r="H2097" t="s">
        <v>24</v>
      </c>
      <c r="I2097">
        <v>42</v>
      </c>
      <c r="J2097">
        <v>169</v>
      </c>
      <c r="K2097">
        <v>7098</v>
      </c>
      <c r="L2097">
        <v>390</v>
      </c>
      <c r="M2097" t="s">
        <v>17</v>
      </c>
    </row>
    <row r="2098" spans="1:13" x14ac:dyDescent="0.25">
      <c r="A2098">
        <v>2097</v>
      </c>
      <c r="B2098" t="s">
        <v>23</v>
      </c>
      <c r="C2098">
        <v>1128299</v>
      </c>
      <c r="D2098" s="2">
        <v>44146</v>
      </c>
      <c r="E2098" t="s">
        <v>27</v>
      </c>
      <c r="F2098" t="s">
        <v>45</v>
      </c>
      <c r="G2098" t="s">
        <v>46</v>
      </c>
      <c r="H2098" t="s">
        <v>26</v>
      </c>
      <c r="I2098">
        <v>42</v>
      </c>
      <c r="J2098">
        <v>165</v>
      </c>
      <c r="K2098">
        <v>6930</v>
      </c>
      <c r="L2098">
        <v>395</v>
      </c>
      <c r="M2098" t="s">
        <v>16</v>
      </c>
    </row>
    <row r="2099" spans="1:13" x14ac:dyDescent="0.25">
      <c r="A2099">
        <v>2098</v>
      </c>
      <c r="B2099" t="s">
        <v>12</v>
      </c>
      <c r="C2099">
        <v>1185732</v>
      </c>
      <c r="D2099" s="2">
        <v>44249</v>
      </c>
      <c r="E2099" t="s">
        <v>13</v>
      </c>
      <c r="F2099" t="s">
        <v>119</v>
      </c>
      <c r="G2099" t="s">
        <v>120</v>
      </c>
      <c r="H2099" t="s">
        <v>15</v>
      </c>
      <c r="I2099">
        <v>52</v>
      </c>
      <c r="J2099">
        <v>173</v>
      </c>
      <c r="K2099">
        <v>8996</v>
      </c>
      <c r="L2099">
        <v>405</v>
      </c>
      <c r="M2099" t="s">
        <v>17</v>
      </c>
    </row>
    <row r="2100" spans="1:13" x14ac:dyDescent="0.25">
      <c r="A2100">
        <v>2099</v>
      </c>
      <c r="B2100" t="s">
        <v>79</v>
      </c>
      <c r="C2100">
        <v>1185732</v>
      </c>
      <c r="D2100" s="2">
        <v>44418</v>
      </c>
      <c r="E2100" t="s">
        <v>42</v>
      </c>
      <c r="F2100" t="s">
        <v>106</v>
      </c>
      <c r="G2100" t="s">
        <v>107</v>
      </c>
      <c r="H2100" t="s">
        <v>25</v>
      </c>
      <c r="I2100">
        <v>41</v>
      </c>
      <c r="J2100">
        <v>158</v>
      </c>
      <c r="K2100">
        <v>6478</v>
      </c>
      <c r="L2100">
        <v>330</v>
      </c>
      <c r="M2100" t="s">
        <v>17</v>
      </c>
    </row>
    <row r="2101" spans="1:13" x14ac:dyDescent="0.25">
      <c r="A2101">
        <v>2100</v>
      </c>
      <c r="B2101" t="s">
        <v>47</v>
      </c>
      <c r="C2101">
        <v>1189833</v>
      </c>
      <c r="D2101" s="2">
        <v>44300</v>
      </c>
      <c r="E2101" t="s">
        <v>27</v>
      </c>
      <c r="F2101" t="s">
        <v>45</v>
      </c>
      <c r="G2101" t="s">
        <v>123</v>
      </c>
      <c r="H2101" t="s">
        <v>22</v>
      </c>
      <c r="I2101">
        <v>47</v>
      </c>
      <c r="J2101">
        <v>169</v>
      </c>
      <c r="K2101">
        <v>7943</v>
      </c>
      <c r="L2101">
        <v>278</v>
      </c>
      <c r="M2101" t="s">
        <v>17</v>
      </c>
    </row>
    <row r="2102" spans="1:13" x14ac:dyDescent="0.25">
      <c r="A2102">
        <v>2101</v>
      </c>
      <c r="B2102" t="s">
        <v>47</v>
      </c>
      <c r="C2102">
        <v>1189833</v>
      </c>
      <c r="D2102" s="2">
        <v>44309</v>
      </c>
      <c r="E2102" t="s">
        <v>27</v>
      </c>
      <c r="F2102" t="s">
        <v>45</v>
      </c>
      <c r="G2102" t="s">
        <v>123</v>
      </c>
      <c r="H2102" t="s">
        <v>26</v>
      </c>
      <c r="I2102">
        <v>39</v>
      </c>
      <c r="J2102">
        <v>165</v>
      </c>
      <c r="K2102">
        <v>6435</v>
      </c>
      <c r="L2102">
        <v>386</v>
      </c>
      <c r="M2102" t="s">
        <v>16</v>
      </c>
    </row>
    <row r="2103" spans="1:13" x14ac:dyDescent="0.25">
      <c r="A2103">
        <v>2102</v>
      </c>
      <c r="B2103" t="s">
        <v>23</v>
      </c>
      <c r="C2103">
        <v>1128299</v>
      </c>
      <c r="D2103" s="2">
        <v>44140</v>
      </c>
      <c r="E2103" t="s">
        <v>27</v>
      </c>
      <c r="F2103" t="s">
        <v>45</v>
      </c>
      <c r="G2103" t="s">
        <v>46</v>
      </c>
      <c r="H2103" t="s">
        <v>26</v>
      </c>
      <c r="I2103">
        <v>38</v>
      </c>
      <c r="J2103">
        <v>173</v>
      </c>
      <c r="K2103">
        <v>6574</v>
      </c>
      <c r="L2103">
        <v>355</v>
      </c>
      <c r="M2103" t="s">
        <v>16</v>
      </c>
    </row>
    <row r="2104" spans="1:13" x14ac:dyDescent="0.25">
      <c r="A2104">
        <v>2103</v>
      </c>
      <c r="B2104" t="s">
        <v>12</v>
      </c>
      <c r="C2104">
        <v>1185732</v>
      </c>
      <c r="D2104" s="2">
        <v>44551</v>
      </c>
      <c r="E2104" t="s">
        <v>33</v>
      </c>
      <c r="F2104" t="s">
        <v>102</v>
      </c>
      <c r="G2104" t="s">
        <v>103</v>
      </c>
      <c r="H2104" t="s">
        <v>15</v>
      </c>
      <c r="I2104">
        <v>59</v>
      </c>
      <c r="J2104">
        <v>158</v>
      </c>
      <c r="K2104">
        <v>9322</v>
      </c>
      <c r="L2104">
        <v>513</v>
      </c>
      <c r="M2104" t="s">
        <v>17</v>
      </c>
    </row>
    <row r="2105" spans="1:13" x14ac:dyDescent="0.25">
      <c r="A2105">
        <v>2104</v>
      </c>
      <c r="B2105" t="s">
        <v>36</v>
      </c>
      <c r="C2105">
        <v>1197831</v>
      </c>
      <c r="D2105" s="2">
        <v>44432</v>
      </c>
      <c r="E2105" t="s">
        <v>39</v>
      </c>
      <c r="F2105" t="s">
        <v>130</v>
      </c>
      <c r="G2105" t="s">
        <v>131</v>
      </c>
      <c r="H2105" t="s">
        <v>20</v>
      </c>
      <c r="I2105">
        <v>14</v>
      </c>
      <c r="J2105">
        <v>165</v>
      </c>
      <c r="K2105">
        <v>2310</v>
      </c>
      <c r="L2105">
        <v>155</v>
      </c>
      <c r="M2105" t="s">
        <v>16</v>
      </c>
    </row>
    <row r="2106" spans="1:13" x14ac:dyDescent="0.25">
      <c r="A2106">
        <v>2105</v>
      </c>
      <c r="B2106" t="s">
        <v>47</v>
      </c>
      <c r="C2106">
        <v>1189833</v>
      </c>
      <c r="D2106" s="2">
        <v>44320</v>
      </c>
      <c r="E2106" t="s">
        <v>27</v>
      </c>
      <c r="F2106" t="s">
        <v>45</v>
      </c>
      <c r="G2106" t="s">
        <v>123</v>
      </c>
      <c r="H2106" t="s">
        <v>25</v>
      </c>
      <c r="I2106">
        <v>47</v>
      </c>
      <c r="J2106">
        <v>169</v>
      </c>
      <c r="K2106">
        <v>7943</v>
      </c>
      <c r="L2106">
        <v>381</v>
      </c>
      <c r="M2106" t="s">
        <v>17</v>
      </c>
    </row>
    <row r="2107" spans="1:13" x14ac:dyDescent="0.25">
      <c r="A2107">
        <v>2106</v>
      </c>
      <c r="B2107" t="s">
        <v>12</v>
      </c>
      <c r="C2107">
        <v>1185732</v>
      </c>
      <c r="D2107" s="2">
        <v>44216</v>
      </c>
      <c r="E2107" t="s">
        <v>33</v>
      </c>
      <c r="F2107" t="s">
        <v>102</v>
      </c>
      <c r="G2107" t="s">
        <v>103</v>
      </c>
      <c r="H2107" t="s">
        <v>24</v>
      </c>
      <c r="I2107">
        <v>18</v>
      </c>
      <c r="J2107">
        <v>158</v>
      </c>
      <c r="K2107">
        <v>2844</v>
      </c>
      <c r="L2107">
        <v>156</v>
      </c>
      <c r="M2107" t="s">
        <v>17</v>
      </c>
    </row>
    <row r="2108" spans="1:13" x14ac:dyDescent="0.25">
      <c r="A2108">
        <v>2107</v>
      </c>
      <c r="B2108" t="s">
        <v>47</v>
      </c>
      <c r="C2108">
        <v>1189833</v>
      </c>
      <c r="D2108" s="2">
        <v>44296</v>
      </c>
      <c r="E2108" t="s">
        <v>27</v>
      </c>
      <c r="F2108" t="s">
        <v>45</v>
      </c>
      <c r="G2108" t="s">
        <v>123</v>
      </c>
      <c r="H2108" t="s">
        <v>25</v>
      </c>
      <c r="I2108">
        <v>31</v>
      </c>
      <c r="J2108">
        <v>173</v>
      </c>
      <c r="K2108">
        <v>5363</v>
      </c>
      <c r="L2108">
        <v>204</v>
      </c>
      <c r="M2108" t="s">
        <v>16</v>
      </c>
    </row>
    <row r="2109" spans="1:13" x14ac:dyDescent="0.25">
      <c r="A2109">
        <v>2108</v>
      </c>
      <c r="B2109" t="s">
        <v>36</v>
      </c>
      <c r="C2109">
        <v>1197831</v>
      </c>
      <c r="D2109" s="2">
        <v>44436</v>
      </c>
      <c r="E2109" t="s">
        <v>39</v>
      </c>
      <c r="F2109" t="s">
        <v>130</v>
      </c>
      <c r="G2109" t="s">
        <v>131</v>
      </c>
      <c r="H2109" t="s">
        <v>25</v>
      </c>
      <c r="I2109">
        <v>26</v>
      </c>
      <c r="J2109">
        <v>165</v>
      </c>
      <c r="K2109">
        <v>4290</v>
      </c>
      <c r="L2109">
        <v>262</v>
      </c>
      <c r="M2109" t="s">
        <v>16</v>
      </c>
    </row>
    <row r="2110" spans="1:13" x14ac:dyDescent="0.25">
      <c r="A2110">
        <v>2109</v>
      </c>
      <c r="B2110" t="s">
        <v>47</v>
      </c>
      <c r="C2110">
        <v>1189833</v>
      </c>
      <c r="D2110" s="2">
        <v>44337</v>
      </c>
      <c r="E2110" t="s">
        <v>27</v>
      </c>
      <c r="F2110" t="s">
        <v>45</v>
      </c>
      <c r="G2110" t="s">
        <v>123</v>
      </c>
      <c r="H2110" t="s">
        <v>24</v>
      </c>
      <c r="I2110">
        <v>47</v>
      </c>
      <c r="J2110">
        <v>169</v>
      </c>
      <c r="K2110">
        <v>7943</v>
      </c>
      <c r="L2110">
        <v>397</v>
      </c>
      <c r="M2110" t="s">
        <v>17</v>
      </c>
    </row>
    <row r="2111" spans="1:13" x14ac:dyDescent="0.25">
      <c r="A2111">
        <v>2110</v>
      </c>
      <c r="B2111" t="s">
        <v>23</v>
      </c>
      <c r="C2111">
        <v>1128299</v>
      </c>
      <c r="D2111" s="2">
        <v>43838</v>
      </c>
      <c r="E2111" t="s">
        <v>27</v>
      </c>
      <c r="F2111" t="s">
        <v>28</v>
      </c>
      <c r="G2111" t="s">
        <v>29</v>
      </c>
      <c r="H2111" t="s">
        <v>15</v>
      </c>
      <c r="I2111">
        <v>27</v>
      </c>
      <c r="J2111">
        <v>173</v>
      </c>
      <c r="K2111">
        <v>4671</v>
      </c>
      <c r="L2111">
        <v>201</v>
      </c>
      <c r="M2111" t="s">
        <v>16</v>
      </c>
    </row>
    <row r="2112" spans="1:13" x14ac:dyDescent="0.25">
      <c r="A2112">
        <v>2111</v>
      </c>
      <c r="B2112" t="s">
        <v>12</v>
      </c>
      <c r="C2112">
        <v>1185732</v>
      </c>
      <c r="D2112" s="2">
        <v>44216</v>
      </c>
      <c r="E2112" t="s">
        <v>33</v>
      </c>
      <c r="F2112" t="s">
        <v>102</v>
      </c>
      <c r="G2112" t="s">
        <v>103</v>
      </c>
      <c r="H2112" t="s">
        <v>20</v>
      </c>
      <c r="I2112">
        <v>29</v>
      </c>
      <c r="J2112">
        <v>158</v>
      </c>
      <c r="K2112">
        <v>4582</v>
      </c>
      <c r="L2112">
        <v>284</v>
      </c>
      <c r="M2112" t="s">
        <v>17</v>
      </c>
    </row>
    <row r="2113" spans="1:13" x14ac:dyDescent="0.25">
      <c r="A2113">
        <v>2112</v>
      </c>
      <c r="B2113" t="s">
        <v>36</v>
      </c>
      <c r="C2113">
        <v>1197831</v>
      </c>
      <c r="D2113" s="2">
        <v>44443</v>
      </c>
      <c r="E2113" t="s">
        <v>39</v>
      </c>
      <c r="F2113" t="s">
        <v>130</v>
      </c>
      <c r="G2113" t="s">
        <v>131</v>
      </c>
      <c r="H2113" t="s">
        <v>26</v>
      </c>
      <c r="I2113">
        <v>38</v>
      </c>
      <c r="J2113">
        <v>165</v>
      </c>
      <c r="K2113">
        <v>6270</v>
      </c>
      <c r="L2113">
        <v>295</v>
      </c>
      <c r="M2113" t="s">
        <v>16</v>
      </c>
    </row>
    <row r="2114" spans="1:13" x14ac:dyDescent="0.25">
      <c r="A2114">
        <v>2113</v>
      </c>
      <c r="B2114" t="s">
        <v>36</v>
      </c>
      <c r="C2114">
        <v>1197831</v>
      </c>
      <c r="D2114" s="2">
        <v>44432</v>
      </c>
      <c r="E2114" t="s">
        <v>39</v>
      </c>
      <c r="F2114" t="s">
        <v>40</v>
      </c>
      <c r="G2114" t="s">
        <v>132</v>
      </c>
      <c r="H2114" t="s">
        <v>22</v>
      </c>
      <c r="I2114">
        <v>39</v>
      </c>
      <c r="J2114">
        <v>169</v>
      </c>
      <c r="K2114">
        <v>6591</v>
      </c>
      <c r="L2114">
        <v>330</v>
      </c>
      <c r="M2114" t="s">
        <v>17</v>
      </c>
    </row>
    <row r="2115" spans="1:13" x14ac:dyDescent="0.25">
      <c r="A2115">
        <v>2114</v>
      </c>
      <c r="B2115" t="s">
        <v>36</v>
      </c>
      <c r="C2115">
        <v>1197831</v>
      </c>
      <c r="D2115" s="2">
        <v>44458</v>
      </c>
      <c r="E2115" t="s">
        <v>39</v>
      </c>
      <c r="F2115" t="s">
        <v>130</v>
      </c>
      <c r="G2115" t="s">
        <v>131</v>
      </c>
      <c r="H2115" t="s">
        <v>22</v>
      </c>
      <c r="I2115">
        <v>36</v>
      </c>
      <c r="J2115">
        <v>173</v>
      </c>
      <c r="K2115">
        <v>6228</v>
      </c>
      <c r="L2115">
        <v>343</v>
      </c>
      <c r="M2115" t="s">
        <v>16</v>
      </c>
    </row>
    <row r="2116" spans="1:13" x14ac:dyDescent="0.25">
      <c r="A2116">
        <v>2115</v>
      </c>
      <c r="B2116" t="s">
        <v>23</v>
      </c>
      <c r="C2116">
        <v>1185732</v>
      </c>
      <c r="D2116" s="2">
        <v>44237</v>
      </c>
      <c r="E2116" t="s">
        <v>33</v>
      </c>
      <c r="F2116" t="s">
        <v>34</v>
      </c>
      <c r="G2116" t="s">
        <v>78</v>
      </c>
      <c r="H2116" t="s">
        <v>22</v>
      </c>
      <c r="I2116">
        <v>31</v>
      </c>
      <c r="J2116">
        <v>165</v>
      </c>
      <c r="K2116">
        <v>5115</v>
      </c>
      <c r="L2116">
        <v>210</v>
      </c>
      <c r="M2116" t="s">
        <v>16</v>
      </c>
    </row>
    <row r="2117" spans="1:13" x14ac:dyDescent="0.25">
      <c r="A2117">
        <v>2116</v>
      </c>
      <c r="B2117" t="s">
        <v>36</v>
      </c>
      <c r="C2117">
        <v>1197831</v>
      </c>
      <c r="D2117" s="2">
        <v>44474</v>
      </c>
      <c r="E2117" t="s">
        <v>39</v>
      </c>
      <c r="F2117" t="s">
        <v>40</v>
      </c>
      <c r="G2117" t="s">
        <v>132</v>
      </c>
      <c r="H2117" t="s">
        <v>22</v>
      </c>
      <c r="I2117">
        <v>38</v>
      </c>
      <c r="J2117">
        <v>169</v>
      </c>
      <c r="K2117">
        <v>6422</v>
      </c>
      <c r="L2117">
        <v>328</v>
      </c>
      <c r="M2117" t="s">
        <v>17</v>
      </c>
    </row>
    <row r="2118" spans="1:13" x14ac:dyDescent="0.25">
      <c r="A2118">
        <v>2117</v>
      </c>
      <c r="B2118" t="s">
        <v>36</v>
      </c>
      <c r="C2118">
        <v>1128299</v>
      </c>
      <c r="D2118" s="2">
        <v>44553</v>
      </c>
      <c r="E2118" t="s">
        <v>33</v>
      </c>
      <c r="F2118" t="s">
        <v>100</v>
      </c>
      <c r="G2118" t="s">
        <v>101</v>
      </c>
      <c r="H2118" t="s">
        <v>24</v>
      </c>
      <c r="I2118">
        <v>53</v>
      </c>
      <c r="J2118">
        <v>165</v>
      </c>
      <c r="K2118">
        <v>8745</v>
      </c>
      <c r="L2118">
        <v>350</v>
      </c>
      <c r="M2118" t="s">
        <v>16</v>
      </c>
    </row>
    <row r="2119" spans="1:13" x14ac:dyDescent="0.25">
      <c r="A2119">
        <v>2118</v>
      </c>
      <c r="B2119" t="s">
        <v>23</v>
      </c>
      <c r="C2119">
        <v>1185732</v>
      </c>
      <c r="D2119" s="2">
        <v>44058</v>
      </c>
      <c r="E2119" t="s">
        <v>33</v>
      </c>
      <c r="F2119" t="s">
        <v>34</v>
      </c>
      <c r="G2119" t="s">
        <v>35</v>
      </c>
      <c r="H2119" t="s">
        <v>25</v>
      </c>
      <c r="I2119">
        <v>38</v>
      </c>
      <c r="J2119">
        <v>169</v>
      </c>
      <c r="K2119">
        <v>6422</v>
      </c>
      <c r="L2119">
        <v>283</v>
      </c>
      <c r="M2119" t="s">
        <v>17</v>
      </c>
    </row>
    <row r="2120" spans="1:13" x14ac:dyDescent="0.25">
      <c r="A2120">
        <v>2119</v>
      </c>
      <c r="B2120" t="s">
        <v>23</v>
      </c>
      <c r="C2120">
        <v>1185732</v>
      </c>
      <c r="D2120" s="2">
        <v>44511</v>
      </c>
      <c r="E2120" t="s">
        <v>27</v>
      </c>
      <c r="F2120" t="s">
        <v>117</v>
      </c>
      <c r="G2120" t="s">
        <v>118</v>
      </c>
      <c r="H2120" t="s">
        <v>15</v>
      </c>
      <c r="I2120">
        <v>22</v>
      </c>
      <c r="J2120">
        <v>165</v>
      </c>
      <c r="K2120">
        <v>3630</v>
      </c>
      <c r="L2120">
        <v>156</v>
      </c>
      <c r="M2120" t="s">
        <v>16</v>
      </c>
    </row>
    <row r="2121" spans="1:13" x14ac:dyDescent="0.25">
      <c r="A2121">
        <v>2120</v>
      </c>
      <c r="B2121" t="s">
        <v>47</v>
      </c>
      <c r="C2121">
        <v>1189833</v>
      </c>
      <c r="D2121" s="2">
        <v>44223</v>
      </c>
      <c r="E2121" t="s">
        <v>42</v>
      </c>
      <c r="F2121" t="s">
        <v>48</v>
      </c>
      <c r="G2121" t="s">
        <v>49</v>
      </c>
      <c r="H2121" t="s">
        <v>15</v>
      </c>
      <c r="I2121">
        <v>36</v>
      </c>
      <c r="J2121">
        <v>169</v>
      </c>
      <c r="K2121">
        <v>6084</v>
      </c>
      <c r="L2121">
        <v>359</v>
      </c>
      <c r="M2121" t="s">
        <v>17</v>
      </c>
    </row>
    <row r="2122" spans="1:13" x14ac:dyDescent="0.25">
      <c r="A2122">
        <v>2121</v>
      </c>
      <c r="B2122" t="s">
        <v>36</v>
      </c>
      <c r="C2122">
        <v>1197831</v>
      </c>
      <c r="D2122" s="2">
        <v>44271</v>
      </c>
      <c r="E2122" t="s">
        <v>39</v>
      </c>
      <c r="F2122" t="s">
        <v>124</v>
      </c>
      <c r="G2122" t="s">
        <v>125</v>
      </c>
      <c r="H2122" t="s">
        <v>15</v>
      </c>
      <c r="I2122">
        <v>24</v>
      </c>
      <c r="J2122">
        <v>169</v>
      </c>
      <c r="K2122">
        <v>4056</v>
      </c>
      <c r="L2122">
        <v>203</v>
      </c>
      <c r="M2122" t="s">
        <v>17</v>
      </c>
    </row>
    <row r="2123" spans="1:13" x14ac:dyDescent="0.25">
      <c r="A2123">
        <v>2122</v>
      </c>
      <c r="B2123" t="s">
        <v>36</v>
      </c>
      <c r="C2123">
        <v>1197831</v>
      </c>
      <c r="D2123" s="2">
        <v>44283</v>
      </c>
      <c r="E2123" t="s">
        <v>39</v>
      </c>
      <c r="F2123" t="s">
        <v>124</v>
      </c>
      <c r="G2123" t="s">
        <v>125</v>
      </c>
      <c r="H2123" t="s">
        <v>15</v>
      </c>
      <c r="I2123">
        <v>19</v>
      </c>
      <c r="J2123">
        <v>169</v>
      </c>
      <c r="K2123">
        <v>3211</v>
      </c>
      <c r="L2123">
        <v>161</v>
      </c>
      <c r="M2123" t="s">
        <v>17</v>
      </c>
    </row>
    <row r="2124" spans="1:13" x14ac:dyDescent="0.25">
      <c r="A2124">
        <v>2123</v>
      </c>
      <c r="B2124" t="s">
        <v>23</v>
      </c>
      <c r="C2124">
        <v>1128299</v>
      </c>
      <c r="D2124" s="2">
        <v>44517</v>
      </c>
      <c r="E2124" t="s">
        <v>39</v>
      </c>
      <c r="F2124" t="s">
        <v>52</v>
      </c>
      <c r="G2124" t="s">
        <v>53</v>
      </c>
      <c r="H2124" t="s">
        <v>25</v>
      </c>
      <c r="I2124">
        <v>40</v>
      </c>
      <c r="J2124">
        <v>155</v>
      </c>
      <c r="K2124">
        <v>6200</v>
      </c>
      <c r="L2124">
        <v>285</v>
      </c>
      <c r="M2124" t="s">
        <v>16</v>
      </c>
    </row>
    <row r="2125" spans="1:13" x14ac:dyDescent="0.25">
      <c r="A2125">
        <v>2124</v>
      </c>
      <c r="B2125" t="s">
        <v>23</v>
      </c>
      <c r="C2125">
        <v>1128299</v>
      </c>
      <c r="D2125" s="2">
        <v>44524</v>
      </c>
      <c r="E2125" t="s">
        <v>27</v>
      </c>
      <c r="F2125" t="s">
        <v>95</v>
      </c>
      <c r="G2125" t="s">
        <v>73</v>
      </c>
      <c r="H2125" t="s">
        <v>20</v>
      </c>
      <c r="I2125">
        <v>53</v>
      </c>
      <c r="J2125">
        <v>165</v>
      </c>
      <c r="K2125">
        <v>8745</v>
      </c>
      <c r="L2125">
        <v>324</v>
      </c>
      <c r="M2125" t="s">
        <v>16</v>
      </c>
    </row>
    <row r="2126" spans="1:13" x14ac:dyDescent="0.25">
      <c r="A2126">
        <v>2125</v>
      </c>
      <c r="B2126" t="s">
        <v>36</v>
      </c>
      <c r="C2126">
        <v>1197831</v>
      </c>
      <c r="D2126" s="2">
        <v>44297</v>
      </c>
      <c r="E2126" t="s">
        <v>39</v>
      </c>
      <c r="F2126" t="s">
        <v>124</v>
      </c>
      <c r="G2126" t="s">
        <v>125</v>
      </c>
      <c r="H2126" t="s">
        <v>24</v>
      </c>
      <c r="I2126">
        <v>36</v>
      </c>
      <c r="J2126">
        <v>169</v>
      </c>
      <c r="K2126">
        <v>6084</v>
      </c>
      <c r="L2126">
        <v>310</v>
      </c>
      <c r="M2126" t="s">
        <v>17</v>
      </c>
    </row>
    <row r="2127" spans="1:13" x14ac:dyDescent="0.25">
      <c r="A2127">
        <v>2126</v>
      </c>
      <c r="B2127" t="s">
        <v>23</v>
      </c>
      <c r="C2127">
        <v>1128299</v>
      </c>
      <c r="D2127" s="2">
        <v>44553</v>
      </c>
      <c r="E2127" t="s">
        <v>27</v>
      </c>
      <c r="F2127" t="s">
        <v>95</v>
      </c>
      <c r="G2127" t="s">
        <v>73</v>
      </c>
      <c r="H2127" t="s">
        <v>25</v>
      </c>
      <c r="I2127">
        <v>53</v>
      </c>
      <c r="J2127">
        <v>165</v>
      </c>
      <c r="K2127">
        <v>8745</v>
      </c>
      <c r="L2127">
        <v>341</v>
      </c>
      <c r="M2127" t="s">
        <v>16</v>
      </c>
    </row>
    <row r="2128" spans="1:13" x14ac:dyDescent="0.25">
      <c r="A2128">
        <v>2127</v>
      </c>
      <c r="B2128" t="s">
        <v>36</v>
      </c>
      <c r="C2128">
        <v>1197831</v>
      </c>
      <c r="D2128" s="2">
        <v>44314</v>
      </c>
      <c r="E2128" t="s">
        <v>39</v>
      </c>
      <c r="F2128" t="s">
        <v>124</v>
      </c>
      <c r="G2128" t="s">
        <v>125</v>
      </c>
      <c r="H2128" t="s">
        <v>22</v>
      </c>
      <c r="I2128">
        <v>47</v>
      </c>
      <c r="J2128">
        <v>169</v>
      </c>
      <c r="K2128">
        <v>7943</v>
      </c>
      <c r="L2128">
        <v>477</v>
      </c>
      <c r="M2128" t="s">
        <v>17</v>
      </c>
    </row>
    <row r="2129" spans="1:13" x14ac:dyDescent="0.25">
      <c r="A2129">
        <v>2128</v>
      </c>
      <c r="B2129" t="s">
        <v>47</v>
      </c>
      <c r="C2129">
        <v>1128299</v>
      </c>
      <c r="D2129" s="2">
        <v>44312</v>
      </c>
      <c r="E2129" t="s">
        <v>27</v>
      </c>
      <c r="F2129" t="s">
        <v>82</v>
      </c>
      <c r="G2129" t="s">
        <v>83</v>
      </c>
      <c r="H2129" t="s">
        <v>15</v>
      </c>
      <c r="I2129">
        <v>41</v>
      </c>
      <c r="J2129">
        <v>165</v>
      </c>
      <c r="K2129">
        <v>6765</v>
      </c>
      <c r="L2129">
        <v>284</v>
      </c>
      <c r="M2129" t="s">
        <v>16</v>
      </c>
    </row>
    <row r="2130" spans="1:13" x14ac:dyDescent="0.25">
      <c r="A2130">
        <v>2129</v>
      </c>
      <c r="B2130" t="s">
        <v>23</v>
      </c>
      <c r="C2130">
        <v>1197831</v>
      </c>
      <c r="D2130" s="2">
        <v>44321</v>
      </c>
      <c r="E2130" t="s">
        <v>27</v>
      </c>
      <c r="F2130" t="s">
        <v>112</v>
      </c>
      <c r="G2130" t="s">
        <v>113</v>
      </c>
      <c r="H2130" t="s">
        <v>25</v>
      </c>
      <c r="I2130">
        <v>24</v>
      </c>
      <c r="J2130">
        <v>155</v>
      </c>
      <c r="K2130">
        <v>3720</v>
      </c>
      <c r="L2130">
        <v>186</v>
      </c>
      <c r="M2130" t="s">
        <v>16</v>
      </c>
    </row>
    <row r="2131" spans="1:13" x14ac:dyDescent="0.25">
      <c r="A2131">
        <v>2130</v>
      </c>
      <c r="B2131" t="s">
        <v>36</v>
      </c>
      <c r="C2131">
        <v>1197831</v>
      </c>
      <c r="D2131" s="2">
        <v>44330</v>
      </c>
      <c r="E2131" t="s">
        <v>39</v>
      </c>
      <c r="F2131" t="s">
        <v>124</v>
      </c>
      <c r="G2131" t="s">
        <v>125</v>
      </c>
      <c r="H2131" t="s">
        <v>20</v>
      </c>
      <c r="I2131">
        <v>59</v>
      </c>
      <c r="J2131">
        <v>169</v>
      </c>
      <c r="K2131">
        <v>9971</v>
      </c>
      <c r="L2131">
        <v>708</v>
      </c>
      <c r="M2131" t="s">
        <v>17</v>
      </c>
    </row>
    <row r="2132" spans="1:13" x14ac:dyDescent="0.25">
      <c r="A2132">
        <v>2131</v>
      </c>
      <c r="B2132" t="s">
        <v>23</v>
      </c>
      <c r="C2132">
        <v>1197831</v>
      </c>
      <c r="D2132" s="2">
        <v>44549</v>
      </c>
      <c r="E2132" t="s">
        <v>39</v>
      </c>
      <c r="F2132" t="s">
        <v>110</v>
      </c>
      <c r="G2132" t="s">
        <v>111</v>
      </c>
      <c r="H2132" t="s">
        <v>22</v>
      </c>
      <c r="I2132">
        <v>46</v>
      </c>
      <c r="J2132">
        <v>155</v>
      </c>
      <c r="K2132">
        <v>7130</v>
      </c>
      <c r="L2132">
        <v>285</v>
      </c>
      <c r="M2132" t="s">
        <v>16</v>
      </c>
    </row>
    <row r="2133" spans="1:13" x14ac:dyDescent="0.25">
      <c r="A2133">
        <v>2132</v>
      </c>
      <c r="B2133" t="s">
        <v>36</v>
      </c>
      <c r="C2133">
        <v>1197831</v>
      </c>
      <c r="D2133" s="2">
        <v>44469</v>
      </c>
      <c r="E2133" t="s">
        <v>39</v>
      </c>
      <c r="F2133" t="s">
        <v>130</v>
      </c>
      <c r="G2133" t="s">
        <v>131</v>
      </c>
      <c r="H2133" t="s">
        <v>15</v>
      </c>
      <c r="I2133">
        <v>18</v>
      </c>
      <c r="J2133">
        <v>169</v>
      </c>
      <c r="K2133">
        <v>3042</v>
      </c>
      <c r="L2133">
        <v>195</v>
      </c>
      <c r="M2133" t="s">
        <v>17</v>
      </c>
    </row>
    <row r="2134" spans="1:13" x14ac:dyDescent="0.25">
      <c r="A2134">
        <v>2133</v>
      </c>
      <c r="B2134" t="s">
        <v>36</v>
      </c>
      <c r="C2134">
        <v>1185732</v>
      </c>
      <c r="D2134" s="2">
        <v>44290</v>
      </c>
      <c r="E2134" t="s">
        <v>13</v>
      </c>
      <c r="F2134" t="s">
        <v>68</v>
      </c>
      <c r="G2134" t="s">
        <v>69</v>
      </c>
      <c r="H2134" t="s">
        <v>15</v>
      </c>
      <c r="I2134">
        <v>28</v>
      </c>
      <c r="J2134">
        <v>155</v>
      </c>
      <c r="K2134">
        <v>4340</v>
      </c>
      <c r="L2134">
        <v>200</v>
      </c>
      <c r="M2134" t="s">
        <v>16</v>
      </c>
    </row>
    <row r="2135" spans="1:13" x14ac:dyDescent="0.25">
      <c r="A2135">
        <v>2134</v>
      </c>
      <c r="B2135" t="s">
        <v>36</v>
      </c>
      <c r="C2135">
        <v>1185732</v>
      </c>
      <c r="D2135" s="2">
        <v>44517</v>
      </c>
      <c r="E2135" t="s">
        <v>39</v>
      </c>
      <c r="F2135" t="s">
        <v>108</v>
      </c>
      <c r="G2135" t="s">
        <v>109</v>
      </c>
      <c r="H2135" t="s">
        <v>20</v>
      </c>
      <c r="I2135">
        <v>68</v>
      </c>
      <c r="J2135">
        <v>158</v>
      </c>
      <c r="K2135">
        <v>10744</v>
      </c>
      <c r="L2135">
        <v>655</v>
      </c>
      <c r="M2135" t="s">
        <v>17</v>
      </c>
    </row>
    <row r="2136" spans="1:13" x14ac:dyDescent="0.25">
      <c r="A2136">
        <v>2135</v>
      </c>
      <c r="B2136" t="s">
        <v>36</v>
      </c>
      <c r="C2136">
        <v>1197831</v>
      </c>
      <c r="D2136" s="2">
        <v>44470</v>
      </c>
      <c r="E2136" t="s">
        <v>39</v>
      </c>
      <c r="F2136" t="s">
        <v>130</v>
      </c>
      <c r="G2136" t="s">
        <v>131</v>
      </c>
      <c r="H2136" t="s">
        <v>22</v>
      </c>
      <c r="I2136">
        <v>19</v>
      </c>
      <c r="J2136">
        <v>169</v>
      </c>
      <c r="K2136">
        <v>3211</v>
      </c>
      <c r="L2136">
        <v>196</v>
      </c>
      <c r="M2136" t="s">
        <v>17</v>
      </c>
    </row>
    <row r="2137" spans="1:13" x14ac:dyDescent="0.25">
      <c r="A2137">
        <v>2136</v>
      </c>
      <c r="B2137" t="s">
        <v>36</v>
      </c>
      <c r="C2137">
        <v>1185732</v>
      </c>
      <c r="D2137" s="2">
        <v>44242</v>
      </c>
      <c r="E2137" t="s">
        <v>13</v>
      </c>
      <c r="F2137" t="s">
        <v>91</v>
      </c>
      <c r="G2137" t="s">
        <v>92</v>
      </c>
      <c r="H2137" t="s">
        <v>15</v>
      </c>
      <c r="I2137">
        <v>26</v>
      </c>
      <c r="J2137">
        <v>155</v>
      </c>
      <c r="K2137">
        <v>4030</v>
      </c>
      <c r="L2137">
        <v>149</v>
      </c>
      <c r="M2137" t="s">
        <v>16</v>
      </c>
    </row>
    <row r="2138" spans="1:13" x14ac:dyDescent="0.25">
      <c r="A2138">
        <v>2137</v>
      </c>
      <c r="B2138" t="s">
        <v>12</v>
      </c>
      <c r="C2138">
        <v>1128299</v>
      </c>
      <c r="D2138" s="2">
        <v>44357</v>
      </c>
      <c r="E2138" t="s">
        <v>27</v>
      </c>
      <c r="F2138" t="s">
        <v>96</v>
      </c>
      <c r="G2138" t="s">
        <v>97</v>
      </c>
      <c r="H2138" t="s">
        <v>20</v>
      </c>
      <c r="I2138">
        <v>97</v>
      </c>
      <c r="J2138">
        <v>169</v>
      </c>
      <c r="K2138">
        <v>16393</v>
      </c>
      <c r="L2138">
        <v>852</v>
      </c>
      <c r="M2138" t="s">
        <v>17</v>
      </c>
    </row>
    <row r="2139" spans="1:13" x14ac:dyDescent="0.25">
      <c r="A2139">
        <v>2138</v>
      </c>
      <c r="B2139" t="s">
        <v>36</v>
      </c>
      <c r="C2139">
        <v>1185732</v>
      </c>
      <c r="D2139" s="2">
        <v>44268</v>
      </c>
      <c r="E2139" t="s">
        <v>13</v>
      </c>
      <c r="F2139" t="s">
        <v>85</v>
      </c>
      <c r="G2139" t="s">
        <v>86</v>
      </c>
      <c r="H2139" t="s">
        <v>15</v>
      </c>
      <c r="I2139">
        <v>28</v>
      </c>
      <c r="J2139">
        <v>155</v>
      </c>
      <c r="K2139">
        <v>4340</v>
      </c>
      <c r="L2139">
        <v>148</v>
      </c>
      <c r="M2139" t="s">
        <v>16</v>
      </c>
    </row>
    <row r="2140" spans="1:13" x14ac:dyDescent="0.25">
      <c r="A2140">
        <v>2139</v>
      </c>
      <c r="B2140" t="s">
        <v>32</v>
      </c>
      <c r="C2140">
        <v>1128299</v>
      </c>
      <c r="D2140" s="2">
        <v>44517</v>
      </c>
      <c r="E2140" t="s">
        <v>33</v>
      </c>
      <c r="F2140" t="s">
        <v>34</v>
      </c>
      <c r="G2140" t="s">
        <v>78</v>
      </c>
      <c r="H2140" t="s">
        <v>15</v>
      </c>
      <c r="I2140">
        <v>52</v>
      </c>
      <c r="J2140">
        <v>169</v>
      </c>
      <c r="K2140">
        <v>8788</v>
      </c>
      <c r="L2140">
        <v>352</v>
      </c>
      <c r="M2140" t="s">
        <v>17</v>
      </c>
    </row>
    <row r="2141" spans="1:13" x14ac:dyDescent="0.25">
      <c r="A2141">
        <v>2140</v>
      </c>
      <c r="B2141" t="s">
        <v>36</v>
      </c>
      <c r="C2141">
        <v>1197831</v>
      </c>
      <c r="D2141" s="2">
        <v>44035</v>
      </c>
      <c r="E2141" t="s">
        <v>39</v>
      </c>
      <c r="F2141" t="s">
        <v>40</v>
      </c>
      <c r="G2141" t="s">
        <v>41</v>
      </c>
      <c r="H2141" t="s">
        <v>26</v>
      </c>
      <c r="I2141">
        <v>36</v>
      </c>
      <c r="J2141">
        <v>154</v>
      </c>
      <c r="K2141">
        <v>5544</v>
      </c>
      <c r="L2141">
        <v>238</v>
      </c>
      <c r="M2141" t="s">
        <v>17</v>
      </c>
    </row>
    <row r="2142" spans="1:13" x14ac:dyDescent="0.25">
      <c r="A2142">
        <v>2141</v>
      </c>
      <c r="B2142" t="s">
        <v>23</v>
      </c>
      <c r="C2142">
        <v>1185732</v>
      </c>
      <c r="D2142" s="2">
        <v>44208</v>
      </c>
      <c r="E2142" t="s">
        <v>33</v>
      </c>
      <c r="F2142" t="s">
        <v>34</v>
      </c>
      <c r="G2142" t="s">
        <v>78</v>
      </c>
      <c r="H2142" t="s">
        <v>24</v>
      </c>
      <c r="I2142">
        <v>32</v>
      </c>
      <c r="J2142">
        <v>169</v>
      </c>
      <c r="K2142">
        <v>5408</v>
      </c>
      <c r="L2142">
        <v>206</v>
      </c>
      <c r="M2142" t="s">
        <v>17</v>
      </c>
    </row>
    <row r="2143" spans="1:13" x14ac:dyDescent="0.25">
      <c r="A2143">
        <v>2142</v>
      </c>
      <c r="B2143" t="s">
        <v>12</v>
      </c>
      <c r="C2143">
        <v>1185732</v>
      </c>
      <c r="D2143" s="2">
        <v>44239</v>
      </c>
      <c r="E2143" t="s">
        <v>42</v>
      </c>
      <c r="F2143" t="s">
        <v>76</v>
      </c>
      <c r="G2143" t="s">
        <v>77</v>
      </c>
      <c r="H2143" t="s">
        <v>15</v>
      </c>
      <c r="I2143">
        <v>37</v>
      </c>
      <c r="J2143">
        <v>158</v>
      </c>
      <c r="K2143">
        <v>5846</v>
      </c>
      <c r="L2143">
        <v>292</v>
      </c>
      <c r="M2143" t="s">
        <v>17</v>
      </c>
    </row>
    <row r="2144" spans="1:13" x14ac:dyDescent="0.25">
      <c r="A2144">
        <v>2143</v>
      </c>
      <c r="B2144" t="s">
        <v>23</v>
      </c>
      <c r="C2144">
        <v>1128299</v>
      </c>
      <c r="D2144" s="2">
        <v>44200</v>
      </c>
      <c r="E2144" t="s">
        <v>27</v>
      </c>
      <c r="F2144" t="s">
        <v>45</v>
      </c>
      <c r="G2144" t="s">
        <v>46</v>
      </c>
      <c r="H2144" t="s">
        <v>26</v>
      </c>
      <c r="I2144">
        <v>60</v>
      </c>
      <c r="J2144">
        <v>154</v>
      </c>
      <c r="K2144">
        <v>9240</v>
      </c>
      <c r="L2144">
        <v>610</v>
      </c>
      <c r="M2144" t="s">
        <v>17</v>
      </c>
    </row>
    <row r="2145" spans="1:13" x14ac:dyDescent="0.25">
      <c r="A2145">
        <v>2144</v>
      </c>
      <c r="B2145" t="s">
        <v>23</v>
      </c>
      <c r="C2145">
        <v>1185732</v>
      </c>
      <c r="D2145" s="2">
        <v>44324</v>
      </c>
      <c r="E2145" t="s">
        <v>13</v>
      </c>
      <c r="F2145" t="s">
        <v>14</v>
      </c>
      <c r="G2145" t="s">
        <v>84</v>
      </c>
      <c r="H2145" t="s">
        <v>20</v>
      </c>
      <c r="I2145">
        <v>59</v>
      </c>
      <c r="J2145">
        <v>169</v>
      </c>
      <c r="K2145">
        <v>9971</v>
      </c>
      <c r="L2145">
        <v>628</v>
      </c>
      <c r="M2145" t="s">
        <v>17</v>
      </c>
    </row>
    <row r="2146" spans="1:13" x14ac:dyDescent="0.25">
      <c r="A2146">
        <v>2145</v>
      </c>
      <c r="B2146" t="s">
        <v>23</v>
      </c>
      <c r="C2146">
        <v>1185732</v>
      </c>
      <c r="D2146" s="2">
        <v>44411</v>
      </c>
      <c r="E2146" t="s">
        <v>42</v>
      </c>
      <c r="F2146" t="s">
        <v>66</v>
      </c>
      <c r="G2146" t="s">
        <v>67</v>
      </c>
      <c r="H2146" t="s">
        <v>15</v>
      </c>
      <c r="I2146">
        <v>46</v>
      </c>
      <c r="J2146">
        <v>158</v>
      </c>
      <c r="K2146">
        <v>7268</v>
      </c>
      <c r="L2146">
        <v>305</v>
      </c>
      <c r="M2146" t="s">
        <v>17</v>
      </c>
    </row>
    <row r="2147" spans="1:13" x14ac:dyDescent="0.25">
      <c r="A2147">
        <v>2146</v>
      </c>
      <c r="B2147" t="s">
        <v>47</v>
      </c>
      <c r="C2147">
        <v>1189833</v>
      </c>
      <c r="D2147" s="2">
        <v>44277</v>
      </c>
      <c r="E2147" t="s">
        <v>27</v>
      </c>
      <c r="F2147" t="s">
        <v>45</v>
      </c>
      <c r="G2147" t="s">
        <v>123</v>
      </c>
      <c r="H2147" t="s">
        <v>25</v>
      </c>
      <c r="I2147">
        <v>41</v>
      </c>
      <c r="J2147">
        <v>154</v>
      </c>
      <c r="K2147">
        <v>6314</v>
      </c>
      <c r="L2147">
        <v>284</v>
      </c>
      <c r="M2147" t="s">
        <v>17</v>
      </c>
    </row>
    <row r="2148" spans="1:13" x14ac:dyDescent="0.25">
      <c r="A2148">
        <v>2147</v>
      </c>
      <c r="B2148" t="s">
        <v>23</v>
      </c>
      <c r="C2148">
        <v>1185732</v>
      </c>
      <c r="D2148" s="2">
        <v>44385</v>
      </c>
      <c r="E2148" t="s">
        <v>13</v>
      </c>
      <c r="F2148" t="s">
        <v>14</v>
      </c>
      <c r="G2148" t="s">
        <v>84</v>
      </c>
      <c r="H2148" t="s">
        <v>24</v>
      </c>
      <c r="I2148">
        <v>51</v>
      </c>
      <c r="J2148">
        <v>169</v>
      </c>
      <c r="K2148">
        <v>8619</v>
      </c>
      <c r="L2148">
        <v>302</v>
      </c>
      <c r="M2148" t="s">
        <v>17</v>
      </c>
    </row>
    <row r="2149" spans="1:13" x14ac:dyDescent="0.25">
      <c r="A2149">
        <v>2148</v>
      </c>
      <c r="B2149" t="s">
        <v>12</v>
      </c>
      <c r="C2149">
        <v>1185732</v>
      </c>
      <c r="D2149" s="2">
        <v>44268</v>
      </c>
      <c r="E2149" t="s">
        <v>13</v>
      </c>
      <c r="F2149" t="s">
        <v>64</v>
      </c>
      <c r="G2149" t="s">
        <v>65</v>
      </c>
      <c r="H2149" t="s">
        <v>15</v>
      </c>
      <c r="I2149">
        <v>36</v>
      </c>
      <c r="J2149">
        <v>158</v>
      </c>
      <c r="K2149">
        <v>5688</v>
      </c>
      <c r="L2149">
        <v>262</v>
      </c>
      <c r="M2149" t="s">
        <v>17</v>
      </c>
    </row>
    <row r="2150" spans="1:13" x14ac:dyDescent="0.25">
      <c r="A2150">
        <v>2149</v>
      </c>
      <c r="B2150" t="s">
        <v>47</v>
      </c>
      <c r="C2150">
        <v>1189833</v>
      </c>
      <c r="D2150" s="2">
        <v>44302</v>
      </c>
      <c r="E2150" t="s">
        <v>27</v>
      </c>
      <c r="F2150" t="s">
        <v>45</v>
      </c>
      <c r="G2150" t="s">
        <v>123</v>
      </c>
      <c r="H2150" t="s">
        <v>25</v>
      </c>
      <c r="I2150">
        <v>41</v>
      </c>
      <c r="J2150">
        <v>154</v>
      </c>
      <c r="K2150">
        <v>6314</v>
      </c>
      <c r="L2150">
        <v>303</v>
      </c>
      <c r="M2150" t="s">
        <v>17</v>
      </c>
    </row>
    <row r="2151" spans="1:13" x14ac:dyDescent="0.25">
      <c r="A2151">
        <v>2150</v>
      </c>
      <c r="B2151" t="s">
        <v>23</v>
      </c>
      <c r="C2151">
        <v>1185732</v>
      </c>
      <c r="D2151" s="2">
        <v>44538</v>
      </c>
      <c r="E2151" t="s">
        <v>13</v>
      </c>
      <c r="F2151" t="s">
        <v>14</v>
      </c>
      <c r="G2151" t="s">
        <v>84</v>
      </c>
      <c r="H2151" t="s">
        <v>22</v>
      </c>
      <c r="I2151">
        <v>51</v>
      </c>
      <c r="J2151">
        <v>169</v>
      </c>
      <c r="K2151">
        <v>8619</v>
      </c>
      <c r="L2151">
        <v>431</v>
      </c>
      <c r="M2151" t="s">
        <v>17</v>
      </c>
    </row>
    <row r="2152" spans="1:13" x14ac:dyDescent="0.25">
      <c r="A2152">
        <v>2151</v>
      </c>
      <c r="B2152" t="s">
        <v>23</v>
      </c>
      <c r="C2152">
        <v>1128299</v>
      </c>
      <c r="D2152" s="2">
        <v>44194</v>
      </c>
      <c r="E2152" t="s">
        <v>27</v>
      </c>
      <c r="F2152" t="s">
        <v>45</v>
      </c>
      <c r="G2152" t="s">
        <v>46</v>
      </c>
      <c r="H2152" t="s">
        <v>26</v>
      </c>
      <c r="I2152">
        <v>47</v>
      </c>
      <c r="J2152">
        <v>158</v>
      </c>
      <c r="K2152">
        <v>7426</v>
      </c>
      <c r="L2152">
        <v>416</v>
      </c>
      <c r="M2152" t="s">
        <v>16</v>
      </c>
    </row>
    <row r="2153" spans="1:13" x14ac:dyDescent="0.25">
      <c r="A2153">
        <v>2152</v>
      </c>
      <c r="B2153" t="s">
        <v>36</v>
      </c>
      <c r="C2153">
        <v>1197831</v>
      </c>
      <c r="D2153" s="2">
        <v>44446</v>
      </c>
      <c r="E2153" t="s">
        <v>39</v>
      </c>
      <c r="F2153" t="s">
        <v>40</v>
      </c>
      <c r="G2153" t="s">
        <v>132</v>
      </c>
      <c r="H2153" t="s">
        <v>25</v>
      </c>
      <c r="I2153">
        <v>34</v>
      </c>
      <c r="J2153">
        <v>154</v>
      </c>
      <c r="K2153">
        <v>5236</v>
      </c>
      <c r="L2153">
        <v>314</v>
      </c>
      <c r="M2153" t="s">
        <v>17</v>
      </c>
    </row>
    <row r="2154" spans="1:13" x14ac:dyDescent="0.25">
      <c r="A2154">
        <v>2153</v>
      </c>
      <c r="B2154" t="s">
        <v>12</v>
      </c>
      <c r="C2154">
        <v>1128299</v>
      </c>
      <c r="D2154" s="2">
        <v>44524</v>
      </c>
      <c r="E2154" t="s">
        <v>33</v>
      </c>
      <c r="F2154" t="s">
        <v>100</v>
      </c>
      <c r="G2154" t="s">
        <v>101</v>
      </c>
      <c r="H2154" t="s">
        <v>22</v>
      </c>
      <c r="I2154">
        <v>47</v>
      </c>
      <c r="J2154">
        <v>169</v>
      </c>
      <c r="K2154">
        <v>7943</v>
      </c>
      <c r="L2154">
        <v>389</v>
      </c>
      <c r="M2154" t="s">
        <v>17</v>
      </c>
    </row>
    <row r="2155" spans="1:13" x14ac:dyDescent="0.25">
      <c r="A2155">
        <v>2154</v>
      </c>
      <c r="B2155" t="s">
        <v>36</v>
      </c>
      <c r="C2155">
        <v>1197831</v>
      </c>
      <c r="D2155" s="2">
        <v>44464</v>
      </c>
      <c r="E2155" t="s">
        <v>39</v>
      </c>
      <c r="F2155" t="s">
        <v>40</v>
      </c>
      <c r="G2155" t="s">
        <v>132</v>
      </c>
      <c r="H2155" t="s">
        <v>25</v>
      </c>
      <c r="I2155">
        <v>38</v>
      </c>
      <c r="J2155">
        <v>158</v>
      </c>
      <c r="K2155">
        <v>6004</v>
      </c>
      <c r="L2155">
        <v>324</v>
      </c>
      <c r="M2155" t="s">
        <v>16</v>
      </c>
    </row>
    <row r="2156" spans="1:13" x14ac:dyDescent="0.25">
      <c r="A2156">
        <v>2155</v>
      </c>
      <c r="B2156" t="s">
        <v>12</v>
      </c>
      <c r="C2156">
        <v>1128299</v>
      </c>
      <c r="D2156" s="2">
        <v>44386</v>
      </c>
      <c r="E2156" t="s">
        <v>27</v>
      </c>
      <c r="F2156" t="s">
        <v>96</v>
      </c>
      <c r="G2156" t="s">
        <v>97</v>
      </c>
      <c r="H2156" t="s">
        <v>20</v>
      </c>
      <c r="I2156">
        <v>96</v>
      </c>
      <c r="J2156">
        <v>154</v>
      </c>
      <c r="K2156">
        <v>14784</v>
      </c>
      <c r="L2156">
        <v>769</v>
      </c>
      <c r="M2156" t="s">
        <v>17</v>
      </c>
    </row>
    <row r="2157" spans="1:13" x14ac:dyDescent="0.25">
      <c r="A2157">
        <v>2156</v>
      </c>
      <c r="B2157" t="s">
        <v>36</v>
      </c>
      <c r="C2157">
        <v>1185732</v>
      </c>
      <c r="D2157" s="2">
        <v>44364</v>
      </c>
      <c r="E2157" t="s">
        <v>42</v>
      </c>
      <c r="F2157" t="s">
        <v>98</v>
      </c>
      <c r="G2157" t="s">
        <v>99</v>
      </c>
      <c r="H2157" t="s">
        <v>20</v>
      </c>
      <c r="I2157">
        <v>60</v>
      </c>
      <c r="J2157">
        <v>169</v>
      </c>
      <c r="K2157">
        <v>10140</v>
      </c>
      <c r="L2157">
        <v>659</v>
      </c>
      <c r="M2157" t="s">
        <v>17</v>
      </c>
    </row>
    <row r="2158" spans="1:13" x14ac:dyDescent="0.25">
      <c r="A2158">
        <v>2157</v>
      </c>
      <c r="B2158" t="s">
        <v>36</v>
      </c>
      <c r="C2158">
        <v>1197831</v>
      </c>
      <c r="D2158" s="2">
        <v>44465</v>
      </c>
      <c r="E2158" t="s">
        <v>39</v>
      </c>
      <c r="F2158" t="s">
        <v>40</v>
      </c>
      <c r="G2158" t="s">
        <v>132</v>
      </c>
      <c r="H2158" t="s">
        <v>26</v>
      </c>
      <c r="I2158">
        <v>43</v>
      </c>
      <c r="J2158">
        <v>158</v>
      </c>
      <c r="K2158">
        <v>6794</v>
      </c>
      <c r="L2158">
        <v>279</v>
      </c>
      <c r="M2158" t="s">
        <v>16</v>
      </c>
    </row>
    <row r="2159" spans="1:13" x14ac:dyDescent="0.25">
      <c r="A2159">
        <v>2158</v>
      </c>
      <c r="B2159" t="s">
        <v>36</v>
      </c>
      <c r="C2159">
        <v>1185732</v>
      </c>
      <c r="D2159" s="2">
        <v>44516</v>
      </c>
      <c r="E2159" t="s">
        <v>42</v>
      </c>
      <c r="F2159" t="s">
        <v>98</v>
      </c>
      <c r="G2159" t="s">
        <v>99</v>
      </c>
      <c r="H2159" t="s">
        <v>20</v>
      </c>
      <c r="I2159">
        <v>59</v>
      </c>
      <c r="J2159">
        <v>169</v>
      </c>
      <c r="K2159">
        <v>9971</v>
      </c>
      <c r="L2159">
        <v>688</v>
      </c>
      <c r="M2159" t="s">
        <v>17</v>
      </c>
    </row>
    <row r="2160" spans="1:13" x14ac:dyDescent="0.25">
      <c r="A2160">
        <v>2159</v>
      </c>
      <c r="B2160" t="s">
        <v>23</v>
      </c>
      <c r="C2160">
        <v>1185732</v>
      </c>
      <c r="D2160" s="2">
        <v>44237</v>
      </c>
      <c r="E2160" t="s">
        <v>13</v>
      </c>
      <c r="F2160" t="s">
        <v>14</v>
      </c>
      <c r="G2160" t="s">
        <v>84</v>
      </c>
      <c r="H2160" t="s">
        <v>26</v>
      </c>
      <c r="I2160">
        <v>50</v>
      </c>
      <c r="J2160">
        <v>154</v>
      </c>
      <c r="K2160">
        <v>7700</v>
      </c>
      <c r="L2160">
        <v>354</v>
      </c>
      <c r="M2160" t="s">
        <v>17</v>
      </c>
    </row>
    <row r="2161" spans="1:13" x14ac:dyDescent="0.25">
      <c r="A2161">
        <v>2160</v>
      </c>
      <c r="B2161" t="s">
        <v>23</v>
      </c>
      <c r="C2161">
        <v>1128299</v>
      </c>
      <c r="D2161" s="2">
        <v>43832</v>
      </c>
      <c r="E2161" t="s">
        <v>13</v>
      </c>
      <c r="F2161" t="s">
        <v>18</v>
      </c>
      <c r="G2161" t="s">
        <v>19</v>
      </c>
      <c r="H2161" t="s">
        <v>15</v>
      </c>
      <c r="I2161">
        <v>27</v>
      </c>
      <c r="J2161">
        <v>158</v>
      </c>
      <c r="K2161">
        <v>4266</v>
      </c>
      <c r="L2161">
        <v>179</v>
      </c>
      <c r="M2161" t="s">
        <v>16</v>
      </c>
    </row>
    <row r="2162" spans="1:13" x14ac:dyDescent="0.25">
      <c r="A2162">
        <v>2161</v>
      </c>
      <c r="B2162" t="s">
        <v>23</v>
      </c>
      <c r="C2162">
        <v>1185732</v>
      </c>
      <c r="D2162" s="2">
        <v>44451</v>
      </c>
      <c r="E2162" t="s">
        <v>27</v>
      </c>
      <c r="F2162" t="s">
        <v>117</v>
      </c>
      <c r="G2162" t="s">
        <v>118</v>
      </c>
      <c r="H2162" t="s">
        <v>15</v>
      </c>
      <c r="I2162">
        <v>29</v>
      </c>
      <c r="J2162">
        <v>169</v>
      </c>
      <c r="K2162">
        <v>4901</v>
      </c>
      <c r="L2162">
        <v>255</v>
      </c>
      <c r="M2162" t="s">
        <v>17</v>
      </c>
    </row>
    <row r="2163" spans="1:13" x14ac:dyDescent="0.25">
      <c r="A2163">
        <v>2162</v>
      </c>
      <c r="B2163" t="s">
        <v>23</v>
      </c>
      <c r="C2163">
        <v>1185732</v>
      </c>
      <c r="D2163" s="2">
        <v>44509</v>
      </c>
      <c r="E2163" t="s">
        <v>13</v>
      </c>
      <c r="F2163" t="s">
        <v>14</v>
      </c>
      <c r="G2163" t="s">
        <v>84</v>
      </c>
      <c r="H2163" t="s">
        <v>26</v>
      </c>
      <c r="I2163">
        <v>62</v>
      </c>
      <c r="J2163">
        <v>154</v>
      </c>
      <c r="K2163">
        <v>9548</v>
      </c>
      <c r="L2163">
        <v>430</v>
      </c>
      <c r="M2163" t="s">
        <v>17</v>
      </c>
    </row>
    <row r="2164" spans="1:13" x14ac:dyDescent="0.25">
      <c r="A2164">
        <v>2163</v>
      </c>
      <c r="B2164" t="s">
        <v>23</v>
      </c>
      <c r="C2164">
        <v>1185732</v>
      </c>
      <c r="D2164" s="2">
        <v>44419</v>
      </c>
      <c r="E2164" t="s">
        <v>27</v>
      </c>
      <c r="F2164" t="s">
        <v>117</v>
      </c>
      <c r="G2164" t="s">
        <v>118</v>
      </c>
      <c r="H2164" t="s">
        <v>24</v>
      </c>
      <c r="I2164">
        <v>23</v>
      </c>
      <c r="J2164">
        <v>158</v>
      </c>
      <c r="K2164">
        <v>3634</v>
      </c>
      <c r="L2164">
        <v>149</v>
      </c>
      <c r="M2164" t="s">
        <v>16</v>
      </c>
    </row>
    <row r="2165" spans="1:13" x14ac:dyDescent="0.25">
      <c r="A2165">
        <v>2164</v>
      </c>
      <c r="B2165" t="s">
        <v>23</v>
      </c>
      <c r="C2165">
        <v>1128299</v>
      </c>
      <c r="D2165" s="2">
        <v>44371</v>
      </c>
      <c r="E2165" t="s">
        <v>27</v>
      </c>
      <c r="F2165" t="s">
        <v>95</v>
      </c>
      <c r="G2165" t="s">
        <v>73</v>
      </c>
      <c r="H2165" t="s">
        <v>22</v>
      </c>
      <c r="I2165">
        <v>62</v>
      </c>
      <c r="J2165">
        <v>169</v>
      </c>
      <c r="K2165">
        <v>10478</v>
      </c>
      <c r="L2165">
        <v>513</v>
      </c>
      <c r="M2165" t="s">
        <v>17</v>
      </c>
    </row>
    <row r="2166" spans="1:13" x14ac:dyDescent="0.25">
      <c r="A2166">
        <v>2165</v>
      </c>
      <c r="B2166" t="s">
        <v>36</v>
      </c>
      <c r="C2166">
        <v>1128299</v>
      </c>
      <c r="D2166" s="2">
        <v>44553</v>
      </c>
      <c r="E2166" t="s">
        <v>33</v>
      </c>
      <c r="F2166" t="s">
        <v>100</v>
      </c>
      <c r="G2166" t="s">
        <v>101</v>
      </c>
      <c r="H2166" t="s">
        <v>24</v>
      </c>
      <c r="I2166">
        <v>64</v>
      </c>
      <c r="J2166">
        <v>154</v>
      </c>
      <c r="K2166">
        <v>9856</v>
      </c>
      <c r="L2166">
        <v>473</v>
      </c>
      <c r="M2166" t="s">
        <v>17</v>
      </c>
    </row>
    <row r="2167" spans="1:13" x14ac:dyDescent="0.25">
      <c r="A2167">
        <v>2166</v>
      </c>
      <c r="B2167" t="s">
        <v>23</v>
      </c>
      <c r="C2167">
        <v>1185732</v>
      </c>
      <c r="D2167" s="2">
        <v>44451</v>
      </c>
      <c r="E2167" t="s">
        <v>27</v>
      </c>
      <c r="F2167" t="s">
        <v>117</v>
      </c>
      <c r="G2167" t="s">
        <v>118</v>
      </c>
      <c r="H2167" t="s">
        <v>22</v>
      </c>
      <c r="I2167">
        <v>19</v>
      </c>
      <c r="J2167">
        <v>158</v>
      </c>
      <c r="K2167">
        <v>3002</v>
      </c>
      <c r="L2167">
        <v>114</v>
      </c>
      <c r="M2167" t="s">
        <v>16</v>
      </c>
    </row>
    <row r="2168" spans="1:13" x14ac:dyDescent="0.25">
      <c r="A2168">
        <v>2167</v>
      </c>
      <c r="B2168" t="s">
        <v>12</v>
      </c>
      <c r="C2168">
        <v>1197831</v>
      </c>
      <c r="D2168" s="2">
        <v>44261</v>
      </c>
      <c r="E2168" t="s">
        <v>27</v>
      </c>
      <c r="F2168" t="s">
        <v>112</v>
      </c>
      <c r="G2168" t="s">
        <v>113</v>
      </c>
      <c r="H2168" t="s">
        <v>22</v>
      </c>
      <c r="I2168">
        <v>36</v>
      </c>
      <c r="J2168">
        <v>169</v>
      </c>
      <c r="K2168">
        <v>6084</v>
      </c>
      <c r="L2168">
        <v>280</v>
      </c>
      <c r="M2168" t="s">
        <v>17</v>
      </c>
    </row>
    <row r="2169" spans="1:13" x14ac:dyDescent="0.25">
      <c r="A2169">
        <v>2168</v>
      </c>
      <c r="B2169" t="s">
        <v>36</v>
      </c>
      <c r="C2169">
        <v>1185732</v>
      </c>
      <c r="D2169" s="2">
        <v>44215</v>
      </c>
      <c r="E2169" t="s">
        <v>33</v>
      </c>
      <c r="F2169" t="s">
        <v>100</v>
      </c>
      <c r="G2169" t="s">
        <v>101</v>
      </c>
      <c r="H2169" t="s">
        <v>22</v>
      </c>
      <c r="I2169">
        <v>34</v>
      </c>
      <c r="J2169">
        <v>154</v>
      </c>
      <c r="K2169">
        <v>5236</v>
      </c>
      <c r="L2169">
        <v>267</v>
      </c>
      <c r="M2169" t="s">
        <v>17</v>
      </c>
    </row>
    <row r="2170" spans="1:13" x14ac:dyDescent="0.25">
      <c r="A2170">
        <v>2169</v>
      </c>
      <c r="B2170" t="s">
        <v>23</v>
      </c>
      <c r="C2170">
        <v>1185732</v>
      </c>
      <c r="D2170" s="2">
        <v>44511</v>
      </c>
      <c r="E2170" t="s">
        <v>27</v>
      </c>
      <c r="F2170" t="s">
        <v>117</v>
      </c>
      <c r="G2170" t="s">
        <v>118</v>
      </c>
      <c r="H2170" t="s">
        <v>20</v>
      </c>
      <c r="I2170">
        <v>35</v>
      </c>
      <c r="J2170">
        <v>158</v>
      </c>
      <c r="K2170">
        <v>5530</v>
      </c>
      <c r="L2170">
        <v>304</v>
      </c>
      <c r="M2170" t="s">
        <v>16</v>
      </c>
    </row>
    <row r="2171" spans="1:13" x14ac:dyDescent="0.25">
      <c r="A2171">
        <v>2170</v>
      </c>
      <c r="B2171" t="s">
        <v>12</v>
      </c>
      <c r="C2171">
        <v>1185732</v>
      </c>
      <c r="D2171" s="2">
        <v>44234</v>
      </c>
      <c r="E2171" t="s">
        <v>33</v>
      </c>
      <c r="F2171" t="s">
        <v>56</v>
      </c>
      <c r="G2171" t="s">
        <v>57</v>
      </c>
      <c r="H2171" t="s">
        <v>25</v>
      </c>
      <c r="I2171">
        <v>33</v>
      </c>
      <c r="J2171">
        <v>169</v>
      </c>
      <c r="K2171">
        <v>5577</v>
      </c>
      <c r="L2171">
        <v>251</v>
      </c>
      <c r="M2171" t="s">
        <v>17</v>
      </c>
    </row>
    <row r="2172" spans="1:13" x14ac:dyDescent="0.25">
      <c r="A2172">
        <v>2171</v>
      </c>
      <c r="B2172" t="s">
        <v>47</v>
      </c>
      <c r="C2172">
        <v>1128299</v>
      </c>
      <c r="D2172" s="2">
        <v>44312</v>
      </c>
      <c r="E2172" t="s">
        <v>27</v>
      </c>
      <c r="F2172" t="s">
        <v>82</v>
      </c>
      <c r="G2172" t="s">
        <v>83</v>
      </c>
      <c r="H2172" t="s">
        <v>15</v>
      </c>
      <c r="I2172">
        <v>51</v>
      </c>
      <c r="J2172">
        <v>154</v>
      </c>
      <c r="K2172">
        <v>7854</v>
      </c>
      <c r="L2172">
        <v>353</v>
      </c>
      <c r="M2172" t="s">
        <v>17</v>
      </c>
    </row>
    <row r="2173" spans="1:13" x14ac:dyDescent="0.25">
      <c r="A2173">
        <v>2172</v>
      </c>
      <c r="B2173" t="s">
        <v>23</v>
      </c>
      <c r="C2173">
        <v>1128299</v>
      </c>
      <c r="D2173" s="2">
        <v>44464</v>
      </c>
      <c r="E2173" t="s">
        <v>27</v>
      </c>
      <c r="F2173" t="s">
        <v>95</v>
      </c>
      <c r="G2173" t="s">
        <v>73</v>
      </c>
      <c r="H2173" t="s">
        <v>22</v>
      </c>
      <c r="I2173">
        <v>43</v>
      </c>
      <c r="J2173">
        <v>158</v>
      </c>
      <c r="K2173">
        <v>6794</v>
      </c>
      <c r="L2173">
        <v>258</v>
      </c>
      <c r="M2173" t="s">
        <v>16</v>
      </c>
    </row>
    <row r="2174" spans="1:13" x14ac:dyDescent="0.25">
      <c r="A2174">
        <v>2173</v>
      </c>
      <c r="B2174" t="s">
        <v>36</v>
      </c>
      <c r="C2174">
        <v>1185732</v>
      </c>
      <c r="D2174" s="2">
        <v>44231</v>
      </c>
      <c r="E2174" t="s">
        <v>33</v>
      </c>
      <c r="F2174" t="s">
        <v>56</v>
      </c>
      <c r="G2174" t="s">
        <v>57</v>
      </c>
      <c r="H2174" t="s">
        <v>24</v>
      </c>
      <c r="I2174">
        <v>23</v>
      </c>
      <c r="J2174">
        <v>169</v>
      </c>
      <c r="K2174">
        <v>3887</v>
      </c>
      <c r="L2174">
        <v>214</v>
      </c>
      <c r="M2174" t="s">
        <v>17</v>
      </c>
    </row>
    <row r="2175" spans="1:13" x14ac:dyDescent="0.25">
      <c r="A2175">
        <v>2174</v>
      </c>
      <c r="B2175" t="s">
        <v>47</v>
      </c>
      <c r="C2175">
        <v>1128299</v>
      </c>
      <c r="D2175" s="2">
        <v>44373</v>
      </c>
      <c r="E2175" t="s">
        <v>27</v>
      </c>
      <c r="F2175" t="s">
        <v>82</v>
      </c>
      <c r="G2175" t="s">
        <v>83</v>
      </c>
      <c r="H2175" t="s">
        <v>22</v>
      </c>
      <c r="I2175">
        <v>54</v>
      </c>
      <c r="J2175">
        <v>154</v>
      </c>
      <c r="K2175">
        <v>8316</v>
      </c>
      <c r="L2175">
        <v>432</v>
      </c>
      <c r="M2175" t="s">
        <v>17</v>
      </c>
    </row>
    <row r="2176" spans="1:13" x14ac:dyDescent="0.25">
      <c r="A2176">
        <v>2175</v>
      </c>
      <c r="B2176" t="s">
        <v>32</v>
      </c>
      <c r="C2176">
        <v>1185732</v>
      </c>
      <c r="D2176" s="2">
        <v>44487</v>
      </c>
      <c r="E2176" t="s">
        <v>39</v>
      </c>
      <c r="F2176" t="s">
        <v>108</v>
      </c>
      <c r="G2176" t="s">
        <v>109</v>
      </c>
      <c r="H2176" t="s">
        <v>22</v>
      </c>
      <c r="I2176">
        <v>17</v>
      </c>
      <c r="J2176">
        <v>165</v>
      </c>
      <c r="K2176">
        <v>2805</v>
      </c>
      <c r="L2176">
        <v>104</v>
      </c>
      <c r="M2176" t="s">
        <v>16</v>
      </c>
    </row>
    <row r="2177" spans="1:13" x14ac:dyDescent="0.25">
      <c r="A2177">
        <v>2176</v>
      </c>
      <c r="B2177" t="s">
        <v>23</v>
      </c>
      <c r="C2177">
        <v>1128299</v>
      </c>
      <c r="D2177" s="2">
        <v>44517</v>
      </c>
      <c r="E2177" t="s">
        <v>39</v>
      </c>
      <c r="F2177" t="s">
        <v>52</v>
      </c>
      <c r="G2177" t="s">
        <v>53</v>
      </c>
      <c r="H2177" t="s">
        <v>24</v>
      </c>
      <c r="I2177">
        <v>30</v>
      </c>
      <c r="J2177">
        <v>158</v>
      </c>
      <c r="K2177">
        <v>4740</v>
      </c>
      <c r="L2177">
        <v>218</v>
      </c>
      <c r="M2177" t="s">
        <v>16</v>
      </c>
    </row>
    <row r="2178" spans="1:13" x14ac:dyDescent="0.25">
      <c r="A2178">
        <v>2177</v>
      </c>
      <c r="B2178" t="s">
        <v>32</v>
      </c>
      <c r="C2178">
        <v>1197831</v>
      </c>
      <c r="D2178" s="2">
        <v>44368</v>
      </c>
      <c r="E2178" t="s">
        <v>39</v>
      </c>
      <c r="F2178" t="s">
        <v>110</v>
      </c>
      <c r="G2178" t="s">
        <v>111</v>
      </c>
      <c r="H2178" t="s">
        <v>20</v>
      </c>
      <c r="I2178">
        <v>48</v>
      </c>
      <c r="J2178">
        <v>165</v>
      </c>
      <c r="K2178">
        <v>7920</v>
      </c>
      <c r="L2178">
        <v>341</v>
      </c>
      <c r="M2178" t="s">
        <v>16</v>
      </c>
    </row>
    <row r="2179" spans="1:13" x14ac:dyDescent="0.25">
      <c r="A2179">
        <v>2178</v>
      </c>
      <c r="B2179" t="s">
        <v>23</v>
      </c>
      <c r="C2179">
        <v>1197831</v>
      </c>
      <c r="D2179" s="2">
        <v>44351</v>
      </c>
      <c r="E2179" t="s">
        <v>27</v>
      </c>
      <c r="F2179" t="s">
        <v>112</v>
      </c>
      <c r="G2179" t="s">
        <v>113</v>
      </c>
      <c r="H2179" t="s">
        <v>26</v>
      </c>
      <c r="I2179">
        <v>43</v>
      </c>
      <c r="J2179">
        <v>158</v>
      </c>
      <c r="K2179">
        <v>6794</v>
      </c>
      <c r="L2179">
        <v>231</v>
      </c>
      <c r="M2179" t="s">
        <v>16</v>
      </c>
    </row>
    <row r="2180" spans="1:13" x14ac:dyDescent="0.25">
      <c r="A2180">
        <v>2179</v>
      </c>
      <c r="B2180" t="s">
        <v>12</v>
      </c>
      <c r="C2180">
        <v>1185732</v>
      </c>
      <c r="D2180" s="2">
        <v>44220</v>
      </c>
      <c r="E2180" t="s">
        <v>13</v>
      </c>
      <c r="F2180" t="s">
        <v>119</v>
      </c>
      <c r="G2180" t="s">
        <v>120</v>
      </c>
      <c r="H2180" t="s">
        <v>15</v>
      </c>
      <c r="I2180">
        <v>36</v>
      </c>
      <c r="J2180">
        <v>165</v>
      </c>
      <c r="K2180">
        <v>5940</v>
      </c>
      <c r="L2180">
        <v>220</v>
      </c>
      <c r="M2180" t="s">
        <v>16</v>
      </c>
    </row>
    <row r="2181" spans="1:13" x14ac:dyDescent="0.25">
      <c r="A2181">
        <v>2180</v>
      </c>
      <c r="B2181" t="s">
        <v>36</v>
      </c>
      <c r="C2181">
        <v>1185732</v>
      </c>
      <c r="D2181" s="2">
        <v>44257</v>
      </c>
      <c r="E2181" t="s">
        <v>33</v>
      </c>
      <c r="F2181" t="s">
        <v>80</v>
      </c>
      <c r="G2181" t="s">
        <v>81</v>
      </c>
      <c r="H2181" t="s">
        <v>20</v>
      </c>
      <c r="I2181">
        <v>27</v>
      </c>
      <c r="J2181">
        <v>169</v>
      </c>
      <c r="K2181">
        <v>4563</v>
      </c>
      <c r="L2181">
        <v>283</v>
      </c>
      <c r="M2181" t="s">
        <v>17</v>
      </c>
    </row>
    <row r="2182" spans="1:13" x14ac:dyDescent="0.25">
      <c r="A2182">
        <v>2181</v>
      </c>
      <c r="B2182" t="s">
        <v>23</v>
      </c>
      <c r="C2182">
        <v>1197831</v>
      </c>
      <c r="D2182" s="2">
        <v>44383</v>
      </c>
      <c r="E2182" t="s">
        <v>27</v>
      </c>
      <c r="F2182" t="s">
        <v>112</v>
      </c>
      <c r="G2182" t="s">
        <v>113</v>
      </c>
      <c r="H2182" t="s">
        <v>25</v>
      </c>
      <c r="I2182">
        <v>38</v>
      </c>
      <c r="J2182">
        <v>158</v>
      </c>
      <c r="K2182">
        <v>6004</v>
      </c>
      <c r="L2182">
        <v>318</v>
      </c>
      <c r="M2182" t="s">
        <v>16</v>
      </c>
    </row>
    <row r="2183" spans="1:13" x14ac:dyDescent="0.25">
      <c r="A2183">
        <v>2182</v>
      </c>
      <c r="B2183" t="s">
        <v>23</v>
      </c>
      <c r="C2183">
        <v>1185732</v>
      </c>
      <c r="D2183" s="2">
        <v>44327</v>
      </c>
      <c r="E2183" t="s">
        <v>42</v>
      </c>
      <c r="F2183" t="s">
        <v>89</v>
      </c>
      <c r="G2183" t="s">
        <v>90</v>
      </c>
      <c r="H2183" t="s">
        <v>15</v>
      </c>
      <c r="I2183">
        <v>54</v>
      </c>
      <c r="J2183">
        <v>164</v>
      </c>
      <c r="K2183">
        <v>8856</v>
      </c>
      <c r="L2183">
        <v>443</v>
      </c>
      <c r="M2183" t="s">
        <v>17</v>
      </c>
    </row>
    <row r="2184" spans="1:13" x14ac:dyDescent="0.25">
      <c r="A2184">
        <v>2183</v>
      </c>
      <c r="B2184" t="s">
        <v>36</v>
      </c>
      <c r="C2184">
        <v>1197831</v>
      </c>
      <c r="D2184" s="2">
        <v>44505</v>
      </c>
      <c r="E2184" t="s">
        <v>27</v>
      </c>
      <c r="F2184" t="s">
        <v>112</v>
      </c>
      <c r="G2184" t="s">
        <v>113</v>
      </c>
      <c r="H2184" t="s">
        <v>25</v>
      </c>
      <c r="I2184">
        <v>43</v>
      </c>
      <c r="J2184">
        <v>158</v>
      </c>
      <c r="K2184">
        <v>6794</v>
      </c>
      <c r="L2184">
        <v>353</v>
      </c>
      <c r="M2184" t="s">
        <v>16</v>
      </c>
    </row>
    <row r="2185" spans="1:13" x14ac:dyDescent="0.25">
      <c r="A2185">
        <v>2184</v>
      </c>
      <c r="B2185" t="s">
        <v>36</v>
      </c>
      <c r="C2185">
        <v>1185732</v>
      </c>
      <c r="D2185" s="2">
        <v>44318</v>
      </c>
      <c r="E2185" t="s">
        <v>33</v>
      </c>
      <c r="F2185" t="s">
        <v>80</v>
      </c>
      <c r="G2185" t="s">
        <v>81</v>
      </c>
      <c r="H2185" t="s">
        <v>24</v>
      </c>
      <c r="I2185">
        <v>37</v>
      </c>
      <c r="J2185">
        <v>169</v>
      </c>
      <c r="K2185">
        <v>6253</v>
      </c>
      <c r="L2185">
        <v>331</v>
      </c>
      <c r="M2185" t="s">
        <v>17</v>
      </c>
    </row>
    <row r="2186" spans="1:13" x14ac:dyDescent="0.25">
      <c r="A2186">
        <v>2185</v>
      </c>
      <c r="B2186" t="s">
        <v>36</v>
      </c>
      <c r="C2186">
        <v>1197831</v>
      </c>
      <c r="D2186" s="2">
        <v>44052</v>
      </c>
      <c r="E2186" t="s">
        <v>39</v>
      </c>
      <c r="F2186" t="s">
        <v>40</v>
      </c>
      <c r="G2186" t="s">
        <v>41</v>
      </c>
      <c r="H2186" t="s">
        <v>25</v>
      </c>
      <c r="I2186">
        <v>36</v>
      </c>
      <c r="J2186">
        <v>163</v>
      </c>
      <c r="K2186">
        <v>5868</v>
      </c>
      <c r="L2186">
        <v>346</v>
      </c>
      <c r="M2186" t="s">
        <v>17</v>
      </c>
    </row>
    <row r="2187" spans="1:13" x14ac:dyDescent="0.25">
      <c r="A2187">
        <v>2186</v>
      </c>
      <c r="B2187" t="s">
        <v>12</v>
      </c>
      <c r="C2187">
        <v>1128299</v>
      </c>
      <c r="D2187" s="2">
        <v>44370</v>
      </c>
      <c r="E2187" t="s">
        <v>27</v>
      </c>
      <c r="F2187" t="s">
        <v>121</v>
      </c>
      <c r="G2187" t="s">
        <v>122</v>
      </c>
      <c r="H2187" t="s">
        <v>20</v>
      </c>
      <c r="I2187">
        <v>46</v>
      </c>
      <c r="J2187">
        <v>158</v>
      </c>
      <c r="K2187">
        <v>7268</v>
      </c>
      <c r="L2187">
        <v>225</v>
      </c>
      <c r="M2187" t="s">
        <v>16</v>
      </c>
    </row>
    <row r="2188" spans="1:13" x14ac:dyDescent="0.25">
      <c r="A2188">
        <v>2187</v>
      </c>
      <c r="B2188" t="s">
        <v>36</v>
      </c>
      <c r="C2188">
        <v>1185732</v>
      </c>
      <c r="D2188" s="2">
        <v>44351</v>
      </c>
      <c r="E2188" t="s">
        <v>33</v>
      </c>
      <c r="F2188" t="s">
        <v>80</v>
      </c>
      <c r="G2188" t="s">
        <v>81</v>
      </c>
      <c r="H2188" t="s">
        <v>24</v>
      </c>
      <c r="I2188">
        <v>47</v>
      </c>
      <c r="J2188">
        <v>169</v>
      </c>
      <c r="K2188">
        <v>7943</v>
      </c>
      <c r="L2188">
        <v>429</v>
      </c>
      <c r="M2188" t="s">
        <v>17</v>
      </c>
    </row>
    <row r="2189" spans="1:13" x14ac:dyDescent="0.25">
      <c r="A2189">
        <v>2188</v>
      </c>
      <c r="B2189" t="s">
        <v>23</v>
      </c>
      <c r="C2189">
        <v>1128299</v>
      </c>
      <c r="D2189" s="2">
        <v>44236</v>
      </c>
      <c r="E2189" t="s">
        <v>27</v>
      </c>
      <c r="F2189" t="s">
        <v>45</v>
      </c>
      <c r="G2189" t="s">
        <v>46</v>
      </c>
      <c r="H2189" t="s">
        <v>26</v>
      </c>
      <c r="I2189">
        <v>63</v>
      </c>
      <c r="J2189">
        <v>163</v>
      </c>
      <c r="K2189">
        <v>10269</v>
      </c>
      <c r="L2189">
        <v>585</v>
      </c>
      <c r="M2189" t="s">
        <v>17</v>
      </c>
    </row>
    <row r="2190" spans="1:13" x14ac:dyDescent="0.25">
      <c r="A2190">
        <v>2189</v>
      </c>
      <c r="B2190" t="s">
        <v>79</v>
      </c>
      <c r="C2190">
        <v>1185732</v>
      </c>
      <c r="D2190" s="2">
        <v>44386</v>
      </c>
      <c r="E2190" t="s">
        <v>42</v>
      </c>
      <c r="F2190" t="s">
        <v>106</v>
      </c>
      <c r="G2190" t="s">
        <v>107</v>
      </c>
      <c r="H2190" t="s">
        <v>26</v>
      </c>
      <c r="I2190">
        <v>59</v>
      </c>
      <c r="J2190">
        <v>154</v>
      </c>
      <c r="K2190">
        <v>9086</v>
      </c>
      <c r="L2190">
        <v>418</v>
      </c>
      <c r="M2190" t="s">
        <v>17</v>
      </c>
    </row>
    <row r="2191" spans="1:13" x14ac:dyDescent="0.25">
      <c r="A2191">
        <v>2190</v>
      </c>
      <c r="B2191" t="s">
        <v>36</v>
      </c>
      <c r="C2191">
        <v>1128299</v>
      </c>
      <c r="D2191" s="2">
        <v>44360</v>
      </c>
      <c r="E2191" t="s">
        <v>33</v>
      </c>
      <c r="F2191" t="s">
        <v>62</v>
      </c>
      <c r="G2191" t="s">
        <v>63</v>
      </c>
      <c r="H2191" t="s">
        <v>24</v>
      </c>
      <c r="I2191">
        <v>39</v>
      </c>
      <c r="J2191">
        <v>158</v>
      </c>
      <c r="K2191">
        <v>6162</v>
      </c>
      <c r="L2191">
        <v>234</v>
      </c>
      <c r="M2191" t="s">
        <v>16</v>
      </c>
    </row>
    <row r="2192" spans="1:13" x14ac:dyDescent="0.25">
      <c r="A2192">
        <v>2191</v>
      </c>
      <c r="B2192" t="s">
        <v>36</v>
      </c>
      <c r="C2192">
        <v>1185732</v>
      </c>
      <c r="D2192" s="2">
        <v>44351</v>
      </c>
      <c r="E2192" t="s">
        <v>33</v>
      </c>
      <c r="F2192" t="s">
        <v>80</v>
      </c>
      <c r="G2192" t="s">
        <v>81</v>
      </c>
      <c r="H2192" t="s">
        <v>25</v>
      </c>
      <c r="I2192">
        <v>49</v>
      </c>
      <c r="J2192">
        <v>169</v>
      </c>
      <c r="K2192">
        <v>8281</v>
      </c>
      <c r="L2192">
        <v>422</v>
      </c>
      <c r="M2192" t="s">
        <v>17</v>
      </c>
    </row>
    <row r="2193" spans="1:13" x14ac:dyDescent="0.25">
      <c r="A2193">
        <v>2192</v>
      </c>
      <c r="B2193" t="s">
        <v>47</v>
      </c>
      <c r="C2193">
        <v>1189833</v>
      </c>
      <c r="D2193" s="2">
        <v>44301</v>
      </c>
      <c r="E2193" t="s">
        <v>27</v>
      </c>
      <c r="F2193" t="s">
        <v>45</v>
      </c>
      <c r="G2193" t="s">
        <v>123</v>
      </c>
      <c r="H2193" t="s">
        <v>24</v>
      </c>
      <c r="I2193">
        <v>45</v>
      </c>
      <c r="J2193">
        <v>163</v>
      </c>
      <c r="K2193">
        <v>7335</v>
      </c>
      <c r="L2193">
        <v>381</v>
      </c>
      <c r="M2193" t="s">
        <v>17</v>
      </c>
    </row>
    <row r="2194" spans="1:13" x14ac:dyDescent="0.25">
      <c r="A2194">
        <v>2193</v>
      </c>
      <c r="B2194" t="s">
        <v>23</v>
      </c>
      <c r="C2194">
        <v>1197831</v>
      </c>
      <c r="D2194" s="2">
        <v>44274</v>
      </c>
      <c r="E2194" t="s">
        <v>39</v>
      </c>
      <c r="F2194" t="s">
        <v>87</v>
      </c>
      <c r="G2194" t="s">
        <v>88</v>
      </c>
      <c r="H2194" t="s">
        <v>15</v>
      </c>
      <c r="I2194">
        <v>19</v>
      </c>
      <c r="J2194">
        <v>154</v>
      </c>
      <c r="K2194">
        <v>2926</v>
      </c>
      <c r="L2194">
        <v>146</v>
      </c>
      <c r="M2194" t="s">
        <v>17</v>
      </c>
    </row>
    <row r="2195" spans="1:13" x14ac:dyDescent="0.25">
      <c r="A2195">
        <v>2194</v>
      </c>
      <c r="B2195" t="s">
        <v>32</v>
      </c>
      <c r="C2195">
        <v>1185732</v>
      </c>
      <c r="D2195" s="2">
        <v>44425</v>
      </c>
      <c r="E2195" t="s">
        <v>39</v>
      </c>
      <c r="F2195" t="s">
        <v>108</v>
      </c>
      <c r="G2195" t="s">
        <v>109</v>
      </c>
      <c r="H2195" t="s">
        <v>26</v>
      </c>
      <c r="I2195">
        <v>35</v>
      </c>
      <c r="J2195">
        <v>158</v>
      </c>
      <c r="K2195">
        <v>5530</v>
      </c>
      <c r="L2195">
        <v>232</v>
      </c>
      <c r="M2195" t="s">
        <v>16</v>
      </c>
    </row>
    <row r="2196" spans="1:13" x14ac:dyDescent="0.25">
      <c r="A2196">
        <v>2195</v>
      </c>
      <c r="B2196" t="s">
        <v>47</v>
      </c>
      <c r="C2196">
        <v>1189833</v>
      </c>
      <c r="D2196" s="2">
        <v>44327</v>
      </c>
      <c r="E2196" t="s">
        <v>27</v>
      </c>
      <c r="F2196" t="s">
        <v>45</v>
      </c>
      <c r="G2196" t="s">
        <v>123</v>
      </c>
      <c r="H2196" t="s">
        <v>26</v>
      </c>
      <c r="I2196">
        <v>58</v>
      </c>
      <c r="J2196">
        <v>163</v>
      </c>
      <c r="K2196">
        <v>9454</v>
      </c>
      <c r="L2196">
        <v>633</v>
      </c>
      <c r="M2196" t="s">
        <v>17</v>
      </c>
    </row>
    <row r="2197" spans="1:13" x14ac:dyDescent="0.25">
      <c r="A2197">
        <v>2196</v>
      </c>
      <c r="B2197" t="s">
        <v>12</v>
      </c>
      <c r="C2197">
        <v>1185732</v>
      </c>
      <c r="D2197" s="2">
        <v>44388</v>
      </c>
      <c r="E2197" t="s">
        <v>42</v>
      </c>
      <c r="F2197" t="s">
        <v>60</v>
      </c>
      <c r="G2197" t="s">
        <v>61</v>
      </c>
      <c r="H2197" t="s">
        <v>15</v>
      </c>
      <c r="I2197">
        <v>47</v>
      </c>
      <c r="J2197">
        <v>154</v>
      </c>
      <c r="K2197">
        <v>7238</v>
      </c>
      <c r="L2197">
        <v>333</v>
      </c>
      <c r="M2197" t="s">
        <v>17</v>
      </c>
    </row>
    <row r="2198" spans="1:13" x14ac:dyDescent="0.25">
      <c r="A2198">
        <v>2197</v>
      </c>
      <c r="B2198" t="s">
        <v>32</v>
      </c>
      <c r="C2198">
        <v>1185732</v>
      </c>
      <c r="D2198" s="2">
        <v>44455</v>
      </c>
      <c r="E2198" t="s">
        <v>39</v>
      </c>
      <c r="F2198" t="s">
        <v>108</v>
      </c>
      <c r="G2198" t="s">
        <v>109</v>
      </c>
      <c r="H2198" t="s">
        <v>22</v>
      </c>
      <c r="I2198">
        <v>33</v>
      </c>
      <c r="J2198">
        <v>158</v>
      </c>
      <c r="K2198">
        <v>5214</v>
      </c>
      <c r="L2198">
        <v>214</v>
      </c>
      <c r="M2198" t="s">
        <v>16</v>
      </c>
    </row>
    <row r="2199" spans="1:13" x14ac:dyDescent="0.25">
      <c r="A2199">
        <v>2198</v>
      </c>
      <c r="B2199" t="s">
        <v>79</v>
      </c>
      <c r="C2199">
        <v>1185732</v>
      </c>
      <c r="D2199" s="2">
        <v>44532</v>
      </c>
      <c r="E2199" t="s">
        <v>33</v>
      </c>
      <c r="F2199" t="s">
        <v>80</v>
      </c>
      <c r="G2199" t="s">
        <v>81</v>
      </c>
      <c r="H2199" t="s">
        <v>26</v>
      </c>
      <c r="I2199">
        <v>65</v>
      </c>
      <c r="J2199">
        <v>169</v>
      </c>
      <c r="K2199">
        <v>10985</v>
      </c>
      <c r="L2199">
        <v>538</v>
      </c>
      <c r="M2199" t="s">
        <v>17</v>
      </c>
    </row>
    <row r="2200" spans="1:13" x14ac:dyDescent="0.25">
      <c r="A2200">
        <v>2199</v>
      </c>
      <c r="B2200" t="s">
        <v>36</v>
      </c>
      <c r="C2200">
        <v>1185732</v>
      </c>
      <c r="D2200" s="2">
        <v>44546</v>
      </c>
      <c r="E2200" t="s">
        <v>39</v>
      </c>
      <c r="F2200" t="s">
        <v>108</v>
      </c>
      <c r="G2200" t="s">
        <v>109</v>
      </c>
      <c r="H2200" t="s">
        <v>24</v>
      </c>
      <c r="I2200">
        <v>43</v>
      </c>
      <c r="J2200">
        <v>158</v>
      </c>
      <c r="K2200">
        <v>6794</v>
      </c>
      <c r="L2200">
        <v>306</v>
      </c>
      <c r="M2200" t="s">
        <v>16</v>
      </c>
    </row>
    <row r="2201" spans="1:13" x14ac:dyDescent="0.25">
      <c r="A2201">
        <v>2200</v>
      </c>
      <c r="B2201" t="s">
        <v>23</v>
      </c>
      <c r="C2201">
        <v>1185732</v>
      </c>
      <c r="D2201" s="2">
        <v>44457</v>
      </c>
      <c r="E2201" t="s">
        <v>13</v>
      </c>
      <c r="F2201" t="s">
        <v>114</v>
      </c>
      <c r="G2201" t="s">
        <v>57</v>
      </c>
      <c r="H2201" t="s">
        <v>15</v>
      </c>
      <c r="I2201">
        <v>34</v>
      </c>
      <c r="J2201">
        <v>154</v>
      </c>
      <c r="K2201">
        <v>5236</v>
      </c>
      <c r="L2201">
        <v>267</v>
      </c>
      <c r="M2201" t="s">
        <v>17</v>
      </c>
    </row>
    <row r="2202" spans="1:13" x14ac:dyDescent="0.25">
      <c r="A2202">
        <v>2201</v>
      </c>
      <c r="B2202" t="s">
        <v>79</v>
      </c>
      <c r="C2202">
        <v>1185732</v>
      </c>
      <c r="D2202" s="2">
        <v>44326</v>
      </c>
      <c r="E2202" t="s">
        <v>13</v>
      </c>
      <c r="F2202" t="s">
        <v>104</v>
      </c>
      <c r="G2202" t="s">
        <v>105</v>
      </c>
      <c r="H2202" t="s">
        <v>15</v>
      </c>
      <c r="I2202">
        <v>55</v>
      </c>
      <c r="J2202">
        <v>154</v>
      </c>
      <c r="K2202">
        <v>8470</v>
      </c>
      <c r="L2202">
        <v>483</v>
      </c>
      <c r="M2202" t="s">
        <v>17</v>
      </c>
    </row>
    <row r="2203" spans="1:13" x14ac:dyDescent="0.25">
      <c r="A2203">
        <v>2202</v>
      </c>
      <c r="B2203" t="s">
        <v>36</v>
      </c>
      <c r="C2203">
        <v>1197831</v>
      </c>
      <c r="D2203" s="2">
        <v>44219</v>
      </c>
      <c r="E2203" t="s">
        <v>39</v>
      </c>
      <c r="F2203" t="s">
        <v>108</v>
      </c>
      <c r="G2203" t="s">
        <v>109</v>
      </c>
      <c r="H2203" t="s">
        <v>20</v>
      </c>
      <c r="I2203">
        <v>18</v>
      </c>
      <c r="J2203">
        <v>158</v>
      </c>
      <c r="K2203">
        <v>2844</v>
      </c>
      <c r="L2203">
        <v>122</v>
      </c>
      <c r="M2203" t="s">
        <v>16</v>
      </c>
    </row>
    <row r="2204" spans="1:13" x14ac:dyDescent="0.25">
      <c r="A2204">
        <v>2203</v>
      </c>
      <c r="B2204" t="s">
        <v>79</v>
      </c>
      <c r="C2204">
        <v>1185732</v>
      </c>
      <c r="D2204" s="2">
        <v>44418</v>
      </c>
      <c r="E2204" t="s">
        <v>42</v>
      </c>
      <c r="F2204" t="s">
        <v>106</v>
      </c>
      <c r="G2204" t="s">
        <v>107</v>
      </c>
      <c r="H2204" t="s">
        <v>20</v>
      </c>
      <c r="I2204">
        <v>54</v>
      </c>
      <c r="J2204">
        <v>169</v>
      </c>
      <c r="K2204">
        <v>9126</v>
      </c>
      <c r="L2204">
        <v>557</v>
      </c>
      <c r="M2204" t="s">
        <v>17</v>
      </c>
    </row>
    <row r="2205" spans="1:13" x14ac:dyDescent="0.25">
      <c r="A2205">
        <v>2204</v>
      </c>
      <c r="B2205" t="s">
        <v>79</v>
      </c>
      <c r="C2205">
        <v>1185732</v>
      </c>
      <c r="D2205" s="2">
        <v>44304</v>
      </c>
      <c r="E2205" t="s">
        <v>13</v>
      </c>
      <c r="F2205" t="s">
        <v>119</v>
      </c>
      <c r="G2205" t="s">
        <v>120</v>
      </c>
      <c r="H2205" t="s">
        <v>15</v>
      </c>
      <c r="I2205">
        <v>48</v>
      </c>
      <c r="J2205">
        <v>154</v>
      </c>
      <c r="K2205">
        <v>7392</v>
      </c>
      <c r="L2205">
        <v>392</v>
      </c>
      <c r="M2205" t="s">
        <v>17</v>
      </c>
    </row>
    <row r="2206" spans="1:13" x14ac:dyDescent="0.25">
      <c r="A2206">
        <v>2205</v>
      </c>
      <c r="B2206" t="s">
        <v>79</v>
      </c>
      <c r="C2206">
        <v>1185732</v>
      </c>
      <c r="D2206" s="2">
        <v>44359</v>
      </c>
      <c r="E2206" t="s">
        <v>13</v>
      </c>
      <c r="F2206" t="s">
        <v>104</v>
      </c>
      <c r="G2206" t="s">
        <v>105</v>
      </c>
      <c r="H2206" t="s">
        <v>20</v>
      </c>
      <c r="I2206">
        <v>49</v>
      </c>
      <c r="J2206">
        <v>158</v>
      </c>
      <c r="K2206">
        <v>7742</v>
      </c>
      <c r="L2206">
        <v>348</v>
      </c>
      <c r="M2206" t="s">
        <v>16</v>
      </c>
    </row>
    <row r="2207" spans="1:13" x14ac:dyDescent="0.25">
      <c r="A2207">
        <v>2206</v>
      </c>
      <c r="B2207" t="s">
        <v>79</v>
      </c>
      <c r="C2207">
        <v>1185732</v>
      </c>
      <c r="D2207" s="2">
        <v>44510</v>
      </c>
      <c r="E2207" t="s">
        <v>42</v>
      </c>
      <c r="F2207" t="s">
        <v>106</v>
      </c>
      <c r="G2207" t="s">
        <v>107</v>
      </c>
      <c r="H2207" t="s">
        <v>15</v>
      </c>
      <c r="I2207">
        <v>34</v>
      </c>
      <c r="J2207">
        <v>169</v>
      </c>
      <c r="K2207">
        <v>5746</v>
      </c>
      <c r="L2207">
        <v>299</v>
      </c>
      <c r="M2207" t="s">
        <v>17</v>
      </c>
    </row>
    <row r="2208" spans="1:13" x14ac:dyDescent="0.25">
      <c r="A2208">
        <v>2207</v>
      </c>
      <c r="B2208" t="s">
        <v>79</v>
      </c>
      <c r="C2208">
        <v>1185732</v>
      </c>
      <c r="D2208" s="2">
        <v>44456</v>
      </c>
      <c r="E2208" t="s">
        <v>13</v>
      </c>
      <c r="F2208" t="s">
        <v>119</v>
      </c>
      <c r="G2208" t="s">
        <v>120</v>
      </c>
      <c r="H2208" t="s">
        <v>15</v>
      </c>
      <c r="I2208">
        <v>59</v>
      </c>
      <c r="J2208">
        <v>154</v>
      </c>
      <c r="K2208">
        <v>9086</v>
      </c>
      <c r="L2208">
        <v>472</v>
      </c>
      <c r="M2208" t="s">
        <v>17</v>
      </c>
    </row>
    <row r="2209" spans="1:13" x14ac:dyDescent="0.25">
      <c r="A2209">
        <v>2208</v>
      </c>
      <c r="B2209" t="s">
        <v>36</v>
      </c>
      <c r="C2209">
        <v>1197831</v>
      </c>
      <c r="D2209" s="2">
        <v>44328</v>
      </c>
      <c r="E2209" t="s">
        <v>39</v>
      </c>
      <c r="F2209" t="s">
        <v>124</v>
      </c>
      <c r="G2209" t="s">
        <v>125</v>
      </c>
      <c r="H2209" t="s">
        <v>25</v>
      </c>
      <c r="I2209">
        <v>38</v>
      </c>
      <c r="J2209">
        <v>157</v>
      </c>
      <c r="K2209">
        <v>5966</v>
      </c>
      <c r="L2209">
        <v>370</v>
      </c>
      <c r="M2209" t="s">
        <v>16</v>
      </c>
    </row>
    <row r="2210" spans="1:13" x14ac:dyDescent="0.25">
      <c r="A2210">
        <v>2209</v>
      </c>
      <c r="B2210" t="s">
        <v>12</v>
      </c>
      <c r="C2210">
        <v>1185732</v>
      </c>
      <c r="D2210" s="2">
        <v>44303</v>
      </c>
      <c r="E2210" t="s">
        <v>39</v>
      </c>
      <c r="F2210" t="s">
        <v>108</v>
      </c>
      <c r="G2210" t="s">
        <v>109</v>
      </c>
      <c r="H2210" t="s">
        <v>15</v>
      </c>
      <c r="I2210">
        <v>23</v>
      </c>
      <c r="J2210">
        <v>169</v>
      </c>
      <c r="K2210">
        <v>3887</v>
      </c>
      <c r="L2210">
        <v>210</v>
      </c>
      <c r="M2210" t="s">
        <v>17</v>
      </c>
    </row>
    <row r="2211" spans="1:13" x14ac:dyDescent="0.25">
      <c r="A2211">
        <v>2210</v>
      </c>
      <c r="B2211" t="s">
        <v>79</v>
      </c>
      <c r="C2211">
        <v>1185732</v>
      </c>
      <c r="D2211" s="2">
        <v>44275</v>
      </c>
      <c r="E2211" t="s">
        <v>27</v>
      </c>
      <c r="F2211" t="s">
        <v>70</v>
      </c>
      <c r="G2211" t="s">
        <v>71</v>
      </c>
      <c r="H2211" t="s">
        <v>15</v>
      </c>
      <c r="I2211">
        <v>53</v>
      </c>
      <c r="J2211">
        <v>153</v>
      </c>
      <c r="K2211">
        <v>8109</v>
      </c>
      <c r="L2211">
        <v>397</v>
      </c>
      <c r="M2211" t="s">
        <v>17</v>
      </c>
    </row>
    <row r="2212" spans="1:13" x14ac:dyDescent="0.25">
      <c r="A2212">
        <v>2211</v>
      </c>
      <c r="B2212" t="s">
        <v>32</v>
      </c>
      <c r="C2212">
        <v>1185732</v>
      </c>
      <c r="D2212" s="2">
        <v>44425</v>
      </c>
      <c r="E2212" t="s">
        <v>39</v>
      </c>
      <c r="F2212" t="s">
        <v>108</v>
      </c>
      <c r="G2212" t="s">
        <v>109</v>
      </c>
      <c r="H2212" t="s">
        <v>20</v>
      </c>
      <c r="I2212">
        <v>53</v>
      </c>
      <c r="J2212">
        <v>169</v>
      </c>
      <c r="K2212">
        <v>8957</v>
      </c>
      <c r="L2212">
        <v>582</v>
      </c>
      <c r="M2212" t="s">
        <v>17</v>
      </c>
    </row>
    <row r="2213" spans="1:13" x14ac:dyDescent="0.25">
      <c r="A2213">
        <v>2212</v>
      </c>
      <c r="B2213" t="s">
        <v>47</v>
      </c>
      <c r="C2213">
        <v>1197831</v>
      </c>
      <c r="D2213" s="2">
        <v>44267</v>
      </c>
      <c r="E2213" t="s">
        <v>42</v>
      </c>
      <c r="F2213" t="s">
        <v>76</v>
      </c>
      <c r="G2213" t="s">
        <v>77</v>
      </c>
      <c r="H2213" t="s">
        <v>15</v>
      </c>
      <c r="I2213">
        <v>20</v>
      </c>
      <c r="J2213">
        <v>153</v>
      </c>
      <c r="K2213">
        <v>3060</v>
      </c>
      <c r="L2213">
        <v>150</v>
      </c>
      <c r="M2213" t="s">
        <v>17</v>
      </c>
    </row>
    <row r="2214" spans="1:13" x14ac:dyDescent="0.25">
      <c r="A2214">
        <v>2213</v>
      </c>
      <c r="B2214" t="s">
        <v>23</v>
      </c>
      <c r="C2214">
        <v>1197831</v>
      </c>
      <c r="D2214" s="2">
        <v>44248</v>
      </c>
      <c r="E2214" t="s">
        <v>39</v>
      </c>
      <c r="F2214" t="s">
        <v>110</v>
      </c>
      <c r="G2214" t="s">
        <v>111</v>
      </c>
      <c r="H2214" t="s">
        <v>15</v>
      </c>
      <c r="I2214">
        <v>24</v>
      </c>
      <c r="J2214">
        <v>169</v>
      </c>
      <c r="K2214">
        <v>4056</v>
      </c>
      <c r="L2214">
        <v>211</v>
      </c>
      <c r="M2214" t="s">
        <v>17</v>
      </c>
    </row>
    <row r="2215" spans="1:13" x14ac:dyDescent="0.25">
      <c r="A2215">
        <v>2214</v>
      </c>
      <c r="B2215" t="s">
        <v>36</v>
      </c>
      <c r="C2215">
        <v>1128299</v>
      </c>
      <c r="D2215" s="2">
        <v>44553</v>
      </c>
      <c r="E2215" t="s">
        <v>33</v>
      </c>
      <c r="F2215" t="s">
        <v>100</v>
      </c>
      <c r="G2215" t="s">
        <v>101</v>
      </c>
      <c r="H2215" t="s">
        <v>26</v>
      </c>
      <c r="I2215">
        <v>59</v>
      </c>
      <c r="J2215">
        <v>157</v>
      </c>
      <c r="K2215">
        <v>9263</v>
      </c>
      <c r="L2215">
        <v>389</v>
      </c>
      <c r="M2215" t="s">
        <v>16</v>
      </c>
    </row>
    <row r="2216" spans="1:13" x14ac:dyDescent="0.25">
      <c r="A2216">
        <v>2215</v>
      </c>
      <c r="B2216" t="s">
        <v>36</v>
      </c>
      <c r="C2216">
        <v>1197831</v>
      </c>
      <c r="D2216" s="2">
        <v>44436</v>
      </c>
      <c r="E2216" t="s">
        <v>39</v>
      </c>
      <c r="F2216" t="s">
        <v>40</v>
      </c>
      <c r="G2216" t="s">
        <v>132</v>
      </c>
      <c r="H2216" t="s">
        <v>20</v>
      </c>
      <c r="I2216">
        <v>27</v>
      </c>
      <c r="J2216">
        <v>153</v>
      </c>
      <c r="K2216">
        <v>4131</v>
      </c>
      <c r="L2216">
        <v>223</v>
      </c>
      <c r="M2216" t="s">
        <v>16</v>
      </c>
    </row>
    <row r="2217" spans="1:13" x14ac:dyDescent="0.25">
      <c r="A2217">
        <v>2216</v>
      </c>
      <c r="B2217" t="s">
        <v>36</v>
      </c>
      <c r="C2217">
        <v>1197831</v>
      </c>
      <c r="D2217" s="2">
        <v>44426</v>
      </c>
      <c r="E2217" t="s">
        <v>39</v>
      </c>
      <c r="F2217" t="s">
        <v>40</v>
      </c>
      <c r="G2217" t="s">
        <v>132</v>
      </c>
      <c r="H2217" t="s">
        <v>22</v>
      </c>
      <c r="I2217">
        <v>32</v>
      </c>
      <c r="J2217">
        <v>163</v>
      </c>
      <c r="K2217">
        <v>5216</v>
      </c>
      <c r="L2217">
        <v>209</v>
      </c>
      <c r="M2217" t="s">
        <v>17</v>
      </c>
    </row>
    <row r="2218" spans="1:13" x14ac:dyDescent="0.25">
      <c r="A2218">
        <v>2217</v>
      </c>
      <c r="B2218" t="s">
        <v>23</v>
      </c>
      <c r="C2218">
        <v>1185732</v>
      </c>
      <c r="D2218" s="2">
        <v>44387</v>
      </c>
      <c r="E2218" t="s">
        <v>27</v>
      </c>
      <c r="F2218" t="s">
        <v>117</v>
      </c>
      <c r="G2218" t="s">
        <v>118</v>
      </c>
      <c r="H2218" t="s">
        <v>24</v>
      </c>
      <c r="I2218">
        <v>19</v>
      </c>
      <c r="J2218">
        <v>157</v>
      </c>
      <c r="K2218">
        <v>2983</v>
      </c>
      <c r="L2218">
        <v>116</v>
      </c>
      <c r="M2218" t="s">
        <v>16</v>
      </c>
    </row>
    <row r="2219" spans="1:13" x14ac:dyDescent="0.25">
      <c r="A2219">
        <v>2218</v>
      </c>
      <c r="B2219" t="s">
        <v>36</v>
      </c>
      <c r="C2219">
        <v>1197831</v>
      </c>
      <c r="D2219" s="2">
        <v>44447</v>
      </c>
      <c r="E2219" t="s">
        <v>39</v>
      </c>
      <c r="F2219" t="s">
        <v>40</v>
      </c>
      <c r="G2219" t="s">
        <v>132</v>
      </c>
      <c r="H2219" t="s">
        <v>26</v>
      </c>
      <c r="I2219">
        <v>38</v>
      </c>
      <c r="J2219">
        <v>153</v>
      </c>
      <c r="K2219">
        <v>5814</v>
      </c>
      <c r="L2219">
        <v>209</v>
      </c>
      <c r="M2219" t="s">
        <v>16</v>
      </c>
    </row>
    <row r="2220" spans="1:13" x14ac:dyDescent="0.25">
      <c r="A2220">
        <v>2219</v>
      </c>
      <c r="B2220" t="s">
        <v>23</v>
      </c>
      <c r="C2220">
        <v>1128299</v>
      </c>
      <c r="D2220" s="2">
        <v>44009</v>
      </c>
      <c r="E2220" t="s">
        <v>27</v>
      </c>
      <c r="F2220" t="s">
        <v>37</v>
      </c>
      <c r="G2220" t="s">
        <v>38</v>
      </c>
      <c r="H2220" t="s">
        <v>24</v>
      </c>
      <c r="I2220">
        <v>72</v>
      </c>
      <c r="J2220">
        <v>163</v>
      </c>
      <c r="K2220">
        <v>11736</v>
      </c>
      <c r="L2220">
        <v>446</v>
      </c>
      <c r="M2220" t="s">
        <v>17</v>
      </c>
    </row>
    <row r="2221" spans="1:13" x14ac:dyDescent="0.25">
      <c r="A2221">
        <v>2220</v>
      </c>
      <c r="B2221" t="s">
        <v>23</v>
      </c>
      <c r="C2221">
        <v>1128299</v>
      </c>
      <c r="D2221" s="2">
        <v>44553</v>
      </c>
      <c r="E2221" t="s">
        <v>27</v>
      </c>
      <c r="F2221" t="s">
        <v>95</v>
      </c>
      <c r="G2221" t="s">
        <v>73</v>
      </c>
      <c r="H2221" t="s">
        <v>26</v>
      </c>
      <c r="I2221">
        <v>54</v>
      </c>
      <c r="J2221">
        <v>157</v>
      </c>
      <c r="K2221">
        <v>8478</v>
      </c>
      <c r="L2221">
        <v>398</v>
      </c>
      <c r="M2221" t="s">
        <v>16</v>
      </c>
    </row>
    <row r="2222" spans="1:13" x14ac:dyDescent="0.25">
      <c r="A2222">
        <v>2221</v>
      </c>
      <c r="B2222" t="s">
        <v>32</v>
      </c>
      <c r="C2222">
        <v>1128299</v>
      </c>
      <c r="D2222" s="2">
        <v>44364</v>
      </c>
      <c r="E2222" t="s">
        <v>33</v>
      </c>
      <c r="F2222" t="s">
        <v>34</v>
      </c>
      <c r="G2222" t="s">
        <v>78</v>
      </c>
      <c r="H2222" t="s">
        <v>26</v>
      </c>
      <c r="I2222">
        <v>71</v>
      </c>
      <c r="J2222">
        <v>153</v>
      </c>
      <c r="K2222">
        <v>10863</v>
      </c>
      <c r="L2222">
        <v>239</v>
      </c>
      <c r="M2222" t="s">
        <v>16</v>
      </c>
    </row>
    <row r="2223" spans="1:13" x14ac:dyDescent="0.25">
      <c r="A2223">
        <v>2222</v>
      </c>
      <c r="B2223" t="s">
        <v>23</v>
      </c>
      <c r="C2223">
        <v>1128299</v>
      </c>
      <c r="D2223" s="2">
        <v>44021</v>
      </c>
      <c r="E2223" t="s">
        <v>27</v>
      </c>
      <c r="F2223" t="s">
        <v>37</v>
      </c>
      <c r="G2223" t="s">
        <v>38</v>
      </c>
      <c r="H2223" t="s">
        <v>24</v>
      </c>
      <c r="I2223">
        <v>73</v>
      </c>
      <c r="J2223">
        <v>163</v>
      </c>
      <c r="K2223">
        <v>11899</v>
      </c>
      <c r="L2223">
        <v>416</v>
      </c>
      <c r="M2223" t="s">
        <v>17</v>
      </c>
    </row>
    <row r="2224" spans="1:13" x14ac:dyDescent="0.25">
      <c r="A2224">
        <v>2223</v>
      </c>
      <c r="B2224" t="s">
        <v>12</v>
      </c>
      <c r="C2224">
        <v>1128299</v>
      </c>
      <c r="D2224" s="2">
        <v>44399</v>
      </c>
      <c r="E2224" t="s">
        <v>27</v>
      </c>
      <c r="F2224" t="s">
        <v>121</v>
      </c>
      <c r="G2224" t="s">
        <v>122</v>
      </c>
      <c r="H2224" t="s">
        <v>24</v>
      </c>
      <c r="I2224">
        <v>39</v>
      </c>
      <c r="J2224">
        <v>157</v>
      </c>
      <c r="K2224">
        <v>6123</v>
      </c>
      <c r="L2224">
        <v>239</v>
      </c>
      <c r="M2224" t="s">
        <v>16</v>
      </c>
    </row>
    <row r="2225" spans="1:13" x14ac:dyDescent="0.25">
      <c r="A2225">
        <v>2224</v>
      </c>
      <c r="B2225" t="s">
        <v>12</v>
      </c>
      <c r="C2225">
        <v>1128299</v>
      </c>
      <c r="D2225" s="2">
        <v>44464</v>
      </c>
      <c r="E2225" t="s">
        <v>33</v>
      </c>
      <c r="F2225" t="s">
        <v>100</v>
      </c>
      <c r="G2225" t="s">
        <v>101</v>
      </c>
      <c r="H2225" t="s">
        <v>22</v>
      </c>
      <c r="I2225">
        <v>43</v>
      </c>
      <c r="J2225">
        <v>153</v>
      </c>
      <c r="K2225">
        <v>6579</v>
      </c>
      <c r="L2225">
        <v>257</v>
      </c>
      <c r="M2225" t="s">
        <v>16</v>
      </c>
    </row>
    <row r="2226" spans="1:13" x14ac:dyDescent="0.25">
      <c r="A2226">
        <v>2225</v>
      </c>
      <c r="B2226" t="s">
        <v>36</v>
      </c>
      <c r="C2226">
        <v>1197831</v>
      </c>
      <c r="D2226" s="2">
        <v>44278</v>
      </c>
      <c r="E2226" t="s">
        <v>39</v>
      </c>
      <c r="F2226" t="s">
        <v>124</v>
      </c>
      <c r="G2226" t="s">
        <v>125</v>
      </c>
      <c r="H2226" t="s">
        <v>22</v>
      </c>
      <c r="I2226">
        <v>37</v>
      </c>
      <c r="J2226">
        <v>163</v>
      </c>
      <c r="K2226">
        <v>6031</v>
      </c>
      <c r="L2226">
        <v>314</v>
      </c>
      <c r="M2226" t="s">
        <v>17</v>
      </c>
    </row>
    <row r="2227" spans="1:13" x14ac:dyDescent="0.25">
      <c r="A2227">
        <v>2226</v>
      </c>
      <c r="B2227" t="s">
        <v>47</v>
      </c>
      <c r="C2227">
        <v>1128299</v>
      </c>
      <c r="D2227" s="2">
        <v>44222</v>
      </c>
      <c r="E2227" t="s">
        <v>27</v>
      </c>
      <c r="F2227" t="s">
        <v>121</v>
      </c>
      <c r="G2227" t="s">
        <v>122</v>
      </c>
      <c r="H2227" t="s">
        <v>24</v>
      </c>
      <c r="I2227">
        <v>32</v>
      </c>
      <c r="J2227">
        <v>157</v>
      </c>
      <c r="K2227">
        <v>5024</v>
      </c>
      <c r="L2227">
        <v>196</v>
      </c>
      <c r="M2227" t="s">
        <v>16</v>
      </c>
    </row>
    <row r="2228" spans="1:13" x14ac:dyDescent="0.25">
      <c r="A2228">
        <v>2227</v>
      </c>
      <c r="B2228" t="s">
        <v>36</v>
      </c>
      <c r="C2228">
        <v>1185732</v>
      </c>
      <c r="D2228" s="2">
        <v>44244</v>
      </c>
      <c r="E2228" t="s">
        <v>33</v>
      </c>
      <c r="F2228" t="s">
        <v>100</v>
      </c>
      <c r="G2228" t="s">
        <v>101</v>
      </c>
      <c r="H2228" t="s">
        <v>22</v>
      </c>
      <c r="I2228">
        <v>27</v>
      </c>
      <c r="J2228">
        <v>153</v>
      </c>
      <c r="K2228">
        <v>4131</v>
      </c>
      <c r="L2228">
        <v>186</v>
      </c>
      <c r="M2228" t="s">
        <v>16</v>
      </c>
    </row>
    <row r="2229" spans="1:13" x14ac:dyDescent="0.25">
      <c r="A2229">
        <v>2228</v>
      </c>
      <c r="B2229" t="s">
        <v>36</v>
      </c>
      <c r="C2229">
        <v>1197831</v>
      </c>
      <c r="D2229" s="2">
        <v>44318</v>
      </c>
      <c r="E2229" t="s">
        <v>39</v>
      </c>
      <c r="F2229" t="s">
        <v>124</v>
      </c>
      <c r="G2229" t="s">
        <v>125</v>
      </c>
      <c r="H2229" t="s">
        <v>20</v>
      </c>
      <c r="I2229">
        <v>42</v>
      </c>
      <c r="J2229">
        <v>163</v>
      </c>
      <c r="K2229">
        <v>6846</v>
      </c>
      <c r="L2229">
        <v>507</v>
      </c>
      <c r="M2229" t="s">
        <v>17</v>
      </c>
    </row>
    <row r="2230" spans="1:13" x14ac:dyDescent="0.25">
      <c r="A2230">
        <v>2229</v>
      </c>
      <c r="B2230" t="s">
        <v>47</v>
      </c>
      <c r="C2230">
        <v>1128299</v>
      </c>
      <c r="D2230" s="2">
        <v>44466</v>
      </c>
      <c r="E2230" t="s">
        <v>27</v>
      </c>
      <c r="F2230" t="s">
        <v>82</v>
      </c>
      <c r="G2230" t="s">
        <v>83</v>
      </c>
      <c r="H2230" t="s">
        <v>20</v>
      </c>
      <c r="I2230">
        <v>48</v>
      </c>
      <c r="J2230">
        <v>157</v>
      </c>
      <c r="K2230">
        <v>7536</v>
      </c>
      <c r="L2230">
        <v>226</v>
      </c>
      <c r="M2230" t="s">
        <v>16</v>
      </c>
    </row>
    <row r="2231" spans="1:13" x14ac:dyDescent="0.25">
      <c r="A2231">
        <v>2230</v>
      </c>
      <c r="B2231" t="s">
        <v>36</v>
      </c>
      <c r="C2231">
        <v>1197831</v>
      </c>
      <c r="D2231" s="2">
        <v>44421</v>
      </c>
      <c r="E2231" t="s">
        <v>39</v>
      </c>
      <c r="F2231" t="s">
        <v>130</v>
      </c>
      <c r="G2231" t="s">
        <v>131</v>
      </c>
      <c r="H2231" t="s">
        <v>15</v>
      </c>
      <c r="I2231">
        <v>28</v>
      </c>
      <c r="J2231">
        <v>163</v>
      </c>
      <c r="K2231">
        <v>4564</v>
      </c>
      <c r="L2231">
        <v>251</v>
      </c>
      <c r="M2231" t="s">
        <v>17</v>
      </c>
    </row>
    <row r="2232" spans="1:13" x14ac:dyDescent="0.25">
      <c r="A2232">
        <v>2231</v>
      </c>
      <c r="B2232" t="s">
        <v>23</v>
      </c>
      <c r="C2232">
        <v>1185732</v>
      </c>
      <c r="D2232" s="2">
        <v>44540</v>
      </c>
      <c r="E2232" t="s">
        <v>27</v>
      </c>
      <c r="F2232" t="s">
        <v>117</v>
      </c>
      <c r="G2232" t="s">
        <v>118</v>
      </c>
      <c r="H2232" t="s">
        <v>24</v>
      </c>
      <c r="I2232">
        <v>20</v>
      </c>
      <c r="J2232">
        <v>153</v>
      </c>
      <c r="K2232">
        <v>3060</v>
      </c>
      <c r="L2232">
        <v>113</v>
      </c>
      <c r="M2232" t="s">
        <v>16</v>
      </c>
    </row>
    <row r="2233" spans="1:13" x14ac:dyDescent="0.25">
      <c r="A2233">
        <v>2232</v>
      </c>
      <c r="B2233" t="s">
        <v>47</v>
      </c>
      <c r="C2233">
        <v>1197831</v>
      </c>
      <c r="D2233" s="2">
        <v>44549</v>
      </c>
      <c r="E2233" t="s">
        <v>39</v>
      </c>
      <c r="F2233" t="s">
        <v>87</v>
      </c>
      <c r="G2233" t="s">
        <v>88</v>
      </c>
      <c r="H2233" t="s">
        <v>15</v>
      </c>
      <c r="I2233">
        <v>64</v>
      </c>
      <c r="J2233">
        <v>169</v>
      </c>
      <c r="K2233">
        <v>10816</v>
      </c>
      <c r="L2233">
        <v>595</v>
      </c>
      <c r="M2233" t="s">
        <v>17</v>
      </c>
    </row>
    <row r="2234" spans="1:13" x14ac:dyDescent="0.25">
      <c r="A2234">
        <v>2233</v>
      </c>
      <c r="B2234" t="s">
        <v>36</v>
      </c>
      <c r="C2234">
        <v>1128299</v>
      </c>
      <c r="D2234" s="2">
        <v>44389</v>
      </c>
      <c r="E2234" t="s">
        <v>33</v>
      </c>
      <c r="F2234" t="s">
        <v>62</v>
      </c>
      <c r="G2234" t="s">
        <v>63</v>
      </c>
      <c r="H2234" t="s">
        <v>20</v>
      </c>
      <c r="I2234">
        <v>51</v>
      </c>
      <c r="J2234">
        <v>157</v>
      </c>
      <c r="K2234">
        <v>8007</v>
      </c>
      <c r="L2234">
        <v>232</v>
      </c>
      <c r="M2234" t="s">
        <v>16</v>
      </c>
    </row>
    <row r="2235" spans="1:13" x14ac:dyDescent="0.25">
      <c r="A2235">
        <v>2234</v>
      </c>
      <c r="B2235" t="s">
        <v>79</v>
      </c>
      <c r="C2235">
        <v>1185732</v>
      </c>
      <c r="D2235" s="2">
        <v>44429</v>
      </c>
      <c r="E2235" t="s">
        <v>27</v>
      </c>
      <c r="F2235" t="s">
        <v>70</v>
      </c>
      <c r="G2235" t="s">
        <v>71</v>
      </c>
      <c r="H2235" t="s">
        <v>15</v>
      </c>
      <c r="I2235">
        <v>59</v>
      </c>
      <c r="J2235">
        <v>163</v>
      </c>
      <c r="K2235">
        <v>9617</v>
      </c>
      <c r="L2235">
        <v>433</v>
      </c>
      <c r="M2235" t="s">
        <v>17</v>
      </c>
    </row>
    <row r="2236" spans="1:13" x14ac:dyDescent="0.25">
      <c r="A2236">
        <v>2235</v>
      </c>
      <c r="B2236" t="s">
        <v>23</v>
      </c>
      <c r="C2236">
        <v>1128299</v>
      </c>
      <c r="D2236" s="2">
        <v>44251</v>
      </c>
      <c r="E2236" t="s">
        <v>27</v>
      </c>
      <c r="F2236" t="s">
        <v>117</v>
      </c>
      <c r="G2236" t="s">
        <v>118</v>
      </c>
      <c r="H2236" t="s">
        <v>15</v>
      </c>
      <c r="I2236">
        <v>22</v>
      </c>
      <c r="J2236">
        <v>153</v>
      </c>
      <c r="K2236">
        <v>3366</v>
      </c>
      <c r="L2236">
        <v>138</v>
      </c>
      <c r="M2236" t="s">
        <v>16</v>
      </c>
    </row>
    <row r="2237" spans="1:13" x14ac:dyDescent="0.25">
      <c r="A2237">
        <v>2236</v>
      </c>
      <c r="B2237" t="s">
        <v>23</v>
      </c>
      <c r="C2237">
        <v>1128299</v>
      </c>
      <c r="D2237" s="2">
        <v>44364</v>
      </c>
      <c r="E2237" t="s">
        <v>39</v>
      </c>
      <c r="F2237" t="s">
        <v>52</v>
      </c>
      <c r="G2237" t="s">
        <v>53</v>
      </c>
      <c r="H2237" t="s">
        <v>26</v>
      </c>
      <c r="I2237">
        <v>70</v>
      </c>
      <c r="J2237">
        <v>153</v>
      </c>
      <c r="K2237">
        <v>10710</v>
      </c>
      <c r="L2237">
        <v>503</v>
      </c>
      <c r="M2237" t="s">
        <v>16</v>
      </c>
    </row>
    <row r="2238" spans="1:13" x14ac:dyDescent="0.25">
      <c r="A2238">
        <v>2237</v>
      </c>
      <c r="B2238" t="s">
        <v>32</v>
      </c>
      <c r="C2238">
        <v>1128299</v>
      </c>
      <c r="D2238" s="2">
        <v>44393</v>
      </c>
      <c r="E2238" t="s">
        <v>33</v>
      </c>
      <c r="F2238" t="s">
        <v>34</v>
      </c>
      <c r="G2238" t="s">
        <v>78</v>
      </c>
      <c r="H2238" t="s">
        <v>20</v>
      </c>
      <c r="I2238">
        <v>101</v>
      </c>
      <c r="J2238">
        <v>163</v>
      </c>
      <c r="K2238">
        <v>16463</v>
      </c>
      <c r="L2238">
        <v>938</v>
      </c>
      <c r="M2238" t="s">
        <v>17</v>
      </c>
    </row>
    <row r="2239" spans="1:13" x14ac:dyDescent="0.25">
      <c r="A2239">
        <v>2238</v>
      </c>
      <c r="B2239" t="s">
        <v>12</v>
      </c>
      <c r="C2239">
        <v>1128299</v>
      </c>
      <c r="D2239" s="2">
        <v>44431</v>
      </c>
      <c r="E2239" t="s">
        <v>27</v>
      </c>
      <c r="F2239" t="s">
        <v>121</v>
      </c>
      <c r="G2239" t="s">
        <v>122</v>
      </c>
      <c r="H2239" t="s">
        <v>24</v>
      </c>
      <c r="I2239">
        <v>37</v>
      </c>
      <c r="J2239">
        <v>153</v>
      </c>
      <c r="K2239">
        <v>5661</v>
      </c>
      <c r="L2239">
        <v>232</v>
      </c>
      <c r="M2239" t="s">
        <v>16</v>
      </c>
    </row>
    <row r="2240" spans="1:13" x14ac:dyDescent="0.25">
      <c r="A2240">
        <v>2239</v>
      </c>
      <c r="B2240" t="s">
        <v>23</v>
      </c>
      <c r="C2240">
        <v>1185732</v>
      </c>
      <c r="D2240" s="2">
        <v>44447</v>
      </c>
      <c r="E2240" t="s">
        <v>13</v>
      </c>
      <c r="F2240" t="s">
        <v>14</v>
      </c>
      <c r="G2240" t="s">
        <v>84</v>
      </c>
      <c r="H2240" t="s">
        <v>22</v>
      </c>
      <c r="I2240">
        <v>48</v>
      </c>
      <c r="J2240">
        <v>163</v>
      </c>
      <c r="K2240">
        <v>7824</v>
      </c>
      <c r="L2240">
        <v>352</v>
      </c>
      <c r="M2240" t="s">
        <v>17</v>
      </c>
    </row>
    <row r="2241" spans="1:13" x14ac:dyDescent="0.25">
      <c r="A2241">
        <v>2240</v>
      </c>
      <c r="B2241" t="s">
        <v>36</v>
      </c>
      <c r="C2241">
        <v>1128299</v>
      </c>
      <c r="D2241" s="2">
        <v>44513</v>
      </c>
      <c r="E2241" t="s">
        <v>33</v>
      </c>
      <c r="F2241" t="s">
        <v>62</v>
      </c>
      <c r="G2241" t="s">
        <v>63</v>
      </c>
      <c r="H2241" t="s">
        <v>20</v>
      </c>
      <c r="I2241">
        <v>46</v>
      </c>
      <c r="J2241">
        <v>157</v>
      </c>
      <c r="K2241">
        <v>7222</v>
      </c>
      <c r="L2241">
        <v>209</v>
      </c>
      <c r="M2241" t="s">
        <v>16</v>
      </c>
    </row>
    <row r="2242" spans="1:13" x14ac:dyDescent="0.25">
      <c r="A2242">
        <v>2241</v>
      </c>
      <c r="B2242" t="s">
        <v>47</v>
      </c>
      <c r="C2242">
        <v>1185732</v>
      </c>
      <c r="D2242" s="2">
        <v>44538</v>
      </c>
      <c r="E2242" t="s">
        <v>13</v>
      </c>
      <c r="F2242" t="s">
        <v>14</v>
      </c>
      <c r="G2242" t="s">
        <v>84</v>
      </c>
      <c r="H2242" t="s">
        <v>24</v>
      </c>
      <c r="I2242">
        <v>52</v>
      </c>
      <c r="J2242">
        <v>163</v>
      </c>
      <c r="K2242">
        <v>8476</v>
      </c>
      <c r="L2242">
        <v>331</v>
      </c>
      <c r="M2242" t="s">
        <v>17</v>
      </c>
    </row>
    <row r="2243" spans="1:13" x14ac:dyDescent="0.25">
      <c r="A2243">
        <v>2242</v>
      </c>
      <c r="B2243" t="s">
        <v>79</v>
      </c>
      <c r="C2243">
        <v>1185732</v>
      </c>
      <c r="D2243" s="2">
        <v>44366</v>
      </c>
      <c r="E2243" t="s">
        <v>13</v>
      </c>
      <c r="F2243" t="s">
        <v>119</v>
      </c>
      <c r="G2243" t="s">
        <v>120</v>
      </c>
      <c r="H2243" t="s">
        <v>15</v>
      </c>
      <c r="I2243">
        <v>59</v>
      </c>
      <c r="J2243">
        <v>169</v>
      </c>
      <c r="K2243">
        <v>9971</v>
      </c>
      <c r="L2243">
        <v>528</v>
      </c>
      <c r="M2243" t="s">
        <v>17</v>
      </c>
    </row>
    <row r="2244" spans="1:13" x14ac:dyDescent="0.25">
      <c r="A2244">
        <v>2243</v>
      </c>
      <c r="B2244" t="s">
        <v>47</v>
      </c>
      <c r="C2244">
        <v>1185732</v>
      </c>
      <c r="D2244" s="2">
        <v>44359</v>
      </c>
      <c r="E2244" t="s">
        <v>27</v>
      </c>
      <c r="F2244" t="s">
        <v>115</v>
      </c>
      <c r="G2244" t="s">
        <v>116</v>
      </c>
      <c r="H2244" t="s">
        <v>20</v>
      </c>
      <c r="I2244">
        <v>50</v>
      </c>
      <c r="J2244">
        <v>163</v>
      </c>
      <c r="K2244">
        <v>8150</v>
      </c>
      <c r="L2244">
        <v>302</v>
      </c>
      <c r="M2244" t="s">
        <v>17</v>
      </c>
    </row>
    <row r="2245" spans="1:13" x14ac:dyDescent="0.25">
      <c r="A2245">
        <v>2244</v>
      </c>
      <c r="B2245" t="s">
        <v>12</v>
      </c>
      <c r="C2245">
        <v>1185732</v>
      </c>
      <c r="D2245" s="2">
        <v>44547</v>
      </c>
      <c r="E2245" t="s">
        <v>13</v>
      </c>
      <c r="F2245" t="s">
        <v>119</v>
      </c>
      <c r="G2245" t="s">
        <v>120</v>
      </c>
      <c r="H2245" t="s">
        <v>15</v>
      </c>
      <c r="I2245">
        <v>71</v>
      </c>
      <c r="J2245">
        <v>169</v>
      </c>
      <c r="K2245">
        <v>11999</v>
      </c>
      <c r="L2245">
        <v>660</v>
      </c>
      <c r="M2245" t="s">
        <v>17</v>
      </c>
    </row>
    <row r="2246" spans="1:13" x14ac:dyDescent="0.25">
      <c r="A2246">
        <v>2245</v>
      </c>
      <c r="B2246" t="s">
        <v>47</v>
      </c>
      <c r="C2246">
        <v>1185732</v>
      </c>
      <c r="D2246" s="2">
        <v>44387</v>
      </c>
      <c r="E2246" t="s">
        <v>27</v>
      </c>
      <c r="F2246" t="s">
        <v>115</v>
      </c>
      <c r="G2246" t="s">
        <v>116</v>
      </c>
      <c r="H2246" t="s">
        <v>22</v>
      </c>
      <c r="I2246">
        <v>44</v>
      </c>
      <c r="J2246">
        <v>163</v>
      </c>
      <c r="K2246">
        <v>7172</v>
      </c>
      <c r="L2246">
        <v>308</v>
      </c>
      <c r="M2246" t="s">
        <v>17</v>
      </c>
    </row>
    <row r="2247" spans="1:13" x14ac:dyDescent="0.25">
      <c r="A2247">
        <v>2246</v>
      </c>
      <c r="B2247" t="s">
        <v>12</v>
      </c>
      <c r="C2247">
        <v>1185732</v>
      </c>
      <c r="D2247" s="2">
        <v>44365</v>
      </c>
      <c r="E2247" t="s">
        <v>39</v>
      </c>
      <c r="F2247" t="s">
        <v>108</v>
      </c>
      <c r="G2247" t="s">
        <v>109</v>
      </c>
      <c r="H2247" t="s">
        <v>24</v>
      </c>
      <c r="I2247">
        <v>33</v>
      </c>
      <c r="J2247">
        <v>157</v>
      </c>
      <c r="K2247">
        <v>5181</v>
      </c>
      <c r="L2247">
        <v>238</v>
      </c>
      <c r="M2247" t="s">
        <v>16</v>
      </c>
    </row>
    <row r="2248" spans="1:13" x14ac:dyDescent="0.25">
      <c r="A2248">
        <v>2247</v>
      </c>
      <c r="B2248" t="s">
        <v>32</v>
      </c>
      <c r="C2248">
        <v>1197831</v>
      </c>
      <c r="D2248" s="2">
        <v>44059</v>
      </c>
      <c r="E2248" t="s">
        <v>39</v>
      </c>
      <c r="F2248" t="s">
        <v>40</v>
      </c>
      <c r="G2248" t="s">
        <v>41</v>
      </c>
      <c r="H2248" t="s">
        <v>26</v>
      </c>
      <c r="I2248">
        <v>42</v>
      </c>
      <c r="J2248">
        <v>168</v>
      </c>
      <c r="K2248">
        <v>7056</v>
      </c>
      <c r="L2248">
        <v>282</v>
      </c>
      <c r="M2248" t="s">
        <v>17</v>
      </c>
    </row>
    <row r="2249" spans="1:13" x14ac:dyDescent="0.25">
      <c r="A2249">
        <v>2248</v>
      </c>
      <c r="B2249" t="s">
        <v>47</v>
      </c>
      <c r="C2249">
        <v>1185732</v>
      </c>
      <c r="D2249" s="2">
        <v>44419</v>
      </c>
      <c r="E2249" t="s">
        <v>27</v>
      </c>
      <c r="F2249" t="s">
        <v>115</v>
      </c>
      <c r="G2249" t="s">
        <v>116</v>
      </c>
      <c r="H2249" t="s">
        <v>22</v>
      </c>
      <c r="I2249">
        <v>43</v>
      </c>
      <c r="J2249">
        <v>163</v>
      </c>
      <c r="K2249">
        <v>7009</v>
      </c>
      <c r="L2249">
        <v>287</v>
      </c>
      <c r="M2249" t="s">
        <v>17</v>
      </c>
    </row>
    <row r="2250" spans="1:13" x14ac:dyDescent="0.25">
      <c r="A2250">
        <v>2249</v>
      </c>
      <c r="B2250" t="s">
        <v>36</v>
      </c>
      <c r="C2250">
        <v>1185732</v>
      </c>
      <c r="D2250" s="2">
        <v>44546</v>
      </c>
      <c r="E2250" t="s">
        <v>39</v>
      </c>
      <c r="F2250" t="s">
        <v>108</v>
      </c>
      <c r="G2250" t="s">
        <v>109</v>
      </c>
      <c r="H2250" t="s">
        <v>26</v>
      </c>
      <c r="I2250">
        <v>54</v>
      </c>
      <c r="J2250">
        <v>157</v>
      </c>
      <c r="K2250">
        <v>8478</v>
      </c>
      <c r="L2250">
        <v>322</v>
      </c>
      <c r="M2250" t="s">
        <v>16</v>
      </c>
    </row>
    <row r="2251" spans="1:13" x14ac:dyDescent="0.25">
      <c r="A2251">
        <v>2250</v>
      </c>
      <c r="B2251" t="s">
        <v>32</v>
      </c>
      <c r="C2251">
        <v>1197831</v>
      </c>
      <c r="D2251" s="2">
        <v>44088</v>
      </c>
      <c r="E2251" t="s">
        <v>39</v>
      </c>
      <c r="F2251" t="s">
        <v>40</v>
      </c>
      <c r="G2251" t="s">
        <v>41</v>
      </c>
      <c r="H2251" t="s">
        <v>25</v>
      </c>
      <c r="I2251">
        <v>45</v>
      </c>
      <c r="J2251">
        <v>168</v>
      </c>
      <c r="K2251">
        <v>7560</v>
      </c>
      <c r="L2251">
        <v>438</v>
      </c>
      <c r="M2251" t="s">
        <v>17</v>
      </c>
    </row>
    <row r="2252" spans="1:13" x14ac:dyDescent="0.25">
      <c r="A2252">
        <v>2251</v>
      </c>
      <c r="B2252" t="s">
        <v>12</v>
      </c>
      <c r="C2252">
        <v>1185732</v>
      </c>
      <c r="D2252" s="2">
        <v>44545</v>
      </c>
      <c r="E2252" t="s">
        <v>42</v>
      </c>
      <c r="F2252" t="s">
        <v>98</v>
      </c>
      <c r="G2252" t="s">
        <v>99</v>
      </c>
      <c r="H2252" t="s">
        <v>20</v>
      </c>
      <c r="I2252">
        <v>59</v>
      </c>
      <c r="J2252">
        <v>163</v>
      </c>
      <c r="K2252">
        <v>9617</v>
      </c>
      <c r="L2252">
        <v>625</v>
      </c>
      <c r="M2252" t="s">
        <v>17</v>
      </c>
    </row>
    <row r="2253" spans="1:13" x14ac:dyDescent="0.25">
      <c r="A2253">
        <v>2252</v>
      </c>
      <c r="B2253" t="s">
        <v>79</v>
      </c>
      <c r="C2253">
        <v>1185732</v>
      </c>
      <c r="D2253" s="2">
        <v>44481</v>
      </c>
      <c r="E2253" t="s">
        <v>13</v>
      </c>
      <c r="F2253" t="s">
        <v>104</v>
      </c>
      <c r="G2253" t="s">
        <v>105</v>
      </c>
      <c r="H2253" t="s">
        <v>15</v>
      </c>
      <c r="I2253">
        <v>44</v>
      </c>
      <c r="J2253">
        <v>157</v>
      </c>
      <c r="K2253">
        <v>6908</v>
      </c>
      <c r="L2253">
        <v>325</v>
      </c>
      <c r="M2253" t="s">
        <v>16</v>
      </c>
    </row>
    <row r="2254" spans="1:13" x14ac:dyDescent="0.25">
      <c r="A2254">
        <v>2253</v>
      </c>
      <c r="B2254" t="s">
        <v>23</v>
      </c>
      <c r="C2254">
        <v>1128299</v>
      </c>
      <c r="D2254" s="2">
        <v>43954</v>
      </c>
      <c r="E2254" t="s">
        <v>27</v>
      </c>
      <c r="F2254" t="s">
        <v>30</v>
      </c>
      <c r="G2254" t="s">
        <v>31</v>
      </c>
      <c r="H2254" t="s">
        <v>22</v>
      </c>
      <c r="I2254">
        <v>69</v>
      </c>
      <c r="J2254">
        <v>168</v>
      </c>
      <c r="K2254">
        <v>11592</v>
      </c>
      <c r="L2254">
        <v>417</v>
      </c>
      <c r="M2254" t="s">
        <v>17</v>
      </c>
    </row>
    <row r="2255" spans="1:13" x14ac:dyDescent="0.25">
      <c r="A2255">
        <v>2254</v>
      </c>
      <c r="B2255" t="s">
        <v>12</v>
      </c>
      <c r="C2255">
        <v>1185732</v>
      </c>
      <c r="D2255" s="2">
        <v>44547</v>
      </c>
      <c r="E2255" t="s">
        <v>42</v>
      </c>
      <c r="F2255" t="s">
        <v>74</v>
      </c>
      <c r="G2255" t="s">
        <v>75</v>
      </c>
      <c r="H2255" t="s">
        <v>15</v>
      </c>
      <c r="I2255">
        <v>41</v>
      </c>
      <c r="J2255">
        <v>163</v>
      </c>
      <c r="K2255">
        <v>6683</v>
      </c>
      <c r="L2255">
        <v>348</v>
      </c>
      <c r="M2255" t="s">
        <v>17</v>
      </c>
    </row>
    <row r="2256" spans="1:13" x14ac:dyDescent="0.25">
      <c r="A2256">
        <v>2255</v>
      </c>
      <c r="B2256" t="s">
        <v>47</v>
      </c>
      <c r="C2256">
        <v>1189833</v>
      </c>
      <c r="D2256" s="2">
        <v>44294</v>
      </c>
      <c r="E2256" t="s">
        <v>27</v>
      </c>
      <c r="F2256" t="s">
        <v>45</v>
      </c>
      <c r="G2256" t="s">
        <v>123</v>
      </c>
      <c r="H2256" t="s">
        <v>22</v>
      </c>
      <c r="I2256">
        <v>49</v>
      </c>
      <c r="J2256">
        <v>156</v>
      </c>
      <c r="K2256">
        <v>7644</v>
      </c>
      <c r="L2256">
        <v>275</v>
      </c>
      <c r="M2256" t="s">
        <v>17</v>
      </c>
    </row>
    <row r="2257" spans="1:13" x14ac:dyDescent="0.25">
      <c r="A2257">
        <v>2256</v>
      </c>
      <c r="B2257" t="s">
        <v>23</v>
      </c>
      <c r="C2257">
        <v>1128299</v>
      </c>
      <c r="D2257" s="2">
        <v>44400</v>
      </c>
      <c r="E2257" t="s">
        <v>27</v>
      </c>
      <c r="F2257" t="s">
        <v>95</v>
      </c>
      <c r="G2257" t="s">
        <v>73</v>
      </c>
      <c r="H2257" t="s">
        <v>24</v>
      </c>
      <c r="I2257">
        <v>86</v>
      </c>
      <c r="J2257">
        <v>163</v>
      </c>
      <c r="K2257">
        <v>14018</v>
      </c>
      <c r="L2257">
        <v>659</v>
      </c>
      <c r="M2257" t="s">
        <v>17</v>
      </c>
    </row>
    <row r="2258" spans="1:13" x14ac:dyDescent="0.25">
      <c r="A2258">
        <v>2257</v>
      </c>
      <c r="B2258" t="s">
        <v>47</v>
      </c>
      <c r="C2258">
        <v>1189833</v>
      </c>
      <c r="D2258" s="2">
        <v>44345</v>
      </c>
      <c r="E2258" t="s">
        <v>27</v>
      </c>
      <c r="F2258" t="s">
        <v>45</v>
      </c>
      <c r="G2258" t="s">
        <v>123</v>
      </c>
      <c r="H2258" t="s">
        <v>26</v>
      </c>
      <c r="I2258">
        <v>55</v>
      </c>
      <c r="J2258">
        <v>156</v>
      </c>
      <c r="K2258">
        <v>8580</v>
      </c>
      <c r="L2258">
        <v>558</v>
      </c>
      <c r="M2258" t="s">
        <v>17</v>
      </c>
    </row>
    <row r="2259" spans="1:13" x14ac:dyDescent="0.25">
      <c r="A2259">
        <v>2258</v>
      </c>
      <c r="B2259" t="s">
        <v>12</v>
      </c>
      <c r="C2259">
        <v>1197831</v>
      </c>
      <c r="D2259" s="2">
        <v>44231</v>
      </c>
      <c r="E2259" t="s">
        <v>39</v>
      </c>
      <c r="F2259" t="s">
        <v>52</v>
      </c>
      <c r="G2259" t="s">
        <v>53</v>
      </c>
      <c r="H2259" t="s">
        <v>15</v>
      </c>
      <c r="I2259">
        <v>23</v>
      </c>
      <c r="J2259">
        <v>163</v>
      </c>
      <c r="K2259">
        <v>3749</v>
      </c>
      <c r="L2259">
        <v>150</v>
      </c>
      <c r="M2259" t="s">
        <v>17</v>
      </c>
    </row>
    <row r="2260" spans="1:13" x14ac:dyDescent="0.25">
      <c r="A2260">
        <v>2259</v>
      </c>
      <c r="B2260" t="s">
        <v>32</v>
      </c>
      <c r="C2260">
        <v>1128299</v>
      </c>
      <c r="D2260" s="2">
        <v>44510</v>
      </c>
      <c r="E2260" t="s">
        <v>27</v>
      </c>
      <c r="F2260" t="s">
        <v>96</v>
      </c>
      <c r="G2260" t="s">
        <v>97</v>
      </c>
      <c r="H2260" t="s">
        <v>22</v>
      </c>
      <c r="I2260">
        <v>56</v>
      </c>
      <c r="J2260">
        <v>168</v>
      </c>
      <c r="K2260">
        <v>9408</v>
      </c>
      <c r="L2260">
        <v>301</v>
      </c>
      <c r="M2260" t="s">
        <v>17</v>
      </c>
    </row>
    <row r="2261" spans="1:13" x14ac:dyDescent="0.25">
      <c r="A2261">
        <v>2260</v>
      </c>
      <c r="B2261" t="s">
        <v>36</v>
      </c>
      <c r="C2261">
        <v>1197831</v>
      </c>
      <c r="D2261" s="2">
        <v>44505</v>
      </c>
      <c r="E2261" t="s">
        <v>27</v>
      </c>
      <c r="F2261" t="s">
        <v>112</v>
      </c>
      <c r="G2261" t="s">
        <v>113</v>
      </c>
      <c r="H2261" t="s">
        <v>20</v>
      </c>
      <c r="I2261">
        <v>63</v>
      </c>
      <c r="J2261">
        <v>163</v>
      </c>
      <c r="K2261">
        <v>10269</v>
      </c>
      <c r="L2261">
        <v>688</v>
      </c>
      <c r="M2261" t="s">
        <v>17</v>
      </c>
    </row>
    <row r="2262" spans="1:13" x14ac:dyDescent="0.25">
      <c r="A2262">
        <v>2261</v>
      </c>
      <c r="B2262" t="s">
        <v>12</v>
      </c>
      <c r="C2262">
        <v>1128299</v>
      </c>
      <c r="D2262" s="2">
        <v>44431</v>
      </c>
      <c r="E2262" t="s">
        <v>27</v>
      </c>
      <c r="F2262" t="s">
        <v>121</v>
      </c>
      <c r="G2262" t="s">
        <v>122</v>
      </c>
      <c r="H2262" t="s">
        <v>15</v>
      </c>
      <c r="I2262">
        <v>50</v>
      </c>
      <c r="J2262">
        <v>163</v>
      </c>
      <c r="K2262">
        <v>8150</v>
      </c>
      <c r="L2262">
        <v>408</v>
      </c>
      <c r="M2262" t="s">
        <v>17</v>
      </c>
    </row>
    <row r="2263" spans="1:13" x14ac:dyDescent="0.25">
      <c r="A2263">
        <v>2262</v>
      </c>
      <c r="B2263" t="s">
        <v>23</v>
      </c>
      <c r="C2263">
        <v>1185732</v>
      </c>
      <c r="D2263" s="2">
        <v>44385</v>
      </c>
      <c r="E2263" t="s">
        <v>13</v>
      </c>
      <c r="F2263" t="s">
        <v>14</v>
      </c>
      <c r="G2263" t="s">
        <v>84</v>
      </c>
      <c r="H2263" t="s">
        <v>26</v>
      </c>
      <c r="I2263">
        <v>62</v>
      </c>
      <c r="J2263">
        <v>168</v>
      </c>
      <c r="K2263">
        <v>10416</v>
      </c>
      <c r="L2263">
        <v>479</v>
      </c>
      <c r="M2263" t="s">
        <v>17</v>
      </c>
    </row>
    <row r="2264" spans="1:13" x14ac:dyDescent="0.25">
      <c r="A2264">
        <v>2263</v>
      </c>
      <c r="B2264" t="s">
        <v>36</v>
      </c>
      <c r="C2264">
        <v>1197831</v>
      </c>
      <c r="D2264" s="2">
        <v>44442</v>
      </c>
      <c r="E2264" t="s">
        <v>39</v>
      </c>
      <c r="F2264" t="s">
        <v>40</v>
      </c>
      <c r="G2264" t="s">
        <v>132</v>
      </c>
      <c r="H2264" t="s">
        <v>20</v>
      </c>
      <c r="I2264">
        <v>29</v>
      </c>
      <c r="J2264">
        <v>156</v>
      </c>
      <c r="K2264">
        <v>4524</v>
      </c>
      <c r="L2264">
        <v>280</v>
      </c>
      <c r="M2264" t="s">
        <v>17</v>
      </c>
    </row>
    <row r="2265" spans="1:13" x14ac:dyDescent="0.25">
      <c r="A2265">
        <v>2264</v>
      </c>
      <c r="B2265" t="s">
        <v>47</v>
      </c>
      <c r="C2265">
        <v>1128299</v>
      </c>
      <c r="D2265" s="2">
        <v>44466</v>
      </c>
      <c r="E2265" t="s">
        <v>27</v>
      </c>
      <c r="F2265" t="s">
        <v>82</v>
      </c>
      <c r="G2265" t="s">
        <v>83</v>
      </c>
      <c r="H2265" t="s">
        <v>15</v>
      </c>
      <c r="I2265">
        <v>49</v>
      </c>
      <c r="J2265">
        <v>163</v>
      </c>
      <c r="K2265">
        <v>7987</v>
      </c>
      <c r="L2265">
        <v>359</v>
      </c>
      <c r="M2265" t="s">
        <v>17</v>
      </c>
    </row>
    <row r="2266" spans="1:13" x14ac:dyDescent="0.25">
      <c r="A2266">
        <v>2265</v>
      </c>
      <c r="B2266" t="s">
        <v>47</v>
      </c>
      <c r="C2266">
        <v>1185732</v>
      </c>
      <c r="D2266" s="2">
        <v>44210</v>
      </c>
      <c r="E2266" t="s">
        <v>13</v>
      </c>
      <c r="F2266" t="s">
        <v>14</v>
      </c>
      <c r="G2266" t="s">
        <v>84</v>
      </c>
      <c r="H2266" t="s">
        <v>24</v>
      </c>
      <c r="I2266">
        <v>29</v>
      </c>
      <c r="J2266">
        <v>168</v>
      </c>
      <c r="K2266">
        <v>4872</v>
      </c>
      <c r="L2266">
        <v>234</v>
      </c>
      <c r="M2266" t="s">
        <v>17</v>
      </c>
    </row>
    <row r="2267" spans="1:13" x14ac:dyDescent="0.25">
      <c r="A2267">
        <v>2266</v>
      </c>
      <c r="B2267" t="s">
        <v>36</v>
      </c>
      <c r="C2267">
        <v>1197831</v>
      </c>
      <c r="D2267" s="2">
        <v>44473</v>
      </c>
      <c r="E2267" t="s">
        <v>39</v>
      </c>
      <c r="F2267" t="s">
        <v>40</v>
      </c>
      <c r="G2267" t="s">
        <v>132</v>
      </c>
      <c r="H2267" t="s">
        <v>15</v>
      </c>
      <c r="I2267">
        <v>39</v>
      </c>
      <c r="J2267">
        <v>156</v>
      </c>
      <c r="K2267">
        <v>6084</v>
      </c>
      <c r="L2267">
        <v>304</v>
      </c>
      <c r="M2267" t="s">
        <v>17</v>
      </c>
    </row>
    <row r="2268" spans="1:13" x14ac:dyDescent="0.25">
      <c r="A2268">
        <v>2267</v>
      </c>
      <c r="B2268" t="s">
        <v>36</v>
      </c>
      <c r="C2268">
        <v>1185732</v>
      </c>
      <c r="D2268" s="2">
        <v>44351</v>
      </c>
      <c r="E2268" t="s">
        <v>33</v>
      </c>
      <c r="F2268" t="s">
        <v>80</v>
      </c>
      <c r="G2268" t="s">
        <v>81</v>
      </c>
      <c r="H2268" t="s">
        <v>26</v>
      </c>
      <c r="I2268">
        <v>61</v>
      </c>
      <c r="J2268">
        <v>163</v>
      </c>
      <c r="K2268">
        <v>9943</v>
      </c>
      <c r="L2268">
        <v>487</v>
      </c>
      <c r="M2268" t="s">
        <v>17</v>
      </c>
    </row>
    <row r="2269" spans="1:13" x14ac:dyDescent="0.25">
      <c r="A2269">
        <v>2268</v>
      </c>
      <c r="B2269" t="s">
        <v>47</v>
      </c>
      <c r="C2269">
        <v>1185732</v>
      </c>
      <c r="D2269" s="2">
        <v>44359</v>
      </c>
      <c r="E2269" t="s">
        <v>27</v>
      </c>
      <c r="F2269" t="s">
        <v>115</v>
      </c>
      <c r="G2269" t="s">
        <v>116</v>
      </c>
      <c r="H2269" t="s">
        <v>22</v>
      </c>
      <c r="I2269">
        <v>42</v>
      </c>
      <c r="J2269">
        <v>168</v>
      </c>
      <c r="K2269">
        <v>7056</v>
      </c>
      <c r="L2269">
        <v>289</v>
      </c>
      <c r="M2269" t="s">
        <v>17</v>
      </c>
    </row>
    <row r="2270" spans="1:13" x14ac:dyDescent="0.25">
      <c r="A2270">
        <v>2269</v>
      </c>
      <c r="B2270" t="s">
        <v>23</v>
      </c>
      <c r="C2270">
        <v>1128299</v>
      </c>
      <c r="D2270" s="2">
        <v>44025</v>
      </c>
      <c r="E2270" t="s">
        <v>27</v>
      </c>
      <c r="F2270" t="s">
        <v>37</v>
      </c>
      <c r="G2270" t="s">
        <v>38</v>
      </c>
      <c r="H2270" t="s">
        <v>15</v>
      </c>
      <c r="I2270">
        <v>64</v>
      </c>
      <c r="J2270">
        <v>156</v>
      </c>
      <c r="K2270">
        <v>9984</v>
      </c>
      <c r="L2270">
        <v>409</v>
      </c>
      <c r="M2270" t="s">
        <v>17</v>
      </c>
    </row>
    <row r="2271" spans="1:13" x14ac:dyDescent="0.25">
      <c r="A2271">
        <v>2270</v>
      </c>
      <c r="B2271" t="s">
        <v>36</v>
      </c>
      <c r="C2271">
        <v>1185732</v>
      </c>
      <c r="D2271" s="2">
        <v>44503</v>
      </c>
      <c r="E2271" t="s">
        <v>33</v>
      </c>
      <c r="F2271" t="s">
        <v>80</v>
      </c>
      <c r="G2271" t="s">
        <v>81</v>
      </c>
      <c r="H2271" t="s">
        <v>25</v>
      </c>
      <c r="I2271">
        <v>55</v>
      </c>
      <c r="J2271">
        <v>163</v>
      </c>
      <c r="K2271">
        <v>8965</v>
      </c>
      <c r="L2271">
        <v>457</v>
      </c>
      <c r="M2271" t="s">
        <v>17</v>
      </c>
    </row>
    <row r="2272" spans="1:13" x14ac:dyDescent="0.25">
      <c r="A2272">
        <v>2271</v>
      </c>
      <c r="B2272" t="s">
        <v>47</v>
      </c>
      <c r="C2272">
        <v>1128299</v>
      </c>
      <c r="D2272" s="2">
        <v>44434</v>
      </c>
      <c r="E2272" t="s">
        <v>27</v>
      </c>
      <c r="F2272" t="s">
        <v>82</v>
      </c>
      <c r="G2272" t="s">
        <v>83</v>
      </c>
      <c r="H2272" t="s">
        <v>20</v>
      </c>
      <c r="I2272">
        <v>50</v>
      </c>
      <c r="J2272">
        <v>153</v>
      </c>
      <c r="K2272">
        <v>7650</v>
      </c>
      <c r="L2272">
        <v>245</v>
      </c>
      <c r="M2272" t="s">
        <v>16</v>
      </c>
    </row>
    <row r="2273" spans="1:13" x14ac:dyDescent="0.25">
      <c r="A2273">
        <v>2272</v>
      </c>
      <c r="B2273" t="s">
        <v>47</v>
      </c>
      <c r="C2273">
        <v>1185732</v>
      </c>
      <c r="D2273" s="2">
        <v>44540</v>
      </c>
      <c r="E2273" t="s">
        <v>27</v>
      </c>
      <c r="F2273" t="s">
        <v>115</v>
      </c>
      <c r="G2273" t="s">
        <v>116</v>
      </c>
      <c r="H2273" t="s">
        <v>22</v>
      </c>
      <c r="I2273">
        <v>44</v>
      </c>
      <c r="J2273">
        <v>168</v>
      </c>
      <c r="K2273">
        <v>7392</v>
      </c>
      <c r="L2273">
        <v>303</v>
      </c>
      <c r="M2273" t="s">
        <v>17</v>
      </c>
    </row>
    <row r="2274" spans="1:13" x14ac:dyDescent="0.25">
      <c r="A2274">
        <v>2273</v>
      </c>
      <c r="B2274" t="s">
        <v>47</v>
      </c>
      <c r="C2274">
        <v>1189833</v>
      </c>
      <c r="D2274" s="2">
        <v>44230</v>
      </c>
      <c r="E2274" t="s">
        <v>42</v>
      </c>
      <c r="F2274" t="s">
        <v>48</v>
      </c>
      <c r="G2274" t="s">
        <v>49</v>
      </c>
      <c r="H2274" t="s">
        <v>22</v>
      </c>
      <c r="I2274">
        <v>41</v>
      </c>
      <c r="J2274">
        <v>156</v>
      </c>
      <c r="K2274">
        <v>6396</v>
      </c>
      <c r="L2274">
        <v>275</v>
      </c>
      <c r="M2274" t="s">
        <v>17</v>
      </c>
    </row>
    <row r="2275" spans="1:13" x14ac:dyDescent="0.25">
      <c r="A2275">
        <v>2274</v>
      </c>
      <c r="B2275" t="s">
        <v>36</v>
      </c>
      <c r="C2275">
        <v>1185732</v>
      </c>
      <c r="D2275" s="2">
        <v>44517</v>
      </c>
      <c r="E2275" t="s">
        <v>39</v>
      </c>
      <c r="F2275" t="s">
        <v>108</v>
      </c>
      <c r="G2275" t="s">
        <v>109</v>
      </c>
      <c r="H2275" t="s">
        <v>22</v>
      </c>
      <c r="I2275">
        <v>15</v>
      </c>
      <c r="J2275">
        <v>153</v>
      </c>
      <c r="K2275">
        <v>2295</v>
      </c>
      <c r="L2275">
        <v>87</v>
      </c>
      <c r="M2275" t="s">
        <v>16</v>
      </c>
    </row>
    <row r="2276" spans="1:13" x14ac:dyDescent="0.25">
      <c r="A2276">
        <v>2275</v>
      </c>
      <c r="B2276" t="s">
        <v>12</v>
      </c>
      <c r="C2276">
        <v>1185732</v>
      </c>
      <c r="D2276" s="2">
        <v>44545</v>
      </c>
      <c r="E2276" t="s">
        <v>42</v>
      </c>
      <c r="F2276" t="s">
        <v>98</v>
      </c>
      <c r="G2276" t="s">
        <v>99</v>
      </c>
      <c r="H2276" t="s">
        <v>24</v>
      </c>
      <c r="I2276">
        <v>48</v>
      </c>
      <c r="J2276">
        <v>168</v>
      </c>
      <c r="K2276">
        <v>8064</v>
      </c>
      <c r="L2276">
        <v>363</v>
      </c>
      <c r="M2276" t="s">
        <v>17</v>
      </c>
    </row>
    <row r="2277" spans="1:13" x14ac:dyDescent="0.25">
      <c r="A2277">
        <v>2276</v>
      </c>
      <c r="B2277" t="s">
        <v>47</v>
      </c>
      <c r="C2277">
        <v>1189833</v>
      </c>
      <c r="D2277" s="2">
        <v>44242</v>
      </c>
      <c r="E2277" t="s">
        <v>42</v>
      </c>
      <c r="F2277" t="s">
        <v>48</v>
      </c>
      <c r="G2277" t="s">
        <v>49</v>
      </c>
      <c r="H2277" t="s">
        <v>22</v>
      </c>
      <c r="I2277">
        <v>48</v>
      </c>
      <c r="J2277">
        <v>156</v>
      </c>
      <c r="K2277">
        <v>7488</v>
      </c>
      <c r="L2277">
        <v>329</v>
      </c>
      <c r="M2277" t="s">
        <v>17</v>
      </c>
    </row>
    <row r="2278" spans="1:13" x14ac:dyDescent="0.25">
      <c r="A2278">
        <v>2277</v>
      </c>
      <c r="B2278" t="s">
        <v>36</v>
      </c>
      <c r="C2278">
        <v>1185732</v>
      </c>
      <c r="D2278" s="2">
        <v>44517</v>
      </c>
      <c r="E2278" t="s">
        <v>39</v>
      </c>
      <c r="F2278" t="s">
        <v>108</v>
      </c>
      <c r="G2278" t="s">
        <v>109</v>
      </c>
      <c r="H2278" t="s">
        <v>25</v>
      </c>
      <c r="I2278">
        <v>43</v>
      </c>
      <c r="J2278">
        <v>153</v>
      </c>
      <c r="K2278">
        <v>6579</v>
      </c>
      <c r="L2278">
        <v>289</v>
      </c>
      <c r="M2278" t="s">
        <v>16</v>
      </c>
    </row>
    <row r="2279" spans="1:13" x14ac:dyDescent="0.25">
      <c r="A2279">
        <v>2278</v>
      </c>
      <c r="B2279" t="s">
        <v>36</v>
      </c>
      <c r="C2279">
        <v>1197831</v>
      </c>
      <c r="D2279" s="2">
        <v>44415</v>
      </c>
      <c r="E2279" t="s">
        <v>39</v>
      </c>
      <c r="F2279" t="s">
        <v>130</v>
      </c>
      <c r="G2279" t="s">
        <v>131</v>
      </c>
      <c r="H2279" t="s">
        <v>15</v>
      </c>
      <c r="I2279">
        <v>24</v>
      </c>
      <c r="J2279">
        <v>156</v>
      </c>
      <c r="K2279">
        <v>3744</v>
      </c>
      <c r="L2279">
        <v>202</v>
      </c>
      <c r="M2279" t="s">
        <v>17</v>
      </c>
    </row>
    <row r="2280" spans="1:13" x14ac:dyDescent="0.25">
      <c r="A2280">
        <v>2279</v>
      </c>
      <c r="B2280" t="s">
        <v>36</v>
      </c>
      <c r="C2280">
        <v>1185732</v>
      </c>
      <c r="D2280" s="2">
        <v>44474</v>
      </c>
      <c r="E2280" t="s">
        <v>13</v>
      </c>
      <c r="F2280" t="s">
        <v>68</v>
      </c>
      <c r="G2280" t="s">
        <v>69</v>
      </c>
      <c r="H2280" t="s">
        <v>15</v>
      </c>
      <c r="I2280">
        <v>46</v>
      </c>
      <c r="J2280">
        <v>153</v>
      </c>
      <c r="K2280">
        <v>7038</v>
      </c>
      <c r="L2280">
        <v>296</v>
      </c>
      <c r="M2280" t="s">
        <v>16</v>
      </c>
    </row>
    <row r="2281" spans="1:13" x14ac:dyDescent="0.25">
      <c r="A2281">
        <v>2280</v>
      </c>
      <c r="B2281" t="s">
        <v>36</v>
      </c>
      <c r="C2281">
        <v>1185732</v>
      </c>
      <c r="D2281" s="2">
        <v>44452</v>
      </c>
      <c r="E2281" t="s">
        <v>13</v>
      </c>
      <c r="F2281" t="s">
        <v>85</v>
      </c>
      <c r="G2281" t="s">
        <v>86</v>
      </c>
      <c r="H2281" t="s">
        <v>15</v>
      </c>
      <c r="I2281">
        <v>36</v>
      </c>
      <c r="J2281">
        <v>153</v>
      </c>
      <c r="K2281">
        <v>5508</v>
      </c>
      <c r="L2281">
        <v>187</v>
      </c>
      <c r="M2281" t="s">
        <v>16</v>
      </c>
    </row>
    <row r="2282" spans="1:13" x14ac:dyDescent="0.25">
      <c r="A2282">
        <v>2281</v>
      </c>
      <c r="B2282" t="s">
        <v>12</v>
      </c>
      <c r="C2282">
        <v>1185732</v>
      </c>
      <c r="D2282" s="2">
        <v>44365</v>
      </c>
      <c r="E2282" t="s">
        <v>42</v>
      </c>
      <c r="F2282" t="s">
        <v>74</v>
      </c>
      <c r="G2282" t="s">
        <v>75</v>
      </c>
      <c r="H2282" t="s">
        <v>15</v>
      </c>
      <c r="I2282">
        <v>32</v>
      </c>
      <c r="J2282">
        <v>168</v>
      </c>
      <c r="K2282">
        <v>5376</v>
      </c>
      <c r="L2282">
        <v>290</v>
      </c>
      <c r="M2282" t="s">
        <v>17</v>
      </c>
    </row>
    <row r="2283" spans="1:13" x14ac:dyDescent="0.25">
      <c r="A2283">
        <v>2282</v>
      </c>
      <c r="B2283" t="s">
        <v>23</v>
      </c>
      <c r="C2283">
        <v>1128299</v>
      </c>
      <c r="D2283" s="2">
        <v>44194</v>
      </c>
      <c r="E2283" t="s">
        <v>27</v>
      </c>
      <c r="F2283" t="s">
        <v>45</v>
      </c>
      <c r="G2283" t="s">
        <v>46</v>
      </c>
      <c r="H2283" t="s">
        <v>26</v>
      </c>
      <c r="I2283">
        <v>59</v>
      </c>
      <c r="J2283">
        <v>152</v>
      </c>
      <c r="K2283">
        <v>8968</v>
      </c>
      <c r="L2283">
        <v>583</v>
      </c>
      <c r="M2283" t="s">
        <v>17</v>
      </c>
    </row>
    <row r="2284" spans="1:13" x14ac:dyDescent="0.25">
      <c r="A2284">
        <v>2283</v>
      </c>
      <c r="B2284" t="s">
        <v>47</v>
      </c>
      <c r="C2284">
        <v>1189833</v>
      </c>
      <c r="D2284" s="2">
        <v>44271</v>
      </c>
      <c r="E2284" t="s">
        <v>27</v>
      </c>
      <c r="F2284" t="s">
        <v>45</v>
      </c>
      <c r="G2284" t="s">
        <v>123</v>
      </c>
      <c r="H2284" t="s">
        <v>25</v>
      </c>
      <c r="I2284">
        <v>41</v>
      </c>
      <c r="J2284">
        <v>152</v>
      </c>
      <c r="K2284">
        <v>6232</v>
      </c>
      <c r="L2284">
        <v>305</v>
      </c>
      <c r="M2284" t="s">
        <v>17</v>
      </c>
    </row>
    <row r="2285" spans="1:13" x14ac:dyDescent="0.25">
      <c r="A2285">
        <v>2284</v>
      </c>
      <c r="B2285" t="s">
        <v>47</v>
      </c>
      <c r="C2285">
        <v>1189833</v>
      </c>
      <c r="D2285" s="2">
        <v>44296</v>
      </c>
      <c r="E2285" t="s">
        <v>27</v>
      </c>
      <c r="F2285" t="s">
        <v>45</v>
      </c>
      <c r="G2285" t="s">
        <v>123</v>
      </c>
      <c r="H2285" t="s">
        <v>25</v>
      </c>
      <c r="I2285">
        <v>43</v>
      </c>
      <c r="J2285">
        <v>152</v>
      </c>
      <c r="K2285">
        <v>6536</v>
      </c>
      <c r="L2285">
        <v>320</v>
      </c>
      <c r="M2285" t="s">
        <v>17</v>
      </c>
    </row>
    <row r="2286" spans="1:13" x14ac:dyDescent="0.25">
      <c r="A2286">
        <v>2285</v>
      </c>
      <c r="B2286" t="s">
        <v>12</v>
      </c>
      <c r="C2286">
        <v>1128299</v>
      </c>
      <c r="D2286" s="2">
        <v>44357</v>
      </c>
      <c r="E2286" t="s">
        <v>27</v>
      </c>
      <c r="F2286" t="s">
        <v>96</v>
      </c>
      <c r="G2286" t="s">
        <v>97</v>
      </c>
      <c r="H2286" t="s">
        <v>22</v>
      </c>
      <c r="I2286">
        <v>72</v>
      </c>
      <c r="J2286">
        <v>156</v>
      </c>
      <c r="K2286">
        <v>11232</v>
      </c>
      <c r="L2286">
        <v>348</v>
      </c>
      <c r="M2286" t="s">
        <v>17</v>
      </c>
    </row>
    <row r="2287" spans="1:13" x14ac:dyDescent="0.25">
      <c r="A2287">
        <v>2286</v>
      </c>
      <c r="B2287" t="s">
        <v>36</v>
      </c>
      <c r="C2287">
        <v>1197831</v>
      </c>
      <c r="D2287" s="2">
        <v>44422</v>
      </c>
      <c r="E2287" t="s">
        <v>42</v>
      </c>
      <c r="F2287" t="s">
        <v>128</v>
      </c>
      <c r="G2287" t="s">
        <v>129</v>
      </c>
      <c r="H2287" t="s">
        <v>25</v>
      </c>
      <c r="I2287">
        <v>34</v>
      </c>
      <c r="J2287">
        <v>152</v>
      </c>
      <c r="K2287">
        <v>5168</v>
      </c>
      <c r="L2287">
        <v>264</v>
      </c>
      <c r="M2287" t="s">
        <v>17</v>
      </c>
    </row>
    <row r="2288" spans="1:13" x14ac:dyDescent="0.25">
      <c r="A2288">
        <v>2287</v>
      </c>
      <c r="B2288" t="s">
        <v>23</v>
      </c>
      <c r="C2288">
        <v>1128299</v>
      </c>
      <c r="D2288" s="2">
        <v>44546</v>
      </c>
      <c r="E2288" t="s">
        <v>33</v>
      </c>
      <c r="F2288" t="s">
        <v>34</v>
      </c>
      <c r="G2288" t="s">
        <v>78</v>
      </c>
      <c r="H2288" t="s">
        <v>20</v>
      </c>
      <c r="I2288">
        <v>87</v>
      </c>
      <c r="J2288">
        <v>156</v>
      </c>
      <c r="K2288">
        <v>13572</v>
      </c>
      <c r="L2288">
        <v>746</v>
      </c>
      <c r="M2288" t="s">
        <v>17</v>
      </c>
    </row>
    <row r="2289" spans="1:13" x14ac:dyDescent="0.25">
      <c r="A2289">
        <v>2288</v>
      </c>
      <c r="B2289" t="s">
        <v>36</v>
      </c>
      <c r="C2289">
        <v>1197831</v>
      </c>
      <c r="D2289" s="2">
        <v>44439</v>
      </c>
      <c r="E2289" t="s">
        <v>39</v>
      </c>
      <c r="F2289" t="s">
        <v>40</v>
      </c>
      <c r="G2289" t="s">
        <v>132</v>
      </c>
      <c r="H2289" t="s">
        <v>24</v>
      </c>
      <c r="I2289">
        <v>25</v>
      </c>
      <c r="J2289">
        <v>152</v>
      </c>
      <c r="K2289">
        <v>3800</v>
      </c>
      <c r="L2289">
        <v>186</v>
      </c>
      <c r="M2289" t="s">
        <v>17</v>
      </c>
    </row>
    <row r="2290" spans="1:13" x14ac:dyDescent="0.25">
      <c r="A2290">
        <v>2289</v>
      </c>
      <c r="B2290" t="s">
        <v>23</v>
      </c>
      <c r="C2290">
        <v>1185732</v>
      </c>
      <c r="D2290" s="2">
        <v>44295</v>
      </c>
      <c r="E2290" t="s">
        <v>13</v>
      </c>
      <c r="F2290" t="s">
        <v>14</v>
      </c>
      <c r="G2290" t="s">
        <v>84</v>
      </c>
      <c r="H2290" t="s">
        <v>20</v>
      </c>
      <c r="I2290">
        <v>41</v>
      </c>
      <c r="J2290">
        <v>156</v>
      </c>
      <c r="K2290">
        <v>6396</v>
      </c>
      <c r="L2290">
        <v>416</v>
      </c>
      <c r="M2290" t="s">
        <v>17</v>
      </c>
    </row>
    <row r="2291" spans="1:13" x14ac:dyDescent="0.25">
      <c r="A2291">
        <v>2290</v>
      </c>
      <c r="B2291" t="s">
        <v>23</v>
      </c>
      <c r="C2291">
        <v>1128299</v>
      </c>
      <c r="D2291" s="2">
        <v>43876</v>
      </c>
      <c r="E2291" t="s">
        <v>27</v>
      </c>
      <c r="F2291" t="s">
        <v>28</v>
      </c>
      <c r="G2291" t="s">
        <v>29</v>
      </c>
      <c r="H2291" t="s">
        <v>24</v>
      </c>
      <c r="I2291">
        <v>60</v>
      </c>
      <c r="J2291">
        <v>152</v>
      </c>
      <c r="K2291">
        <v>9120</v>
      </c>
      <c r="L2291">
        <v>474</v>
      </c>
      <c r="M2291" t="s">
        <v>17</v>
      </c>
    </row>
    <row r="2292" spans="1:13" x14ac:dyDescent="0.25">
      <c r="A2292">
        <v>2291</v>
      </c>
      <c r="B2292" t="s">
        <v>23</v>
      </c>
      <c r="C2292">
        <v>1185732</v>
      </c>
      <c r="D2292" s="2">
        <v>44447</v>
      </c>
      <c r="E2292" t="s">
        <v>13</v>
      </c>
      <c r="F2292" t="s">
        <v>14</v>
      </c>
      <c r="G2292" t="s">
        <v>84</v>
      </c>
      <c r="H2292" t="s">
        <v>20</v>
      </c>
      <c r="I2292">
        <v>59</v>
      </c>
      <c r="J2292">
        <v>156</v>
      </c>
      <c r="K2292">
        <v>9204</v>
      </c>
      <c r="L2292">
        <v>552</v>
      </c>
      <c r="M2292" t="s">
        <v>17</v>
      </c>
    </row>
    <row r="2293" spans="1:13" x14ac:dyDescent="0.25">
      <c r="A2293">
        <v>2292</v>
      </c>
      <c r="B2293" t="s">
        <v>36</v>
      </c>
      <c r="C2293">
        <v>1185732</v>
      </c>
      <c r="D2293" s="2">
        <v>44503</v>
      </c>
      <c r="E2293" t="s">
        <v>33</v>
      </c>
      <c r="F2293" t="s">
        <v>80</v>
      </c>
      <c r="G2293" t="s">
        <v>81</v>
      </c>
      <c r="H2293" t="s">
        <v>26</v>
      </c>
      <c r="I2293">
        <v>72</v>
      </c>
      <c r="J2293">
        <v>163</v>
      </c>
      <c r="K2293">
        <v>11736</v>
      </c>
      <c r="L2293">
        <v>575</v>
      </c>
      <c r="M2293" t="s">
        <v>17</v>
      </c>
    </row>
    <row r="2294" spans="1:13" x14ac:dyDescent="0.25">
      <c r="A2294">
        <v>2293</v>
      </c>
      <c r="B2294" t="s">
        <v>23</v>
      </c>
      <c r="C2294">
        <v>1128299</v>
      </c>
      <c r="D2294" s="2">
        <v>43960</v>
      </c>
      <c r="E2294" t="s">
        <v>27</v>
      </c>
      <c r="F2294" t="s">
        <v>30</v>
      </c>
      <c r="G2294" t="s">
        <v>31</v>
      </c>
      <c r="H2294" t="s">
        <v>22</v>
      </c>
      <c r="I2294">
        <v>54</v>
      </c>
      <c r="J2294">
        <v>152</v>
      </c>
      <c r="K2294">
        <v>8208</v>
      </c>
      <c r="L2294">
        <v>287</v>
      </c>
      <c r="M2294" t="s">
        <v>17</v>
      </c>
    </row>
    <row r="2295" spans="1:13" x14ac:dyDescent="0.25">
      <c r="A2295">
        <v>2294</v>
      </c>
      <c r="B2295" t="s">
        <v>23</v>
      </c>
      <c r="C2295">
        <v>1185732</v>
      </c>
      <c r="D2295" s="2">
        <v>44479</v>
      </c>
      <c r="E2295" t="s">
        <v>13</v>
      </c>
      <c r="F2295" t="s">
        <v>14</v>
      </c>
      <c r="G2295" t="s">
        <v>84</v>
      </c>
      <c r="H2295" t="s">
        <v>22</v>
      </c>
      <c r="I2295">
        <v>46</v>
      </c>
      <c r="J2295">
        <v>156</v>
      </c>
      <c r="K2295">
        <v>7176</v>
      </c>
      <c r="L2295">
        <v>330</v>
      </c>
      <c r="M2295" t="s">
        <v>17</v>
      </c>
    </row>
    <row r="2296" spans="1:13" x14ac:dyDescent="0.25">
      <c r="A2296">
        <v>2295</v>
      </c>
      <c r="B2296" t="s">
        <v>23</v>
      </c>
      <c r="C2296">
        <v>1185732</v>
      </c>
      <c r="D2296" s="2">
        <v>44295</v>
      </c>
      <c r="E2296" t="s">
        <v>13</v>
      </c>
      <c r="F2296" t="s">
        <v>14</v>
      </c>
      <c r="G2296" t="s">
        <v>84</v>
      </c>
      <c r="H2296" t="s">
        <v>24</v>
      </c>
      <c r="I2296">
        <v>34</v>
      </c>
      <c r="J2296">
        <v>152</v>
      </c>
      <c r="K2296">
        <v>5168</v>
      </c>
      <c r="L2296">
        <v>186</v>
      </c>
      <c r="M2296" t="s">
        <v>17</v>
      </c>
    </row>
    <row r="2297" spans="1:13" x14ac:dyDescent="0.25">
      <c r="A2297">
        <v>2296</v>
      </c>
      <c r="B2297" t="s">
        <v>47</v>
      </c>
      <c r="C2297">
        <v>1185732</v>
      </c>
      <c r="D2297" s="2">
        <v>44326</v>
      </c>
      <c r="E2297" t="s">
        <v>27</v>
      </c>
      <c r="F2297" t="s">
        <v>115</v>
      </c>
      <c r="G2297" t="s">
        <v>116</v>
      </c>
      <c r="H2297" t="s">
        <v>22</v>
      </c>
      <c r="I2297">
        <v>41</v>
      </c>
      <c r="J2297">
        <v>152</v>
      </c>
      <c r="K2297">
        <v>6232</v>
      </c>
      <c r="L2297">
        <v>249</v>
      </c>
      <c r="M2297" t="s">
        <v>17</v>
      </c>
    </row>
    <row r="2298" spans="1:13" x14ac:dyDescent="0.25">
      <c r="A2298">
        <v>2297</v>
      </c>
      <c r="B2298" t="s">
        <v>36</v>
      </c>
      <c r="C2298">
        <v>1185732</v>
      </c>
      <c r="D2298" s="2">
        <v>44517</v>
      </c>
      <c r="E2298" t="s">
        <v>39</v>
      </c>
      <c r="F2298" t="s">
        <v>108</v>
      </c>
      <c r="G2298" t="s">
        <v>109</v>
      </c>
      <c r="H2298" t="s">
        <v>15</v>
      </c>
      <c r="I2298">
        <v>28</v>
      </c>
      <c r="J2298">
        <v>163</v>
      </c>
      <c r="K2298">
        <v>4564</v>
      </c>
      <c r="L2298">
        <v>246</v>
      </c>
      <c r="M2298" t="s">
        <v>17</v>
      </c>
    </row>
    <row r="2299" spans="1:13" x14ac:dyDescent="0.25">
      <c r="A2299">
        <v>2298</v>
      </c>
      <c r="B2299" t="s">
        <v>12</v>
      </c>
      <c r="C2299">
        <v>1128299</v>
      </c>
      <c r="D2299" s="2">
        <v>44341</v>
      </c>
      <c r="E2299" t="s">
        <v>33</v>
      </c>
      <c r="F2299" t="s">
        <v>100</v>
      </c>
      <c r="G2299" t="s">
        <v>101</v>
      </c>
      <c r="H2299" t="s">
        <v>20</v>
      </c>
      <c r="I2299">
        <v>56</v>
      </c>
      <c r="J2299">
        <v>152</v>
      </c>
      <c r="K2299">
        <v>8512</v>
      </c>
      <c r="L2299">
        <v>366</v>
      </c>
      <c r="M2299" t="s">
        <v>17</v>
      </c>
    </row>
    <row r="2300" spans="1:13" x14ac:dyDescent="0.25">
      <c r="A2300">
        <v>2299</v>
      </c>
      <c r="B2300" t="s">
        <v>12</v>
      </c>
      <c r="C2300">
        <v>1185732</v>
      </c>
      <c r="D2300" s="2">
        <v>44422</v>
      </c>
      <c r="E2300" t="s">
        <v>13</v>
      </c>
      <c r="F2300" t="s">
        <v>64</v>
      </c>
      <c r="G2300" t="s">
        <v>65</v>
      </c>
      <c r="H2300" t="s">
        <v>15</v>
      </c>
      <c r="I2300">
        <v>50</v>
      </c>
      <c r="J2300">
        <v>163</v>
      </c>
      <c r="K2300">
        <v>8150</v>
      </c>
      <c r="L2300">
        <v>399</v>
      </c>
      <c r="M2300" t="s">
        <v>17</v>
      </c>
    </row>
    <row r="2301" spans="1:13" x14ac:dyDescent="0.25">
      <c r="A2301">
        <v>2300</v>
      </c>
      <c r="B2301" t="s">
        <v>23</v>
      </c>
      <c r="C2301">
        <v>1185732</v>
      </c>
      <c r="D2301" s="2">
        <v>44479</v>
      </c>
      <c r="E2301" t="s">
        <v>13</v>
      </c>
      <c r="F2301" t="s">
        <v>14</v>
      </c>
      <c r="G2301" t="s">
        <v>84</v>
      </c>
      <c r="H2301" t="s">
        <v>20</v>
      </c>
      <c r="I2301">
        <v>64</v>
      </c>
      <c r="J2301">
        <v>156</v>
      </c>
      <c r="K2301">
        <v>9984</v>
      </c>
      <c r="L2301">
        <v>619</v>
      </c>
      <c r="M2301" t="s">
        <v>17</v>
      </c>
    </row>
    <row r="2302" spans="1:13" x14ac:dyDescent="0.25">
      <c r="A2302">
        <v>2301</v>
      </c>
      <c r="B2302" t="s">
        <v>36</v>
      </c>
      <c r="C2302">
        <v>1185732</v>
      </c>
      <c r="D2302" s="2">
        <v>44302</v>
      </c>
      <c r="E2302" t="s">
        <v>42</v>
      </c>
      <c r="F2302" t="s">
        <v>98</v>
      </c>
      <c r="G2302" t="s">
        <v>99</v>
      </c>
      <c r="H2302" t="s">
        <v>20</v>
      </c>
      <c r="I2302">
        <v>37</v>
      </c>
      <c r="J2302">
        <v>152</v>
      </c>
      <c r="K2302">
        <v>5624</v>
      </c>
      <c r="L2302">
        <v>388</v>
      </c>
      <c r="M2302" t="s">
        <v>17</v>
      </c>
    </row>
    <row r="2303" spans="1:13" x14ac:dyDescent="0.25">
      <c r="A2303">
        <v>2302</v>
      </c>
      <c r="B2303" t="s">
        <v>36</v>
      </c>
      <c r="C2303">
        <v>1185732</v>
      </c>
      <c r="D2303" s="2">
        <v>44412</v>
      </c>
      <c r="E2303" t="s">
        <v>13</v>
      </c>
      <c r="F2303" t="s">
        <v>68</v>
      </c>
      <c r="G2303" t="s">
        <v>69</v>
      </c>
      <c r="H2303" t="s">
        <v>15</v>
      </c>
      <c r="I2303">
        <v>51</v>
      </c>
      <c r="J2303">
        <v>163</v>
      </c>
      <c r="K2303">
        <v>8313</v>
      </c>
      <c r="L2303">
        <v>457</v>
      </c>
      <c r="M2303" t="s">
        <v>17</v>
      </c>
    </row>
    <row r="2304" spans="1:13" x14ac:dyDescent="0.25">
      <c r="A2304">
        <v>2303</v>
      </c>
      <c r="B2304" t="s">
        <v>36</v>
      </c>
      <c r="C2304">
        <v>1185732</v>
      </c>
      <c r="D2304" s="2">
        <v>44364</v>
      </c>
      <c r="E2304" t="s">
        <v>42</v>
      </c>
      <c r="F2304" t="s">
        <v>98</v>
      </c>
      <c r="G2304" t="s">
        <v>99</v>
      </c>
      <c r="H2304" t="s">
        <v>26</v>
      </c>
      <c r="I2304">
        <v>57</v>
      </c>
      <c r="J2304">
        <v>152</v>
      </c>
      <c r="K2304">
        <v>8664</v>
      </c>
      <c r="L2304">
        <v>477</v>
      </c>
      <c r="M2304" t="s">
        <v>17</v>
      </c>
    </row>
    <row r="2305" spans="1:13" x14ac:dyDescent="0.25">
      <c r="A2305">
        <v>2304</v>
      </c>
      <c r="B2305" t="s">
        <v>23</v>
      </c>
      <c r="C2305">
        <v>1185732</v>
      </c>
      <c r="D2305" s="2">
        <v>44419</v>
      </c>
      <c r="E2305" t="s">
        <v>27</v>
      </c>
      <c r="F2305" t="s">
        <v>117</v>
      </c>
      <c r="G2305" t="s">
        <v>118</v>
      </c>
      <c r="H2305" t="s">
        <v>20</v>
      </c>
      <c r="I2305">
        <v>32</v>
      </c>
      <c r="J2305">
        <v>152</v>
      </c>
      <c r="K2305">
        <v>4864</v>
      </c>
      <c r="L2305">
        <v>292</v>
      </c>
      <c r="M2305" t="s">
        <v>17</v>
      </c>
    </row>
    <row r="2306" spans="1:13" x14ac:dyDescent="0.25">
      <c r="A2306">
        <v>2305</v>
      </c>
      <c r="B2306" t="s">
        <v>47</v>
      </c>
      <c r="C2306">
        <v>1185732</v>
      </c>
      <c r="D2306" s="2">
        <v>44210</v>
      </c>
      <c r="E2306" t="s">
        <v>13</v>
      </c>
      <c r="F2306" t="s">
        <v>14</v>
      </c>
      <c r="G2306" t="s">
        <v>84</v>
      </c>
      <c r="H2306" t="s">
        <v>22</v>
      </c>
      <c r="I2306">
        <v>39</v>
      </c>
      <c r="J2306">
        <v>156</v>
      </c>
      <c r="K2306">
        <v>6084</v>
      </c>
      <c r="L2306">
        <v>274</v>
      </c>
      <c r="M2306" t="s">
        <v>17</v>
      </c>
    </row>
    <row r="2307" spans="1:13" x14ac:dyDescent="0.25">
      <c r="A2307">
        <v>2306</v>
      </c>
      <c r="B2307" t="s">
        <v>79</v>
      </c>
      <c r="C2307">
        <v>1185732</v>
      </c>
      <c r="D2307" s="2">
        <v>44359</v>
      </c>
      <c r="E2307" t="s">
        <v>13</v>
      </c>
      <c r="F2307" t="s">
        <v>104</v>
      </c>
      <c r="G2307" t="s">
        <v>105</v>
      </c>
      <c r="H2307" t="s">
        <v>15</v>
      </c>
      <c r="I2307">
        <v>58</v>
      </c>
      <c r="J2307">
        <v>163</v>
      </c>
      <c r="K2307">
        <v>9454</v>
      </c>
      <c r="L2307">
        <v>548</v>
      </c>
      <c r="M2307" t="s">
        <v>17</v>
      </c>
    </row>
    <row r="2308" spans="1:13" x14ac:dyDescent="0.25">
      <c r="A2308">
        <v>2307</v>
      </c>
      <c r="B2308" t="s">
        <v>79</v>
      </c>
      <c r="C2308">
        <v>1185732</v>
      </c>
      <c r="D2308" s="2">
        <v>44386</v>
      </c>
      <c r="E2308" t="s">
        <v>42</v>
      </c>
      <c r="F2308" t="s">
        <v>106</v>
      </c>
      <c r="G2308" t="s">
        <v>107</v>
      </c>
      <c r="H2308" t="s">
        <v>25</v>
      </c>
      <c r="I2308">
        <v>53</v>
      </c>
      <c r="J2308">
        <v>152</v>
      </c>
      <c r="K2308">
        <v>8056</v>
      </c>
      <c r="L2308">
        <v>435</v>
      </c>
      <c r="M2308" t="s">
        <v>17</v>
      </c>
    </row>
    <row r="2309" spans="1:13" x14ac:dyDescent="0.25">
      <c r="A2309">
        <v>2308</v>
      </c>
      <c r="B2309" t="s">
        <v>47</v>
      </c>
      <c r="C2309">
        <v>1185732</v>
      </c>
      <c r="D2309" s="2">
        <v>44210</v>
      </c>
      <c r="E2309" t="s">
        <v>13</v>
      </c>
      <c r="F2309" t="s">
        <v>14</v>
      </c>
      <c r="G2309" t="s">
        <v>84</v>
      </c>
      <c r="H2309" t="s">
        <v>20</v>
      </c>
      <c r="I2309">
        <v>38</v>
      </c>
      <c r="J2309">
        <v>156</v>
      </c>
      <c r="K2309">
        <v>5928</v>
      </c>
      <c r="L2309">
        <v>237</v>
      </c>
      <c r="M2309" t="s">
        <v>17</v>
      </c>
    </row>
    <row r="2310" spans="1:13" x14ac:dyDescent="0.25">
      <c r="A2310">
        <v>2309</v>
      </c>
      <c r="B2310" t="s">
        <v>36</v>
      </c>
      <c r="C2310">
        <v>1197831</v>
      </c>
      <c r="D2310" s="2">
        <v>44424</v>
      </c>
      <c r="E2310" t="s">
        <v>39</v>
      </c>
      <c r="F2310" t="s">
        <v>40</v>
      </c>
      <c r="G2310" t="s">
        <v>132</v>
      </c>
      <c r="H2310" t="s">
        <v>20</v>
      </c>
      <c r="I2310">
        <v>24</v>
      </c>
      <c r="J2310">
        <v>163</v>
      </c>
      <c r="K2310">
        <v>3912</v>
      </c>
      <c r="L2310">
        <v>188</v>
      </c>
      <c r="M2310" t="s">
        <v>16</v>
      </c>
    </row>
    <row r="2311" spans="1:13" x14ac:dyDescent="0.25">
      <c r="A2311">
        <v>2310</v>
      </c>
      <c r="B2311" t="s">
        <v>32</v>
      </c>
      <c r="C2311">
        <v>1197831</v>
      </c>
      <c r="D2311" s="2">
        <v>44428</v>
      </c>
      <c r="E2311" t="s">
        <v>39</v>
      </c>
      <c r="F2311" t="s">
        <v>110</v>
      </c>
      <c r="G2311" t="s">
        <v>111</v>
      </c>
      <c r="H2311" t="s">
        <v>22</v>
      </c>
      <c r="I2311">
        <v>50</v>
      </c>
      <c r="J2311">
        <v>152</v>
      </c>
      <c r="K2311">
        <v>7600</v>
      </c>
      <c r="L2311">
        <v>365</v>
      </c>
      <c r="M2311" t="s">
        <v>17</v>
      </c>
    </row>
    <row r="2312" spans="1:13" x14ac:dyDescent="0.25">
      <c r="A2312">
        <v>2311</v>
      </c>
      <c r="B2312" t="s">
        <v>47</v>
      </c>
      <c r="C2312">
        <v>1185732</v>
      </c>
      <c r="D2312" s="2">
        <v>44326</v>
      </c>
      <c r="E2312" t="s">
        <v>27</v>
      </c>
      <c r="F2312" t="s">
        <v>115</v>
      </c>
      <c r="G2312" t="s">
        <v>116</v>
      </c>
      <c r="H2312" t="s">
        <v>20</v>
      </c>
      <c r="I2312">
        <v>52</v>
      </c>
      <c r="J2312">
        <v>156</v>
      </c>
      <c r="K2312">
        <v>8112</v>
      </c>
      <c r="L2312">
        <v>324</v>
      </c>
      <c r="M2312" t="s">
        <v>17</v>
      </c>
    </row>
    <row r="2313" spans="1:13" x14ac:dyDescent="0.25">
      <c r="A2313">
        <v>2312</v>
      </c>
      <c r="B2313" t="s">
        <v>36</v>
      </c>
      <c r="C2313">
        <v>1197831</v>
      </c>
      <c r="D2313" s="2">
        <v>44321</v>
      </c>
      <c r="E2313" t="s">
        <v>39</v>
      </c>
      <c r="F2313" t="s">
        <v>124</v>
      </c>
      <c r="G2313" t="s">
        <v>125</v>
      </c>
      <c r="H2313" t="s">
        <v>24</v>
      </c>
      <c r="I2313">
        <v>27</v>
      </c>
      <c r="J2313">
        <v>163</v>
      </c>
      <c r="K2313">
        <v>4401</v>
      </c>
      <c r="L2313">
        <v>211</v>
      </c>
      <c r="M2313" t="s">
        <v>16</v>
      </c>
    </row>
    <row r="2314" spans="1:13" x14ac:dyDescent="0.25">
      <c r="A2314">
        <v>2313</v>
      </c>
      <c r="B2314" t="s">
        <v>12</v>
      </c>
      <c r="C2314">
        <v>1185732</v>
      </c>
      <c r="D2314" s="2">
        <v>44214</v>
      </c>
      <c r="E2314" t="s">
        <v>42</v>
      </c>
      <c r="F2314" t="s">
        <v>98</v>
      </c>
      <c r="G2314" t="s">
        <v>99</v>
      </c>
      <c r="H2314" t="s">
        <v>15</v>
      </c>
      <c r="I2314">
        <v>27</v>
      </c>
      <c r="J2314">
        <v>156</v>
      </c>
      <c r="K2314">
        <v>4212</v>
      </c>
      <c r="L2314">
        <v>211</v>
      </c>
      <c r="M2314" t="s">
        <v>17</v>
      </c>
    </row>
    <row r="2315" spans="1:13" x14ac:dyDescent="0.25">
      <c r="A2315">
        <v>2314</v>
      </c>
      <c r="B2315" t="s">
        <v>23</v>
      </c>
      <c r="C2315">
        <v>1197831</v>
      </c>
      <c r="D2315" s="2">
        <v>44306</v>
      </c>
      <c r="E2315" t="s">
        <v>39</v>
      </c>
      <c r="F2315" t="s">
        <v>87</v>
      </c>
      <c r="G2315" t="s">
        <v>88</v>
      </c>
      <c r="H2315" t="s">
        <v>15</v>
      </c>
      <c r="I2315">
        <v>24</v>
      </c>
      <c r="J2315">
        <v>152</v>
      </c>
      <c r="K2315">
        <v>3648</v>
      </c>
      <c r="L2315">
        <v>193</v>
      </c>
      <c r="M2315" t="s">
        <v>17</v>
      </c>
    </row>
    <row r="2316" spans="1:13" x14ac:dyDescent="0.25">
      <c r="A2316">
        <v>2315</v>
      </c>
      <c r="B2316" t="s">
        <v>23</v>
      </c>
      <c r="C2316">
        <v>1128299</v>
      </c>
      <c r="D2316" s="2">
        <v>44400</v>
      </c>
      <c r="E2316" t="s">
        <v>27</v>
      </c>
      <c r="F2316" t="s">
        <v>95</v>
      </c>
      <c r="G2316" t="s">
        <v>73</v>
      </c>
      <c r="H2316" t="s">
        <v>26</v>
      </c>
      <c r="I2316">
        <v>84</v>
      </c>
      <c r="J2316">
        <v>156</v>
      </c>
      <c r="K2316">
        <v>13104</v>
      </c>
      <c r="L2316">
        <v>655</v>
      </c>
      <c r="M2316" t="s">
        <v>17</v>
      </c>
    </row>
    <row r="2317" spans="1:13" x14ac:dyDescent="0.25">
      <c r="A2317">
        <v>2316</v>
      </c>
      <c r="B2317" t="s">
        <v>36</v>
      </c>
      <c r="C2317">
        <v>1185732</v>
      </c>
      <c r="D2317" s="2">
        <v>44236</v>
      </c>
      <c r="E2317" t="s">
        <v>42</v>
      </c>
      <c r="F2317" t="s">
        <v>60</v>
      </c>
      <c r="G2317" t="s">
        <v>61</v>
      </c>
      <c r="H2317" t="s">
        <v>15</v>
      </c>
      <c r="I2317">
        <v>34</v>
      </c>
      <c r="J2317">
        <v>152</v>
      </c>
      <c r="K2317">
        <v>5168</v>
      </c>
      <c r="L2317">
        <v>233</v>
      </c>
      <c r="M2317" t="s">
        <v>17</v>
      </c>
    </row>
    <row r="2318" spans="1:13" x14ac:dyDescent="0.25">
      <c r="A2318">
        <v>2317</v>
      </c>
      <c r="B2318" t="s">
        <v>23</v>
      </c>
      <c r="C2318">
        <v>1185732</v>
      </c>
      <c r="D2318" s="2">
        <v>44418</v>
      </c>
      <c r="E2318" t="s">
        <v>42</v>
      </c>
      <c r="F2318" t="s">
        <v>89</v>
      </c>
      <c r="G2318" t="s">
        <v>90</v>
      </c>
      <c r="H2318" t="s">
        <v>15</v>
      </c>
      <c r="I2318">
        <v>47</v>
      </c>
      <c r="J2318">
        <v>152</v>
      </c>
      <c r="K2318">
        <v>7144</v>
      </c>
      <c r="L2318">
        <v>393</v>
      </c>
      <c r="M2318" t="s">
        <v>17</v>
      </c>
    </row>
    <row r="2319" spans="1:13" x14ac:dyDescent="0.25">
      <c r="A2319">
        <v>2318</v>
      </c>
      <c r="B2319" t="s">
        <v>79</v>
      </c>
      <c r="C2319">
        <v>1185732</v>
      </c>
      <c r="D2319" s="2">
        <v>44210</v>
      </c>
      <c r="E2319" t="s">
        <v>13</v>
      </c>
      <c r="F2319" t="s">
        <v>85</v>
      </c>
      <c r="G2319" t="s">
        <v>86</v>
      </c>
      <c r="H2319" t="s">
        <v>15</v>
      </c>
      <c r="I2319">
        <v>44</v>
      </c>
      <c r="J2319">
        <v>152</v>
      </c>
      <c r="K2319">
        <v>6688</v>
      </c>
      <c r="L2319">
        <v>368</v>
      </c>
      <c r="M2319" t="s">
        <v>17</v>
      </c>
    </row>
    <row r="2320" spans="1:13" x14ac:dyDescent="0.25">
      <c r="A2320">
        <v>2319</v>
      </c>
      <c r="B2320" t="s">
        <v>23</v>
      </c>
      <c r="C2320">
        <v>1128299</v>
      </c>
      <c r="D2320" s="2">
        <v>43877</v>
      </c>
      <c r="E2320" t="s">
        <v>27</v>
      </c>
      <c r="F2320" t="s">
        <v>28</v>
      </c>
      <c r="G2320" t="s">
        <v>29</v>
      </c>
      <c r="H2320" t="s">
        <v>25</v>
      </c>
      <c r="I2320">
        <v>42</v>
      </c>
      <c r="J2320">
        <v>152</v>
      </c>
      <c r="K2320">
        <v>6384</v>
      </c>
      <c r="L2320">
        <v>268</v>
      </c>
      <c r="M2320" t="s">
        <v>16</v>
      </c>
    </row>
    <row r="2321" spans="1:13" x14ac:dyDescent="0.25">
      <c r="A2321">
        <v>2320</v>
      </c>
      <c r="B2321" t="s">
        <v>12</v>
      </c>
      <c r="C2321">
        <v>1128299</v>
      </c>
      <c r="D2321" s="2">
        <v>44546</v>
      </c>
      <c r="E2321" t="s">
        <v>39</v>
      </c>
      <c r="F2321" t="s">
        <v>52</v>
      </c>
      <c r="G2321" t="s">
        <v>53</v>
      </c>
      <c r="H2321" t="s">
        <v>25</v>
      </c>
      <c r="I2321">
        <v>72</v>
      </c>
      <c r="J2321">
        <v>156</v>
      </c>
      <c r="K2321">
        <v>11232</v>
      </c>
      <c r="L2321">
        <v>607</v>
      </c>
      <c r="M2321" t="s">
        <v>17</v>
      </c>
    </row>
    <row r="2322" spans="1:13" x14ac:dyDescent="0.25">
      <c r="A2322">
        <v>2321</v>
      </c>
      <c r="B2322" t="s">
        <v>23</v>
      </c>
      <c r="C2322">
        <v>1128299</v>
      </c>
      <c r="D2322" s="2">
        <v>43878</v>
      </c>
      <c r="E2322" t="s">
        <v>27</v>
      </c>
      <c r="F2322" t="s">
        <v>28</v>
      </c>
      <c r="G2322" t="s">
        <v>29</v>
      </c>
      <c r="H2322" t="s">
        <v>26</v>
      </c>
      <c r="I2322">
        <v>50</v>
      </c>
      <c r="J2322">
        <v>152</v>
      </c>
      <c r="K2322">
        <v>7600</v>
      </c>
      <c r="L2322">
        <v>448</v>
      </c>
      <c r="M2322" t="s">
        <v>16</v>
      </c>
    </row>
    <row r="2323" spans="1:13" x14ac:dyDescent="0.25">
      <c r="A2323">
        <v>2322</v>
      </c>
      <c r="B2323" t="s">
        <v>12</v>
      </c>
      <c r="C2323">
        <v>1128299</v>
      </c>
      <c r="D2323" s="2">
        <v>44399</v>
      </c>
      <c r="E2323" t="s">
        <v>27</v>
      </c>
      <c r="F2323" t="s">
        <v>121</v>
      </c>
      <c r="G2323" t="s">
        <v>122</v>
      </c>
      <c r="H2323" t="s">
        <v>22</v>
      </c>
      <c r="I2323">
        <v>40</v>
      </c>
      <c r="J2323">
        <v>163</v>
      </c>
      <c r="K2323">
        <v>6520</v>
      </c>
      <c r="L2323">
        <v>300</v>
      </c>
      <c r="M2323" t="s">
        <v>16</v>
      </c>
    </row>
    <row r="2324" spans="1:13" x14ac:dyDescent="0.25">
      <c r="A2324">
        <v>2323</v>
      </c>
      <c r="B2324" t="s">
        <v>12</v>
      </c>
      <c r="C2324">
        <v>1197831</v>
      </c>
      <c r="D2324" s="2">
        <v>44261</v>
      </c>
      <c r="E2324" t="s">
        <v>27</v>
      </c>
      <c r="F2324" t="s">
        <v>112</v>
      </c>
      <c r="G2324" t="s">
        <v>113</v>
      </c>
      <c r="H2324" t="s">
        <v>15</v>
      </c>
      <c r="I2324">
        <v>28</v>
      </c>
      <c r="J2324">
        <v>156</v>
      </c>
      <c r="K2324">
        <v>4368</v>
      </c>
      <c r="L2324">
        <v>197</v>
      </c>
      <c r="M2324" t="s">
        <v>17</v>
      </c>
    </row>
    <row r="2325" spans="1:13" x14ac:dyDescent="0.25">
      <c r="A2325">
        <v>2324</v>
      </c>
      <c r="B2325" t="s">
        <v>36</v>
      </c>
      <c r="C2325">
        <v>1197831</v>
      </c>
      <c r="D2325" s="2">
        <v>44414</v>
      </c>
      <c r="E2325" t="s">
        <v>39</v>
      </c>
      <c r="F2325" t="s">
        <v>130</v>
      </c>
      <c r="G2325" t="s">
        <v>131</v>
      </c>
      <c r="H2325" t="s">
        <v>20</v>
      </c>
      <c r="I2325">
        <v>24</v>
      </c>
      <c r="J2325">
        <v>152</v>
      </c>
      <c r="K2325">
        <v>3648</v>
      </c>
      <c r="L2325">
        <v>215</v>
      </c>
      <c r="M2325" t="s">
        <v>16</v>
      </c>
    </row>
    <row r="2326" spans="1:13" x14ac:dyDescent="0.25">
      <c r="A2326">
        <v>2325</v>
      </c>
      <c r="B2326" t="s">
        <v>12</v>
      </c>
      <c r="C2326">
        <v>1128299</v>
      </c>
      <c r="D2326" s="2">
        <v>44523</v>
      </c>
      <c r="E2326" t="s">
        <v>27</v>
      </c>
      <c r="F2326" t="s">
        <v>121</v>
      </c>
      <c r="G2326" t="s">
        <v>122</v>
      </c>
      <c r="H2326" t="s">
        <v>22</v>
      </c>
      <c r="I2326">
        <v>38</v>
      </c>
      <c r="J2326">
        <v>163</v>
      </c>
      <c r="K2326">
        <v>6194</v>
      </c>
      <c r="L2326">
        <v>291</v>
      </c>
      <c r="M2326" t="s">
        <v>16</v>
      </c>
    </row>
    <row r="2327" spans="1:13" x14ac:dyDescent="0.25">
      <c r="A2327">
        <v>2326</v>
      </c>
      <c r="B2327" t="s">
        <v>36</v>
      </c>
      <c r="C2327">
        <v>1197831</v>
      </c>
      <c r="D2327" s="2">
        <v>44429</v>
      </c>
      <c r="E2327" t="s">
        <v>39</v>
      </c>
      <c r="F2327" t="s">
        <v>130</v>
      </c>
      <c r="G2327" t="s">
        <v>131</v>
      </c>
      <c r="H2327" t="s">
        <v>24</v>
      </c>
      <c r="I2327">
        <v>11</v>
      </c>
      <c r="J2327">
        <v>152</v>
      </c>
      <c r="K2327">
        <v>1672</v>
      </c>
      <c r="L2327">
        <v>79</v>
      </c>
      <c r="M2327" t="s">
        <v>16</v>
      </c>
    </row>
    <row r="2328" spans="1:13" x14ac:dyDescent="0.25">
      <c r="A2328">
        <v>2327</v>
      </c>
      <c r="B2328" t="s">
        <v>47</v>
      </c>
      <c r="C2328">
        <v>1128299</v>
      </c>
      <c r="D2328" s="2">
        <v>44434</v>
      </c>
      <c r="E2328" t="s">
        <v>27</v>
      </c>
      <c r="F2328" t="s">
        <v>82</v>
      </c>
      <c r="G2328" t="s">
        <v>83</v>
      </c>
      <c r="H2328" t="s">
        <v>24</v>
      </c>
      <c r="I2328">
        <v>46</v>
      </c>
      <c r="J2328">
        <v>163</v>
      </c>
      <c r="K2328">
        <v>7498</v>
      </c>
      <c r="L2328">
        <v>300</v>
      </c>
      <c r="M2328" t="s">
        <v>16</v>
      </c>
    </row>
    <row r="2329" spans="1:13" x14ac:dyDescent="0.25">
      <c r="A2329">
        <v>2328</v>
      </c>
      <c r="B2329" t="s">
        <v>12</v>
      </c>
      <c r="C2329">
        <v>1128299</v>
      </c>
      <c r="D2329" s="2">
        <v>44370</v>
      </c>
      <c r="E2329" t="s">
        <v>27</v>
      </c>
      <c r="F2329" t="s">
        <v>121</v>
      </c>
      <c r="G2329" t="s">
        <v>122</v>
      </c>
      <c r="H2329" t="s">
        <v>15</v>
      </c>
      <c r="I2329">
        <v>48</v>
      </c>
      <c r="J2329">
        <v>156</v>
      </c>
      <c r="K2329">
        <v>7488</v>
      </c>
      <c r="L2329">
        <v>367</v>
      </c>
      <c r="M2329" t="s">
        <v>17</v>
      </c>
    </row>
    <row r="2330" spans="1:13" x14ac:dyDescent="0.25">
      <c r="A2330">
        <v>2329</v>
      </c>
      <c r="B2330" t="s">
        <v>23</v>
      </c>
      <c r="C2330">
        <v>1128299</v>
      </c>
      <c r="D2330" s="2">
        <v>44524</v>
      </c>
      <c r="E2330" t="s">
        <v>27</v>
      </c>
      <c r="F2330" t="s">
        <v>95</v>
      </c>
      <c r="G2330" t="s">
        <v>73</v>
      </c>
      <c r="H2330" t="s">
        <v>24</v>
      </c>
      <c r="I2330">
        <v>32</v>
      </c>
      <c r="J2330">
        <v>152</v>
      </c>
      <c r="K2330">
        <v>4864</v>
      </c>
      <c r="L2330">
        <v>204</v>
      </c>
      <c r="M2330" t="s">
        <v>16</v>
      </c>
    </row>
    <row r="2331" spans="1:13" x14ac:dyDescent="0.25">
      <c r="A2331">
        <v>2330</v>
      </c>
      <c r="B2331" t="s">
        <v>36</v>
      </c>
      <c r="C2331">
        <v>1128299</v>
      </c>
      <c r="D2331" s="2">
        <v>44267</v>
      </c>
      <c r="E2331" t="s">
        <v>33</v>
      </c>
      <c r="F2331" t="s">
        <v>62</v>
      </c>
      <c r="G2331" t="s">
        <v>63</v>
      </c>
      <c r="H2331" t="s">
        <v>15</v>
      </c>
      <c r="I2331">
        <v>30</v>
      </c>
      <c r="J2331">
        <v>163</v>
      </c>
      <c r="K2331">
        <v>4890</v>
      </c>
      <c r="L2331">
        <v>210</v>
      </c>
      <c r="M2331" t="s">
        <v>16</v>
      </c>
    </row>
    <row r="2332" spans="1:13" x14ac:dyDescent="0.25">
      <c r="A2332">
        <v>2331</v>
      </c>
      <c r="B2332" t="s">
        <v>47</v>
      </c>
      <c r="C2332">
        <v>1128299</v>
      </c>
      <c r="D2332" s="2">
        <v>44466</v>
      </c>
      <c r="E2332" t="s">
        <v>27</v>
      </c>
      <c r="F2332" t="s">
        <v>82</v>
      </c>
      <c r="G2332" t="s">
        <v>83</v>
      </c>
      <c r="H2332" t="s">
        <v>22</v>
      </c>
      <c r="I2332">
        <v>51</v>
      </c>
      <c r="J2332">
        <v>156</v>
      </c>
      <c r="K2332">
        <v>7956</v>
      </c>
      <c r="L2332">
        <v>406</v>
      </c>
      <c r="M2332" t="s">
        <v>17</v>
      </c>
    </row>
    <row r="2333" spans="1:13" x14ac:dyDescent="0.25">
      <c r="A2333">
        <v>2332</v>
      </c>
      <c r="B2333" t="s">
        <v>23</v>
      </c>
      <c r="C2333">
        <v>1128299</v>
      </c>
      <c r="D2333" s="2">
        <v>44425</v>
      </c>
      <c r="E2333" t="s">
        <v>39</v>
      </c>
      <c r="F2333" t="s">
        <v>52</v>
      </c>
      <c r="G2333" t="s">
        <v>53</v>
      </c>
      <c r="H2333" t="s">
        <v>26</v>
      </c>
      <c r="I2333">
        <v>47</v>
      </c>
      <c r="J2333">
        <v>152</v>
      </c>
      <c r="K2333">
        <v>7144</v>
      </c>
      <c r="L2333">
        <v>350</v>
      </c>
      <c r="M2333" t="s">
        <v>16</v>
      </c>
    </row>
    <row r="2334" spans="1:13" x14ac:dyDescent="0.25">
      <c r="A2334">
        <v>2333</v>
      </c>
      <c r="B2334" t="s">
        <v>36</v>
      </c>
      <c r="C2334">
        <v>1128299</v>
      </c>
      <c r="D2334" s="2">
        <v>44360</v>
      </c>
      <c r="E2334" t="s">
        <v>33</v>
      </c>
      <c r="F2334" t="s">
        <v>62</v>
      </c>
      <c r="G2334" t="s">
        <v>63</v>
      </c>
      <c r="H2334" t="s">
        <v>22</v>
      </c>
      <c r="I2334">
        <v>41</v>
      </c>
      <c r="J2334">
        <v>163</v>
      </c>
      <c r="K2334">
        <v>6683</v>
      </c>
      <c r="L2334">
        <v>294</v>
      </c>
      <c r="M2334" t="s">
        <v>16</v>
      </c>
    </row>
    <row r="2335" spans="1:13" x14ac:dyDescent="0.25">
      <c r="A2335">
        <v>2334</v>
      </c>
      <c r="B2335" t="s">
        <v>36</v>
      </c>
      <c r="C2335">
        <v>1128299</v>
      </c>
      <c r="D2335" s="2">
        <v>44453</v>
      </c>
      <c r="E2335" t="s">
        <v>33</v>
      </c>
      <c r="F2335" t="s">
        <v>62</v>
      </c>
      <c r="G2335" t="s">
        <v>63</v>
      </c>
      <c r="H2335" t="s">
        <v>22</v>
      </c>
      <c r="I2335">
        <v>47</v>
      </c>
      <c r="J2335">
        <v>156</v>
      </c>
      <c r="K2335">
        <v>7332</v>
      </c>
      <c r="L2335">
        <v>403</v>
      </c>
      <c r="M2335" t="s">
        <v>17</v>
      </c>
    </row>
    <row r="2336" spans="1:13" x14ac:dyDescent="0.25">
      <c r="A2336">
        <v>2335</v>
      </c>
      <c r="B2336" t="s">
        <v>47</v>
      </c>
      <c r="C2336">
        <v>1128299</v>
      </c>
      <c r="D2336" s="2">
        <v>44222</v>
      </c>
      <c r="E2336" t="s">
        <v>27</v>
      </c>
      <c r="F2336" t="s">
        <v>121</v>
      </c>
      <c r="G2336" t="s">
        <v>122</v>
      </c>
      <c r="H2336" t="s">
        <v>15</v>
      </c>
      <c r="I2336">
        <v>27</v>
      </c>
      <c r="J2336">
        <v>152</v>
      </c>
      <c r="K2336">
        <v>4104</v>
      </c>
      <c r="L2336">
        <v>168</v>
      </c>
      <c r="M2336" t="s">
        <v>16</v>
      </c>
    </row>
    <row r="2337" spans="1:13" x14ac:dyDescent="0.25">
      <c r="A2337">
        <v>2336</v>
      </c>
      <c r="B2337" t="s">
        <v>47</v>
      </c>
      <c r="C2337">
        <v>1128299</v>
      </c>
      <c r="D2337" s="2">
        <v>44434</v>
      </c>
      <c r="E2337" t="s">
        <v>27</v>
      </c>
      <c r="F2337" t="s">
        <v>82</v>
      </c>
      <c r="G2337" t="s">
        <v>83</v>
      </c>
      <c r="H2337" t="s">
        <v>25</v>
      </c>
      <c r="I2337">
        <v>46</v>
      </c>
      <c r="J2337">
        <v>152</v>
      </c>
      <c r="K2337">
        <v>6992</v>
      </c>
      <c r="L2337">
        <v>259</v>
      </c>
      <c r="M2337" t="s">
        <v>16</v>
      </c>
    </row>
    <row r="2338" spans="1:13" x14ac:dyDescent="0.25">
      <c r="A2338">
        <v>2337</v>
      </c>
      <c r="B2338" t="s">
        <v>32</v>
      </c>
      <c r="C2338">
        <v>1197831</v>
      </c>
      <c r="D2338" s="2">
        <v>44396</v>
      </c>
      <c r="E2338" t="s">
        <v>39</v>
      </c>
      <c r="F2338" t="s">
        <v>110</v>
      </c>
      <c r="G2338" t="s">
        <v>111</v>
      </c>
      <c r="H2338" t="s">
        <v>22</v>
      </c>
      <c r="I2338">
        <v>36</v>
      </c>
      <c r="J2338">
        <v>163</v>
      </c>
      <c r="K2338">
        <v>5868</v>
      </c>
      <c r="L2338">
        <v>217</v>
      </c>
      <c r="M2338" t="s">
        <v>16</v>
      </c>
    </row>
    <row r="2339" spans="1:13" x14ac:dyDescent="0.25">
      <c r="A2339">
        <v>2338</v>
      </c>
      <c r="B2339" t="s">
        <v>36</v>
      </c>
      <c r="C2339">
        <v>1185732</v>
      </c>
      <c r="D2339" s="2">
        <v>44380</v>
      </c>
      <c r="E2339" t="s">
        <v>13</v>
      </c>
      <c r="F2339" t="s">
        <v>68</v>
      </c>
      <c r="G2339" t="s">
        <v>69</v>
      </c>
      <c r="H2339" t="s">
        <v>20</v>
      </c>
      <c r="I2339">
        <v>40</v>
      </c>
      <c r="J2339">
        <v>152</v>
      </c>
      <c r="K2339">
        <v>6080</v>
      </c>
      <c r="L2339">
        <v>231</v>
      </c>
      <c r="M2339" t="s">
        <v>16</v>
      </c>
    </row>
    <row r="2340" spans="1:13" x14ac:dyDescent="0.25">
      <c r="A2340">
        <v>2339</v>
      </c>
      <c r="B2340" t="s">
        <v>36</v>
      </c>
      <c r="C2340">
        <v>1185732</v>
      </c>
      <c r="D2340" s="2">
        <v>44202</v>
      </c>
      <c r="E2340" t="s">
        <v>33</v>
      </c>
      <c r="F2340" t="s">
        <v>56</v>
      </c>
      <c r="G2340" t="s">
        <v>57</v>
      </c>
      <c r="H2340" t="s">
        <v>26</v>
      </c>
      <c r="I2340">
        <v>42</v>
      </c>
      <c r="J2340">
        <v>156</v>
      </c>
      <c r="K2340">
        <v>6552</v>
      </c>
      <c r="L2340">
        <v>301</v>
      </c>
      <c r="M2340" t="s">
        <v>17</v>
      </c>
    </row>
    <row r="2341" spans="1:13" x14ac:dyDescent="0.25">
      <c r="A2341">
        <v>2340</v>
      </c>
      <c r="B2341" t="s">
        <v>36</v>
      </c>
      <c r="C2341">
        <v>1185732</v>
      </c>
      <c r="D2341" s="2">
        <v>44441</v>
      </c>
      <c r="E2341" t="s">
        <v>33</v>
      </c>
      <c r="F2341" t="s">
        <v>80</v>
      </c>
      <c r="G2341" t="s">
        <v>81</v>
      </c>
      <c r="H2341" t="s">
        <v>26</v>
      </c>
      <c r="I2341">
        <v>38</v>
      </c>
      <c r="J2341">
        <v>156</v>
      </c>
      <c r="K2341">
        <v>5928</v>
      </c>
      <c r="L2341">
        <v>273</v>
      </c>
      <c r="M2341" t="s">
        <v>17</v>
      </c>
    </row>
    <row r="2342" spans="1:13" x14ac:dyDescent="0.25">
      <c r="A2342">
        <v>2341</v>
      </c>
      <c r="B2342" t="s">
        <v>32</v>
      </c>
      <c r="C2342">
        <v>1197831</v>
      </c>
      <c r="D2342" s="2">
        <v>44428</v>
      </c>
      <c r="E2342" t="s">
        <v>39</v>
      </c>
      <c r="F2342" t="s">
        <v>110</v>
      </c>
      <c r="G2342" t="s">
        <v>111</v>
      </c>
      <c r="H2342" t="s">
        <v>22</v>
      </c>
      <c r="I2342">
        <v>42</v>
      </c>
      <c r="J2342">
        <v>163</v>
      </c>
      <c r="K2342">
        <v>6846</v>
      </c>
      <c r="L2342">
        <v>267</v>
      </c>
      <c r="M2342" t="s">
        <v>16</v>
      </c>
    </row>
    <row r="2343" spans="1:13" x14ac:dyDescent="0.25">
      <c r="A2343">
        <v>2342</v>
      </c>
      <c r="B2343" t="s">
        <v>23</v>
      </c>
      <c r="C2343">
        <v>1185732</v>
      </c>
      <c r="D2343" s="2">
        <v>44539</v>
      </c>
      <c r="E2343" t="s">
        <v>42</v>
      </c>
      <c r="F2343" t="s">
        <v>106</v>
      </c>
      <c r="G2343" t="s">
        <v>107</v>
      </c>
      <c r="H2343" t="s">
        <v>20</v>
      </c>
      <c r="I2343">
        <v>74</v>
      </c>
      <c r="J2343">
        <v>156</v>
      </c>
      <c r="K2343">
        <v>11544</v>
      </c>
      <c r="L2343">
        <v>693</v>
      </c>
      <c r="M2343" t="s">
        <v>17</v>
      </c>
    </row>
    <row r="2344" spans="1:13" x14ac:dyDescent="0.25">
      <c r="A2344">
        <v>2343</v>
      </c>
      <c r="B2344" t="s">
        <v>23</v>
      </c>
      <c r="C2344">
        <v>1185732</v>
      </c>
      <c r="D2344" s="2">
        <v>44264</v>
      </c>
      <c r="E2344" t="s">
        <v>42</v>
      </c>
      <c r="F2344" t="s">
        <v>89</v>
      </c>
      <c r="G2344" t="s">
        <v>90</v>
      </c>
      <c r="H2344" t="s">
        <v>15</v>
      </c>
      <c r="I2344">
        <v>23</v>
      </c>
      <c r="J2344">
        <v>151</v>
      </c>
      <c r="K2344">
        <v>3473</v>
      </c>
      <c r="L2344">
        <v>177</v>
      </c>
      <c r="M2344" t="s">
        <v>17</v>
      </c>
    </row>
    <row r="2345" spans="1:13" x14ac:dyDescent="0.25">
      <c r="A2345">
        <v>2344</v>
      </c>
      <c r="B2345" t="s">
        <v>23</v>
      </c>
      <c r="C2345">
        <v>1197831</v>
      </c>
      <c r="D2345" s="2">
        <v>44396</v>
      </c>
      <c r="E2345" t="s">
        <v>39</v>
      </c>
      <c r="F2345" t="s">
        <v>87</v>
      </c>
      <c r="G2345" t="s">
        <v>88</v>
      </c>
      <c r="H2345" t="s">
        <v>20</v>
      </c>
      <c r="I2345">
        <v>45</v>
      </c>
      <c r="J2345">
        <v>163</v>
      </c>
      <c r="K2345">
        <v>7335</v>
      </c>
      <c r="L2345">
        <v>345</v>
      </c>
      <c r="M2345" t="s">
        <v>16</v>
      </c>
    </row>
    <row r="2346" spans="1:13" x14ac:dyDescent="0.25">
      <c r="A2346">
        <v>2345</v>
      </c>
      <c r="B2346" t="s">
        <v>12</v>
      </c>
      <c r="C2346">
        <v>1185732</v>
      </c>
      <c r="D2346" s="2">
        <v>44366</v>
      </c>
      <c r="E2346" t="s">
        <v>42</v>
      </c>
      <c r="F2346" t="s">
        <v>128</v>
      </c>
      <c r="G2346" t="s">
        <v>129</v>
      </c>
      <c r="H2346" t="s">
        <v>22</v>
      </c>
      <c r="I2346">
        <v>50</v>
      </c>
      <c r="J2346">
        <v>150</v>
      </c>
      <c r="K2346">
        <v>7500</v>
      </c>
      <c r="L2346">
        <v>2625</v>
      </c>
      <c r="M2346" t="s">
        <v>16</v>
      </c>
    </row>
    <row r="2347" spans="1:13" x14ac:dyDescent="0.25">
      <c r="A2347">
        <v>2346</v>
      </c>
      <c r="B2347" t="s">
        <v>79</v>
      </c>
      <c r="C2347">
        <v>1185732</v>
      </c>
      <c r="D2347" s="2">
        <v>44394</v>
      </c>
      <c r="E2347" t="s">
        <v>13</v>
      </c>
      <c r="F2347" t="s">
        <v>119</v>
      </c>
      <c r="G2347" t="s">
        <v>120</v>
      </c>
      <c r="H2347" t="s">
        <v>20</v>
      </c>
      <c r="I2347">
        <v>47</v>
      </c>
      <c r="J2347">
        <v>163</v>
      </c>
      <c r="K2347">
        <v>7661</v>
      </c>
      <c r="L2347">
        <v>306</v>
      </c>
      <c r="M2347" t="s">
        <v>16</v>
      </c>
    </row>
    <row r="2348" spans="1:13" x14ac:dyDescent="0.25">
      <c r="A2348">
        <v>2347</v>
      </c>
      <c r="B2348" t="s">
        <v>12</v>
      </c>
      <c r="C2348">
        <v>1185732</v>
      </c>
      <c r="D2348" s="2">
        <v>44403</v>
      </c>
      <c r="E2348" t="s">
        <v>42</v>
      </c>
      <c r="F2348" t="s">
        <v>128</v>
      </c>
      <c r="G2348" t="s">
        <v>129</v>
      </c>
      <c r="H2348" t="s">
        <v>24</v>
      </c>
      <c r="I2348">
        <v>50</v>
      </c>
      <c r="J2348">
        <v>150</v>
      </c>
      <c r="K2348">
        <v>7500</v>
      </c>
      <c r="L2348">
        <v>2625</v>
      </c>
      <c r="M2348" t="s">
        <v>16</v>
      </c>
    </row>
    <row r="2349" spans="1:13" x14ac:dyDescent="0.25">
      <c r="A2349">
        <v>2348</v>
      </c>
      <c r="B2349" t="s">
        <v>23</v>
      </c>
      <c r="C2349">
        <v>1128299</v>
      </c>
      <c r="D2349" s="2">
        <v>43881</v>
      </c>
      <c r="E2349" t="s">
        <v>27</v>
      </c>
      <c r="F2349" t="s">
        <v>28</v>
      </c>
      <c r="G2349" t="s">
        <v>29</v>
      </c>
      <c r="H2349" t="s">
        <v>22</v>
      </c>
      <c r="I2349">
        <v>61</v>
      </c>
      <c r="J2349">
        <v>162</v>
      </c>
      <c r="K2349">
        <v>9882</v>
      </c>
      <c r="L2349">
        <v>336</v>
      </c>
      <c r="M2349" t="s">
        <v>17</v>
      </c>
    </row>
    <row r="2350" spans="1:13" x14ac:dyDescent="0.25">
      <c r="A2350">
        <v>2349</v>
      </c>
      <c r="B2350" t="s">
        <v>12</v>
      </c>
      <c r="C2350">
        <v>1185732</v>
      </c>
      <c r="D2350" s="2">
        <v>44411</v>
      </c>
      <c r="E2350" t="s">
        <v>42</v>
      </c>
      <c r="F2350" t="s">
        <v>128</v>
      </c>
      <c r="G2350" t="s">
        <v>129</v>
      </c>
      <c r="H2350" t="s">
        <v>26</v>
      </c>
      <c r="I2350">
        <v>60</v>
      </c>
      <c r="J2350">
        <v>150</v>
      </c>
      <c r="K2350">
        <v>9000</v>
      </c>
      <c r="L2350">
        <v>3150</v>
      </c>
      <c r="M2350" t="s">
        <v>16</v>
      </c>
    </row>
    <row r="2351" spans="1:13" x14ac:dyDescent="0.25">
      <c r="A2351">
        <v>2350</v>
      </c>
      <c r="B2351" t="s">
        <v>23</v>
      </c>
      <c r="C2351">
        <v>1128299</v>
      </c>
      <c r="D2351" s="2">
        <v>43953</v>
      </c>
      <c r="E2351" t="s">
        <v>27</v>
      </c>
      <c r="F2351" t="s">
        <v>30</v>
      </c>
      <c r="G2351" t="s">
        <v>31</v>
      </c>
      <c r="H2351" t="s">
        <v>15</v>
      </c>
      <c r="I2351">
        <v>59</v>
      </c>
      <c r="J2351">
        <v>162</v>
      </c>
      <c r="K2351">
        <v>9558</v>
      </c>
      <c r="L2351">
        <v>507</v>
      </c>
      <c r="M2351" t="s">
        <v>17</v>
      </c>
    </row>
    <row r="2352" spans="1:13" x14ac:dyDescent="0.25">
      <c r="A2352">
        <v>2351</v>
      </c>
      <c r="B2352" t="s">
        <v>12</v>
      </c>
      <c r="C2352">
        <v>1185732</v>
      </c>
      <c r="D2352" s="2">
        <v>44504</v>
      </c>
      <c r="E2352" t="s">
        <v>13</v>
      </c>
      <c r="F2352" t="s">
        <v>18</v>
      </c>
      <c r="G2352" t="s">
        <v>19</v>
      </c>
      <c r="H2352" t="s">
        <v>22</v>
      </c>
      <c r="I2352">
        <v>50</v>
      </c>
      <c r="J2352">
        <v>150</v>
      </c>
      <c r="K2352">
        <v>7500</v>
      </c>
      <c r="L2352">
        <v>2625</v>
      </c>
      <c r="M2352" t="s">
        <v>16</v>
      </c>
    </row>
    <row r="2353" spans="1:13" x14ac:dyDescent="0.25">
      <c r="A2353">
        <v>2352</v>
      </c>
      <c r="B2353" t="s">
        <v>12</v>
      </c>
      <c r="C2353">
        <v>1185732</v>
      </c>
      <c r="D2353" s="2">
        <v>44510</v>
      </c>
      <c r="E2353" t="s">
        <v>13</v>
      </c>
      <c r="F2353" t="s">
        <v>18</v>
      </c>
      <c r="G2353" t="s">
        <v>19</v>
      </c>
      <c r="H2353" t="s">
        <v>22</v>
      </c>
      <c r="I2353">
        <v>50</v>
      </c>
      <c r="J2353">
        <v>150</v>
      </c>
      <c r="K2353">
        <v>7500</v>
      </c>
      <c r="L2353">
        <v>2250</v>
      </c>
      <c r="M2353" t="s">
        <v>16</v>
      </c>
    </row>
    <row r="2354" spans="1:13" x14ac:dyDescent="0.25">
      <c r="A2354">
        <v>2353</v>
      </c>
      <c r="B2354" t="s">
        <v>23</v>
      </c>
      <c r="C2354">
        <v>1185732</v>
      </c>
      <c r="D2354" s="2">
        <v>44265</v>
      </c>
      <c r="E2354" t="s">
        <v>27</v>
      </c>
      <c r="F2354" t="s">
        <v>117</v>
      </c>
      <c r="G2354" t="s">
        <v>118</v>
      </c>
      <c r="H2354" t="s">
        <v>15</v>
      </c>
      <c r="I2354">
        <v>29</v>
      </c>
      <c r="J2354">
        <v>168</v>
      </c>
      <c r="K2354">
        <v>4872</v>
      </c>
      <c r="L2354">
        <v>253</v>
      </c>
      <c r="M2354" t="s">
        <v>17</v>
      </c>
    </row>
    <row r="2355" spans="1:13" x14ac:dyDescent="0.25">
      <c r="A2355">
        <v>2354</v>
      </c>
      <c r="B2355" t="s">
        <v>23</v>
      </c>
      <c r="C2355">
        <v>1128299</v>
      </c>
      <c r="D2355" s="2">
        <v>44037</v>
      </c>
      <c r="E2355" t="s">
        <v>27</v>
      </c>
      <c r="F2355" t="s">
        <v>37</v>
      </c>
      <c r="G2355" t="s">
        <v>38</v>
      </c>
      <c r="H2355" t="s">
        <v>15</v>
      </c>
      <c r="I2355">
        <v>54</v>
      </c>
      <c r="J2355">
        <v>162</v>
      </c>
      <c r="K2355">
        <v>8748</v>
      </c>
      <c r="L2355">
        <v>385</v>
      </c>
      <c r="M2355" t="s">
        <v>17</v>
      </c>
    </row>
    <row r="2356" spans="1:13" x14ac:dyDescent="0.25">
      <c r="A2356">
        <v>2355</v>
      </c>
      <c r="B2356" t="s">
        <v>23</v>
      </c>
      <c r="C2356">
        <v>1128299</v>
      </c>
      <c r="D2356" s="2">
        <v>44393</v>
      </c>
      <c r="E2356" t="s">
        <v>39</v>
      </c>
      <c r="F2356" t="s">
        <v>52</v>
      </c>
      <c r="G2356" t="s">
        <v>53</v>
      </c>
      <c r="H2356" t="s">
        <v>25</v>
      </c>
      <c r="I2356">
        <v>86</v>
      </c>
      <c r="J2356">
        <v>168</v>
      </c>
      <c r="K2356">
        <v>14448</v>
      </c>
      <c r="L2356">
        <v>780</v>
      </c>
      <c r="M2356" t="s">
        <v>17</v>
      </c>
    </row>
    <row r="2357" spans="1:13" x14ac:dyDescent="0.25">
      <c r="A2357">
        <v>2356</v>
      </c>
      <c r="B2357" t="s">
        <v>12</v>
      </c>
      <c r="C2357">
        <v>1185732</v>
      </c>
      <c r="D2357" s="2">
        <v>44511</v>
      </c>
      <c r="E2357" t="s">
        <v>13</v>
      </c>
      <c r="F2357" t="s">
        <v>18</v>
      </c>
      <c r="G2357" t="s">
        <v>19</v>
      </c>
      <c r="H2357" t="s">
        <v>24</v>
      </c>
      <c r="I2357">
        <v>40</v>
      </c>
      <c r="J2357">
        <v>150</v>
      </c>
      <c r="K2357">
        <v>6000</v>
      </c>
      <c r="L2357">
        <v>2100</v>
      </c>
      <c r="M2357" t="s">
        <v>16</v>
      </c>
    </row>
    <row r="2358" spans="1:13" x14ac:dyDescent="0.25">
      <c r="A2358">
        <v>2357</v>
      </c>
      <c r="B2358" t="s">
        <v>79</v>
      </c>
      <c r="C2358">
        <v>1185732</v>
      </c>
      <c r="D2358" s="2">
        <v>44398</v>
      </c>
      <c r="E2358" t="s">
        <v>33</v>
      </c>
      <c r="F2358" t="s">
        <v>102</v>
      </c>
      <c r="G2358" t="s">
        <v>103</v>
      </c>
      <c r="H2358" t="s">
        <v>15</v>
      </c>
      <c r="I2358">
        <v>47</v>
      </c>
      <c r="J2358">
        <v>168</v>
      </c>
      <c r="K2358">
        <v>7896</v>
      </c>
      <c r="L2358">
        <v>434</v>
      </c>
      <c r="M2358" t="s">
        <v>17</v>
      </c>
    </row>
    <row r="2359" spans="1:13" x14ac:dyDescent="0.25">
      <c r="A2359">
        <v>2358</v>
      </c>
      <c r="B2359" t="s">
        <v>32</v>
      </c>
      <c r="C2359">
        <v>1185732</v>
      </c>
      <c r="D2359" s="2">
        <v>44425</v>
      </c>
      <c r="E2359" t="s">
        <v>39</v>
      </c>
      <c r="F2359" t="s">
        <v>108</v>
      </c>
      <c r="G2359" t="s">
        <v>109</v>
      </c>
      <c r="H2359" t="s">
        <v>22</v>
      </c>
      <c r="I2359">
        <v>50</v>
      </c>
      <c r="J2359">
        <v>168</v>
      </c>
      <c r="K2359">
        <v>8400</v>
      </c>
      <c r="L2359">
        <v>403</v>
      </c>
      <c r="M2359" t="s">
        <v>17</v>
      </c>
    </row>
    <row r="2360" spans="1:13" x14ac:dyDescent="0.25">
      <c r="A2360">
        <v>2359</v>
      </c>
      <c r="B2360" t="s">
        <v>12</v>
      </c>
      <c r="C2360">
        <v>1128299</v>
      </c>
      <c r="D2360" s="2">
        <v>44418</v>
      </c>
      <c r="E2360" t="s">
        <v>27</v>
      </c>
      <c r="F2360" t="s">
        <v>96</v>
      </c>
      <c r="G2360" t="s">
        <v>97</v>
      </c>
      <c r="H2360" t="s">
        <v>24</v>
      </c>
      <c r="I2360">
        <v>64</v>
      </c>
      <c r="J2360">
        <v>162</v>
      </c>
      <c r="K2360">
        <v>10368</v>
      </c>
      <c r="L2360">
        <v>404</v>
      </c>
      <c r="M2360" t="s">
        <v>17</v>
      </c>
    </row>
    <row r="2361" spans="1:13" x14ac:dyDescent="0.25">
      <c r="A2361">
        <v>2360</v>
      </c>
      <c r="B2361" t="s">
        <v>12</v>
      </c>
      <c r="C2361">
        <v>1185732</v>
      </c>
      <c r="D2361" s="2">
        <v>44517</v>
      </c>
      <c r="E2361" t="s">
        <v>13</v>
      </c>
      <c r="F2361" t="s">
        <v>18</v>
      </c>
      <c r="G2361" t="s">
        <v>19</v>
      </c>
      <c r="H2361" t="s">
        <v>24</v>
      </c>
      <c r="I2361">
        <v>55</v>
      </c>
      <c r="J2361">
        <v>150</v>
      </c>
      <c r="K2361">
        <v>8250</v>
      </c>
      <c r="L2361">
        <v>2888</v>
      </c>
      <c r="M2361" t="s">
        <v>16</v>
      </c>
    </row>
    <row r="2362" spans="1:13" x14ac:dyDescent="0.25">
      <c r="A2362">
        <v>2361</v>
      </c>
      <c r="B2362" t="s">
        <v>32</v>
      </c>
      <c r="C2362">
        <v>1128299</v>
      </c>
      <c r="D2362" s="2">
        <v>44517</v>
      </c>
      <c r="E2362" t="s">
        <v>33</v>
      </c>
      <c r="F2362" t="s">
        <v>34</v>
      </c>
      <c r="G2362" t="s">
        <v>78</v>
      </c>
      <c r="H2362" t="s">
        <v>20</v>
      </c>
      <c r="I2362">
        <v>86</v>
      </c>
      <c r="J2362">
        <v>162</v>
      </c>
      <c r="K2362">
        <v>13932</v>
      </c>
      <c r="L2362">
        <v>822</v>
      </c>
      <c r="M2362" t="s">
        <v>17</v>
      </c>
    </row>
    <row r="2363" spans="1:13" x14ac:dyDescent="0.25">
      <c r="A2363">
        <v>2362</v>
      </c>
      <c r="B2363" t="s">
        <v>12</v>
      </c>
      <c r="C2363">
        <v>1185732</v>
      </c>
      <c r="D2363" s="2">
        <v>44524</v>
      </c>
      <c r="E2363" t="s">
        <v>13</v>
      </c>
      <c r="F2363" t="s">
        <v>18</v>
      </c>
      <c r="G2363" t="s">
        <v>19</v>
      </c>
      <c r="H2363" t="s">
        <v>25</v>
      </c>
      <c r="I2363">
        <v>55</v>
      </c>
      <c r="J2363">
        <v>150</v>
      </c>
      <c r="K2363">
        <v>8250</v>
      </c>
      <c r="L2363">
        <v>3300</v>
      </c>
      <c r="M2363" t="s">
        <v>16</v>
      </c>
    </row>
    <row r="2364" spans="1:13" x14ac:dyDescent="0.25">
      <c r="A2364">
        <v>2363</v>
      </c>
      <c r="B2364" t="s">
        <v>23</v>
      </c>
      <c r="C2364">
        <v>1185732</v>
      </c>
      <c r="D2364" s="2">
        <v>44509</v>
      </c>
      <c r="E2364" t="s">
        <v>13</v>
      </c>
      <c r="F2364" t="s">
        <v>14</v>
      </c>
      <c r="G2364" t="s">
        <v>84</v>
      </c>
      <c r="H2364" t="s">
        <v>22</v>
      </c>
      <c r="I2364">
        <v>49</v>
      </c>
      <c r="J2364">
        <v>162</v>
      </c>
      <c r="K2364">
        <v>7938</v>
      </c>
      <c r="L2364">
        <v>389</v>
      </c>
      <c r="M2364" t="s">
        <v>17</v>
      </c>
    </row>
    <row r="2365" spans="1:13" x14ac:dyDescent="0.25">
      <c r="A2365">
        <v>2364</v>
      </c>
      <c r="B2365" t="s">
        <v>47</v>
      </c>
      <c r="C2365">
        <v>1185732</v>
      </c>
      <c r="D2365" s="2">
        <v>44543</v>
      </c>
      <c r="E2365" t="s">
        <v>13</v>
      </c>
      <c r="F2365" t="s">
        <v>64</v>
      </c>
      <c r="G2365" t="s">
        <v>65</v>
      </c>
      <c r="H2365" t="s">
        <v>15</v>
      </c>
      <c r="I2365">
        <v>62</v>
      </c>
      <c r="J2365">
        <v>168</v>
      </c>
      <c r="K2365">
        <v>10416</v>
      </c>
      <c r="L2365">
        <v>490</v>
      </c>
      <c r="M2365" t="s">
        <v>17</v>
      </c>
    </row>
    <row r="2366" spans="1:13" x14ac:dyDescent="0.25">
      <c r="A2366">
        <v>2365</v>
      </c>
      <c r="B2366" t="s">
        <v>23</v>
      </c>
      <c r="C2366">
        <v>1128299</v>
      </c>
      <c r="D2366" s="2">
        <v>43921</v>
      </c>
      <c r="E2366" t="s">
        <v>27</v>
      </c>
      <c r="F2366" t="s">
        <v>30</v>
      </c>
      <c r="G2366" t="s">
        <v>31</v>
      </c>
      <c r="H2366" t="s">
        <v>26</v>
      </c>
      <c r="I2366">
        <v>60</v>
      </c>
      <c r="J2366">
        <v>150</v>
      </c>
      <c r="K2366">
        <v>9000</v>
      </c>
      <c r="L2366">
        <v>4500</v>
      </c>
      <c r="M2366" t="s">
        <v>21</v>
      </c>
    </row>
    <row r="2367" spans="1:13" x14ac:dyDescent="0.25">
      <c r="A2367">
        <v>2366</v>
      </c>
      <c r="B2367" t="s">
        <v>12</v>
      </c>
      <c r="C2367">
        <v>1128299</v>
      </c>
      <c r="D2367" s="2">
        <v>44400</v>
      </c>
      <c r="E2367" t="s">
        <v>33</v>
      </c>
      <c r="F2367" t="s">
        <v>100</v>
      </c>
      <c r="G2367" t="s">
        <v>101</v>
      </c>
      <c r="H2367" t="s">
        <v>26</v>
      </c>
      <c r="I2367">
        <v>85</v>
      </c>
      <c r="J2367">
        <v>162</v>
      </c>
      <c r="K2367">
        <v>13770</v>
      </c>
      <c r="L2367">
        <v>757</v>
      </c>
      <c r="M2367" t="s">
        <v>17</v>
      </c>
    </row>
    <row r="2368" spans="1:13" x14ac:dyDescent="0.25">
      <c r="A2368">
        <v>2367</v>
      </c>
      <c r="B2368" t="s">
        <v>79</v>
      </c>
      <c r="C2368">
        <v>1185732</v>
      </c>
      <c r="D2368" s="2">
        <v>44540</v>
      </c>
      <c r="E2368" t="s">
        <v>13</v>
      </c>
      <c r="F2368" t="s">
        <v>104</v>
      </c>
      <c r="G2368" t="s">
        <v>105</v>
      </c>
      <c r="H2368" t="s">
        <v>15</v>
      </c>
      <c r="I2368">
        <v>64</v>
      </c>
      <c r="J2368">
        <v>168</v>
      </c>
      <c r="K2368">
        <v>10752</v>
      </c>
      <c r="L2368">
        <v>645</v>
      </c>
      <c r="M2368" t="s">
        <v>17</v>
      </c>
    </row>
    <row r="2369" spans="1:13" x14ac:dyDescent="0.25">
      <c r="A2369">
        <v>2368</v>
      </c>
      <c r="B2369" t="s">
        <v>12</v>
      </c>
      <c r="C2369">
        <v>1185732</v>
      </c>
      <c r="D2369" s="2">
        <v>44125</v>
      </c>
      <c r="E2369" t="s">
        <v>42</v>
      </c>
      <c r="F2369" t="s">
        <v>43</v>
      </c>
      <c r="G2369" t="s">
        <v>44</v>
      </c>
      <c r="H2369" t="s">
        <v>26</v>
      </c>
      <c r="I2369">
        <v>45</v>
      </c>
      <c r="J2369">
        <v>150</v>
      </c>
      <c r="K2369">
        <v>6750</v>
      </c>
      <c r="L2369">
        <v>2025</v>
      </c>
      <c r="M2369" t="s">
        <v>21</v>
      </c>
    </row>
    <row r="2370" spans="1:13" x14ac:dyDescent="0.25">
      <c r="A2370">
        <v>2369</v>
      </c>
      <c r="B2370" t="s">
        <v>36</v>
      </c>
      <c r="C2370">
        <v>1197831</v>
      </c>
      <c r="D2370" s="2">
        <v>44489</v>
      </c>
      <c r="E2370" t="s">
        <v>39</v>
      </c>
      <c r="F2370" t="s">
        <v>40</v>
      </c>
      <c r="G2370" t="s">
        <v>132</v>
      </c>
      <c r="H2370" t="s">
        <v>26</v>
      </c>
      <c r="I2370">
        <v>47</v>
      </c>
      <c r="J2370">
        <v>168</v>
      </c>
      <c r="K2370">
        <v>7896</v>
      </c>
      <c r="L2370">
        <v>292</v>
      </c>
      <c r="M2370" t="s">
        <v>16</v>
      </c>
    </row>
    <row r="2371" spans="1:13" x14ac:dyDescent="0.25">
      <c r="A2371">
        <v>2370</v>
      </c>
      <c r="B2371" t="s">
        <v>12</v>
      </c>
      <c r="C2371">
        <v>1185732</v>
      </c>
      <c r="D2371" s="2">
        <v>44128</v>
      </c>
      <c r="E2371" t="s">
        <v>42</v>
      </c>
      <c r="F2371" t="s">
        <v>43</v>
      </c>
      <c r="G2371" t="s">
        <v>44</v>
      </c>
      <c r="H2371" t="s">
        <v>22</v>
      </c>
      <c r="I2371">
        <v>35</v>
      </c>
      <c r="J2371">
        <v>150</v>
      </c>
      <c r="K2371">
        <v>5250</v>
      </c>
      <c r="L2371">
        <v>1575</v>
      </c>
      <c r="M2371" t="s">
        <v>21</v>
      </c>
    </row>
    <row r="2372" spans="1:13" x14ac:dyDescent="0.25">
      <c r="A2372">
        <v>2371</v>
      </c>
      <c r="B2372" t="s">
        <v>12</v>
      </c>
      <c r="C2372">
        <v>1128299</v>
      </c>
      <c r="D2372" s="2">
        <v>44546</v>
      </c>
      <c r="E2372" t="s">
        <v>39</v>
      </c>
      <c r="F2372" t="s">
        <v>52</v>
      </c>
      <c r="G2372" t="s">
        <v>53</v>
      </c>
      <c r="H2372" t="s">
        <v>24</v>
      </c>
      <c r="I2372">
        <v>69</v>
      </c>
      <c r="J2372">
        <v>162</v>
      </c>
      <c r="K2372">
        <v>11178</v>
      </c>
      <c r="L2372">
        <v>581</v>
      </c>
      <c r="M2372" t="s">
        <v>17</v>
      </c>
    </row>
    <row r="2373" spans="1:13" x14ac:dyDescent="0.25">
      <c r="A2373">
        <v>2372</v>
      </c>
      <c r="B2373" t="s">
        <v>47</v>
      </c>
      <c r="C2373">
        <v>1128299</v>
      </c>
      <c r="D2373" s="2">
        <v>44373</v>
      </c>
      <c r="E2373" t="s">
        <v>27</v>
      </c>
      <c r="F2373" t="s">
        <v>82</v>
      </c>
      <c r="G2373" t="s">
        <v>83</v>
      </c>
      <c r="H2373" t="s">
        <v>20</v>
      </c>
      <c r="I2373">
        <v>74</v>
      </c>
      <c r="J2373">
        <v>162</v>
      </c>
      <c r="K2373">
        <v>11988</v>
      </c>
      <c r="L2373">
        <v>432</v>
      </c>
      <c r="M2373" t="s">
        <v>17</v>
      </c>
    </row>
    <row r="2374" spans="1:13" x14ac:dyDescent="0.25">
      <c r="A2374">
        <v>2373</v>
      </c>
      <c r="B2374" t="s">
        <v>12</v>
      </c>
      <c r="C2374">
        <v>1128299</v>
      </c>
      <c r="D2374" s="2">
        <v>44341</v>
      </c>
      <c r="E2374" t="s">
        <v>33</v>
      </c>
      <c r="F2374" t="s">
        <v>100</v>
      </c>
      <c r="G2374" t="s">
        <v>101</v>
      </c>
      <c r="H2374" t="s">
        <v>20</v>
      </c>
      <c r="I2374">
        <v>44</v>
      </c>
      <c r="J2374">
        <v>168</v>
      </c>
      <c r="K2374">
        <v>7392</v>
      </c>
      <c r="L2374">
        <v>259</v>
      </c>
      <c r="M2374" t="s">
        <v>16</v>
      </c>
    </row>
    <row r="2375" spans="1:13" x14ac:dyDescent="0.25">
      <c r="A2375">
        <v>2374</v>
      </c>
      <c r="B2375" t="s">
        <v>23</v>
      </c>
      <c r="C2375">
        <v>1128299</v>
      </c>
      <c r="D2375" s="2">
        <v>44303</v>
      </c>
      <c r="E2375" t="s">
        <v>39</v>
      </c>
      <c r="F2375" t="s">
        <v>52</v>
      </c>
      <c r="G2375" t="s">
        <v>53</v>
      </c>
      <c r="H2375" t="s">
        <v>15</v>
      </c>
      <c r="I2375">
        <v>38</v>
      </c>
      <c r="J2375">
        <v>168</v>
      </c>
      <c r="K2375">
        <v>6384</v>
      </c>
      <c r="L2375">
        <v>300</v>
      </c>
      <c r="M2375" t="s">
        <v>16</v>
      </c>
    </row>
    <row r="2376" spans="1:13" x14ac:dyDescent="0.25">
      <c r="A2376">
        <v>2375</v>
      </c>
      <c r="B2376" t="s">
        <v>47</v>
      </c>
      <c r="C2376">
        <v>1197831</v>
      </c>
      <c r="D2376" s="2">
        <v>44241</v>
      </c>
      <c r="E2376" t="s">
        <v>39</v>
      </c>
      <c r="F2376" t="s">
        <v>87</v>
      </c>
      <c r="G2376" t="s">
        <v>88</v>
      </c>
      <c r="H2376" t="s">
        <v>15</v>
      </c>
      <c r="I2376">
        <v>23</v>
      </c>
      <c r="J2376">
        <v>162</v>
      </c>
      <c r="K2376">
        <v>3726</v>
      </c>
      <c r="L2376">
        <v>175</v>
      </c>
      <c r="M2376" t="s">
        <v>17</v>
      </c>
    </row>
    <row r="2377" spans="1:13" x14ac:dyDescent="0.25">
      <c r="A2377">
        <v>2376</v>
      </c>
      <c r="B2377" t="s">
        <v>12</v>
      </c>
      <c r="C2377">
        <v>1185732</v>
      </c>
      <c r="D2377" s="2">
        <v>44131</v>
      </c>
      <c r="E2377" t="s">
        <v>42</v>
      </c>
      <c r="F2377" t="s">
        <v>43</v>
      </c>
      <c r="G2377" t="s">
        <v>44</v>
      </c>
      <c r="H2377" t="s">
        <v>26</v>
      </c>
      <c r="I2377">
        <v>45</v>
      </c>
      <c r="J2377">
        <v>150</v>
      </c>
      <c r="K2377">
        <v>6750</v>
      </c>
      <c r="L2377">
        <v>2025</v>
      </c>
      <c r="M2377" t="s">
        <v>21</v>
      </c>
    </row>
    <row r="2378" spans="1:13" x14ac:dyDescent="0.25">
      <c r="A2378">
        <v>2377</v>
      </c>
      <c r="B2378" t="s">
        <v>12</v>
      </c>
      <c r="C2378">
        <v>1128299</v>
      </c>
      <c r="D2378" s="2">
        <v>44546</v>
      </c>
      <c r="E2378" t="s">
        <v>39</v>
      </c>
      <c r="F2378" t="s">
        <v>52</v>
      </c>
      <c r="G2378" t="s">
        <v>53</v>
      </c>
      <c r="H2378" t="s">
        <v>26</v>
      </c>
      <c r="I2378">
        <v>55</v>
      </c>
      <c r="J2378">
        <v>168</v>
      </c>
      <c r="K2378">
        <v>9240</v>
      </c>
      <c r="L2378">
        <v>444</v>
      </c>
      <c r="M2378" t="s">
        <v>16</v>
      </c>
    </row>
    <row r="2379" spans="1:13" x14ac:dyDescent="0.25">
      <c r="A2379">
        <v>2378</v>
      </c>
      <c r="B2379" t="s">
        <v>36</v>
      </c>
      <c r="C2379">
        <v>1197831</v>
      </c>
      <c r="D2379" s="2">
        <v>44483</v>
      </c>
      <c r="E2379" t="s">
        <v>39</v>
      </c>
      <c r="F2379" t="s">
        <v>40</v>
      </c>
      <c r="G2379" t="s">
        <v>132</v>
      </c>
      <c r="H2379" t="s">
        <v>26</v>
      </c>
      <c r="I2379">
        <v>46</v>
      </c>
      <c r="J2379">
        <v>162</v>
      </c>
      <c r="K2379">
        <v>7452</v>
      </c>
      <c r="L2379">
        <v>291</v>
      </c>
      <c r="M2379" t="s">
        <v>16</v>
      </c>
    </row>
    <row r="2380" spans="1:13" x14ac:dyDescent="0.25">
      <c r="A2380">
        <v>2379</v>
      </c>
      <c r="B2380" t="s">
        <v>12</v>
      </c>
      <c r="C2380">
        <v>1185732</v>
      </c>
      <c r="D2380" s="2">
        <v>44146</v>
      </c>
      <c r="E2380" t="s">
        <v>42</v>
      </c>
      <c r="F2380" t="s">
        <v>43</v>
      </c>
      <c r="G2380" t="s">
        <v>44</v>
      </c>
      <c r="H2380" t="s">
        <v>22</v>
      </c>
      <c r="I2380">
        <v>45</v>
      </c>
      <c r="J2380">
        <v>150</v>
      </c>
      <c r="K2380">
        <v>6750</v>
      </c>
      <c r="L2380">
        <v>2025</v>
      </c>
      <c r="M2380" t="s">
        <v>21</v>
      </c>
    </row>
    <row r="2381" spans="1:13" x14ac:dyDescent="0.25">
      <c r="A2381">
        <v>2380</v>
      </c>
      <c r="B2381" t="s">
        <v>12</v>
      </c>
      <c r="C2381">
        <v>1185732</v>
      </c>
      <c r="D2381" s="2">
        <v>44539</v>
      </c>
      <c r="E2381" t="s">
        <v>13</v>
      </c>
      <c r="F2381" t="s">
        <v>18</v>
      </c>
      <c r="G2381" t="s">
        <v>19</v>
      </c>
      <c r="H2381" t="s">
        <v>15</v>
      </c>
      <c r="I2381">
        <v>46</v>
      </c>
      <c r="J2381">
        <v>162</v>
      </c>
      <c r="K2381">
        <v>7452</v>
      </c>
      <c r="L2381">
        <v>388</v>
      </c>
      <c r="M2381" t="s">
        <v>16</v>
      </c>
    </row>
    <row r="2382" spans="1:13" x14ac:dyDescent="0.25">
      <c r="A2382">
        <v>2381</v>
      </c>
      <c r="B2382" t="s">
        <v>12</v>
      </c>
      <c r="C2382">
        <v>1185732</v>
      </c>
      <c r="D2382" s="2">
        <v>44154</v>
      </c>
      <c r="E2382" t="s">
        <v>42</v>
      </c>
      <c r="F2382" t="s">
        <v>43</v>
      </c>
      <c r="G2382" t="s">
        <v>44</v>
      </c>
      <c r="H2382" t="s">
        <v>25</v>
      </c>
      <c r="I2382">
        <v>35</v>
      </c>
      <c r="J2382">
        <v>150</v>
      </c>
      <c r="K2382">
        <v>5250</v>
      </c>
      <c r="L2382">
        <v>1838</v>
      </c>
      <c r="M2382" t="s">
        <v>16</v>
      </c>
    </row>
    <row r="2383" spans="1:13" x14ac:dyDescent="0.25">
      <c r="A2383">
        <v>2382</v>
      </c>
      <c r="B2383" t="s">
        <v>23</v>
      </c>
      <c r="C2383">
        <v>1128299</v>
      </c>
      <c r="D2383" s="2">
        <v>43898</v>
      </c>
      <c r="E2383" t="s">
        <v>27</v>
      </c>
      <c r="F2383" t="s">
        <v>28</v>
      </c>
      <c r="G2383" t="s">
        <v>29</v>
      </c>
      <c r="H2383" t="s">
        <v>20</v>
      </c>
      <c r="I2383">
        <v>51</v>
      </c>
      <c r="J2383">
        <v>162</v>
      </c>
      <c r="K2383">
        <v>8262</v>
      </c>
      <c r="L2383">
        <v>174</v>
      </c>
      <c r="M2383" t="s">
        <v>16</v>
      </c>
    </row>
    <row r="2384" spans="1:13" x14ac:dyDescent="0.25">
      <c r="A2384">
        <v>2383</v>
      </c>
      <c r="B2384" t="s">
        <v>32</v>
      </c>
      <c r="C2384">
        <v>1185732</v>
      </c>
      <c r="D2384" s="2">
        <v>44393</v>
      </c>
      <c r="E2384" t="s">
        <v>39</v>
      </c>
      <c r="F2384" t="s">
        <v>108</v>
      </c>
      <c r="G2384" t="s">
        <v>109</v>
      </c>
      <c r="H2384" t="s">
        <v>24</v>
      </c>
      <c r="I2384">
        <v>37</v>
      </c>
      <c r="J2384">
        <v>168</v>
      </c>
      <c r="K2384">
        <v>6216</v>
      </c>
      <c r="L2384">
        <v>261</v>
      </c>
      <c r="M2384" t="s">
        <v>16</v>
      </c>
    </row>
    <row r="2385" spans="1:13" x14ac:dyDescent="0.25">
      <c r="A2385">
        <v>2384</v>
      </c>
      <c r="B2385" t="s">
        <v>79</v>
      </c>
      <c r="C2385">
        <v>1185732</v>
      </c>
      <c r="D2385" s="2">
        <v>44276</v>
      </c>
      <c r="E2385" t="s">
        <v>33</v>
      </c>
      <c r="F2385" t="s">
        <v>102</v>
      </c>
      <c r="G2385" t="s">
        <v>103</v>
      </c>
      <c r="H2385" t="s">
        <v>15</v>
      </c>
      <c r="I2385">
        <v>41</v>
      </c>
      <c r="J2385">
        <v>156</v>
      </c>
      <c r="K2385">
        <v>6396</v>
      </c>
      <c r="L2385">
        <v>326</v>
      </c>
      <c r="M2385" t="s">
        <v>17</v>
      </c>
    </row>
    <row r="2386" spans="1:13" x14ac:dyDescent="0.25">
      <c r="A2386">
        <v>2385</v>
      </c>
      <c r="B2386" t="s">
        <v>12</v>
      </c>
      <c r="C2386">
        <v>1185732</v>
      </c>
      <c r="D2386" s="2">
        <v>44155</v>
      </c>
      <c r="E2386" t="s">
        <v>42</v>
      </c>
      <c r="F2386" t="s">
        <v>43</v>
      </c>
      <c r="G2386" t="s">
        <v>44</v>
      </c>
      <c r="H2386" t="s">
        <v>26</v>
      </c>
      <c r="I2386">
        <v>50</v>
      </c>
      <c r="J2386">
        <v>150</v>
      </c>
      <c r="K2386">
        <v>7500</v>
      </c>
      <c r="L2386">
        <v>2250</v>
      </c>
      <c r="M2386" t="s">
        <v>16</v>
      </c>
    </row>
    <row r="2387" spans="1:13" x14ac:dyDescent="0.25">
      <c r="A2387">
        <v>2386</v>
      </c>
      <c r="B2387" t="s">
        <v>79</v>
      </c>
      <c r="C2387">
        <v>1185732</v>
      </c>
      <c r="D2387" s="2">
        <v>44339</v>
      </c>
      <c r="E2387" t="s">
        <v>33</v>
      </c>
      <c r="F2387" t="s">
        <v>102</v>
      </c>
      <c r="G2387" t="s">
        <v>103</v>
      </c>
      <c r="H2387" t="s">
        <v>15</v>
      </c>
      <c r="I2387">
        <v>49</v>
      </c>
      <c r="J2387">
        <v>156</v>
      </c>
      <c r="K2387">
        <v>7644</v>
      </c>
      <c r="L2387">
        <v>390</v>
      </c>
      <c r="M2387" t="s">
        <v>17</v>
      </c>
    </row>
    <row r="2388" spans="1:13" x14ac:dyDescent="0.25">
      <c r="A2388">
        <v>2387</v>
      </c>
      <c r="B2388" t="s">
        <v>12</v>
      </c>
      <c r="C2388">
        <v>1185732</v>
      </c>
      <c r="D2388" s="2">
        <v>44167</v>
      </c>
      <c r="E2388" t="s">
        <v>42</v>
      </c>
      <c r="F2388" t="s">
        <v>43</v>
      </c>
      <c r="G2388" t="s">
        <v>44</v>
      </c>
      <c r="H2388" t="s">
        <v>26</v>
      </c>
      <c r="I2388">
        <v>45</v>
      </c>
      <c r="J2388">
        <v>150</v>
      </c>
      <c r="K2388">
        <v>6750</v>
      </c>
      <c r="L2388">
        <v>2025</v>
      </c>
      <c r="M2388" t="s">
        <v>16</v>
      </c>
    </row>
    <row r="2389" spans="1:13" x14ac:dyDescent="0.25">
      <c r="A2389">
        <v>2388</v>
      </c>
      <c r="B2389" t="s">
        <v>12</v>
      </c>
      <c r="C2389">
        <v>1185732</v>
      </c>
      <c r="D2389" s="2">
        <v>44171</v>
      </c>
      <c r="E2389" t="s">
        <v>42</v>
      </c>
      <c r="F2389" t="s">
        <v>43</v>
      </c>
      <c r="G2389" t="s">
        <v>44</v>
      </c>
      <c r="H2389" t="s">
        <v>24</v>
      </c>
      <c r="I2389">
        <v>25</v>
      </c>
      <c r="J2389">
        <v>150</v>
      </c>
      <c r="K2389">
        <v>3750</v>
      </c>
      <c r="L2389">
        <v>1125</v>
      </c>
      <c r="M2389" t="s">
        <v>16</v>
      </c>
    </row>
    <row r="2390" spans="1:13" x14ac:dyDescent="0.25">
      <c r="A2390">
        <v>2389</v>
      </c>
      <c r="B2390" t="s">
        <v>32</v>
      </c>
      <c r="C2390">
        <v>1185732</v>
      </c>
      <c r="D2390" s="2">
        <v>44393</v>
      </c>
      <c r="E2390" t="s">
        <v>39</v>
      </c>
      <c r="F2390" t="s">
        <v>108</v>
      </c>
      <c r="G2390" t="s">
        <v>109</v>
      </c>
      <c r="H2390" t="s">
        <v>22</v>
      </c>
      <c r="I2390">
        <v>53</v>
      </c>
      <c r="J2390">
        <v>156</v>
      </c>
      <c r="K2390">
        <v>8268</v>
      </c>
      <c r="L2390">
        <v>372</v>
      </c>
      <c r="M2390" t="s">
        <v>17</v>
      </c>
    </row>
    <row r="2391" spans="1:13" x14ac:dyDescent="0.25">
      <c r="A2391">
        <v>2390</v>
      </c>
      <c r="B2391" t="s">
        <v>23</v>
      </c>
      <c r="C2391">
        <v>1197831</v>
      </c>
      <c r="D2391" s="2">
        <v>44368</v>
      </c>
      <c r="E2391" t="s">
        <v>39</v>
      </c>
      <c r="F2391" t="s">
        <v>87</v>
      </c>
      <c r="G2391" t="s">
        <v>88</v>
      </c>
      <c r="H2391" t="s">
        <v>15</v>
      </c>
      <c r="I2391">
        <v>38</v>
      </c>
      <c r="J2391">
        <v>156</v>
      </c>
      <c r="K2391">
        <v>5928</v>
      </c>
      <c r="L2391">
        <v>302</v>
      </c>
      <c r="M2391" t="s">
        <v>17</v>
      </c>
    </row>
    <row r="2392" spans="1:13" x14ac:dyDescent="0.25">
      <c r="A2392">
        <v>2391</v>
      </c>
      <c r="B2392" t="s">
        <v>47</v>
      </c>
      <c r="C2392">
        <v>1185732</v>
      </c>
      <c r="D2392" s="2">
        <v>44355</v>
      </c>
      <c r="E2392" t="s">
        <v>13</v>
      </c>
      <c r="F2392" t="s">
        <v>58</v>
      </c>
      <c r="G2392" t="s">
        <v>59</v>
      </c>
      <c r="H2392" t="s">
        <v>15</v>
      </c>
      <c r="I2392">
        <v>45</v>
      </c>
      <c r="J2392">
        <v>156</v>
      </c>
      <c r="K2392">
        <v>7020</v>
      </c>
      <c r="L2392">
        <v>323</v>
      </c>
      <c r="M2392" t="s">
        <v>17</v>
      </c>
    </row>
    <row r="2393" spans="1:13" x14ac:dyDescent="0.25">
      <c r="A2393">
        <v>2392</v>
      </c>
      <c r="B2393" t="s">
        <v>12</v>
      </c>
      <c r="C2393">
        <v>1185732</v>
      </c>
      <c r="D2393" s="2">
        <v>44184</v>
      </c>
      <c r="E2393" t="s">
        <v>42</v>
      </c>
      <c r="F2393" t="s">
        <v>43</v>
      </c>
      <c r="G2393" t="s">
        <v>44</v>
      </c>
      <c r="H2393" t="s">
        <v>25</v>
      </c>
      <c r="I2393">
        <v>40</v>
      </c>
      <c r="J2393">
        <v>150</v>
      </c>
      <c r="K2393">
        <v>6000</v>
      </c>
      <c r="L2393">
        <v>2100</v>
      </c>
      <c r="M2393" t="s">
        <v>16</v>
      </c>
    </row>
    <row r="2394" spans="1:13" x14ac:dyDescent="0.25">
      <c r="A2394">
        <v>2393</v>
      </c>
      <c r="B2394" t="s">
        <v>12</v>
      </c>
      <c r="C2394">
        <v>1185732</v>
      </c>
      <c r="D2394" s="2">
        <v>44503</v>
      </c>
      <c r="E2394" t="s">
        <v>13</v>
      </c>
      <c r="F2394" t="s">
        <v>18</v>
      </c>
      <c r="G2394" t="s">
        <v>19</v>
      </c>
      <c r="H2394" t="s">
        <v>15</v>
      </c>
      <c r="I2394">
        <v>39</v>
      </c>
      <c r="J2394">
        <v>156</v>
      </c>
      <c r="K2394">
        <v>6084</v>
      </c>
      <c r="L2394">
        <v>353</v>
      </c>
      <c r="M2394" t="s">
        <v>16</v>
      </c>
    </row>
    <row r="2395" spans="1:13" x14ac:dyDescent="0.25">
      <c r="A2395">
        <v>2394</v>
      </c>
      <c r="B2395" t="s">
        <v>12</v>
      </c>
      <c r="C2395">
        <v>1185732</v>
      </c>
      <c r="D2395" s="2">
        <v>44351</v>
      </c>
      <c r="E2395" t="s">
        <v>42</v>
      </c>
      <c r="F2395" t="s">
        <v>126</v>
      </c>
      <c r="G2395" t="s">
        <v>127</v>
      </c>
      <c r="H2395" t="s">
        <v>24</v>
      </c>
      <c r="I2395">
        <v>30</v>
      </c>
      <c r="J2395">
        <v>150</v>
      </c>
      <c r="K2395">
        <v>4500</v>
      </c>
      <c r="L2395">
        <v>1575</v>
      </c>
      <c r="M2395" t="s">
        <v>16</v>
      </c>
    </row>
    <row r="2396" spans="1:13" x14ac:dyDescent="0.25">
      <c r="A2396">
        <v>2395</v>
      </c>
      <c r="B2396" t="s">
        <v>12</v>
      </c>
      <c r="C2396">
        <v>1185732</v>
      </c>
      <c r="D2396" s="2">
        <v>44354</v>
      </c>
      <c r="E2396" t="s">
        <v>42</v>
      </c>
      <c r="F2396" t="s">
        <v>126</v>
      </c>
      <c r="G2396" t="s">
        <v>127</v>
      </c>
      <c r="H2396" t="s">
        <v>20</v>
      </c>
      <c r="I2396">
        <v>40</v>
      </c>
      <c r="J2396">
        <v>150</v>
      </c>
      <c r="K2396">
        <v>6000</v>
      </c>
      <c r="L2396">
        <v>3000</v>
      </c>
      <c r="M2396" t="s">
        <v>16</v>
      </c>
    </row>
    <row r="2397" spans="1:13" x14ac:dyDescent="0.25">
      <c r="A2397">
        <v>2396</v>
      </c>
      <c r="B2397" t="s">
        <v>12</v>
      </c>
      <c r="C2397">
        <v>1185732</v>
      </c>
      <c r="D2397" s="2">
        <v>44261</v>
      </c>
      <c r="E2397" t="s">
        <v>13</v>
      </c>
      <c r="F2397" t="s">
        <v>91</v>
      </c>
      <c r="G2397" t="s">
        <v>92</v>
      </c>
      <c r="H2397" t="s">
        <v>15</v>
      </c>
      <c r="I2397">
        <v>26</v>
      </c>
      <c r="J2397">
        <v>156</v>
      </c>
      <c r="K2397">
        <v>4056</v>
      </c>
      <c r="L2397">
        <v>150</v>
      </c>
      <c r="M2397" t="s">
        <v>16</v>
      </c>
    </row>
    <row r="2398" spans="1:13" x14ac:dyDescent="0.25">
      <c r="A2398">
        <v>2397</v>
      </c>
      <c r="B2398" t="s">
        <v>23</v>
      </c>
      <c r="C2398">
        <v>1128299</v>
      </c>
      <c r="D2398" s="2">
        <v>44206</v>
      </c>
      <c r="E2398" t="s">
        <v>27</v>
      </c>
      <c r="F2398" t="s">
        <v>45</v>
      </c>
      <c r="G2398" t="s">
        <v>46</v>
      </c>
      <c r="H2398" t="s">
        <v>26</v>
      </c>
      <c r="I2398">
        <v>62</v>
      </c>
      <c r="J2398">
        <v>155</v>
      </c>
      <c r="K2398">
        <v>9610</v>
      </c>
      <c r="L2398">
        <v>634</v>
      </c>
      <c r="M2398" t="s">
        <v>17</v>
      </c>
    </row>
    <row r="2399" spans="1:13" x14ac:dyDescent="0.25">
      <c r="A2399">
        <v>2398</v>
      </c>
      <c r="B2399" t="s">
        <v>23</v>
      </c>
      <c r="C2399">
        <v>1128299</v>
      </c>
      <c r="D2399" s="2">
        <v>43893</v>
      </c>
      <c r="E2399" t="s">
        <v>27</v>
      </c>
      <c r="F2399" t="s">
        <v>28</v>
      </c>
      <c r="G2399" t="s">
        <v>29</v>
      </c>
      <c r="H2399" t="s">
        <v>15</v>
      </c>
      <c r="I2399">
        <v>57</v>
      </c>
      <c r="J2399">
        <v>155</v>
      </c>
      <c r="K2399">
        <v>8835</v>
      </c>
      <c r="L2399">
        <v>424</v>
      </c>
      <c r="M2399" t="s">
        <v>17</v>
      </c>
    </row>
    <row r="2400" spans="1:13" x14ac:dyDescent="0.25">
      <c r="A2400">
        <v>2399</v>
      </c>
      <c r="B2400" t="s">
        <v>23</v>
      </c>
      <c r="C2400">
        <v>1128299</v>
      </c>
      <c r="D2400" s="2">
        <v>44018</v>
      </c>
      <c r="E2400" t="s">
        <v>27</v>
      </c>
      <c r="F2400" t="s">
        <v>37</v>
      </c>
      <c r="G2400" t="s">
        <v>38</v>
      </c>
      <c r="H2400" t="s">
        <v>20</v>
      </c>
      <c r="I2400">
        <v>95</v>
      </c>
      <c r="J2400">
        <v>155</v>
      </c>
      <c r="K2400">
        <v>14725</v>
      </c>
      <c r="L2400">
        <v>515</v>
      </c>
      <c r="M2400" t="s">
        <v>17</v>
      </c>
    </row>
    <row r="2401" spans="1:13" x14ac:dyDescent="0.25">
      <c r="A2401">
        <v>2400</v>
      </c>
      <c r="B2401" t="s">
        <v>23</v>
      </c>
      <c r="C2401">
        <v>1128299</v>
      </c>
      <c r="D2401" s="2">
        <v>44022</v>
      </c>
      <c r="E2401" t="s">
        <v>27</v>
      </c>
      <c r="F2401" t="s">
        <v>37</v>
      </c>
      <c r="G2401" t="s">
        <v>38</v>
      </c>
      <c r="H2401" t="s">
        <v>25</v>
      </c>
      <c r="I2401">
        <v>74</v>
      </c>
      <c r="J2401">
        <v>155</v>
      </c>
      <c r="K2401">
        <v>11470</v>
      </c>
      <c r="L2401">
        <v>505</v>
      </c>
      <c r="M2401" t="s">
        <v>17</v>
      </c>
    </row>
    <row r="2402" spans="1:13" x14ac:dyDescent="0.25">
      <c r="A2402">
        <v>2401</v>
      </c>
      <c r="B2402" t="s">
        <v>23</v>
      </c>
      <c r="C2402">
        <v>1128299</v>
      </c>
      <c r="D2402" s="2">
        <v>44023</v>
      </c>
      <c r="E2402" t="s">
        <v>27</v>
      </c>
      <c r="F2402" t="s">
        <v>37</v>
      </c>
      <c r="G2402" t="s">
        <v>38</v>
      </c>
      <c r="H2402" t="s">
        <v>26</v>
      </c>
      <c r="I2402">
        <v>71</v>
      </c>
      <c r="J2402">
        <v>155</v>
      </c>
      <c r="K2402">
        <v>11005</v>
      </c>
      <c r="L2402">
        <v>429</v>
      </c>
      <c r="M2402" t="s">
        <v>17</v>
      </c>
    </row>
    <row r="2403" spans="1:13" x14ac:dyDescent="0.25">
      <c r="A2403">
        <v>2402</v>
      </c>
      <c r="B2403" t="s">
        <v>36</v>
      </c>
      <c r="C2403">
        <v>1185732</v>
      </c>
      <c r="D2403" s="2">
        <v>44517</v>
      </c>
      <c r="E2403" t="s">
        <v>39</v>
      </c>
      <c r="F2403" t="s">
        <v>108</v>
      </c>
      <c r="G2403" t="s">
        <v>109</v>
      </c>
      <c r="H2403" t="s">
        <v>20</v>
      </c>
      <c r="I2403">
        <v>51</v>
      </c>
      <c r="J2403">
        <v>168</v>
      </c>
      <c r="K2403">
        <v>8568</v>
      </c>
      <c r="L2403">
        <v>488</v>
      </c>
      <c r="M2403" t="s">
        <v>16</v>
      </c>
    </row>
    <row r="2404" spans="1:13" x14ac:dyDescent="0.25">
      <c r="A2404">
        <v>2403</v>
      </c>
      <c r="B2404" t="s">
        <v>79</v>
      </c>
      <c r="C2404">
        <v>1185732</v>
      </c>
      <c r="D2404" s="2">
        <v>44297</v>
      </c>
      <c r="E2404" t="s">
        <v>13</v>
      </c>
      <c r="F2404" t="s">
        <v>104</v>
      </c>
      <c r="G2404" t="s">
        <v>105</v>
      </c>
      <c r="H2404" t="s">
        <v>15</v>
      </c>
      <c r="I2404">
        <v>30</v>
      </c>
      <c r="J2404">
        <v>168</v>
      </c>
      <c r="K2404">
        <v>5040</v>
      </c>
      <c r="L2404">
        <v>262</v>
      </c>
      <c r="M2404" t="s">
        <v>16</v>
      </c>
    </row>
    <row r="2405" spans="1:13" x14ac:dyDescent="0.25">
      <c r="A2405">
        <v>2404</v>
      </c>
      <c r="B2405" t="s">
        <v>36</v>
      </c>
      <c r="C2405">
        <v>1197831</v>
      </c>
      <c r="D2405" s="2">
        <v>44310</v>
      </c>
      <c r="E2405" t="s">
        <v>39</v>
      </c>
      <c r="F2405" t="s">
        <v>124</v>
      </c>
      <c r="G2405" t="s">
        <v>125</v>
      </c>
      <c r="H2405" t="s">
        <v>25</v>
      </c>
      <c r="I2405">
        <v>32</v>
      </c>
      <c r="J2405">
        <v>162</v>
      </c>
      <c r="K2405">
        <v>5184</v>
      </c>
      <c r="L2405">
        <v>306</v>
      </c>
      <c r="M2405" t="s">
        <v>16</v>
      </c>
    </row>
    <row r="2406" spans="1:13" x14ac:dyDescent="0.25">
      <c r="A2406">
        <v>2405</v>
      </c>
      <c r="B2406" t="s">
        <v>32</v>
      </c>
      <c r="C2406">
        <v>1128299</v>
      </c>
      <c r="D2406" s="2">
        <v>44334</v>
      </c>
      <c r="E2406" t="s">
        <v>33</v>
      </c>
      <c r="F2406" t="s">
        <v>34</v>
      </c>
      <c r="G2406" t="s">
        <v>78</v>
      </c>
      <c r="H2406" t="s">
        <v>15</v>
      </c>
      <c r="I2406">
        <v>58</v>
      </c>
      <c r="J2406">
        <v>155</v>
      </c>
      <c r="K2406">
        <v>8990</v>
      </c>
      <c r="L2406">
        <v>387</v>
      </c>
      <c r="M2406" t="s">
        <v>17</v>
      </c>
    </row>
    <row r="2407" spans="1:13" x14ac:dyDescent="0.25">
      <c r="A2407">
        <v>2406</v>
      </c>
      <c r="B2407" t="s">
        <v>12</v>
      </c>
      <c r="C2407">
        <v>1128299</v>
      </c>
      <c r="D2407" s="2">
        <v>44278</v>
      </c>
      <c r="E2407" t="s">
        <v>33</v>
      </c>
      <c r="F2407" t="s">
        <v>100</v>
      </c>
      <c r="G2407" t="s">
        <v>101</v>
      </c>
      <c r="H2407" t="s">
        <v>15</v>
      </c>
      <c r="I2407">
        <v>30</v>
      </c>
      <c r="J2407">
        <v>162</v>
      </c>
      <c r="K2407">
        <v>4860</v>
      </c>
      <c r="L2407">
        <v>185</v>
      </c>
      <c r="M2407" t="s">
        <v>16</v>
      </c>
    </row>
    <row r="2408" spans="1:13" x14ac:dyDescent="0.25">
      <c r="A2408">
        <v>2407</v>
      </c>
      <c r="B2408" t="s">
        <v>32</v>
      </c>
      <c r="C2408">
        <v>1128299</v>
      </c>
      <c r="D2408" s="2">
        <v>44364</v>
      </c>
      <c r="E2408" t="s">
        <v>33</v>
      </c>
      <c r="F2408" t="s">
        <v>34</v>
      </c>
      <c r="G2408" t="s">
        <v>78</v>
      </c>
      <c r="H2408" t="s">
        <v>25</v>
      </c>
      <c r="I2408">
        <v>77</v>
      </c>
      <c r="J2408">
        <v>155</v>
      </c>
      <c r="K2408">
        <v>11935</v>
      </c>
      <c r="L2408">
        <v>501</v>
      </c>
      <c r="M2408" t="s">
        <v>17</v>
      </c>
    </row>
    <row r="2409" spans="1:13" x14ac:dyDescent="0.25">
      <c r="A2409">
        <v>2408</v>
      </c>
      <c r="B2409" t="s">
        <v>36</v>
      </c>
      <c r="C2409">
        <v>1197831</v>
      </c>
      <c r="D2409" s="2">
        <v>44459</v>
      </c>
      <c r="E2409" t="s">
        <v>39</v>
      </c>
      <c r="F2409" t="s">
        <v>40</v>
      </c>
      <c r="G2409" t="s">
        <v>132</v>
      </c>
      <c r="H2409" t="s">
        <v>26</v>
      </c>
      <c r="I2409">
        <v>47</v>
      </c>
      <c r="J2409">
        <v>167</v>
      </c>
      <c r="K2409">
        <v>7849</v>
      </c>
      <c r="L2409">
        <v>361</v>
      </c>
      <c r="M2409" t="s">
        <v>17</v>
      </c>
    </row>
    <row r="2410" spans="1:13" x14ac:dyDescent="0.25">
      <c r="A2410">
        <v>2409</v>
      </c>
      <c r="B2410" t="s">
        <v>23</v>
      </c>
      <c r="C2410">
        <v>1128299</v>
      </c>
      <c r="D2410" s="2">
        <v>43989</v>
      </c>
      <c r="E2410" t="s">
        <v>27</v>
      </c>
      <c r="F2410" t="s">
        <v>37</v>
      </c>
      <c r="G2410" t="s">
        <v>38</v>
      </c>
      <c r="H2410" t="s">
        <v>15</v>
      </c>
      <c r="I2410">
        <v>46</v>
      </c>
      <c r="J2410">
        <v>167</v>
      </c>
      <c r="K2410">
        <v>7682</v>
      </c>
      <c r="L2410">
        <v>346</v>
      </c>
      <c r="M2410" t="s">
        <v>17</v>
      </c>
    </row>
    <row r="2411" spans="1:13" x14ac:dyDescent="0.25">
      <c r="A2411">
        <v>2410</v>
      </c>
      <c r="B2411" t="s">
        <v>12</v>
      </c>
      <c r="C2411">
        <v>1197831</v>
      </c>
      <c r="D2411" s="2">
        <v>44201</v>
      </c>
      <c r="E2411" t="s">
        <v>39</v>
      </c>
      <c r="F2411" t="s">
        <v>52</v>
      </c>
      <c r="G2411" t="s">
        <v>53</v>
      </c>
      <c r="H2411" t="s">
        <v>24</v>
      </c>
      <c r="I2411">
        <v>21</v>
      </c>
      <c r="J2411">
        <v>162</v>
      </c>
      <c r="K2411">
        <v>3402</v>
      </c>
      <c r="L2411">
        <v>126</v>
      </c>
      <c r="M2411" t="s">
        <v>16</v>
      </c>
    </row>
    <row r="2412" spans="1:13" x14ac:dyDescent="0.25">
      <c r="A2412">
        <v>2411</v>
      </c>
      <c r="B2412" t="s">
        <v>47</v>
      </c>
      <c r="C2412">
        <v>1185732</v>
      </c>
      <c r="D2412" s="2">
        <v>44538</v>
      </c>
      <c r="E2412" t="s">
        <v>13</v>
      </c>
      <c r="F2412" t="s">
        <v>14</v>
      </c>
      <c r="G2412" t="s">
        <v>84</v>
      </c>
      <c r="H2412" t="s">
        <v>25</v>
      </c>
      <c r="I2412">
        <v>54</v>
      </c>
      <c r="J2412">
        <v>155</v>
      </c>
      <c r="K2412">
        <v>8370</v>
      </c>
      <c r="L2412">
        <v>343</v>
      </c>
      <c r="M2412" t="s">
        <v>17</v>
      </c>
    </row>
    <row r="2413" spans="1:13" x14ac:dyDescent="0.25">
      <c r="A2413">
        <v>2412</v>
      </c>
      <c r="B2413" t="s">
        <v>12</v>
      </c>
      <c r="C2413">
        <v>1185732</v>
      </c>
      <c r="D2413" s="2">
        <v>44360</v>
      </c>
      <c r="E2413" t="s">
        <v>42</v>
      </c>
      <c r="F2413" t="s">
        <v>126</v>
      </c>
      <c r="G2413" t="s">
        <v>127</v>
      </c>
      <c r="H2413" t="s">
        <v>20</v>
      </c>
      <c r="I2413">
        <v>35</v>
      </c>
      <c r="J2413">
        <v>150</v>
      </c>
      <c r="K2413">
        <v>5250</v>
      </c>
      <c r="L2413">
        <v>2625</v>
      </c>
      <c r="M2413" t="s">
        <v>16</v>
      </c>
    </row>
    <row r="2414" spans="1:13" x14ac:dyDescent="0.25">
      <c r="A2414">
        <v>2413</v>
      </c>
      <c r="B2414" t="s">
        <v>23</v>
      </c>
      <c r="C2414">
        <v>1197831</v>
      </c>
      <c r="D2414" s="2">
        <v>44291</v>
      </c>
      <c r="E2414" t="s">
        <v>27</v>
      </c>
      <c r="F2414" t="s">
        <v>112</v>
      </c>
      <c r="G2414" t="s">
        <v>113</v>
      </c>
      <c r="H2414" t="s">
        <v>24</v>
      </c>
      <c r="I2414">
        <v>19</v>
      </c>
      <c r="J2414">
        <v>162</v>
      </c>
      <c r="K2414">
        <v>3078</v>
      </c>
      <c r="L2414">
        <v>114</v>
      </c>
      <c r="M2414" t="s">
        <v>16</v>
      </c>
    </row>
    <row r="2415" spans="1:13" x14ac:dyDescent="0.25">
      <c r="A2415">
        <v>2414</v>
      </c>
      <c r="B2415" t="s">
        <v>47</v>
      </c>
      <c r="C2415">
        <v>1185732</v>
      </c>
      <c r="D2415" s="2">
        <v>44538</v>
      </c>
      <c r="E2415" t="s">
        <v>13</v>
      </c>
      <c r="F2415" t="s">
        <v>14</v>
      </c>
      <c r="G2415" t="s">
        <v>84</v>
      </c>
      <c r="H2415" t="s">
        <v>26</v>
      </c>
      <c r="I2415">
        <v>60</v>
      </c>
      <c r="J2415">
        <v>155</v>
      </c>
      <c r="K2415">
        <v>9300</v>
      </c>
      <c r="L2415">
        <v>428</v>
      </c>
      <c r="M2415" t="s">
        <v>17</v>
      </c>
    </row>
    <row r="2416" spans="1:13" x14ac:dyDescent="0.25">
      <c r="A2416">
        <v>2415</v>
      </c>
      <c r="B2416" t="s">
        <v>12</v>
      </c>
      <c r="C2416">
        <v>1185732</v>
      </c>
      <c r="D2416" s="2">
        <v>44366</v>
      </c>
      <c r="E2416" t="s">
        <v>42</v>
      </c>
      <c r="F2416" t="s">
        <v>126</v>
      </c>
      <c r="G2416" t="s">
        <v>127</v>
      </c>
      <c r="H2416" t="s">
        <v>20</v>
      </c>
      <c r="I2416">
        <v>55</v>
      </c>
      <c r="J2416">
        <v>150</v>
      </c>
      <c r="K2416">
        <v>8250</v>
      </c>
      <c r="L2416">
        <v>4125</v>
      </c>
      <c r="M2416" t="s">
        <v>16</v>
      </c>
    </row>
    <row r="2417" spans="1:13" x14ac:dyDescent="0.25">
      <c r="A2417">
        <v>2416</v>
      </c>
      <c r="B2417" t="s">
        <v>47</v>
      </c>
      <c r="C2417">
        <v>1189833</v>
      </c>
      <c r="D2417" s="2">
        <v>44253</v>
      </c>
      <c r="E2417" t="s">
        <v>42</v>
      </c>
      <c r="F2417" t="s">
        <v>48</v>
      </c>
      <c r="G2417" t="s">
        <v>49</v>
      </c>
      <c r="H2417" t="s">
        <v>15</v>
      </c>
      <c r="I2417">
        <v>38</v>
      </c>
      <c r="J2417">
        <v>167</v>
      </c>
      <c r="K2417">
        <v>6346</v>
      </c>
      <c r="L2417">
        <v>374</v>
      </c>
      <c r="M2417" t="s">
        <v>17</v>
      </c>
    </row>
    <row r="2418" spans="1:13" x14ac:dyDescent="0.25">
      <c r="A2418">
        <v>2417</v>
      </c>
      <c r="B2418" t="s">
        <v>12</v>
      </c>
      <c r="C2418">
        <v>1197831</v>
      </c>
      <c r="D2418" s="2">
        <v>44416</v>
      </c>
      <c r="E2418" t="s">
        <v>27</v>
      </c>
      <c r="F2418" t="s">
        <v>112</v>
      </c>
      <c r="G2418" t="s">
        <v>113</v>
      </c>
      <c r="H2418" t="s">
        <v>25</v>
      </c>
      <c r="I2418">
        <v>33</v>
      </c>
      <c r="J2418">
        <v>162</v>
      </c>
      <c r="K2418">
        <v>5346</v>
      </c>
      <c r="L2418">
        <v>294</v>
      </c>
      <c r="M2418" t="s">
        <v>16</v>
      </c>
    </row>
    <row r="2419" spans="1:13" x14ac:dyDescent="0.25">
      <c r="A2419">
        <v>2418</v>
      </c>
      <c r="B2419" t="s">
        <v>12</v>
      </c>
      <c r="C2419">
        <v>1128299</v>
      </c>
      <c r="D2419" s="2">
        <v>44524</v>
      </c>
      <c r="E2419" t="s">
        <v>33</v>
      </c>
      <c r="F2419" t="s">
        <v>100</v>
      </c>
      <c r="G2419" t="s">
        <v>101</v>
      </c>
      <c r="H2419" t="s">
        <v>15</v>
      </c>
      <c r="I2419">
        <v>42</v>
      </c>
      <c r="J2419">
        <v>155</v>
      </c>
      <c r="K2419">
        <v>6510</v>
      </c>
      <c r="L2419">
        <v>306</v>
      </c>
      <c r="M2419" t="s">
        <v>17</v>
      </c>
    </row>
    <row r="2420" spans="1:13" x14ac:dyDescent="0.25">
      <c r="A2420">
        <v>2419</v>
      </c>
      <c r="B2420" t="s">
        <v>47</v>
      </c>
      <c r="C2420">
        <v>1185732</v>
      </c>
      <c r="D2420" s="2">
        <v>44511</v>
      </c>
      <c r="E2420" t="s">
        <v>27</v>
      </c>
      <c r="F2420" t="s">
        <v>115</v>
      </c>
      <c r="G2420" t="s">
        <v>116</v>
      </c>
      <c r="H2420" t="s">
        <v>22</v>
      </c>
      <c r="I2420">
        <v>42</v>
      </c>
      <c r="J2420">
        <v>167</v>
      </c>
      <c r="K2420">
        <v>7014</v>
      </c>
      <c r="L2420">
        <v>302</v>
      </c>
      <c r="M2420" t="s">
        <v>17</v>
      </c>
    </row>
    <row r="2421" spans="1:13" x14ac:dyDescent="0.25">
      <c r="A2421">
        <v>2420</v>
      </c>
      <c r="B2421" t="s">
        <v>23</v>
      </c>
      <c r="C2421">
        <v>1128299</v>
      </c>
      <c r="D2421" s="2">
        <v>44486</v>
      </c>
      <c r="E2421" t="s">
        <v>39</v>
      </c>
      <c r="F2421" t="s">
        <v>52</v>
      </c>
      <c r="G2421" t="s">
        <v>53</v>
      </c>
      <c r="H2421" t="s">
        <v>22</v>
      </c>
      <c r="I2421">
        <v>45</v>
      </c>
      <c r="J2421">
        <v>155</v>
      </c>
      <c r="K2421">
        <v>6975</v>
      </c>
      <c r="L2421">
        <v>384</v>
      </c>
      <c r="M2421" t="s">
        <v>17</v>
      </c>
    </row>
    <row r="2422" spans="1:13" x14ac:dyDescent="0.25">
      <c r="A2422">
        <v>2421</v>
      </c>
      <c r="B2422" t="s">
        <v>36</v>
      </c>
      <c r="C2422">
        <v>1185732</v>
      </c>
      <c r="D2422" s="2">
        <v>44364</v>
      </c>
      <c r="E2422" t="s">
        <v>42</v>
      </c>
      <c r="F2422" t="s">
        <v>98</v>
      </c>
      <c r="G2422" t="s">
        <v>99</v>
      </c>
      <c r="H2422" t="s">
        <v>22</v>
      </c>
      <c r="I2422">
        <v>46</v>
      </c>
      <c r="J2422">
        <v>167</v>
      </c>
      <c r="K2422">
        <v>7682</v>
      </c>
      <c r="L2422">
        <v>415</v>
      </c>
      <c r="M2422" t="s">
        <v>17</v>
      </c>
    </row>
    <row r="2423" spans="1:13" x14ac:dyDescent="0.25">
      <c r="A2423">
        <v>2422</v>
      </c>
      <c r="B2423" t="s">
        <v>12</v>
      </c>
      <c r="C2423">
        <v>1128299</v>
      </c>
      <c r="D2423" s="2">
        <v>44250</v>
      </c>
      <c r="E2423" t="s">
        <v>27</v>
      </c>
      <c r="F2423" t="s">
        <v>112</v>
      </c>
      <c r="G2423" t="s">
        <v>113</v>
      </c>
      <c r="H2423" t="s">
        <v>15</v>
      </c>
      <c r="I2423">
        <v>21</v>
      </c>
      <c r="J2423">
        <v>162</v>
      </c>
      <c r="K2423">
        <v>3402</v>
      </c>
      <c r="L2423">
        <v>126</v>
      </c>
      <c r="M2423" t="s">
        <v>16</v>
      </c>
    </row>
    <row r="2424" spans="1:13" x14ac:dyDescent="0.25">
      <c r="A2424">
        <v>2423</v>
      </c>
      <c r="B2424" t="s">
        <v>36</v>
      </c>
      <c r="C2424">
        <v>1185732</v>
      </c>
      <c r="D2424" s="2">
        <v>44486</v>
      </c>
      <c r="E2424" t="s">
        <v>42</v>
      </c>
      <c r="F2424" t="s">
        <v>98</v>
      </c>
      <c r="G2424" t="s">
        <v>99</v>
      </c>
      <c r="H2424" t="s">
        <v>22</v>
      </c>
      <c r="I2424">
        <v>37</v>
      </c>
      <c r="J2424">
        <v>167</v>
      </c>
      <c r="K2424">
        <v>6179</v>
      </c>
      <c r="L2424">
        <v>315</v>
      </c>
      <c r="M2424" t="s">
        <v>17</v>
      </c>
    </row>
    <row r="2425" spans="1:13" x14ac:dyDescent="0.25">
      <c r="A2425">
        <v>2424</v>
      </c>
      <c r="B2425" t="s">
        <v>36</v>
      </c>
      <c r="C2425">
        <v>1185732</v>
      </c>
      <c r="D2425" s="2">
        <v>44289</v>
      </c>
      <c r="E2425" t="s">
        <v>33</v>
      </c>
      <c r="F2425" t="s">
        <v>80</v>
      </c>
      <c r="G2425" t="s">
        <v>81</v>
      </c>
      <c r="H2425" t="s">
        <v>22</v>
      </c>
      <c r="I2425">
        <v>28</v>
      </c>
      <c r="J2425">
        <v>155</v>
      </c>
      <c r="K2425">
        <v>4340</v>
      </c>
      <c r="L2425">
        <v>204</v>
      </c>
      <c r="M2425" t="s">
        <v>17</v>
      </c>
    </row>
    <row r="2426" spans="1:13" x14ac:dyDescent="0.25">
      <c r="A2426">
        <v>2425</v>
      </c>
      <c r="B2426" t="s">
        <v>47</v>
      </c>
      <c r="C2426">
        <v>1128299</v>
      </c>
      <c r="D2426" s="2">
        <v>44434</v>
      </c>
      <c r="E2426" t="s">
        <v>27</v>
      </c>
      <c r="F2426" t="s">
        <v>82</v>
      </c>
      <c r="G2426" t="s">
        <v>83</v>
      </c>
      <c r="H2426" t="s">
        <v>26</v>
      </c>
      <c r="I2426">
        <v>48</v>
      </c>
      <c r="J2426">
        <v>162</v>
      </c>
      <c r="K2426">
        <v>7776</v>
      </c>
      <c r="L2426">
        <v>264</v>
      </c>
      <c r="M2426" t="s">
        <v>16</v>
      </c>
    </row>
    <row r="2427" spans="1:13" x14ac:dyDescent="0.25">
      <c r="A2427">
        <v>2426</v>
      </c>
      <c r="B2427" t="s">
        <v>36</v>
      </c>
      <c r="C2427">
        <v>1128299</v>
      </c>
      <c r="D2427" s="2">
        <v>44389</v>
      </c>
      <c r="E2427" t="s">
        <v>33</v>
      </c>
      <c r="F2427" t="s">
        <v>62</v>
      </c>
      <c r="G2427" t="s">
        <v>63</v>
      </c>
      <c r="H2427" t="s">
        <v>26</v>
      </c>
      <c r="I2427">
        <v>39</v>
      </c>
      <c r="J2427">
        <v>162</v>
      </c>
      <c r="K2427">
        <v>6318</v>
      </c>
      <c r="L2427">
        <v>240</v>
      </c>
      <c r="M2427" t="s">
        <v>16</v>
      </c>
    </row>
    <row r="2428" spans="1:13" x14ac:dyDescent="0.25">
      <c r="A2428">
        <v>2427</v>
      </c>
      <c r="B2428" t="s">
        <v>23</v>
      </c>
      <c r="C2428">
        <v>1128299</v>
      </c>
      <c r="D2428" s="2">
        <v>44334</v>
      </c>
      <c r="E2428" t="s">
        <v>39</v>
      </c>
      <c r="F2428" t="s">
        <v>52</v>
      </c>
      <c r="G2428" t="s">
        <v>53</v>
      </c>
      <c r="H2428" t="s">
        <v>20</v>
      </c>
      <c r="I2428">
        <v>59</v>
      </c>
      <c r="J2428">
        <v>167</v>
      </c>
      <c r="K2428">
        <v>9853</v>
      </c>
      <c r="L2428">
        <v>443</v>
      </c>
      <c r="M2428" t="s">
        <v>17</v>
      </c>
    </row>
    <row r="2429" spans="1:13" x14ac:dyDescent="0.25">
      <c r="A2429">
        <v>2428</v>
      </c>
      <c r="B2429" t="s">
        <v>36</v>
      </c>
      <c r="C2429">
        <v>1185732</v>
      </c>
      <c r="D2429" s="2">
        <v>44546</v>
      </c>
      <c r="E2429" t="s">
        <v>39</v>
      </c>
      <c r="F2429" t="s">
        <v>108</v>
      </c>
      <c r="G2429" t="s">
        <v>109</v>
      </c>
      <c r="H2429" t="s">
        <v>22</v>
      </c>
      <c r="I2429">
        <v>58</v>
      </c>
      <c r="J2429">
        <v>155</v>
      </c>
      <c r="K2429">
        <v>8990</v>
      </c>
      <c r="L2429">
        <v>441</v>
      </c>
      <c r="M2429" t="s">
        <v>17</v>
      </c>
    </row>
    <row r="2430" spans="1:13" x14ac:dyDescent="0.25">
      <c r="A2430">
        <v>2429</v>
      </c>
      <c r="B2430" t="s">
        <v>23</v>
      </c>
      <c r="C2430">
        <v>1197831</v>
      </c>
      <c r="D2430" s="2">
        <v>44321</v>
      </c>
      <c r="E2430" t="s">
        <v>27</v>
      </c>
      <c r="F2430" t="s">
        <v>112</v>
      </c>
      <c r="G2430" t="s">
        <v>113</v>
      </c>
      <c r="H2430" t="s">
        <v>24</v>
      </c>
      <c r="I2430">
        <v>23</v>
      </c>
      <c r="J2430">
        <v>167</v>
      </c>
      <c r="K2430">
        <v>3841</v>
      </c>
      <c r="L2430">
        <v>181</v>
      </c>
      <c r="M2430" t="s">
        <v>17</v>
      </c>
    </row>
    <row r="2431" spans="1:13" x14ac:dyDescent="0.25">
      <c r="A2431">
        <v>2430</v>
      </c>
      <c r="B2431" t="s">
        <v>36</v>
      </c>
      <c r="C2431">
        <v>1185732</v>
      </c>
      <c r="D2431" s="2">
        <v>44487</v>
      </c>
      <c r="E2431" t="s">
        <v>39</v>
      </c>
      <c r="F2431" t="s">
        <v>108</v>
      </c>
      <c r="G2431" t="s">
        <v>109</v>
      </c>
      <c r="H2431" t="s">
        <v>20</v>
      </c>
      <c r="I2431">
        <v>27</v>
      </c>
      <c r="J2431">
        <v>162</v>
      </c>
      <c r="K2431">
        <v>4374</v>
      </c>
      <c r="L2431">
        <v>236</v>
      </c>
      <c r="M2431" t="s">
        <v>16</v>
      </c>
    </row>
    <row r="2432" spans="1:13" x14ac:dyDescent="0.25">
      <c r="A2432">
        <v>2431</v>
      </c>
      <c r="B2432" t="s">
        <v>23</v>
      </c>
      <c r="C2432">
        <v>1185732</v>
      </c>
      <c r="D2432" s="2">
        <v>44357</v>
      </c>
      <c r="E2432" t="s">
        <v>42</v>
      </c>
      <c r="F2432" t="s">
        <v>89</v>
      </c>
      <c r="G2432" t="s">
        <v>90</v>
      </c>
      <c r="H2432" t="s">
        <v>15</v>
      </c>
      <c r="I2432">
        <v>36</v>
      </c>
      <c r="J2432">
        <v>155</v>
      </c>
      <c r="K2432">
        <v>5580</v>
      </c>
      <c r="L2432">
        <v>307</v>
      </c>
      <c r="M2432" t="s">
        <v>17</v>
      </c>
    </row>
    <row r="2433" spans="1:13" x14ac:dyDescent="0.25">
      <c r="A2433">
        <v>2432</v>
      </c>
      <c r="B2433" t="s">
        <v>12</v>
      </c>
      <c r="C2433">
        <v>1185732</v>
      </c>
      <c r="D2433" s="2">
        <v>44235</v>
      </c>
      <c r="E2433" t="s">
        <v>13</v>
      </c>
      <c r="F2433" t="s">
        <v>68</v>
      </c>
      <c r="G2433" t="s">
        <v>69</v>
      </c>
      <c r="H2433" t="s">
        <v>15</v>
      </c>
      <c r="I2433">
        <v>24</v>
      </c>
      <c r="J2433">
        <v>162</v>
      </c>
      <c r="K2433">
        <v>3888</v>
      </c>
      <c r="L2433">
        <v>156</v>
      </c>
      <c r="M2433" t="s">
        <v>16</v>
      </c>
    </row>
    <row r="2434" spans="1:13" x14ac:dyDescent="0.25">
      <c r="A2434">
        <v>2433</v>
      </c>
      <c r="B2434" t="s">
        <v>36</v>
      </c>
      <c r="C2434">
        <v>1185732</v>
      </c>
      <c r="D2434" s="2">
        <v>44362</v>
      </c>
      <c r="E2434" t="s">
        <v>13</v>
      </c>
      <c r="F2434" t="s">
        <v>85</v>
      </c>
      <c r="G2434" t="s">
        <v>86</v>
      </c>
      <c r="H2434" t="s">
        <v>15</v>
      </c>
      <c r="I2434">
        <v>51</v>
      </c>
      <c r="J2434">
        <v>155</v>
      </c>
      <c r="K2434">
        <v>7905</v>
      </c>
      <c r="L2434">
        <v>332</v>
      </c>
      <c r="M2434" t="s">
        <v>17</v>
      </c>
    </row>
    <row r="2435" spans="1:13" x14ac:dyDescent="0.25">
      <c r="A2435">
        <v>2434</v>
      </c>
      <c r="B2435" t="s">
        <v>36</v>
      </c>
      <c r="C2435">
        <v>1197831</v>
      </c>
      <c r="D2435" s="2">
        <v>44473</v>
      </c>
      <c r="E2435" t="s">
        <v>27</v>
      </c>
      <c r="F2435" t="s">
        <v>112</v>
      </c>
      <c r="G2435" t="s">
        <v>113</v>
      </c>
      <c r="H2435" t="s">
        <v>15</v>
      </c>
      <c r="I2435">
        <v>36</v>
      </c>
      <c r="J2435">
        <v>167</v>
      </c>
      <c r="K2435">
        <v>6012</v>
      </c>
      <c r="L2435">
        <v>307</v>
      </c>
      <c r="M2435" t="s">
        <v>17</v>
      </c>
    </row>
    <row r="2436" spans="1:13" x14ac:dyDescent="0.25">
      <c r="A2436">
        <v>2435</v>
      </c>
      <c r="B2436" t="s">
        <v>79</v>
      </c>
      <c r="C2436">
        <v>1185732</v>
      </c>
      <c r="D2436" s="2">
        <v>44366</v>
      </c>
      <c r="E2436" t="s">
        <v>13</v>
      </c>
      <c r="F2436" t="s">
        <v>119</v>
      </c>
      <c r="G2436" t="s">
        <v>120</v>
      </c>
      <c r="H2436" t="s">
        <v>20</v>
      </c>
      <c r="I2436">
        <v>50</v>
      </c>
      <c r="J2436">
        <v>162</v>
      </c>
      <c r="K2436">
        <v>8100</v>
      </c>
      <c r="L2436">
        <v>340</v>
      </c>
      <c r="M2436" t="s">
        <v>16</v>
      </c>
    </row>
    <row r="2437" spans="1:13" x14ac:dyDescent="0.25">
      <c r="A2437">
        <v>2436</v>
      </c>
      <c r="B2437" t="s">
        <v>36</v>
      </c>
      <c r="C2437">
        <v>1197831</v>
      </c>
      <c r="D2437" s="2">
        <v>44047</v>
      </c>
      <c r="E2437" t="s">
        <v>39</v>
      </c>
      <c r="F2437" t="s">
        <v>40</v>
      </c>
      <c r="G2437" t="s">
        <v>41</v>
      </c>
      <c r="H2437" t="s">
        <v>26</v>
      </c>
      <c r="I2437">
        <v>35</v>
      </c>
      <c r="J2437">
        <v>155</v>
      </c>
      <c r="K2437">
        <v>5425</v>
      </c>
      <c r="L2437">
        <v>174</v>
      </c>
      <c r="M2437" t="s">
        <v>16</v>
      </c>
    </row>
    <row r="2438" spans="1:13" x14ac:dyDescent="0.25">
      <c r="A2438">
        <v>2437</v>
      </c>
      <c r="B2438" t="s">
        <v>12</v>
      </c>
      <c r="C2438">
        <v>1128299</v>
      </c>
      <c r="D2438" s="2">
        <v>44463</v>
      </c>
      <c r="E2438" t="s">
        <v>27</v>
      </c>
      <c r="F2438" t="s">
        <v>121</v>
      </c>
      <c r="G2438" t="s">
        <v>122</v>
      </c>
      <c r="H2438" t="s">
        <v>15</v>
      </c>
      <c r="I2438">
        <v>41</v>
      </c>
      <c r="J2438">
        <v>167</v>
      </c>
      <c r="K2438">
        <v>6847</v>
      </c>
      <c r="L2438">
        <v>336</v>
      </c>
      <c r="M2438" t="s">
        <v>17</v>
      </c>
    </row>
    <row r="2439" spans="1:13" x14ac:dyDescent="0.25">
      <c r="A2439">
        <v>2438</v>
      </c>
      <c r="B2439" t="s">
        <v>47</v>
      </c>
      <c r="C2439">
        <v>1189833</v>
      </c>
      <c r="D2439" s="2">
        <v>44266</v>
      </c>
      <c r="E2439" t="s">
        <v>27</v>
      </c>
      <c r="F2439" t="s">
        <v>45</v>
      </c>
      <c r="G2439" t="s">
        <v>123</v>
      </c>
      <c r="H2439" t="s">
        <v>26</v>
      </c>
      <c r="I2439">
        <v>36</v>
      </c>
      <c r="J2439">
        <v>155</v>
      </c>
      <c r="K2439">
        <v>5580</v>
      </c>
      <c r="L2439">
        <v>329</v>
      </c>
      <c r="M2439" t="s">
        <v>16</v>
      </c>
    </row>
    <row r="2440" spans="1:13" x14ac:dyDescent="0.25">
      <c r="A2440">
        <v>2439</v>
      </c>
      <c r="B2440" t="s">
        <v>36</v>
      </c>
      <c r="C2440">
        <v>1185732</v>
      </c>
      <c r="D2440" s="2">
        <v>44503</v>
      </c>
      <c r="E2440" t="s">
        <v>33</v>
      </c>
      <c r="F2440" t="s">
        <v>80</v>
      </c>
      <c r="G2440" t="s">
        <v>81</v>
      </c>
      <c r="H2440" t="s">
        <v>24</v>
      </c>
      <c r="I2440">
        <v>38</v>
      </c>
      <c r="J2440">
        <v>167</v>
      </c>
      <c r="K2440">
        <v>6346</v>
      </c>
      <c r="L2440">
        <v>343</v>
      </c>
      <c r="M2440" t="s">
        <v>17</v>
      </c>
    </row>
    <row r="2441" spans="1:13" x14ac:dyDescent="0.25">
      <c r="A2441">
        <v>2440</v>
      </c>
      <c r="B2441" t="s">
        <v>79</v>
      </c>
      <c r="C2441">
        <v>1185732</v>
      </c>
      <c r="D2441" s="2">
        <v>44209</v>
      </c>
      <c r="E2441" t="s">
        <v>33</v>
      </c>
      <c r="F2441" t="s">
        <v>80</v>
      </c>
      <c r="G2441" t="s">
        <v>81</v>
      </c>
      <c r="H2441" t="s">
        <v>24</v>
      </c>
      <c r="I2441">
        <v>24</v>
      </c>
      <c r="J2441">
        <v>167</v>
      </c>
      <c r="K2441">
        <v>4008</v>
      </c>
      <c r="L2441">
        <v>216</v>
      </c>
      <c r="M2441" t="s">
        <v>17</v>
      </c>
    </row>
    <row r="2442" spans="1:13" x14ac:dyDescent="0.25">
      <c r="A2442">
        <v>2441</v>
      </c>
      <c r="B2442" t="s">
        <v>36</v>
      </c>
      <c r="C2442">
        <v>1197831</v>
      </c>
      <c r="D2442" s="2">
        <v>44430</v>
      </c>
      <c r="E2442" t="s">
        <v>39</v>
      </c>
      <c r="F2442" t="s">
        <v>40</v>
      </c>
      <c r="G2442" t="s">
        <v>132</v>
      </c>
      <c r="H2442" t="s">
        <v>20</v>
      </c>
      <c r="I2442">
        <v>26</v>
      </c>
      <c r="J2442">
        <v>155</v>
      </c>
      <c r="K2442">
        <v>4030</v>
      </c>
      <c r="L2442">
        <v>206</v>
      </c>
      <c r="M2442" t="s">
        <v>16</v>
      </c>
    </row>
    <row r="2443" spans="1:13" x14ac:dyDescent="0.25">
      <c r="A2443">
        <v>2442</v>
      </c>
      <c r="B2443" t="s">
        <v>79</v>
      </c>
      <c r="C2443">
        <v>1185732</v>
      </c>
      <c r="D2443" s="2">
        <v>44510</v>
      </c>
      <c r="E2443" t="s">
        <v>42</v>
      </c>
      <c r="F2443" t="s">
        <v>106</v>
      </c>
      <c r="G2443" t="s">
        <v>107</v>
      </c>
      <c r="H2443" t="s">
        <v>20</v>
      </c>
      <c r="I2443">
        <v>74</v>
      </c>
      <c r="J2443">
        <v>167</v>
      </c>
      <c r="K2443">
        <v>12358</v>
      </c>
      <c r="L2443">
        <v>791</v>
      </c>
      <c r="M2443" t="s">
        <v>17</v>
      </c>
    </row>
    <row r="2444" spans="1:13" x14ac:dyDescent="0.25">
      <c r="A2444">
        <v>2443</v>
      </c>
      <c r="B2444" t="s">
        <v>36</v>
      </c>
      <c r="C2444">
        <v>1197831</v>
      </c>
      <c r="D2444" s="2">
        <v>44433</v>
      </c>
      <c r="E2444" t="s">
        <v>39</v>
      </c>
      <c r="F2444" t="s">
        <v>40</v>
      </c>
      <c r="G2444" t="s">
        <v>132</v>
      </c>
      <c r="H2444" t="s">
        <v>24</v>
      </c>
      <c r="I2444">
        <v>20</v>
      </c>
      <c r="J2444">
        <v>155</v>
      </c>
      <c r="K2444">
        <v>3100</v>
      </c>
      <c r="L2444">
        <v>118</v>
      </c>
      <c r="M2444" t="s">
        <v>16</v>
      </c>
    </row>
    <row r="2445" spans="1:13" x14ac:dyDescent="0.25">
      <c r="A2445">
        <v>2444</v>
      </c>
      <c r="B2445" t="s">
        <v>36</v>
      </c>
      <c r="C2445">
        <v>1197831</v>
      </c>
      <c r="D2445" s="2">
        <v>44479</v>
      </c>
      <c r="E2445" t="s">
        <v>39</v>
      </c>
      <c r="F2445" t="s">
        <v>130</v>
      </c>
      <c r="G2445" t="s">
        <v>131</v>
      </c>
      <c r="H2445" t="s">
        <v>26</v>
      </c>
      <c r="I2445">
        <v>40</v>
      </c>
      <c r="J2445">
        <v>155</v>
      </c>
      <c r="K2445">
        <v>6200</v>
      </c>
      <c r="L2445">
        <v>291</v>
      </c>
      <c r="M2445" t="s">
        <v>16</v>
      </c>
    </row>
    <row r="2446" spans="1:13" x14ac:dyDescent="0.25">
      <c r="A2446">
        <v>2445</v>
      </c>
      <c r="B2446" t="s">
        <v>12</v>
      </c>
      <c r="C2446">
        <v>1185732</v>
      </c>
      <c r="D2446" s="2">
        <v>44368</v>
      </c>
      <c r="E2446" t="s">
        <v>42</v>
      </c>
      <c r="F2446" t="s">
        <v>126</v>
      </c>
      <c r="G2446" t="s">
        <v>127</v>
      </c>
      <c r="H2446" t="s">
        <v>22</v>
      </c>
      <c r="I2446">
        <v>35</v>
      </c>
      <c r="J2446">
        <v>150</v>
      </c>
      <c r="K2446">
        <v>5250</v>
      </c>
      <c r="L2446">
        <v>1838</v>
      </c>
      <c r="M2446" t="s">
        <v>16</v>
      </c>
    </row>
    <row r="2447" spans="1:13" x14ac:dyDescent="0.25">
      <c r="A2447">
        <v>2446</v>
      </c>
      <c r="B2447" t="s">
        <v>79</v>
      </c>
      <c r="C2447">
        <v>1185732</v>
      </c>
      <c r="D2447" s="2">
        <v>44430</v>
      </c>
      <c r="E2447" t="s">
        <v>33</v>
      </c>
      <c r="F2447" t="s">
        <v>102</v>
      </c>
      <c r="G2447" t="s">
        <v>103</v>
      </c>
      <c r="H2447" t="s">
        <v>15</v>
      </c>
      <c r="I2447">
        <v>46</v>
      </c>
      <c r="J2447">
        <v>167</v>
      </c>
      <c r="K2447">
        <v>7682</v>
      </c>
      <c r="L2447">
        <v>415</v>
      </c>
      <c r="M2447" t="s">
        <v>17</v>
      </c>
    </row>
    <row r="2448" spans="1:13" x14ac:dyDescent="0.25">
      <c r="A2448">
        <v>2447</v>
      </c>
      <c r="B2448" t="s">
        <v>32</v>
      </c>
      <c r="C2448">
        <v>1128299</v>
      </c>
      <c r="D2448" s="2">
        <v>44457</v>
      </c>
      <c r="E2448" t="s">
        <v>33</v>
      </c>
      <c r="F2448" t="s">
        <v>34</v>
      </c>
      <c r="G2448" t="s">
        <v>78</v>
      </c>
      <c r="H2448" t="s">
        <v>15</v>
      </c>
      <c r="I2448">
        <v>44</v>
      </c>
      <c r="J2448">
        <v>155</v>
      </c>
      <c r="K2448">
        <v>6820</v>
      </c>
      <c r="L2448">
        <v>252</v>
      </c>
      <c r="M2448" t="s">
        <v>16</v>
      </c>
    </row>
    <row r="2449" spans="1:13" x14ac:dyDescent="0.25">
      <c r="A2449">
        <v>2448</v>
      </c>
      <c r="B2449" t="s">
        <v>23</v>
      </c>
      <c r="C2449">
        <v>1197831</v>
      </c>
      <c r="D2449" s="2">
        <v>44219</v>
      </c>
      <c r="E2449" t="s">
        <v>39</v>
      </c>
      <c r="F2449" t="s">
        <v>110</v>
      </c>
      <c r="G2449" t="s">
        <v>111</v>
      </c>
      <c r="H2449" t="s">
        <v>15</v>
      </c>
      <c r="I2449">
        <v>24</v>
      </c>
      <c r="J2449">
        <v>167</v>
      </c>
      <c r="K2449">
        <v>4008</v>
      </c>
      <c r="L2449">
        <v>212</v>
      </c>
      <c r="M2449" t="s">
        <v>17</v>
      </c>
    </row>
    <row r="2450" spans="1:13" x14ac:dyDescent="0.25">
      <c r="A2450">
        <v>2449</v>
      </c>
      <c r="B2450" t="s">
        <v>23</v>
      </c>
      <c r="C2450">
        <v>1128299</v>
      </c>
      <c r="D2450" s="2">
        <v>44341</v>
      </c>
      <c r="E2450" t="s">
        <v>27</v>
      </c>
      <c r="F2450" t="s">
        <v>95</v>
      </c>
      <c r="G2450" t="s">
        <v>73</v>
      </c>
      <c r="H2450" t="s">
        <v>15</v>
      </c>
      <c r="I2450">
        <v>39</v>
      </c>
      <c r="J2450">
        <v>155</v>
      </c>
      <c r="K2450">
        <v>6045</v>
      </c>
      <c r="L2450">
        <v>254</v>
      </c>
      <c r="M2450" t="s">
        <v>16</v>
      </c>
    </row>
    <row r="2451" spans="1:13" x14ac:dyDescent="0.25">
      <c r="A2451">
        <v>2450</v>
      </c>
      <c r="B2451" t="s">
        <v>23</v>
      </c>
      <c r="C2451">
        <v>1197831</v>
      </c>
      <c r="D2451" s="2">
        <v>44335</v>
      </c>
      <c r="E2451" t="s">
        <v>39</v>
      </c>
      <c r="F2451" t="s">
        <v>87</v>
      </c>
      <c r="G2451" t="s">
        <v>88</v>
      </c>
      <c r="H2451" t="s">
        <v>15</v>
      </c>
      <c r="I2451">
        <v>36</v>
      </c>
      <c r="J2451">
        <v>167</v>
      </c>
      <c r="K2451">
        <v>6012</v>
      </c>
      <c r="L2451">
        <v>325</v>
      </c>
      <c r="M2451" t="s">
        <v>17</v>
      </c>
    </row>
    <row r="2452" spans="1:13" x14ac:dyDescent="0.25">
      <c r="A2452">
        <v>2451</v>
      </c>
      <c r="B2452" t="s">
        <v>12</v>
      </c>
      <c r="C2452">
        <v>1185732</v>
      </c>
      <c r="D2452" s="2">
        <v>44370</v>
      </c>
      <c r="E2452" t="s">
        <v>42</v>
      </c>
      <c r="F2452" t="s">
        <v>126</v>
      </c>
      <c r="G2452" t="s">
        <v>127</v>
      </c>
      <c r="H2452" t="s">
        <v>25</v>
      </c>
      <c r="I2452">
        <v>30</v>
      </c>
      <c r="J2452">
        <v>150</v>
      </c>
      <c r="K2452">
        <v>4500</v>
      </c>
      <c r="L2452">
        <v>1800</v>
      </c>
      <c r="M2452" t="s">
        <v>16</v>
      </c>
    </row>
    <row r="2453" spans="1:13" x14ac:dyDescent="0.25">
      <c r="A2453">
        <v>2452</v>
      </c>
      <c r="B2453" t="s">
        <v>12</v>
      </c>
      <c r="C2453">
        <v>1185732</v>
      </c>
      <c r="D2453" s="2">
        <v>44383</v>
      </c>
      <c r="E2453" t="s">
        <v>13</v>
      </c>
      <c r="F2453" t="s">
        <v>91</v>
      </c>
      <c r="G2453" t="s">
        <v>92</v>
      </c>
      <c r="H2453" t="s">
        <v>15</v>
      </c>
      <c r="I2453">
        <v>46</v>
      </c>
      <c r="J2453">
        <v>167</v>
      </c>
      <c r="K2453">
        <v>7682</v>
      </c>
      <c r="L2453">
        <v>346</v>
      </c>
      <c r="M2453" t="s">
        <v>17</v>
      </c>
    </row>
    <row r="2454" spans="1:13" x14ac:dyDescent="0.25">
      <c r="A2454">
        <v>2453</v>
      </c>
      <c r="B2454" t="s">
        <v>12</v>
      </c>
      <c r="C2454">
        <v>1185732</v>
      </c>
      <c r="D2454" s="2">
        <v>44371</v>
      </c>
      <c r="E2454" t="s">
        <v>42</v>
      </c>
      <c r="F2454" t="s">
        <v>126</v>
      </c>
      <c r="G2454" t="s">
        <v>127</v>
      </c>
      <c r="H2454" t="s">
        <v>26</v>
      </c>
      <c r="I2454">
        <v>45</v>
      </c>
      <c r="J2454">
        <v>150</v>
      </c>
      <c r="K2454">
        <v>6750</v>
      </c>
      <c r="L2454">
        <v>2363</v>
      </c>
      <c r="M2454" t="s">
        <v>16</v>
      </c>
    </row>
    <row r="2455" spans="1:13" x14ac:dyDescent="0.25">
      <c r="A2455">
        <v>2454</v>
      </c>
      <c r="B2455" t="s">
        <v>79</v>
      </c>
      <c r="C2455">
        <v>1185732</v>
      </c>
      <c r="D2455" s="2">
        <v>44239</v>
      </c>
      <c r="E2455" t="s">
        <v>13</v>
      </c>
      <c r="F2455" t="s">
        <v>85</v>
      </c>
      <c r="G2455" t="s">
        <v>86</v>
      </c>
      <c r="H2455" t="s">
        <v>15</v>
      </c>
      <c r="I2455">
        <v>41</v>
      </c>
      <c r="J2455">
        <v>167</v>
      </c>
      <c r="K2455">
        <v>6847</v>
      </c>
      <c r="L2455">
        <v>383</v>
      </c>
      <c r="M2455" t="s">
        <v>17</v>
      </c>
    </row>
    <row r="2456" spans="1:13" x14ac:dyDescent="0.25">
      <c r="A2456">
        <v>2455</v>
      </c>
      <c r="B2456" t="s">
        <v>12</v>
      </c>
      <c r="C2456">
        <v>1185732</v>
      </c>
      <c r="D2456" s="2">
        <v>44390</v>
      </c>
      <c r="E2456" t="s">
        <v>42</v>
      </c>
      <c r="F2456" t="s">
        <v>126</v>
      </c>
      <c r="G2456" t="s">
        <v>127</v>
      </c>
      <c r="H2456" t="s">
        <v>20</v>
      </c>
      <c r="I2456">
        <v>35</v>
      </c>
      <c r="J2456">
        <v>150</v>
      </c>
      <c r="K2456">
        <v>5250</v>
      </c>
      <c r="L2456">
        <v>2625</v>
      </c>
      <c r="M2456" t="s">
        <v>16</v>
      </c>
    </row>
    <row r="2457" spans="1:13" x14ac:dyDescent="0.25">
      <c r="A2457">
        <v>2456</v>
      </c>
      <c r="B2457" t="s">
        <v>12</v>
      </c>
      <c r="C2457">
        <v>1185732</v>
      </c>
      <c r="D2457" s="2">
        <v>44497</v>
      </c>
      <c r="E2457" t="s">
        <v>13</v>
      </c>
      <c r="F2457" t="s">
        <v>18</v>
      </c>
      <c r="G2457" t="s">
        <v>19</v>
      </c>
      <c r="H2457" t="s">
        <v>15</v>
      </c>
      <c r="I2457">
        <v>32</v>
      </c>
      <c r="J2457">
        <v>166</v>
      </c>
      <c r="K2457">
        <v>5312</v>
      </c>
      <c r="L2457">
        <v>319</v>
      </c>
      <c r="M2457" t="s">
        <v>16</v>
      </c>
    </row>
    <row r="2458" spans="1:13" x14ac:dyDescent="0.25">
      <c r="A2458">
        <v>2457</v>
      </c>
      <c r="B2458" t="s">
        <v>12</v>
      </c>
      <c r="C2458">
        <v>1185732</v>
      </c>
      <c r="D2458" s="2">
        <v>44392</v>
      </c>
      <c r="E2458" t="s">
        <v>42</v>
      </c>
      <c r="F2458" t="s">
        <v>126</v>
      </c>
      <c r="G2458" t="s">
        <v>127</v>
      </c>
      <c r="H2458" t="s">
        <v>22</v>
      </c>
      <c r="I2458">
        <v>30</v>
      </c>
      <c r="J2458">
        <v>150</v>
      </c>
      <c r="K2458">
        <v>4500</v>
      </c>
      <c r="L2458">
        <v>1575</v>
      </c>
      <c r="M2458" t="s">
        <v>16</v>
      </c>
    </row>
    <row r="2459" spans="1:13" x14ac:dyDescent="0.25">
      <c r="A2459">
        <v>2458</v>
      </c>
      <c r="B2459" t="s">
        <v>12</v>
      </c>
      <c r="C2459">
        <v>1185732</v>
      </c>
      <c r="D2459" s="2">
        <v>44396</v>
      </c>
      <c r="E2459" t="s">
        <v>42</v>
      </c>
      <c r="F2459" t="s">
        <v>126</v>
      </c>
      <c r="G2459" t="s">
        <v>127</v>
      </c>
      <c r="H2459" t="s">
        <v>20</v>
      </c>
      <c r="I2459">
        <v>45</v>
      </c>
      <c r="J2459">
        <v>150</v>
      </c>
      <c r="K2459">
        <v>6750</v>
      </c>
      <c r="L2459">
        <v>3375</v>
      </c>
      <c r="M2459" t="s">
        <v>16</v>
      </c>
    </row>
    <row r="2460" spans="1:13" x14ac:dyDescent="0.25">
      <c r="A2460">
        <v>2459</v>
      </c>
      <c r="B2460" t="s">
        <v>36</v>
      </c>
      <c r="C2460">
        <v>1185732</v>
      </c>
      <c r="D2460" s="2">
        <v>44295</v>
      </c>
      <c r="E2460" t="s">
        <v>42</v>
      </c>
      <c r="F2460" t="s">
        <v>54</v>
      </c>
      <c r="G2460" t="s">
        <v>55</v>
      </c>
      <c r="H2460" t="s">
        <v>22</v>
      </c>
      <c r="I2460">
        <v>30</v>
      </c>
      <c r="J2460">
        <v>150</v>
      </c>
      <c r="K2460">
        <v>4500</v>
      </c>
      <c r="L2460">
        <v>1350</v>
      </c>
      <c r="M2460" t="s">
        <v>17</v>
      </c>
    </row>
    <row r="2461" spans="1:13" x14ac:dyDescent="0.25">
      <c r="A2461">
        <v>2460</v>
      </c>
      <c r="B2461" t="s">
        <v>36</v>
      </c>
      <c r="C2461">
        <v>1185732</v>
      </c>
      <c r="D2461" s="2">
        <v>44295</v>
      </c>
      <c r="E2461" t="s">
        <v>42</v>
      </c>
      <c r="F2461" t="s">
        <v>54</v>
      </c>
      <c r="G2461" t="s">
        <v>55</v>
      </c>
      <c r="H2461" t="s">
        <v>24</v>
      </c>
      <c r="I2461">
        <v>20</v>
      </c>
      <c r="J2461">
        <v>150</v>
      </c>
      <c r="K2461">
        <v>3000</v>
      </c>
      <c r="L2461">
        <v>900</v>
      </c>
      <c r="M2461" t="s">
        <v>17</v>
      </c>
    </row>
    <row r="2462" spans="1:13" x14ac:dyDescent="0.25">
      <c r="A2462">
        <v>2461</v>
      </c>
      <c r="B2462" t="s">
        <v>12</v>
      </c>
      <c r="C2462">
        <v>1185732</v>
      </c>
      <c r="D2462" s="2">
        <v>44398</v>
      </c>
      <c r="E2462" t="s">
        <v>42</v>
      </c>
      <c r="F2462" t="s">
        <v>126</v>
      </c>
      <c r="G2462" t="s">
        <v>127</v>
      </c>
      <c r="H2462" t="s">
        <v>22</v>
      </c>
      <c r="I2462">
        <v>30</v>
      </c>
      <c r="J2462">
        <v>150</v>
      </c>
      <c r="K2462">
        <v>4500</v>
      </c>
      <c r="L2462">
        <v>1575</v>
      </c>
      <c r="M2462" t="s">
        <v>16</v>
      </c>
    </row>
    <row r="2463" spans="1:13" x14ac:dyDescent="0.25">
      <c r="A2463">
        <v>2462</v>
      </c>
      <c r="B2463" t="s">
        <v>23</v>
      </c>
      <c r="C2463">
        <v>1128299</v>
      </c>
      <c r="D2463" s="2">
        <v>43837</v>
      </c>
      <c r="E2463" t="s">
        <v>27</v>
      </c>
      <c r="F2463" t="s">
        <v>28</v>
      </c>
      <c r="G2463" t="s">
        <v>29</v>
      </c>
      <c r="H2463" t="s">
        <v>20</v>
      </c>
      <c r="I2463">
        <v>36</v>
      </c>
      <c r="J2463">
        <v>166</v>
      </c>
      <c r="K2463">
        <v>5976</v>
      </c>
      <c r="L2463">
        <v>143</v>
      </c>
      <c r="M2463" t="s">
        <v>16</v>
      </c>
    </row>
    <row r="2464" spans="1:13" x14ac:dyDescent="0.25">
      <c r="A2464">
        <v>2463</v>
      </c>
      <c r="B2464" t="s">
        <v>36</v>
      </c>
      <c r="C2464">
        <v>1185732</v>
      </c>
      <c r="D2464" s="2">
        <v>44449</v>
      </c>
      <c r="E2464" t="s">
        <v>42</v>
      </c>
      <c r="F2464" t="s">
        <v>54</v>
      </c>
      <c r="G2464" t="s">
        <v>55</v>
      </c>
      <c r="H2464" t="s">
        <v>25</v>
      </c>
      <c r="I2464">
        <v>30</v>
      </c>
      <c r="J2464">
        <v>150</v>
      </c>
      <c r="K2464">
        <v>4500</v>
      </c>
      <c r="L2464">
        <v>1350</v>
      </c>
      <c r="M2464" t="s">
        <v>21</v>
      </c>
    </row>
    <row r="2465" spans="1:13" x14ac:dyDescent="0.25">
      <c r="A2465">
        <v>2464</v>
      </c>
      <c r="B2465" t="s">
        <v>23</v>
      </c>
      <c r="C2465">
        <v>1128299</v>
      </c>
      <c r="D2465" s="2">
        <v>43901</v>
      </c>
      <c r="E2465" t="s">
        <v>27</v>
      </c>
      <c r="F2465" t="s">
        <v>28</v>
      </c>
      <c r="G2465" t="s">
        <v>29</v>
      </c>
      <c r="H2465" t="s">
        <v>24</v>
      </c>
      <c r="I2465">
        <v>47</v>
      </c>
      <c r="J2465">
        <v>166</v>
      </c>
      <c r="K2465">
        <v>7802</v>
      </c>
      <c r="L2465">
        <v>328</v>
      </c>
      <c r="M2465" t="s">
        <v>16</v>
      </c>
    </row>
    <row r="2466" spans="1:13" x14ac:dyDescent="0.25">
      <c r="A2466">
        <v>2465</v>
      </c>
      <c r="B2466" t="s">
        <v>36</v>
      </c>
      <c r="C2466">
        <v>1185732</v>
      </c>
      <c r="D2466" s="2">
        <v>44449</v>
      </c>
      <c r="E2466" t="s">
        <v>42</v>
      </c>
      <c r="F2466" t="s">
        <v>54</v>
      </c>
      <c r="G2466" t="s">
        <v>55</v>
      </c>
      <c r="H2466" t="s">
        <v>26</v>
      </c>
      <c r="I2466">
        <v>40</v>
      </c>
      <c r="J2466">
        <v>150</v>
      </c>
      <c r="K2466">
        <v>6000</v>
      </c>
      <c r="L2466">
        <v>2100</v>
      </c>
      <c r="M2466" t="s">
        <v>21</v>
      </c>
    </row>
    <row r="2467" spans="1:13" x14ac:dyDescent="0.25">
      <c r="A2467">
        <v>2466</v>
      </c>
      <c r="B2467" t="s">
        <v>12</v>
      </c>
      <c r="C2467">
        <v>1185732</v>
      </c>
      <c r="D2467" s="2">
        <v>44406</v>
      </c>
      <c r="E2467" t="s">
        <v>42</v>
      </c>
      <c r="F2467" t="s">
        <v>126</v>
      </c>
      <c r="G2467" t="s">
        <v>127</v>
      </c>
      <c r="H2467" t="s">
        <v>25</v>
      </c>
      <c r="I2467">
        <v>40</v>
      </c>
      <c r="J2467">
        <v>150</v>
      </c>
      <c r="K2467">
        <v>6000</v>
      </c>
      <c r="L2467">
        <v>2400</v>
      </c>
      <c r="M2467" t="s">
        <v>16</v>
      </c>
    </row>
    <row r="2468" spans="1:13" x14ac:dyDescent="0.25">
      <c r="A2468">
        <v>2467</v>
      </c>
      <c r="B2468" t="s">
        <v>23</v>
      </c>
      <c r="C2468">
        <v>1128299</v>
      </c>
      <c r="D2468" s="2">
        <v>43902</v>
      </c>
      <c r="E2468" t="s">
        <v>27</v>
      </c>
      <c r="F2468" t="s">
        <v>28</v>
      </c>
      <c r="G2468" t="s">
        <v>29</v>
      </c>
      <c r="H2468" t="s">
        <v>25</v>
      </c>
      <c r="I2468">
        <v>40</v>
      </c>
      <c r="J2468">
        <v>166</v>
      </c>
      <c r="K2468">
        <v>6640</v>
      </c>
      <c r="L2468">
        <v>239</v>
      </c>
      <c r="M2468" t="s">
        <v>16</v>
      </c>
    </row>
    <row r="2469" spans="1:13" x14ac:dyDescent="0.25">
      <c r="A2469">
        <v>2468</v>
      </c>
      <c r="B2469" t="s">
        <v>36</v>
      </c>
      <c r="C2469">
        <v>1185732</v>
      </c>
      <c r="D2469" s="2">
        <v>44478</v>
      </c>
      <c r="E2469" t="s">
        <v>42</v>
      </c>
      <c r="F2469" t="s">
        <v>54</v>
      </c>
      <c r="G2469" t="s">
        <v>55</v>
      </c>
      <c r="H2469" t="s">
        <v>24</v>
      </c>
      <c r="I2469">
        <v>40</v>
      </c>
      <c r="J2469">
        <v>150</v>
      </c>
      <c r="K2469">
        <v>6000</v>
      </c>
      <c r="L2469">
        <v>1800</v>
      </c>
      <c r="M2469" t="s">
        <v>21</v>
      </c>
    </row>
    <row r="2470" spans="1:13" x14ac:dyDescent="0.25">
      <c r="A2470">
        <v>2469</v>
      </c>
      <c r="B2470" t="s">
        <v>12</v>
      </c>
      <c r="C2470">
        <v>1185732</v>
      </c>
      <c r="D2470" s="2">
        <v>44407</v>
      </c>
      <c r="E2470" t="s">
        <v>42</v>
      </c>
      <c r="F2470" t="s">
        <v>126</v>
      </c>
      <c r="G2470" t="s">
        <v>127</v>
      </c>
      <c r="H2470" t="s">
        <v>26</v>
      </c>
      <c r="I2470">
        <v>50</v>
      </c>
      <c r="J2470">
        <v>150</v>
      </c>
      <c r="K2470">
        <v>7500</v>
      </c>
      <c r="L2470">
        <v>2625</v>
      </c>
      <c r="M2470" t="s">
        <v>16</v>
      </c>
    </row>
    <row r="2471" spans="1:13" x14ac:dyDescent="0.25">
      <c r="A2471">
        <v>2470</v>
      </c>
      <c r="B2471" t="s">
        <v>12</v>
      </c>
      <c r="C2471">
        <v>1185732</v>
      </c>
      <c r="D2471" s="2">
        <v>44509</v>
      </c>
      <c r="E2471" t="s">
        <v>42</v>
      </c>
      <c r="F2471" t="s">
        <v>54</v>
      </c>
      <c r="G2471" t="s">
        <v>55</v>
      </c>
      <c r="H2471" t="s">
        <v>26</v>
      </c>
      <c r="I2471">
        <v>60</v>
      </c>
      <c r="J2471">
        <v>150</v>
      </c>
      <c r="K2471">
        <v>9000</v>
      </c>
      <c r="L2471">
        <v>3150</v>
      </c>
      <c r="M2471" t="s">
        <v>21</v>
      </c>
    </row>
    <row r="2472" spans="1:13" x14ac:dyDescent="0.25">
      <c r="A2472">
        <v>2471</v>
      </c>
      <c r="B2472" t="s">
        <v>79</v>
      </c>
      <c r="C2472">
        <v>1185732</v>
      </c>
      <c r="D2472" s="2">
        <v>44485</v>
      </c>
      <c r="E2472" t="s">
        <v>13</v>
      </c>
      <c r="F2472" t="s">
        <v>72</v>
      </c>
      <c r="G2472" t="s">
        <v>73</v>
      </c>
      <c r="H2472" t="s">
        <v>26</v>
      </c>
      <c r="I2472">
        <v>50</v>
      </c>
      <c r="J2472">
        <v>150</v>
      </c>
      <c r="K2472">
        <v>7500</v>
      </c>
      <c r="L2472">
        <v>1875</v>
      </c>
      <c r="M2472" t="s">
        <v>16</v>
      </c>
    </row>
    <row r="2473" spans="1:13" x14ac:dyDescent="0.25">
      <c r="A2473">
        <v>2472</v>
      </c>
      <c r="B2473" t="s">
        <v>12</v>
      </c>
      <c r="C2473">
        <v>1185732</v>
      </c>
      <c r="D2473" s="2">
        <v>44488</v>
      </c>
      <c r="E2473" t="s">
        <v>13</v>
      </c>
      <c r="F2473" t="s">
        <v>119</v>
      </c>
      <c r="G2473" t="s">
        <v>120</v>
      </c>
      <c r="H2473" t="s">
        <v>15</v>
      </c>
      <c r="I2473">
        <v>52</v>
      </c>
      <c r="J2473">
        <v>162</v>
      </c>
      <c r="K2473">
        <v>8424</v>
      </c>
      <c r="L2473">
        <v>354</v>
      </c>
      <c r="M2473" t="s">
        <v>16</v>
      </c>
    </row>
    <row r="2474" spans="1:13" x14ac:dyDescent="0.25">
      <c r="A2474">
        <v>2473</v>
      </c>
      <c r="B2474" t="s">
        <v>12</v>
      </c>
      <c r="C2474">
        <v>1185732</v>
      </c>
      <c r="D2474" s="2">
        <v>44202</v>
      </c>
      <c r="E2474" t="s">
        <v>42</v>
      </c>
      <c r="F2474" t="s">
        <v>54</v>
      </c>
      <c r="G2474" t="s">
        <v>55</v>
      </c>
      <c r="H2474" t="s">
        <v>26</v>
      </c>
      <c r="I2474">
        <v>40</v>
      </c>
      <c r="J2474">
        <v>150</v>
      </c>
      <c r="K2474">
        <v>6000</v>
      </c>
      <c r="L2474">
        <v>3000</v>
      </c>
      <c r="M2474" t="s">
        <v>21</v>
      </c>
    </row>
    <row r="2475" spans="1:13" x14ac:dyDescent="0.25">
      <c r="A2475">
        <v>2474</v>
      </c>
      <c r="B2475" t="s">
        <v>79</v>
      </c>
      <c r="C2475">
        <v>1185732</v>
      </c>
      <c r="D2475" s="2">
        <v>44488</v>
      </c>
      <c r="E2475" t="s">
        <v>13</v>
      </c>
      <c r="F2475" t="s">
        <v>72</v>
      </c>
      <c r="G2475" t="s">
        <v>73</v>
      </c>
      <c r="H2475" t="s">
        <v>22</v>
      </c>
      <c r="I2475">
        <v>40</v>
      </c>
      <c r="J2475">
        <v>150</v>
      </c>
      <c r="K2475">
        <v>6000</v>
      </c>
      <c r="L2475">
        <v>2100</v>
      </c>
      <c r="M2475" t="s">
        <v>16</v>
      </c>
    </row>
    <row r="2476" spans="1:13" x14ac:dyDescent="0.25">
      <c r="A2476">
        <v>2475</v>
      </c>
      <c r="B2476" t="s">
        <v>23</v>
      </c>
      <c r="C2476">
        <v>1128299</v>
      </c>
      <c r="D2476" s="2">
        <v>44140</v>
      </c>
      <c r="E2476" t="s">
        <v>27</v>
      </c>
      <c r="F2476" t="s">
        <v>45</v>
      </c>
      <c r="G2476" t="s">
        <v>46</v>
      </c>
      <c r="H2476" t="s">
        <v>26</v>
      </c>
      <c r="I2476">
        <v>51</v>
      </c>
      <c r="J2476">
        <v>161</v>
      </c>
      <c r="K2476">
        <v>8211</v>
      </c>
      <c r="L2476">
        <v>517</v>
      </c>
      <c r="M2476" t="s">
        <v>17</v>
      </c>
    </row>
    <row r="2477" spans="1:13" x14ac:dyDescent="0.25">
      <c r="A2477">
        <v>2476</v>
      </c>
      <c r="B2477" t="s">
        <v>12</v>
      </c>
      <c r="C2477">
        <v>1185732</v>
      </c>
      <c r="D2477" s="2">
        <v>44233</v>
      </c>
      <c r="E2477" t="s">
        <v>42</v>
      </c>
      <c r="F2477" t="s">
        <v>54</v>
      </c>
      <c r="G2477" t="s">
        <v>55</v>
      </c>
      <c r="H2477" t="s">
        <v>22</v>
      </c>
      <c r="I2477">
        <v>30</v>
      </c>
      <c r="J2477">
        <v>150</v>
      </c>
      <c r="K2477">
        <v>4500</v>
      </c>
      <c r="L2477">
        <v>1575</v>
      </c>
      <c r="M2477" t="s">
        <v>21</v>
      </c>
    </row>
    <row r="2478" spans="1:13" x14ac:dyDescent="0.25">
      <c r="A2478">
        <v>2477</v>
      </c>
      <c r="B2478" t="s">
        <v>12</v>
      </c>
      <c r="C2478">
        <v>1185732</v>
      </c>
      <c r="D2478" s="2">
        <v>44383</v>
      </c>
      <c r="E2478" t="s">
        <v>42</v>
      </c>
      <c r="F2478" t="s">
        <v>128</v>
      </c>
      <c r="G2478" t="s">
        <v>129</v>
      </c>
      <c r="H2478" t="s">
        <v>15</v>
      </c>
      <c r="I2478">
        <v>47</v>
      </c>
      <c r="J2478">
        <v>161</v>
      </c>
      <c r="K2478">
        <v>7567</v>
      </c>
      <c r="L2478">
        <v>393</v>
      </c>
      <c r="M2478" t="s">
        <v>17</v>
      </c>
    </row>
    <row r="2479" spans="1:13" x14ac:dyDescent="0.25">
      <c r="A2479">
        <v>2478</v>
      </c>
      <c r="B2479" t="s">
        <v>12</v>
      </c>
      <c r="C2479">
        <v>1185732</v>
      </c>
      <c r="D2479" s="2">
        <v>44389</v>
      </c>
      <c r="E2479" t="s">
        <v>42</v>
      </c>
      <c r="F2479" t="s">
        <v>128</v>
      </c>
      <c r="G2479" t="s">
        <v>129</v>
      </c>
      <c r="H2479" t="s">
        <v>15</v>
      </c>
      <c r="I2479">
        <v>49</v>
      </c>
      <c r="J2479">
        <v>149</v>
      </c>
      <c r="K2479">
        <v>7301</v>
      </c>
      <c r="L2479">
        <v>372</v>
      </c>
      <c r="M2479" t="s">
        <v>17</v>
      </c>
    </row>
    <row r="2480" spans="1:13" x14ac:dyDescent="0.25">
      <c r="A2480">
        <v>2479</v>
      </c>
      <c r="B2480" t="s">
        <v>23</v>
      </c>
      <c r="C2480">
        <v>1128299</v>
      </c>
      <c r="D2480" s="2">
        <v>43856</v>
      </c>
      <c r="E2480" t="s">
        <v>27</v>
      </c>
      <c r="F2480" t="s">
        <v>28</v>
      </c>
      <c r="G2480" t="s">
        <v>29</v>
      </c>
      <c r="H2480" t="s">
        <v>15</v>
      </c>
      <c r="I2480">
        <v>58</v>
      </c>
      <c r="J2480">
        <v>149</v>
      </c>
      <c r="K2480">
        <v>8642</v>
      </c>
      <c r="L2480">
        <v>501</v>
      </c>
      <c r="M2480" t="s">
        <v>17</v>
      </c>
    </row>
    <row r="2481" spans="1:13" x14ac:dyDescent="0.25">
      <c r="A2481">
        <v>2480</v>
      </c>
      <c r="B2481" t="s">
        <v>23</v>
      </c>
      <c r="C2481">
        <v>1128299</v>
      </c>
      <c r="D2481" s="2">
        <v>44031</v>
      </c>
      <c r="E2481" t="s">
        <v>27</v>
      </c>
      <c r="F2481" t="s">
        <v>37</v>
      </c>
      <c r="G2481" t="s">
        <v>38</v>
      </c>
      <c r="H2481" t="s">
        <v>15</v>
      </c>
      <c r="I2481">
        <v>58</v>
      </c>
      <c r="J2481">
        <v>149</v>
      </c>
      <c r="K2481">
        <v>8642</v>
      </c>
      <c r="L2481">
        <v>346</v>
      </c>
      <c r="M2481" t="s">
        <v>17</v>
      </c>
    </row>
    <row r="2482" spans="1:13" x14ac:dyDescent="0.25">
      <c r="A2482">
        <v>2481</v>
      </c>
      <c r="B2482" t="s">
        <v>36</v>
      </c>
      <c r="C2482">
        <v>1197831</v>
      </c>
      <c r="D2482" s="2">
        <v>44478</v>
      </c>
      <c r="E2482" t="s">
        <v>39</v>
      </c>
      <c r="F2482" t="s">
        <v>40</v>
      </c>
      <c r="G2482" t="s">
        <v>132</v>
      </c>
      <c r="H2482" t="s">
        <v>20</v>
      </c>
      <c r="I2482">
        <v>45</v>
      </c>
      <c r="J2482">
        <v>161</v>
      </c>
      <c r="K2482">
        <v>7245</v>
      </c>
      <c r="L2482">
        <v>507</v>
      </c>
      <c r="M2482" t="s">
        <v>17</v>
      </c>
    </row>
    <row r="2483" spans="1:13" x14ac:dyDescent="0.25">
      <c r="A2483">
        <v>2482</v>
      </c>
      <c r="B2483" t="s">
        <v>23</v>
      </c>
      <c r="C2483">
        <v>1128299</v>
      </c>
      <c r="D2483" s="2">
        <v>43943</v>
      </c>
      <c r="E2483" t="s">
        <v>27</v>
      </c>
      <c r="F2483" t="s">
        <v>30</v>
      </c>
      <c r="G2483" t="s">
        <v>31</v>
      </c>
      <c r="H2483" t="s">
        <v>24</v>
      </c>
      <c r="I2483">
        <v>67</v>
      </c>
      <c r="J2483">
        <v>161</v>
      </c>
      <c r="K2483">
        <v>10787</v>
      </c>
      <c r="L2483">
        <v>593</v>
      </c>
      <c r="M2483" t="s">
        <v>17</v>
      </c>
    </row>
    <row r="2484" spans="1:13" x14ac:dyDescent="0.25">
      <c r="A2484">
        <v>2483</v>
      </c>
      <c r="B2484" t="s">
        <v>36</v>
      </c>
      <c r="C2484">
        <v>1197831</v>
      </c>
      <c r="D2484" s="2">
        <v>44334</v>
      </c>
      <c r="E2484" t="s">
        <v>39</v>
      </c>
      <c r="F2484" t="s">
        <v>124</v>
      </c>
      <c r="G2484" t="s">
        <v>125</v>
      </c>
      <c r="H2484" t="s">
        <v>25</v>
      </c>
      <c r="I2484">
        <v>54</v>
      </c>
      <c r="J2484">
        <v>149</v>
      </c>
      <c r="K2484">
        <v>8046</v>
      </c>
      <c r="L2484">
        <v>555</v>
      </c>
      <c r="M2484" t="s">
        <v>17</v>
      </c>
    </row>
    <row r="2485" spans="1:13" x14ac:dyDescent="0.25">
      <c r="A2485">
        <v>2484</v>
      </c>
      <c r="B2485" t="s">
        <v>36</v>
      </c>
      <c r="C2485">
        <v>1197831</v>
      </c>
      <c r="D2485" s="2">
        <v>44432</v>
      </c>
      <c r="E2485" t="s">
        <v>39</v>
      </c>
      <c r="F2485" t="s">
        <v>130</v>
      </c>
      <c r="G2485" t="s">
        <v>131</v>
      </c>
      <c r="H2485" t="s">
        <v>20</v>
      </c>
      <c r="I2485">
        <v>20</v>
      </c>
      <c r="J2485">
        <v>149</v>
      </c>
      <c r="K2485">
        <v>2980</v>
      </c>
      <c r="L2485">
        <v>224</v>
      </c>
      <c r="M2485" t="s">
        <v>17</v>
      </c>
    </row>
    <row r="2486" spans="1:13" x14ac:dyDescent="0.25">
      <c r="A2486">
        <v>2485</v>
      </c>
      <c r="B2486" t="s">
        <v>47</v>
      </c>
      <c r="C2486">
        <v>1189833</v>
      </c>
      <c r="D2486" s="2">
        <v>44211</v>
      </c>
      <c r="E2486" t="s">
        <v>42</v>
      </c>
      <c r="F2486" t="s">
        <v>48</v>
      </c>
      <c r="G2486" t="s">
        <v>49</v>
      </c>
      <c r="H2486" t="s">
        <v>15</v>
      </c>
      <c r="I2486">
        <v>44</v>
      </c>
      <c r="J2486">
        <v>161</v>
      </c>
      <c r="K2486">
        <v>7084</v>
      </c>
      <c r="L2486">
        <v>418</v>
      </c>
      <c r="M2486" t="s">
        <v>17</v>
      </c>
    </row>
    <row r="2487" spans="1:13" x14ac:dyDescent="0.25">
      <c r="A2487">
        <v>2486</v>
      </c>
      <c r="B2487" t="s">
        <v>12</v>
      </c>
      <c r="C2487">
        <v>1128299</v>
      </c>
      <c r="D2487" s="2">
        <v>44386</v>
      </c>
      <c r="E2487" t="s">
        <v>27</v>
      </c>
      <c r="F2487" t="s">
        <v>96</v>
      </c>
      <c r="G2487" t="s">
        <v>97</v>
      </c>
      <c r="H2487" t="s">
        <v>26</v>
      </c>
      <c r="I2487">
        <v>80</v>
      </c>
      <c r="J2487">
        <v>149</v>
      </c>
      <c r="K2487">
        <v>11920</v>
      </c>
      <c r="L2487">
        <v>358</v>
      </c>
      <c r="M2487" t="s">
        <v>17</v>
      </c>
    </row>
    <row r="2488" spans="1:13" x14ac:dyDescent="0.25">
      <c r="A2488">
        <v>2487</v>
      </c>
      <c r="B2488" t="s">
        <v>36</v>
      </c>
      <c r="C2488">
        <v>1197831</v>
      </c>
      <c r="D2488" s="2">
        <v>44288</v>
      </c>
      <c r="E2488" t="s">
        <v>39</v>
      </c>
      <c r="F2488" t="s">
        <v>124</v>
      </c>
      <c r="G2488" t="s">
        <v>125</v>
      </c>
      <c r="H2488" t="s">
        <v>20</v>
      </c>
      <c r="I2488">
        <v>24</v>
      </c>
      <c r="J2488">
        <v>161</v>
      </c>
      <c r="K2488">
        <v>3864</v>
      </c>
      <c r="L2488">
        <v>263</v>
      </c>
      <c r="M2488" t="s">
        <v>17</v>
      </c>
    </row>
    <row r="2489" spans="1:13" x14ac:dyDescent="0.25">
      <c r="A2489">
        <v>2488</v>
      </c>
      <c r="B2489" t="s">
        <v>32</v>
      </c>
      <c r="C2489">
        <v>1128299</v>
      </c>
      <c r="D2489" s="2">
        <v>44450</v>
      </c>
      <c r="E2489" t="s">
        <v>27</v>
      </c>
      <c r="F2489" t="s">
        <v>96</v>
      </c>
      <c r="G2489" t="s">
        <v>97</v>
      </c>
      <c r="H2489" t="s">
        <v>15</v>
      </c>
      <c r="I2489">
        <v>62</v>
      </c>
      <c r="J2489">
        <v>149</v>
      </c>
      <c r="K2489">
        <v>9238</v>
      </c>
      <c r="L2489">
        <v>333</v>
      </c>
      <c r="M2489" t="s">
        <v>17</v>
      </c>
    </row>
    <row r="2490" spans="1:13" x14ac:dyDescent="0.25">
      <c r="A2490">
        <v>2489</v>
      </c>
      <c r="B2490" t="s">
        <v>36</v>
      </c>
      <c r="C2490">
        <v>1197831</v>
      </c>
      <c r="D2490" s="2">
        <v>44304</v>
      </c>
      <c r="E2490" t="s">
        <v>39</v>
      </c>
      <c r="F2490" t="s">
        <v>124</v>
      </c>
      <c r="G2490" t="s">
        <v>125</v>
      </c>
      <c r="H2490" t="s">
        <v>25</v>
      </c>
      <c r="I2490">
        <v>37</v>
      </c>
      <c r="J2490">
        <v>161</v>
      </c>
      <c r="K2490">
        <v>5957</v>
      </c>
      <c r="L2490">
        <v>387</v>
      </c>
      <c r="M2490" t="s">
        <v>17</v>
      </c>
    </row>
    <row r="2491" spans="1:13" x14ac:dyDescent="0.25">
      <c r="A2491">
        <v>2490</v>
      </c>
      <c r="B2491" t="s">
        <v>32</v>
      </c>
      <c r="C2491">
        <v>1128299</v>
      </c>
      <c r="D2491" s="2">
        <v>44450</v>
      </c>
      <c r="E2491" t="s">
        <v>27</v>
      </c>
      <c r="F2491" t="s">
        <v>96</v>
      </c>
      <c r="G2491" t="s">
        <v>97</v>
      </c>
      <c r="H2491" t="s">
        <v>22</v>
      </c>
      <c r="I2491">
        <v>69</v>
      </c>
      <c r="J2491">
        <v>149</v>
      </c>
      <c r="K2491">
        <v>10281</v>
      </c>
      <c r="L2491">
        <v>339</v>
      </c>
      <c r="M2491" t="s">
        <v>17</v>
      </c>
    </row>
    <row r="2492" spans="1:13" x14ac:dyDescent="0.25">
      <c r="A2492">
        <v>2491</v>
      </c>
      <c r="B2492" t="s">
        <v>23</v>
      </c>
      <c r="C2492">
        <v>1185732</v>
      </c>
      <c r="D2492" s="2">
        <v>44263</v>
      </c>
      <c r="E2492" t="s">
        <v>13</v>
      </c>
      <c r="F2492" t="s">
        <v>14</v>
      </c>
      <c r="G2492" t="s">
        <v>84</v>
      </c>
      <c r="H2492" t="s">
        <v>24</v>
      </c>
      <c r="I2492">
        <v>33</v>
      </c>
      <c r="J2492">
        <v>161</v>
      </c>
      <c r="K2492">
        <v>5313</v>
      </c>
      <c r="L2492">
        <v>191</v>
      </c>
      <c r="M2492" t="s">
        <v>17</v>
      </c>
    </row>
    <row r="2493" spans="1:13" x14ac:dyDescent="0.25">
      <c r="A2493">
        <v>2492</v>
      </c>
      <c r="B2493" t="s">
        <v>23</v>
      </c>
      <c r="C2493">
        <v>1185732</v>
      </c>
      <c r="D2493" s="2">
        <v>44417</v>
      </c>
      <c r="E2493" t="s">
        <v>13</v>
      </c>
      <c r="F2493" t="s">
        <v>14</v>
      </c>
      <c r="G2493" t="s">
        <v>84</v>
      </c>
      <c r="H2493" t="s">
        <v>26</v>
      </c>
      <c r="I2493">
        <v>52</v>
      </c>
      <c r="J2493">
        <v>149</v>
      </c>
      <c r="K2493">
        <v>7748</v>
      </c>
      <c r="L2493">
        <v>372</v>
      </c>
      <c r="M2493" t="s">
        <v>17</v>
      </c>
    </row>
    <row r="2494" spans="1:13" x14ac:dyDescent="0.25">
      <c r="A2494">
        <v>2493</v>
      </c>
      <c r="B2494" t="s">
        <v>12</v>
      </c>
      <c r="C2494">
        <v>1185732</v>
      </c>
      <c r="D2494" s="2">
        <v>44233</v>
      </c>
      <c r="E2494" t="s">
        <v>42</v>
      </c>
      <c r="F2494" t="s">
        <v>50</v>
      </c>
      <c r="G2494" t="s">
        <v>51</v>
      </c>
      <c r="H2494" t="s">
        <v>26</v>
      </c>
      <c r="I2494">
        <v>40</v>
      </c>
      <c r="J2494">
        <v>150</v>
      </c>
      <c r="K2494">
        <v>6000</v>
      </c>
      <c r="L2494">
        <v>3000</v>
      </c>
      <c r="M2494" t="s">
        <v>21</v>
      </c>
    </row>
    <row r="2495" spans="1:13" x14ac:dyDescent="0.25">
      <c r="A2495">
        <v>2494</v>
      </c>
      <c r="B2495" t="s">
        <v>79</v>
      </c>
      <c r="C2495">
        <v>1185732</v>
      </c>
      <c r="D2495" s="2">
        <v>44491</v>
      </c>
      <c r="E2495" t="s">
        <v>13</v>
      </c>
      <c r="F2495" t="s">
        <v>72</v>
      </c>
      <c r="G2495" t="s">
        <v>73</v>
      </c>
      <c r="H2495" t="s">
        <v>26</v>
      </c>
      <c r="I2495">
        <v>50</v>
      </c>
      <c r="J2495">
        <v>150</v>
      </c>
      <c r="K2495">
        <v>7500</v>
      </c>
      <c r="L2495">
        <v>1875</v>
      </c>
      <c r="M2495" t="s">
        <v>16</v>
      </c>
    </row>
    <row r="2496" spans="1:13" x14ac:dyDescent="0.25">
      <c r="A2496">
        <v>2495</v>
      </c>
      <c r="B2496" t="s">
        <v>12</v>
      </c>
      <c r="C2496">
        <v>1185732</v>
      </c>
      <c r="D2496" s="2">
        <v>44260</v>
      </c>
      <c r="E2496" t="s">
        <v>42</v>
      </c>
      <c r="F2496" t="s">
        <v>50</v>
      </c>
      <c r="G2496" t="s">
        <v>51</v>
      </c>
      <c r="H2496" t="s">
        <v>26</v>
      </c>
      <c r="I2496">
        <v>30</v>
      </c>
      <c r="J2496">
        <v>150</v>
      </c>
      <c r="K2496">
        <v>4500</v>
      </c>
      <c r="L2496">
        <v>2250</v>
      </c>
      <c r="M2496" t="s">
        <v>21</v>
      </c>
    </row>
    <row r="2497" spans="1:13" x14ac:dyDescent="0.25">
      <c r="A2497">
        <v>2496</v>
      </c>
      <c r="B2497" t="s">
        <v>23</v>
      </c>
      <c r="C2497">
        <v>1185732</v>
      </c>
      <c r="D2497" s="2">
        <v>44263</v>
      </c>
      <c r="E2497" t="s">
        <v>13</v>
      </c>
      <c r="F2497" t="s">
        <v>14</v>
      </c>
      <c r="G2497" t="s">
        <v>84</v>
      </c>
      <c r="H2497" t="s">
        <v>20</v>
      </c>
      <c r="I2497">
        <v>43</v>
      </c>
      <c r="J2497">
        <v>161</v>
      </c>
      <c r="K2497">
        <v>6923</v>
      </c>
      <c r="L2497">
        <v>415</v>
      </c>
      <c r="M2497" t="s">
        <v>17</v>
      </c>
    </row>
    <row r="2498" spans="1:13" x14ac:dyDescent="0.25">
      <c r="A2498">
        <v>2497</v>
      </c>
      <c r="B2498" t="s">
        <v>79</v>
      </c>
      <c r="C2498">
        <v>1185732</v>
      </c>
      <c r="D2498" s="2">
        <v>44500</v>
      </c>
      <c r="E2498" t="s">
        <v>13</v>
      </c>
      <c r="F2498" t="s">
        <v>72</v>
      </c>
      <c r="G2498" t="s">
        <v>73</v>
      </c>
      <c r="H2498" t="s">
        <v>22</v>
      </c>
      <c r="I2498">
        <v>40</v>
      </c>
      <c r="J2498">
        <v>150</v>
      </c>
      <c r="K2498">
        <v>6000</v>
      </c>
      <c r="L2498">
        <v>2100</v>
      </c>
      <c r="M2498" t="s">
        <v>16</v>
      </c>
    </row>
    <row r="2499" spans="1:13" x14ac:dyDescent="0.25">
      <c r="A2499">
        <v>2498</v>
      </c>
      <c r="B2499" t="s">
        <v>12</v>
      </c>
      <c r="C2499">
        <v>1185732</v>
      </c>
      <c r="D2499" s="2">
        <v>44323</v>
      </c>
      <c r="E2499" t="s">
        <v>42</v>
      </c>
      <c r="F2499" t="s">
        <v>50</v>
      </c>
      <c r="G2499" t="s">
        <v>51</v>
      </c>
      <c r="H2499" t="s">
        <v>26</v>
      </c>
      <c r="I2499">
        <v>45</v>
      </c>
      <c r="J2499">
        <v>150</v>
      </c>
      <c r="K2499">
        <v>6750</v>
      </c>
      <c r="L2499">
        <v>3375</v>
      </c>
      <c r="M2499" t="s">
        <v>21</v>
      </c>
    </row>
    <row r="2500" spans="1:13" x14ac:dyDescent="0.25">
      <c r="A2500">
        <v>2499</v>
      </c>
      <c r="B2500" t="s">
        <v>23</v>
      </c>
      <c r="C2500">
        <v>1185732</v>
      </c>
      <c r="D2500" s="2">
        <v>44324</v>
      </c>
      <c r="E2500" t="s">
        <v>13</v>
      </c>
      <c r="F2500" t="s">
        <v>14</v>
      </c>
      <c r="G2500" t="s">
        <v>84</v>
      </c>
      <c r="H2500" t="s">
        <v>22</v>
      </c>
      <c r="I2500">
        <v>53</v>
      </c>
      <c r="J2500">
        <v>161</v>
      </c>
      <c r="K2500">
        <v>8533</v>
      </c>
      <c r="L2500">
        <v>401</v>
      </c>
      <c r="M2500" t="s">
        <v>17</v>
      </c>
    </row>
    <row r="2501" spans="1:13" x14ac:dyDescent="0.25">
      <c r="A2501">
        <v>2500</v>
      </c>
      <c r="B2501" t="s">
        <v>12</v>
      </c>
      <c r="C2501">
        <v>1185732</v>
      </c>
      <c r="D2501" s="2">
        <v>44446</v>
      </c>
      <c r="E2501" t="s">
        <v>42</v>
      </c>
      <c r="F2501" t="s">
        <v>50</v>
      </c>
      <c r="G2501" t="s">
        <v>51</v>
      </c>
      <c r="H2501" t="s">
        <v>25</v>
      </c>
      <c r="I2501">
        <v>25</v>
      </c>
      <c r="J2501">
        <v>150</v>
      </c>
      <c r="K2501">
        <v>3750</v>
      </c>
      <c r="L2501">
        <v>1125</v>
      </c>
      <c r="M2501" t="s">
        <v>21</v>
      </c>
    </row>
    <row r="2502" spans="1:13" x14ac:dyDescent="0.25">
      <c r="A2502">
        <v>2501</v>
      </c>
      <c r="B2502" t="s">
        <v>12</v>
      </c>
      <c r="C2502">
        <v>1185732</v>
      </c>
      <c r="D2502" s="2">
        <v>44446</v>
      </c>
      <c r="E2502" t="s">
        <v>42</v>
      </c>
      <c r="F2502" t="s">
        <v>50</v>
      </c>
      <c r="G2502" t="s">
        <v>51</v>
      </c>
      <c r="H2502" t="s">
        <v>26</v>
      </c>
      <c r="I2502">
        <v>35</v>
      </c>
      <c r="J2502">
        <v>150</v>
      </c>
      <c r="K2502">
        <v>5250</v>
      </c>
      <c r="L2502">
        <v>2625</v>
      </c>
      <c r="M2502" t="s">
        <v>21</v>
      </c>
    </row>
    <row r="2503" spans="1:13" x14ac:dyDescent="0.25">
      <c r="A2503">
        <v>2502</v>
      </c>
      <c r="B2503" t="s">
        <v>12</v>
      </c>
      <c r="C2503">
        <v>1185732</v>
      </c>
      <c r="D2503" s="2">
        <v>44475</v>
      </c>
      <c r="E2503" t="s">
        <v>42</v>
      </c>
      <c r="F2503" t="s">
        <v>50</v>
      </c>
      <c r="G2503" t="s">
        <v>51</v>
      </c>
      <c r="H2503" t="s">
        <v>24</v>
      </c>
      <c r="I2503">
        <v>35</v>
      </c>
      <c r="J2503">
        <v>150</v>
      </c>
      <c r="K2503">
        <v>5250</v>
      </c>
      <c r="L2503">
        <v>1575</v>
      </c>
      <c r="M2503" t="s">
        <v>21</v>
      </c>
    </row>
    <row r="2504" spans="1:13" x14ac:dyDescent="0.25">
      <c r="A2504">
        <v>2503</v>
      </c>
      <c r="B2504" t="s">
        <v>23</v>
      </c>
      <c r="C2504">
        <v>1185732</v>
      </c>
      <c r="D2504" s="2">
        <v>44199</v>
      </c>
      <c r="E2504" t="s">
        <v>42</v>
      </c>
      <c r="F2504" t="s">
        <v>50</v>
      </c>
      <c r="G2504" t="s">
        <v>51</v>
      </c>
      <c r="H2504" t="s">
        <v>26</v>
      </c>
      <c r="I2504">
        <v>40</v>
      </c>
      <c r="J2504">
        <v>150</v>
      </c>
      <c r="K2504">
        <v>6000</v>
      </c>
      <c r="L2504">
        <v>3000</v>
      </c>
      <c r="M2504" t="s">
        <v>21</v>
      </c>
    </row>
    <row r="2505" spans="1:13" x14ac:dyDescent="0.25">
      <c r="A2505">
        <v>2504</v>
      </c>
      <c r="B2505" t="s">
        <v>23</v>
      </c>
      <c r="C2505">
        <v>1185732</v>
      </c>
      <c r="D2505" s="2">
        <v>44230</v>
      </c>
      <c r="E2505" t="s">
        <v>42</v>
      </c>
      <c r="F2505" t="s">
        <v>50</v>
      </c>
      <c r="G2505" t="s">
        <v>51</v>
      </c>
      <c r="H2505" t="s">
        <v>22</v>
      </c>
      <c r="I2505">
        <v>30</v>
      </c>
      <c r="J2505">
        <v>150</v>
      </c>
      <c r="K2505">
        <v>4500</v>
      </c>
      <c r="L2505">
        <v>1575</v>
      </c>
      <c r="M2505" t="s">
        <v>21</v>
      </c>
    </row>
    <row r="2506" spans="1:13" x14ac:dyDescent="0.25">
      <c r="A2506">
        <v>2505</v>
      </c>
      <c r="B2506" t="s">
        <v>47</v>
      </c>
      <c r="C2506">
        <v>1185732</v>
      </c>
      <c r="D2506" s="2">
        <v>44511</v>
      </c>
      <c r="E2506" t="s">
        <v>27</v>
      </c>
      <c r="F2506" t="s">
        <v>115</v>
      </c>
      <c r="G2506" t="s">
        <v>116</v>
      </c>
      <c r="H2506" t="s">
        <v>20</v>
      </c>
      <c r="I2506">
        <v>55</v>
      </c>
      <c r="J2506">
        <v>161</v>
      </c>
      <c r="K2506">
        <v>8855</v>
      </c>
      <c r="L2506">
        <v>345</v>
      </c>
      <c r="M2506" t="s">
        <v>17</v>
      </c>
    </row>
    <row r="2507" spans="1:13" x14ac:dyDescent="0.25">
      <c r="A2507">
        <v>2506</v>
      </c>
      <c r="B2507" t="s">
        <v>23</v>
      </c>
      <c r="C2507">
        <v>1185732</v>
      </c>
      <c r="D2507" s="2">
        <v>44230</v>
      </c>
      <c r="E2507" t="s">
        <v>42</v>
      </c>
      <c r="F2507" t="s">
        <v>66</v>
      </c>
      <c r="G2507" t="s">
        <v>67</v>
      </c>
      <c r="H2507" t="s">
        <v>26</v>
      </c>
      <c r="I2507">
        <v>40</v>
      </c>
      <c r="J2507">
        <v>150</v>
      </c>
      <c r="K2507">
        <v>6000</v>
      </c>
      <c r="L2507">
        <v>3000</v>
      </c>
      <c r="M2507" t="s">
        <v>21</v>
      </c>
    </row>
    <row r="2508" spans="1:13" x14ac:dyDescent="0.25">
      <c r="A2508">
        <v>2507</v>
      </c>
      <c r="B2508" t="s">
        <v>23</v>
      </c>
      <c r="C2508">
        <v>1128299</v>
      </c>
      <c r="D2508" s="2">
        <v>44364</v>
      </c>
      <c r="E2508" t="s">
        <v>39</v>
      </c>
      <c r="F2508" t="s">
        <v>52</v>
      </c>
      <c r="G2508" t="s">
        <v>53</v>
      </c>
      <c r="H2508" t="s">
        <v>25</v>
      </c>
      <c r="I2508">
        <v>82</v>
      </c>
      <c r="J2508">
        <v>161</v>
      </c>
      <c r="K2508">
        <v>13202</v>
      </c>
      <c r="L2508">
        <v>726</v>
      </c>
      <c r="M2508" t="s">
        <v>17</v>
      </c>
    </row>
    <row r="2509" spans="1:13" x14ac:dyDescent="0.25">
      <c r="A2509">
        <v>2508</v>
      </c>
      <c r="B2509" t="s">
        <v>12</v>
      </c>
      <c r="C2509">
        <v>1128299</v>
      </c>
      <c r="D2509" s="2">
        <v>44431</v>
      </c>
      <c r="E2509" t="s">
        <v>27</v>
      </c>
      <c r="F2509" t="s">
        <v>121</v>
      </c>
      <c r="G2509" t="s">
        <v>122</v>
      </c>
      <c r="H2509" t="s">
        <v>22</v>
      </c>
      <c r="I2509">
        <v>57</v>
      </c>
      <c r="J2509">
        <v>161</v>
      </c>
      <c r="K2509">
        <v>9177</v>
      </c>
      <c r="L2509">
        <v>459</v>
      </c>
      <c r="M2509" t="s">
        <v>17</v>
      </c>
    </row>
    <row r="2510" spans="1:13" x14ac:dyDescent="0.25">
      <c r="A2510">
        <v>2509</v>
      </c>
      <c r="B2510" t="s">
        <v>12</v>
      </c>
      <c r="C2510">
        <v>1128299</v>
      </c>
      <c r="D2510" s="2">
        <v>44463</v>
      </c>
      <c r="E2510" t="s">
        <v>27</v>
      </c>
      <c r="F2510" t="s">
        <v>121</v>
      </c>
      <c r="G2510" t="s">
        <v>122</v>
      </c>
      <c r="H2510" t="s">
        <v>22</v>
      </c>
      <c r="I2510">
        <v>45</v>
      </c>
      <c r="J2510">
        <v>161</v>
      </c>
      <c r="K2510">
        <v>7245</v>
      </c>
      <c r="L2510">
        <v>384</v>
      </c>
      <c r="M2510" t="s">
        <v>17</v>
      </c>
    </row>
    <row r="2511" spans="1:13" x14ac:dyDescent="0.25">
      <c r="A2511">
        <v>2510</v>
      </c>
      <c r="B2511" t="s">
        <v>23</v>
      </c>
      <c r="C2511">
        <v>1185732</v>
      </c>
      <c r="D2511" s="2">
        <v>44539</v>
      </c>
      <c r="E2511" t="s">
        <v>42</v>
      </c>
      <c r="F2511" t="s">
        <v>106</v>
      </c>
      <c r="G2511" t="s">
        <v>107</v>
      </c>
      <c r="H2511" t="s">
        <v>24</v>
      </c>
      <c r="I2511">
        <v>59</v>
      </c>
      <c r="J2511">
        <v>161</v>
      </c>
      <c r="K2511">
        <v>9499</v>
      </c>
      <c r="L2511">
        <v>494</v>
      </c>
      <c r="M2511" t="s">
        <v>17</v>
      </c>
    </row>
    <row r="2512" spans="1:13" x14ac:dyDescent="0.25">
      <c r="A2512">
        <v>2511</v>
      </c>
      <c r="B2512" t="s">
        <v>47</v>
      </c>
      <c r="C2512">
        <v>1185732</v>
      </c>
      <c r="D2512" s="2">
        <v>44265</v>
      </c>
      <c r="E2512" t="s">
        <v>27</v>
      </c>
      <c r="F2512" t="s">
        <v>115</v>
      </c>
      <c r="G2512" t="s">
        <v>116</v>
      </c>
      <c r="H2512" t="s">
        <v>24</v>
      </c>
      <c r="I2512">
        <v>27</v>
      </c>
      <c r="J2512">
        <v>149</v>
      </c>
      <c r="K2512">
        <v>4023</v>
      </c>
      <c r="L2512">
        <v>181</v>
      </c>
      <c r="M2512" t="s">
        <v>17</v>
      </c>
    </row>
    <row r="2513" spans="1:13" x14ac:dyDescent="0.25">
      <c r="A2513">
        <v>2512</v>
      </c>
      <c r="B2513" t="s">
        <v>36</v>
      </c>
      <c r="C2513">
        <v>1185732</v>
      </c>
      <c r="D2513" s="2">
        <v>44422</v>
      </c>
      <c r="E2513" t="s">
        <v>13</v>
      </c>
      <c r="F2513" t="s">
        <v>85</v>
      </c>
      <c r="G2513" t="s">
        <v>86</v>
      </c>
      <c r="H2513" t="s">
        <v>15</v>
      </c>
      <c r="I2513">
        <v>50</v>
      </c>
      <c r="J2513">
        <v>161</v>
      </c>
      <c r="K2513">
        <v>8050</v>
      </c>
      <c r="L2513">
        <v>354</v>
      </c>
      <c r="M2513" t="s">
        <v>17</v>
      </c>
    </row>
    <row r="2514" spans="1:13" x14ac:dyDescent="0.25">
      <c r="A2514">
        <v>2513</v>
      </c>
      <c r="B2514" t="s">
        <v>47</v>
      </c>
      <c r="C2514">
        <v>1185732</v>
      </c>
      <c r="D2514" s="2">
        <v>44297</v>
      </c>
      <c r="E2514" t="s">
        <v>27</v>
      </c>
      <c r="F2514" t="s">
        <v>115</v>
      </c>
      <c r="G2514" t="s">
        <v>116</v>
      </c>
      <c r="H2514" t="s">
        <v>20</v>
      </c>
      <c r="I2514">
        <v>36</v>
      </c>
      <c r="J2514">
        <v>149</v>
      </c>
      <c r="K2514">
        <v>5364</v>
      </c>
      <c r="L2514">
        <v>188</v>
      </c>
      <c r="M2514" t="s">
        <v>17</v>
      </c>
    </row>
    <row r="2515" spans="1:13" x14ac:dyDescent="0.25">
      <c r="A2515">
        <v>2514</v>
      </c>
      <c r="B2515" t="s">
        <v>47</v>
      </c>
      <c r="C2515">
        <v>1189833</v>
      </c>
      <c r="D2515" s="2">
        <v>44265</v>
      </c>
      <c r="E2515" t="s">
        <v>27</v>
      </c>
      <c r="F2515" t="s">
        <v>45</v>
      </c>
      <c r="G2515" t="s">
        <v>46</v>
      </c>
      <c r="H2515" t="s">
        <v>25</v>
      </c>
      <c r="I2515">
        <v>41</v>
      </c>
      <c r="J2515">
        <v>160</v>
      </c>
      <c r="K2515">
        <v>6560</v>
      </c>
      <c r="L2515">
        <v>321</v>
      </c>
      <c r="M2515" t="s">
        <v>17</v>
      </c>
    </row>
    <row r="2516" spans="1:13" x14ac:dyDescent="0.25">
      <c r="A2516">
        <v>2515</v>
      </c>
      <c r="B2516" t="s">
        <v>47</v>
      </c>
      <c r="C2516">
        <v>1185732</v>
      </c>
      <c r="D2516" s="2">
        <v>44387</v>
      </c>
      <c r="E2516" t="s">
        <v>27</v>
      </c>
      <c r="F2516" t="s">
        <v>115</v>
      </c>
      <c r="G2516" t="s">
        <v>116</v>
      </c>
      <c r="H2516" t="s">
        <v>24</v>
      </c>
      <c r="I2516">
        <v>38</v>
      </c>
      <c r="J2516">
        <v>149</v>
      </c>
      <c r="K2516">
        <v>5662</v>
      </c>
      <c r="L2516">
        <v>272</v>
      </c>
      <c r="M2516" t="s">
        <v>17</v>
      </c>
    </row>
    <row r="2517" spans="1:13" x14ac:dyDescent="0.25">
      <c r="A2517">
        <v>2516</v>
      </c>
      <c r="B2517" t="s">
        <v>23</v>
      </c>
      <c r="C2517">
        <v>1128299</v>
      </c>
      <c r="D2517" s="2">
        <v>43844</v>
      </c>
      <c r="E2517" t="s">
        <v>27</v>
      </c>
      <c r="F2517" t="s">
        <v>28</v>
      </c>
      <c r="G2517" t="s">
        <v>29</v>
      </c>
      <c r="H2517" t="s">
        <v>15</v>
      </c>
      <c r="I2517">
        <v>43</v>
      </c>
      <c r="J2517">
        <v>160</v>
      </c>
      <c r="K2517">
        <v>6880</v>
      </c>
      <c r="L2517">
        <v>378</v>
      </c>
      <c r="M2517" t="s">
        <v>17</v>
      </c>
    </row>
    <row r="2518" spans="1:13" x14ac:dyDescent="0.25">
      <c r="A2518">
        <v>2517</v>
      </c>
      <c r="B2518" t="s">
        <v>12</v>
      </c>
      <c r="C2518">
        <v>1128299</v>
      </c>
      <c r="D2518" s="2">
        <v>44400</v>
      </c>
      <c r="E2518" t="s">
        <v>33</v>
      </c>
      <c r="F2518" t="s">
        <v>100</v>
      </c>
      <c r="G2518" t="s">
        <v>101</v>
      </c>
      <c r="H2518" t="s">
        <v>25</v>
      </c>
      <c r="I2518">
        <v>82</v>
      </c>
      <c r="J2518">
        <v>149</v>
      </c>
      <c r="K2518">
        <v>12218</v>
      </c>
      <c r="L2518">
        <v>562</v>
      </c>
      <c r="M2518" t="s">
        <v>17</v>
      </c>
    </row>
    <row r="2519" spans="1:13" x14ac:dyDescent="0.25">
      <c r="A2519">
        <v>2518</v>
      </c>
      <c r="B2519" t="s">
        <v>23</v>
      </c>
      <c r="C2519">
        <v>1185732</v>
      </c>
      <c r="D2519" s="2">
        <v>44289</v>
      </c>
      <c r="E2519" t="s">
        <v>42</v>
      </c>
      <c r="F2519" t="s">
        <v>66</v>
      </c>
      <c r="G2519" t="s">
        <v>67</v>
      </c>
      <c r="H2519" t="s">
        <v>22</v>
      </c>
      <c r="I2519">
        <v>20</v>
      </c>
      <c r="J2519">
        <v>150</v>
      </c>
      <c r="K2519">
        <v>3000</v>
      </c>
      <c r="L2519">
        <v>1050</v>
      </c>
      <c r="M2519" t="s">
        <v>21</v>
      </c>
    </row>
    <row r="2520" spans="1:13" x14ac:dyDescent="0.25">
      <c r="A2520">
        <v>2519</v>
      </c>
      <c r="B2520" t="s">
        <v>23</v>
      </c>
      <c r="C2520">
        <v>1128299</v>
      </c>
      <c r="D2520" s="2">
        <v>43995</v>
      </c>
      <c r="E2520" t="s">
        <v>27</v>
      </c>
      <c r="F2520" t="s">
        <v>37</v>
      </c>
      <c r="G2520" t="s">
        <v>38</v>
      </c>
      <c r="H2520" t="s">
        <v>15</v>
      </c>
      <c r="I2520">
        <v>68</v>
      </c>
      <c r="J2520">
        <v>160</v>
      </c>
      <c r="K2520">
        <v>10880</v>
      </c>
      <c r="L2520">
        <v>479</v>
      </c>
      <c r="M2520" t="s">
        <v>17</v>
      </c>
    </row>
    <row r="2521" spans="1:13" x14ac:dyDescent="0.25">
      <c r="A2521">
        <v>2520</v>
      </c>
      <c r="B2521" t="s">
        <v>12</v>
      </c>
      <c r="C2521">
        <v>1128299</v>
      </c>
      <c r="D2521" s="2">
        <v>44524</v>
      </c>
      <c r="E2521" t="s">
        <v>33</v>
      </c>
      <c r="F2521" t="s">
        <v>100</v>
      </c>
      <c r="G2521" t="s">
        <v>101</v>
      </c>
      <c r="H2521" t="s">
        <v>20</v>
      </c>
      <c r="I2521">
        <v>74</v>
      </c>
      <c r="J2521">
        <v>149</v>
      </c>
      <c r="K2521">
        <v>11026</v>
      </c>
      <c r="L2521">
        <v>441</v>
      </c>
      <c r="M2521" t="s">
        <v>17</v>
      </c>
    </row>
    <row r="2522" spans="1:13" x14ac:dyDescent="0.25">
      <c r="A2522">
        <v>2521</v>
      </c>
      <c r="B2522" t="s">
        <v>23</v>
      </c>
      <c r="C2522">
        <v>1185732</v>
      </c>
      <c r="D2522" s="2">
        <v>44289</v>
      </c>
      <c r="E2522" t="s">
        <v>42</v>
      </c>
      <c r="F2522" t="s">
        <v>66</v>
      </c>
      <c r="G2522" t="s">
        <v>67</v>
      </c>
      <c r="H2522" t="s">
        <v>24</v>
      </c>
      <c r="I2522">
        <v>10</v>
      </c>
      <c r="J2522">
        <v>150</v>
      </c>
      <c r="K2522">
        <v>1500</v>
      </c>
      <c r="L2522">
        <v>450</v>
      </c>
      <c r="M2522" t="s">
        <v>21</v>
      </c>
    </row>
    <row r="2523" spans="1:13" x14ac:dyDescent="0.25">
      <c r="A2523">
        <v>2522</v>
      </c>
      <c r="B2523" t="s">
        <v>12</v>
      </c>
      <c r="C2523">
        <v>1185732</v>
      </c>
      <c r="D2523" s="2">
        <v>44157</v>
      </c>
      <c r="E2523" t="s">
        <v>42</v>
      </c>
      <c r="F2523" t="s">
        <v>43</v>
      </c>
      <c r="G2523" t="s">
        <v>44</v>
      </c>
      <c r="H2523" t="s">
        <v>15</v>
      </c>
      <c r="I2523">
        <v>49</v>
      </c>
      <c r="J2523">
        <v>160</v>
      </c>
      <c r="K2523">
        <v>7840</v>
      </c>
      <c r="L2523">
        <v>368</v>
      </c>
      <c r="M2523" t="s">
        <v>17</v>
      </c>
    </row>
    <row r="2524" spans="1:13" x14ac:dyDescent="0.25">
      <c r="A2524">
        <v>2523</v>
      </c>
      <c r="B2524" t="s">
        <v>36</v>
      </c>
      <c r="C2524">
        <v>1185732</v>
      </c>
      <c r="D2524" s="2">
        <v>44215</v>
      </c>
      <c r="E2524" t="s">
        <v>33</v>
      </c>
      <c r="F2524" t="s">
        <v>100</v>
      </c>
      <c r="G2524" t="s">
        <v>101</v>
      </c>
      <c r="H2524" t="s">
        <v>24</v>
      </c>
      <c r="I2524">
        <v>23</v>
      </c>
      <c r="J2524">
        <v>149</v>
      </c>
      <c r="K2524">
        <v>3427</v>
      </c>
      <c r="L2524">
        <v>137</v>
      </c>
      <c r="M2524" t="s">
        <v>17</v>
      </c>
    </row>
    <row r="2525" spans="1:13" x14ac:dyDescent="0.25">
      <c r="A2525">
        <v>2524</v>
      </c>
      <c r="B2525" t="s">
        <v>23</v>
      </c>
      <c r="C2525">
        <v>1185732</v>
      </c>
      <c r="D2525" s="2">
        <v>44320</v>
      </c>
      <c r="E2525" t="s">
        <v>42</v>
      </c>
      <c r="F2525" t="s">
        <v>66</v>
      </c>
      <c r="G2525" t="s">
        <v>67</v>
      </c>
      <c r="H2525" t="s">
        <v>25</v>
      </c>
      <c r="I2525">
        <v>35</v>
      </c>
      <c r="J2525">
        <v>150</v>
      </c>
      <c r="K2525">
        <v>5250</v>
      </c>
      <c r="L2525">
        <v>1575</v>
      </c>
      <c r="M2525" t="s">
        <v>21</v>
      </c>
    </row>
    <row r="2526" spans="1:13" x14ac:dyDescent="0.25">
      <c r="A2526">
        <v>2525</v>
      </c>
      <c r="B2526" t="s">
        <v>23</v>
      </c>
      <c r="C2526">
        <v>1185732</v>
      </c>
      <c r="D2526" s="2">
        <v>44511</v>
      </c>
      <c r="E2526" t="s">
        <v>27</v>
      </c>
      <c r="F2526" t="s">
        <v>117</v>
      </c>
      <c r="G2526" t="s">
        <v>118</v>
      </c>
      <c r="H2526" t="s">
        <v>15</v>
      </c>
      <c r="I2526">
        <v>29</v>
      </c>
      <c r="J2526">
        <v>149</v>
      </c>
      <c r="K2526">
        <v>4321</v>
      </c>
      <c r="L2526">
        <v>216</v>
      </c>
      <c r="M2526" t="s">
        <v>17</v>
      </c>
    </row>
    <row r="2527" spans="1:13" x14ac:dyDescent="0.25">
      <c r="A2527">
        <v>2526</v>
      </c>
      <c r="B2527" t="s">
        <v>23</v>
      </c>
      <c r="C2527">
        <v>1185732</v>
      </c>
      <c r="D2527" s="2">
        <v>44443</v>
      </c>
      <c r="E2527" t="s">
        <v>42</v>
      </c>
      <c r="F2527" t="s">
        <v>66</v>
      </c>
      <c r="G2527" t="s">
        <v>67</v>
      </c>
      <c r="H2527" t="s">
        <v>24</v>
      </c>
      <c r="I2527">
        <v>25</v>
      </c>
      <c r="J2527">
        <v>150</v>
      </c>
      <c r="K2527">
        <v>3750</v>
      </c>
      <c r="L2527">
        <v>1125</v>
      </c>
      <c r="M2527" t="s">
        <v>21</v>
      </c>
    </row>
    <row r="2528" spans="1:13" x14ac:dyDescent="0.25">
      <c r="A2528">
        <v>2527</v>
      </c>
      <c r="B2528" t="s">
        <v>47</v>
      </c>
      <c r="C2528">
        <v>1189833</v>
      </c>
      <c r="D2528" s="2">
        <v>44247</v>
      </c>
      <c r="E2528" t="s">
        <v>42</v>
      </c>
      <c r="F2528" t="s">
        <v>48</v>
      </c>
      <c r="G2528" t="s">
        <v>49</v>
      </c>
      <c r="H2528" t="s">
        <v>15</v>
      </c>
      <c r="I2528">
        <v>44</v>
      </c>
      <c r="J2528">
        <v>160</v>
      </c>
      <c r="K2528">
        <v>7040</v>
      </c>
      <c r="L2528">
        <v>394</v>
      </c>
      <c r="M2528" t="s">
        <v>17</v>
      </c>
    </row>
    <row r="2529" spans="1:13" x14ac:dyDescent="0.25">
      <c r="A2529">
        <v>2528</v>
      </c>
      <c r="B2529" t="s">
        <v>79</v>
      </c>
      <c r="C2529">
        <v>1185732</v>
      </c>
      <c r="D2529" s="2">
        <v>44501</v>
      </c>
      <c r="E2529" t="s">
        <v>13</v>
      </c>
      <c r="F2529" t="s">
        <v>72</v>
      </c>
      <c r="G2529" t="s">
        <v>73</v>
      </c>
      <c r="H2529" t="s">
        <v>24</v>
      </c>
      <c r="I2529">
        <v>30</v>
      </c>
      <c r="J2529">
        <v>150</v>
      </c>
      <c r="K2529">
        <v>4500</v>
      </c>
      <c r="L2529">
        <v>1800</v>
      </c>
      <c r="M2529" t="s">
        <v>16</v>
      </c>
    </row>
    <row r="2530" spans="1:13" x14ac:dyDescent="0.25">
      <c r="A2530">
        <v>2529</v>
      </c>
      <c r="B2530" t="s">
        <v>23</v>
      </c>
      <c r="C2530">
        <v>1128299</v>
      </c>
      <c r="D2530" s="2">
        <v>44524</v>
      </c>
      <c r="E2530" t="s">
        <v>27</v>
      </c>
      <c r="F2530" t="s">
        <v>95</v>
      </c>
      <c r="G2530" t="s">
        <v>73</v>
      </c>
      <c r="H2530" t="s">
        <v>20</v>
      </c>
      <c r="I2530">
        <v>76</v>
      </c>
      <c r="J2530">
        <v>149</v>
      </c>
      <c r="K2530">
        <v>11324</v>
      </c>
      <c r="L2530">
        <v>476</v>
      </c>
      <c r="M2530" t="s">
        <v>17</v>
      </c>
    </row>
    <row r="2531" spans="1:13" x14ac:dyDescent="0.25">
      <c r="A2531">
        <v>2530</v>
      </c>
      <c r="B2531" t="s">
        <v>23</v>
      </c>
      <c r="C2531">
        <v>1185732</v>
      </c>
      <c r="D2531" s="2">
        <v>44206</v>
      </c>
      <c r="E2531" t="s">
        <v>42</v>
      </c>
      <c r="F2531" t="s">
        <v>66</v>
      </c>
      <c r="G2531" t="s">
        <v>67</v>
      </c>
      <c r="H2531" t="s">
        <v>25</v>
      </c>
      <c r="I2531">
        <v>30</v>
      </c>
      <c r="J2531">
        <v>150</v>
      </c>
      <c r="K2531">
        <v>4500</v>
      </c>
      <c r="L2531">
        <v>1575</v>
      </c>
      <c r="M2531" t="s">
        <v>21</v>
      </c>
    </row>
    <row r="2532" spans="1:13" x14ac:dyDescent="0.25">
      <c r="A2532">
        <v>2531</v>
      </c>
      <c r="B2532" t="s">
        <v>79</v>
      </c>
      <c r="C2532">
        <v>1185732</v>
      </c>
      <c r="D2532" s="2">
        <v>44509</v>
      </c>
      <c r="E2532" t="s">
        <v>13</v>
      </c>
      <c r="F2532" t="s">
        <v>72</v>
      </c>
      <c r="G2532" t="s">
        <v>73</v>
      </c>
      <c r="H2532" t="s">
        <v>26</v>
      </c>
      <c r="I2532">
        <v>55</v>
      </c>
      <c r="J2532">
        <v>150</v>
      </c>
      <c r="K2532">
        <v>8250</v>
      </c>
      <c r="L2532">
        <v>2063</v>
      </c>
      <c r="M2532" t="s">
        <v>16</v>
      </c>
    </row>
    <row r="2533" spans="1:13" x14ac:dyDescent="0.25">
      <c r="A2533">
        <v>2532</v>
      </c>
      <c r="B2533" t="s">
        <v>47</v>
      </c>
      <c r="C2533">
        <v>1128299</v>
      </c>
      <c r="D2533" s="2">
        <v>44373</v>
      </c>
      <c r="E2533" t="s">
        <v>27</v>
      </c>
      <c r="F2533" t="s">
        <v>82</v>
      </c>
      <c r="G2533" t="s">
        <v>83</v>
      </c>
      <c r="H2533" t="s">
        <v>24</v>
      </c>
      <c r="I2533">
        <v>54</v>
      </c>
      <c r="J2533">
        <v>149</v>
      </c>
      <c r="K2533">
        <v>8046</v>
      </c>
      <c r="L2533">
        <v>402</v>
      </c>
      <c r="M2533" t="s">
        <v>17</v>
      </c>
    </row>
    <row r="2534" spans="1:13" x14ac:dyDescent="0.25">
      <c r="A2534">
        <v>2533</v>
      </c>
      <c r="B2534" t="s">
        <v>23</v>
      </c>
      <c r="C2534">
        <v>1185732</v>
      </c>
      <c r="D2534" s="2">
        <v>44450</v>
      </c>
      <c r="E2534" t="s">
        <v>42</v>
      </c>
      <c r="F2534" t="s">
        <v>89</v>
      </c>
      <c r="G2534" t="s">
        <v>90</v>
      </c>
      <c r="H2534" t="s">
        <v>25</v>
      </c>
      <c r="I2534">
        <v>25</v>
      </c>
      <c r="J2534">
        <v>150</v>
      </c>
      <c r="K2534">
        <v>3750</v>
      </c>
      <c r="L2534">
        <v>1313</v>
      </c>
      <c r="M2534" t="s">
        <v>21</v>
      </c>
    </row>
    <row r="2535" spans="1:13" x14ac:dyDescent="0.25">
      <c r="A2535">
        <v>2534</v>
      </c>
      <c r="B2535" t="s">
        <v>47</v>
      </c>
      <c r="C2535">
        <v>1128299</v>
      </c>
      <c r="D2535" s="2">
        <v>44495</v>
      </c>
      <c r="E2535" t="s">
        <v>27</v>
      </c>
      <c r="F2535" t="s">
        <v>82</v>
      </c>
      <c r="G2535" t="s">
        <v>83</v>
      </c>
      <c r="H2535" t="s">
        <v>22</v>
      </c>
      <c r="I2535">
        <v>50</v>
      </c>
      <c r="J2535">
        <v>149</v>
      </c>
      <c r="K2535">
        <v>7450</v>
      </c>
      <c r="L2535">
        <v>395</v>
      </c>
      <c r="M2535" t="s">
        <v>17</v>
      </c>
    </row>
    <row r="2536" spans="1:13" x14ac:dyDescent="0.25">
      <c r="A2536">
        <v>2535</v>
      </c>
      <c r="B2536" t="s">
        <v>47</v>
      </c>
      <c r="C2536">
        <v>1189833</v>
      </c>
      <c r="D2536" s="2">
        <v>44248</v>
      </c>
      <c r="E2536" t="s">
        <v>42</v>
      </c>
      <c r="F2536" t="s">
        <v>48</v>
      </c>
      <c r="G2536" t="s">
        <v>49</v>
      </c>
      <c r="H2536" t="s">
        <v>22</v>
      </c>
      <c r="I2536">
        <v>49</v>
      </c>
      <c r="J2536">
        <v>160</v>
      </c>
      <c r="K2536">
        <v>7840</v>
      </c>
      <c r="L2536">
        <v>337</v>
      </c>
      <c r="M2536" t="s">
        <v>17</v>
      </c>
    </row>
    <row r="2537" spans="1:13" x14ac:dyDescent="0.25">
      <c r="A2537">
        <v>2536</v>
      </c>
      <c r="B2537" t="s">
        <v>23</v>
      </c>
      <c r="C2537">
        <v>1185732</v>
      </c>
      <c r="D2537" s="2">
        <v>44450</v>
      </c>
      <c r="E2537" t="s">
        <v>42</v>
      </c>
      <c r="F2537" t="s">
        <v>89</v>
      </c>
      <c r="G2537" t="s">
        <v>90</v>
      </c>
      <c r="H2537" t="s">
        <v>26</v>
      </c>
      <c r="I2537">
        <v>35</v>
      </c>
      <c r="J2537">
        <v>150</v>
      </c>
      <c r="K2537">
        <v>5250</v>
      </c>
      <c r="L2537">
        <v>1575</v>
      </c>
      <c r="M2537" t="s">
        <v>21</v>
      </c>
    </row>
    <row r="2538" spans="1:13" x14ac:dyDescent="0.25">
      <c r="A2538">
        <v>2537</v>
      </c>
      <c r="B2538" t="s">
        <v>36</v>
      </c>
      <c r="C2538">
        <v>1185732</v>
      </c>
      <c r="D2538" s="2">
        <v>44473</v>
      </c>
      <c r="E2538" t="s">
        <v>33</v>
      </c>
      <c r="F2538" t="s">
        <v>80</v>
      </c>
      <c r="G2538" t="s">
        <v>81</v>
      </c>
      <c r="H2538" t="s">
        <v>26</v>
      </c>
      <c r="I2538">
        <v>42</v>
      </c>
      <c r="J2538">
        <v>149</v>
      </c>
      <c r="K2538">
        <v>6258</v>
      </c>
      <c r="L2538">
        <v>294</v>
      </c>
      <c r="M2538" t="s">
        <v>17</v>
      </c>
    </row>
    <row r="2539" spans="1:13" x14ac:dyDescent="0.25">
      <c r="A2539">
        <v>2538</v>
      </c>
      <c r="B2539" t="s">
        <v>79</v>
      </c>
      <c r="C2539">
        <v>1185732</v>
      </c>
      <c r="D2539" s="2">
        <v>44336</v>
      </c>
      <c r="E2539" t="s">
        <v>27</v>
      </c>
      <c r="F2539" t="s">
        <v>70</v>
      </c>
      <c r="G2539" t="s">
        <v>71</v>
      </c>
      <c r="H2539" t="s">
        <v>15</v>
      </c>
      <c r="I2539">
        <v>59</v>
      </c>
      <c r="J2539">
        <v>160</v>
      </c>
      <c r="K2539">
        <v>9440</v>
      </c>
      <c r="L2539">
        <v>472</v>
      </c>
      <c r="M2539" t="s">
        <v>17</v>
      </c>
    </row>
    <row r="2540" spans="1:13" x14ac:dyDescent="0.25">
      <c r="A2540">
        <v>2539</v>
      </c>
      <c r="B2540" t="s">
        <v>23</v>
      </c>
      <c r="C2540">
        <v>1185732</v>
      </c>
      <c r="D2540" s="2">
        <v>44479</v>
      </c>
      <c r="E2540" t="s">
        <v>42</v>
      </c>
      <c r="F2540" t="s">
        <v>89</v>
      </c>
      <c r="G2540" t="s">
        <v>90</v>
      </c>
      <c r="H2540" t="s">
        <v>24</v>
      </c>
      <c r="I2540">
        <v>35</v>
      </c>
      <c r="J2540">
        <v>150</v>
      </c>
      <c r="K2540">
        <v>5250</v>
      </c>
      <c r="L2540">
        <v>1838</v>
      </c>
      <c r="M2540" t="s">
        <v>21</v>
      </c>
    </row>
    <row r="2541" spans="1:13" x14ac:dyDescent="0.25">
      <c r="A2541">
        <v>2540</v>
      </c>
      <c r="B2541" t="s">
        <v>47</v>
      </c>
      <c r="C2541">
        <v>1197831</v>
      </c>
      <c r="D2541" s="2">
        <v>44212</v>
      </c>
      <c r="E2541" t="s">
        <v>39</v>
      </c>
      <c r="F2541" t="s">
        <v>87</v>
      </c>
      <c r="G2541" t="s">
        <v>88</v>
      </c>
      <c r="H2541" t="s">
        <v>15</v>
      </c>
      <c r="I2541">
        <v>23</v>
      </c>
      <c r="J2541">
        <v>149</v>
      </c>
      <c r="K2541">
        <v>3427</v>
      </c>
      <c r="L2541">
        <v>168</v>
      </c>
      <c r="M2541" t="s">
        <v>17</v>
      </c>
    </row>
    <row r="2542" spans="1:13" x14ac:dyDescent="0.25">
      <c r="A2542">
        <v>2541</v>
      </c>
      <c r="B2542" t="s">
        <v>36</v>
      </c>
      <c r="C2542">
        <v>1128299</v>
      </c>
      <c r="D2542" s="2">
        <v>44271</v>
      </c>
      <c r="E2542" t="s">
        <v>33</v>
      </c>
      <c r="F2542" t="s">
        <v>34</v>
      </c>
      <c r="G2542" t="s">
        <v>78</v>
      </c>
      <c r="H2542" t="s">
        <v>15</v>
      </c>
      <c r="I2542">
        <v>46</v>
      </c>
      <c r="J2542">
        <v>160</v>
      </c>
      <c r="K2542">
        <v>7360</v>
      </c>
      <c r="L2542">
        <v>302</v>
      </c>
      <c r="M2542" t="s">
        <v>17</v>
      </c>
    </row>
    <row r="2543" spans="1:13" x14ac:dyDescent="0.25">
      <c r="A2543">
        <v>2542</v>
      </c>
      <c r="B2543" t="s">
        <v>23</v>
      </c>
      <c r="C2543">
        <v>1185732</v>
      </c>
      <c r="D2543" s="2">
        <v>44479</v>
      </c>
      <c r="E2543" t="s">
        <v>42</v>
      </c>
      <c r="F2543" t="s">
        <v>89</v>
      </c>
      <c r="G2543" t="s">
        <v>90</v>
      </c>
      <c r="H2543" t="s">
        <v>25</v>
      </c>
      <c r="I2543">
        <v>35</v>
      </c>
      <c r="J2543">
        <v>150</v>
      </c>
      <c r="K2543">
        <v>5250</v>
      </c>
      <c r="L2543">
        <v>1838</v>
      </c>
      <c r="M2543" t="s">
        <v>21</v>
      </c>
    </row>
    <row r="2544" spans="1:13" x14ac:dyDescent="0.25">
      <c r="A2544">
        <v>2543</v>
      </c>
      <c r="B2544" t="s">
        <v>23</v>
      </c>
      <c r="C2544">
        <v>1185732</v>
      </c>
      <c r="D2544" s="2">
        <v>44379</v>
      </c>
      <c r="E2544" t="s">
        <v>42</v>
      </c>
      <c r="F2544" t="s">
        <v>66</v>
      </c>
      <c r="G2544" t="s">
        <v>67</v>
      </c>
      <c r="H2544" t="s">
        <v>15</v>
      </c>
      <c r="I2544">
        <v>45</v>
      </c>
      <c r="J2544">
        <v>149</v>
      </c>
      <c r="K2544">
        <v>6705</v>
      </c>
      <c r="L2544">
        <v>282</v>
      </c>
      <c r="M2544" t="s">
        <v>17</v>
      </c>
    </row>
    <row r="2545" spans="1:13" x14ac:dyDescent="0.25">
      <c r="A2545">
        <v>2544</v>
      </c>
      <c r="B2545" t="s">
        <v>23</v>
      </c>
      <c r="C2545">
        <v>1185732</v>
      </c>
      <c r="D2545" s="2">
        <v>44324</v>
      </c>
      <c r="E2545" t="s">
        <v>13</v>
      </c>
      <c r="F2545" t="s">
        <v>14</v>
      </c>
      <c r="G2545" t="s">
        <v>84</v>
      </c>
      <c r="H2545" t="s">
        <v>24</v>
      </c>
      <c r="I2545">
        <v>49</v>
      </c>
      <c r="J2545">
        <v>160</v>
      </c>
      <c r="K2545">
        <v>7840</v>
      </c>
      <c r="L2545">
        <v>282</v>
      </c>
      <c r="M2545" t="s">
        <v>17</v>
      </c>
    </row>
    <row r="2546" spans="1:13" x14ac:dyDescent="0.25">
      <c r="A2546">
        <v>2545</v>
      </c>
      <c r="B2546" t="s">
        <v>23</v>
      </c>
      <c r="C2546">
        <v>1185732</v>
      </c>
      <c r="D2546" s="2">
        <v>44386</v>
      </c>
      <c r="E2546" t="s">
        <v>42</v>
      </c>
      <c r="F2546" t="s">
        <v>89</v>
      </c>
      <c r="G2546" t="s">
        <v>90</v>
      </c>
      <c r="H2546" t="s">
        <v>15</v>
      </c>
      <c r="I2546">
        <v>51</v>
      </c>
      <c r="J2546">
        <v>149</v>
      </c>
      <c r="K2546">
        <v>7599</v>
      </c>
      <c r="L2546">
        <v>403</v>
      </c>
      <c r="M2546" t="s">
        <v>17</v>
      </c>
    </row>
    <row r="2547" spans="1:13" x14ac:dyDescent="0.25">
      <c r="A2547">
        <v>2546</v>
      </c>
      <c r="B2547" t="s">
        <v>79</v>
      </c>
      <c r="C2547">
        <v>1185732</v>
      </c>
      <c r="D2547" s="2">
        <v>44555</v>
      </c>
      <c r="E2547" t="s">
        <v>13</v>
      </c>
      <c r="F2547" t="s">
        <v>72</v>
      </c>
      <c r="G2547" t="s">
        <v>73</v>
      </c>
      <c r="H2547" t="s">
        <v>26</v>
      </c>
      <c r="I2547">
        <v>55</v>
      </c>
      <c r="J2547">
        <v>150</v>
      </c>
      <c r="K2547">
        <v>8250</v>
      </c>
      <c r="L2547">
        <v>2063</v>
      </c>
      <c r="M2547" t="s">
        <v>16</v>
      </c>
    </row>
    <row r="2548" spans="1:13" x14ac:dyDescent="0.25">
      <c r="A2548">
        <v>2547</v>
      </c>
      <c r="B2548" t="s">
        <v>23</v>
      </c>
      <c r="C2548">
        <v>1185732</v>
      </c>
      <c r="D2548" s="2">
        <v>44244</v>
      </c>
      <c r="E2548" t="s">
        <v>42</v>
      </c>
      <c r="F2548" t="s">
        <v>89</v>
      </c>
      <c r="G2548" t="s">
        <v>90</v>
      </c>
      <c r="H2548" t="s">
        <v>15</v>
      </c>
      <c r="I2548">
        <v>33</v>
      </c>
      <c r="J2548">
        <v>149</v>
      </c>
      <c r="K2548">
        <v>4917</v>
      </c>
      <c r="L2548">
        <v>266</v>
      </c>
      <c r="M2548" t="s">
        <v>17</v>
      </c>
    </row>
    <row r="2549" spans="1:13" x14ac:dyDescent="0.25">
      <c r="A2549">
        <v>2548</v>
      </c>
      <c r="B2549" t="s">
        <v>79</v>
      </c>
      <c r="C2549">
        <v>1185732</v>
      </c>
      <c r="D2549" s="2">
        <v>44559</v>
      </c>
      <c r="E2549" t="s">
        <v>13</v>
      </c>
      <c r="F2549" t="s">
        <v>72</v>
      </c>
      <c r="G2549" t="s">
        <v>73</v>
      </c>
      <c r="H2549" t="s">
        <v>24</v>
      </c>
      <c r="I2549">
        <v>45</v>
      </c>
      <c r="J2549">
        <v>150</v>
      </c>
      <c r="K2549">
        <v>6750</v>
      </c>
      <c r="L2549">
        <v>2700</v>
      </c>
      <c r="M2549" t="s">
        <v>16</v>
      </c>
    </row>
    <row r="2550" spans="1:13" x14ac:dyDescent="0.25">
      <c r="A2550">
        <v>2549</v>
      </c>
      <c r="B2550" t="s">
        <v>36</v>
      </c>
      <c r="C2550">
        <v>1185732</v>
      </c>
      <c r="D2550" s="2">
        <v>44536</v>
      </c>
      <c r="E2550" t="s">
        <v>13</v>
      </c>
      <c r="F2550" t="s">
        <v>58</v>
      </c>
      <c r="G2550" t="s">
        <v>59</v>
      </c>
      <c r="H2550" t="s">
        <v>15</v>
      </c>
      <c r="I2550">
        <v>55</v>
      </c>
      <c r="J2550">
        <v>149</v>
      </c>
      <c r="K2550">
        <v>8195</v>
      </c>
      <c r="L2550">
        <v>393</v>
      </c>
      <c r="M2550" t="s">
        <v>17</v>
      </c>
    </row>
    <row r="2551" spans="1:13" x14ac:dyDescent="0.25">
      <c r="A2551">
        <v>2550</v>
      </c>
      <c r="B2551" t="s">
        <v>36</v>
      </c>
      <c r="C2551">
        <v>1185732</v>
      </c>
      <c r="D2551" s="2">
        <v>44232</v>
      </c>
      <c r="E2551" t="s">
        <v>13</v>
      </c>
      <c r="F2551" t="s">
        <v>58</v>
      </c>
      <c r="G2551" t="s">
        <v>59</v>
      </c>
      <c r="H2551" t="s">
        <v>15</v>
      </c>
      <c r="I2551">
        <v>39</v>
      </c>
      <c r="J2551">
        <v>149</v>
      </c>
      <c r="K2551">
        <v>5811</v>
      </c>
      <c r="L2551">
        <v>291</v>
      </c>
      <c r="M2551" t="s">
        <v>17</v>
      </c>
    </row>
    <row r="2552" spans="1:13" x14ac:dyDescent="0.25">
      <c r="A2552">
        <v>2551</v>
      </c>
      <c r="B2552" t="s">
        <v>47</v>
      </c>
      <c r="C2552">
        <v>1189833</v>
      </c>
      <c r="D2552" s="2">
        <v>44297</v>
      </c>
      <c r="E2552" t="s">
        <v>27</v>
      </c>
      <c r="F2552" t="s">
        <v>45</v>
      </c>
      <c r="G2552" t="s">
        <v>123</v>
      </c>
      <c r="H2552" t="s">
        <v>26</v>
      </c>
      <c r="I2552">
        <v>38</v>
      </c>
      <c r="J2552">
        <v>149</v>
      </c>
      <c r="K2552">
        <v>5662</v>
      </c>
      <c r="L2552">
        <v>345</v>
      </c>
      <c r="M2552" t="s">
        <v>16</v>
      </c>
    </row>
    <row r="2553" spans="1:13" x14ac:dyDescent="0.25">
      <c r="A2553">
        <v>2552</v>
      </c>
      <c r="B2553" t="s">
        <v>23</v>
      </c>
      <c r="C2553">
        <v>1185732</v>
      </c>
      <c r="D2553" s="2">
        <v>44479</v>
      </c>
      <c r="E2553" t="s">
        <v>42</v>
      </c>
      <c r="F2553" t="s">
        <v>89</v>
      </c>
      <c r="G2553" t="s">
        <v>90</v>
      </c>
      <c r="H2553" t="s">
        <v>26</v>
      </c>
      <c r="I2553">
        <v>45</v>
      </c>
      <c r="J2553">
        <v>150</v>
      </c>
      <c r="K2553">
        <v>6750</v>
      </c>
      <c r="L2553">
        <v>2025</v>
      </c>
      <c r="M2553" t="s">
        <v>21</v>
      </c>
    </row>
    <row r="2554" spans="1:13" x14ac:dyDescent="0.25">
      <c r="A2554">
        <v>2553</v>
      </c>
      <c r="B2554" t="s">
        <v>79</v>
      </c>
      <c r="C2554">
        <v>1185732</v>
      </c>
      <c r="D2554" s="2">
        <v>44307</v>
      </c>
      <c r="E2554" t="s">
        <v>27</v>
      </c>
      <c r="F2554" t="s">
        <v>70</v>
      </c>
      <c r="G2554" t="s">
        <v>71</v>
      </c>
      <c r="H2554" t="s">
        <v>25</v>
      </c>
      <c r="I2554">
        <v>50</v>
      </c>
      <c r="J2554">
        <v>150</v>
      </c>
      <c r="K2554">
        <v>7500</v>
      </c>
      <c r="L2554">
        <v>1875</v>
      </c>
      <c r="M2554" t="s">
        <v>16</v>
      </c>
    </row>
    <row r="2555" spans="1:13" x14ac:dyDescent="0.25">
      <c r="A2555">
        <v>2554</v>
      </c>
      <c r="B2555" t="s">
        <v>36</v>
      </c>
      <c r="C2555">
        <v>1197831</v>
      </c>
      <c r="D2555" s="2">
        <v>44440</v>
      </c>
      <c r="E2555" t="s">
        <v>39</v>
      </c>
      <c r="F2555" t="s">
        <v>40</v>
      </c>
      <c r="G2555" t="s">
        <v>132</v>
      </c>
      <c r="H2555" t="s">
        <v>25</v>
      </c>
      <c r="I2555">
        <v>20</v>
      </c>
      <c r="J2555">
        <v>149</v>
      </c>
      <c r="K2555">
        <v>2980</v>
      </c>
      <c r="L2555">
        <v>146</v>
      </c>
      <c r="M2555" t="s">
        <v>16</v>
      </c>
    </row>
    <row r="2556" spans="1:13" x14ac:dyDescent="0.25">
      <c r="A2556">
        <v>2555</v>
      </c>
      <c r="B2556" t="s">
        <v>12</v>
      </c>
      <c r="C2556">
        <v>1128299</v>
      </c>
      <c r="D2556" s="2">
        <v>44399</v>
      </c>
      <c r="E2556" t="s">
        <v>27</v>
      </c>
      <c r="F2556" t="s">
        <v>121</v>
      </c>
      <c r="G2556" t="s">
        <v>122</v>
      </c>
      <c r="H2556" t="s">
        <v>26</v>
      </c>
      <c r="I2556">
        <v>40</v>
      </c>
      <c r="J2556">
        <v>145</v>
      </c>
      <c r="K2556">
        <v>5800</v>
      </c>
      <c r="L2556">
        <v>215</v>
      </c>
      <c r="M2556" t="s">
        <v>16</v>
      </c>
    </row>
    <row r="2557" spans="1:13" x14ac:dyDescent="0.25">
      <c r="A2557">
        <v>2556</v>
      </c>
      <c r="B2557" t="s">
        <v>23</v>
      </c>
      <c r="C2557">
        <v>1185732</v>
      </c>
      <c r="D2557" s="2">
        <v>44213</v>
      </c>
      <c r="E2557" t="s">
        <v>42</v>
      </c>
      <c r="F2557" t="s">
        <v>89</v>
      </c>
      <c r="G2557" t="s">
        <v>90</v>
      </c>
      <c r="H2557" t="s">
        <v>25</v>
      </c>
      <c r="I2557">
        <v>30</v>
      </c>
      <c r="J2557">
        <v>150</v>
      </c>
      <c r="K2557">
        <v>4500</v>
      </c>
      <c r="L2557">
        <v>1800</v>
      </c>
      <c r="M2557" t="s">
        <v>21</v>
      </c>
    </row>
    <row r="2558" spans="1:13" x14ac:dyDescent="0.25">
      <c r="A2558">
        <v>2557</v>
      </c>
      <c r="B2558" t="s">
        <v>79</v>
      </c>
      <c r="C2558">
        <v>1185732</v>
      </c>
      <c r="D2558" s="2">
        <v>44307</v>
      </c>
      <c r="E2558" t="s">
        <v>27</v>
      </c>
      <c r="F2558" t="s">
        <v>70</v>
      </c>
      <c r="G2558" t="s">
        <v>71</v>
      </c>
      <c r="H2558" t="s">
        <v>26</v>
      </c>
      <c r="I2558">
        <v>60</v>
      </c>
      <c r="J2558">
        <v>150</v>
      </c>
      <c r="K2558">
        <v>9000</v>
      </c>
      <c r="L2558">
        <v>2250</v>
      </c>
      <c r="M2558" t="s">
        <v>16</v>
      </c>
    </row>
    <row r="2559" spans="1:13" x14ac:dyDescent="0.25">
      <c r="A2559">
        <v>2558</v>
      </c>
      <c r="B2559" t="s">
        <v>36</v>
      </c>
      <c r="C2559">
        <v>1197831</v>
      </c>
      <c r="D2559" s="2">
        <v>44471</v>
      </c>
      <c r="E2559" t="s">
        <v>39</v>
      </c>
      <c r="F2559" t="s">
        <v>40</v>
      </c>
      <c r="G2559" t="s">
        <v>132</v>
      </c>
      <c r="H2559" t="s">
        <v>26</v>
      </c>
      <c r="I2559">
        <v>37</v>
      </c>
      <c r="J2559">
        <v>149</v>
      </c>
      <c r="K2559">
        <v>5513</v>
      </c>
      <c r="L2559">
        <v>221</v>
      </c>
      <c r="M2559" t="s">
        <v>16</v>
      </c>
    </row>
    <row r="2560" spans="1:13" x14ac:dyDescent="0.25">
      <c r="A2560">
        <v>2559</v>
      </c>
      <c r="B2560" t="s">
        <v>23</v>
      </c>
      <c r="C2560">
        <v>1185732</v>
      </c>
      <c r="D2560" s="2">
        <v>44275</v>
      </c>
      <c r="E2560" t="s">
        <v>13</v>
      </c>
      <c r="F2560" t="s">
        <v>93</v>
      </c>
      <c r="G2560" t="s">
        <v>94</v>
      </c>
      <c r="H2560" t="s">
        <v>22</v>
      </c>
      <c r="I2560">
        <v>35</v>
      </c>
      <c r="J2560">
        <v>150</v>
      </c>
      <c r="K2560">
        <v>5250</v>
      </c>
      <c r="L2560">
        <v>1838</v>
      </c>
      <c r="M2560" t="s">
        <v>21</v>
      </c>
    </row>
    <row r="2561" spans="1:13" x14ac:dyDescent="0.25">
      <c r="A2561">
        <v>2560</v>
      </c>
      <c r="B2561" t="s">
        <v>12</v>
      </c>
      <c r="C2561">
        <v>1128299</v>
      </c>
      <c r="D2561" s="2">
        <v>44399</v>
      </c>
      <c r="E2561" t="s">
        <v>27</v>
      </c>
      <c r="F2561" t="s">
        <v>121</v>
      </c>
      <c r="G2561" t="s">
        <v>122</v>
      </c>
      <c r="H2561" t="s">
        <v>20</v>
      </c>
      <c r="I2561">
        <v>46</v>
      </c>
      <c r="J2561">
        <v>145</v>
      </c>
      <c r="K2561">
        <v>6670</v>
      </c>
      <c r="L2561">
        <v>200</v>
      </c>
      <c r="M2561" t="s">
        <v>16</v>
      </c>
    </row>
    <row r="2562" spans="1:13" x14ac:dyDescent="0.25">
      <c r="A2562">
        <v>2561</v>
      </c>
      <c r="B2562" t="s">
        <v>12</v>
      </c>
      <c r="C2562">
        <v>1128299</v>
      </c>
      <c r="D2562" s="2">
        <v>44237</v>
      </c>
      <c r="E2562" t="s">
        <v>27</v>
      </c>
      <c r="F2562" t="s">
        <v>96</v>
      </c>
      <c r="G2562" t="s">
        <v>97</v>
      </c>
      <c r="H2562" t="s">
        <v>26</v>
      </c>
      <c r="I2562">
        <v>50</v>
      </c>
      <c r="J2562">
        <v>150</v>
      </c>
      <c r="K2562">
        <v>7500</v>
      </c>
      <c r="L2562">
        <v>1125</v>
      </c>
      <c r="M2562" t="s">
        <v>16</v>
      </c>
    </row>
    <row r="2563" spans="1:13" x14ac:dyDescent="0.25">
      <c r="A2563">
        <v>2562</v>
      </c>
      <c r="B2563" t="s">
        <v>23</v>
      </c>
      <c r="C2563">
        <v>1128299</v>
      </c>
      <c r="D2563" s="2">
        <v>43905</v>
      </c>
      <c r="E2563" t="s">
        <v>27</v>
      </c>
      <c r="F2563" t="s">
        <v>28</v>
      </c>
      <c r="G2563" t="s">
        <v>29</v>
      </c>
      <c r="H2563" t="s">
        <v>15</v>
      </c>
      <c r="I2563">
        <v>20</v>
      </c>
      <c r="J2563">
        <v>149</v>
      </c>
      <c r="K2563">
        <v>2980</v>
      </c>
      <c r="L2563">
        <v>119</v>
      </c>
      <c r="M2563" t="s">
        <v>16</v>
      </c>
    </row>
    <row r="2564" spans="1:13" x14ac:dyDescent="0.25">
      <c r="A2564">
        <v>2563</v>
      </c>
      <c r="B2564" t="s">
        <v>23</v>
      </c>
      <c r="C2564">
        <v>1185732</v>
      </c>
      <c r="D2564" s="2">
        <v>44336</v>
      </c>
      <c r="E2564" t="s">
        <v>13</v>
      </c>
      <c r="F2564" t="s">
        <v>93</v>
      </c>
      <c r="G2564" t="s">
        <v>94</v>
      </c>
      <c r="H2564" t="s">
        <v>24</v>
      </c>
      <c r="I2564">
        <v>40</v>
      </c>
      <c r="J2564">
        <v>150</v>
      </c>
      <c r="K2564">
        <v>6000</v>
      </c>
      <c r="L2564">
        <v>2100</v>
      </c>
      <c r="M2564" t="s">
        <v>21</v>
      </c>
    </row>
    <row r="2565" spans="1:13" x14ac:dyDescent="0.25">
      <c r="A2565">
        <v>2564</v>
      </c>
      <c r="B2565" t="s">
        <v>36</v>
      </c>
      <c r="C2565">
        <v>1197831</v>
      </c>
      <c r="D2565" s="2">
        <v>44473</v>
      </c>
      <c r="E2565" t="s">
        <v>39</v>
      </c>
      <c r="F2565" t="s">
        <v>130</v>
      </c>
      <c r="G2565" t="s">
        <v>131</v>
      </c>
      <c r="H2565" t="s">
        <v>26</v>
      </c>
      <c r="I2565">
        <v>37</v>
      </c>
      <c r="J2565">
        <v>149</v>
      </c>
      <c r="K2565">
        <v>5513</v>
      </c>
      <c r="L2565">
        <v>265</v>
      </c>
      <c r="M2565" t="s">
        <v>16</v>
      </c>
    </row>
    <row r="2566" spans="1:13" x14ac:dyDescent="0.25">
      <c r="A2566">
        <v>2565</v>
      </c>
      <c r="B2566" t="s">
        <v>12</v>
      </c>
      <c r="C2566">
        <v>1185732</v>
      </c>
      <c r="D2566" s="2">
        <v>44369</v>
      </c>
      <c r="E2566" t="s">
        <v>13</v>
      </c>
      <c r="F2566" t="s">
        <v>93</v>
      </c>
      <c r="G2566" t="s">
        <v>94</v>
      </c>
      <c r="H2566" t="s">
        <v>25</v>
      </c>
      <c r="I2566">
        <v>40</v>
      </c>
      <c r="J2566">
        <v>150</v>
      </c>
      <c r="K2566">
        <v>6000</v>
      </c>
      <c r="L2566">
        <v>2100</v>
      </c>
      <c r="M2566" t="s">
        <v>21</v>
      </c>
    </row>
    <row r="2567" spans="1:13" x14ac:dyDescent="0.25">
      <c r="A2567">
        <v>2566</v>
      </c>
      <c r="B2567" t="s">
        <v>12</v>
      </c>
      <c r="C2567">
        <v>1128299</v>
      </c>
      <c r="D2567" s="2">
        <v>44296</v>
      </c>
      <c r="E2567" t="s">
        <v>27</v>
      </c>
      <c r="F2567" t="s">
        <v>96</v>
      </c>
      <c r="G2567" t="s">
        <v>97</v>
      </c>
      <c r="H2567" t="s">
        <v>26</v>
      </c>
      <c r="I2567">
        <v>55</v>
      </c>
      <c r="J2567">
        <v>150</v>
      </c>
      <c r="K2567">
        <v>8250</v>
      </c>
      <c r="L2567">
        <v>1238</v>
      </c>
      <c r="M2567" t="s">
        <v>16</v>
      </c>
    </row>
    <row r="2568" spans="1:13" x14ac:dyDescent="0.25">
      <c r="A2568">
        <v>2567</v>
      </c>
      <c r="B2568" t="s">
        <v>36</v>
      </c>
      <c r="C2568">
        <v>1128299</v>
      </c>
      <c r="D2568" s="2">
        <v>44271</v>
      </c>
      <c r="E2568" t="s">
        <v>33</v>
      </c>
      <c r="F2568" t="s">
        <v>34</v>
      </c>
      <c r="G2568" t="s">
        <v>78</v>
      </c>
      <c r="H2568" t="s">
        <v>24</v>
      </c>
      <c r="I2568">
        <v>47</v>
      </c>
      <c r="J2568">
        <v>149</v>
      </c>
      <c r="K2568">
        <v>7003</v>
      </c>
      <c r="L2568">
        <v>224</v>
      </c>
      <c r="M2568" t="s">
        <v>16</v>
      </c>
    </row>
    <row r="2569" spans="1:13" x14ac:dyDescent="0.25">
      <c r="A2569">
        <v>2568</v>
      </c>
      <c r="B2569" t="s">
        <v>12</v>
      </c>
      <c r="C2569">
        <v>1185732</v>
      </c>
      <c r="D2569" s="2">
        <v>44369</v>
      </c>
      <c r="E2569" t="s">
        <v>13</v>
      </c>
      <c r="F2569" t="s">
        <v>93</v>
      </c>
      <c r="G2569" t="s">
        <v>94</v>
      </c>
      <c r="H2569" t="s">
        <v>26</v>
      </c>
      <c r="I2569">
        <v>50</v>
      </c>
      <c r="J2569">
        <v>150</v>
      </c>
      <c r="K2569">
        <v>7500</v>
      </c>
      <c r="L2569">
        <v>2250</v>
      </c>
      <c r="M2569" t="s">
        <v>21</v>
      </c>
    </row>
    <row r="2570" spans="1:13" x14ac:dyDescent="0.25">
      <c r="A2570">
        <v>2569</v>
      </c>
      <c r="B2570" t="s">
        <v>12</v>
      </c>
      <c r="C2570">
        <v>1128299</v>
      </c>
      <c r="D2570" s="2">
        <v>44220</v>
      </c>
      <c r="E2570" t="s">
        <v>27</v>
      </c>
      <c r="F2570" t="s">
        <v>115</v>
      </c>
      <c r="G2570" t="s">
        <v>116</v>
      </c>
      <c r="H2570" t="s">
        <v>26</v>
      </c>
      <c r="I2570">
        <v>45</v>
      </c>
      <c r="J2570">
        <v>150</v>
      </c>
      <c r="K2570">
        <v>6750</v>
      </c>
      <c r="L2570">
        <v>2700</v>
      </c>
      <c r="M2570" t="s">
        <v>21</v>
      </c>
    </row>
    <row r="2571" spans="1:13" x14ac:dyDescent="0.25">
      <c r="A2571">
        <v>2570</v>
      </c>
      <c r="B2571" t="s">
        <v>12</v>
      </c>
      <c r="C2571">
        <v>1128299</v>
      </c>
      <c r="D2571" s="2">
        <v>44464</v>
      </c>
      <c r="E2571" t="s">
        <v>33</v>
      </c>
      <c r="F2571" t="s">
        <v>100</v>
      </c>
      <c r="G2571" t="s">
        <v>101</v>
      </c>
      <c r="H2571" t="s">
        <v>15</v>
      </c>
      <c r="I2571">
        <v>35</v>
      </c>
      <c r="J2571">
        <v>149</v>
      </c>
      <c r="K2571">
        <v>5215</v>
      </c>
      <c r="L2571">
        <v>219</v>
      </c>
      <c r="M2571" t="s">
        <v>16</v>
      </c>
    </row>
    <row r="2572" spans="1:13" x14ac:dyDescent="0.25">
      <c r="A2572">
        <v>2571</v>
      </c>
      <c r="B2572" t="s">
        <v>36</v>
      </c>
      <c r="C2572">
        <v>1185732</v>
      </c>
      <c r="D2572" s="2">
        <v>44397</v>
      </c>
      <c r="E2572" t="s">
        <v>13</v>
      </c>
      <c r="F2572" t="s">
        <v>93</v>
      </c>
      <c r="G2572" t="s">
        <v>94</v>
      </c>
      <c r="H2572" t="s">
        <v>25</v>
      </c>
      <c r="I2572">
        <v>40</v>
      </c>
      <c r="J2572">
        <v>150</v>
      </c>
      <c r="K2572">
        <v>6000</v>
      </c>
      <c r="L2572">
        <v>2100</v>
      </c>
      <c r="M2572" t="s">
        <v>21</v>
      </c>
    </row>
    <row r="2573" spans="1:13" x14ac:dyDescent="0.25">
      <c r="A2573">
        <v>2572</v>
      </c>
      <c r="B2573" t="s">
        <v>23</v>
      </c>
      <c r="C2573">
        <v>1185732</v>
      </c>
      <c r="D2573" s="2">
        <v>44238</v>
      </c>
      <c r="E2573" t="s">
        <v>27</v>
      </c>
      <c r="F2573" t="s">
        <v>117</v>
      </c>
      <c r="G2573" t="s">
        <v>118</v>
      </c>
      <c r="H2573" t="s">
        <v>20</v>
      </c>
      <c r="I2573">
        <v>18</v>
      </c>
      <c r="J2573">
        <v>149</v>
      </c>
      <c r="K2573">
        <v>2682</v>
      </c>
      <c r="L2573">
        <v>148</v>
      </c>
      <c r="M2573" t="s">
        <v>16</v>
      </c>
    </row>
    <row r="2574" spans="1:13" x14ac:dyDescent="0.25">
      <c r="A2574">
        <v>2573</v>
      </c>
      <c r="B2574" t="s">
        <v>36</v>
      </c>
      <c r="C2574">
        <v>1185732</v>
      </c>
      <c r="D2574" s="2">
        <v>44429</v>
      </c>
      <c r="E2574" t="s">
        <v>13</v>
      </c>
      <c r="F2574" t="s">
        <v>93</v>
      </c>
      <c r="G2574" t="s">
        <v>94</v>
      </c>
      <c r="H2574" t="s">
        <v>25</v>
      </c>
      <c r="I2574">
        <v>40</v>
      </c>
      <c r="J2574">
        <v>150</v>
      </c>
      <c r="K2574">
        <v>6000</v>
      </c>
      <c r="L2574">
        <v>2100</v>
      </c>
      <c r="M2574" t="s">
        <v>21</v>
      </c>
    </row>
    <row r="2575" spans="1:13" x14ac:dyDescent="0.25">
      <c r="A2575">
        <v>2574</v>
      </c>
      <c r="B2575" t="s">
        <v>23</v>
      </c>
      <c r="C2575">
        <v>1128299</v>
      </c>
      <c r="D2575" s="2">
        <v>44464</v>
      </c>
      <c r="E2575" t="s">
        <v>27</v>
      </c>
      <c r="F2575" t="s">
        <v>95</v>
      </c>
      <c r="G2575" t="s">
        <v>73</v>
      </c>
      <c r="H2575" t="s">
        <v>15</v>
      </c>
      <c r="I2575">
        <v>34</v>
      </c>
      <c r="J2575">
        <v>149</v>
      </c>
      <c r="K2575">
        <v>5066</v>
      </c>
      <c r="L2575">
        <v>187</v>
      </c>
      <c r="M2575" t="s">
        <v>16</v>
      </c>
    </row>
    <row r="2576" spans="1:13" x14ac:dyDescent="0.25">
      <c r="A2576">
        <v>2575</v>
      </c>
      <c r="B2576" t="s">
        <v>23</v>
      </c>
      <c r="C2576">
        <v>1128299</v>
      </c>
      <c r="D2576" s="2">
        <v>44220</v>
      </c>
      <c r="E2576" t="s">
        <v>27</v>
      </c>
      <c r="F2576" t="s">
        <v>117</v>
      </c>
      <c r="G2576" t="s">
        <v>118</v>
      </c>
      <c r="H2576" t="s">
        <v>26</v>
      </c>
      <c r="I2576">
        <v>45</v>
      </c>
      <c r="J2576">
        <v>150</v>
      </c>
      <c r="K2576">
        <v>6750</v>
      </c>
      <c r="L2576">
        <v>2700</v>
      </c>
      <c r="M2576" t="s">
        <v>21</v>
      </c>
    </row>
    <row r="2577" spans="1:13" x14ac:dyDescent="0.25">
      <c r="A2577">
        <v>2576</v>
      </c>
      <c r="B2577" t="s">
        <v>23</v>
      </c>
      <c r="C2577">
        <v>1128299</v>
      </c>
      <c r="D2577" s="2">
        <v>44524</v>
      </c>
      <c r="E2577" t="s">
        <v>27</v>
      </c>
      <c r="F2577" t="s">
        <v>95</v>
      </c>
      <c r="G2577" t="s">
        <v>73</v>
      </c>
      <c r="H2577" t="s">
        <v>25</v>
      </c>
      <c r="I2577">
        <v>39</v>
      </c>
      <c r="J2577">
        <v>149</v>
      </c>
      <c r="K2577">
        <v>5811</v>
      </c>
      <c r="L2577">
        <v>238</v>
      </c>
      <c r="M2577" t="s">
        <v>16</v>
      </c>
    </row>
    <row r="2578" spans="1:13" x14ac:dyDescent="0.25">
      <c r="A2578">
        <v>2577</v>
      </c>
      <c r="B2578" t="s">
        <v>23</v>
      </c>
      <c r="C2578">
        <v>1128299</v>
      </c>
      <c r="D2578" s="2">
        <v>44271</v>
      </c>
      <c r="E2578" t="s">
        <v>39</v>
      </c>
      <c r="F2578" t="s">
        <v>52</v>
      </c>
      <c r="G2578" t="s">
        <v>53</v>
      </c>
      <c r="H2578" t="s">
        <v>26</v>
      </c>
      <c r="I2578">
        <v>60</v>
      </c>
      <c r="J2578">
        <v>150</v>
      </c>
      <c r="K2578">
        <v>9000</v>
      </c>
      <c r="L2578">
        <v>4050</v>
      </c>
      <c r="M2578" t="s">
        <v>21</v>
      </c>
    </row>
    <row r="2579" spans="1:13" x14ac:dyDescent="0.25">
      <c r="A2579">
        <v>2578</v>
      </c>
      <c r="B2579" t="s">
        <v>36</v>
      </c>
      <c r="C2579">
        <v>1197831</v>
      </c>
      <c r="D2579" s="2">
        <v>44505</v>
      </c>
      <c r="E2579" t="s">
        <v>27</v>
      </c>
      <c r="F2579" t="s">
        <v>112</v>
      </c>
      <c r="G2579" t="s">
        <v>113</v>
      </c>
      <c r="H2579" t="s">
        <v>26</v>
      </c>
      <c r="I2579">
        <v>41</v>
      </c>
      <c r="J2579">
        <v>149</v>
      </c>
      <c r="K2579">
        <v>6109</v>
      </c>
      <c r="L2579">
        <v>232</v>
      </c>
      <c r="M2579" t="s">
        <v>16</v>
      </c>
    </row>
    <row r="2580" spans="1:13" x14ac:dyDescent="0.25">
      <c r="A2580">
        <v>2579</v>
      </c>
      <c r="B2580" t="s">
        <v>12</v>
      </c>
      <c r="C2580">
        <v>1185732</v>
      </c>
      <c r="D2580" s="2">
        <v>44521</v>
      </c>
      <c r="E2580" t="s">
        <v>13</v>
      </c>
      <c r="F2580" t="s">
        <v>93</v>
      </c>
      <c r="G2580" t="s">
        <v>94</v>
      </c>
      <c r="H2580" t="s">
        <v>25</v>
      </c>
      <c r="I2580">
        <v>50</v>
      </c>
      <c r="J2580">
        <v>150</v>
      </c>
      <c r="K2580">
        <v>7500</v>
      </c>
      <c r="L2580">
        <v>2625</v>
      </c>
      <c r="M2580" t="s">
        <v>21</v>
      </c>
    </row>
    <row r="2581" spans="1:13" x14ac:dyDescent="0.25">
      <c r="A2581">
        <v>2580</v>
      </c>
      <c r="B2581" t="s">
        <v>12</v>
      </c>
      <c r="C2581">
        <v>1128299</v>
      </c>
      <c r="D2581" s="2">
        <v>44250</v>
      </c>
      <c r="E2581" t="s">
        <v>27</v>
      </c>
      <c r="F2581" t="s">
        <v>121</v>
      </c>
      <c r="G2581" t="s">
        <v>122</v>
      </c>
      <c r="H2581" t="s">
        <v>26</v>
      </c>
      <c r="I2581">
        <v>45</v>
      </c>
      <c r="J2581">
        <v>150</v>
      </c>
      <c r="K2581">
        <v>6750</v>
      </c>
      <c r="L2581">
        <v>2025</v>
      </c>
      <c r="M2581" t="s">
        <v>17</v>
      </c>
    </row>
    <row r="2582" spans="1:13" x14ac:dyDescent="0.25">
      <c r="A2582">
        <v>2581</v>
      </c>
      <c r="B2582" t="s">
        <v>47</v>
      </c>
      <c r="C2582">
        <v>1128299</v>
      </c>
      <c r="D2582" s="2">
        <v>44402</v>
      </c>
      <c r="E2582" t="s">
        <v>27</v>
      </c>
      <c r="F2582" t="s">
        <v>82</v>
      </c>
      <c r="G2582" t="s">
        <v>83</v>
      </c>
      <c r="H2582" t="s">
        <v>25</v>
      </c>
      <c r="I2582">
        <v>39</v>
      </c>
      <c r="J2582">
        <v>149</v>
      </c>
      <c r="K2582">
        <v>5811</v>
      </c>
      <c r="L2582">
        <v>244</v>
      </c>
      <c r="M2582" t="s">
        <v>16</v>
      </c>
    </row>
    <row r="2583" spans="1:13" x14ac:dyDescent="0.25">
      <c r="A2583">
        <v>2582</v>
      </c>
      <c r="B2583" t="s">
        <v>12</v>
      </c>
      <c r="C2583">
        <v>1185732</v>
      </c>
      <c r="D2583" s="2">
        <v>44242</v>
      </c>
      <c r="E2583" t="s">
        <v>13</v>
      </c>
      <c r="F2583" t="s">
        <v>64</v>
      </c>
      <c r="G2583" t="s">
        <v>65</v>
      </c>
      <c r="H2583" t="s">
        <v>25</v>
      </c>
      <c r="I2583">
        <v>35</v>
      </c>
      <c r="J2583">
        <v>150</v>
      </c>
      <c r="K2583">
        <v>5250</v>
      </c>
      <c r="L2583">
        <v>2100</v>
      </c>
      <c r="M2583" t="s">
        <v>21</v>
      </c>
    </row>
    <row r="2584" spans="1:13" x14ac:dyDescent="0.25">
      <c r="A2584">
        <v>2583</v>
      </c>
      <c r="B2584" t="s">
        <v>47</v>
      </c>
      <c r="C2584">
        <v>1128299</v>
      </c>
      <c r="D2584" s="2">
        <v>44526</v>
      </c>
      <c r="E2584" t="s">
        <v>27</v>
      </c>
      <c r="F2584" t="s">
        <v>82</v>
      </c>
      <c r="G2584" t="s">
        <v>83</v>
      </c>
      <c r="H2584" t="s">
        <v>24</v>
      </c>
      <c r="I2584">
        <v>46</v>
      </c>
      <c r="J2584">
        <v>149</v>
      </c>
      <c r="K2584">
        <v>6854</v>
      </c>
      <c r="L2584">
        <v>254</v>
      </c>
      <c r="M2584" t="s">
        <v>16</v>
      </c>
    </row>
    <row r="2585" spans="1:13" x14ac:dyDescent="0.25">
      <c r="A2585">
        <v>2584</v>
      </c>
      <c r="B2585" t="s">
        <v>12</v>
      </c>
      <c r="C2585">
        <v>1185732</v>
      </c>
      <c r="D2585" s="2">
        <v>44300</v>
      </c>
      <c r="E2585" t="s">
        <v>13</v>
      </c>
      <c r="F2585" t="s">
        <v>64</v>
      </c>
      <c r="G2585" t="s">
        <v>65</v>
      </c>
      <c r="H2585" t="s">
        <v>25</v>
      </c>
      <c r="I2585">
        <v>35</v>
      </c>
      <c r="J2585">
        <v>150</v>
      </c>
      <c r="K2585">
        <v>5250</v>
      </c>
      <c r="L2585">
        <v>2100</v>
      </c>
      <c r="M2585" t="s">
        <v>21</v>
      </c>
    </row>
    <row r="2586" spans="1:13" x14ac:dyDescent="0.25">
      <c r="A2586">
        <v>2585</v>
      </c>
      <c r="B2586" t="s">
        <v>36</v>
      </c>
      <c r="C2586">
        <v>1128299</v>
      </c>
      <c r="D2586" s="2">
        <v>44209</v>
      </c>
      <c r="E2586" t="s">
        <v>27</v>
      </c>
      <c r="F2586" t="s">
        <v>82</v>
      </c>
      <c r="G2586" t="s">
        <v>83</v>
      </c>
      <c r="H2586" t="s">
        <v>15</v>
      </c>
      <c r="I2586">
        <v>24</v>
      </c>
      <c r="J2586">
        <v>149</v>
      </c>
      <c r="K2586">
        <v>3576</v>
      </c>
      <c r="L2586">
        <v>164</v>
      </c>
      <c r="M2586" t="s">
        <v>16</v>
      </c>
    </row>
    <row r="2587" spans="1:13" x14ac:dyDescent="0.25">
      <c r="A2587">
        <v>2586</v>
      </c>
      <c r="B2587" t="s">
        <v>12</v>
      </c>
      <c r="C2587">
        <v>1128299</v>
      </c>
      <c r="D2587" s="2">
        <v>44463</v>
      </c>
      <c r="E2587" t="s">
        <v>27</v>
      </c>
      <c r="F2587" t="s">
        <v>121</v>
      </c>
      <c r="G2587" t="s">
        <v>122</v>
      </c>
      <c r="H2587" t="s">
        <v>24</v>
      </c>
      <c r="I2587">
        <v>34</v>
      </c>
      <c r="J2587">
        <v>145</v>
      </c>
      <c r="K2587">
        <v>4930</v>
      </c>
      <c r="L2587">
        <v>182</v>
      </c>
      <c r="M2587" t="s">
        <v>16</v>
      </c>
    </row>
    <row r="2588" spans="1:13" x14ac:dyDescent="0.25">
      <c r="A2588">
        <v>2587</v>
      </c>
      <c r="B2588" t="s">
        <v>12</v>
      </c>
      <c r="C2588">
        <v>1185732</v>
      </c>
      <c r="D2588" s="2">
        <v>44300</v>
      </c>
      <c r="E2588" t="s">
        <v>13</v>
      </c>
      <c r="F2588" t="s">
        <v>64</v>
      </c>
      <c r="G2588" t="s">
        <v>65</v>
      </c>
      <c r="H2588" t="s">
        <v>26</v>
      </c>
      <c r="I2588">
        <v>50</v>
      </c>
      <c r="J2588">
        <v>150</v>
      </c>
      <c r="K2588">
        <v>7500</v>
      </c>
      <c r="L2588">
        <v>2250</v>
      </c>
      <c r="M2588" t="s">
        <v>21</v>
      </c>
    </row>
    <row r="2589" spans="1:13" x14ac:dyDescent="0.25">
      <c r="A2589">
        <v>2588</v>
      </c>
      <c r="B2589" t="s">
        <v>47</v>
      </c>
      <c r="C2589">
        <v>1128299</v>
      </c>
      <c r="D2589" s="2">
        <v>44466</v>
      </c>
      <c r="E2589" t="s">
        <v>27</v>
      </c>
      <c r="F2589" t="s">
        <v>82</v>
      </c>
      <c r="G2589" t="s">
        <v>83</v>
      </c>
      <c r="H2589" t="s">
        <v>25</v>
      </c>
      <c r="I2589">
        <v>37</v>
      </c>
      <c r="J2589">
        <v>145</v>
      </c>
      <c r="K2589">
        <v>5365</v>
      </c>
      <c r="L2589">
        <v>220</v>
      </c>
      <c r="M2589" t="s">
        <v>16</v>
      </c>
    </row>
    <row r="2590" spans="1:13" x14ac:dyDescent="0.25">
      <c r="A2590">
        <v>2589</v>
      </c>
      <c r="B2590" t="s">
        <v>36</v>
      </c>
      <c r="C2590">
        <v>1128299</v>
      </c>
      <c r="D2590" s="2">
        <v>44421</v>
      </c>
      <c r="E2590" t="s">
        <v>33</v>
      </c>
      <c r="F2590" t="s">
        <v>62</v>
      </c>
      <c r="G2590" t="s">
        <v>63</v>
      </c>
      <c r="H2590" t="s">
        <v>25</v>
      </c>
      <c r="I2590">
        <v>42</v>
      </c>
      <c r="J2590">
        <v>149</v>
      </c>
      <c r="K2590">
        <v>6258</v>
      </c>
      <c r="L2590">
        <v>282</v>
      </c>
      <c r="M2590" t="s">
        <v>16</v>
      </c>
    </row>
    <row r="2591" spans="1:13" x14ac:dyDescent="0.25">
      <c r="A2591">
        <v>2590</v>
      </c>
      <c r="B2591" t="s">
        <v>47</v>
      </c>
      <c r="C2591">
        <v>1185732</v>
      </c>
      <c r="D2591" s="2">
        <v>44445</v>
      </c>
      <c r="E2591" t="s">
        <v>13</v>
      </c>
      <c r="F2591" t="s">
        <v>58</v>
      </c>
      <c r="G2591" t="s">
        <v>59</v>
      </c>
      <c r="H2591" t="s">
        <v>25</v>
      </c>
      <c r="I2591">
        <v>40</v>
      </c>
      <c r="J2591">
        <v>150</v>
      </c>
      <c r="K2591">
        <v>6000</v>
      </c>
      <c r="L2591">
        <v>2400</v>
      </c>
      <c r="M2591" t="s">
        <v>21</v>
      </c>
    </row>
    <row r="2592" spans="1:13" x14ac:dyDescent="0.25">
      <c r="A2592">
        <v>2591</v>
      </c>
      <c r="B2592" t="s">
        <v>47</v>
      </c>
      <c r="C2592">
        <v>1128299</v>
      </c>
      <c r="D2592" s="2">
        <v>44466</v>
      </c>
      <c r="E2592" t="s">
        <v>27</v>
      </c>
      <c r="F2592" t="s">
        <v>82</v>
      </c>
      <c r="G2592" t="s">
        <v>83</v>
      </c>
      <c r="H2592" t="s">
        <v>26</v>
      </c>
      <c r="I2592">
        <v>40</v>
      </c>
      <c r="J2592">
        <v>145</v>
      </c>
      <c r="K2592">
        <v>5800</v>
      </c>
      <c r="L2592">
        <v>203</v>
      </c>
      <c r="M2592" t="s">
        <v>16</v>
      </c>
    </row>
    <row r="2593" spans="1:13" x14ac:dyDescent="0.25">
      <c r="A2593">
        <v>2592</v>
      </c>
      <c r="B2593" t="s">
        <v>12</v>
      </c>
      <c r="C2593">
        <v>1185732</v>
      </c>
      <c r="D2593" s="2">
        <v>44365</v>
      </c>
      <c r="E2593" t="s">
        <v>39</v>
      </c>
      <c r="F2593" t="s">
        <v>108</v>
      </c>
      <c r="G2593" t="s">
        <v>109</v>
      </c>
      <c r="H2593" t="s">
        <v>25</v>
      </c>
      <c r="I2593">
        <v>34</v>
      </c>
      <c r="J2593">
        <v>149</v>
      </c>
      <c r="K2593">
        <v>5066</v>
      </c>
      <c r="L2593">
        <v>218</v>
      </c>
      <c r="M2593" t="s">
        <v>16</v>
      </c>
    </row>
    <row r="2594" spans="1:13" x14ac:dyDescent="0.25">
      <c r="A2594">
        <v>2593</v>
      </c>
      <c r="B2594" t="s">
        <v>36</v>
      </c>
      <c r="C2594">
        <v>1128299</v>
      </c>
      <c r="D2594" s="2">
        <v>44330</v>
      </c>
      <c r="E2594" t="s">
        <v>33</v>
      </c>
      <c r="F2594" t="s">
        <v>62</v>
      </c>
      <c r="G2594" t="s">
        <v>63</v>
      </c>
      <c r="H2594" t="s">
        <v>24</v>
      </c>
      <c r="I2594">
        <v>40</v>
      </c>
      <c r="J2594">
        <v>145</v>
      </c>
      <c r="K2594">
        <v>5800</v>
      </c>
      <c r="L2594">
        <v>226</v>
      </c>
      <c r="M2594" t="s">
        <v>16</v>
      </c>
    </row>
    <row r="2595" spans="1:13" x14ac:dyDescent="0.25">
      <c r="A2595">
        <v>2594</v>
      </c>
      <c r="B2595" t="s">
        <v>32</v>
      </c>
      <c r="C2595">
        <v>1197831</v>
      </c>
      <c r="D2595" s="2">
        <v>44368</v>
      </c>
      <c r="E2595" t="s">
        <v>39</v>
      </c>
      <c r="F2595" t="s">
        <v>110</v>
      </c>
      <c r="G2595" t="s">
        <v>111</v>
      </c>
      <c r="H2595" t="s">
        <v>22</v>
      </c>
      <c r="I2595">
        <v>25</v>
      </c>
      <c r="J2595">
        <v>149</v>
      </c>
      <c r="K2595">
        <v>3725</v>
      </c>
      <c r="L2595">
        <v>145</v>
      </c>
      <c r="M2595" t="s">
        <v>16</v>
      </c>
    </row>
    <row r="2596" spans="1:13" x14ac:dyDescent="0.25">
      <c r="A2596">
        <v>2595</v>
      </c>
      <c r="B2596" t="s">
        <v>36</v>
      </c>
      <c r="C2596">
        <v>1128299</v>
      </c>
      <c r="D2596" s="2">
        <v>44513</v>
      </c>
      <c r="E2596" t="s">
        <v>33</v>
      </c>
      <c r="F2596" t="s">
        <v>62</v>
      </c>
      <c r="G2596" t="s">
        <v>63</v>
      </c>
      <c r="H2596" t="s">
        <v>24</v>
      </c>
      <c r="I2596">
        <v>39</v>
      </c>
      <c r="J2596">
        <v>145</v>
      </c>
      <c r="K2596">
        <v>5655</v>
      </c>
      <c r="L2596">
        <v>226</v>
      </c>
      <c r="M2596" t="s">
        <v>16</v>
      </c>
    </row>
    <row r="2597" spans="1:13" x14ac:dyDescent="0.25">
      <c r="A2597">
        <v>2596</v>
      </c>
      <c r="B2597" t="s">
        <v>32</v>
      </c>
      <c r="C2597">
        <v>1197831</v>
      </c>
      <c r="D2597" s="2">
        <v>44396</v>
      </c>
      <c r="E2597" t="s">
        <v>39</v>
      </c>
      <c r="F2597" t="s">
        <v>110</v>
      </c>
      <c r="G2597" t="s">
        <v>111</v>
      </c>
      <c r="H2597" t="s">
        <v>26</v>
      </c>
      <c r="I2597">
        <v>40</v>
      </c>
      <c r="J2597">
        <v>149</v>
      </c>
      <c r="K2597">
        <v>5960</v>
      </c>
      <c r="L2597">
        <v>238</v>
      </c>
      <c r="M2597" t="s">
        <v>16</v>
      </c>
    </row>
    <row r="2598" spans="1:13" x14ac:dyDescent="0.25">
      <c r="A2598">
        <v>2597</v>
      </c>
      <c r="B2598" t="s">
        <v>47</v>
      </c>
      <c r="C2598">
        <v>1185732</v>
      </c>
      <c r="D2598" s="2">
        <v>44445</v>
      </c>
      <c r="E2598" t="s">
        <v>13</v>
      </c>
      <c r="F2598" t="s">
        <v>58</v>
      </c>
      <c r="G2598" t="s">
        <v>59</v>
      </c>
      <c r="H2598" t="s">
        <v>26</v>
      </c>
      <c r="I2598">
        <v>50</v>
      </c>
      <c r="J2598">
        <v>150</v>
      </c>
      <c r="K2598">
        <v>7500</v>
      </c>
      <c r="L2598">
        <v>2250</v>
      </c>
      <c r="M2598" t="s">
        <v>21</v>
      </c>
    </row>
    <row r="2599" spans="1:13" x14ac:dyDescent="0.25">
      <c r="A2599">
        <v>2598</v>
      </c>
      <c r="B2599" t="s">
        <v>32</v>
      </c>
      <c r="C2599">
        <v>1185732</v>
      </c>
      <c r="D2599" s="2">
        <v>44455</v>
      </c>
      <c r="E2599" t="s">
        <v>39</v>
      </c>
      <c r="F2599" t="s">
        <v>108</v>
      </c>
      <c r="G2599" t="s">
        <v>109</v>
      </c>
      <c r="H2599" t="s">
        <v>24</v>
      </c>
      <c r="I2599">
        <v>15</v>
      </c>
      <c r="J2599">
        <v>145</v>
      </c>
      <c r="K2599">
        <v>2175</v>
      </c>
      <c r="L2599">
        <v>102</v>
      </c>
      <c r="M2599" t="s">
        <v>16</v>
      </c>
    </row>
    <row r="2600" spans="1:13" x14ac:dyDescent="0.25">
      <c r="A2600">
        <v>2599</v>
      </c>
      <c r="B2600" t="s">
        <v>23</v>
      </c>
      <c r="C2600">
        <v>1197831</v>
      </c>
      <c r="D2600" s="2">
        <v>44549</v>
      </c>
      <c r="E2600" t="s">
        <v>39</v>
      </c>
      <c r="F2600" t="s">
        <v>110</v>
      </c>
      <c r="G2600" t="s">
        <v>111</v>
      </c>
      <c r="H2600" t="s">
        <v>24</v>
      </c>
      <c r="I2600">
        <v>43</v>
      </c>
      <c r="J2600">
        <v>149</v>
      </c>
      <c r="K2600">
        <v>6407</v>
      </c>
      <c r="L2600">
        <v>282</v>
      </c>
      <c r="M2600" t="s">
        <v>16</v>
      </c>
    </row>
    <row r="2601" spans="1:13" x14ac:dyDescent="0.25">
      <c r="A2601">
        <v>2600</v>
      </c>
      <c r="B2601" t="s">
        <v>47</v>
      </c>
      <c r="C2601">
        <v>1185732</v>
      </c>
      <c r="D2601" s="2">
        <v>44477</v>
      </c>
      <c r="E2601" t="s">
        <v>13</v>
      </c>
      <c r="F2601" t="s">
        <v>58</v>
      </c>
      <c r="G2601" t="s">
        <v>59</v>
      </c>
      <c r="H2601" t="s">
        <v>24</v>
      </c>
      <c r="I2601">
        <v>50</v>
      </c>
      <c r="J2601">
        <v>150</v>
      </c>
      <c r="K2601">
        <v>7500</v>
      </c>
      <c r="L2601">
        <v>3000</v>
      </c>
      <c r="M2601" t="s">
        <v>21</v>
      </c>
    </row>
    <row r="2602" spans="1:13" x14ac:dyDescent="0.25">
      <c r="A2602">
        <v>2601</v>
      </c>
      <c r="B2602" t="s">
        <v>32</v>
      </c>
      <c r="C2602">
        <v>1197831</v>
      </c>
      <c r="D2602" s="2">
        <v>44248</v>
      </c>
      <c r="E2602" t="s">
        <v>39</v>
      </c>
      <c r="F2602" t="s">
        <v>110</v>
      </c>
      <c r="G2602" t="s">
        <v>111</v>
      </c>
      <c r="H2602" t="s">
        <v>20</v>
      </c>
      <c r="I2602">
        <v>16</v>
      </c>
      <c r="J2602">
        <v>145</v>
      </c>
      <c r="K2602">
        <v>2320</v>
      </c>
      <c r="L2602">
        <v>97</v>
      </c>
      <c r="M2602" t="s">
        <v>16</v>
      </c>
    </row>
    <row r="2603" spans="1:13" x14ac:dyDescent="0.25">
      <c r="A2603">
        <v>2602</v>
      </c>
      <c r="B2603" t="s">
        <v>47</v>
      </c>
      <c r="C2603">
        <v>1197831</v>
      </c>
      <c r="D2603" s="2">
        <v>44549</v>
      </c>
      <c r="E2603" t="s">
        <v>39</v>
      </c>
      <c r="F2603" t="s">
        <v>87</v>
      </c>
      <c r="G2603" t="s">
        <v>88</v>
      </c>
      <c r="H2603" t="s">
        <v>22</v>
      </c>
      <c r="I2603">
        <v>47</v>
      </c>
      <c r="J2603">
        <v>149</v>
      </c>
      <c r="K2603">
        <v>7003</v>
      </c>
      <c r="L2603">
        <v>266</v>
      </c>
      <c r="M2603" t="s">
        <v>16</v>
      </c>
    </row>
    <row r="2604" spans="1:13" x14ac:dyDescent="0.25">
      <c r="A2604">
        <v>2603</v>
      </c>
      <c r="B2604" t="s">
        <v>36</v>
      </c>
      <c r="C2604">
        <v>1185732</v>
      </c>
      <c r="D2604" s="2">
        <v>44203</v>
      </c>
      <c r="E2604" t="s">
        <v>13</v>
      </c>
      <c r="F2604" t="s">
        <v>58</v>
      </c>
      <c r="G2604" t="s">
        <v>59</v>
      </c>
      <c r="H2604" t="s">
        <v>25</v>
      </c>
      <c r="I2604">
        <v>35</v>
      </c>
      <c r="J2604">
        <v>150</v>
      </c>
      <c r="K2604">
        <v>5250</v>
      </c>
      <c r="L2604">
        <v>1575</v>
      </c>
      <c r="M2604" t="s">
        <v>21</v>
      </c>
    </row>
    <row r="2605" spans="1:13" x14ac:dyDescent="0.25">
      <c r="A2605">
        <v>2604</v>
      </c>
      <c r="B2605" t="s">
        <v>32</v>
      </c>
      <c r="C2605">
        <v>1197831</v>
      </c>
      <c r="D2605" s="2">
        <v>44335</v>
      </c>
      <c r="E2605" t="s">
        <v>39</v>
      </c>
      <c r="F2605" t="s">
        <v>110</v>
      </c>
      <c r="G2605" t="s">
        <v>111</v>
      </c>
      <c r="H2605" t="s">
        <v>20</v>
      </c>
      <c r="I2605">
        <v>33</v>
      </c>
      <c r="J2605">
        <v>145</v>
      </c>
      <c r="K2605">
        <v>4785</v>
      </c>
      <c r="L2605">
        <v>225</v>
      </c>
      <c r="M2605" t="s">
        <v>16</v>
      </c>
    </row>
    <row r="2606" spans="1:13" x14ac:dyDescent="0.25">
      <c r="A2606">
        <v>2605</v>
      </c>
      <c r="B2606" t="s">
        <v>12</v>
      </c>
      <c r="C2606">
        <v>1185732</v>
      </c>
      <c r="D2606" s="2">
        <v>44504</v>
      </c>
      <c r="E2606" t="s">
        <v>13</v>
      </c>
      <c r="F2606" t="s">
        <v>68</v>
      </c>
      <c r="G2606" t="s">
        <v>69</v>
      </c>
      <c r="H2606" t="s">
        <v>15</v>
      </c>
      <c r="I2606">
        <v>51</v>
      </c>
      <c r="J2606">
        <v>149</v>
      </c>
      <c r="K2606">
        <v>7599</v>
      </c>
      <c r="L2606">
        <v>327</v>
      </c>
      <c r="M2606" t="s">
        <v>16</v>
      </c>
    </row>
    <row r="2607" spans="1:13" x14ac:dyDescent="0.25">
      <c r="A2607">
        <v>2606</v>
      </c>
      <c r="B2607" t="s">
        <v>36</v>
      </c>
      <c r="C2607">
        <v>1185732</v>
      </c>
      <c r="D2607" s="2">
        <v>44258</v>
      </c>
      <c r="E2607" t="s">
        <v>13</v>
      </c>
      <c r="F2607" t="s">
        <v>68</v>
      </c>
      <c r="G2607" t="s">
        <v>69</v>
      </c>
      <c r="H2607" t="s">
        <v>26</v>
      </c>
      <c r="I2607">
        <v>50</v>
      </c>
      <c r="J2607">
        <v>150</v>
      </c>
      <c r="K2607">
        <v>7500</v>
      </c>
      <c r="L2607">
        <v>2250</v>
      </c>
      <c r="M2607" t="s">
        <v>21</v>
      </c>
    </row>
    <row r="2608" spans="1:13" x14ac:dyDescent="0.25">
      <c r="A2608">
        <v>2607</v>
      </c>
      <c r="B2608" t="s">
        <v>79</v>
      </c>
      <c r="C2608">
        <v>1185732</v>
      </c>
      <c r="D2608" s="2">
        <v>44387</v>
      </c>
      <c r="E2608" t="s">
        <v>13</v>
      </c>
      <c r="F2608" t="s">
        <v>104</v>
      </c>
      <c r="G2608" t="s">
        <v>105</v>
      </c>
      <c r="H2608" t="s">
        <v>22</v>
      </c>
      <c r="I2608">
        <v>42</v>
      </c>
      <c r="J2608">
        <v>145</v>
      </c>
      <c r="K2608">
        <v>6090</v>
      </c>
      <c r="L2608">
        <v>305</v>
      </c>
      <c r="M2608" t="s">
        <v>16</v>
      </c>
    </row>
    <row r="2609" spans="1:13" x14ac:dyDescent="0.25">
      <c r="A2609">
        <v>2608</v>
      </c>
      <c r="B2609" t="s">
        <v>12</v>
      </c>
      <c r="C2609">
        <v>1185732</v>
      </c>
      <c r="D2609" s="2">
        <v>44206</v>
      </c>
      <c r="E2609" t="s">
        <v>13</v>
      </c>
      <c r="F2609" t="s">
        <v>68</v>
      </c>
      <c r="G2609" t="s">
        <v>69</v>
      </c>
      <c r="H2609" t="s">
        <v>15</v>
      </c>
      <c r="I2609">
        <v>23</v>
      </c>
      <c r="J2609">
        <v>149</v>
      </c>
      <c r="K2609">
        <v>3427</v>
      </c>
      <c r="L2609">
        <v>144</v>
      </c>
      <c r="M2609" t="s">
        <v>16</v>
      </c>
    </row>
    <row r="2610" spans="1:13" x14ac:dyDescent="0.25">
      <c r="A2610">
        <v>2609</v>
      </c>
      <c r="B2610" t="s">
        <v>36</v>
      </c>
      <c r="C2610">
        <v>1185732</v>
      </c>
      <c r="D2610" s="2">
        <v>44474</v>
      </c>
      <c r="E2610" t="s">
        <v>13</v>
      </c>
      <c r="F2610" t="s">
        <v>68</v>
      </c>
      <c r="G2610" t="s">
        <v>69</v>
      </c>
      <c r="H2610" t="s">
        <v>25</v>
      </c>
      <c r="I2610">
        <v>55</v>
      </c>
      <c r="J2610">
        <v>150</v>
      </c>
      <c r="K2610">
        <v>8250</v>
      </c>
      <c r="L2610">
        <v>2475</v>
      </c>
      <c r="M2610" t="s">
        <v>21</v>
      </c>
    </row>
    <row r="2611" spans="1:13" x14ac:dyDescent="0.25">
      <c r="A2611">
        <v>2610</v>
      </c>
      <c r="B2611" t="s">
        <v>79</v>
      </c>
      <c r="C2611">
        <v>1185732</v>
      </c>
      <c r="D2611" s="2">
        <v>44540</v>
      </c>
      <c r="E2611" t="s">
        <v>13</v>
      </c>
      <c r="F2611" t="s">
        <v>104</v>
      </c>
      <c r="G2611" t="s">
        <v>105</v>
      </c>
      <c r="H2611" t="s">
        <v>20</v>
      </c>
      <c r="I2611">
        <v>60</v>
      </c>
      <c r="J2611">
        <v>145</v>
      </c>
      <c r="K2611">
        <v>8700</v>
      </c>
      <c r="L2611">
        <v>409</v>
      </c>
      <c r="M2611" t="s">
        <v>16</v>
      </c>
    </row>
    <row r="2612" spans="1:13" x14ac:dyDescent="0.25">
      <c r="A2612">
        <v>2611</v>
      </c>
      <c r="B2612" t="s">
        <v>36</v>
      </c>
      <c r="C2612">
        <v>1185732</v>
      </c>
      <c r="D2612" s="2">
        <v>44300</v>
      </c>
      <c r="E2612" t="s">
        <v>13</v>
      </c>
      <c r="F2612" t="s">
        <v>85</v>
      </c>
      <c r="G2612" t="s">
        <v>86</v>
      </c>
      <c r="H2612" t="s">
        <v>15</v>
      </c>
      <c r="I2612">
        <v>28</v>
      </c>
      <c r="J2612">
        <v>149</v>
      </c>
      <c r="K2612">
        <v>4172</v>
      </c>
      <c r="L2612">
        <v>138</v>
      </c>
      <c r="M2612" t="s">
        <v>16</v>
      </c>
    </row>
    <row r="2613" spans="1:13" x14ac:dyDescent="0.25">
      <c r="A2613">
        <v>2612</v>
      </c>
      <c r="B2613" t="s">
        <v>12</v>
      </c>
      <c r="C2613">
        <v>1185732</v>
      </c>
      <c r="D2613" s="2">
        <v>44261</v>
      </c>
      <c r="E2613" t="s">
        <v>13</v>
      </c>
      <c r="F2613" t="s">
        <v>91</v>
      </c>
      <c r="G2613" t="s">
        <v>92</v>
      </c>
      <c r="H2613" t="s">
        <v>22</v>
      </c>
      <c r="I2613">
        <v>35</v>
      </c>
      <c r="J2613">
        <v>150</v>
      </c>
      <c r="K2613">
        <v>5250</v>
      </c>
      <c r="L2613">
        <v>1838</v>
      </c>
      <c r="M2613" t="s">
        <v>21</v>
      </c>
    </row>
    <row r="2614" spans="1:13" x14ac:dyDescent="0.25">
      <c r="A2614">
        <v>2613</v>
      </c>
      <c r="B2614" t="s">
        <v>12</v>
      </c>
      <c r="C2614">
        <v>1128299</v>
      </c>
      <c r="D2614" s="2">
        <v>44309</v>
      </c>
      <c r="E2614" t="s">
        <v>27</v>
      </c>
      <c r="F2614" t="s">
        <v>121</v>
      </c>
      <c r="G2614" t="s">
        <v>122</v>
      </c>
      <c r="H2614" t="s">
        <v>26</v>
      </c>
      <c r="I2614">
        <v>55</v>
      </c>
      <c r="J2614">
        <v>150</v>
      </c>
      <c r="K2614">
        <v>8250</v>
      </c>
      <c r="L2614">
        <v>2475</v>
      </c>
      <c r="M2614" t="s">
        <v>17</v>
      </c>
    </row>
    <row r="2615" spans="1:13" x14ac:dyDescent="0.25">
      <c r="A2615">
        <v>2614</v>
      </c>
      <c r="B2615" t="s">
        <v>79</v>
      </c>
      <c r="C2615">
        <v>1185732</v>
      </c>
      <c r="D2615" s="2">
        <v>44426</v>
      </c>
      <c r="E2615" t="s">
        <v>13</v>
      </c>
      <c r="F2615" t="s">
        <v>119</v>
      </c>
      <c r="G2615" t="s">
        <v>120</v>
      </c>
      <c r="H2615" t="s">
        <v>20</v>
      </c>
      <c r="I2615">
        <v>46</v>
      </c>
      <c r="J2615">
        <v>145</v>
      </c>
      <c r="K2615">
        <v>6670</v>
      </c>
      <c r="L2615">
        <v>247</v>
      </c>
      <c r="M2615" t="s">
        <v>16</v>
      </c>
    </row>
    <row r="2616" spans="1:13" x14ac:dyDescent="0.25">
      <c r="A2616">
        <v>2615</v>
      </c>
      <c r="B2616" t="s">
        <v>79</v>
      </c>
      <c r="C2616">
        <v>1185732</v>
      </c>
      <c r="D2616" s="2">
        <v>44419</v>
      </c>
      <c r="E2616" t="s">
        <v>13</v>
      </c>
      <c r="F2616" t="s">
        <v>104</v>
      </c>
      <c r="G2616" t="s">
        <v>105</v>
      </c>
      <c r="H2616" t="s">
        <v>22</v>
      </c>
      <c r="I2616">
        <v>43</v>
      </c>
      <c r="J2616">
        <v>149</v>
      </c>
      <c r="K2616">
        <v>6407</v>
      </c>
      <c r="L2616">
        <v>333</v>
      </c>
      <c r="M2616" t="s">
        <v>16</v>
      </c>
    </row>
    <row r="2617" spans="1:13" x14ac:dyDescent="0.25">
      <c r="A2617">
        <v>2616</v>
      </c>
      <c r="B2617" t="s">
        <v>12</v>
      </c>
      <c r="C2617">
        <v>1185732</v>
      </c>
      <c r="D2617" s="2">
        <v>44322</v>
      </c>
      <c r="E2617" t="s">
        <v>13</v>
      </c>
      <c r="F2617" t="s">
        <v>91</v>
      </c>
      <c r="G2617" t="s">
        <v>92</v>
      </c>
      <c r="H2617" t="s">
        <v>25</v>
      </c>
      <c r="I2617">
        <v>40</v>
      </c>
      <c r="J2617">
        <v>150</v>
      </c>
      <c r="K2617">
        <v>6000</v>
      </c>
      <c r="L2617">
        <v>2400</v>
      </c>
      <c r="M2617" t="s">
        <v>21</v>
      </c>
    </row>
    <row r="2618" spans="1:13" x14ac:dyDescent="0.25">
      <c r="A2618">
        <v>2617</v>
      </c>
      <c r="B2618" t="s">
        <v>12</v>
      </c>
      <c r="C2618">
        <v>1185732</v>
      </c>
      <c r="D2618" s="2">
        <v>44359</v>
      </c>
      <c r="E2618" t="s">
        <v>42</v>
      </c>
      <c r="F2618" t="s">
        <v>128</v>
      </c>
      <c r="G2618" t="s">
        <v>129</v>
      </c>
      <c r="H2618" t="s">
        <v>15</v>
      </c>
      <c r="I2618">
        <v>47</v>
      </c>
      <c r="J2618">
        <v>144</v>
      </c>
      <c r="K2618">
        <v>6768</v>
      </c>
      <c r="L2618">
        <v>372</v>
      </c>
      <c r="M2618" t="s">
        <v>17</v>
      </c>
    </row>
    <row r="2619" spans="1:13" x14ac:dyDescent="0.25">
      <c r="A2619">
        <v>2618</v>
      </c>
      <c r="B2619" t="s">
        <v>79</v>
      </c>
      <c r="C2619">
        <v>1185732</v>
      </c>
      <c r="D2619" s="2">
        <v>44394</v>
      </c>
      <c r="E2619" t="s">
        <v>13</v>
      </c>
      <c r="F2619" t="s">
        <v>119</v>
      </c>
      <c r="G2619" t="s">
        <v>120</v>
      </c>
      <c r="H2619" t="s">
        <v>22</v>
      </c>
      <c r="I2619">
        <v>47</v>
      </c>
      <c r="J2619">
        <v>149</v>
      </c>
      <c r="K2619">
        <v>7003</v>
      </c>
      <c r="L2619">
        <v>308</v>
      </c>
      <c r="M2619" t="s">
        <v>16</v>
      </c>
    </row>
    <row r="2620" spans="1:13" x14ac:dyDescent="0.25">
      <c r="A2620">
        <v>2619</v>
      </c>
      <c r="B2620" t="s">
        <v>12</v>
      </c>
      <c r="C2620">
        <v>1185732</v>
      </c>
      <c r="D2620" s="2">
        <v>44415</v>
      </c>
      <c r="E2620" t="s">
        <v>13</v>
      </c>
      <c r="F2620" t="s">
        <v>91</v>
      </c>
      <c r="G2620" t="s">
        <v>92</v>
      </c>
      <c r="H2620" t="s">
        <v>25</v>
      </c>
      <c r="I2620">
        <v>40</v>
      </c>
      <c r="J2620">
        <v>150</v>
      </c>
      <c r="K2620">
        <v>6000</v>
      </c>
      <c r="L2620">
        <v>2400</v>
      </c>
      <c r="M2620" t="s">
        <v>21</v>
      </c>
    </row>
    <row r="2621" spans="1:13" x14ac:dyDescent="0.25">
      <c r="A2621">
        <v>2620</v>
      </c>
      <c r="B2621" t="s">
        <v>36</v>
      </c>
      <c r="C2621">
        <v>1128299</v>
      </c>
      <c r="D2621" s="2">
        <v>44267</v>
      </c>
      <c r="E2621" t="s">
        <v>33</v>
      </c>
      <c r="F2621" t="s">
        <v>62</v>
      </c>
      <c r="G2621" t="s">
        <v>63</v>
      </c>
      <c r="H2621" t="s">
        <v>26</v>
      </c>
      <c r="I2621">
        <v>55</v>
      </c>
      <c r="J2621">
        <v>150</v>
      </c>
      <c r="K2621">
        <v>8250</v>
      </c>
      <c r="L2621">
        <v>2888</v>
      </c>
      <c r="M2621" t="s">
        <v>17</v>
      </c>
    </row>
    <row r="2622" spans="1:13" x14ac:dyDescent="0.25">
      <c r="A2622">
        <v>2621</v>
      </c>
      <c r="B2622" t="s">
        <v>12</v>
      </c>
      <c r="C2622">
        <v>1185732</v>
      </c>
      <c r="D2622" s="2">
        <v>44518</v>
      </c>
      <c r="E2622" t="s">
        <v>13</v>
      </c>
      <c r="F2622" t="s">
        <v>119</v>
      </c>
      <c r="G2622" t="s">
        <v>120</v>
      </c>
      <c r="H2622" t="s">
        <v>15</v>
      </c>
      <c r="I2622">
        <v>59</v>
      </c>
      <c r="J2622">
        <v>149</v>
      </c>
      <c r="K2622">
        <v>8791</v>
      </c>
      <c r="L2622">
        <v>378</v>
      </c>
      <c r="M2622" t="s">
        <v>16</v>
      </c>
    </row>
    <row r="2623" spans="1:13" x14ac:dyDescent="0.25">
      <c r="A2623">
        <v>2622</v>
      </c>
      <c r="B2623" t="s">
        <v>36</v>
      </c>
      <c r="C2623">
        <v>1185732</v>
      </c>
      <c r="D2623" s="2">
        <v>44213</v>
      </c>
      <c r="E2623" t="s">
        <v>13</v>
      </c>
      <c r="F2623" t="s">
        <v>91</v>
      </c>
      <c r="G2623" t="s">
        <v>92</v>
      </c>
      <c r="H2623" t="s">
        <v>26</v>
      </c>
      <c r="I2623">
        <v>50</v>
      </c>
      <c r="J2623">
        <v>150</v>
      </c>
      <c r="K2623">
        <v>7500</v>
      </c>
      <c r="L2623">
        <v>1875</v>
      </c>
      <c r="M2623" t="s">
        <v>21</v>
      </c>
    </row>
    <row r="2624" spans="1:13" x14ac:dyDescent="0.25">
      <c r="A2624">
        <v>2623</v>
      </c>
      <c r="B2624" t="s">
        <v>79</v>
      </c>
      <c r="C2624">
        <v>1185732</v>
      </c>
      <c r="D2624" s="2">
        <v>44218</v>
      </c>
      <c r="E2624" t="s">
        <v>42</v>
      </c>
      <c r="F2624" t="s">
        <v>106</v>
      </c>
      <c r="G2624" t="s">
        <v>107</v>
      </c>
      <c r="H2624" t="s">
        <v>25</v>
      </c>
      <c r="I2624">
        <v>35</v>
      </c>
      <c r="J2624">
        <v>150</v>
      </c>
      <c r="K2624">
        <v>5250</v>
      </c>
      <c r="L2624">
        <v>2100</v>
      </c>
      <c r="M2624" t="s">
        <v>17</v>
      </c>
    </row>
    <row r="2625" spans="1:13" x14ac:dyDescent="0.25">
      <c r="A2625">
        <v>2624</v>
      </c>
      <c r="B2625" t="s">
        <v>32</v>
      </c>
      <c r="C2625">
        <v>1197831</v>
      </c>
      <c r="D2625" s="2">
        <v>44053</v>
      </c>
      <c r="E2625" t="s">
        <v>39</v>
      </c>
      <c r="F2625" t="s">
        <v>40</v>
      </c>
      <c r="G2625" t="s">
        <v>41</v>
      </c>
      <c r="H2625" t="s">
        <v>26</v>
      </c>
      <c r="I2625">
        <v>42</v>
      </c>
      <c r="J2625">
        <v>147</v>
      </c>
      <c r="K2625">
        <v>6174</v>
      </c>
      <c r="L2625">
        <v>259</v>
      </c>
      <c r="M2625" t="s">
        <v>17</v>
      </c>
    </row>
    <row r="2626" spans="1:13" x14ac:dyDescent="0.25">
      <c r="A2626">
        <v>2625</v>
      </c>
      <c r="B2626" t="s">
        <v>36</v>
      </c>
      <c r="C2626">
        <v>1185732</v>
      </c>
      <c r="D2626" s="2">
        <v>44242</v>
      </c>
      <c r="E2626" t="s">
        <v>13</v>
      </c>
      <c r="F2626" t="s">
        <v>91</v>
      </c>
      <c r="G2626" t="s">
        <v>92</v>
      </c>
      <c r="H2626" t="s">
        <v>22</v>
      </c>
      <c r="I2626">
        <v>40</v>
      </c>
      <c r="J2626">
        <v>150</v>
      </c>
      <c r="K2626">
        <v>6000</v>
      </c>
      <c r="L2626">
        <v>1800</v>
      </c>
      <c r="M2626" t="s">
        <v>21</v>
      </c>
    </row>
    <row r="2627" spans="1:13" x14ac:dyDescent="0.25">
      <c r="A2627">
        <v>2626</v>
      </c>
      <c r="B2627" t="s">
        <v>36</v>
      </c>
      <c r="C2627">
        <v>1197831</v>
      </c>
      <c r="D2627" s="2">
        <v>44424</v>
      </c>
      <c r="E2627" t="s">
        <v>39</v>
      </c>
      <c r="F2627" t="s">
        <v>40</v>
      </c>
      <c r="G2627" t="s">
        <v>132</v>
      </c>
      <c r="H2627" t="s">
        <v>20</v>
      </c>
      <c r="I2627">
        <v>33</v>
      </c>
      <c r="J2627">
        <v>147</v>
      </c>
      <c r="K2627">
        <v>4851</v>
      </c>
      <c r="L2627">
        <v>267</v>
      </c>
      <c r="M2627" t="s">
        <v>17</v>
      </c>
    </row>
    <row r="2628" spans="1:13" x14ac:dyDescent="0.25">
      <c r="A2628">
        <v>2627</v>
      </c>
      <c r="B2628" t="s">
        <v>36</v>
      </c>
      <c r="C2628">
        <v>1185732</v>
      </c>
      <c r="D2628" s="2">
        <v>44242</v>
      </c>
      <c r="E2628" t="s">
        <v>13</v>
      </c>
      <c r="F2628" t="s">
        <v>85</v>
      </c>
      <c r="G2628" t="s">
        <v>86</v>
      </c>
      <c r="H2628" t="s">
        <v>26</v>
      </c>
      <c r="I2628">
        <v>50</v>
      </c>
      <c r="J2628">
        <v>150</v>
      </c>
      <c r="K2628">
        <v>7500</v>
      </c>
      <c r="L2628">
        <v>1875</v>
      </c>
      <c r="M2628" t="s">
        <v>21</v>
      </c>
    </row>
    <row r="2629" spans="1:13" x14ac:dyDescent="0.25">
      <c r="A2629">
        <v>2628</v>
      </c>
      <c r="B2629" t="s">
        <v>36</v>
      </c>
      <c r="C2629">
        <v>1185732</v>
      </c>
      <c r="D2629" s="2">
        <v>44300</v>
      </c>
      <c r="E2629" t="s">
        <v>13</v>
      </c>
      <c r="F2629" t="s">
        <v>85</v>
      </c>
      <c r="G2629" t="s">
        <v>86</v>
      </c>
      <c r="H2629" t="s">
        <v>22</v>
      </c>
      <c r="I2629">
        <v>40</v>
      </c>
      <c r="J2629">
        <v>150</v>
      </c>
      <c r="K2629">
        <v>6000</v>
      </c>
      <c r="L2629">
        <v>1800</v>
      </c>
      <c r="M2629" t="s">
        <v>21</v>
      </c>
    </row>
    <row r="2630" spans="1:13" x14ac:dyDescent="0.25">
      <c r="A2630">
        <v>2629</v>
      </c>
      <c r="B2630" t="s">
        <v>36</v>
      </c>
      <c r="C2630">
        <v>1197831</v>
      </c>
      <c r="D2630" s="2">
        <v>44464</v>
      </c>
      <c r="E2630" t="s">
        <v>39</v>
      </c>
      <c r="F2630" t="s">
        <v>40</v>
      </c>
      <c r="G2630" t="s">
        <v>132</v>
      </c>
      <c r="H2630" t="s">
        <v>25</v>
      </c>
      <c r="I2630">
        <v>47</v>
      </c>
      <c r="J2630">
        <v>147</v>
      </c>
      <c r="K2630">
        <v>6909</v>
      </c>
      <c r="L2630">
        <v>449</v>
      </c>
      <c r="M2630" t="s">
        <v>17</v>
      </c>
    </row>
    <row r="2631" spans="1:13" x14ac:dyDescent="0.25">
      <c r="A2631">
        <v>2630</v>
      </c>
      <c r="B2631" t="s">
        <v>79</v>
      </c>
      <c r="C2631">
        <v>1185732</v>
      </c>
      <c r="D2631" s="2">
        <v>44276</v>
      </c>
      <c r="E2631" t="s">
        <v>33</v>
      </c>
      <c r="F2631" t="s">
        <v>102</v>
      </c>
      <c r="G2631" t="s">
        <v>103</v>
      </c>
      <c r="H2631" t="s">
        <v>26</v>
      </c>
      <c r="I2631">
        <v>55</v>
      </c>
      <c r="J2631">
        <v>150</v>
      </c>
      <c r="K2631">
        <v>8250</v>
      </c>
      <c r="L2631">
        <v>2888</v>
      </c>
      <c r="M2631" t="s">
        <v>17</v>
      </c>
    </row>
    <row r="2632" spans="1:13" x14ac:dyDescent="0.25">
      <c r="A2632">
        <v>2631</v>
      </c>
      <c r="B2632" t="s">
        <v>36</v>
      </c>
      <c r="C2632">
        <v>1185732</v>
      </c>
      <c r="D2632" s="2">
        <v>44300</v>
      </c>
      <c r="E2632" t="s">
        <v>13</v>
      </c>
      <c r="F2632" t="s">
        <v>85</v>
      </c>
      <c r="G2632" t="s">
        <v>86</v>
      </c>
      <c r="H2632" t="s">
        <v>24</v>
      </c>
      <c r="I2632">
        <v>30</v>
      </c>
      <c r="J2632">
        <v>150</v>
      </c>
      <c r="K2632">
        <v>4500</v>
      </c>
      <c r="L2632">
        <v>1125</v>
      </c>
      <c r="M2632" t="s">
        <v>21</v>
      </c>
    </row>
    <row r="2633" spans="1:13" x14ac:dyDescent="0.25">
      <c r="A2633">
        <v>2632</v>
      </c>
      <c r="B2633" t="s">
        <v>47</v>
      </c>
      <c r="C2633">
        <v>1189833</v>
      </c>
      <c r="D2633" s="2">
        <v>44224</v>
      </c>
      <c r="E2633" t="s">
        <v>42</v>
      </c>
      <c r="F2633" t="s">
        <v>48</v>
      </c>
      <c r="G2633" t="s">
        <v>49</v>
      </c>
      <c r="H2633" t="s">
        <v>22</v>
      </c>
      <c r="I2633">
        <v>42</v>
      </c>
      <c r="J2633">
        <v>147</v>
      </c>
      <c r="K2633">
        <v>6174</v>
      </c>
      <c r="L2633">
        <v>253</v>
      </c>
      <c r="M2633" t="s">
        <v>17</v>
      </c>
    </row>
    <row r="2634" spans="1:13" x14ac:dyDescent="0.25">
      <c r="A2634">
        <v>2633</v>
      </c>
      <c r="B2634" t="s">
        <v>79</v>
      </c>
      <c r="C2634">
        <v>1185732</v>
      </c>
      <c r="D2634" s="2">
        <v>44339</v>
      </c>
      <c r="E2634" t="s">
        <v>33</v>
      </c>
      <c r="F2634" t="s">
        <v>102</v>
      </c>
      <c r="G2634" t="s">
        <v>103</v>
      </c>
      <c r="H2634" t="s">
        <v>26</v>
      </c>
      <c r="I2634">
        <v>50</v>
      </c>
      <c r="J2634">
        <v>150</v>
      </c>
      <c r="K2634">
        <v>7500</v>
      </c>
      <c r="L2634">
        <v>2625</v>
      </c>
      <c r="M2634" t="s">
        <v>17</v>
      </c>
    </row>
    <row r="2635" spans="1:13" x14ac:dyDescent="0.25">
      <c r="A2635">
        <v>2634</v>
      </c>
      <c r="B2635" t="s">
        <v>36</v>
      </c>
      <c r="C2635">
        <v>1185732</v>
      </c>
      <c r="D2635" s="2">
        <v>44422</v>
      </c>
      <c r="E2635" t="s">
        <v>13</v>
      </c>
      <c r="F2635" t="s">
        <v>85</v>
      </c>
      <c r="G2635" t="s">
        <v>86</v>
      </c>
      <c r="H2635" t="s">
        <v>26</v>
      </c>
      <c r="I2635">
        <v>55</v>
      </c>
      <c r="J2635">
        <v>150</v>
      </c>
      <c r="K2635">
        <v>8250</v>
      </c>
      <c r="L2635">
        <v>2063</v>
      </c>
      <c r="M2635" t="s">
        <v>21</v>
      </c>
    </row>
    <row r="2636" spans="1:13" x14ac:dyDescent="0.25">
      <c r="A2636">
        <v>2635</v>
      </c>
      <c r="B2636" t="s">
        <v>36</v>
      </c>
      <c r="C2636">
        <v>1197831</v>
      </c>
      <c r="D2636" s="2">
        <v>44321</v>
      </c>
      <c r="E2636" t="s">
        <v>39</v>
      </c>
      <c r="F2636" t="s">
        <v>124</v>
      </c>
      <c r="G2636" t="s">
        <v>125</v>
      </c>
      <c r="H2636" t="s">
        <v>24</v>
      </c>
      <c r="I2636">
        <v>36</v>
      </c>
      <c r="J2636">
        <v>147</v>
      </c>
      <c r="K2636">
        <v>5292</v>
      </c>
      <c r="L2636">
        <v>307</v>
      </c>
      <c r="M2636" t="s">
        <v>17</v>
      </c>
    </row>
    <row r="2637" spans="1:13" x14ac:dyDescent="0.25">
      <c r="A2637">
        <v>2636</v>
      </c>
      <c r="B2637" t="s">
        <v>79</v>
      </c>
      <c r="C2637">
        <v>1185732</v>
      </c>
      <c r="D2637" s="2">
        <v>44491</v>
      </c>
      <c r="E2637" t="s">
        <v>33</v>
      </c>
      <c r="F2637" t="s">
        <v>102</v>
      </c>
      <c r="G2637" t="s">
        <v>103</v>
      </c>
      <c r="H2637" t="s">
        <v>25</v>
      </c>
      <c r="I2637">
        <v>45</v>
      </c>
      <c r="J2637">
        <v>150</v>
      </c>
      <c r="K2637">
        <v>6750</v>
      </c>
      <c r="L2637">
        <v>2700</v>
      </c>
      <c r="M2637" t="s">
        <v>17</v>
      </c>
    </row>
    <row r="2638" spans="1:13" x14ac:dyDescent="0.25">
      <c r="A2638">
        <v>2637</v>
      </c>
      <c r="B2638" t="s">
        <v>36</v>
      </c>
      <c r="C2638">
        <v>1185732</v>
      </c>
      <c r="D2638" s="2">
        <v>44452</v>
      </c>
      <c r="E2638" t="s">
        <v>13</v>
      </c>
      <c r="F2638" t="s">
        <v>85</v>
      </c>
      <c r="G2638" t="s">
        <v>86</v>
      </c>
      <c r="H2638" t="s">
        <v>24</v>
      </c>
      <c r="I2638">
        <v>45</v>
      </c>
      <c r="J2638">
        <v>150</v>
      </c>
      <c r="K2638">
        <v>6750</v>
      </c>
      <c r="L2638">
        <v>1688</v>
      </c>
      <c r="M2638" t="s">
        <v>21</v>
      </c>
    </row>
    <row r="2639" spans="1:13" x14ac:dyDescent="0.25">
      <c r="A2639">
        <v>2638</v>
      </c>
      <c r="B2639" t="s">
        <v>79</v>
      </c>
      <c r="C2639">
        <v>1185732</v>
      </c>
      <c r="D2639" s="2">
        <v>44551</v>
      </c>
      <c r="E2639" t="s">
        <v>13</v>
      </c>
      <c r="F2639" t="s">
        <v>72</v>
      </c>
      <c r="G2639" t="s">
        <v>73</v>
      </c>
      <c r="H2639" t="s">
        <v>15</v>
      </c>
      <c r="I2639">
        <v>50</v>
      </c>
      <c r="J2639">
        <v>147</v>
      </c>
      <c r="K2639">
        <v>7350</v>
      </c>
      <c r="L2639">
        <v>338</v>
      </c>
      <c r="M2639" t="s">
        <v>17</v>
      </c>
    </row>
    <row r="2640" spans="1:13" x14ac:dyDescent="0.25">
      <c r="A2640">
        <v>2639</v>
      </c>
      <c r="B2640" t="s">
        <v>79</v>
      </c>
      <c r="C2640">
        <v>1185732</v>
      </c>
      <c r="D2640" s="2">
        <v>44491</v>
      </c>
      <c r="E2640" t="s">
        <v>33</v>
      </c>
      <c r="F2640" t="s">
        <v>102</v>
      </c>
      <c r="G2640" t="s">
        <v>103</v>
      </c>
      <c r="H2640" t="s">
        <v>26</v>
      </c>
      <c r="I2640">
        <v>55</v>
      </c>
      <c r="J2640">
        <v>150</v>
      </c>
      <c r="K2640">
        <v>8250</v>
      </c>
      <c r="L2640">
        <v>2888</v>
      </c>
      <c r="M2640" t="s">
        <v>17</v>
      </c>
    </row>
    <row r="2641" spans="1:13" x14ac:dyDescent="0.25">
      <c r="A2641">
        <v>2640</v>
      </c>
      <c r="B2641" t="s">
        <v>32</v>
      </c>
      <c r="C2641">
        <v>1128299</v>
      </c>
      <c r="D2641" s="2">
        <v>44418</v>
      </c>
      <c r="E2641" t="s">
        <v>27</v>
      </c>
      <c r="F2641" t="s">
        <v>96</v>
      </c>
      <c r="G2641" t="s">
        <v>97</v>
      </c>
      <c r="H2641" t="s">
        <v>26</v>
      </c>
      <c r="I2641">
        <v>69</v>
      </c>
      <c r="J2641">
        <v>147</v>
      </c>
      <c r="K2641">
        <v>10143</v>
      </c>
      <c r="L2641">
        <v>274</v>
      </c>
      <c r="M2641" t="s">
        <v>17</v>
      </c>
    </row>
    <row r="2642" spans="1:13" x14ac:dyDescent="0.25">
      <c r="A2642">
        <v>2641</v>
      </c>
      <c r="B2642" t="s">
        <v>79</v>
      </c>
      <c r="C2642">
        <v>1185732</v>
      </c>
      <c r="D2642" s="2">
        <v>44239</v>
      </c>
      <c r="E2642" t="s">
        <v>13</v>
      </c>
      <c r="F2642" t="s">
        <v>104</v>
      </c>
      <c r="G2642" t="s">
        <v>105</v>
      </c>
      <c r="H2642" t="s">
        <v>25</v>
      </c>
      <c r="I2642">
        <v>40</v>
      </c>
      <c r="J2642">
        <v>150</v>
      </c>
      <c r="K2642">
        <v>6000</v>
      </c>
      <c r="L2642">
        <v>2100</v>
      </c>
      <c r="M2642" t="s">
        <v>21</v>
      </c>
    </row>
    <row r="2643" spans="1:13" x14ac:dyDescent="0.25">
      <c r="A2643">
        <v>2642</v>
      </c>
      <c r="B2643" t="s">
        <v>32</v>
      </c>
      <c r="C2643">
        <v>1128299</v>
      </c>
      <c r="D2643" s="2">
        <v>44517</v>
      </c>
      <c r="E2643" t="s">
        <v>33</v>
      </c>
      <c r="F2643" t="s">
        <v>34</v>
      </c>
      <c r="G2643" t="s">
        <v>78</v>
      </c>
      <c r="H2643" t="s">
        <v>24</v>
      </c>
      <c r="I2643">
        <v>53</v>
      </c>
      <c r="J2643">
        <v>147</v>
      </c>
      <c r="K2643">
        <v>7791</v>
      </c>
      <c r="L2643">
        <v>319</v>
      </c>
      <c r="M2643" t="s">
        <v>17</v>
      </c>
    </row>
    <row r="2644" spans="1:13" x14ac:dyDescent="0.25">
      <c r="A2644">
        <v>2643</v>
      </c>
      <c r="B2644" t="s">
        <v>79</v>
      </c>
      <c r="C2644">
        <v>1185732</v>
      </c>
      <c r="D2644" s="2">
        <v>44297</v>
      </c>
      <c r="E2644" t="s">
        <v>13</v>
      </c>
      <c r="F2644" t="s">
        <v>104</v>
      </c>
      <c r="G2644" t="s">
        <v>105</v>
      </c>
      <c r="H2644" t="s">
        <v>25</v>
      </c>
      <c r="I2644">
        <v>40</v>
      </c>
      <c r="J2644">
        <v>150</v>
      </c>
      <c r="K2644">
        <v>6000</v>
      </c>
      <c r="L2644">
        <v>2100</v>
      </c>
      <c r="M2644" t="s">
        <v>21</v>
      </c>
    </row>
    <row r="2645" spans="1:13" x14ac:dyDescent="0.25">
      <c r="A2645">
        <v>2644</v>
      </c>
      <c r="B2645" t="s">
        <v>23</v>
      </c>
      <c r="C2645">
        <v>1197831</v>
      </c>
      <c r="D2645" s="2">
        <v>44306</v>
      </c>
      <c r="E2645" t="s">
        <v>39</v>
      </c>
      <c r="F2645" t="s">
        <v>87</v>
      </c>
      <c r="G2645" t="s">
        <v>88</v>
      </c>
      <c r="H2645" t="s">
        <v>25</v>
      </c>
      <c r="I2645">
        <v>20</v>
      </c>
      <c r="J2645">
        <v>150</v>
      </c>
      <c r="K2645">
        <v>3000</v>
      </c>
      <c r="L2645">
        <v>1200</v>
      </c>
      <c r="M2645" t="s">
        <v>17</v>
      </c>
    </row>
    <row r="2646" spans="1:13" x14ac:dyDescent="0.25">
      <c r="A2646">
        <v>2645</v>
      </c>
      <c r="B2646" t="s">
        <v>23</v>
      </c>
      <c r="C2646">
        <v>1128299</v>
      </c>
      <c r="D2646" s="2">
        <v>44546</v>
      </c>
      <c r="E2646" t="s">
        <v>33</v>
      </c>
      <c r="F2646" t="s">
        <v>34</v>
      </c>
      <c r="G2646" t="s">
        <v>78</v>
      </c>
      <c r="H2646" t="s">
        <v>26</v>
      </c>
      <c r="I2646">
        <v>86</v>
      </c>
      <c r="J2646">
        <v>147</v>
      </c>
      <c r="K2646">
        <v>12642</v>
      </c>
      <c r="L2646">
        <v>442</v>
      </c>
      <c r="M2646" t="s">
        <v>17</v>
      </c>
    </row>
    <row r="2647" spans="1:13" x14ac:dyDescent="0.25">
      <c r="A2647">
        <v>2646</v>
      </c>
      <c r="B2647" t="s">
        <v>79</v>
      </c>
      <c r="C2647">
        <v>1185732</v>
      </c>
      <c r="D2647" s="2">
        <v>44297</v>
      </c>
      <c r="E2647" t="s">
        <v>13</v>
      </c>
      <c r="F2647" t="s">
        <v>104</v>
      </c>
      <c r="G2647" t="s">
        <v>105</v>
      </c>
      <c r="H2647" t="s">
        <v>26</v>
      </c>
      <c r="I2647">
        <v>55</v>
      </c>
      <c r="J2647">
        <v>150</v>
      </c>
      <c r="K2647">
        <v>8250</v>
      </c>
      <c r="L2647">
        <v>2888</v>
      </c>
      <c r="M2647" t="s">
        <v>21</v>
      </c>
    </row>
    <row r="2648" spans="1:13" x14ac:dyDescent="0.25">
      <c r="A2648">
        <v>2647</v>
      </c>
      <c r="B2648" t="s">
        <v>23</v>
      </c>
      <c r="C2648">
        <v>1185732</v>
      </c>
      <c r="D2648" s="2">
        <v>44295</v>
      </c>
      <c r="E2648" t="s">
        <v>13</v>
      </c>
      <c r="F2648" t="s">
        <v>14</v>
      </c>
      <c r="G2648" t="s">
        <v>84</v>
      </c>
      <c r="H2648" t="s">
        <v>22</v>
      </c>
      <c r="I2648">
        <v>43</v>
      </c>
      <c r="J2648">
        <v>147</v>
      </c>
      <c r="K2648">
        <v>6321</v>
      </c>
      <c r="L2648">
        <v>284</v>
      </c>
      <c r="M2648" t="s">
        <v>17</v>
      </c>
    </row>
    <row r="2649" spans="1:13" x14ac:dyDescent="0.25">
      <c r="A2649">
        <v>2648</v>
      </c>
      <c r="B2649" t="s">
        <v>79</v>
      </c>
      <c r="C2649">
        <v>1185732</v>
      </c>
      <c r="D2649" s="2">
        <v>44272</v>
      </c>
      <c r="E2649" t="s">
        <v>13</v>
      </c>
      <c r="F2649" t="s">
        <v>119</v>
      </c>
      <c r="G2649" t="s">
        <v>120</v>
      </c>
      <c r="H2649" t="s">
        <v>25</v>
      </c>
      <c r="I2649">
        <v>45</v>
      </c>
      <c r="J2649">
        <v>150</v>
      </c>
      <c r="K2649">
        <v>6750</v>
      </c>
      <c r="L2649">
        <v>2025</v>
      </c>
      <c r="M2649" t="s">
        <v>21</v>
      </c>
    </row>
    <row r="2650" spans="1:13" x14ac:dyDescent="0.25">
      <c r="A2650">
        <v>2649</v>
      </c>
      <c r="B2650" t="s">
        <v>47</v>
      </c>
      <c r="C2650">
        <v>1197831</v>
      </c>
      <c r="D2650" s="2">
        <v>44241</v>
      </c>
      <c r="E2650" t="s">
        <v>42</v>
      </c>
      <c r="F2650" t="s">
        <v>76</v>
      </c>
      <c r="G2650" t="s">
        <v>77</v>
      </c>
      <c r="H2650" t="s">
        <v>25</v>
      </c>
      <c r="I2650">
        <v>20</v>
      </c>
      <c r="J2650">
        <v>150</v>
      </c>
      <c r="K2650">
        <v>3000</v>
      </c>
      <c r="L2650">
        <v>1050</v>
      </c>
      <c r="M2650" t="s">
        <v>17</v>
      </c>
    </row>
    <row r="2651" spans="1:13" x14ac:dyDescent="0.25">
      <c r="A2651">
        <v>2650</v>
      </c>
      <c r="B2651" t="s">
        <v>23</v>
      </c>
      <c r="C2651">
        <v>1185732</v>
      </c>
      <c r="D2651" s="2">
        <v>44509</v>
      </c>
      <c r="E2651" t="s">
        <v>13</v>
      </c>
      <c r="F2651" t="s">
        <v>14</v>
      </c>
      <c r="G2651" t="s">
        <v>84</v>
      </c>
      <c r="H2651" t="s">
        <v>24</v>
      </c>
      <c r="I2651">
        <v>45</v>
      </c>
      <c r="J2651">
        <v>147</v>
      </c>
      <c r="K2651">
        <v>6615</v>
      </c>
      <c r="L2651">
        <v>238</v>
      </c>
      <c r="M2651" t="s">
        <v>17</v>
      </c>
    </row>
    <row r="2652" spans="1:13" x14ac:dyDescent="0.25">
      <c r="A2652">
        <v>2651</v>
      </c>
      <c r="B2652" t="s">
        <v>12</v>
      </c>
      <c r="C2652">
        <v>1185732</v>
      </c>
      <c r="D2652" s="2">
        <v>44220</v>
      </c>
      <c r="E2652" t="s">
        <v>13</v>
      </c>
      <c r="F2652" t="s">
        <v>119</v>
      </c>
      <c r="G2652" t="s">
        <v>120</v>
      </c>
      <c r="H2652" t="s">
        <v>25</v>
      </c>
      <c r="I2652">
        <v>50</v>
      </c>
      <c r="J2652">
        <v>150</v>
      </c>
      <c r="K2652">
        <v>7500</v>
      </c>
      <c r="L2652">
        <v>1875</v>
      </c>
      <c r="M2652" t="s">
        <v>16</v>
      </c>
    </row>
    <row r="2653" spans="1:13" x14ac:dyDescent="0.25">
      <c r="A2653">
        <v>2652</v>
      </c>
      <c r="B2653" t="s">
        <v>47</v>
      </c>
      <c r="C2653">
        <v>1197831</v>
      </c>
      <c r="D2653" s="2">
        <v>44267</v>
      </c>
      <c r="E2653" t="s">
        <v>42</v>
      </c>
      <c r="F2653" t="s">
        <v>76</v>
      </c>
      <c r="G2653" t="s">
        <v>77</v>
      </c>
      <c r="H2653" t="s">
        <v>26</v>
      </c>
      <c r="I2653">
        <v>35</v>
      </c>
      <c r="J2653">
        <v>150</v>
      </c>
      <c r="K2653">
        <v>5250</v>
      </c>
      <c r="L2653">
        <v>1838</v>
      </c>
      <c r="M2653" t="s">
        <v>17</v>
      </c>
    </row>
    <row r="2654" spans="1:13" x14ac:dyDescent="0.25">
      <c r="A2654">
        <v>2653</v>
      </c>
      <c r="B2654" t="s">
        <v>47</v>
      </c>
      <c r="C2654">
        <v>1185732</v>
      </c>
      <c r="D2654" s="2">
        <v>44419</v>
      </c>
      <c r="E2654" t="s">
        <v>27</v>
      </c>
      <c r="F2654" t="s">
        <v>115</v>
      </c>
      <c r="G2654" t="s">
        <v>116</v>
      </c>
      <c r="H2654" t="s">
        <v>25</v>
      </c>
      <c r="I2654">
        <v>38</v>
      </c>
      <c r="J2654">
        <v>147</v>
      </c>
      <c r="K2654">
        <v>5586</v>
      </c>
      <c r="L2654">
        <v>274</v>
      </c>
      <c r="M2654" t="s">
        <v>17</v>
      </c>
    </row>
    <row r="2655" spans="1:13" x14ac:dyDescent="0.25">
      <c r="A2655">
        <v>2654</v>
      </c>
      <c r="B2655" t="s">
        <v>32</v>
      </c>
      <c r="C2655">
        <v>1197831</v>
      </c>
      <c r="D2655" s="2">
        <v>44089</v>
      </c>
      <c r="E2655" t="s">
        <v>39</v>
      </c>
      <c r="F2655" t="s">
        <v>40</v>
      </c>
      <c r="G2655" t="s">
        <v>41</v>
      </c>
      <c r="H2655" t="s">
        <v>26</v>
      </c>
      <c r="I2655">
        <v>42</v>
      </c>
      <c r="J2655">
        <v>150</v>
      </c>
      <c r="K2655">
        <v>6300</v>
      </c>
      <c r="L2655">
        <v>258</v>
      </c>
      <c r="M2655" t="s">
        <v>17</v>
      </c>
    </row>
    <row r="2656" spans="1:13" x14ac:dyDescent="0.25">
      <c r="A2656">
        <v>2655</v>
      </c>
      <c r="B2656" t="s">
        <v>47</v>
      </c>
      <c r="C2656">
        <v>1197831</v>
      </c>
      <c r="D2656" s="2">
        <v>44299</v>
      </c>
      <c r="E2656" t="s">
        <v>42</v>
      </c>
      <c r="F2656" t="s">
        <v>76</v>
      </c>
      <c r="G2656" t="s">
        <v>77</v>
      </c>
      <c r="H2656" t="s">
        <v>26</v>
      </c>
      <c r="I2656">
        <v>40</v>
      </c>
      <c r="J2656">
        <v>150</v>
      </c>
      <c r="K2656">
        <v>6000</v>
      </c>
      <c r="L2656">
        <v>2100</v>
      </c>
      <c r="M2656" t="s">
        <v>17</v>
      </c>
    </row>
    <row r="2657" spans="1:13" x14ac:dyDescent="0.25">
      <c r="A2657">
        <v>2656</v>
      </c>
      <c r="B2657" t="s">
        <v>23</v>
      </c>
      <c r="C2657">
        <v>1128299</v>
      </c>
      <c r="D2657" s="2">
        <v>44271</v>
      </c>
      <c r="E2657" t="s">
        <v>39</v>
      </c>
      <c r="F2657" t="s">
        <v>52</v>
      </c>
      <c r="G2657" t="s">
        <v>53</v>
      </c>
      <c r="H2657" t="s">
        <v>15</v>
      </c>
      <c r="I2657">
        <v>44</v>
      </c>
      <c r="J2657">
        <v>147</v>
      </c>
      <c r="K2657">
        <v>6468</v>
      </c>
      <c r="L2657">
        <v>330</v>
      </c>
      <c r="M2657" t="s">
        <v>17</v>
      </c>
    </row>
    <row r="2658" spans="1:13" x14ac:dyDescent="0.25">
      <c r="A2658">
        <v>2657</v>
      </c>
      <c r="B2658" t="s">
        <v>23</v>
      </c>
      <c r="C2658">
        <v>1128299</v>
      </c>
      <c r="D2658" s="2">
        <v>44145</v>
      </c>
      <c r="E2658" t="s">
        <v>27</v>
      </c>
      <c r="F2658" t="s">
        <v>45</v>
      </c>
      <c r="G2658" t="s">
        <v>46</v>
      </c>
      <c r="H2658" t="s">
        <v>25</v>
      </c>
      <c r="I2658">
        <v>47</v>
      </c>
      <c r="J2658">
        <v>150</v>
      </c>
      <c r="K2658">
        <v>7050</v>
      </c>
      <c r="L2658">
        <v>296</v>
      </c>
      <c r="M2658" t="s">
        <v>17</v>
      </c>
    </row>
    <row r="2659" spans="1:13" x14ac:dyDescent="0.25">
      <c r="A2659">
        <v>2658</v>
      </c>
      <c r="B2659" t="s">
        <v>12</v>
      </c>
      <c r="C2659">
        <v>1185732</v>
      </c>
      <c r="D2659" s="2">
        <v>44298</v>
      </c>
      <c r="E2659" t="s">
        <v>42</v>
      </c>
      <c r="F2659" t="s">
        <v>60</v>
      </c>
      <c r="G2659" t="s">
        <v>61</v>
      </c>
      <c r="H2659" t="s">
        <v>22</v>
      </c>
      <c r="I2659">
        <v>40</v>
      </c>
      <c r="J2659">
        <v>150</v>
      </c>
      <c r="K2659">
        <v>6000</v>
      </c>
      <c r="L2659">
        <v>1800</v>
      </c>
      <c r="M2659" t="s">
        <v>17</v>
      </c>
    </row>
    <row r="2660" spans="1:13" x14ac:dyDescent="0.25">
      <c r="A2660">
        <v>2659</v>
      </c>
      <c r="B2660" t="s">
        <v>12</v>
      </c>
      <c r="C2660">
        <v>1128299</v>
      </c>
      <c r="D2660" s="2">
        <v>44340</v>
      </c>
      <c r="E2660" t="s">
        <v>27</v>
      </c>
      <c r="F2660" t="s">
        <v>121</v>
      </c>
      <c r="G2660" t="s">
        <v>122</v>
      </c>
      <c r="H2660" t="s">
        <v>15</v>
      </c>
      <c r="I2660">
        <v>47</v>
      </c>
      <c r="J2660">
        <v>147</v>
      </c>
      <c r="K2660">
        <v>6909</v>
      </c>
      <c r="L2660">
        <v>325</v>
      </c>
      <c r="M2660" t="s">
        <v>17</v>
      </c>
    </row>
    <row r="2661" spans="1:13" x14ac:dyDescent="0.25">
      <c r="A2661">
        <v>2660</v>
      </c>
      <c r="B2661" t="s">
        <v>12</v>
      </c>
      <c r="C2661">
        <v>1185732</v>
      </c>
      <c r="D2661" s="2">
        <v>44413</v>
      </c>
      <c r="E2661" t="s">
        <v>42</v>
      </c>
      <c r="F2661" t="s">
        <v>128</v>
      </c>
      <c r="G2661" t="s">
        <v>129</v>
      </c>
      <c r="H2661" t="s">
        <v>15</v>
      </c>
      <c r="I2661">
        <v>57</v>
      </c>
      <c r="J2661">
        <v>150</v>
      </c>
      <c r="K2661">
        <v>8550</v>
      </c>
      <c r="L2661">
        <v>470</v>
      </c>
      <c r="M2661" t="s">
        <v>17</v>
      </c>
    </row>
    <row r="2662" spans="1:13" x14ac:dyDescent="0.25">
      <c r="A2662">
        <v>2661</v>
      </c>
      <c r="B2662" t="s">
        <v>12</v>
      </c>
      <c r="C2662">
        <v>1185732</v>
      </c>
      <c r="D2662" s="2">
        <v>44298</v>
      </c>
      <c r="E2662" t="s">
        <v>42</v>
      </c>
      <c r="F2662" t="s">
        <v>60</v>
      </c>
      <c r="G2662" t="s">
        <v>61</v>
      </c>
      <c r="H2662" t="s">
        <v>24</v>
      </c>
      <c r="I2662">
        <v>30</v>
      </c>
      <c r="J2662">
        <v>150</v>
      </c>
      <c r="K2662">
        <v>4500</v>
      </c>
      <c r="L2662">
        <v>1350</v>
      </c>
      <c r="M2662" t="s">
        <v>17</v>
      </c>
    </row>
    <row r="2663" spans="1:13" x14ac:dyDescent="0.25">
      <c r="A2663">
        <v>2662</v>
      </c>
      <c r="B2663" t="s">
        <v>12</v>
      </c>
      <c r="C2663">
        <v>1128299</v>
      </c>
      <c r="D2663" s="2">
        <v>44523</v>
      </c>
      <c r="E2663" t="s">
        <v>27</v>
      </c>
      <c r="F2663" t="s">
        <v>121</v>
      </c>
      <c r="G2663" t="s">
        <v>122</v>
      </c>
      <c r="H2663" t="s">
        <v>22</v>
      </c>
      <c r="I2663">
        <v>46</v>
      </c>
      <c r="J2663">
        <v>147</v>
      </c>
      <c r="K2663">
        <v>6762</v>
      </c>
      <c r="L2663">
        <v>352</v>
      </c>
      <c r="M2663" t="s">
        <v>17</v>
      </c>
    </row>
    <row r="2664" spans="1:13" x14ac:dyDescent="0.25">
      <c r="A2664">
        <v>2663</v>
      </c>
      <c r="B2664" t="s">
        <v>36</v>
      </c>
      <c r="C2664">
        <v>1197831</v>
      </c>
      <c r="D2664" s="2">
        <v>44458</v>
      </c>
      <c r="E2664" t="s">
        <v>39</v>
      </c>
      <c r="F2664" t="s">
        <v>40</v>
      </c>
      <c r="G2664" t="s">
        <v>132</v>
      </c>
      <c r="H2664" t="s">
        <v>25</v>
      </c>
      <c r="I2664">
        <v>43</v>
      </c>
      <c r="J2664">
        <v>150</v>
      </c>
      <c r="K2664">
        <v>6450</v>
      </c>
      <c r="L2664">
        <v>393</v>
      </c>
      <c r="M2664" t="s">
        <v>17</v>
      </c>
    </row>
    <row r="2665" spans="1:13" x14ac:dyDescent="0.25">
      <c r="A2665">
        <v>2664</v>
      </c>
      <c r="B2665" t="s">
        <v>47</v>
      </c>
      <c r="C2665">
        <v>1128299</v>
      </c>
      <c r="D2665" s="2">
        <v>44253</v>
      </c>
      <c r="E2665" t="s">
        <v>27</v>
      </c>
      <c r="F2665" t="s">
        <v>121</v>
      </c>
      <c r="G2665" t="s">
        <v>122</v>
      </c>
      <c r="H2665" t="s">
        <v>15</v>
      </c>
      <c r="I2665">
        <v>33</v>
      </c>
      <c r="J2665">
        <v>147</v>
      </c>
      <c r="K2665">
        <v>4851</v>
      </c>
      <c r="L2665">
        <v>238</v>
      </c>
      <c r="M2665" t="s">
        <v>17</v>
      </c>
    </row>
    <row r="2666" spans="1:13" x14ac:dyDescent="0.25">
      <c r="A2666">
        <v>2665</v>
      </c>
      <c r="B2666" t="s">
        <v>23</v>
      </c>
      <c r="C2666">
        <v>1128299</v>
      </c>
      <c r="D2666" s="2">
        <v>43894</v>
      </c>
      <c r="E2666" t="s">
        <v>27</v>
      </c>
      <c r="F2666" t="s">
        <v>28</v>
      </c>
      <c r="G2666" t="s">
        <v>29</v>
      </c>
      <c r="H2666" t="s">
        <v>22</v>
      </c>
      <c r="I2666">
        <v>64</v>
      </c>
      <c r="J2666">
        <v>150</v>
      </c>
      <c r="K2666">
        <v>9600</v>
      </c>
      <c r="L2666">
        <v>326</v>
      </c>
      <c r="M2666" t="s">
        <v>17</v>
      </c>
    </row>
    <row r="2667" spans="1:13" x14ac:dyDescent="0.25">
      <c r="A2667">
        <v>2666</v>
      </c>
      <c r="B2667" t="s">
        <v>12</v>
      </c>
      <c r="C2667">
        <v>1185732</v>
      </c>
      <c r="D2667" s="2">
        <v>44452</v>
      </c>
      <c r="E2667" t="s">
        <v>42</v>
      </c>
      <c r="F2667" t="s">
        <v>60</v>
      </c>
      <c r="G2667" t="s">
        <v>61</v>
      </c>
      <c r="H2667" t="s">
        <v>25</v>
      </c>
      <c r="I2667">
        <v>35</v>
      </c>
      <c r="J2667">
        <v>150</v>
      </c>
      <c r="K2667">
        <v>5250</v>
      </c>
      <c r="L2667">
        <v>1575</v>
      </c>
      <c r="M2667" t="s">
        <v>17</v>
      </c>
    </row>
    <row r="2668" spans="1:13" x14ac:dyDescent="0.25">
      <c r="A2668">
        <v>2667</v>
      </c>
      <c r="B2668" t="s">
        <v>36</v>
      </c>
      <c r="C2668">
        <v>1128299</v>
      </c>
      <c r="D2668" s="2">
        <v>44360</v>
      </c>
      <c r="E2668" t="s">
        <v>33</v>
      </c>
      <c r="F2668" t="s">
        <v>62</v>
      </c>
      <c r="G2668" t="s">
        <v>63</v>
      </c>
      <c r="H2668" t="s">
        <v>22</v>
      </c>
      <c r="I2668">
        <v>54</v>
      </c>
      <c r="J2668">
        <v>147</v>
      </c>
      <c r="K2668">
        <v>7938</v>
      </c>
      <c r="L2668">
        <v>405</v>
      </c>
      <c r="M2668" t="s">
        <v>17</v>
      </c>
    </row>
    <row r="2669" spans="1:13" x14ac:dyDescent="0.25">
      <c r="A2669">
        <v>2668</v>
      </c>
      <c r="B2669" t="s">
        <v>23</v>
      </c>
      <c r="C2669">
        <v>1128299</v>
      </c>
      <c r="D2669" s="2">
        <v>43904</v>
      </c>
      <c r="E2669" t="s">
        <v>27</v>
      </c>
      <c r="F2669" t="s">
        <v>28</v>
      </c>
      <c r="G2669" t="s">
        <v>29</v>
      </c>
      <c r="H2669" t="s">
        <v>20</v>
      </c>
      <c r="I2669">
        <v>74</v>
      </c>
      <c r="J2669">
        <v>150</v>
      </c>
      <c r="K2669">
        <v>11100</v>
      </c>
      <c r="L2669">
        <v>300</v>
      </c>
      <c r="M2669" t="s">
        <v>17</v>
      </c>
    </row>
    <row r="2670" spans="1:13" x14ac:dyDescent="0.25">
      <c r="A2670">
        <v>2669</v>
      </c>
      <c r="B2670" t="s">
        <v>79</v>
      </c>
      <c r="C2670">
        <v>1185732</v>
      </c>
      <c r="D2670" s="2">
        <v>44480</v>
      </c>
      <c r="E2670" t="s">
        <v>42</v>
      </c>
      <c r="F2670" t="s">
        <v>106</v>
      </c>
      <c r="G2670" t="s">
        <v>107</v>
      </c>
      <c r="H2670" t="s">
        <v>20</v>
      </c>
      <c r="I2670">
        <v>38</v>
      </c>
      <c r="J2670">
        <v>147</v>
      </c>
      <c r="K2670">
        <v>5586</v>
      </c>
      <c r="L2670">
        <v>352</v>
      </c>
      <c r="M2670" t="s">
        <v>17</v>
      </c>
    </row>
    <row r="2671" spans="1:13" x14ac:dyDescent="0.25">
      <c r="A2671">
        <v>2670</v>
      </c>
      <c r="B2671" t="s">
        <v>23</v>
      </c>
      <c r="C2671">
        <v>1128299</v>
      </c>
      <c r="D2671" s="2">
        <v>43937</v>
      </c>
      <c r="E2671" t="s">
        <v>27</v>
      </c>
      <c r="F2671" t="s">
        <v>30</v>
      </c>
      <c r="G2671" t="s">
        <v>31</v>
      </c>
      <c r="H2671" t="s">
        <v>24</v>
      </c>
      <c r="I2671">
        <v>64</v>
      </c>
      <c r="J2671">
        <v>150</v>
      </c>
      <c r="K2671">
        <v>9600</v>
      </c>
      <c r="L2671">
        <v>614</v>
      </c>
      <c r="M2671" t="s">
        <v>17</v>
      </c>
    </row>
    <row r="2672" spans="1:13" x14ac:dyDescent="0.25">
      <c r="A2672">
        <v>2671</v>
      </c>
      <c r="B2672" t="s">
        <v>12</v>
      </c>
      <c r="C2672">
        <v>1185732</v>
      </c>
      <c r="D2672" s="2">
        <v>44452</v>
      </c>
      <c r="E2672" t="s">
        <v>42</v>
      </c>
      <c r="F2672" t="s">
        <v>60</v>
      </c>
      <c r="G2672" t="s">
        <v>61</v>
      </c>
      <c r="H2672" t="s">
        <v>26</v>
      </c>
      <c r="I2672">
        <v>45</v>
      </c>
      <c r="J2672">
        <v>150</v>
      </c>
      <c r="K2672">
        <v>6750</v>
      </c>
      <c r="L2672">
        <v>2363</v>
      </c>
      <c r="M2672" t="s">
        <v>17</v>
      </c>
    </row>
    <row r="2673" spans="1:13" x14ac:dyDescent="0.25">
      <c r="A2673">
        <v>2672</v>
      </c>
      <c r="B2673" t="s">
        <v>23</v>
      </c>
      <c r="C2673">
        <v>1128299</v>
      </c>
      <c r="D2673" s="2">
        <v>43965</v>
      </c>
      <c r="E2673" t="s">
        <v>27</v>
      </c>
      <c r="F2673" t="s">
        <v>30</v>
      </c>
      <c r="G2673" t="s">
        <v>31</v>
      </c>
      <c r="H2673" t="s">
        <v>15</v>
      </c>
      <c r="I2673">
        <v>52</v>
      </c>
      <c r="J2673">
        <v>150</v>
      </c>
      <c r="K2673">
        <v>7800</v>
      </c>
      <c r="L2673">
        <v>429</v>
      </c>
      <c r="M2673" t="s">
        <v>17</v>
      </c>
    </row>
    <row r="2674" spans="1:13" x14ac:dyDescent="0.25">
      <c r="A2674">
        <v>2673</v>
      </c>
      <c r="B2674" t="s">
        <v>12</v>
      </c>
      <c r="C2674">
        <v>1185732</v>
      </c>
      <c r="D2674" s="2">
        <v>44481</v>
      </c>
      <c r="E2674" t="s">
        <v>42</v>
      </c>
      <c r="F2674" t="s">
        <v>60</v>
      </c>
      <c r="G2674" t="s">
        <v>61</v>
      </c>
      <c r="H2674" t="s">
        <v>24</v>
      </c>
      <c r="I2674">
        <v>45</v>
      </c>
      <c r="J2674">
        <v>150</v>
      </c>
      <c r="K2674">
        <v>6750</v>
      </c>
      <c r="L2674">
        <v>2025</v>
      </c>
      <c r="M2674" t="s">
        <v>17</v>
      </c>
    </row>
    <row r="2675" spans="1:13" x14ac:dyDescent="0.25">
      <c r="A2675">
        <v>2674</v>
      </c>
      <c r="B2675" t="s">
        <v>23</v>
      </c>
      <c r="C2675">
        <v>1185732</v>
      </c>
      <c r="D2675" s="2">
        <v>44539</v>
      </c>
      <c r="E2675" t="s">
        <v>42</v>
      </c>
      <c r="F2675" t="s">
        <v>106</v>
      </c>
      <c r="G2675" t="s">
        <v>107</v>
      </c>
      <c r="H2675" t="s">
        <v>25</v>
      </c>
      <c r="I2675">
        <v>63</v>
      </c>
      <c r="J2675">
        <v>147</v>
      </c>
      <c r="K2675">
        <v>9261</v>
      </c>
      <c r="L2675">
        <v>463</v>
      </c>
      <c r="M2675" t="s">
        <v>17</v>
      </c>
    </row>
    <row r="2676" spans="1:13" x14ac:dyDescent="0.25">
      <c r="A2676">
        <v>2675</v>
      </c>
      <c r="B2676" t="s">
        <v>23</v>
      </c>
      <c r="C2676">
        <v>1128299</v>
      </c>
      <c r="D2676" s="2">
        <v>43966</v>
      </c>
      <c r="E2676" t="s">
        <v>27</v>
      </c>
      <c r="F2676" t="s">
        <v>30</v>
      </c>
      <c r="G2676" t="s">
        <v>31</v>
      </c>
      <c r="H2676" t="s">
        <v>22</v>
      </c>
      <c r="I2676">
        <v>55</v>
      </c>
      <c r="J2676">
        <v>150</v>
      </c>
      <c r="K2676">
        <v>8250</v>
      </c>
      <c r="L2676">
        <v>305</v>
      </c>
      <c r="M2676" t="s">
        <v>17</v>
      </c>
    </row>
    <row r="2677" spans="1:13" x14ac:dyDescent="0.25">
      <c r="A2677">
        <v>2676</v>
      </c>
      <c r="B2677" t="s">
        <v>36</v>
      </c>
      <c r="C2677">
        <v>1185732</v>
      </c>
      <c r="D2677" s="2">
        <v>44512</v>
      </c>
      <c r="E2677" t="s">
        <v>42</v>
      </c>
      <c r="F2677" t="s">
        <v>60</v>
      </c>
      <c r="G2677" t="s">
        <v>61</v>
      </c>
      <c r="H2677" t="s">
        <v>26</v>
      </c>
      <c r="I2677">
        <v>60</v>
      </c>
      <c r="J2677">
        <v>150</v>
      </c>
      <c r="K2677">
        <v>9000</v>
      </c>
      <c r="L2677">
        <v>3150</v>
      </c>
      <c r="M2677" t="s">
        <v>17</v>
      </c>
    </row>
    <row r="2678" spans="1:13" x14ac:dyDescent="0.25">
      <c r="A2678">
        <v>2677</v>
      </c>
      <c r="B2678" t="s">
        <v>32</v>
      </c>
      <c r="C2678">
        <v>1185732</v>
      </c>
      <c r="D2678" s="2">
        <v>44425</v>
      </c>
      <c r="E2678" t="s">
        <v>39</v>
      </c>
      <c r="F2678" t="s">
        <v>108</v>
      </c>
      <c r="G2678" t="s">
        <v>109</v>
      </c>
      <c r="H2678" t="s">
        <v>24</v>
      </c>
      <c r="I2678">
        <v>48</v>
      </c>
      <c r="J2678">
        <v>147</v>
      </c>
      <c r="K2678">
        <v>7056</v>
      </c>
      <c r="L2678">
        <v>367</v>
      </c>
      <c r="M2678" t="s">
        <v>17</v>
      </c>
    </row>
    <row r="2679" spans="1:13" x14ac:dyDescent="0.25">
      <c r="A2679">
        <v>2678</v>
      </c>
      <c r="B2679" t="s">
        <v>23</v>
      </c>
      <c r="C2679">
        <v>1128299</v>
      </c>
      <c r="D2679" s="2">
        <v>44048</v>
      </c>
      <c r="E2679" t="s">
        <v>27</v>
      </c>
      <c r="F2679" t="s">
        <v>37</v>
      </c>
      <c r="G2679" t="s">
        <v>38</v>
      </c>
      <c r="H2679" t="s">
        <v>20</v>
      </c>
      <c r="I2679">
        <v>86</v>
      </c>
      <c r="J2679">
        <v>150</v>
      </c>
      <c r="K2679">
        <v>12900</v>
      </c>
      <c r="L2679">
        <v>439</v>
      </c>
      <c r="M2679" t="s">
        <v>17</v>
      </c>
    </row>
    <row r="2680" spans="1:13" x14ac:dyDescent="0.25">
      <c r="A2680">
        <v>2679</v>
      </c>
      <c r="B2680" t="s">
        <v>32</v>
      </c>
      <c r="C2680">
        <v>1185732</v>
      </c>
      <c r="D2680" s="2">
        <v>44455</v>
      </c>
      <c r="E2680" t="s">
        <v>39</v>
      </c>
      <c r="F2680" t="s">
        <v>108</v>
      </c>
      <c r="G2680" t="s">
        <v>109</v>
      </c>
      <c r="H2680" t="s">
        <v>22</v>
      </c>
      <c r="I2680">
        <v>42</v>
      </c>
      <c r="J2680">
        <v>147</v>
      </c>
      <c r="K2680">
        <v>6174</v>
      </c>
      <c r="L2680">
        <v>278</v>
      </c>
      <c r="M2680" t="s">
        <v>17</v>
      </c>
    </row>
    <row r="2681" spans="1:13" x14ac:dyDescent="0.25">
      <c r="A2681">
        <v>2680</v>
      </c>
      <c r="B2681" t="s">
        <v>36</v>
      </c>
      <c r="C2681">
        <v>1197831</v>
      </c>
      <c r="D2681" s="2">
        <v>44475</v>
      </c>
      <c r="E2681" t="s">
        <v>39</v>
      </c>
      <c r="F2681" t="s">
        <v>40</v>
      </c>
      <c r="G2681" t="s">
        <v>132</v>
      </c>
      <c r="H2681" t="s">
        <v>24</v>
      </c>
      <c r="I2681">
        <v>41</v>
      </c>
      <c r="J2681">
        <v>144</v>
      </c>
      <c r="K2681">
        <v>5904</v>
      </c>
      <c r="L2681">
        <v>307</v>
      </c>
      <c r="M2681" t="s">
        <v>17</v>
      </c>
    </row>
    <row r="2682" spans="1:13" x14ac:dyDescent="0.25">
      <c r="A2682">
        <v>2681</v>
      </c>
      <c r="B2682" t="s">
        <v>32</v>
      </c>
      <c r="C2682">
        <v>1197831</v>
      </c>
      <c r="D2682" s="2">
        <v>44396</v>
      </c>
      <c r="E2682" t="s">
        <v>39</v>
      </c>
      <c r="F2682" t="s">
        <v>110</v>
      </c>
      <c r="G2682" t="s">
        <v>111</v>
      </c>
      <c r="H2682" t="s">
        <v>22</v>
      </c>
      <c r="I2682">
        <v>47</v>
      </c>
      <c r="J2682">
        <v>147</v>
      </c>
      <c r="K2682">
        <v>6909</v>
      </c>
      <c r="L2682">
        <v>311</v>
      </c>
      <c r="M2682" t="s">
        <v>17</v>
      </c>
    </row>
    <row r="2683" spans="1:13" x14ac:dyDescent="0.25">
      <c r="A2683">
        <v>2682</v>
      </c>
      <c r="B2683" t="s">
        <v>47</v>
      </c>
      <c r="C2683">
        <v>1189833</v>
      </c>
      <c r="D2683" s="2">
        <v>44217</v>
      </c>
      <c r="E2683" t="s">
        <v>42</v>
      </c>
      <c r="F2683" t="s">
        <v>48</v>
      </c>
      <c r="G2683" t="s">
        <v>49</v>
      </c>
      <c r="H2683" t="s">
        <v>15</v>
      </c>
      <c r="I2683">
        <v>39</v>
      </c>
      <c r="J2683">
        <v>150</v>
      </c>
      <c r="K2683">
        <v>5850</v>
      </c>
      <c r="L2683">
        <v>333</v>
      </c>
      <c r="M2683" t="s">
        <v>17</v>
      </c>
    </row>
    <row r="2684" spans="1:13" x14ac:dyDescent="0.25">
      <c r="A2684">
        <v>2683</v>
      </c>
      <c r="B2684" t="s">
        <v>23</v>
      </c>
      <c r="C2684">
        <v>1128299</v>
      </c>
      <c r="D2684" s="2">
        <v>43936</v>
      </c>
      <c r="E2684" t="s">
        <v>27</v>
      </c>
      <c r="F2684" t="s">
        <v>30</v>
      </c>
      <c r="G2684" t="s">
        <v>31</v>
      </c>
      <c r="H2684" t="s">
        <v>22</v>
      </c>
      <c r="I2684">
        <v>59</v>
      </c>
      <c r="J2684">
        <v>144</v>
      </c>
      <c r="K2684">
        <v>8496</v>
      </c>
      <c r="L2684">
        <v>425</v>
      </c>
      <c r="M2684" t="s">
        <v>17</v>
      </c>
    </row>
    <row r="2685" spans="1:13" x14ac:dyDescent="0.25">
      <c r="A2685">
        <v>2684</v>
      </c>
      <c r="B2685" t="s">
        <v>36</v>
      </c>
      <c r="C2685">
        <v>1185732</v>
      </c>
      <c r="D2685" s="2">
        <v>44417</v>
      </c>
      <c r="E2685" t="s">
        <v>42</v>
      </c>
      <c r="F2685" t="s">
        <v>54</v>
      </c>
      <c r="G2685" t="s">
        <v>55</v>
      </c>
      <c r="H2685" t="s">
        <v>15</v>
      </c>
      <c r="I2685">
        <v>46</v>
      </c>
      <c r="J2685">
        <v>147</v>
      </c>
      <c r="K2685">
        <v>6762</v>
      </c>
      <c r="L2685">
        <v>331</v>
      </c>
      <c r="M2685" t="s">
        <v>17</v>
      </c>
    </row>
    <row r="2686" spans="1:13" x14ac:dyDescent="0.25">
      <c r="A2686">
        <v>2685</v>
      </c>
      <c r="B2686" t="s">
        <v>47</v>
      </c>
      <c r="C2686">
        <v>1189833</v>
      </c>
      <c r="D2686" s="2">
        <v>44228</v>
      </c>
      <c r="E2686" t="s">
        <v>42</v>
      </c>
      <c r="F2686" t="s">
        <v>48</v>
      </c>
      <c r="G2686" t="s">
        <v>49</v>
      </c>
      <c r="H2686" t="s">
        <v>20</v>
      </c>
      <c r="I2686">
        <v>55</v>
      </c>
      <c r="J2686">
        <v>150</v>
      </c>
      <c r="K2686">
        <v>8250</v>
      </c>
      <c r="L2686">
        <v>297</v>
      </c>
      <c r="M2686" t="s">
        <v>17</v>
      </c>
    </row>
    <row r="2687" spans="1:13" x14ac:dyDescent="0.25">
      <c r="A2687">
        <v>2686</v>
      </c>
      <c r="B2687" t="s">
        <v>23</v>
      </c>
      <c r="C2687">
        <v>1128299</v>
      </c>
      <c r="D2687" s="2">
        <v>44017</v>
      </c>
      <c r="E2687" t="s">
        <v>27</v>
      </c>
      <c r="F2687" t="s">
        <v>37</v>
      </c>
      <c r="G2687" t="s">
        <v>38</v>
      </c>
      <c r="H2687" t="s">
        <v>26</v>
      </c>
      <c r="I2687">
        <v>77</v>
      </c>
      <c r="J2687">
        <v>144</v>
      </c>
      <c r="K2687">
        <v>11088</v>
      </c>
      <c r="L2687">
        <v>388</v>
      </c>
      <c r="M2687" t="s">
        <v>17</v>
      </c>
    </row>
    <row r="2688" spans="1:13" x14ac:dyDescent="0.25">
      <c r="A2688">
        <v>2687</v>
      </c>
      <c r="B2688" t="s">
        <v>23</v>
      </c>
      <c r="C2688">
        <v>1185732</v>
      </c>
      <c r="D2688" s="2">
        <v>44535</v>
      </c>
      <c r="E2688" t="s">
        <v>42</v>
      </c>
      <c r="F2688" t="s">
        <v>50</v>
      </c>
      <c r="G2688" t="s">
        <v>51</v>
      </c>
      <c r="H2688" t="s">
        <v>15</v>
      </c>
      <c r="I2688">
        <v>54</v>
      </c>
      <c r="J2688">
        <v>147</v>
      </c>
      <c r="K2688">
        <v>7938</v>
      </c>
      <c r="L2688">
        <v>333</v>
      </c>
      <c r="M2688" t="s">
        <v>17</v>
      </c>
    </row>
    <row r="2689" spans="1:13" x14ac:dyDescent="0.25">
      <c r="A2689">
        <v>2688</v>
      </c>
      <c r="B2689" t="s">
        <v>36</v>
      </c>
      <c r="C2689">
        <v>1197831</v>
      </c>
      <c r="D2689" s="2">
        <v>44320</v>
      </c>
      <c r="E2689" t="s">
        <v>39</v>
      </c>
      <c r="F2689" t="s">
        <v>124</v>
      </c>
      <c r="G2689" t="s">
        <v>125</v>
      </c>
      <c r="H2689" t="s">
        <v>22</v>
      </c>
      <c r="I2689">
        <v>32</v>
      </c>
      <c r="J2689">
        <v>150</v>
      </c>
      <c r="K2689">
        <v>4800</v>
      </c>
      <c r="L2689">
        <v>288</v>
      </c>
      <c r="M2689" t="s">
        <v>17</v>
      </c>
    </row>
    <row r="2690" spans="1:13" x14ac:dyDescent="0.25">
      <c r="A2690">
        <v>2689</v>
      </c>
      <c r="B2690" t="s">
        <v>36</v>
      </c>
      <c r="C2690">
        <v>1197831</v>
      </c>
      <c r="D2690" s="2">
        <v>44458</v>
      </c>
      <c r="E2690" t="s">
        <v>39</v>
      </c>
      <c r="F2690" t="s">
        <v>130</v>
      </c>
      <c r="G2690" t="s">
        <v>131</v>
      </c>
      <c r="H2690" t="s">
        <v>22</v>
      </c>
      <c r="I2690">
        <v>50</v>
      </c>
      <c r="J2690">
        <v>144</v>
      </c>
      <c r="K2690">
        <v>7200</v>
      </c>
      <c r="L2690">
        <v>454</v>
      </c>
      <c r="M2690" t="s">
        <v>17</v>
      </c>
    </row>
    <row r="2691" spans="1:13" x14ac:dyDescent="0.25">
      <c r="A2691">
        <v>2690</v>
      </c>
      <c r="B2691" t="s">
        <v>36</v>
      </c>
      <c r="C2691">
        <v>1197831</v>
      </c>
      <c r="D2691" s="2">
        <v>44462</v>
      </c>
      <c r="E2691" t="s">
        <v>39</v>
      </c>
      <c r="F2691" t="s">
        <v>130</v>
      </c>
      <c r="G2691" t="s">
        <v>131</v>
      </c>
      <c r="H2691" t="s">
        <v>20</v>
      </c>
      <c r="I2691">
        <v>37</v>
      </c>
      <c r="J2691">
        <v>150</v>
      </c>
      <c r="K2691">
        <v>5550</v>
      </c>
      <c r="L2691">
        <v>427</v>
      </c>
      <c r="M2691" t="s">
        <v>17</v>
      </c>
    </row>
    <row r="2692" spans="1:13" x14ac:dyDescent="0.25">
      <c r="A2692">
        <v>2691</v>
      </c>
      <c r="B2692" t="s">
        <v>36</v>
      </c>
      <c r="C2692">
        <v>1197831</v>
      </c>
      <c r="D2692" s="2">
        <v>44471</v>
      </c>
      <c r="E2692" t="s">
        <v>39</v>
      </c>
      <c r="F2692" t="s">
        <v>130</v>
      </c>
      <c r="G2692" t="s">
        <v>131</v>
      </c>
      <c r="H2692" t="s">
        <v>24</v>
      </c>
      <c r="I2692">
        <v>43</v>
      </c>
      <c r="J2692">
        <v>144</v>
      </c>
      <c r="K2692">
        <v>6192</v>
      </c>
      <c r="L2692">
        <v>396</v>
      </c>
      <c r="M2692" t="s">
        <v>17</v>
      </c>
    </row>
    <row r="2693" spans="1:13" x14ac:dyDescent="0.25">
      <c r="A2693">
        <v>2692</v>
      </c>
      <c r="B2693" t="s">
        <v>12</v>
      </c>
      <c r="C2693">
        <v>1128299</v>
      </c>
      <c r="D2693" s="2">
        <v>44386</v>
      </c>
      <c r="E2693" t="s">
        <v>27</v>
      </c>
      <c r="F2693" t="s">
        <v>96</v>
      </c>
      <c r="G2693" t="s">
        <v>97</v>
      </c>
      <c r="H2693" t="s">
        <v>24</v>
      </c>
      <c r="I2693">
        <v>79</v>
      </c>
      <c r="J2693">
        <v>150</v>
      </c>
      <c r="K2693">
        <v>11850</v>
      </c>
      <c r="L2693">
        <v>427</v>
      </c>
      <c r="M2693" t="s">
        <v>17</v>
      </c>
    </row>
    <row r="2694" spans="1:13" x14ac:dyDescent="0.25">
      <c r="A2694">
        <v>2693</v>
      </c>
      <c r="B2694" t="s">
        <v>47</v>
      </c>
      <c r="C2694">
        <v>1185732</v>
      </c>
      <c r="D2694" s="2">
        <v>44235</v>
      </c>
      <c r="E2694" t="s">
        <v>13</v>
      </c>
      <c r="F2694" t="s">
        <v>64</v>
      </c>
      <c r="G2694" t="s">
        <v>65</v>
      </c>
      <c r="H2694" t="s">
        <v>15</v>
      </c>
      <c r="I2694">
        <v>34</v>
      </c>
      <c r="J2694">
        <v>147</v>
      </c>
      <c r="K2694">
        <v>4998</v>
      </c>
      <c r="L2694">
        <v>240</v>
      </c>
      <c r="M2694" t="s">
        <v>17</v>
      </c>
    </row>
    <row r="2695" spans="1:13" x14ac:dyDescent="0.25">
      <c r="A2695">
        <v>2694</v>
      </c>
      <c r="B2695" t="s">
        <v>79</v>
      </c>
      <c r="C2695">
        <v>1185732</v>
      </c>
      <c r="D2695" s="2">
        <v>44505</v>
      </c>
      <c r="E2695" t="s">
        <v>13</v>
      </c>
      <c r="F2695" t="s">
        <v>72</v>
      </c>
      <c r="G2695" t="s">
        <v>73</v>
      </c>
      <c r="H2695" t="s">
        <v>15</v>
      </c>
      <c r="I2695">
        <v>52</v>
      </c>
      <c r="J2695">
        <v>144</v>
      </c>
      <c r="K2695">
        <v>7488</v>
      </c>
      <c r="L2695">
        <v>337</v>
      </c>
      <c r="M2695" t="s">
        <v>17</v>
      </c>
    </row>
    <row r="2696" spans="1:13" x14ac:dyDescent="0.25">
      <c r="A2696">
        <v>2695</v>
      </c>
      <c r="B2696" t="s">
        <v>32</v>
      </c>
      <c r="C2696">
        <v>1128299</v>
      </c>
      <c r="D2696" s="2">
        <v>44486</v>
      </c>
      <c r="E2696" t="s">
        <v>33</v>
      </c>
      <c r="F2696" t="s">
        <v>34</v>
      </c>
      <c r="G2696" t="s">
        <v>78</v>
      </c>
      <c r="H2696" t="s">
        <v>22</v>
      </c>
      <c r="I2696">
        <v>59</v>
      </c>
      <c r="J2696">
        <v>144</v>
      </c>
      <c r="K2696">
        <v>8496</v>
      </c>
      <c r="L2696">
        <v>323</v>
      </c>
      <c r="M2696" t="s">
        <v>17</v>
      </c>
    </row>
    <row r="2697" spans="1:13" x14ac:dyDescent="0.25">
      <c r="A2697">
        <v>2696</v>
      </c>
      <c r="B2697" t="s">
        <v>79</v>
      </c>
      <c r="C2697">
        <v>1185732</v>
      </c>
      <c r="D2697" s="2">
        <v>44510</v>
      </c>
      <c r="E2697" t="s">
        <v>42</v>
      </c>
      <c r="F2697" t="s">
        <v>106</v>
      </c>
      <c r="G2697" t="s">
        <v>107</v>
      </c>
      <c r="H2697" t="s">
        <v>22</v>
      </c>
      <c r="I2697">
        <v>24</v>
      </c>
      <c r="J2697">
        <v>140</v>
      </c>
      <c r="K2697">
        <v>3360</v>
      </c>
      <c r="L2697">
        <v>151</v>
      </c>
      <c r="M2697" t="s">
        <v>17</v>
      </c>
    </row>
    <row r="2698" spans="1:13" x14ac:dyDescent="0.25">
      <c r="A2698">
        <v>2697</v>
      </c>
      <c r="B2698" t="s">
        <v>23</v>
      </c>
      <c r="C2698">
        <v>1185732</v>
      </c>
      <c r="D2698" s="2">
        <v>44357</v>
      </c>
      <c r="E2698" t="s">
        <v>13</v>
      </c>
      <c r="F2698" t="s">
        <v>14</v>
      </c>
      <c r="G2698" t="s">
        <v>84</v>
      </c>
      <c r="H2698" t="s">
        <v>25</v>
      </c>
      <c r="I2698">
        <v>49</v>
      </c>
      <c r="J2698">
        <v>144</v>
      </c>
      <c r="K2698">
        <v>7056</v>
      </c>
      <c r="L2698">
        <v>289</v>
      </c>
      <c r="M2698" t="s">
        <v>17</v>
      </c>
    </row>
    <row r="2699" spans="1:13" x14ac:dyDescent="0.25">
      <c r="A2699">
        <v>2698</v>
      </c>
      <c r="B2699" t="s">
        <v>32</v>
      </c>
      <c r="C2699">
        <v>1128299</v>
      </c>
      <c r="D2699" s="2">
        <v>44517</v>
      </c>
      <c r="E2699" t="s">
        <v>33</v>
      </c>
      <c r="F2699" t="s">
        <v>34</v>
      </c>
      <c r="G2699" t="s">
        <v>78</v>
      </c>
      <c r="H2699" t="s">
        <v>25</v>
      </c>
      <c r="I2699">
        <v>64</v>
      </c>
      <c r="J2699">
        <v>150</v>
      </c>
      <c r="K2699">
        <v>9600</v>
      </c>
      <c r="L2699">
        <v>413</v>
      </c>
      <c r="M2699" t="s">
        <v>17</v>
      </c>
    </row>
    <row r="2700" spans="1:13" x14ac:dyDescent="0.25">
      <c r="A2700">
        <v>2699</v>
      </c>
      <c r="B2700" t="s">
        <v>12</v>
      </c>
      <c r="C2700">
        <v>1185732</v>
      </c>
      <c r="D2700" s="2">
        <v>44332</v>
      </c>
      <c r="E2700" t="s">
        <v>39</v>
      </c>
      <c r="F2700" t="s">
        <v>108</v>
      </c>
      <c r="G2700" t="s">
        <v>109</v>
      </c>
      <c r="H2700" t="s">
        <v>20</v>
      </c>
      <c r="I2700">
        <v>47</v>
      </c>
      <c r="J2700">
        <v>140</v>
      </c>
      <c r="K2700">
        <v>6580</v>
      </c>
      <c r="L2700">
        <v>421</v>
      </c>
      <c r="M2700" t="s">
        <v>17</v>
      </c>
    </row>
    <row r="2701" spans="1:13" x14ac:dyDescent="0.25">
      <c r="A2701">
        <v>2700</v>
      </c>
      <c r="B2701" t="s">
        <v>23</v>
      </c>
      <c r="C2701">
        <v>1185732</v>
      </c>
      <c r="D2701" s="2">
        <v>44509</v>
      </c>
      <c r="E2701" t="s">
        <v>13</v>
      </c>
      <c r="F2701" t="s">
        <v>14</v>
      </c>
      <c r="G2701" t="s">
        <v>84</v>
      </c>
      <c r="H2701" t="s">
        <v>25</v>
      </c>
      <c r="I2701">
        <v>47</v>
      </c>
      <c r="J2701">
        <v>144</v>
      </c>
      <c r="K2701">
        <v>6768</v>
      </c>
      <c r="L2701">
        <v>271</v>
      </c>
      <c r="M2701" t="s">
        <v>17</v>
      </c>
    </row>
    <row r="2702" spans="1:13" x14ac:dyDescent="0.25">
      <c r="A2702">
        <v>2701</v>
      </c>
      <c r="B2702" t="s">
        <v>12</v>
      </c>
      <c r="C2702">
        <v>1185732</v>
      </c>
      <c r="D2702" s="2">
        <v>44347</v>
      </c>
      <c r="E2702" t="s">
        <v>27</v>
      </c>
      <c r="F2702" t="s">
        <v>45</v>
      </c>
      <c r="G2702" t="s">
        <v>123</v>
      </c>
      <c r="H2702" t="s">
        <v>15</v>
      </c>
      <c r="I2702">
        <v>36</v>
      </c>
      <c r="J2702">
        <v>147</v>
      </c>
      <c r="K2702">
        <v>5292</v>
      </c>
      <c r="L2702">
        <v>238</v>
      </c>
      <c r="M2702" t="s">
        <v>16</v>
      </c>
    </row>
    <row r="2703" spans="1:13" x14ac:dyDescent="0.25">
      <c r="A2703">
        <v>2702</v>
      </c>
      <c r="B2703" t="s">
        <v>23</v>
      </c>
      <c r="C2703">
        <v>1185732</v>
      </c>
      <c r="D2703" s="2">
        <v>44357</v>
      </c>
      <c r="E2703" t="s">
        <v>13</v>
      </c>
      <c r="F2703" t="s">
        <v>14</v>
      </c>
      <c r="G2703" t="s">
        <v>84</v>
      </c>
      <c r="H2703" t="s">
        <v>24</v>
      </c>
      <c r="I2703">
        <v>48</v>
      </c>
      <c r="J2703">
        <v>150</v>
      </c>
      <c r="K2703">
        <v>7200</v>
      </c>
      <c r="L2703">
        <v>274</v>
      </c>
      <c r="M2703" t="s">
        <v>17</v>
      </c>
    </row>
    <row r="2704" spans="1:13" x14ac:dyDescent="0.25">
      <c r="A2704">
        <v>2703</v>
      </c>
      <c r="B2704" t="s">
        <v>23</v>
      </c>
      <c r="C2704">
        <v>1197831</v>
      </c>
      <c r="D2704" s="2">
        <v>44549</v>
      </c>
      <c r="E2704" t="s">
        <v>39</v>
      </c>
      <c r="F2704" t="s">
        <v>110</v>
      </c>
      <c r="G2704" t="s">
        <v>111</v>
      </c>
      <c r="H2704" t="s">
        <v>22</v>
      </c>
      <c r="I2704">
        <v>54</v>
      </c>
      <c r="J2704">
        <v>140</v>
      </c>
      <c r="K2704">
        <v>7560</v>
      </c>
      <c r="L2704">
        <v>355</v>
      </c>
      <c r="M2704" t="s">
        <v>17</v>
      </c>
    </row>
    <row r="2705" spans="1:13" x14ac:dyDescent="0.25">
      <c r="A2705">
        <v>2704</v>
      </c>
      <c r="B2705" t="s">
        <v>36</v>
      </c>
      <c r="C2705">
        <v>1185732</v>
      </c>
      <c r="D2705" s="2">
        <v>44424</v>
      </c>
      <c r="E2705" t="s">
        <v>42</v>
      </c>
      <c r="F2705" t="s">
        <v>98</v>
      </c>
      <c r="G2705" t="s">
        <v>99</v>
      </c>
      <c r="H2705" t="s">
        <v>24</v>
      </c>
      <c r="I2705">
        <v>42</v>
      </c>
      <c r="J2705">
        <v>144</v>
      </c>
      <c r="K2705">
        <v>6048</v>
      </c>
      <c r="L2705">
        <v>254</v>
      </c>
      <c r="M2705" t="s">
        <v>17</v>
      </c>
    </row>
    <row r="2706" spans="1:13" x14ac:dyDescent="0.25">
      <c r="A2706">
        <v>2705</v>
      </c>
      <c r="B2706" t="s">
        <v>36</v>
      </c>
      <c r="C2706">
        <v>1197831</v>
      </c>
      <c r="D2706" s="2">
        <v>44468</v>
      </c>
      <c r="E2706" t="s">
        <v>39</v>
      </c>
      <c r="F2706" t="s">
        <v>130</v>
      </c>
      <c r="G2706" t="s">
        <v>131</v>
      </c>
      <c r="H2706" t="s">
        <v>20</v>
      </c>
      <c r="I2706">
        <v>26</v>
      </c>
      <c r="J2706">
        <v>147</v>
      </c>
      <c r="K2706">
        <v>3822</v>
      </c>
      <c r="L2706">
        <v>275</v>
      </c>
      <c r="M2706" t="s">
        <v>16</v>
      </c>
    </row>
    <row r="2707" spans="1:13" x14ac:dyDescent="0.25">
      <c r="A2707">
        <v>2706</v>
      </c>
      <c r="B2707" t="s">
        <v>12</v>
      </c>
      <c r="C2707">
        <v>1185732</v>
      </c>
      <c r="D2707" s="2">
        <v>44304</v>
      </c>
      <c r="E2707" t="s">
        <v>42</v>
      </c>
      <c r="F2707" t="s">
        <v>74</v>
      </c>
      <c r="G2707" t="s">
        <v>75</v>
      </c>
      <c r="H2707" t="s">
        <v>15</v>
      </c>
      <c r="I2707">
        <v>33</v>
      </c>
      <c r="J2707">
        <v>144</v>
      </c>
      <c r="K2707">
        <v>4752</v>
      </c>
      <c r="L2707">
        <v>247</v>
      </c>
      <c r="M2707" t="s">
        <v>17</v>
      </c>
    </row>
    <row r="2708" spans="1:13" x14ac:dyDescent="0.25">
      <c r="A2708">
        <v>2707</v>
      </c>
      <c r="B2708" t="s">
        <v>32</v>
      </c>
      <c r="C2708">
        <v>1128299</v>
      </c>
      <c r="D2708" s="2">
        <v>44425</v>
      </c>
      <c r="E2708" t="s">
        <v>33</v>
      </c>
      <c r="F2708" t="s">
        <v>34</v>
      </c>
      <c r="G2708" t="s">
        <v>78</v>
      </c>
      <c r="H2708" t="s">
        <v>25</v>
      </c>
      <c r="I2708">
        <v>64</v>
      </c>
      <c r="J2708">
        <v>147</v>
      </c>
      <c r="K2708">
        <v>9408</v>
      </c>
      <c r="L2708">
        <v>310</v>
      </c>
      <c r="M2708" t="s">
        <v>16</v>
      </c>
    </row>
    <row r="2709" spans="1:13" x14ac:dyDescent="0.25">
      <c r="A2709">
        <v>2708</v>
      </c>
      <c r="B2709" t="s">
        <v>23</v>
      </c>
      <c r="C2709">
        <v>1185732</v>
      </c>
      <c r="D2709" s="2">
        <v>44357</v>
      </c>
      <c r="E2709" t="s">
        <v>13</v>
      </c>
      <c r="F2709" t="s">
        <v>14</v>
      </c>
      <c r="G2709" t="s">
        <v>84</v>
      </c>
      <c r="H2709" t="s">
        <v>26</v>
      </c>
      <c r="I2709">
        <v>62</v>
      </c>
      <c r="J2709">
        <v>150</v>
      </c>
      <c r="K2709">
        <v>9300</v>
      </c>
      <c r="L2709">
        <v>456</v>
      </c>
      <c r="M2709" t="s">
        <v>17</v>
      </c>
    </row>
    <row r="2710" spans="1:13" x14ac:dyDescent="0.25">
      <c r="A2710">
        <v>2709</v>
      </c>
      <c r="B2710" t="s">
        <v>12</v>
      </c>
      <c r="C2710">
        <v>1185732</v>
      </c>
      <c r="D2710" s="2">
        <v>44260</v>
      </c>
      <c r="E2710" t="s">
        <v>33</v>
      </c>
      <c r="F2710" t="s">
        <v>56</v>
      </c>
      <c r="G2710" t="s">
        <v>57</v>
      </c>
      <c r="H2710" t="s">
        <v>25</v>
      </c>
      <c r="I2710">
        <v>27</v>
      </c>
      <c r="J2710">
        <v>144</v>
      </c>
      <c r="K2710">
        <v>3888</v>
      </c>
      <c r="L2710">
        <v>163</v>
      </c>
      <c r="M2710" t="s">
        <v>17</v>
      </c>
    </row>
    <row r="2711" spans="1:13" x14ac:dyDescent="0.25">
      <c r="A2711">
        <v>2710</v>
      </c>
      <c r="B2711" t="s">
        <v>32</v>
      </c>
      <c r="C2711">
        <v>1128299</v>
      </c>
      <c r="D2711" s="2">
        <v>44517</v>
      </c>
      <c r="E2711" t="s">
        <v>33</v>
      </c>
      <c r="F2711" t="s">
        <v>34</v>
      </c>
      <c r="G2711" t="s">
        <v>78</v>
      </c>
      <c r="H2711" t="s">
        <v>26</v>
      </c>
      <c r="I2711">
        <v>58</v>
      </c>
      <c r="J2711">
        <v>147</v>
      </c>
      <c r="K2711">
        <v>8526</v>
      </c>
      <c r="L2711">
        <v>230</v>
      </c>
      <c r="M2711" t="s">
        <v>16</v>
      </c>
    </row>
    <row r="2712" spans="1:13" x14ac:dyDescent="0.25">
      <c r="A2712">
        <v>2711</v>
      </c>
      <c r="B2712" t="s">
        <v>23</v>
      </c>
      <c r="C2712">
        <v>1185732</v>
      </c>
      <c r="D2712" s="2">
        <v>44385</v>
      </c>
      <c r="E2712" t="s">
        <v>13</v>
      </c>
      <c r="F2712" t="s">
        <v>14</v>
      </c>
      <c r="G2712" t="s">
        <v>84</v>
      </c>
      <c r="H2712" t="s">
        <v>25</v>
      </c>
      <c r="I2712">
        <v>53</v>
      </c>
      <c r="J2712">
        <v>150</v>
      </c>
      <c r="K2712">
        <v>7950</v>
      </c>
      <c r="L2712">
        <v>342</v>
      </c>
      <c r="M2712" t="s">
        <v>17</v>
      </c>
    </row>
    <row r="2713" spans="1:13" x14ac:dyDescent="0.25">
      <c r="A2713">
        <v>2712</v>
      </c>
      <c r="B2713" t="s">
        <v>36</v>
      </c>
      <c r="C2713">
        <v>1185732</v>
      </c>
      <c r="D2713" s="2">
        <v>44289</v>
      </c>
      <c r="E2713" t="s">
        <v>33</v>
      </c>
      <c r="F2713" t="s">
        <v>80</v>
      </c>
      <c r="G2713" t="s">
        <v>81</v>
      </c>
      <c r="H2713" t="s">
        <v>24</v>
      </c>
      <c r="I2713">
        <v>20</v>
      </c>
      <c r="J2713">
        <v>144</v>
      </c>
      <c r="K2713">
        <v>2880</v>
      </c>
      <c r="L2713">
        <v>158</v>
      </c>
      <c r="M2713" t="s">
        <v>17</v>
      </c>
    </row>
    <row r="2714" spans="1:13" x14ac:dyDescent="0.25">
      <c r="A2714">
        <v>2713</v>
      </c>
      <c r="B2714" t="s">
        <v>23</v>
      </c>
      <c r="C2714">
        <v>1185732</v>
      </c>
      <c r="D2714" s="2">
        <v>44417</v>
      </c>
      <c r="E2714" t="s">
        <v>13</v>
      </c>
      <c r="F2714" t="s">
        <v>14</v>
      </c>
      <c r="G2714" t="s">
        <v>84</v>
      </c>
      <c r="H2714" t="s">
        <v>25</v>
      </c>
      <c r="I2714">
        <v>41</v>
      </c>
      <c r="J2714">
        <v>150</v>
      </c>
      <c r="K2714">
        <v>6150</v>
      </c>
      <c r="L2714">
        <v>246</v>
      </c>
      <c r="M2714" t="s">
        <v>17</v>
      </c>
    </row>
    <row r="2715" spans="1:13" x14ac:dyDescent="0.25">
      <c r="A2715">
        <v>2714</v>
      </c>
      <c r="B2715" t="s">
        <v>36</v>
      </c>
      <c r="C2715">
        <v>1185732</v>
      </c>
      <c r="D2715" s="2">
        <v>44546</v>
      </c>
      <c r="E2715" t="s">
        <v>39</v>
      </c>
      <c r="F2715" t="s">
        <v>108</v>
      </c>
      <c r="G2715" t="s">
        <v>109</v>
      </c>
      <c r="H2715" t="s">
        <v>20</v>
      </c>
      <c r="I2715">
        <v>71</v>
      </c>
      <c r="J2715">
        <v>144</v>
      </c>
      <c r="K2715">
        <v>10224</v>
      </c>
      <c r="L2715">
        <v>624</v>
      </c>
      <c r="M2715" t="s">
        <v>17</v>
      </c>
    </row>
    <row r="2716" spans="1:13" x14ac:dyDescent="0.25">
      <c r="A2716">
        <v>2715</v>
      </c>
      <c r="B2716" t="s">
        <v>12</v>
      </c>
      <c r="C2716">
        <v>1128299</v>
      </c>
      <c r="D2716" s="2">
        <v>44310</v>
      </c>
      <c r="E2716" t="s">
        <v>33</v>
      </c>
      <c r="F2716" t="s">
        <v>100</v>
      </c>
      <c r="G2716" t="s">
        <v>101</v>
      </c>
      <c r="H2716" t="s">
        <v>15</v>
      </c>
      <c r="I2716">
        <v>38</v>
      </c>
      <c r="J2716">
        <v>147</v>
      </c>
      <c r="K2716">
        <v>5586</v>
      </c>
      <c r="L2716">
        <v>207</v>
      </c>
      <c r="M2716" t="s">
        <v>16</v>
      </c>
    </row>
    <row r="2717" spans="1:13" x14ac:dyDescent="0.25">
      <c r="A2717">
        <v>2716</v>
      </c>
      <c r="B2717" t="s">
        <v>23</v>
      </c>
      <c r="C2717">
        <v>1185732</v>
      </c>
      <c r="D2717" s="2">
        <v>44479</v>
      </c>
      <c r="E2717" t="s">
        <v>13</v>
      </c>
      <c r="F2717" t="s">
        <v>14</v>
      </c>
      <c r="G2717" t="s">
        <v>84</v>
      </c>
      <c r="H2717" t="s">
        <v>26</v>
      </c>
      <c r="I2717">
        <v>59</v>
      </c>
      <c r="J2717">
        <v>150</v>
      </c>
      <c r="K2717">
        <v>8850</v>
      </c>
      <c r="L2717">
        <v>416</v>
      </c>
      <c r="M2717" t="s">
        <v>17</v>
      </c>
    </row>
    <row r="2718" spans="1:13" x14ac:dyDescent="0.25">
      <c r="A2718">
        <v>2717</v>
      </c>
      <c r="B2718" t="s">
        <v>47</v>
      </c>
      <c r="C2718">
        <v>1197831</v>
      </c>
      <c r="D2718" s="2">
        <v>44361</v>
      </c>
      <c r="E2718" t="s">
        <v>42</v>
      </c>
      <c r="F2718" t="s">
        <v>76</v>
      </c>
      <c r="G2718" t="s">
        <v>77</v>
      </c>
      <c r="H2718" t="s">
        <v>15</v>
      </c>
      <c r="I2718">
        <v>37</v>
      </c>
      <c r="J2718">
        <v>144</v>
      </c>
      <c r="K2718">
        <v>5328</v>
      </c>
      <c r="L2718">
        <v>266</v>
      </c>
      <c r="M2718" t="s">
        <v>17</v>
      </c>
    </row>
    <row r="2719" spans="1:13" x14ac:dyDescent="0.25">
      <c r="A2719">
        <v>2718</v>
      </c>
      <c r="B2719" t="s">
        <v>23</v>
      </c>
      <c r="C2719">
        <v>1128299</v>
      </c>
      <c r="D2719" s="2">
        <v>44517</v>
      </c>
      <c r="E2719" t="s">
        <v>39</v>
      </c>
      <c r="F2719" t="s">
        <v>52</v>
      </c>
      <c r="G2719" t="s">
        <v>53</v>
      </c>
      <c r="H2719" t="s">
        <v>26</v>
      </c>
      <c r="I2719">
        <v>53</v>
      </c>
      <c r="J2719">
        <v>147</v>
      </c>
      <c r="K2719">
        <v>7791</v>
      </c>
      <c r="L2719">
        <v>366</v>
      </c>
      <c r="M2719" t="s">
        <v>16</v>
      </c>
    </row>
    <row r="2720" spans="1:13" x14ac:dyDescent="0.25">
      <c r="A2720">
        <v>2719</v>
      </c>
      <c r="B2720" t="s">
        <v>12</v>
      </c>
      <c r="C2720">
        <v>1185732</v>
      </c>
      <c r="D2720" s="2">
        <v>44242</v>
      </c>
      <c r="E2720" t="s">
        <v>13</v>
      </c>
      <c r="F2720" t="s">
        <v>93</v>
      </c>
      <c r="G2720" t="s">
        <v>94</v>
      </c>
      <c r="H2720" t="s">
        <v>15</v>
      </c>
      <c r="I2720">
        <v>39</v>
      </c>
      <c r="J2720">
        <v>144</v>
      </c>
      <c r="K2720">
        <v>5616</v>
      </c>
      <c r="L2720">
        <v>281</v>
      </c>
      <c r="M2720" t="s">
        <v>17</v>
      </c>
    </row>
    <row r="2721" spans="1:13" x14ac:dyDescent="0.25">
      <c r="A2721">
        <v>2720</v>
      </c>
      <c r="B2721" t="s">
        <v>47</v>
      </c>
      <c r="C2721">
        <v>1185732</v>
      </c>
      <c r="D2721" s="2">
        <v>44261</v>
      </c>
      <c r="E2721" t="s">
        <v>13</v>
      </c>
      <c r="F2721" t="s">
        <v>58</v>
      </c>
      <c r="G2721" t="s">
        <v>59</v>
      </c>
      <c r="H2721" t="s">
        <v>15</v>
      </c>
      <c r="I2721">
        <v>32</v>
      </c>
      <c r="J2721">
        <v>144</v>
      </c>
      <c r="K2721">
        <v>4608</v>
      </c>
      <c r="L2721">
        <v>212</v>
      </c>
      <c r="M2721" t="s">
        <v>17</v>
      </c>
    </row>
    <row r="2722" spans="1:13" x14ac:dyDescent="0.25">
      <c r="A2722">
        <v>2721</v>
      </c>
      <c r="B2722" t="s">
        <v>47</v>
      </c>
      <c r="C2722">
        <v>1185732</v>
      </c>
      <c r="D2722" s="2">
        <v>44387</v>
      </c>
      <c r="E2722" t="s">
        <v>27</v>
      </c>
      <c r="F2722" t="s">
        <v>115</v>
      </c>
      <c r="G2722" t="s">
        <v>116</v>
      </c>
      <c r="H2722" t="s">
        <v>25</v>
      </c>
      <c r="I2722">
        <v>39</v>
      </c>
      <c r="J2722">
        <v>150</v>
      </c>
      <c r="K2722">
        <v>5850</v>
      </c>
      <c r="L2722">
        <v>275</v>
      </c>
      <c r="M2722" t="s">
        <v>17</v>
      </c>
    </row>
    <row r="2723" spans="1:13" x14ac:dyDescent="0.25">
      <c r="A2723">
        <v>2722</v>
      </c>
      <c r="B2723" t="s">
        <v>23</v>
      </c>
      <c r="C2723">
        <v>1197831</v>
      </c>
      <c r="D2723" s="2">
        <v>44201</v>
      </c>
      <c r="E2723" t="s">
        <v>39</v>
      </c>
      <c r="F2723" t="s">
        <v>52</v>
      </c>
      <c r="G2723" t="s">
        <v>53</v>
      </c>
      <c r="H2723" t="s">
        <v>20</v>
      </c>
      <c r="I2723">
        <v>23</v>
      </c>
      <c r="J2723">
        <v>147</v>
      </c>
      <c r="K2723">
        <v>3381</v>
      </c>
      <c r="L2723">
        <v>169</v>
      </c>
      <c r="M2723" t="s">
        <v>16</v>
      </c>
    </row>
    <row r="2724" spans="1:13" x14ac:dyDescent="0.25">
      <c r="A2724">
        <v>2723</v>
      </c>
      <c r="B2724" t="s">
        <v>12</v>
      </c>
      <c r="C2724">
        <v>1197831</v>
      </c>
      <c r="D2724" s="2">
        <v>44534</v>
      </c>
      <c r="E2724" t="s">
        <v>27</v>
      </c>
      <c r="F2724" t="s">
        <v>112</v>
      </c>
      <c r="G2724" t="s">
        <v>113</v>
      </c>
      <c r="H2724" t="s">
        <v>26</v>
      </c>
      <c r="I2724">
        <v>43</v>
      </c>
      <c r="J2724">
        <v>147</v>
      </c>
      <c r="K2724">
        <v>6321</v>
      </c>
      <c r="L2724">
        <v>259</v>
      </c>
      <c r="M2724" t="s">
        <v>16</v>
      </c>
    </row>
    <row r="2725" spans="1:13" x14ac:dyDescent="0.25">
      <c r="A2725">
        <v>2724</v>
      </c>
      <c r="B2725" t="s">
        <v>47</v>
      </c>
      <c r="C2725">
        <v>1185732</v>
      </c>
      <c r="D2725" s="2">
        <v>44449</v>
      </c>
      <c r="E2725" t="s">
        <v>27</v>
      </c>
      <c r="F2725" t="s">
        <v>115</v>
      </c>
      <c r="G2725" t="s">
        <v>116</v>
      </c>
      <c r="H2725" t="s">
        <v>22</v>
      </c>
      <c r="I2725">
        <v>44</v>
      </c>
      <c r="J2725">
        <v>150</v>
      </c>
      <c r="K2725">
        <v>6600</v>
      </c>
      <c r="L2725">
        <v>284</v>
      </c>
      <c r="M2725" t="s">
        <v>17</v>
      </c>
    </row>
    <row r="2726" spans="1:13" x14ac:dyDescent="0.25">
      <c r="A2726">
        <v>2725</v>
      </c>
      <c r="B2726" t="s">
        <v>12</v>
      </c>
      <c r="C2726">
        <v>1128299</v>
      </c>
      <c r="D2726" s="2">
        <v>44370</v>
      </c>
      <c r="E2726" t="s">
        <v>27</v>
      </c>
      <c r="F2726" t="s">
        <v>121</v>
      </c>
      <c r="G2726" t="s">
        <v>122</v>
      </c>
      <c r="H2726" t="s">
        <v>24</v>
      </c>
      <c r="I2726">
        <v>41</v>
      </c>
      <c r="J2726">
        <v>147</v>
      </c>
      <c r="K2726">
        <v>6027</v>
      </c>
      <c r="L2726">
        <v>229</v>
      </c>
      <c r="M2726" t="s">
        <v>16</v>
      </c>
    </row>
    <row r="2727" spans="1:13" x14ac:dyDescent="0.25">
      <c r="A2727">
        <v>2726</v>
      </c>
      <c r="B2727" t="s">
        <v>47</v>
      </c>
      <c r="C2727">
        <v>1185732</v>
      </c>
      <c r="D2727" s="2">
        <v>44481</v>
      </c>
      <c r="E2727" t="s">
        <v>27</v>
      </c>
      <c r="F2727" t="s">
        <v>115</v>
      </c>
      <c r="G2727" t="s">
        <v>116</v>
      </c>
      <c r="H2727" t="s">
        <v>20</v>
      </c>
      <c r="I2727">
        <v>55</v>
      </c>
      <c r="J2727">
        <v>150</v>
      </c>
      <c r="K2727">
        <v>8250</v>
      </c>
      <c r="L2727">
        <v>305</v>
      </c>
      <c r="M2727" t="s">
        <v>17</v>
      </c>
    </row>
    <row r="2728" spans="1:13" x14ac:dyDescent="0.25">
      <c r="A2728">
        <v>2727</v>
      </c>
      <c r="B2728" t="s">
        <v>47</v>
      </c>
      <c r="C2728">
        <v>1128299</v>
      </c>
      <c r="D2728" s="2">
        <v>44222</v>
      </c>
      <c r="E2728" t="s">
        <v>27</v>
      </c>
      <c r="F2728" t="s">
        <v>121</v>
      </c>
      <c r="G2728" t="s">
        <v>122</v>
      </c>
      <c r="H2728" t="s">
        <v>22</v>
      </c>
      <c r="I2728">
        <v>30</v>
      </c>
      <c r="J2728">
        <v>147</v>
      </c>
      <c r="K2728">
        <v>4410</v>
      </c>
      <c r="L2728">
        <v>207</v>
      </c>
      <c r="M2728" t="s">
        <v>16</v>
      </c>
    </row>
    <row r="2729" spans="1:13" x14ac:dyDescent="0.25">
      <c r="A2729">
        <v>2728</v>
      </c>
      <c r="B2729" t="s">
        <v>36</v>
      </c>
      <c r="C2729">
        <v>1128299</v>
      </c>
      <c r="D2729" s="2">
        <v>44553</v>
      </c>
      <c r="E2729" t="s">
        <v>33</v>
      </c>
      <c r="F2729" t="s">
        <v>100</v>
      </c>
      <c r="G2729" t="s">
        <v>101</v>
      </c>
      <c r="H2729" t="s">
        <v>20</v>
      </c>
      <c r="I2729">
        <v>82</v>
      </c>
      <c r="J2729">
        <v>150</v>
      </c>
      <c r="K2729">
        <v>12300</v>
      </c>
      <c r="L2729">
        <v>529</v>
      </c>
      <c r="M2729" t="s">
        <v>17</v>
      </c>
    </row>
    <row r="2730" spans="1:13" x14ac:dyDescent="0.25">
      <c r="A2730">
        <v>2729</v>
      </c>
      <c r="B2730" t="s">
        <v>47</v>
      </c>
      <c r="C2730">
        <v>1197831</v>
      </c>
      <c r="D2730" s="2">
        <v>44389</v>
      </c>
      <c r="E2730" t="s">
        <v>42</v>
      </c>
      <c r="F2730" t="s">
        <v>76</v>
      </c>
      <c r="G2730" t="s">
        <v>77</v>
      </c>
      <c r="H2730" t="s">
        <v>20</v>
      </c>
      <c r="I2730">
        <v>60</v>
      </c>
      <c r="J2730">
        <v>140</v>
      </c>
      <c r="K2730">
        <v>8400</v>
      </c>
      <c r="L2730">
        <v>412</v>
      </c>
      <c r="M2730" t="s">
        <v>17</v>
      </c>
    </row>
    <row r="2731" spans="1:13" x14ac:dyDescent="0.25">
      <c r="A2731">
        <v>2730</v>
      </c>
      <c r="B2731" t="s">
        <v>36</v>
      </c>
      <c r="C2731">
        <v>1185732</v>
      </c>
      <c r="D2731" s="2">
        <v>44244</v>
      </c>
      <c r="E2731" t="s">
        <v>33</v>
      </c>
      <c r="F2731" t="s">
        <v>100</v>
      </c>
      <c r="G2731" t="s">
        <v>101</v>
      </c>
      <c r="H2731" t="s">
        <v>24</v>
      </c>
      <c r="I2731">
        <v>23</v>
      </c>
      <c r="J2731">
        <v>150</v>
      </c>
      <c r="K2731">
        <v>3450</v>
      </c>
      <c r="L2731">
        <v>148</v>
      </c>
      <c r="M2731" t="s">
        <v>17</v>
      </c>
    </row>
    <row r="2732" spans="1:13" x14ac:dyDescent="0.25">
      <c r="A2732">
        <v>2731</v>
      </c>
      <c r="B2732" t="s">
        <v>36</v>
      </c>
      <c r="C2732">
        <v>1185732</v>
      </c>
      <c r="D2732" s="2">
        <v>44541</v>
      </c>
      <c r="E2732" t="s">
        <v>42</v>
      </c>
      <c r="F2732" t="s">
        <v>60</v>
      </c>
      <c r="G2732" t="s">
        <v>61</v>
      </c>
      <c r="H2732" t="s">
        <v>15</v>
      </c>
      <c r="I2732">
        <v>58</v>
      </c>
      <c r="J2732">
        <v>140</v>
      </c>
      <c r="K2732">
        <v>8120</v>
      </c>
      <c r="L2732">
        <v>374</v>
      </c>
      <c r="M2732" t="s">
        <v>17</v>
      </c>
    </row>
    <row r="2733" spans="1:13" x14ac:dyDescent="0.25">
      <c r="A2733">
        <v>2732</v>
      </c>
      <c r="B2733" t="s">
        <v>47</v>
      </c>
      <c r="C2733">
        <v>1128299</v>
      </c>
      <c r="D2733" s="2">
        <v>44466</v>
      </c>
      <c r="E2733" t="s">
        <v>27</v>
      </c>
      <c r="F2733" t="s">
        <v>82</v>
      </c>
      <c r="G2733" t="s">
        <v>83</v>
      </c>
      <c r="H2733" t="s">
        <v>24</v>
      </c>
      <c r="I2733">
        <v>39</v>
      </c>
      <c r="J2733">
        <v>147</v>
      </c>
      <c r="K2733">
        <v>5733</v>
      </c>
      <c r="L2733">
        <v>241</v>
      </c>
      <c r="M2733" t="s">
        <v>16</v>
      </c>
    </row>
    <row r="2734" spans="1:13" x14ac:dyDescent="0.25">
      <c r="A2734">
        <v>2733</v>
      </c>
      <c r="B2734" t="s">
        <v>36</v>
      </c>
      <c r="C2734">
        <v>1185732</v>
      </c>
      <c r="D2734" s="2">
        <v>44331</v>
      </c>
      <c r="E2734" t="s">
        <v>42</v>
      </c>
      <c r="F2734" t="s">
        <v>98</v>
      </c>
      <c r="G2734" t="s">
        <v>99</v>
      </c>
      <c r="H2734" t="s">
        <v>22</v>
      </c>
      <c r="I2734">
        <v>47</v>
      </c>
      <c r="J2734">
        <v>150</v>
      </c>
      <c r="K2734">
        <v>7050</v>
      </c>
      <c r="L2734">
        <v>388</v>
      </c>
      <c r="M2734" t="s">
        <v>17</v>
      </c>
    </row>
    <row r="2735" spans="1:13" x14ac:dyDescent="0.25">
      <c r="A2735">
        <v>2734</v>
      </c>
      <c r="B2735" t="s">
        <v>23</v>
      </c>
      <c r="C2735">
        <v>1185732</v>
      </c>
      <c r="D2735" s="2">
        <v>44230</v>
      </c>
      <c r="E2735" t="s">
        <v>42</v>
      </c>
      <c r="F2735" t="s">
        <v>50</v>
      </c>
      <c r="G2735" t="s">
        <v>51</v>
      </c>
      <c r="H2735" t="s">
        <v>15</v>
      </c>
      <c r="I2735">
        <v>29</v>
      </c>
      <c r="J2735">
        <v>140</v>
      </c>
      <c r="K2735">
        <v>4060</v>
      </c>
      <c r="L2735">
        <v>166</v>
      </c>
      <c r="M2735" t="s">
        <v>17</v>
      </c>
    </row>
    <row r="2736" spans="1:13" x14ac:dyDescent="0.25">
      <c r="A2736">
        <v>2735</v>
      </c>
      <c r="B2736" t="s">
        <v>12</v>
      </c>
      <c r="C2736">
        <v>1128299</v>
      </c>
      <c r="D2736" s="2">
        <v>44542</v>
      </c>
      <c r="E2736" t="s">
        <v>33</v>
      </c>
      <c r="F2736" t="s">
        <v>62</v>
      </c>
      <c r="G2736" t="s">
        <v>63</v>
      </c>
      <c r="H2736" t="s">
        <v>24</v>
      </c>
      <c r="I2736">
        <v>36</v>
      </c>
      <c r="J2736">
        <v>147</v>
      </c>
      <c r="K2736">
        <v>5292</v>
      </c>
      <c r="L2736">
        <v>222</v>
      </c>
      <c r="M2736" t="s">
        <v>16</v>
      </c>
    </row>
    <row r="2737" spans="1:13" x14ac:dyDescent="0.25">
      <c r="A2737">
        <v>2736</v>
      </c>
      <c r="B2737" t="s">
        <v>23</v>
      </c>
      <c r="C2737">
        <v>1185732</v>
      </c>
      <c r="D2737" s="2">
        <v>44206</v>
      </c>
      <c r="E2737" t="s">
        <v>42</v>
      </c>
      <c r="F2737" t="s">
        <v>66</v>
      </c>
      <c r="G2737" t="s">
        <v>67</v>
      </c>
      <c r="H2737" t="s">
        <v>15</v>
      </c>
      <c r="I2737">
        <v>32</v>
      </c>
      <c r="J2737">
        <v>140</v>
      </c>
      <c r="K2737">
        <v>4480</v>
      </c>
      <c r="L2737">
        <v>233</v>
      </c>
      <c r="M2737" t="s">
        <v>17</v>
      </c>
    </row>
    <row r="2738" spans="1:13" x14ac:dyDescent="0.25">
      <c r="A2738">
        <v>2737</v>
      </c>
      <c r="B2738" t="s">
        <v>36</v>
      </c>
      <c r="C2738">
        <v>1185732</v>
      </c>
      <c r="D2738" s="2">
        <v>44331</v>
      </c>
      <c r="E2738" t="s">
        <v>42</v>
      </c>
      <c r="F2738" t="s">
        <v>98</v>
      </c>
      <c r="G2738" t="s">
        <v>99</v>
      </c>
      <c r="H2738" t="s">
        <v>20</v>
      </c>
      <c r="I2738">
        <v>55</v>
      </c>
      <c r="J2738">
        <v>150</v>
      </c>
      <c r="K2738">
        <v>8250</v>
      </c>
      <c r="L2738">
        <v>578</v>
      </c>
      <c r="M2738" t="s">
        <v>17</v>
      </c>
    </row>
    <row r="2739" spans="1:13" x14ac:dyDescent="0.25">
      <c r="A2739">
        <v>2738</v>
      </c>
      <c r="B2739" t="s">
        <v>36</v>
      </c>
      <c r="C2739">
        <v>1185732</v>
      </c>
      <c r="D2739" s="2">
        <v>44242</v>
      </c>
      <c r="E2739" t="s">
        <v>13</v>
      </c>
      <c r="F2739" t="s">
        <v>91</v>
      </c>
      <c r="G2739" t="s">
        <v>92</v>
      </c>
      <c r="H2739" t="s">
        <v>15</v>
      </c>
      <c r="I2739">
        <v>36</v>
      </c>
      <c r="J2739">
        <v>140</v>
      </c>
      <c r="K2739">
        <v>5040</v>
      </c>
      <c r="L2739">
        <v>207</v>
      </c>
      <c r="M2739" t="s">
        <v>17</v>
      </c>
    </row>
    <row r="2740" spans="1:13" x14ac:dyDescent="0.25">
      <c r="A2740">
        <v>2739</v>
      </c>
      <c r="B2740" t="s">
        <v>12</v>
      </c>
      <c r="C2740">
        <v>1185732</v>
      </c>
      <c r="D2740" s="2">
        <v>44303</v>
      </c>
      <c r="E2740" t="s">
        <v>39</v>
      </c>
      <c r="F2740" t="s">
        <v>108</v>
      </c>
      <c r="G2740" t="s">
        <v>109</v>
      </c>
      <c r="H2740" t="s">
        <v>20</v>
      </c>
      <c r="I2740">
        <v>22</v>
      </c>
      <c r="J2740">
        <v>147</v>
      </c>
      <c r="K2740">
        <v>3234</v>
      </c>
      <c r="L2740">
        <v>171</v>
      </c>
      <c r="M2740" t="s">
        <v>16</v>
      </c>
    </row>
    <row r="2741" spans="1:13" x14ac:dyDescent="0.25">
      <c r="A2741">
        <v>2740</v>
      </c>
      <c r="B2741" t="s">
        <v>47</v>
      </c>
      <c r="C2741">
        <v>1189833</v>
      </c>
      <c r="D2741" s="2">
        <v>44272</v>
      </c>
      <c r="E2741" t="s">
        <v>27</v>
      </c>
      <c r="F2741" t="s">
        <v>45</v>
      </c>
      <c r="G2741" t="s">
        <v>123</v>
      </c>
      <c r="H2741" t="s">
        <v>26</v>
      </c>
      <c r="I2741">
        <v>40</v>
      </c>
      <c r="J2741">
        <v>140</v>
      </c>
      <c r="K2741">
        <v>5600</v>
      </c>
      <c r="L2741">
        <v>319</v>
      </c>
      <c r="M2741" t="s">
        <v>16</v>
      </c>
    </row>
    <row r="2742" spans="1:13" x14ac:dyDescent="0.25">
      <c r="A2742">
        <v>2741</v>
      </c>
      <c r="B2742" t="s">
        <v>23</v>
      </c>
      <c r="C2742">
        <v>1128299</v>
      </c>
      <c r="D2742" s="2">
        <v>43882</v>
      </c>
      <c r="E2742" t="s">
        <v>27</v>
      </c>
      <c r="F2742" t="s">
        <v>28</v>
      </c>
      <c r="G2742" t="s">
        <v>29</v>
      </c>
      <c r="H2742" t="s">
        <v>24</v>
      </c>
      <c r="I2742">
        <v>46</v>
      </c>
      <c r="J2742">
        <v>144</v>
      </c>
      <c r="K2742">
        <v>6624</v>
      </c>
      <c r="L2742">
        <v>272</v>
      </c>
      <c r="M2742" t="s">
        <v>16</v>
      </c>
    </row>
    <row r="2743" spans="1:13" x14ac:dyDescent="0.25">
      <c r="A2743">
        <v>2742</v>
      </c>
      <c r="B2743" t="s">
        <v>32</v>
      </c>
      <c r="C2743">
        <v>1185732</v>
      </c>
      <c r="D2743" s="2">
        <v>44425</v>
      </c>
      <c r="E2743" t="s">
        <v>39</v>
      </c>
      <c r="F2743" t="s">
        <v>108</v>
      </c>
      <c r="G2743" t="s">
        <v>109</v>
      </c>
      <c r="H2743" t="s">
        <v>25</v>
      </c>
      <c r="I2743">
        <v>32</v>
      </c>
      <c r="J2743">
        <v>147</v>
      </c>
      <c r="K2743">
        <v>4704</v>
      </c>
      <c r="L2743">
        <v>198</v>
      </c>
      <c r="M2743" t="s">
        <v>16</v>
      </c>
    </row>
    <row r="2744" spans="1:13" x14ac:dyDescent="0.25">
      <c r="A2744">
        <v>2743</v>
      </c>
      <c r="B2744" t="s">
        <v>47</v>
      </c>
      <c r="C2744">
        <v>1189833</v>
      </c>
      <c r="D2744" s="2">
        <v>44303</v>
      </c>
      <c r="E2744" t="s">
        <v>27</v>
      </c>
      <c r="F2744" t="s">
        <v>45</v>
      </c>
      <c r="G2744" t="s">
        <v>123</v>
      </c>
      <c r="H2744" t="s">
        <v>26</v>
      </c>
      <c r="I2744">
        <v>38</v>
      </c>
      <c r="J2744">
        <v>140</v>
      </c>
      <c r="K2744">
        <v>5320</v>
      </c>
      <c r="L2744">
        <v>314</v>
      </c>
      <c r="M2744" t="s">
        <v>16</v>
      </c>
    </row>
    <row r="2745" spans="1:13" x14ac:dyDescent="0.25">
      <c r="A2745">
        <v>2744</v>
      </c>
      <c r="B2745" t="s">
        <v>12</v>
      </c>
      <c r="C2745">
        <v>1185732</v>
      </c>
      <c r="D2745" s="2">
        <v>44518</v>
      </c>
      <c r="E2745" t="s">
        <v>42</v>
      </c>
      <c r="F2745" t="s">
        <v>74</v>
      </c>
      <c r="G2745" t="s">
        <v>75</v>
      </c>
      <c r="H2745" t="s">
        <v>15</v>
      </c>
      <c r="I2745">
        <v>34</v>
      </c>
      <c r="J2745">
        <v>150</v>
      </c>
      <c r="K2745">
        <v>5100</v>
      </c>
      <c r="L2745">
        <v>260</v>
      </c>
      <c r="M2745" t="s">
        <v>17</v>
      </c>
    </row>
    <row r="2746" spans="1:13" x14ac:dyDescent="0.25">
      <c r="A2746">
        <v>2745</v>
      </c>
      <c r="B2746" t="s">
        <v>36</v>
      </c>
      <c r="C2746">
        <v>1197831</v>
      </c>
      <c r="D2746" s="2">
        <v>44420</v>
      </c>
      <c r="E2746" t="s">
        <v>39</v>
      </c>
      <c r="F2746" t="s">
        <v>130</v>
      </c>
      <c r="G2746" t="s">
        <v>131</v>
      </c>
      <c r="H2746" t="s">
        <v>20</v>
      </c>
      <c r="I2746">
        <v>27</v>
      </c>
      <c r="J2746">
        <v>144</v>
      </c>
      <c r="K2746">
        <v>3888</v>
      </c>
      <c r="L2746">
        <v>222</v>
      </c>
      <c r="M2746" t="s">
        <v>16</v>
      </c>
    </row>
    <row r="2747" spans="1:13" x14ac:dyDescent="0.25">
      <c r="A2747">
        <v>2746</v>
      </c>
      <c r="B2747" t="s">
        <v>47</v>
      </c>
      <c r="C2747">
        <v>1185732</v>
      </c>
      <c r="D2747" s="2">
        <v>44511</v>
      </c>
      <c r="E2747" t="s">
        <v>27</v>
      </c>
      <c r="F2747" t="s">
        <v>115</v>
      </c>
      <c r="G2747" t="s">
        <v>116</v>
      </c>
      <c r="H2747" t="s">
        <v>24</v>
      </c>
      <c r="I2747">
        <v>42</v>
      </c>
      <c r="J2747">
        <v>146</v>
      </c>
      <c r="K2747">
        <v>6132</v>
      </c>
      <c r="L2747">
        <v>307</v>
      </c>
      <c r="M2747" t="s">
        <v>17</v>
      </c>
    </row>
    <row r="2748" spans="1:13" x14ac:dyDescent="0.25">
      <c r="A2748">
        <v>2747</v>
      </c>
      <c r="B2748" t="s">
        <v>23</v>
      </c>
      <c r="C2748">
        <v>1185732</v>
      </c>
      <c r="D2748" s="2">
        <v>44358</v>
      </c>
      <c r="E2748" t="s">
        <v>27</v>
      </c>
      <c r="F2748" t="s">
        <v>117</v>
      </c>
      <c r="G2748" t="s">
        <v>118</v>
      </c>
      <c r="H2748" t="s">
        <v>20</v>
      </c>
      <c r="I2748">
        <v>38</v>
      </c>
      <c r="J2748">
        <v>150</v>
      </c>
      <c r="K2748">
        <v>5700</v>
      </c>
      <c r="L2748">
        <v>342</v>
      </c>
      <c r="M2748" t="s">
        <v>17</v>
      </c>
    </row>
    <row r="2749" spans="1:13" x14ac:dyDescent="0.25">
      <c r="A2749">
        <v>2748</v>
      </c>
      <c r="B2749" t="s">
        <v>36</v>
      </c>
      <c r="C2749">
        <v>1197831</v>
      </c>
      <c r="D2749" s="2">
        <v>44434</v>
      </c>
      <c r="E2749" t="s">
        <v>39</v>
      </c>
      <c r="F2749" t="s">
        <v>40</v>
      </c>
      <c r="G2749" t="s">
        <v>132</v>
      </c>
      <c r="H2749" t="s">
        <v>25</v>
      </c>
      <c r="I2749">
        <v>26</v>
      </c>
      <c r="J2749">
        <v>140</v>
      </c>
      <c r="K2749">
        <v>3640</v>
      </c>
      <c r="L2749">
        <v>171</v>
      </c>
      <c r="M2749" t="s">
        <v>16</v>
      </c>
    </row>
    <row r="2750" spans="1:13" x14ac:dyDescent="0.25">
      <c r="A2750">
        <v>2749</v>
      </c>
      <c r="B2750" t="s">
        <v>23</v>
      </c>
      <c r="C2750">
        <v>1185732</v>
      </c>
      <c r="D2750" s="2">
        <v>44387</v>
      </c>
      <c r="E2750" t="s">
        <v>27</v>
      </c>
      <c r="F2750" t="s">
        <v>117</v>
      </c>
      <c r="G2750" t="s">
        <v>118</v>
      </c>
      <c r="H2750" t="s">
        <v>20</v>
      </c>
      <c r="I2750">
        <v>38</v>
      </c>
      <c r="J2750">
        <v>150</v>
      </c>
      <c r="K2750">
        <v>5700</v>
      </c>
      <c r="L2750">
        <v>371</v>
      </c>
      <c r="M2750" t="s">
        <v>17</v>
      </c>
    </row>
    <row r="2751" spans="1:13" x14ac:dyDescent="0.25">
      <c r="A2751">
        <v>2750</v>
      </c>
      <c r="B2751" t="s">
        <v>12</v>
      </c>
      <c r="C2751">
        <v>1185732</v>
      </c>
      <c r="D2751" s="2">
        <v>44509</v>
      </c>
      <c r="E2751" t="s">
        <v>13</v>
      </c>
      <c r="F2751" t="s">
        <v>18</v>
      </c>
      <c r="G2751" t="s">
        <v>19</v>
      </c>
      <c r="H2751" t="s">
        <v>15</v>
      </c>
      <c r="I2751">
        <v>35</v>
      </c>
      <c r="J2751">
        <v>140</v>
      </c>
      <c r="K2751">
        <v>4900</v>
      </c>
      <c r="L2751">
        <v>279</v>
      </c>
      <c r="M2751" t="s">
        <v>16</v>
      </c>
    </row>
    <row r="2752" spans="1:13" x14ac:dyDescent="0.25">
      <c r="A2752">
        <v>2751</v>
      </c>
      <c r="B2752" t="s">
        <v>12</v>
      </c>
      <c r="C2752">
        <v>1185732</v>
      </c>
      <c r="D2752" s="2">
        <v>44323</v>
      </c>
      <c r="E2752" t="s">
        <v>42</v>
      </c>
      <c r="F2752" t="s">
        <v>50</v>
      </c>
      <c r="G2752" t="s">
        <v>51</v>
      </c>
      <c r="H2752" t="s">
        <v>15</v>
      </c>
      <c r="I2752">
        <v>57</v>
      </c>
      <c r="J2752">
        <v>146</v>
      </c>
      <c r="K2752">
        <v>8322</v>
      </c>
      <c r="L2752">
        <v>350</v>
      </c>
      <c r="M2752" t="s">
        <v>17</v>
      </c>
    </row>
    <row r="2753" spans="1:13" x14ac:dyDescent="0.25">
      <c r="A2753">
        <v>2752</v>
      </c>
      <c r="B2753" t="s">
        <v>23</v>
      </c>
      <c r="C2753">
        <v>1128299</v>
      </c>
      <c r="D2753" s="2">
        <v>44400</v>
      </c>
      <c r="E2753" t="s">
        <v>27</v>
      </c>
      <c r="F2753" t="s">
        <v>95</v>
      </c>
      <c r="G2753" t="s">
        <v>73</v>
      </c>
      <c r="H2753" t="s">
        <v>20</v>
      </c>
      <c r="I2753">
        <v>97</v>
      </c>
      <c r="J2753">
        <v>150</v>
      </c>
      <c r="K2753">
        <v>14550</v>
      </c>
      <c r="L2753">
        <v>611</v>
      </c>
      <c r="M2753" t="s">
        <v>17</v>
      </c>
    </row>
    <row r="2754" spans="1:13" x14ac:dyDescent="0.25">
      <c r="A2754">
        <v>2753</v>
      </c>
      <c r="B2754" t="s">
        <v>23</v>
      </c>
      <c r="C2754">
        <v>1128299</v>
      </c>
      <c r="D2754" s="2">
        <v>43834</v>
      </c>
      <c r="E2754" t="s">
        <v>13</v>
      </c>
      <c r="F2754" t="s">
        <v>18</v>
      </c>
      <c r="G2754" t="s">
        <v>19</v>
      </c>
      <c r="H2754" t="s">
        <v>24</v>
      </c>
      <c r="I2754">
        <v>36</v>
      </c>
      <c r="J2754">
        <v>140</v>
      </c>
      <c r="K2754">
        <v>5040</v>
      </c>
      <c r="L2754">
        <v>237</v>
      </c>
      <c r="M2754" t="s">
        <v>16</v>
      </c>
    </row>
    <row r="2755" spans="1:13" x14ac:dyDescent="0.25">
      <c r="A2755">
        <v>2754</v>
      </c>
      <c r="B2755" t="s">
        <v>12</v>
      </c>
      <c r="C2755">
        <v>1185732</v>
      </c>
      <c r="D2755" s="2">
        <v>44183</v>
      </c>
      <c r="E2755" t="s">
        <v>42</v>
      </c>
      <c r="F2755" t="s">
        <v>43</v>
      </c>
      <c r="G2755" t="s">
        <v>44</v>
      </c>
      <c r="H2755" t="s">
        <v>24</v>
      </c>
      <c r="I2755">
        <v>40</v>
      </c>
      <c r="J2755">
        <v>145</v>
      </c>
      <c r="K2755">
        <v>5800</v>
      </c>
      <c r="L2755">
        <v>1740</v>
      </c>
      <c r="M2755" t="s">
        <v>16</v>
      </c>
    </row>
    <row r="2756" spans="1:13" x14ac:dyDescent="0.25">
      <c r="A2756">
        <v>2755</v>
      </c>
      <c r="B2756" t="s">
        <v>36</v>
      </c>
      <c r="C2756">
        <v>1197831</v>
      </c>
      <c r="D2756" s="2">
        <v>44505</v>
      </c>
      <c r="E2756" t="s">
        <v>27</v>
      </c>
      <c r="F2756" t="s">
        <v>112</v>
      </c>
      <c r="G2756" t="s">
        <v>113</v>
      </c>
      <c r="H2756" t="s">
        <v>24</v>
      </c>
      <c r="I2756">
        <v>58</v>
      </c>
      <c r="J2756">
        <v>150</v>
      </c>
      <c r="K2756">
        <v>8700</v>
      </c>
      <c r="L2756">
        <v>470</v>
      </c>
      <c r="M2756" t="s">
        <v>17</v>
      </c>
    </row>
    <row r="2757" spans="1:13" x14ac:dyDescent="0.25">
      <c r="A2757">
        <v>2756</v>
      </c>
      <c r="B2757" t="s">
        <v>23</v>
      </c>
      <c r="C2757">
        <v>1128299</v>
      </c>
      <c r="D2757" s="2">
        <v>43840</v>
      </c>
      <c r="E2757" t="s">
        <v>27</v>
      </c>
      <c r="F2757" t="s">
        <v>28</v>
      </c>
      <c r="G2757" t="s">
        <v>29</v>
      </c>
      <c r="H2757" t="s">
        <v>24</v>
      </c>
      <c r="I2757">
        <v>31</v>
      </c>
      <c r="J2757">
        <v>140</v>
      </c>
      <c r="K2757">
        <v>4340</v>
      </c>
      <c r="L2757">
        <v>187</v>
      </c>
      <c r="M2757" t="s">
        <v>16</v>
      </c>
    </row>
    <row r="2758" spans="1:13" x14ac:dyDescent="0.25">
      <c r="A2758">
        <v>2757</v>
      </c>
      <c r="B2758" t="s">
        <v>23</v>
      </c>
      <c r="C2758">
        <v>1128299</v>
      </c>
      <c r="D2758" s="2">
        <v>44188</v>
      </c>
      <c r="E2758" t="s">
        <v>27</v>
      </c>
      <c r="F2758" t="s">
        <v>45</v>
      </c>
      <c r="G2758" t="s">
        <v>46</v>
      </c>
      <c r="H2758" t="s">
        <v>26</v>
      </c>
      <c r="I2758">
        <v>62</v>
      </c>
      <c r="J2758">
        <v>145</v>
      </c>
      <c r="K2758">
        <v>8990</v>
      </c>
      <c r="L2758">
        <v>566</v>
      </c>
      <c r="M2758" t="s">
        <v>17</v>
      </c>
    </row>
    <row r="2759" spans="1:13" x14ac:dyDescent="0.25">
      <c r="A2759">
        <v>2758</v>
      </c>
      <c r="B2759" t="s">
        <v>23</v>
      </c>
      <c r="C2759">
        <v>1128299</v>
      </c>
      <c r="D2759" s="2">
        <v>43843</v>
      </c>
      <c r="E2759" t="s">
        <v>27</v>
      </c>
      <c r="F2759" t="s">
        <v>28</v>
      </c>
      <c r="G2759" t="s">
        <v>29</v>
      </c>
      <c r="H2759" t="s">
        <v>20</v>
      </c>
      <c r="I2759">
        <v>31</v>
      </c>
      <c r="J2759">
        <v>140</v>
      </c>
      <c r="K2759">
        <v>4340</v>
      </c>
      <c r="L2759">
        <v>100</v>
      </c>
      <c r="M2759" t="s">
        <v>16</v>
      </c>
    </row>
    <row r="2760" spans="1:13" x14ac:dyDescent="0.25">
      <c r="A2760">
        <v>2759</v>
      </c>
      <c r="B2760" t="s">
        <v>23</v>
      </c>
      <c r="C2760">
        <v>1128299</v>
      </c>
      <c r="D2760" s="2">
        <v>43861</v>
      </c>
      <c r="E2760" t="s">
        <v>27</v>
      </c>
      <c r="F2760" t="s">
        <v>28</v>
      </c>
      <c r="G2760" t="s">
        <v>29</v>
      </c>
      <c r="H2760" t="s">
        <v>20</v>
      </c>
      <c r="I2760">
        <v>54</v>
      </c>
      <c r="J2760">
        <v>140</v>
      </c>
      <c r="K2760">
        <v>7560</v>
      </c>
      <c r="L2760">
        <v>242</v>
      </c>
      <c r="M2760" t="s">
        <v>16</v>
      </c>
    </row>
    <row r="2761" spans="1:13" x14ac:dyDescent="0.25">
      <c r="A2761">
        <v>2760</v>
      </c>
      <c r="B2761" t="s">
        <v>23</v>
      </c>
      <c r="C2761">
        <v>1128299</v>
      </c>
      <c r="D2761" s="2">
        <v>43871</v>
      </c>
      <c r="E2761" t="s">
        <v>27</v>
      </c>
      <c r="F2761" t="s">
        <v>28</v>
      </c>
      <c r="G2761" t="s">
        <v>29</v>
      </c>
      <c r="H2761" t="s">
        <v>25</v>
      </c>
      <c r="I2761">
        <v>46</v>
      </c>
      <c r="J2761">
        <v>140</v>
      </c>
      <c r="K2761">
        <v>6440</v>
      </c>
      <c r="L2761">
        <v>270</v>
      </c>
      <c r="M2761" t="s">
        <v>16</v>
      </c>
    </row>
    <row r="2762" spans="1:13" x14ac:dyDescent="0.25">
      <c r="A2762">
        <v>2761</v>
      </c>
      <c r="B2762" t="s">
        <v>47</v>
      </c>
      <c r="C2762">
        <v>1189833</v>
      </c>
      <c r="D2762" s="2">
        <v>44266</v>
      </c>
      <c r="E2762" t="s">
        <v>27</v>
      </c>
      <c r="F2762" t="s">
        <v>45</v>
      </c>
      <c r="G2762" t="s">
        <v>123</v>
      </c>
      <c r="H2762" t="s">
        <v>26</v>
      </c>
      <c r="I2762">
        <v>49</v>
      </c>
      <c r="J2762">
        <v>145</v>
      </c>
      <c r="K2762">
        <v>7105</v>
      </c>
      <c r="L2762">
        <v>469</v>
      </c>
      <c r="M2762" t="s">
        <v>17</v>
      </c>
    </row>
    <row r="2763" spans="1:13" x14ac:dyDescent="0.25">
      <c r="A2763">
        <v>2762</v>
      </c>
      <c r="B2763" t="s">
        <v>23</v>
      </c>
      <c r="C2763">
        <v>1128299</v>
      </c>
      <c r="D2763" s="2">
        <v>43885</v>
      </c>
      <c r="E2763" t="s">
        <v>27</v>
      </c>
      <c r="F2763" t="s">
        <v>28</v>
      </c>
      <c r="G2763" t="s">
        <v>29</v>
      </c>
      <c r="H2763" t="s">
        <v>20</v>
      </c>
      <c r="I2763">
        <v>54</v>
      </c>
      <c r="J2763">
        <v>140</v>
      </c>
      <c r="K2763">
        <v>7560</v>
      </c>
      <c r="L2763">
        <v>159</v>
      </c>
      <c r="M2763" t="s">
        <v>16</v>
      </c>
    </row>
    <row r="2764" spans="1:13" x14ac:dyDescent="0.25">
      <c r="A2764">
        <v>2763</v>
      </c>
      <c r="B2764" t="s">
        <v>47</v>
      </c>
      <c r="C2764">
        <v>1128299</v>
      </c>
      <c r="D2764" s="2">
        <v>44343</v>
      </c>
      <c r="E2764" t="s">
        <v>27</v>
      </c>
      <c r="F2764" t="s">
        <v>82</v>
      </c>
      <c r="G2764" t="s">
        <v>83</v>
      </c>
      <c r="H2764" t="s">
        <v>15</v>
      </c>
      <c r="I2764">
        <v>51</v>
      </c>
      <c r="J2764">
        <v>150</v>
      </c>
      <c r="K2764">
        <v>7650</v>
      </c>
      <c r="L2764">
        <v>344</v>
      </c>
      <c r="M2764" t="s">
        <v>17</v>
      </c>
    </row>
    <row r="2765" spans="1:13" x14ac:dyDescent="0.25">
      <c r="A2765">
        <v>2764</v>
      </c>
      <c r="B2765" t="s">
        <v>36</v>
      </c>
      <c r="C2765">
        <v>1197831</v>
      </c>
      <c r="D2765" s="2">
        <v>44433</v>
      </c>
      <c r="E2765" t="s">
        <v>39</v>
      </c>
      <c r="F2765" t="s">
        <v>40</v>
      </c>
      <c r="G2765" t="s">
        <v>132</v>
      </c>
      <c r="H2765" t="s">
        <v>24</v>
      </c>
      <c r="I2765">
        <v>28</v>
      </c>
      <c r="J2765">
        <v>145</v>
      </c>
      <c r="K2765">
        <v>4060</v>
      </c>
      <c r="L2765">
        <v>191</v>
      </c>
      <c r="M2765" t="s">
        <v>17</v>
      </c>
    </row>
    <row r="2766" spans="1:13" x14ac:dyDescent="0.25">
      <c r="A2766">
        <v>2765</v>
      </c>
      <c r="B2766" t="s">
        <v>23</v>
      </c>
      <c r="C2766">
        <v>1128299</v>
      </c>
      <c r="D2766" s="2">
        <v>43895</v>
      </c>
      <c r="E2766" t="s">
        <v>27</v>
      </c>
      <c r="F2766" t="s">
        <v>28</v>
      </c>
      <c r="G2766" t="s">
        <v>29</v>
      </c>
      <c r="H2766" t="s">
        <v>24</v>
      </c>
      <c r="I2766">
        <v>44</v>
      </c>
      <c r="J2766">
        <v>140</v>
      </c>
      <c r="K2766">
        <v>6160</v>
      </c>
      <c r="L2766">
        <v>259</v>
      </c>
      <c r="M2766" t="s">
        <v>16</v>
      </c>
    </row>
    <row r="2767" spans="1:13" x14ac:dyDescent="0.25">
      <c r="A2767">
        <v>2766</v>
      </c>
      <c r="B2767" t="s">
        <v>47</v>
      </c>
      <c r="C2767">
        <v>1128299</v>
      </c>
      <c r="D2767" s="2">
        <v>44526</v>
      </c>
      <c r="E2767" t="s">
        <v>27</v>
      </c>
      <c r="F2767" t="s">
        <v>82</v>
      </c>
      <c r="G2767" t="s">
        <v>83</v>
      </c>
      <c r="H2767" t="s">
        <v>22</v>
      </c>
      <c r="I2767">
        <v>59</v>
      </c>
      <c r="J2767">
        <v>150</v>
      </c>
      <c r="K2767">
        <v>8850</v>
      </c>
      <c r="L2767">
        <v>478</v>
      </c>
      <c r="M2767" t="s">
        <v>17</v>
      </c>
    </row>
    <row r="2768" spans="1:13" x14ac:dyDescent="0.25">
      <c r="A2768">
        <v>2767</v>
      </c>
      <c r="B2768" t="s">
        <v>36</v>
      </c>
      <c r="C2768">
        <v>1197831</v>
      </c>
      <c r="D2768" s="2">
        <v>44453</v>
      </c>
      <c r="E2768" t="s">
        <v>39</v>
      </c>
      <c r="F2768" t="s">
        <v>40</v>
      </c>
      <c r="G2768" t="s">
        <v>132</v>
      </c>
      <c r="H2768" t="s">
        <v>26</v>
      </c>
      <c r="I2768">
        <v>45</v>
      </c>
      <c r="J2768">
        <v>145</v>
      </c>
      <c r="K2768">
        <v>6525</v>
      </c>
      <c r="L2768">
        <v>281</v>
      </c>
      <c r="M2768" t="s">
        <v>17</v>
      </c>
    </row>
    <row r="2769" spans="1:13" x14ac:dyDescent="0.25">
      <c r="A2769">
        <v>2768</v>
      </c>
      <c r="B2769" t="s">
        <v>36</v>
      </c>
      <c r="C2769">
        <v>1197831</v>
      </c>
      <c r="D2769" s="2">
        <v>44273</v>
      </c>
      <c r="E2769" t="s">
        <v>39</v>
      </c>
      <c r="F2769" t="s">
        <v>124</v>
      </c>
      <c r="G2769" t="s">
        <v>125</v>
      </c>
      <c r="H2769" t="s">
        <v>24</v>
      </c>
      <c r="I2769">
        <v>23</v>
      </c>
      <c r="J2769">
        <v>140</v>
      </c>
      <c r="K2769">
        <v>3220</v>
      </c>
      <c r="L2769">
        <v>126</v>
      </c>
      <c r="M2769" t="s">
        <v>16</v>
      </c>
    </row>
    <row r="2770" spans="1:13" x14ac:dyDescent="0.25">
      <c r="A2770">
        <v>2769</v>
      </c>
      <c r="B2770" t="s">
        <v>36</v>
      </c>
      <c r="C2770">
        <v>1128299</v>
      </c>
      <c r="D2770" s="2">
        <v>44360</v>
      </c>
      <c r="E2770" t="s">
        <v>33</v>
      </c>
      <c r="F2770" t="s">
        <v>62</v>
      </c>
      <c r="G2770" t="s">
        <v>63</v>
      </c>
      <c r="H2770" t="s">
        <v>20</v>
      </c>
      <c r="I2770">
        <v>67</v>
      </c>
      <c r="J2770">
        <v>150</v>
      </c>
      <c r="K2770">
        <v>10050</v>
      </c>
      <c r="L2770">
        <v>352</v>
      </c>
      <c r="M2770" t="s">
        <v>17</v>
      </c>
    </row>
    <row r="2771" spans="1:13" x14ac:dyDescent="0.25">
      <c r="A2771">
        <v>2770</v>
      </c>
      <c r="B2771" t="s">
        <v>36</v>
      </c>
      <c r="C2771">
        <v>1197831</v>
      </c>
      <c r="D2771" s="2">
        <v>44329</v>
      </c>
      <c r="E2771" t="s">
        <v>39</v>
      </c>
      <c r="F2771" t="s">
        <v>124</v>
      </c>
      <c r="G2771" t="s">
        <v>125</v>
      </c>
      <c r="H2771" t="s">
        <v>26</v>
      </c>
      <c r="I2771">
        <v>43</v>
      </c>
      <c r="J2771">
        <v>140</v>
      </c>
      <c r="K2771">
        <v>6020</v>
      </c>
      <c r="L2771">
        <v>277</v>
      </c>
      <c r="M2771" t="s">
        <v>16</v>
      </c>
    </row>
    <row r="2772" spans="1:13" x14ac:dyDescent="0.25">
      <c r="A2772">
        <v>2771</v>
      </c>
      <c r="B2772" t="s">
        <v>36</v>
      </c>
      <c r="C2772">
        <v>1128299</v>
      </c>
      <c r="D2772" s="2">
        <v>44421</v>
      </c>
      <c r="E2772" t="s">
        <v>33</v>
      </c>
      <c r="F2772" t="s">
        <v>62</v>
      </c>
      <c r="G2772" t="s">
        <v>63</v>
      </c>
      <c r="H2772" t="s">
        <v>24</v>
      </c>
      <c r="I2772">
        <v>54</v>
      </c>
      <c r="J2772">
        <v>150</v>
      </c>
      <c r="K2772">
        <v>8100</v>
      </c>
      <c r="L2772">
        <v>373</v>
      </c>
      <c r="M2772" t="s">
        <v>17</v>
      </c>
    </row>
    <row r="2773" spans="1:13" x14ac:dyDescent="0.25">
      <c r="A2773">
        <v>2772</v>
      </c>
      <c r="B2773" t="s">
        <v>36</v>
      </c>
      <c r="C2773">
        <v>1185732</v>
      </c>
      <c r="D2773" s="2">
        <v>44257</v>
      </c>
      <c r="E2773" t="s">
        <v>33</v>
      </c>
      <c r="F2773" t="s">
        <v>80</v>
      </c>
      <c r="G2773" t="s">
        <v>81</v>
      </c>
      <c r="H2773" t="s">
        <v>22</v>
      </c>
      <c r="I2773">
        <v>29</v>
      </c>
      <c r="J2773">
        <v>150</v>
      </c>
      <c r="K2773">
        <v>4350</v>
      </c>
      <c r="L2773">
        <v>196</v>
      </c>
      <c r="M2773" t="s">
        <v>17</v>
      </c>
    </row>
    <row r="2774" spans="1:13" x14ac:dyDescent="0.25">
      <c r="A2774">
        <v>2773</v>
      </c>
      <c r="B2774" t="s">
        <v>12</v>
      </c>
      <c r="C2774">
        <v>1185732</v>
      </c>
      <c r="D2774" s="2">
        <v>44337</v>
      </c>
      <c r="E2774" t="s">
        <v>39</v>
      </c>
      <c r="F2774" t="s">
        <v>124</v>
      </c>
      <c r="G2774" t="s">
        <v>125</v>
      </c>
      <c r="H2774" t="s">
        <v>15</v>
      </c>
      <c r="I2774">
        <v>27</v>
      </c>
      <c r="J2774">
        <v>140</v>
      </c>
      <c r="K2774">
        <v>3780</v>
      </c>
      <c r="L2774">
        <v>166</v>
      </c>
      <c r="M2774" t="s">
        <v>16</v>
      </c>
    </row>
    <row r="2775" spans="1:13" x14ac:dyDescent="0.25">
      <c r="A2775">
        <v>2774</v>
      </c>
      <c r="B2775" t="s">
        <v>36</v>
      </c>
      <c r="C2775">
        <v>1197831</v>
      </c>
      <c r="D2775" s="2">
        <v>44423</v>
      </c>
      <c r="E2775" t="s">
        <v>39</v>
      </c>
      <c r="F2775" t="s">
        <v>130</v>
      </c>
      <c r="G2775" t="s">
        <v>131</v>
      </c>
      <c r="H2775" t="s">
        <v>24</v>
      </c>
      <c r="I2775">
        <v>20</v>
      </c>
      <c r="J2775">
        <v>144</v>
      </c>
      <c r="K2775">
        <v>2880</v>
      </c>
      <c r="L2775">
        <v>147</v>
      </c>
      <c r="M2775" t="s">
        <v>16</v>
      </c>
    </row>
    <row r="2776" spans="1:13" x14ac:dyDescent="0.25">
      <c r="A2776">
        <v>2775</v>
      </c>
      <c r="B2776" t="s">
        <v>36</v>
      </c>
      <c r="C2776">
        <v>1185732</v>
      </c>
      <c r="D2776" s="2">
        <v>44318</v>
      </c>
      <c r="E2776" t="s">
        <v>33</v>
      </c>
      <c r="F2776" t="s">
        <v>80</v>
      </c>
      <c r="G2776" t="s">
        <v>81</v>
      </c>
      <c r="H2776" t="s">
        <v>25</v>
      </c>
      <c r="I2776">
        <v>38</v>
      </c>
      <c r="J2776">
        <v>150</v>
      </c>
      <c r="K2776">
        <v>5700</v>
      </c>
      <c r="L2776">
        <v>308</v>
      </c>
      <c r="M2776" t="s">
        <v>17</v>
      </c>
    </row>
    <row r="2777" spans="1:13" x14ac:dyDescent="0.25">
      <c r="A2777">
        <v>2776</v>
      </c>
      <c r="B2777" t="s">
        <v>36</v>
      </c>
      <c r="C2777">
        <v>1197831</v>
      </c>
      <c r="D2777" s="2">
        <v>44454</v>
      </c>
      <c r="E2777" t="s">
        <v>39</v>
      </c>
      <c r="F2777" t="s">
        <v>130</v>
      </c>
      <c r="G2777" t="s">
        <v>131</v>
      </c>
      <c r="H2777" t="s">
        <v>25</v>
      </c>
      <c r="I2777">
        <v>37</v>
      </c>
      <c r="J2777">
        <v>140</v>
      </c>
      <c r="K2777">
        <v>5180</v>
      </c>
      <c r="L2777">
        <v>332</v>
      </c>
      <c r="M2777" t="s">
        <v>16</v>
      </c>
    </row>
    <row r="2778" spans="1:13" x14ac:dyDescent="0.25">
      <c r="A2778">
        <v>2777</v>
      </c>
      <c r="B2778" t="s">
        <v>12</v>
      </c>
      <c r="C2778">
        <v>1128299</v>
      </c>
      <c r="D2778" s="2">
        <v>44524</v>
      </c>
      <c r="E2778" t="s">
        <v>33</v>
      </c>
      <c r="F2778" t="s">
        <v>100</v>
      </c>
      <c r="G2778" t="s">
        <v>101</v>
      </c>
      <c r="H2778" t="s">
        <v>25</v>
      </c>
      <c r="I2778">
        <v>36</v>
      </c>
      <c r="J2778">
        <v>144</v>
      </c>
      <c r="K2778">
        <v>5184</v>
      </c>
      <c r="L2778">
        <v>202</v>
      </c>
      <c r="M2778" t="s">
        <v>16</v>
      </c>
    </row>
    <row r="2779" spans="1:13" x14ac:dyDescent="0.25">
      <c r="A2779">
        <v>2778</v>
      </c>
      <c r="B2779" t="s">
        <v>36</v>
      </c>
      <c r="C2779">
        <v>1197831</v>
      </c>
      <c r="D2779" s="2">
        <v>44455</v>
      </c>
      <c r="E2779" t="s">
        <v>39</v>
      </c>
      <c r="F2779" t="s">
        <v>130</v>
      </c>
      <c r="G2779" t="s">
        <v>131</v>
      </c>
      <c r="H2779" t="s">
        <v>26</v>
      </c>
      <c r="I2779">
        <v>42</v>
      </c>
      <c r="J2779">
        <v>140</v>
      </c>
      <c r="K2779">
        <v>5880</v>
      </c>
      <c r="L2779">
        <v>294</v>
      </c>
      <c r="M2779" t="s">
        <v>16</v>
      </c>
    </row>
    <row r="2780" spans="1:13" x14ac:dyDescent="0.25">
      <c r="A2780">
        <v>2779</v>
      </c>
      <c r="B2780" t="s">
        <v>79</v>
      </c>
      <c r="C2780">
        <v>1185732</v>
      </c>
      <c r="D2780" s="2">
        <v>44481</v>
      </c>
      <c r="E2780" t="s">
        <v>39</v>
      </c>
      <c r="F2780" t="s">
        <v>130</v>
      </c>
      <c r="G2780" t="s">
        <v>131</v>
      </c>
      <c r="H2780" t="s">
        <v>15</v>
      </c>
      <c r="I2780">
        <v>27</v>
      </c>
      <c r="J2780">
        <v>140</v>
      </c>
      <c r="K2780">
        <v>3780</v>
      </c>
      <c r="L2780">
        <v>147</v>
      </c>
      <c r="M2780" t="s">
        <v>16</v>
      </c>
    </row>
    <row r="2781" spans="1:13" x14ac:dyDescent="0.25">
      <c r="A2781">
        <v>2780</v>
      </c>
      <c r="B2781" t="s">
        <v>32</v>
      </c>
      <c r="C2781">
        <v>1128299</v>
      </c>
      <c r="D2781" s="2">
        <v>44486</v>
      </c>
      <c r="E2781" t="s">
        <v>33</v>
      </c>
      <c r="F2781" t="s">
        <v>34</v>
      </c>
      <c r="G2781" t="s">
        <v>78</v>
      </c>
      <c r="H2781" t="s">
        <v>15</v>
      </c>
      <c r="I2781">
        <v>39</v>
      </c>
      <c r="J2781">
        <v>140</v>
      </c>
      <c r="K2781">
        <v>5460</v>
      </c>
      <c r="L2781">
        <v>202</v>
      </c>
      <c r="M2781" t="s">
        <v>16</v>
      </c>
    </row>
    <row r="2782" spans="1:13" x14ac:dyDescent="0.25">
      <c r="A2782">
        <v>2781</v>
      </c>
      <c r="B2782" t="s">
        <v>32</v>
      </c>
      <c r="C2782">
        <v>1128299</v>
      </c>
      <c r="D2782" s="2">
        <v>44486</v>
      </c>
      <c r="E2782" t="s">
        <v>33</v>
      </c>
      <c r="F2782" t="s">
        <v>34</v>
      </c>
      <c r="G2782" t="s">
        <v>78</v>
      </c>
      <c r="H2782" t="s">
        <v>20</v>
      </c>
      <c r="I2782">
        <v>53</v>
      </c>
      <c r="J2782">
        <v>140</v>
      </c>
      <c r="K2782">
        <v>7420</v>
      </c>
      <c r="L2782">
        <v>386</v>
      </c>
      <c r="M2782" t="s">
        <v>16</v>
      </c>
    </row>
    <row r="2783" spans="1:13" x14ac:dyDescent="0.25">
      <c r="A2783">
        <v>2782</v>
      </c>
      <c r="B2783" t="s">
        <v>36</v>
      </c>
      <c r="C2783">
        <v>1185732</v>
      </c>
      <c r="D2783" s="2">
        <v>44215</v>
      </c>
      <c r="E2783" t="s">
        <v>33</v>
      </c>
      <c r="F2783" t="s">
        <v>100</v>
      </c>
      <c r="G2783" t="s">
        <v>101</v>
      </c>
      <c r="H2783" t="s">
        <v>26</v>
      </c>
      <c r="I2783">
        <v>30</v>
      </c>
      <c r="J2783">
        <v>140</v>
      </c>
      <c r="K2783">
        <v>4200</v>
      </c>
      <c r="L2783">
        <v>189</v>
      </c>
      <c r="M2783" t="s">
        <v>16</v>
      </c>
    </row>
    <row r="2784" spans="1:13" x14ac:dyDescent="0.25">
      <c r="A2784">
        <v>2783</v>
      </c>
      <c r="B2784" t="s">
        <v>23</v>
      </c>
      <c r="C2784">
        <v>1185732</v>
      </c>
      <c r="D2784" s="2">
        <v>44265</v>
      </c>
      <c r="E2784" t="s">
        <v>27</v>
      </c>
      <c r="F2784" t="s">
        <v>117</v>
      </c>
      <c r="G2784" t="s">
        <v>118</v>
      </c>
      <c r="H2784" t="s">
        <v>24</v>
      </c>
      <c r="I2784">
        <v>16</v>
      </c>
      <c r="J2784">
        <v>140</v>
      </c>
      <c r="K2784">
        <v>2240</v>
      </c>
      <c r="L2784">
        <v>87</v>
      </c>
      <c r="M2784" t="s">
        <v>16</v>
      </c>
    </row>
    <row r="2785" spans="1:13" x14ac:dyDescent="0.25">
      <c r="A2785">
        <v>2784</v>
      </c>
      <c r="B2785" t="s">
        <v>23</v>
      </c>
      <c r="C2785">
        <v>1185732</v>
      </c>
      <c r="D2785" s="2">
        <v>44265</v>
      </c>
      <c r="E2785" t="s">
        <v>27</v>
      </c>
      <c r="F2785" t="s">
        <v>117</v>
      </c>
      <c r="G2785" t="s">
        <v>118</v>
      </c>
      <c r="H2785" t="s">
        <v>20</v>
      </c>
      <c r="I2785">
        <v>21</v>
      </c>
      <c r="J2785">
        <v>140</v>
      </c>
      <c r="K2785">
        <v>2940</v>
      </c>
      <c r="L2785">
        <v>168</v>
      </c>
      <c r="M2785" t="s">
        <v>16</v>
      </c>
    </row>
    <row r="2786" spans="1:13" x14ac:dyDescent="0.25">
      <c r="A2786">
        <v>2785</v>
      </c>
      <c r="B2786" t="s">
        <v>23</v>
      </c>
      <c r="C2786">
        <v>1185732</v>
      </c>
      <c r="D2786" s="2">
        <v>44387</v>
      </c>
      <c r="E2786" t="s">
        <v>27</v>
      </c>
      <c r="F2786" t="s">
        <v>117</v>
      </c>
      <c r="G2786" t="s">
        <v>118</v>
      </c>
      <c r="H2786" t="s">
        <v>26</v>
      </c>
      <c r="I2786">
        <v>28</v>
      </c>
      <c r="J2786">
        <v>140</v>
      </c>
      <c r="K2786">
        <v>3920</v>
      </c>
      <c r="L2786">
        <v>149</v>
      </c>
      <c r="M2786" t="s">
        <v>16</v>
      </c>
    </row>
    <row r="2787" spans="1:13" x14ac:dyDescent="0.25">
      <c r="A2787">
        <v>2786</v>
      </c>
      <c r="B2787" t="s">
        <v>23</v>
      </c>
      <c r="C2787">
        <v>1185732</v>
      </c>
      <c r="D2787" s="2">
        <v>44480</v>
      </c>
      <c r="E2787" t="s">
        <v>27</v>
      </c>
      <c r="F2787" t="s">
        <v>117</v>
      </c>
      <c r="G2787" t="s">
        <v>118</v>
      </c>
      <c r="H2787" t="s">
        <v>20</v>
      </c>
      <c r="I2787">
        <v>25</v>
      </c>
      <c r="J2787">
        <v>140</v>
      </c>
      <c r="K2787">
        <v>3500</v>
      </c>
      <c r="L2787">
        <v>189</v>
      </c>
      <c r="M2787" t="s">
        <v>16</v>
      </c>
    </row>
    <row r="2788" spans="1:13" x14ac:dyDescent="0.25">
      <c r="A2788">
        <v>2787</v>
      </c>
      <c r="B2788" t="s">
        <v>23</v>
      </c>
      <c r="C2788">
        <v>1128299</v>
      </c>
      <c r="D2788" s="2">
        <v>44371</v>
      </c>
      <c r="E2788" t="s">
        <v>27</v>
      </c>
      <c r="F2788" t="s">
        <v>95</v>
      </c>
      <c r="G2788" t="s">
        <v>73</v>
      </c>
      <c r="H2788" t="s">
        <v>26</v>
      </c>
      <c r="I2788">
        <v>67</v>
      </c>
      <c r="J2788">
        <v>140</v>
      </c>
      <c r="K2788">
        <v>9380</v>
      </c>
      <c r="L2788">
        <v>431</v>
      </c>
      <c r="M2788" t="s">
        <v>16</v>
      </c>
    </row>
    <row r="2789" spans="1:13" x14ac:dyDescent="0.25">
      <c r="A2789">
        <v>2788</v>
      </c>
      <c r="B2789" t="s">
        <v>23</v>
      </c>
      <c r="C2789">
        <v>1128299</v>
      </c>
      <c r="D2789" s="2">
        <v>44213</v>
      </c>
      <c r="E2789" t="s">
        <v>27</v>
      </c>
      <c r="F2789" t="s">
        <v>95</v>
      </c>
      <c r="G2789" t="s">
        <v>73</v>
      </c>
      <c r="H2789" t="s">
        <v>20</v>
      </c>
      <c r="I2789">
        <v>34</v>
      </c>
      <c r="J2789">
        <v>140</v>
      </c>
      <c r="K2789">
        <v>4760</v>
      </c>
      <c r="L2789">
        <v>190</v>
      </c>
      <c r="M2789" t="s">
        <v>16</v>
      </c>
    </row>
    <row r="2790" spans="1:13" x14ac:dyDescent="0.25">
      <c r="A2790">
        <v>2789</v>
      </c>
      <c r="B2790" t="s">
        <v>23</v>
      </c>
      <c r="C2790">
        <v>1128299</v>
      </c>
      <c r="D2790" s="2">
        <v>44486</v>
      </c>
      <c r="E2790" t="s">
        <v>39</v>
      </c>
      <c r="F2790" t="s">
        <v>52</v>
      </c>
      <c r="G2790" t="s">
        <v>53</v>
      </c>
      <c r="H2790" t="s">
        <v>20</v>
      </c>
      <c r="I2790">
        <v>44</v>
      </c>
      <c r="J2790">
        <v>140</v>
      </c>
      <c r="K2790">
        <v>6160</v>
      </c>
      <c r="L2790">
        <v>246</v>
      </c>
      <c r="M2790" t="s">
        <v>16</v>
      </c>
    </row>
    <row r="2791" spans="1:13" x14ac:dyDescent="0.25">
      <c r="A2791">
        <v>2790</v>
      </c>
      <c r="B2791" t="s">
        <v>36</v>
      </c>
      <c r="C2791">
        <v>1197831</v>
      </c>
      <c r="D2791" s="2">
        <v>44444</v>
      </c>
      <c r="E2791" t="s">
        <v>27</v>
      </c>
      <c r="F2791" t="s">
        <v>112</v>
      </c>
      <c r="G2791" t="s">
        <v>113</v>
      </c>
      <c r="H2791" t="s">
        <v>26</v>
      </c>
      <c r="I2791">
        <v>42</v>
      </c>
      <c r="J2791">
        <v>140</v>
      </c>
      <c r="K2791">
        <v>5880</v>
      </c>
      <c r="L2791">
        <v>241</v>
      </c>
      <c r="M2791" t="s">
        <v>16</v>
      </c>
    </row>
    <row r="2792" spans="1:13" x14ac:dyDescent="0.25">
      <c r="A2792">
        <v>2791</v>
      </c>
      <c r="B2792" t="s">
        <v>12</v>
      </c>
      <c r="C2792">
        <v>1185732</v>
      </c>
      <c r="D2792" s="2">
        <v>44547</v>
      </c>
      <c r="E2792" t="s">
        <v>13</v>
      </c>
      <c r="F2792" t="s">
        <v>119</v>
      </c>
      <c r="G2792" t="s">
        <v>120</v>
      </c>
      <c r="H2792" t="s">
        <v>20</v>
      </c>
      <c r="I2792">
        <v>61</v>
      </c>
      <c r="J2792">
        <v>144</v>
      </c>
      <c r="K2792">
        <v>8784</v>
      </c>
      <c r="L2792">
        <v>351</v>
      </c>
      <c r="M2792" t="s">
        <v>16</v>
      </c>
    </row>
    <row r="2793" spans="1:13" x14ac:dyDescent="0.25">
      <c r="A2793">
        <v>2792</v>
      </c>
      <c r="B2793" t="s">
        <v>12</v>
      </c>
      <c r="C2793">
        <v>1128299</v>
      </c>
      <c r="D2793" s="2">
        <v>44219</v>
      </c>
      <c r="E2793" t="s">
        <v>27</v>
      </c>
      <c r="F2793" t="s">
        <v>112</v>
      </c>
      <c r="G2793" t="s">
        <v>113</v>
      </c>
      <c r="H2793" t="s">
        <v>22</v>
      </c>
      <c r="I2793">
        <v>30</v>
      </c>
      <c r="J2793">
        <v>140</v>
      </c>
      <c r="K2793">
        <v>4200</v>
      </c>
      <c r="L2793">
        <v>181</v>
      </c>
      <c r="M2793" t="s">
        <v>16</v>
      </c>
    </row>
    <row r="2794" spans="1:13" x14ac:dyDescent="0.25">
      <c r="A2794">
        <v>2793</v>
      </c>
      <c r="B2794" t="s">
        <v>12</v>
      </c>
      <c r="C2794">
        <v>1185732</v>
      </c>
      <c r="D2794" s="2">
        <v>44539</v>
      </c>
      <c r="E2794" t="s">
        <v>13</v>
      </c>
      <c r="F2794" t="s">
        <v>18</v>
      </c>
      <c r="G2794" t="s">
        <v>19</v>
      </c>
      <c r="H2794" t="s">
        <v>15</v>
      </c>
      <c r="I2794">
        <v>62</v>
      </c>
      <c r="J2794">
        <v>143</v>
      </c>
      <c r="K2794">
        <v>8866</v>
      </c>
      <c r="L2794">
        <v>532</v>
      </c>
      <c r="M2794" t="s">
        <v>17</v>
      </c>
    </row>
    <row r="2795" spans="1:13" x14ac:dyDescent="0.25">
      <c r="A2795">
        <v>2794</v>
      </c>
      <c r="B2795" t="s">
        <v>23</v>
      </c>
      <c r="C2795">
        <v>1128299</v>
      </c>
      <c r="D2795" s="2">
        <v>43850</v>
      </c>
      <c r="E2795" t="s">
        <v>27</v>
      </c>
      <c r="F2795" t="s">
        <v>28</v>
      </c>
      <c r="G2795" t="s">
        <v>29</v>
      </c>
      <c r="H2795" t="s">
        <v>15</v>
      </c>
      <c r="I2795">
        <v>58</v>
      </c>
      <c r="J2795">
        <v>143</v>
      </c>
      <c r="K2795">
        <v>8294</v>
      </c>
      <c r="L2795">
        <v>423</v>
      </c>
      <c r="M2795" t="s">
        <v>17</v>
      </c>
    </row>
    <row r="2796" spans="1:13" x14ac:dyDescent="0.25">
      <c r="A2796">
        <v>2795</v>
      </c>
      <c r="B2796" t="s">
        <v>23</v>
      </c>
      <c r="C2796">
        <v>1128299</v>
      </c>
      <c r="D2796" s="2">
        <v>43870</v>
      </c>
      <c r="E2796" t="s">
        <v>27</v>
      </c>
      <c r="F2796" t="s">
        <v>28</v>
      </c>
      <c r="G2796" t="s">
        <v>29</v>
      </c>
      <c r="H2796" t="s">
        <v>24</v>
      </c>
      <c r="I2796">
        <v>61</v>
      </c>
      <c r="J2796">
        <v>143</v>
      </c>
      <c r="K2796">
        <v>8723</v>
      </c>
      <c r="L2796">
        <v>462</v>
      </c>
      <c r="M2796" t="s">
        <v>17</v>
      </c>
    </row>
    <row r="2797" spans="1:13" x14ac:dyDescent="0.25">
      <c r="A2797">
        <v>2796</v>
      </c>
      <c r="B2797" t="s">
        <v>23</v>
      </c>
      <c r="C2797">
        <v>1128299</v>
      </c>
      <c r="D2797" s="2">
        <v>43944</v>
      </c>
      <c r="E2797" t="s">
        <v>27</v>
      </c>
      <c r="F2797" t="s">
        <v>30</v>
      </c>
      <c r="G2797" t="s">
        <v>31</v>
      </c>
      <c r="H2797" t="s">
        <v>25</v>
      </c>
      <c r="I2797">
        <v>61</v>
      </c>
      <c r="J2797">
        <v>143</v>
      </c>
      <c r="K2797">
        <v>8723</v>
      </c>
      <c r="L2797">
        <v>454</v>
      </c>
      <c r="M2797" t="s">
        <v>17</v>
      </c>
    </row>
    <row r="2798" spans="1:13" x14ac:dyDescent="0.25">
      <c r="A2798">
        <v>2797</v>
      </c>
      <c r="B2798" t="s">
        <v>23</v>
      </c>
      <c r="C2798">
        <v>1128299</v>
      </c>
      <c r="D2798" s="2">
        <v>43949</v>
      </c>
      <c r="E2798" t="s">
        <v>27</v>
      </c>
      <c r="F2798" t="s">
        <v>30</v>
      </c>
      <c r="G2798" t="s">
        <v>31</v>
      </c>
      <c r="H2798" t="s">
        <v>24</v>
      </c>
      <c r="I2798">
        <v>67</v>
      </c>
      <c r="J2798">
        <v>143</v>
      </c>
      <c r="K2798">
        <v>9581</v>
      </c>
      <c r="L2798">
        <v>546</v>
      </c>
      <c r="M2798" t="s">
        <v>17</v>
      </c>
    </row>
    <row r="2799" spans="1:13" x14ac:dyDescent="0.25">
      <c r="A2799">
        <v>2798</v>
      </c>
      <c r="B2799" t="s">
        <v>47</v>
      </c>
      <c r="C2799">
        <v>1189833</v>
      </c>
      <c r="D2799" s="2">
        <v>44231</v>
      </c>
      <c r="E2799" t="s">
        <v>42</v>
      </c>
      <c r="F2799" t="s">
        <v>48</v>
      </c>
      <c r="G2799" t="s">
        <v>49</v>
      </c>
      <c r="H2799" t="s">
        <v>24</v>
      </c>
      <c r="I2799">
        <v>44</v>
      </c>
      <c r="J2799">
        <v>143</v>
      </c>
      <c r="K2799">
        <v>6292</v>
      </c>
      <c r="L2799">
        <v>371</v>
      </c>
      <c r="M2799" t="s">
        <v>17</v>
      </c>
    </row>
    <row r="2800" spans="1:13" x14ac:dyDescent="0.25">
      <c r="A2800">
        <v>2799</v>
      </c>
      <c r="B2800" t="s">
        <v>12</v>
      </c>
      <c r="C2800">
        <v>1128299</v>
      </c>
      <c r="D2800" s="2">
        <v>44219</v>
      </c>
      <c r="E2800" t="s">
        <v>27</v>
      </c>
      <c r="F2800" t="s">
        <v>112</v>
      </c>
      <c r="G2800" t="s">
        <v>113</v>
      </c>
      <c r="H2800" t="s">
        <v>20</v>
      </c>
      <c r="I2800">
        <v>27</v>
      </c>
      <c r="J2800">
        <v>140</v>
      </c>
      <c r="K2800">
        <v>3780</v>
      </c>
      <c r="L2800">
        <v>102</v>
      </c>
      <c r="M2800" t="s">
        <v>16</v>
      </c>
    </row>
    <row r="2801" spans="1:13" x14ac:dyDescent="0.25">
      <c r="A2801">
        <v>2800</v>
      </c>
      <c r="B2801" t="s">
        <v>47</v>
      </c>
      <c r="C2801">
        <v>1189833</v>
      </c>
      <c r="D2801" s="2">
        <v>44234</v>
      </c>
      <c r="E2801" t="s">
        <v>42</v>
      </c>
      <c r="F2801" t="s">
        <v>48</v>
      </c>
      <c r="G2801" t="s">
        <v>49</v>
      </c>
      <c r="H2801" t="s">
        <v>20</v>
      </c>
      <c r="I2801">
        <v>58</v>
      </c>
      <c r="J2801">
        <v>143</v>
      </c>
      <c r="K2801">
        <v>8294</v>
      </c>
      <c r="L2801">
        <v>290</v>
      </c>
      <c r="M2801" t="s">
        <v>17</v>
      </c>
    </row>
    <row r="2802" spans="1:13" x14ac:dyDescent="0.25">
      <c r="A2802">
        <v>2801</v>
      </c>
      <c r="B2802" t="s">
        <v>12</v>
      </c>
      <c r="C2802">
        <v>1128299</v>
      </c>
      <c r="D2802" s="2">
        <v>44523</v>
      </c>
      <c r="E2802" t="s">
        <v>27</v>
      </c>
      <c r="F2802" t="s">
        <v>121</v>
      </c>
      <c r="G2802" t="s">
        <v>122</v>
      </c>
      <c r="H2802" t="s">
        <v>20</v>
      </c>
      <c r="I2802">
        <v>39</v>
      </c>
      <c r="J2802">
        <v>140</v>
      </c>
      <c r="K2802">
        <v>5460</v>
      </c>
      <c r="L2802">
        <v>153</v>
      </c>
      <c r="M2802" t="s">
        <v>16</v>
      </c>
    </row>
    <row r="2803" spans="1:13" x14ac:dyDescent="0.25">
      <c r="A2803">
        <v>2802</v>
      </c>
      <c r="B2803" t="s">
        <v>47</v>
      </c>
      <c r="C2803">
        <v>1189833</v>
      </c>
      <c r="D2803" s="2">
        <v>44262</v>
      </c>
      <c r="E2803" t="s">
        <v>42</v>
      </c>
      <c r="F2803" t="s">
        <v>48</v>
      </c>
      <c r="G2803" t="s">
        <v>49</v>
      </c>
      <c r="H2803" t="s">
        <v>25</v>
      </c>
      <c r="I2803">
        <v>43</v>
      </c>
      <c r="J2803">
        <v>143</v>
      </c>
      <c r="K2803">
        <v>6149</v>
      </c>
      <c r="L2803">
        <v>314</v>
      </c>
      <c r="M2803" t="s">
        <v>17</v>
      </c>
    </row>
    <row r="2804" spans="1:13" x14ac:dyDescent="0.25">
      <c r="A2804">
        <v>2803</v>
      </c>
      <c r="B2804" t="s">
        <v>47</v>
      </c>
      <c r="C2804">
        <v>1128299</v>
      </c>
      <c r="D2804" s="2">
        <v>44253</v>
      </c>
      <c r="E2804" t="s">
        <v>27</v>
      </c>
      <c r="F2804" t="s">
        <v>82</v>
      </c>
      <c r="G2804" t="s">
        <v>83</v>
      </c>
      <c r="H2804" t="s">
        <v>20</v>
      </c>
      <c r="I2804">
        <v>35</v>
      </c>
      <c r="J2804">
        <v>140</v>
      </c>
      <c r="K2804">
        <v>4900</v>
      </c>
      <c r="L2804">
        <v>137</v>
      </c>
      <c r="M2804" t="s">
        <v>16</v>
      </c>
    </row>
    <row r="2805" spans="1:13" x14ac:dyDescent="0.25">
      <c r="A2805">
        <v>2804</v>
      </c>
      <c r="B2805" t="s">
        <v>36</v>
      </c>
      <c r="C2805">
        <v>1197831</v>
      </c>
      <c r="D2805" s="2">
        <v>44468</v>
      </c>
      <c r="E2805" t="s">
        <v>39</v>
      </c>
      <c r="F2805" t="s">
        <v>130</v>
      </c>
      <c r="G2805" t="s">
        <v>131</v>
      </c>
      <c r="H2805" t="s">
        <v>20</v>
      </c>
      <c r="I2805">
        <v>36</v>
      </c>
      <c r="J2805">
        <v>143</v>
      </c>
      <c r="K2805">
        <v>5148</v>
      </c>
      <c r="L2805">
        <v>386</v>
      </c>
      <c r="M2805" t="s">
        <v>17</v>
      </c>
    </row>
    <row r="2806" spans="1:13" x14ac:dyDescent="0.25">
      <c r="A2806">
        <v>2805</v>
      </c>
      <c r="B2806" t="s">
        <v>47</v>
      </c>
      <c r="C2806">
        <v>1128299</v>
      </c>
      <c r="D2806" s="2">
        <v>44312</v>
      </c>
      <c r="E2806" t="s">
        <v>27</v>
      </c>
      <c r="F2806" t="s">
        <v>82</v>
      </c>
      <c r="G2806" t="s">
        <v>83</v>
      </c>
      <c r="H2806" t="s">
        <v>24</v>
      </c>
      <c r="I2806">
        <v>44</v>
      </c>
      <c r="J2806">
        <v>140</v>
      </c>
      <c r="K2806">
        <v>6160</v>
      </c>
      <c r="L2806">
        <v>259</v>
      </c>
      <c r="M2806" t="s">
        <v>16</v>
      </c>
    </row>
    <row r="2807" spans="1:13" x14ac:dyDescent="0.25">
      <c r="A2807">
        <v>2806</v>
      </c>
      <c r="B2807" t="s">
        <v>36</v>
      </c>
      <c r="C2807">
        <v>1197831</v>
      </c>
      <c r="D2807" s="2">
        <v>44478</v>
      </c>
      <c r="E2807" t="s">
        <v>39</v>
      </c>
      <c r="F2807" t="s">
        <v>130</v>
      </c>
      <c r="G2807" t="s">
        <v>131</v>
      </c>
      <c r="H2807" t="s">
        <v>25</v>
      </c>
      <c r="I2807">
        <v>63</v>
      </c>
      <c r="J2807">
        <v>143</v>
      </c>
      <c r="K2807">
        <v>9009</v>
      </c>
      <c r="L2807">
        <v>676</v>
      </c>
      <c r="M2807" t="s">
        <v>17</v>
      </c>
    </row>
    <row r="2808" spans="1:13" x14ac:dyDescent="0.25">
      <c r="A2808">
        <v>2807</v>
      </c>
      <c r="B2808" t="s">
        <v>36</v>
      </c>
      <c r="C2808">
        <v>1128299</v>
      </c>
      <c r="D2808" s="2">
        <v>44209</v>
      </c>
      <c r="E2808" t="s">
        <v>27</v>
      </c>
      <c r="F2808" t="s">
        <v>82</v>
      </c>
      <c r="G2808" t="s">
        <v>83</v>
      </c>
      <c r="H2808" t="s">
        <v>22</v>
      </c>
      <c r="I2808">
        <v>27</v>
      </c>
      <c r="J2808">
        <v>140</v>
      </c>
      <c r="K2808">
        <v>3780</v>
      </c>
      <c r="L2808">
        <v>178</v>
      </c>
      <c r="M2808" t="s">
        <v>16</v>
      </c>
    </row>
    <row r="2809" spans="1:13" x14ac:dyDescent="0.25">
      <c r="A2809">
        <v>2808</v>
      </c>
      <c r="B2809" t="s">
        <v>79</v>
      </c>
      <c r="C2809">
        <v>1185732</v>
      </c>
      <c r="D2809" s="2">
        <v>44517</v>
      </c>
      <c r="E2809" t="s">
        <v>13</v>
      </c>
      <c r="F2809" t="s">
        <v>72</v>
      </c>
      <c r="G2809" t="s">
        <v>73</v>
      </c>
      <c r="H2809" t="s">
        <v>15</v>
      </c>
      <c r="I2809">
        <v>51</v>
      </c>
      <c r="J2809">
        <v>143</v>
      </c>
      <c r="K2809">
        <v>7293</v>
      </c>
      <c r="L2809">
        <v>357</v>
      </c>
      <c r="M2809" t="s">
        <v>17</v>
      </c>
    </row>
    <row r="2810" spans="1:13" x14ac:dyDescent="0.25">
      <c r="A2810">
        <v>2809</v>
      </c>
      <c r="B2810" t="s">
        <v>36</v>
      </c>
      <c r="C2810">
        <v>1128299</v>
      </c>
      <c r="D2810" s="2">
        <v>44209</v>
      </c>
      <c r="E2810" t="s">
        <v>27</v>
      </c>
      <c r="F2810" t="s">
        <v>82</v>
      </c>
      <c r="G2810" t="s">
        <v>83</v>
      </c>
      <c r="H2810" t="s">
        <v>24</v>
      </c>
      <c r="I2810">
        <v>32</v>
      </c>
      <c r="J2810">
        <v>140</v>
      </c>
      <c r="K2810">
        <v>4480</v>
      </c>
      <c r="L2810">
        <v>188</v>
      </c>
      <c r="M2810" t="s">
        <v>16</v>
      </c>
    </row>
    <row r="2811" spans="1:13" x14ac:dyDescent="0.25">
      <c r="A2811">
        <v>2810</v>
      </c>
      <c r="B2811" t="s">
        <v>12</v>
      </c>
      <c r="C2811">
        <v>1128299</v>
      </c>
      <c r="D2811" s="2">
        <v>44237</v>
      </c>
      <c r="E2811" t="s">
        <v>27</v>
      </c>
      <c r="F2811" t="s">
        <v>70</v>
      </c>
      <c r="G2811" t="s">
        <v>71</v>
      </c>
      <c r="H2811" t="s">
        <v>15</v>
      </c>
      <c r="I2811">
        <v>33</v>
      </c>
      <c r="J2811">
        <v>143</v>
      </c>
      <c r="K2811">
        <v>4719</v>
      </c>
      <c r="L2811">
        <v>170</v>
      </c>
      <c r="M2811" t="s">
        <v>17</v>
      </c>
    </row>
    <row r="2812" spans="1:13" x14ac:dyDescent="0.25">
      <c r="A2812">
        <v>2811</v>
      </c>
      <c r="B2812" t="s">
        <v>36</v>
      </c>
      <c r="C2812">
        <v>1128299</v>
      </c>
      <c r="D2812" s="2">
        <v>44209</v>
      </c>
      <c r="E2812" t="s">
        <v>27</v>
      </c>
      <c r="F2812" t="s">
        <v>82</v>
      </c>
      <c r="G2812" t="s">
        <v>83</v>
      </c>
      <c r="H2812" t="s">
        <v>20</v>
      </c>
      <c r="I2812">
        <v>28</v>
      </c>
      <c r="J2812">
        <v>140</v>
      </c>
      <c r="K2812">
        <v>3920</v>
      </c>
      <c r="L2812">
        <v>125</v>
      </c>
      <c r="M2812" t="s">
        <v>16</v>
      </c>
    </row>
    <row r="2813" spans="1:13" x14ac:dyDescent="0.25">
      <c r="A2813">
        <v>2812</v>
      </c>
      <c r="B2813" t="s">
        <v>12</v>
      </c>
      <c r="C2813">
        <v>1128299</v>
      </c>
      <c r="D2813" s="2">
        <v>44327</v>
      </c>
      <c r="E2813" t="s">
        <v>27</v>
      </c>
      <c r="F2813" t="s">
        <v>96</v>
      </c>
      <c r="G2813" t="s">
        <v>97</v>
      </c>
      <c r="H2813" t="s">
        <v>20</v>
      </c>
      <c r="I2813">
        <v>69</v>
      </c>
      <c r="J2813">
        <v>143</v>
      </c>
      <c r="K2813">
        <v>9867</v>
      </c>
      <c r="L2813">
        <v>543</v>
      </c>
      <c r="M2813" t="s">
        <v>17</v>
      </c>
    </row>
    <row r="2814" spans="1:13" x14ac:dyDescent="0.25">
      <c r="A2814">
        <v>2813</v>
      </c>
      <c r="B2814" t="s">
        <v>36</v>
      </c>
      <c r="C2814">
        <v>1128299</v>
      </c>
      <c r="D2814" s="2">
        <v>44421</v>
      </c>
      <c r="E2814" t="s">
        <v>33</v>
      </c>
      <c r="F2814" t="s">
        <v>62</v>
      </c>
      <c r="G2814" t="s">
        <v>63</v>
      </c>
      <c r="H2814" t="s">
        <v>26</v>
      </c>
      <c r="I2814">
        <v>51</v>
      </c>
      <c r="J2814">
        <v>140</v>
      </c>
      <c r="K2814">
        <v>7140</v>
      </c>
      <c r="L2814">
        <v>278</v>
      </c>
      <c r="M2814" t="s">
        <v>16</v>
      </c>
    </row>
    <row r="2815" spans="1:13" x14ac:dyDescent="0.25">
      <c r="A2815">
        <v>2814</v>
      </c>
      <c r="B2815" t="s">
        <v>32</v>
      </c>
      <c r="C2815">
        <v>1128299</v>
      </c>
      <c r="D2815" s="2">
        <v>44425</v>
      </c>
      <c r="E2815" t="s">
        <v>33</v>
      </c>
      <c r="F2815" t="s">
        <v>34</v>
      </c>
      <c r="G2815" t="s">
        <v>78</v>
      </c>
      <c r="H2815" t="s">
        <v>25</v>
      </c>
      <c r="I2815">
        <v>77</v>
      </c>
      <c r="J2815">
        <v>143</v>
      </c>
      <c r="K2815">
        <v>11011</v>
      </c>
      <c r="L2815">
        <v>462</v>
      </c>
      <c r="M2815" t="s">
        <v>17</v>
      </c>
    </row>
    <row r="2816" spans="1:13" x14ac:dyDescent="0.25">
      <c r="A2816">
        <v>2815</v>
      </c>
      <c r="B2816" t="s">
        <v>36</v>
      </c>
      <c r="C2816">
        <v>1128299</v>
      </c>
      <c r="D2816" s="2">
        <v>44513</v>
      </c>
      <c r="E2816" t="s">
        <v>33</v>
      </c>
      <c r="F2816" t="s">
        <v>62</v>
      </c>
      <c r="G2816" t="s">
        <v>63</v>
      </c>
      <c r="H2816" t="s">
        <v>25</v>
      </c>
      <c r="I2816">
        <v>37</v>
      </c>
      <c r="J2816">
        <v>140</v>
      </c>
      <c r="K2816">
        <v>5180</v>
      </c>
      <c r="L2816">
        <v>238</v>
      </c>
      <c r="M2816" t="s">
        <v>16</v>
      </c>
    </row>
    <row r="2817" spans="1:13" x14ac:dyDescent="0.25">
      <c r="A2817">
        <v>2816</v>
      </c>
      <c r="B2817" t="s">
        <v>32</v>
      </c>
      <c r="C2817">
        <v>1128299</v>
      </c>
      <c r="D2817" s="2">
        <v>44425</v>
      </c>
      <c r="E2817" t="s">
        <v>33</v>
      </c>
      <c r="F2817" t="s">
        <v>34</v>
      </c>
      <c r="G2817" t="s">
        <v>78</v>
      </c>
      <c r="H2817" t="s">
        <v>26</v>
      </c>
      <c r="I2817">
        <v>74</v>
      </c>
      <c r="J2817">
        <v>143</v>
      </c>
      <c r="K2817">
        <v>10582</v>
      </c>
      <c r="L2817">
        <v>328</v>
      </c>
      <c r="M2817" t="s">
        <v>17</v>
      </c>
    </row>
    <row r="2818" spans="1:13" x14ac:dyDescent="0.25">
      <c r="A2818">
        <v>2817</v>
      </c>
      <c r="B2818" t="s">
        <v>12</v>
      </c>
      <c r="C2818">
        <v>1185732</v>
      </c>
      <c r="D2818" s="2">
        <v>44332</v>
      </c>
      <c r="E2818" t="s">
        <v>39</v>
      </c>
      <c r="F2818" t="s">
        <v>108</v>
      </c>
      <c r="G2818" t="s">
        <v>109</v>
      </c>
      <c r="H2818" t="s">
        <v>22</v>
      </c>
      <c r="I2818">
        <v>28</v>
      </c>
      <c r="J2818">
        <v>140</v>
      </c>
      <c r="K2818">
        <v>3920</v>
      </c>
      <c r="L2818">
        <v>161</v>
      </c>
      <c r="M2818" t="s">
        <v>16</v>
      </c>
    </row>
    <row r="2819" spans="1:13" x14ac:dyDescent="0.25">
      <c r="A2819">
        <v>2818</v>
      </c>
      <c r="B2819" t="s">
        <v>47</v>
      </c>
      <c r="C2819">
        <v>1185732</v>
      </c>
      <c r="D2819" s="2">
        <v>44239</v>
      </c>
      <c r="E2819" t="s">
        <v>13</v>
      </c>
      <c r="F2819" t="s">
        <v>14</v>
      </c>
      <c r="G2819" t="s">
        <v>84</v>
      </c>
      <c r="H2819" t="s">
        <v>24</v>
      </c>
      <c r="I2819">
        <v>29</v>
      </c>
      <c r="J2819">
        <v>143</v>
      </c>
      <c r="K2819">
        <v>4147</v>
      </c>
      <c r="L2819">
        <v>203</v>
      </c>
      <c r="M2819" t="s">
        <v>17</v>
      </c>
    </row>
    <row r="2820" spans="1:13" x14ac:dyDescent="0.25">
      <c r="A2820">
        <v>2819</v>
      </c>
      <c r="B2820" t="s">
        <v>36</v>
      </c>
      <c r="C2820">
        <v>1197831</v>
      </c>
      <c r="D2820" s="2">
        <v>44219</v>
      </c>
      <c r="E2820" t="s">
        <v>39</v>
      </c>
      <c r="F2820" t="s">
        <v>108</v>
      </c>
      <c r="G2820" t="s">
        <v>109</v>
      </c>
      <c r="H2820" t="s">
        <v>24</v>
      </c>
      <c r="I2820">
        <v>11</v>
      </c>
      <c r="J2820">
        <v>140</v>
      </c>
      <c r="K2820">
        <v>1540</v>
      </c>
      <c r="L2820">
        <v>68</v>
      </c>
      <c r="M2820" t="s">
        <v>16</v>
      </c>
    </row>
    <row r="2821" spans="1:13" x14ac:dyDescent="0.25">
      <c r="A2821">
        <v>2820</v>
      </c>
      <c r="B2821" t="s">
        <v>47</v>
      </c>
      <c r="C2821">
        <v>1185732</v>
      </c>
      <c r="D2821" s="2">
        <v>44419</v>
      </c>
      <c r="E2821" t="s">
        <v>27</v>
      </c>
      <c r="F2821" t="s">
        <v>115</v>
      </c>
      <c r="G2821" t="s">
        <v>116</v>
      </c>
      <c r="H2821" t="s">
        <v>24</v>
      </c>
      <c r="I2821">
        <v>38</v>
      </c>
      <c r="J2821">
        <v>143</v>
      </c>
      <c r="K2821">
        <v>5434</v>
      </c>
      <c r="L2821">
        <v>245</v>
      </c>
      <c r="M2821" t="s">
        <v>17</v>
      </c>
    </row>
    <row r="2822" spans="1:13" x14ac:dyDescent="0.25">
      <c r="A2822">
        <v>2821</v>
      </c>
      <c r="B2822" t="s">
        <v>32</v>
      </c>
      <c r="C2822">
        <v>1197831</v>
      </c>
      <c r="D2822" s="2">
        <v>44396</v>
      </c>
      <c r="E2822" t="s">
        <v>39</v>
      </c>
      <c r="F2822" t="s">
        <v>110</v>
      </c>
      <c r="G2822" t="s">
        <v>111</v>
      </c>
      <c r="H2822" t="s">
        <v>24</v>
      </c>
      <c r="I2822">
        <v>32</v>
      </c>
      <c r="J2822">
        <v>140</v>
      </c>
      <c r="K2822">
        <v>4480</v>
      </c>
      <c r="L2822">
        <v>197</v>
      </c>
      <c r="M2822" t="s">
        <v>16</v>
      </c>
    </row>
    <row r="2823" spans="1:13" x14ac:dyDescent="0.25">
      <c r="A2823">
        <v>2822</v>
      </c>
      <c r="B2823" t="s">
        <v>47</v>
      </c>
      <c r="C2823">
        <v>1185732</v>
      </c>
      <c r="D2823" s="2">
        <v>44511</v>
      </c>
      <c r="E2823" t="s">
        <v>27</v>
      </c>
      <c r="F2823" t="s">
        <v>115</v>
      </c>
      <c r="G2823" t="s">
        <v>116</v>
      </c>
      <c r="H2823" t="s">
        <v>26</v>
      </c>
      <c r="I2823">
        <v>51</v>
      </c>
      <c r="J2823">
        <v>143</v>
      </c>
      <c r="K2823">
        <v>7293</v>
      </c>
      <c r="L2823">
        <v>299</v>
      </c>
      <c r="M2823" t="s">
        <v>17</v>
      </c>
    </row>
    <row r="2824" spans="1:13" x14ac:dyDescent="0.25">
      <c r="A2824">
        <v>2823</v>
      </c>
      <c r="B2824" t="s">
        <v>36</v>
      </c>
      <c r="C2824">
        <v>1197831</v>
      </c>
      <c r="D2824" s="2">
        <v>44482</v>
      </c>
      <c r="E2824" t="s">
        <v>39</v>
      </c>
      <c r="F2824" t="s">
        <v>40</v>
      </c>
      <c r="G2824" t="s">
        <v>132</v>
      </c>
      <c r="H2824" t="s">
        <v>25</v>
      </c>
      <c r="I2824">
        <v>59</v>
      </c>
      <c r="J2824">
        <v>145</v>
      </c>
      <c r="K2824">
        <v>8555</v>
      </c>
      <c r="L2824">
        <v>530</v>
      </c>
      <c r="M2824" t="s">
        <v>17</v>
      </c>
    </row>
    <row r="2825" spans="1:13" x14ac:dyDescent="0.25">
      <c r="A2825">
        <v>2824</v>
      </c>
      <c r="B2825" t="s">
        <v>32</v>
      </c>
      <c r="C2825">
        <v>1197831</v>
      </c>
      <c r="D2825" s="2">
        <v>44458</v>
      </c>
      <c r="E2825" t="s">
        <v>39</v>
      </c>
      <c r="F2825" t="s">
        <v>110</v>
      </c>
      <c r="G2825" t="s">
        <v>111</v>
      </c>
      <c r="H2825" t="s">
        <v>20</v>
      </c>
      <c r="I2825">
        <v>22</v>
      </c>
      <c r="J2825">
        <v>140</v>
      </c>
      <c r="K2825">
        <v>3080</v>
      </c>
      <c r="L2825">
        <v>129</v>
      </c>
      <c r="M2825" t="s">
        <v>16</v>
      </c>
    </row>
    <row r="2826" spans="1:13" x14ac:dyDescent="0.25">
      <c r="A2826">
        <v>2825</v>
      </c>
      <c r="B2826" t="s">
        <v>12</v>
      </c>
      <c r="C2826">
        <v>1128299</v>
      </c>
      <c r="D2826" s="2">
        <v>44278</v>
      </c>
      <c r="E2826" t="s">
        <v>33</v>
      </c>
      <c r="F2826" t="s">
        <v>100</v>
      </c>
      <c r="G2826" t="s">
        <v>101</v>
      </c>
      <c r="H2826" t="s">
        <v>15</v>
      </c>
      <c r="I2826">
        <v>38</v>
      </c>
      <c r="J2826">
        <v>143</v>
      </c>
      <c r="K2826">
        <v>5434</v>
      </c>
      <c r="L2826">
        <v>255</v>
      </c>
      <c r="M2826" t="s">
        <v>17</v>
      </c>
    </row>
    <row r="2827" spans="1:13" x14ac:dyDescent="0.25">
      <c r="A2827">
        <v>2826</v>
      </c>
      <c r="B2827" t="s">
        <v>12</v>
      </c>
      <c r="C2827">
        <v>1185732</v>
      </c>
      <c r="D2827" s="2">
        <v>44527</v>
      </c>
      <c r="E2827" t="s">
        <v>13</v>
      </c>
      <c r="F2827" t="s">
        <v>18</v>
      </c>
      <c r="G2827" t="s">
        <v>19</v>
      </c>
      <c r="H2827" t="s">
        <v>15</v>
      </c>
      <c r="I2827">
        <v>60</v>
      </c>
      <c r="J2827">
        <v>145</v>
      </c>
      <c r="K2827">
        <v>8700</v>
      </c>
      <c r="L2827">
        <v>583</v>
      </c>
      <c r="M2827" t="s">
        <v>17</v>
      </c>
    </row>
    <row r="2828" spans="1:13" x14ac:dyDescent="0.25">
      <c r="A2828">
        <v>2827</v>
      </c>
      <c r="B2828" t="s">
        <v>23</v>
      </c>
      <c r="C2828">
        <v>1197831</v>
      </c>
      <c r="D2828" s="2">
        <v>44428</v>
      </c>
      <c r="E2828" t="s">
        <v>39</v>
      </c>
      <c r="F2828" t="s">
        <v>87</v>
      </c>
      <c r="G2828" t="s">
        <v>88</v>
      </c>
      <c r="H2828" t="s">
        <v>22</v>
      </c>
      <c r="I2828">
        <v>37</v>
      </c>
      <c r="J2828">
        <v>140</v>
      </c>
      <c r="K2828">
        <v>5180</v>
      </c>
      <c r="L2828">
        <v>218</v>
      </c>
      <c r="M2828" t="s">
        <v>16</v>
      </c>
    </row>
    <row r="2829" spans="1:13" x14ac:dyDescent="0.25">
      <c r="A2829">
        <v>2828</v>
      </c>
      <c r="B2829" t="s">
        <v>36</v>
      </c>
      <c r="C2829">
        <v>1185732</v>
      </c>
      <c r="D2829" s="2">
        <v>44270</v>
      </c>
      <c r="E2829" t="s">
        <v>42</v>
      </c>
      <c r="F2829" t="s">
        <v>98</v>
      </c>
      <c r="G2829" t="s">
        <v>99</v>
      </c>
      <c r="H2829" t="s">
        <v>20</v>
      </c>
      <c r="I2829">
        <v>33</v>
      </c>
      <c r="J2829">
        <v>143</v>
      </c>
      <c r="K2829">
        <v>4719</v>
      </c>
      <c r="L2829">
        <v>326</v>
      </c>
      <c r="M2829" t="s">
        <v>17</v>
      </c>
    </row>
    <row r="2830" spans="1:13" x14ac:dyDescent="0.25">
      <c r="A2830">
        <v>2829</v>
      </c>
      <c r="B2830" t="s">
        <v>23</v>
      </c>
      <c r="C2830">
        <v>1128299</v>
      </c>
      <c r="D2830" s="2">
        <v>43873</v>
      </c>
      <c r="E2830" t="s">
        <v>27</v>
      </c>
      <c r="F2830" t="s">
        <v>28</v>
      </c>
      <c r="G2830" t="s">
        <v>29</v>
      </c>
      <c r="H2830" t="s">
        <v>20</v>
      </c>
      <c r="I2830">
        <v>78</v>
      </c>
      <c r="J2830">
        <v>145</v>
      </c>
      <c r="K2830">
        <v>11310</v>
      </c>
      <c r="L2830">
        <v>339</v>
      </c>
      <c r="M2830" t="s">
        <v>17</v>
      </c>
    </row>
    <row r="2831" spans="1:13" x14ac:dyDescent="0.25">
      <c r="A2831">
        <v>2830</v>
      </c>
      <c r="B2831" t="s">
        <v>36</v>
      </c>
      <c r="C2831">
        <v>1185732</v>
      </c>
      <c r="D2831" s="2">
        <v>44213</v>
      </c>
      <c r="E2831" t="s">
        <v>13</v>
      </c>
      <c r="F2831" t="s">
        <v>91</v>
      </c>
      <c r="G2831" t="s">
        <v>92</v>
      </c>
      <c r="H2831" t="s">
        <v>15</v>
      </c>
      <c r="I2831">
        <v>28</v>
      </c>
      <c r="J2831">
        <v>140</v>
      </c>
      <c r="K2831">
        <v>3920</v>
      </c>
      <c r="L2831">
        <v>129</v>
      </c>
      <c r="M2831" t="s">
        <v>16</v>
      </c>
    </row>
    <row r="2832" spans="1:13" x14ac:dyDescent="0.25">
      <c r="A2832">
        <v>2831</v>
      </c>
      <c r="B2832" t="s">
        <v>36</v>
      </c>
      <c r="C2832">
        <v>1185732</v>
      </c>
      <c r="D2832" s="2">
        <v>44392</v>
      </c>
      <c r="E2832" t="s">
        <v>42</v>
      </c>
      <c r="F2832" t="s">
        <v>98</v>
      </c>
      <c r="G2832" t="s">
        <v>99</v>
      </c>
      <c r="H2832" t="s">
        <v>26</v>
      </c>
      <c r="I2832">
        <v>54</v>
      </c>
      <c r="J2832">
        <v>143</v>
      </c>
      <c r="K2832">
        <v>7722</v>
      </c>
      <c r="L2832">
        <v>394</v>
      </c>
      <c r="M2832" t="s">
        <v>17</v>
      </c>
    </row>
    <row r="2833" spans="1:13" x14ac:dyDescent="0.25">
      <c r="A2833">
        <v>2832</v>
      </c>
      <c r="B2833" t="s">
        <v>23</v>
      </c>
      <c r="C2833">
        <v>1185732</v>
      </c>
      <c r="D2833" s="2">
        <v>44511</v>
      </c>
      <c r="E2833" t="s">
        <v>13</v>
      </c>
      <c r="F2833" t="s">
        <v>104</v>
      </c>
      <c r="G2833" t="s">
        <v>105</v>
      </c>
      <c r="H2833" t="s">
        <v>15</v>
      </c>
      <c r="I2833">
        <v>54</v>
      </c>
      <c r="J2833">
        <v>140</v>
      </c>
      <c r="K2833">
        <v>7560</v>
      </c>
      <c r="L2833">
        <v>378</v>
      </c>
      <c r="M2833" t="s">
        <v>16</v>
      </c>
    </row>
    <row r="2834" spans="1:13" x14ac:dyDescent="0.25">
      <c r="A2834">
        <v>2833</v>
      </c>
      <c r="B2834" t="s">
        <v>12</v>
      </c>
      <c r="C2834">
        <v>1185732</v>
      </c>
      <c r="D2834" s="2">
        <v>44545</v>
      </c>
      <c r="E2834" t="s">
        <v>42</v>
      </c>
      <c r="F2834" t="s">
        <v>98</v>
      </c>
      <c r="G2834" t="s">
        <v>99</v>
      </c>
      <c r="H2834" t="s">
        <v>26</v>
      </c>
      <c r="I2834">
        <v>55</v>
      </c>
      <c r="J2834">
        <v>143</v>
      </c>
      <c r="K2834">
        <v>7865</v>
      </c>
      <c r="L2834">
        <v>409</v>
      </c>
      <c r="M2834" t="s">
        <v>17</v>
      </c>
    </row>
    <row r="2835" spans="1:13" x14ac:dyDescent="0.25">
      <c r="A2835">
        <v>2834</v>
      </c>
      <c r="B2835" t="s">
        <v>36</v>
      </c>
      <c r="C2835">
        <v>1185732</v>
      </c>
      <c r="D2835" s="2">
        <v>44318</v>
      </c>
      <c r="E2835" t="s">
        <v>33</v>
      </c>
      <c r="F2835" t="s">
        <v>80</v>
      </c>
      <c r="G2835" t="s">
        <v>81</v>
      </c>
      <c r="H2835" t="s">
        <v>26</v>
      </c>
      <c r="I2835">
        <v>46</v>
      </c>
      <c r="J2835">
        <v>150</v>
      </c>
      <c r="K2835">
        <v>6900</v>
      </c>
      <c r="L2835">
        <v>338</v>
      </c>
      <c r="M2835" t="s">
        <v>17</v>
      </c>
    </row>
    <row r="2836" spans="1:13" x14ac:dyDescent="0.25">
      <c r="A2836">
        <v>2835</v>
      </c>
      <c r="B2836" t="s">
        <v>79</v>
      </c>
      <c r="C2836">
        <v>1185732</v>
      </c>
      <c r="D2836" s="2">
        <v>44333</v>
      </c>
      <c r="E2836" t="s">
        <v>13</v>
      </c>
      <c r="F2836" t="s">
        <v>119</v>
      </c>
      <c r="G2836" t="s">
        <v>120</v>
      </c>
      <c r="H2836" t="s">
        <v>20</v>
      </c>
      <c r="I2836">
        <v>46</v>
      </c>
      <c r="J2836">
        <v>140</v>
      </c>
      <c r="K2836">
        <v>6440</v>
      </c>
      <c r="L2836">
        <v>251</v>
      </c>
      <c r="M2836" t="s">
        <v>16</v>
      </c>
    </row>
    <row r="2837" spans="1:13" x14ac:dyDescent="0.25">
      <c r="A2837">
        <v>2836</v>
      </c>
      <c r="B2837" t="s">
        <v>12</v>
      </c>
      <c r="C2837">
        <v>1185732</v>
      </c>
      <c r="D2837" s="2">
        <v>44426</v>
      </c>
      <c r="E2837" t="s">
        <v>42</v>
      </c>
      <c r="F2837" t="s">
        <v>74</v>
      </c>
      <c r="G2837" t="s">
        <v>75</v>
      </c>
      <c r="H2837" t="s">
        <v>22</v>
      </c>
      <c r="I2837">
        <v>38</v>
      </c>
      <c r="J2837">
        <v>143</v>
      </c>
      <c r="K2837">
        <v>5434</v>
      </c>
      <c r="L2837">
        <v>250</v>
      </c>
      <c r="M2837" t="s">
        <v>17</v>
      </c>
    </row>
    <row r="2838" spans="1:13" x14ac:dyDescent="0.25">
      <c r="A2838">
        <v>2837</v>
      </c>
      <c r="B2838" t="s">
        <v>36</v>
      </c>
      <c r="C2838">
        <v>1197831</v>
      </c>
      <c r="D2838" s="2">
        <v>44299</v>
      </c>
      <c r="E2838" t="s">
        <v>39</v>
      </c>
      <c r="F2838" t="s">
        <v>124</v>
      </c>
      <c r="G2838" t="s">
        <v>125</v>
      </c>
      <c r="H2838" t="s">
        <v>26</v>
      </c>
      <c r="I2838">
        <v>43</v>
      </c>
      <c r="J2838">
        <v>145</v>
      </c>
      <c r="K2838">
        <v>6235</v>
      </c>
      <c r="L2838">
        <v>299</v>
      </c>
      <c r="M2838" t="s">
        <v>17</v>
      </c>
    </row>
    <row r="2839" spans="1:13" x14ac:dyDescent="0.25">
      <c r="A2839">
        <v>2838</v>
      </c>
      <c r="B2839" t="s">
        <v>79</v>
      </c>
      <c r="C2839">
        <v>1185732</v>
      </c>
      <c r="D2839" s="2">
        <v>44366</v>
      </c>
      <c r="E2839" t="s">
        <v>13</v>
      </c>
      <c r="F2839" t="s">
        <v>119</v>
      </c>
      <c r="G2839" t="s">
        <v>120</v>
      </c>
      <c r="H2839" t="s">
        <v>22</v>
      </c>
      <c r="I2839">
        <v>40</v>
      </c>
      <c r="J2839">
        <v>140</v>
      </c>
      <c r="K2839">
        <v>5600</v>
      </c>
      <c r="L2839">
        <v>263</v>
      </c>
      <c r="M2839" t="s">
        <v>16</v>
      </c>
    </row>
    <row r="2840" spans="1:13" x14ac:dyDescent="0.25">
      <c r="A2840">
        <v>2839</v>
      </c>
      <c r="B2840" t="s">
        <v>23</v>
      </c>
      <c r="C2840">
        <v>1185732</v>
      </c>
      <c r="D2840" s="2">
        <v>44207</v>
      </c>
      <c r="E2840" t="s">
        <v>42</v>
      </c>
      <c r="F2840" t="s">
        <v>74</v>
      </c>
      <c r="G2840" t="s">
        <v>75</v>
      </c>
      <c r="H2840" t="s">
        <v>24</v>
      </c>
      <c r="I2840">
        <v>14</v>
      </c>
      <c r="J2840">
        <v>143</v>
      </c>
      <c r="K2840">
        <v>2002</v>
      </c>
      <c r="L2840">
        <v>94</v>
      </c>
      <c r="M2840" t="s">
        <v>17</v>
      </c>
    </row>
    <row r="2841" spans="1:13" x14ac:dyDescent="0.25">
      <c r="A2841">
        <v>2840</v>
      </c>
      <c r="B2841" t="s">
        <v>12</v>
      </c>
      <c r="C2841">
        <v>1185732</v>
      </c>
      <c r="D2841" s="2">
        <v>44379</v>
      </c>
      <c r="E2841" t="s">
        <v>42</v>
      </c>
      <c r="F2841" t="s">
        <v>126</v>
      </c>
      <c r="G2841" t="s">
        <v>127</v>
      </c>
      <c r="H2841" t="s">
        <v>15</v>
      </c>
      <c r="I2841">
        <v>41</v>
      </c>
      <c r="J2841">
        <v>145</v>
      </c>
      <c r="K2841">
        <v>5945</v>
      </c>
      <c r="L2841">
        <v>315</v>
      </c>
      <c r="M2841" t="s">
        <v>17</v>
      </c>
    </row>
    <row r="2842" spans="1:13" x14ac:dyDescent="0.25">
      <c r="A2842">
        <v>2841</v>
      </c>
      <c r="B2842" t="s">
        <v>36</v>
      </c>
      <c r="C2842">
        <v>1185732</v>
      </c>
      <c r="D2842" s="2">
        <v>44441</v>
      </c>
      <c r="E2842" t="s">
        <v>33</v>
      </c>
      <c r="F2842" t="s">
        <v>80</v>
      </c>
      <c r="G2842" t="s">
        <v>81</v>
      </c>
      <c r="H2842" t="s">
        <v>25</v>
      </c>
      <c r="I2842">
        <v>28</v>
      </c>
      <c r="J2842">
        <v>150</v>
      </c>
      <c r="K2842">
        <v>4200</v>
      </c>
      <c r="L2842">
        <v>210</v>
      </c>
      <c r="M2842" t="s">
        <v>17</v>
      </c>
    </row>
    <row r="2843" spans="1:13" x14ac:dyDescent="0.25">
      <c r="A2843">
        <v>2842</v>
      </c>
      <c r="B2843" t="s">
        <v>12</v>
      </c>
      <c r="C2843">
        <v>1185732</v>
      </c>
      <c r="D2843" s="2">
        <v>44329</v>
      </c>
      <c r="E2843" t="s">
        <v>42</v>
      </c>
      <c r="F2843" t="s">
        <v>60</v>
      </c>
      <c r="G2843" t="s">
        <v>61</v>
      </c>
      <c r="H2843" t="s">
        <v>15</v>
      </c>
      <c r="I2843">
        <v>58</v>
      </c>
      <c r="J2843">
        <v>139</v>
      </c>
      <c r="K2843">
        <v>8062</v>
      </c>
      <c r="L2843">
        <v>379</v>
      </c>
      <c r="M2843" t="s">
        <v>17</v>
      </c>
    </row>
    <row r="2844" spans="1:13" x14ac:dyDescent="0.25">
      <c r="A2844">
        <v>2843</v>
      </c>
      <c r="B2844" t="s">
        <v>23</v>
      </c>
      <c r="C2844">
        <v>1128299</v>
      </c>
      <c r="D2844" s="2">
        <v>44553</v>
      </c>
      <c r="E2844" t="s">
        <v>27</v>
      </c>
      <c r="F2844" t="s">
        <v>95</v>
      </c>
      <c r="G2844" t="s">
        <v>73</v>
      </c>
      <c r="H2844" t="s">
        <v>25</v>
      </c>
      <c r="I2844">
        <v>67</v>
      </c>
      <c r="J2844">
        <v>143</v>
      </c>
      <c r="K2844">
        <v>9581</v>
      </c>
      <c r="L2844">
        <v>431</v>
      </c>
      <c r="M2844" t="s">
        <v>17</v>
      </c>
    </row>
    <row r="2845" spans="1:13" x14ac:dyDescent="0.25">
      <c r="A2845">
        <v>2844</v>
      </c>
      <c r="B2845" t="s">
        <v>36</v>
      </c>
      <c r="C2845">
        <v>1197831</v>
      </c>
      <c r="D2845" s="2">
        <v>44483</v>
      </c>
      <c r="E2845" t="s">
        <v>39</v>
      </c>
      <c r="F2845" t="s">
        <v>40</v>
      </c>
      <c r="G2845" t="s">
        <v>132</v>
      </c>
      <c r="H2845" t="s">
        <v>26</v>
      </c>
      <c r="I2845">
        <v>56</v>
      </c>
      <c r="J2845">
        <v>138</v>
      </c>
      <c r="K2845">
        <v>7728</v>
      </c>
      <c r="L2845">
        <v>371</v>
      </c>
      <c r="M2845" t="s">
        <v>17</v>
      </c>
    </row>
    <row r="2846" spans="1:13" x14ac:dyDescent="0.25">
      <c r="A2846">
        <v>2845</v>
      </c>
      <c r="B2846" t="s">
        <v>36</v>
      </c>
      <c r="C2846">
        <v>1185732</v>
      </c>
      <c r="D2846" s="2">
        <v>44473</v>
      </c>
      <c r="E2846" t="s">
        <v>33</v>
      </c>
      <c r="F2846" t="s">
        <v>80</v>
      </c>
      <c r="G2846" t="s">
        <v>81</v>
      </c>
      <c r="H2846" t="s">
        <v>24</v>
      </c>
      <c r="I2846">
        <v>34</v>
      </c>
      <c r="J2846">
        <v>150</v>
      </c>
      <c r="K2846">
        <v>5100</v>
      </c>
      <c r="L2846">
        <v>260</v>
      </c>
      <c r="M2846" t="s">
        <v>17</v>
      </c>
    </row>
    <row r="2847" spans="1:13" x14ac:dyDescent="0.25">
      <c r="A2847">
        <v>2846</v>
      </c>
      <c r="B2847" t="s">
        <v>23</v>
      </c>
      <c r="C2847">
        <v>1197831</v>
      </c>
      <c r="D2847" s="2">
        <v>44201</v>
      </c>
      <c r="E2847" t="s">
        <v>39</v>
      </c>
      <c r="F2847" t="s">
        <v>52</v>
      </c>
      <c r="G2847" t="s">
        <v>53</v>
      </c>
      <c r="H2847" t="s">
        <v>20</v>
      </c>
      <c r="I2847">
        <v>34</v>
      </c>
      <c r="J2847">
        <v>143</v>
      </c>
      <c r="K2847">
        <v>4862</v>
      </c>
      <c r="L2847">
        <v>292</v>
      </c>
      <c r="M2847" t="s">
        <v>17</v>
      </c>
    </row>
    <row r="2848" spans="1:13" x14ac:dyDescent="0.25">
      <c r="A2848">
        <v>2847</v>
      </c>
      <c r="B2848" t="s">
        <v>79</v>
      </c>
      <c r="C2848">
        <v>1185732</v>
      </c>
      <c r="D2848" s="2">
        <v>44209</v>
      </c>
      <c r="E2848" t="s">
        <v>33</v>
      </c>
      <c r="F2848" t="s">
        <v>80</v>
      </c>
      <c r="G2848" t="s">
        <v>81</v>
      </c>
      <c r="H2848" t="s">
        <v>22</v>
      </c>
      <c r="I2848">
        <v>33</v>
      </c>
      <c r="J2848">
        <v>150</v>
      </c>
      <c r="K2848">
        <v>4950</v>
      </c>
      <c r="L2848">
        <v>248</v>
      </c>
      <c r="M2848" t="s">
        <v>17</v>
      </c>
    </row>
    <row r="2849" spans="1:13" x14ac:dyDescent="0.25">
      <c r="A2849">
        <v>2848</v>
      </c>
      <c r="B2849" t="s">
        <v>23</v>
      </c>
      <c r="C2849">
        <v>1128299</v>
      </c>
      <c r="D2849" s="2">
        <v>43878</v>
      </c>
      <c r="E2849" t="s">
        <v>27</v>
      </c>
      <c r="F2849" t="s">
        <v>28</v>
      </c>
      <c r="G2849" t="s">
        <v>29</v>
      </c>
      <c r="H2849" t="s">
        <v>26</v>
      </c>
      <c r="I2849">
        <v>68</v>
      </c>
      <c r="J2849">
        <v>138</v>
      </c>
      <c r="K2849">
        <v>9384</v>
      </c>
      <c r="L2849">
        <v>638</v>
      </c>
      <c r="M2849" t="s">
        <v>17</v>
      </c>
    </row>
    <row r="2850" spans="1:13" x14ac:dyDescent="0.25">
      <c r="A2850">
        <v>2849</v>
      </c>
      <c r="B2850" t="s">
        <v>36</v>
      </c>
      <c r="C2850">
        <v>1197831</v>
      </c>
      <c r="D2850" s="2">
        <v>44443</v>
      </c>
      <c r="E2850" t="s">
        <v>39</v>
      </c>
      <c r="F2850" t="s">
        <v>130</v>
      </c>
      <c r="G2850" t="s">
        <v>131</v>
      </c>
      <c r="H2850" t="s">
        <v>26</v>
      </c>
      <c r="I2850">
        <v>49</v>
      </c>
      <c r="J2850">
        <v>145</v>
      </c>
      <c r="K2850">
        <v>7105</v>
      </c>
      <c r="L2850">
        <v>391</v>
      </c>
      <c r="M2850" t="s">
        <v>17</v>
      </c>
    </row>
    <row r="2851" spans="1:13" x14ac:dyDescent="0.25">
      <c r="A2851">
        <v>2850</v>
      </c>
      <c r="B2851" t="s">
        <v>79</v>
      </c>
      <c r="C2851">
        <v>1185732</v>
      </c>
      <c r="D2851" s="2">
        <v>44358</v>
      </c>
      <c r="E2851" t="s">
        <v>42</v>
      </c>
      <c r="F2851" t="s">
        <v>106</v>
      </c>
      <c r="G2851" t="s">
        <v>107</v>
      </c>
      <c r="H2851" t="s">
        <v>26</v>
      </c>
      <c r="I2851">
        <v>62</v>
      </c>
      <c r="J2851">
        <v>150</v>
      </c>
      <c r="K2851">
        <v>9300</v>
      </c>
      <c r="L2851">
        <v>437</v>
      </c>
      <c r="M2851" t="s">
        <v>17</v>
      </c>
    </row>
    <row r="2852" spans="1:13" x14ac:dyDescent="0.25">
      <c r="A2852">
        <v>2851</v>
      </c>
      <c r="B2852" t="s">
        <v>36</v>
      </c>
      <c r="C2852">
        <v>1197831</v>
      </c>
      <c r="D2852" s="2">
        <v>44479</v>
      </c>
      <c r="E2852" t="s">
        <v>39</v>
      </c>
      <c r="F2852" t="s">
        <v>130</v>
      </c>
      <c r="G2852" t="s">
        <v>131</v>
      </c>
      <c r="H2852" t="s">
        <v>26</v>
      </c>
      <c r="I2852">
        <v>58</v>
      </c>
      <c r="J2852">
        <v>145</v>
      </c>
      <c r="K2852">
        <v>8410</v>
      </c>
      <c r="L2852">
        <v>471</v>
      </c>
      <c r="M2852" t="s">
        <v>17</v>
      </c>
    </row>
    <row r="2853" spans="1:13" x14ac:dyDescent="0.25">
      <c r="A2853">
        <v>2852</v>
      </c>
      <c r="B2853" t="s">
        <v>23</v>
      </c>
      <c r="C2853">
        <v>1128299</v>
      </c>
      <c r="D2853" s="2">
        <v>43886</v>
      </c>
      <c r="E2853" t="s">
        <v>27</v>
      </c>
      <c r="F2853" t="s">
        <v>28</v>
      </c>
      <c r="G2853" t="s">
        <v>29</v>
      </c>
      <c r="H2853" t="s">
        <v>15</v>
      </c>
      <c r="I2853">
        <v>56</v>
      </c>
      <c r="J2853">
        <v>138</v>
      </c>
      <c r="K2853">
        <v>7728</v>
      </c>
      <c r="L2853">
        <v>379</v>
      </c>
      <c r="M2853" t="s">
        <v>17</v>
      </c>
    </row>
    <row r="2854" spans="1:13" x14ac:dyDescent="0.25">
      <c r="A2854">
        <v>2853</v>
      </c>
      <c r="B2854" t="s">
        <v>36</v>
      </c>
      <c r="C2854">
        <v>1128299</v>
      </c>
      <c r="D2854" s="2">
        <v>44539</v>
      </c>
      <c r="E2854" t="s">
        <v>27</v>
      </c>
      <c r="F2854" t="s">
        <v>96</v>
      </c>
      <c r="G2854" t="s">
        <v>97</v>
      </c>
      <c r="H2854" t="s">
        <v>25</v>
      </c>
      <c r="I2854">
        <v>73</v>
      </c>
      <c r="J2854">
        <v>145</v>
      </c>
      <c r="K2854">
        <v>10585</v>
      </c>
      <c r="L2854">
        <v>370</v>
      </c>
      <c r="M2854" t="s">
        <v>17</v>
      </c>
    </row>
    <row r="2855" spans="1:13" x14ac:dyDescent="0.25">
      <c r="A2855">
        <v>2854</v>
      </c>
      <c r="B2855" t="s">
        <v>23</v>
      </c>
      <c r="C2855">
        <v>1128299</v>
      </c>
      <c r="D2855" s="2">
        <v>43983</v>
      </c>
      <c r="E2855" t="s">
        <v>27</v>
      </c>
      <c r="F2855" t="s">
        <v>37</v>
      </c>
      <c r="G2855" t="s">
        <v>38</v>
      </c>
      <c r="H2855" t="s">
        <v>15</v>
      </c>
      <c r="I2855">
        <v>36</v>
      </c>
      <c r="J2855">
        <v>138</v>
      </c>
      <c r="K2855">
        <v>4968</v>
      </c>
      <c r="L2855">
        <v>214</v>
      </c>
      <c r="M2855" t="s">
        <v>17</v>
      </c>
    </row>
    <row r="2856" spans="1:13" x14ac:dyDescent="0.25">
      <c r="A2856">
        <v>2855</v>
      </c>
      <c r="B2856" t="s">
        <v>79</v>
      </c>
      <c r="C2856">
        <v>1185732</v>
      </c>
      <c r="D2856" s="2">
        <v>44418</v>
      </c>
      <c r="E2856" t="s">
        <v>42</v>
      </c>
      <c r="F2856" t="s">
        <v>106</v>
      </c>
      <c r="G2856" t="s">
        <v>107</v>
      </c>
      <c r="H2856" t="s">
        <v>24</v>
      </c>
      <c r="I2856">
        <v>53</v>
      </c>
      <c r="J2856">
        <v>150</v>
      </c>
      <c r="K2856">
        <v>7950</v>
      </c>
      <c r="L2856">
        <v>405</v>
      </c>
      <c r="M2856" t="s">
        <v>17</v>
      </c>
    </row>
    <row r="2857" spans="1:13" x14ac:dyDescent="0.25">
      <c r="A2857">
        <v>2856</v>
      </c>
      <c r="B2857" t="s">
        <v>23</v>
      </c>
      <c r="C2857">
        <v>1128299</v>
      </c>
      <c r="D2857" s="2">
        <v>44032</v>
      </c>
      <c r="E2857" t="s">
        <v>27</v>
      </c>
      <c r="F2857" t="s">
        <v>37</v>
      </c>
      <c r="G2857" t="s">
        <v>38</v>
      </c>
      <c r="H2857" t="s">
        <v>22</v>
      </c>
      <c r="I2857">
        <v>64</v>
      </c>
      <c r="J2857">
        <v>138</v>
      </c>
      <c r="K2857">
        <v>8832</v>
      </c>
      <c r="L2857">
        <v>327</v>
      </c>
      <c r="M2857" t="s">
        <v>17</v>
      </c>
    </row>
    <row r="2858" spans="1:13" x14ac:dyDescent="0.25">
      <c r="A2858">
        <v>2857</v>
      </c>
      <c r="B2858" t="s">
        <v>23</v>
      </c>
      <c r="C2858">
        <v>1185732</v>
      </c>
      <c r="D2858" s="2">
        <v>44208</v>
      </c>
      <c r="E2858" t="s">
        <v>33</v>
      </c>
      <c r="F2858" t="s">
        <v>34</v>
      </c>
      <c r="G2858" t="s">
        <v>78</v>
      </c>
      <c r="H2858" t="s">
        <v>25</v>
      </c>
      <c r="I2858">
        <v>37</v>
      </c>
      <c r="J2858">
        <v>145</v>
      </c>
      <c r="K2858">
        <v>5365</v>
      </c>
      <c r="L2858">
        <v>220</v>
      </c>
      <c r="M2858" t="s">
        <v>17</v>
      </c>
    </row>
    <row r="2859" spans="1:13" x14ac:dyDescent="0.25">
      <c r="A2859">
        <v>2858</v>
      </c>
      <c r="B2859" t="s">
        <v>32</v>
      </c>
      <c r="C2859">
        <v>1185732</v>
      </c>
      <c r="D2859" s="2">
        <v>44393</v>
      </c>
      <c r="E2859" t="s">
        <v>39</v>
      </c>
      <c r="F2859" t="s">
        <v>108</v>
      </c>
      <c r="G2859" t="s">
        <v>109</v>
      </c>
      <c r="H2859" t="s">
        <v>26</v>
      </c>
      <c r="I2859">
        <v>59</v>
      </c>
      <c r="J2859">
        <v>150</v>
      </c>
      <c r="K2859">
        <v>8850</v>
      </c>
      <c r="L2859">
        <v>425</v>
      </c>
      <c r="M2859" t="s">
        <v>17</v>
      </c>
    </row>
    <row r="2860" spans="1:13" x14ac:dyDescent="0.25">
      <c r="A2860">
        <v>2859</v>
      </c>
      <c r="B2860" t="s">
        <v>23</v>
      </c>
      <c r="C2860">
        <v>1128299</v>
      </c>
      <c r="D2860" s="2">
        <v>44042</v>
      </c>
      <c r="E2860" t="s">
        <v>27</v>
      </c>
      <c r="F2860" t="s">
        <v>37</v>
      </c>
      <c r="G2860" t="s">
        <v>38</v>
      </c>
      <c r="H2860" t="s">
        <v>20</v>
      </c>
      <c r="I2860">
        <v>88</v>
      </c>
      <c r="J2860">
        <v>138</v>
      </c>
      <c r="K2860">
        <v>12144</v>
      </c>
      <c r="L2860">
        <v>376</v>
      </c>
      <c r="M2860" t="s">
        <v>17</v>
      </c>
    </row>
    <row r="2861" spans="1:13" x14ac:dyDescent="0.25">
      <c r="A2861">
        <v>2860</v>
      </c>
      <c r="B2861" t="s">
        <v>23</v>
      </c>
      <c r="C2861">
        <v>1128299</v>
      </c>
      <c r="D2861" s="2">
        <v>44045</v>
      </c>
      <c r="E2861" t="s">
        <v>27</v>
      </c>
      <c r="F2861" t="s">
        <v>37</v>
      </c>
      <c r="G2861" t="s">
        <v>38</v>
      </c>
      <c r="H2861" t="s">
        <v>24</v>
      </c>
      <c r="I2861">
        <v>73</v>
      </c>
      <c r="J2861">
        <v>138</v>
      </c>
      <c r="K2861">
        <v>10074</v>
      </c>
      <c r="L2861">
        <v>393</v>
      </c>
      <c r="M2861" t="s">
        <v>17</v>
      </c>
    </row>
    <row r="2862" spans="1:13" x14ac:dyDescent="0.25">
      <c r="A2862">
        <v>2861</v>
      </c>
      <c r="B2862" t="s">
        <v>47</v>
      </c>
      <c r="C2862">
        <v>1185732</v>
      </c>
      <c r="D2862" s="2">
        <v>44210</v>
      </c>
      <c r="E2862" t="s">
        <v>13</v>
      </c>
      <c r="F2862" t="s">
        <v>14</v>
      </c>
      <c r="G2862" t="s">
        <v>84</v>
      </c>
      <c r="H2862" t="s">
        <v>26</v>
      </c>
      <c r="I2862">
        <v>49</v>
      </c>
      <c r="J2862">
        <v>145</v>
      </c>
      <c r="K2862">
        <v>7105</v>
      </c>
      <c r="L2862">
        <v>320</v>
      </c>
      <c r="M2862" t="s">
        <v>17</v>
      </c>
    </row>
    <row r="2863" spans="1:13" x14ac:dyDescent="0.25">
      <c r="A2863">
        <v>2862</v>
      </c>
      <c r="B2863" t="s">
        <v>23</v>
      </c>
      <c r="C2863">
        <v>1128299</v>
      </c>
      <c r="D2863" s="2">
        <v>44046</v>
      </c>
      <c r="E2863" t="s">
        <v>27</v>
      </c>
      <c r="F2863" t="s">
        <v>37</v>
      </c>
      <c r="G2863" t="s">
        <v>38</v>
      </c>
      <c r="H2863" t="s">
        <v>25</v>
      </c>
      <c r="I2863">
        <v>76</v>
      </c>
      <c r="J2863">
        <v>138</v>
      </c>
      <c r="K2863">
        <v>10488</v>
      </c>
      <c r="L2863">
        <v>451</v>
      </c>
      <c r="M2863" t="s">
        <v>17</v>
      </c>
    </row>
    <row r="2864" spans="1:13" x14ac:dyDescent="0.25">
      <c r="A2864">
        <v>2863</v>
      </c>
      <c r="B2864" t="s">
        <v>47</v>
      </c>
      <c r="C2864">
        <v>1185732</v>
      </c>
      <c r="D2864" s="2">
        <v>44239</v>
      </c>
      <c r="E2864" t="s">
        <v>13</v>
      </c>
      <c r="F2864" t="s">
        <v>14</v>
      </c>
      <c r="G2864" t="s">
        <v>84</v>
      </c>
      <c r="H2864" t="s">
        <v>22</v>
      </c>
      <c r="I2864">
        <v>37</v>
      </c>
      <c r="J2864">
        <v>145</v>
      </c>
      <c r="K2864">
        <v>5365</v>
      </c>
      <c r="L2864">
        <v>220</v>
      </c>
      <c r="M2864" t="s">
        <v>17</v>
      </c>
    </row>
    <row r="2865" spans="1:13" x14ac:dyDescent="0.25">
      <c r="A2865">
        <v>2864</v>
      </c>
      <c r="B2865" t="s">
        <v>47</v>
      </c>
      <c r="C2865">
        <v>1189833</v>
      </c>
      <c r="D2865" s="2">
        <v>44198</v>
      </c>
      <c r="E2865" t="s">
        <v>42</v>
      </c>
      <c r="F2865" t="s">
        <v>48</v>
      </c>
      <c r="G2865" t="s">
        <v>49</v>
      </c>
      <c r="H2865" t="s">
        <v>20</v>
      </c>
      <c r="I2865">
        <v>43</v>
      </c>
      <c r="J2865">
        <v>138</v>
      </c>
      <c r="K2865">
        <v>5934</v>
      </c>
      <c r="L2865">
        <v>231</v>
      </c>
      <c r="M2865" t="s">
        <v>17</v>
      </c>
    </row>
    <row r="2866" spans="1:13" x14ac:dyDescent="0.25">
      <c r="A2866">
        <v>2865</v>
      </c>
      <c r="B2866" t="s">
        <v>32</v>
      </c>
      <c r="C2866">
        <v>1197831</v>
      </c>
      <c r="D2866" s="2">
        <v>44396</v>
      </c>
      <c r="E2866" t="s">
        <v>39</v>
      </c>
      <c r="F2866" t="s">
        <v>110</v>
      </c>
      <c r="G2866" t="s">
        <v>111</v>
      </c>
      <c r="H2866" t="s">
        <v>20</v>
      </c>
      <c r="I2866">
        <v>63</v>
      </c>
      <c r="J2866">
        <v>150</v>
      </c>
      <c r="K2866">
        <v>9450</v>
      </c>
      <c r="L2866">
        <v>510</v>
      </c>
      <c r="M2866" t="s">
        <v>17</v>
      </c>
    </row>
    <row r="2867" spans="1:13" x14ac:dyDescent="0.25">
      <c r="A2867">
        <v>2866</v>
      </c>
      <c r="B2867" t="s">
        <v>36</v>
      </c>
      <c r="C2867">
        <v>1197831</v>
      </c>
      <c r="D2867" s="2">
        <v>44411</v>
      </c>
      <c r="E2867" t="s">
        <v>42</v>
      </c>
      <c r="F2867" t="s">
        <v>126</v>
      </c>
      <c r="G2867" t="s">
        <v>127</v>
      </c>
      <c r="H2867" t="s">
        <v>24</v>
      </c>
      <c r="I2867">
        <v>28</v>
      </c>
      <c r="J2867">
        <v>138</v>
      </c>
      <c r="K2867">
        <v>3864</v>
      </c>
      <c r="L2867">
        <v>213</v>
      </c>
      <c r="M2867" t="s">
        <v>17</v>
      </c>
    </row>
    <row r="2868" spans="1:13" x14ac:dyDescent="0.25">
      <c r="A2868">
        <v>2867</v>
      </c>
      <c r="B2868" t="s">
        <v>32</v>
      </c>
      <c r="C2868">
        <v>1197831</v>
      </c>
      <c r="D2868" s="2">
        <v>44490</v>
      </c>
      <c r="E2868" t="s">
        <v>39</v>
      </c>
      <c r="F2868" t="s">
        <v>110</v>
      </c>
      <c r="G2868" t="s">
        <v>111</v>
      </c>
      <c r="H2868" t="s">
        <v>15</v>
      </c>
      <c r="I2868">
        <v>27</v>
      </c>
      <c r="J2868">
        <v>150</v>
      </c>
      <c r="K2868">
        <v>4050</v>
      </c>
      <c r="L2868">
        <v>203</v>
      </c>
      <c r="M2868" t="s">
        <v>17</v>
      </c>
    </row>
    <row r="2869" spans="1:13" x14ac:dyDescent="0.25">
      <c r="A2869">
        <v>2868</v>
      </c>
      <c r="B2869" t="s">
        <v>36</v>
      </c>
      <c r="C2869">
        <v>1197831</v>
      </c>
      <c r="D2869" s="2">
        <v>44412</v>
      </c>
      <c r="E2869" t="s">
        <v>42</v>
      </c>
      <c r="F2869" t="s">
        <v>126</v>
      </c>
      <c r="G2869" t="s">
        <v>127</v>
      </c>
      <c r="H2869" t="s">
        <v>25</v>
      </c>
      <c r="I2869">
        <v>33</v>
      </c>
      <c r="J2869">
        <v>138</v>
      </c>
      <c r="K2869">
        <v>4554</v>
      </c>
      <c r="L2869">
        <v>291</v>
      </c>
      <c r="M2869" t="s">
        <v>17</v>
      </c>
    </row>
    <row r="2870" spans="1:13" x14ac:dyDescent="0.25">
      <c r="A2870">
        <v>2869</v>
      </c>
      <c r="B2870" t="s">
        <v>47</v>
      </c>
      <c r="C2870">
        <v>1185732</v>
      </c>
      <c r="D2870" s="2">
        <v>44239</v>
      </c>
      <c r="E2870" t="s">
        <v>27</v>
      </c>
      <c r="F2870" t="s">
        <v>115</v>
      </c>
      <c r="G2870" t="s">
        <v>116</v>
      </c>
      <c r="H2870" t="s">
        <v>26</v>
      </c>
      <c r="I2870">
        <v>47</v>
      </c>
      <c r="J2870">
        <v>145</v>
      </c>
      <c r="K2870">
        <v>6815</v>
      </c>
      <c r="L2870">
        <v>279</v>
      </c>
      <c r="M2870" t="s">
        <v>17</v>
      </c>
    </row>
    <row r="2871" spans="1:13" x14ac:dyDescent="0.25">
      <c r="A2871">
        <v>2870</v>
      </c>
      <c r="B2871" t="s">
        <v>23</v>
      </c>
      <c r="C2871">
        <v>1197831</v>
      </c>
      <c r="D2871" s="2">
        <v>44351</v>
      </c>
      <c r="E2871" t="s">
        <v>27</v>
      </c>
      <c r="F2871" t="s">
        <v>112</v>
      </c>
      <c r="G2871" t="s">
        <v>113</v>
      </c>
      <c r="H2871" t="s">
        <v>25</v>
      </c>
      <c r="I2871">
        <v>48</v>
      </c>
      <c r="J2871">
        <v>143</v>
      </c>
      <c r="K2871">
        <v>6864</v>
      </c>
      <c r="L2871">
        <v>405</v>
      </c>
      <c r="M2871" t="s">
        <v>17</v>
      </c>
    </row>
    <row r="2872" spans="1:13" x14ac:dyDescent="0.25">
      <c r="A2872">
        <v>2871</v>
      </c>
      <c r="B2872" t="s">
        <v>23</v>
      </c>
      <c r="C2872">
        <v>1197831</v>
      </c>
      <c r="D2872" s="2">
        <v>44549</v>
      </c>
      <c r="E2872" t="s">
        <v>39</v>
      </c>
      <c r="F2872" t="s">
        <v>110</v>
      </c>
      <c r="G2872" t="s">
        <v>111</v>
      </c>
      <c r="H2872" t="s">
        <v>20</v>
      </c>
      <c r="I2872">
        <v>70</v>
      </c>
      <c r="J2872">
        <v>150</v>
      </c>
      <c r="K2872">
        <v>10500</v>
      </c>
      <c r="L2872">
        <v>536</v>
      </c>
      <c r="M2872" t="s">
        <v>17</v>
      </c>
    </row>
    <row r="2873" spans="1:13" x14ac:dyDescent="0.25">
      <c r="A2873">
        <v>2872</v>
      </c>
      <c r="B2873" t="s">
        <v>36</v>
      </c>
      <c r="C2873">
        <v>1197831</v>
      </c>
      <c r="D2873" s="2">
        <v>44414</v>
      </c>
      <c r="E2873" t="s">
        <v>39</v>
      </c>
      <c r="F2873" t="s">
        <v>130</v>
      </c>
      <c r="G2873" t="s">
        <v>131</v>
      </c>
      <c r="H2873" t="s">
        <v>20</v>
      </c>
      <c r="I2873">
        <v>32</v>
      </c>
      <c r="J2873">
        <v>138</v>
      </c>
      <c r="K2873">
        <v>4416</v>
      </c>
      <c r="L2873">
        <v>309</v>
      </c>
      <c r="M2873" t="s">
        <v>17</v>
      </c>
    </row>
    <row r="2874" spans="1:13" x14ac:dyDescent="0.25">
      <c r="A2874">
        <v>2873</v>
      </c>
      <c r="B2874" t="s">
        <v>47</v>
      </c>
      <c r="C2874">
        <v>1185732</v>
      </c>
      <c r="D2874" s="2">
        <v>44297</v>
      </c>
      <c r="E2874" t="s">
        <v>27</v>
      </c>
      <c r="F2874" t="s">
        <v>115</v>
      </c>
      <c r="G2874" t="s">
        <v>116</v>
      </c>
      <c r="H2874" t="s">
        <v>24</v>
      </c>
      <c r="I2874">
        <v>28</v>
      </c>
      <c r="J2874">
        <v>145</v>
      </c>
      <c r="K2874">
        <v>4060</v>
      </c>
      <c r="L2874">
        <v>187</v>
      </c>
      <c r="M2874" t="s">
        <v>17</v>
      </c>
    </row>
    <row r="2875" spans="1:13" x14ac:dyDescent="0.25">
      <c r="A2875">
        <v>2874</v>
      </c>
      <c r="B2875" t="s">
        <v>12</v>
      </c>
      <c r="C2875">
        <v>1128299</v>
      </c>
      <c r="D2875" s="2">
        <v>44250</v>
      </c>
      <c r="E2875" t="s">
        <v>27</v>
      </c>
      <c r="F2875" t="s">
        <v>112</v>
      </c>
      <c r="G2875" t="s">
        <v>113</v>
      </c>
      <c r="H2875" t="s">
        <v>15</v>
      </c>
      <c r="I2875">
        <v>29</v>
      </c>
      <c r="J2875">
        <v>143</v>
      </c>
      <c r="K2875">
        <v>4147</v>
      </c>
      <c r="L2875">
        <v>207</v>
      </c>
      <c r="M2875" t="s">
        <v>17</v>
      </c>
    </row>
    <row r="2876" spans="1:13" x14ac:dyDescent="0.25">
      <c r="A2876">
        <v>2875</v>
      </c>
      <c r="B2876" t="s">
        <v>23</v>
      </c>
      <c r="C2876">
        <v>1197831</v>
      </c>
      <c r="D2876" s="2">
        <v>44458</v>
      </c>
      <c r="E2876" t="s">
        <v>39</v>
      </c>
      <c r="F2876" t="s">
        <v>87</v>
      </c>
      <c r="G2876" t="s">
        <v>88</v>
      </c>
      <c r="H2876" t="s">
        <v>15</v>
      </c>
      <c r="I2876">
        <v>49</v>
      </c>
      <c r="J2876">
        <v>150</v>
      </c>
      <c r="K2876">
        <v>7350</v>
      </c>
      <c r="L2876">
        <v>397</v>
      </c>
      <c r="M2876" t="s">
        <v>17</v>
      </c>
    </row>
    <row r="2877" spans="1:13" x14ac:dyDescent="0.25">
      <c r="A2877">
        <v>2876</v>
      </c>
      <c r="B2877" t="s">
        <v>79</v>
      </c>
      <c r="C2877">
        <v>1185732</v>
      </c>
      <c r="D2877" s="2">
        <v>44547</v>
      </c>
      <c r="E2877" t="s">
        <v>13</v>
      </c>
      <c r="F2877" t="s">
        <v>72</v>
      </c>
      <c r="G2877" t="s">
        <v>73</v>
      </c>
      <c r="H2877" t="s">
        <v>15</v>
      </c>
      <c r="I2877">
        <v>62</v>
      </c>
      <c r="J2877">
        <v>138</v>
      </c>
      <c r="K2877">
        <v>8556</v>
      </c>
      <c r="L2877">
        <v>411</v>
      </c>
      <c r="M2877" t="s">
        <v>17</v>
      </c>
    </row>
    <row r="2878" spans="1:13" x14ac:dyDescent="0.25">
      <c r="A2878">
        <v>2877</v>
      </c>
      <c r="B2878" t="s">
        <v>47</v>
      </c>
      <c r="C2878">
        <v>1185732</v>
      </c>
      <c r="D2878" s="2">
        <v>44326</v>
      </c>
      <c r="E2878" t="s">
        <v>27</v>
      </c>
      <c r="F2878" t="s">
        <v>115</v>
      </c>
      <c r="G2878" t="s">
        <v>116</v>
      </c>
      <c r="H2878" t="s">
        <v>24</v>
      </c>
      <c r="I2878">
        <v>39</v>
      </c>
      <c r="J2878">
        <v>145</v>
      </c>
      <c r="K2878">
        <v>5655</v>
      </c>
      <c r="L2878">
        <v>277</v>
      </c>
      <c r="M2878" t="s">
        <v>17</v>
      </c>
    </row>
    <row r="2879" spans="1:13" x14ac:dyDescent="0.25">
      <c r="A2879">
        <v>2878</v>
      </c>
      <c r="B2879" t="s">
        <v>47</v>
      </c>
      <c r="C2879">
        <v>1128299</v>
      </c>
      <c r="D2879" s="2">
        <v>44434</v>
      </c>
      <c r="E2879" t="s">
        <v>27</v>
      </c>
      <c r="F2879" t="s">
        <v>82</v>
      </c>
      <c r="G2879" t="s">
        <v>83</v>
      </c>
      <c r="H2879" t="s">
        <v>25</v>
      </c>
      <c r="I2879">
        <v>55</v>
      </c>
      <c r="J2879">
        <v>143</v>
      </c>
      <c r="K2879">
        <v>7865</v>
      </c>
      <c r="L2879">
        <v>370</v>
      </c>
      <c r="M2879" t="s">
        <v>17</v>
      </c>
    </row>
    <row r="2880" spans="1:13" x14ac:dyDescent="0.25">
      <c r="A2880">
        <v>2879</v>
      </c>
      <c r="B2880" t="s">
        <v>32</v>
      </c>
      <c r="C2880">
        <v>1128299</v>
      </c>
      <c r="D2880" s="2">
        <v>44479</v>
      </c>
      <c r="E2880" t="s">
        <v>27</v>
      </c>
      <c r="F2880" t="s">
        <v>96</v>
      </c>
      <c r="G2880" t="s">
        <v>97</v>
      </c>
      <c r="H2880" t="s">
        <v>22</v>
      </c>
      <c r="I2880">
        <v>61</v>
      </c>
      <c r="J2880">
        <v>138</v>
      </c>
      <c r="K2880">
        <v>8418</v>
      </c>
      <c r="L2880">
        <v>253</v>
      </c>
      <c r="M2880" t="s">
        <v>17</v>
      </c>
    </row>
    <row r="2881" spans="1:13" x14ac:dyDescent="0.25">
      <c r="A2881">
        <v>2880</v>
      </c>
      <c r="B2881" t="s">
        <v>12</v>
      </c>
      <c r="C2881">
        <v>1185732</v>
      </c>
      <c r="D2881" s="2">
        <v>44540</v>
      </c>
      <c r="E2881" t="s">
        <v>27</v>
      </c>
      <c r="F2881" t="s">
        <v>115</v>
      </c>
      <c r="G2881" t="s">
        <v>116</v>
      </c>
      <c r="H2881" t="s">
        <v>26</v>
      </c>
      <c r="I2881">
        <v>54</v>
      </c>
      <c r="J2881">
        <v>145</v>
      </c>
      <c r="K2881">
        <v>7830</v>
      </c>
      <c r="L2881">
        <v>352</v>
      </c>
      <c r="M2881" t="s">
        <v>17</v>
      </c>
    </row>
    <row r="2882" spans="1:13" x14ac:dyDescent="0.25">
      <c r="A2882">
        <v>2881</v>
      </c>
      <c r="B2882" t="s">
        <v>47</v>
      </c>
      <c r="C2882">
        <v>1128299</v>
      </c>
      <c r="D2882" s="2">
        <v>44466</v>
      </c>
      <c r="E2882" t="s">
        <v>27</v>
      </c>
      <c r="F2882" t="s">
        <v>82</v>
      </c>
      <c r="G2882" t="s">
        <v>83</v>
      </c>
      <c r="H2882" t="s">
        <v>24</v>
      </c>
      <c r="I2882">
        <v>46</v>
      </c>
      <c r="J2882">
        <v>143</v>
      </c>
      <c r="K2882">
        <v>6578</v>
      </c>
      <c r="L2882">
        <v>309</v>
      </c>
      <c r="M2882" t="s">
        <v>17</v>
      </c>
    </row>
    <row r="2883" spans="1:13" x14ac:dyDescent="0.25">
      <c r="A2883">
        <v>2882</v>
      </c>
      <c r="B2883" t="s">
        <v>32</v>
      </c>
      <c r="C2883">
        <v>1128299</v>
      </c>
      <c r="D2883" s="2">
        <v>44303</v>
      </c>
      <c r="E2883" t="s">
        <v>33</v>
      </c>
      <c r="F2883" t="s">
        <v>34</v>
      </c>
      <c r="G2883" t="s">
        <v>78</v>
      </c>
      <c r="H2883" t="s">
        <v>15</v>
      </c>
      <c r="I2883">
        <v>62</v>
      </c>
      <c r="J2883">
        <v>138</v>
      </c>
      <c r="K2883">
        <v>8556</v>
      </c>
      <c r="L2883">
        <v>359</v>
      </c>
      <c r="M2883" t="s">
        <v>17</v>
      </c>
    </row>
    <row r="2884" spans="1:13" x14ac:dyDescent="0.25">
      <c r="A2884">
        <v>2883</v>
      </c>
      <c r="B2884" t="s">
        <v>47</v>
      </c>
      <c r="C2884">
        <v>1197831</v>
      </c>
      <c r="D2884" s="2">
        <v>44299</v>
      </c>
      <c r="E2884" t="s">
        <v>42</v>
      </c>
      <c r="F2884" t="s">
        <v>76</v>
      </c>
      <c r="G2884" t="s">
        <v>77</v>
      </c>
      <c r="H2884" t="s">
        <v>15</v>
      </c>
      <c r="I2884">
        <v>24</v>
      </c>
      <c r="J2884">
        <v>150</v>
      </c>
      <c r="K2884">
        <v>3600</v>
      </c>
      <c r="L2884">
        <v>162</v>
      </c>
      <c r="M2884" t="s">
        <v>17</v>
      </c>
    </row>
    <row r="2885" spans="1:13" x14ac:dyDescent="0.25">
      <c r="A2885">
        <v>2884</v>
      </c>
      <c r="B2885" t="s">
        <v>36</v>
      </c>
      <c r="C2885">
        <v>1128299</v>
      </c>
      <c r="D2885" s="2">
        <v>44389</v>
      </c>
      <c r="E2885" t="s">
        <v>33</v>
      </c>
      <c r="F2885" t="s">
        <v>62</v>
      </c>
      <c r="G2885" t="s">
        <v>63</v>
      </c>
      <c r="H2885" t="s">
        <v>20</v>
      </c>
      <c r="I2885">
        <v>67</v>
      </c>
      <c r="J2885">
        <v>143</v>
      </c>
      <c r="K2885">
        <v>9581</v>
      </c>
      <c r="L2885">
        <v>364</v>
      </c>
      <c r="M2885" t="s">
        <v>17</v>
      </c>
    </row>
    <row r="2886" spans="1:13" x14ac:dyDescent="0.25">
      <c r="A2886">
        <v>2885</v>
      </c>
      <c r="B2886" t="s">
        <v>23</v>
      </c>
      <c r="C2886">
        <v>1185732</v>
      </c>
      <c r="D2886" s="2">
        <v>44237</v>
      </c>
      <c r="E2886" t="s">
        <v>33</v>
      </c>
      <c r="F2886" t="s">
        <v>34</v>
      </c>
      <c r="G2886" t="s">
        <v>78</v>
      </c>
      <c r="H2886" t="s">
        <v>22</v>
      </c>
      <c r="I2886">
        <v>42</v>
      </c>
      <c r="J2886">
        <v>138</v>
      </c>
      <c r="K2886">
        <v>5796</v>
      </c>
      <c r="L2886">
        <v>284</v>
      </c>
      <c r="M2886" t="s">
        <v>17</v>
      </c>
    </row>
    <row r="2887" spans="1:13" x14ac:dyDescent="0.25">
      <c r="A2887">
        <v>2886</v>
      </c>
      <c r="B2887" t="s">
        <v>12</v>
      </c>
      <c r="C2887">
        <v>1197831</v>
      </c>
      <c r="D2887" s="2">
        <v>44542</v>
      </c>
      <c r="E2887" t="s">
        <v>42</v>
      </c>
      <c r="F2887" t="s">
        <v>76</v>
      </c>
      <c r="G2887" t="s">
        <v>77</v>
      </c>
      <c r="H2887" t="s">
        <v>15</v>
      </c>
      <c r="I2887">
        <v>66</v>
      </c>
      <c r="J2887">
        <v>150</v>
      </c>
      <c r="K2887">
        <v>9900</v>
      </c>
      <c r="L2887">
        <v>495</v>
      </c>
      <c r="M2887" t="s">
        <v>17</v>
      </c>
    </row>
    <row r="2888" spans="1:13" x14ac:dyDescent="0.25">
      <c r="A2888">
        <v>2887</v>
      </c>
      <c r="B2888" t="s">
        <v>79</v>
      </c>
      <c r="C2888">
        <v>1185732</v>
      </c>
      <c r="D2888" s="2">
        <v>44238</v>
      </c>
      <c r="E2888" t="s">
        <v>33</v>
      </c>
      <c r="F2888" t="s">
        <v>80</v>
      </c>
      <c r="G2888" t="s">
        <v>81</v>
      </c>
      <c r="H2888" t="s">
        <v>22</v>
      </c>
      <c r="I2888">
        <v>33</v>
      </c>
      <c r="J2888">
        <v>143</v>
      </c>
      <c r="K2888">
        <v>4719</v>
      </c>
      <c r="L2888">
        <v>236</v>
      </c>
      <c r="M2888" t="s">
        <v>17</v>
      </c>
    </row>
    <row r="2889" spans="1:13" x14ac:dyDescent="0.25">
      <c r="A2889">
        <v>2888</v>
      </c>
      <c r="B2889" t="s">
        <v>36</v>
      </c>
      <c r="C2889">
        <v>1185732</v>
      </c>
      <c r="D2889" s="2">
        <v>44454</v>
      </c>
      <c r="E2889" t="s">
        <v>42</v>
      </c>
      <c r="F2889" t="s">
        <v>98</v>
      </c>
      <c r="G2889" t="s">
        <v>99</v>
      </c>
      <c r="H2889" t="s">
        <v>24</v>
      </c>
      <c r="I2889">
        <v>34</v>
      </c>
      <c r="J2889">
        <v>145</v>
      </c>
      <c r="K2889">
        <v>4930</v>
      </c>
      <c r="L2889">
        <v>207</v>
      </c>
      <c r="M2889" t="s">
        <v>17</v>
      </c>
    </row>
    <row r="2890" spans="1:13" x14ac:dyDescent="0.25">
      <c r="A2890">
        <v>2889</v>
      </c>
      <c r="B2890" t="s">
        <v>23</v>
      </c>
      <c r="C2890">
        <v>1185732</v>
      </c>
      <c r="D2890" s="2">
        <v>44447</v>
      </c>
      <c r="E2890" t="s">
        <v>13</v>
      </c>
      <c r="F2890" t="s">
        <v>14</v>
      </c>
      <c r="G2890" t="s">
        <v>84</v>
      </c>
      <c r="H2890" t="s">
        <v>24</v>
      </c>
      <c r="I2890">
        <v>41</v>
      </c>
      <c r="J2890">
        <v>138</v>
      </c>
      <c r="K2890">
        <v>5658</v>
      </c>
      <c r="L2890">
        <v>198</v>
      </c>
      <c r="M2890" t="s">
        <v>17</v>
      </c>
    </row>
    <row r="2891" spans="1:13" x14ac:dyDescent="0.25">
      <c r="A2891">
        <v>2890</v>
      </c>
      <c r="B2891" t="s">
        <v>79</v>
      </c>
      <c r="C2891">
        <v>1185732</v>
      </c>
      <c r="D2891" s="2">
        <v>44238</v>
      </c>
      <c r="E2891" t="s">
        <v>42</v>
      </c>
      <c r="F2891" t="s">
        <v>106</v>
      </c>
      <c r="G2891" t="s">
        <v>107</v>
      </c>
      <c r="H2891" t="s">
        <v>20</v>
      </c>
      <c r="I2891">
        <v>29</v>
      </c>
      <c r="J2891">
        <v>143</v>
      </c>
      <c r="K2891">
        <v>4147</v>
      </c>
      <c r="L2891">
        <v>253</v>
      </c>
      <c r="M2891" t="s">
        <v>17</v>
      </c>
    </row>
    <row r="2892" spans="1:13" x14ac:dyDescent="0.25">
      <c r="A2892">
        <v>2891</v>
      </c>
      <c r="B2892" t="s">
        <v>12</v>
      </c>
      <c r="C2892">
        <v>1128299</v>
      </c>
      <c r="D2892" s="2">
        <v>44524</v>
      </c>
      <c r="E2892" t="s">
        <v>33</v>
      </c>
      <c r="F2892" t="s">
        <v>100</v>
      </c>
      <c r="G2892" t="s">
        <v>101</v>
      </c>
      <c r="H2892" t="s">
        <v>24</v>
      </c>
      <c r="I2892">
        <v>43</v>
      </c>
      <c r="J2892">
        <v>138</v>
      </c>
      <c r="K2892">
        <v>5934</v>
      </c>
      <c r="L2892">
        <v>285</v>
      </c>
      <c r="M2892" t="s">
        <v>17</v>
      </c>
    </row>
    <row r="2893" spans="1:13" x14ac:dyDescent="0.25">
      <c r="A2893">
        <v>2892</v>
      </c>
      <c r="B2893" t="s">
        <v>79</v>
      </c>
      <c r="C2893">
        <v>1185732</v>
      </c>
      <c r="D2893" s="2">
        <v>44325</v>
      </c>
      <c r="E2893" t="s">
        <v>42</v>
      </c>
      <c r="F2893" t="s">
        <v>106</v>
      </c>
      <c r="G2893" t="s">
        <v>107</v>
      </c>
      <c r="H2893" t="s">
        <v>24</v>
      </c>
      <c r="I2893">
        <v>39</v>
      </c>
      <c r="J2893">
        <v>143</v>
      </c>
      <c r="K2893">
        <v>5577</v>
      </c>
      <c r="L2893">
        <v>284</v>
      </c>
      <c r="M2893" t="s">
        <v>17</v>
      </c>
    </row>
    <row r="2894" spans="1:13" x14ac:dyDescent="0.25">
      <c r="A2894">
        <v>2893</v>
      </c>
      <c r="B2894" t="s">
        <v>12</v>
      </c>
      <c r="C2894">
        <v>1185732</v>
      </c>
      <c r="D2894" s="2">
        <v>44538</v>
      </c>
      <c r="E2894" t="s">
        <v>42</v>
      </c>
      <c r="F2894" t="s">
        <v>54</v>
      </c>
      <c r="G2894" t="s">
        <v>55</v>
      </c>
      <c r="H2894" t="s">
        <v>15</v>
      </c>
      <c r="I2894">
        <v>55</v>
      </c>
      <c r="J2894">
        <v>150</v>
      </c>
      <c r="K2894">
        <v>8250</v>
      </c>
      <c r="L2894">
        <v>380</v>
      </c>
      <c r="M2894" t="s">
        <v>17</v>
      </c>
    </row>
    <row r="2895" spans="1:13" x14ac:dyDescent="0.25">
      <c r="A2895">
        <v>2894</v>
      </c>
      <c r="B2895" t="s">
        <v>36</v>
      </c>
      <c r="C2895">
        <v>1185732</v>
      </c>
      <c r="D2895" s="2">
        <v>44516</v>
      </c>
      <c r="E2895" t="s">
        <v>42</v>
      </c>
      <c r="F2895" t="s">
        <v>98</v>
      </c>
      <c r="G2895" t="s">
        <v>99</v>
      </c>
      <c r="H2895" t="s">
        <v>22</v>
      </c>
      <c r="I2895">
        <v>42</v>
      </c>
      <c r="J2895">
        <v>145</v>
      </c>
      <c r="K2895">
        <v>6090</v>
      </c>
      <c r="L2895">
        <v>335</v>
      </c>
      <c r="M2895" t="s">
        <v>17</v>
      </c>
    </row>
    <row r="2896" spans="1:13" x14ac:dyDescent="0.25">
      <c r="A2896">
        <v>2895</v>
      </c>
      <c r="B2896" t="s">
        <v>36</v>
      </c>
      <c r="C2896">
        <v>1185732</v>
      </c>
      <c r="D2896" s="2">
        <v>44215</v>
      </c>
      <c r="E2896" t="s">
        <v>33</v>
      </c>
      <c r="F2896" t="s">
        <v>100</v>
      </c>
      <c r="G2896" t="s">
        <v>101</v>
      </c>
      <c r="H2896" t="s">
        <v>20</v>
      </c>
      <c r="I2896">
        <v>33</v>
      </c>
      <c r="J2896">
        <v>138</v>
      </c>
      <c r="K2896">
        <v>4554</v>
      </c>
      <c r="L2896">
        <v>310</v>
      </c>
      <c r="M2896" t="s">
        <v>17</v>
      </c>
    </row>
    <row r="2897" spans="1:13" x14ac:dyDescent="0.25">
      <c r="A2897">
        <v>2896</v>
      </c>
      <c r="B2897" t="s">
        <v>23</v>
      </c>
      <c r="C2897">
        <v>1185732</v>
      </c>
      <c r="D2897" s="2">
        <v>44539</v>
      </c>
      <c r="E2897" t="s">
        <v>42</v>
      </c>
      <c r="F2897" t="s">
        <v>89</v>
      </c>
      <c r="G2897" t="s">
        <v>90</v>
      </c>
      <c r="H2897" t="s">
        <v>15</v>
      </c>
      <c r="I2897">
        <v>58</v>
      </c>
      <c r="J2897">
        <v>150</v>
      </c>
      <c r="K2897">
        <v>8700</v>
      </c>
      <c r="L2897">
        <v>444</v>
      </c>
      <c r="M2897" t="s">
        <v>17</v>
      </c>
    </row>
    <row r="2898" spans="1:13" x14ac:dyDescent="0.25">
      <c r="A2898">
        <v>2897</v>
      </c>
      <c r="B2898" t="s">
        <v>23</v>
      </c>
      <c r="C2898">
        <v>1185732</v>
      </c>
      <c r="D2898" s="2">
        <v>44540</v>
      </c>
      <c r="E2898" t="s">
        <v>27</v>
      </c>
      <c r="F2898" t="s">
        <v>117</v>
      </c>
      <c r="G2898" t="s">
        <v>118</v>
      </c>
      <c r="H2898" t="s">
        <v>22</v>
      </c>
      <c r="I2898">
        <v>28</v>
      </c>
      <c r="J2898">
        <v>145</v>
      </c>
      <c r="K2898">
        <v>4060</v>
      </c>
      <c r="L2898">
        <v>199</v>
      </c>
      <c r="M2898" t="s">
        <v>17</v>
      </c>
    </row>
    <row r="2899" spans="1:13" x14ac:dyDescent="0.25">
      <c r="A2899">
        <v>2898</v>
      </c>
      <c r="B2899" t="s">
        <v>23</v>
      </c>
      <c r="C2899">
        <v>1185732</v>
      </c>
      <c r="D2899" s="2">
        <v>44364</v>
      </c>
      <c r="E2899" t="s">
        <v>13</v>
      </c>
      <c r="F2899" t="s">
        <v>114</v>
      </c>
      <c r="G2899" t="s">
        <v>57</v>
      </c>
      <c r="H2899" t="s">
        <v>15</v>
      </c>
      <c r="I2899">
        <v>43</v>
      </c>
      <c r="J2899">
        <v>150</v>
      </c>
      <c r="K2899">
        <v>6450</v>
      </c>
      <c r="L2899">
        <v>335</v>
      </c>
      <c r="M2899" t="s">
        <v>17</v>
      </c>
    </row>
    <row r="2900" spans="1:13" x14ac:dyDescent="0.25">
      <c r="A2900">
        <v>2899</v>
      </c>
      <c r="B2900" t="s">
        <v>79</v>
      </c>
      <c r="C2900">
        <v>1185732</v>
      </c>
      <c r="D2900" s="2">
        <v>44325</v>
      </c>
      <c r="E2900" t="s">
        <v>42</v>
      </c>
      <c r="F2900" t="s">
        <v>106</v>
      </c>
      <c r="G2900" t="s">
        <v>107</v>
      </c>
      <c r="H2900" t="s">
        <v>20</v>
      </c>
      <c r="I2900">
        <v>53</v>
      </c>
      <c r="J2900">
        <v>143</v>
      </c>
      <c r="K2900">
        <v>7579</v>
      </c>
      <c r="L2900">
        <v>485</v>
      </c>
      <c r="M2900" t="s">
        <v>17</v>
      </c>
    </row>
    <row r="2901" spans="1:13" x14ac:dyDescent="0.25">
      <c r="A2901">
        <v>2900</v>
      </c>
      <c r="B2901" t="s">
        <v>23</v>
      </c>
      <c r="C2901">
        <v>1128299</v>
      </c>
      <c r="D2901" s="2">
        <v>44341</v>
      </c>
      <c r="E2901" t="s">
        <v>27</v>
      </c>
      <c r="F2901" t="s">
        <v>95</v>
      </c>
      <c r="G2901" t="s">
        <v>73</v>
      </c>
      <c r="H2901" t="s">
        <v>15</v>
      </c>
      <c r="I2901">
        <v>48</v>
      </c>
      <c r="J2901">
        <v>145</v>
      </c>
      <c r="K2901">
        <v>6960</v>
      </c>
      <c r="L2901">
        <v>313</v>
      </c>
      <c r="M2901" t="s">
        <v>17</v>
      </c>
    </row>
    <row r="2902" spans="1:13" x14ac:dyDescent="0.25">
      <c r="A2902">
        <v>2901</v>
      </c>
      <c r="B2902" t="s">
        <v>12</v>
      </c>
      <c r="C2902">
        <v>1185732</v>
      </c>
      <c r="D2902" s="2">
        <v>44365</v>
      </c>
      <c r="E2902" t="s">
        <v>39</v>
      </c>
      <c r="F2902" t="s">
        <v>108</v>
      </c>
      <c r="G2902" t="s">
        <v>109</v>
      </c>
      <c r="H2902" t="s">
        <v>24</v>
      </c>
      <c r="I2902">
        <v>41</v>
      </c>
      <c r="J2902">
        <v>143</v>
      </c>
      <c r="K2902">
        <v>5863</v>
      </c>
      <c r="L2902">
        <v>322</v>
      </c>
      <c r="M2902" t="s">
        <v>17</v>
      </c>
    </row>
    <row r="2903" spans="1:13" x14ac:dyDescent="0.25">
      <c r="A2903">
        <v>2902</v>
      </c>
      <c r="B2903" t="s">
        <v>23</v>
      </c>
      <c r="C2903">
        <v>1128299</v>
      </c>
      <c r="D2903" s="2">
        <v>44457</v>
      </c>
      <c r="E2903" t="s">
        <v>39</v>
      </c>
      <c r="F2903" t="s">
        <v>52</v>
      </c>
      <c r="G2903" t="s">
        <v>53</v>
      </c>
      <c r="H2903" t="s">
        <v>15</v>
      </c>
      <c r="I2903">
        <v>43</v>
      </c>
      <c r="J2903">
        <v>145</v>
      </c>
      <c r="K2903">
        <v>6235</v>
      </c>
      <c r="L2903">
        <v>343</v>
      </c>
      <c r="M2903" t="s">
        <v>17</v>
      </c>
    </row>
    <row r="2904" spans="1:13" x14ac:dyDescent="0.25">
      <c r="A2904">
        <v>2903</v>
      </c>
      <c r="B2904" t="s">
        <v>36</v>
      </c>
      <c r="C2904">
        <v>1185732</v>
      </c>
      <c r="D2904" s="2">
        <v>44290</v>
      </c>
      <c r="E2904" t="s">
        <v>13</v>
      </c>
      <c r="F2904" t="s">
        <v>68</v>
      </c>
      <c r="G2904" t="s">
        <v>69</v>
      </c>
      <c r="H2904" t="s">
        <v>15</v>
      </c>
      <c r="I2904">
        <v>36</v>
      </c>
      <c r="J2904">
        <v>150</v>
      </c>
      <c r="K2904">
        <v>5400</v>
      </c>
      <c r="L2904">
        <v>270</v>
      </c>
      <c r="M2904" t="s">
        <v>17</v>
      </c>
    </row>
    <row r="2905" spans="1:13" x14ac:dyDescent="0.25">
      <c r="A2905">
        <v>2904</v>
      </c>
      <c r="B2905" t="s">
        <v>12</v>
      </c>
      <c r="C2905">
        <v>1128299</v>
      </c>
      <c r="D2905" s="2">
        <v>44277</v>
      </c>
      <c r="E2905" t="s">
        <v>27</v>
      </c>
      <c r="F2905" t="s">
        <v>121</v>
      </c>
      <c r="G2905" t="s">
        <v>122</v>
      </c>
      <c r="H2905" t="s">
        <v>15</v>
      </c>
      <c r="I2905">
        <v>37</v>
      </c>
      <c r="J2905">
        <v>145</v>
      </c>
      <c r="K2905">
        <v>5365</v>
      </c>
      <c r="L2905">
        <v>252</v>
      </c>
      <c r="M2905" t="s">
        <v>17</v>
      </c>
    </row>
    <row r="2906" spans="1:13" x14ac:dyDescent="0.25">
      <c r="A2906">
        <v>2905</v>
      </c>
      <c r="B2906" t="s">
        <v>12</v>
      </c>
      <c r="C2906">
        <v>1185732</v>
      </c>
      <c r="D2906" s="2">
        <v>44533</v>
      </c>
      <c r="E2906" t="s">
        <v>13</v>
      </c>
      <c r="F2906" t="s">
        <v>68</v>
      </c>
      <c r="G2906" t="s">
        <v>69</v>
      </c>
      <c r="H2906" t="s">
        <v>15</v>
      </c>
      <c r="I2906">
        <v>59</v>
      </c>
      <c r="J2906">
        <v>150</v>
      </c>
      <c r="K2906">
        <v>8850</v>
      </c>
      <c r="L2906">
        <v>451</v>
      </c>
      <c r="M2906" t="s">
        <v>17</v>
      </c>
    </row>
    <row r="2907" spans="1:13" x14ac:dyDescent="0.25">
      <c r="A2907">
        <v>2906</v>
      </c>
      <c r="B2907" t="s">
        <v>32</v>
      </c>
      <c r="C2907">
        <v>1197831</v>
      </c>
      <c r="D2907" s="2">
        <v>44428</v>
      </c>
      <c r="E2907" t="s">
        <v>39</v>
      </c>
      <c r="F2907" t="s">
        <v>110</v>
      </c>
      <c r="G2907" t="s">
        <v>111</v>
      </c>
      <c r="H2907" t="s">
        <v>20</v>
      </c>
      <c r="I2907">
        <v>50</v>
      </c>
      <c r="J2907">
        <v>143</v>
      </c>
      <c r="K2907">
        <v>7150</v>
      </c>
      <c r="L2907">
        <v>372</v>
      </c>
      <c r="M2907" t="s">
        <v>17</v>
      </c>
    </row>
    <row r="2908" spans="1:13" x14ac:dyDescent="0.25">
      <c r="A2908">
        <v>2907</v>
      </c>
      <c r="B2908" t="s">
        <v>12</v>
      </c>
      <c r="C2908">
        <v>1128299</v>
      </c>
      <c r="D2908" s="2">
        <v>44492</v>
      </c>
      <c r="E2908" t="s">
        <v>27</v>
      </c>
      <c r="F2908" t="s">
        <v>121</v>
      </c>
      <c r="G2908" t="s">
        <v>122</v>
      </c>
      <c r="H2908" t="s">
        <v>22</v>
      </c>
      <c r="I2908">
        <v>47</v>
      </c>
      <c r="J2908">
        <v>145</v>
      </c>
      <c r="K2908">
        <v>6815</v>
      </c>
      <c r="L2908">
        <v>361</v>
      </c>
      <c r="M2908" t="s">
        <v>17</v>
      </c>
    </row>
    <row r="2909" spans="1:13" x14ac:dyDescent="0.25">
      <c r="A2909">
        <v>2908</v>
      </c>
      <c r="B2909" t="s">
        <v>36</v>
      </c>
      <c r="C2909">
        <v>1185732</v>
      </c>
      <c r="D2909" s="2">
        <v>44390</v>
      </c>
      <c r="E2909" t="s">
        <v>13</v>
      </c>
      <c r="F2909" t="s">
        <v>85</v>
      </c>
      <c r="G2909" t="s">
        <v>86</v>
      </c>
      <c r="H2909" t="s">
        <v>15</v>
      </c>
      <c r="I2909">
        <v>52</v>
      </c>
      <c r="J2909">
        <v>150</v>
      </c>
      <c r="K2909">
        <v>7800</v>
      </c>
      <c r="L2909">
        <v>328</v>
      </c>
      <c r="M2909" t="s">
        <v>17</v>
      </c>
    </row>
    <row r="2910" spans="1:13" x14ac:dyDescent="0.25">
      <c r="A2910">
        <v>2909</v>
      </c>
      <c r="B2910" t="s">
        <v>23</v>
      </c>
      <c r="C2910">
        <v>1197831</v>
      </c>
      <c r="D2910" s="2">
        <v>44520</v>
      </c>
      <c r="E2910" t="s">
        <v>39</v>
      </c>
      <c r="F2910" t="s">
        <v>110</v>
      </c>
      <c r="G2910" t="s">
        <v>111</v>
      </c>
      <c r="H2910" t="s">
        <v>15</v>
      </c>
      <c r="I2910">
        <v>24</v>
      </c>
      <c r="J2910">
        <v>143</v>
      </c>
      <c r="K2910">
        <v>3432</v>
      </c>
      <c r="L2910">
        <v>172</v>
      </c>
      <c r="M2910" t="s">
        <v>17</v>
      </c>
    </row>
    <row r="2911" spans="1:13" x14ac:dyDescent="0.25">
      <c r="A2911">
        <v>2910</v>
      </c>
      <c r="B2911" t="s">
        <v>47</v>
      </c>
      <c r="C2911">
        <v>1197831</v>
      </c>
      <c r="D2911" s="2">
        <v>44328</v>
      </c>
      <c r="E2911" t="s">
        <v>42</v>
      </c>
      <c r="F2911" t="s">
        <v>76</v>
      </c>
      <c r="G2911" t="s">
        <v>77</v>
      </c>
      <c r="H2911" t="s">
        <v>15</v>
      </c>
      <c r="I2911">
        <v>36</v>
      </c>
      <c r="J2911">
        <v>143</v>
      </c>
      <c r="K2911">
        <v>5148</v>
      </c>
      <c r="L2911">
        <v>232</v>
      </c>
      <c r="M2911" t="s">
        <v>17</v>
      </c>
    </row>
    <row r="2912" spans="1:13" x14ac:dyDescent="0.25">
      <c r="A2912">
        <v>2911</v>
      </c>
      <c r="B2912" t="s">
        <v>79</v>
      </c>
      <c r="C2912">
        <v>1185732</v>
      </c>
      <c r="D2912" s="2">
        <v>44543</v>
      </c>
      <c r="E2912" t="s">
        <v>13</v>
      </c>
      <c r="F2912" t="s">
        <v>85</v>
      </c>
      <c r="G2912" t="s">
        <v>86</v>
      </c>
      <c r="H2912" t="s">
        <v>15</v>
      </c>
      <c r="I2912">
        <v>64</v>
      </c>
      <c r="J2912">
        <v>150</v>
      </c>
      <c r="K2912">
        <v>9600</v>
      </c>
      <c r="L2912">
        <v>394</v>
      </c>
      <c r="M2912" t="s">
        <v>17</v>
      </c>
    </row>
    <row r="2913" spans="1:13" x14ac:dyDescent="0.25">
      <c r="A2913">
        <v>2912</v>
      </c>
      <c r="B2913" t="s">
        <v>47</v>
      </c>
      <c r="C2913">
        <v>1128299</v>
      </c>
      <c r="D2913" s="2">
        <v>44402</v>
      </c>
      <c r="E2913" t="s">
        <v>27</v>
      </c>
      <c r="F2913" t="s">
        <v>82</v>
      </c>
      <c r="G2913" t="s">
        <v>83</v>
      </c>
      <c r="H2913" t="s">
        <v>26</v>
      </c>
      <c r="I2913">
        <v>57</v>
      </c>
      <c r="J2913">
        <v>145</v>
      </c>
      <c r="K2913">
        <v>8265</v>
      </c>
      <c r="L2913">
        <v>355</v>
      </c>
      <c r="M2913" t="s">
        <v>17</v>
      </c>
    </row>
    <row r="2914" spans="1:13" x14ac:dyDescent="0.25">
      <c r="A2914">
        <v>2913</v>
      </c>
      <c r="B2914" t="s">
        <v>36</v>
      </c>
      <c r="C2914">
        <v>1197831</v>
      </c>
      <c r="D2914" s="2">
        <v>44453</v>
      </c>
      <c r="E2914" t="s">
        <v>39</v>
      </c>
      <c r="F2914" t="s">
        <v>40</v>
      </c>
      <c r="G2914" t="s">
        <v>132</v>
      </c>
      <c r="H2914" t="s">
        <v>26</v>
      </c>
      <c r="I2914">
        <v>40</v>
      </c>
      <c r="J2914">
        <v>150</v>
      </c>
      <c r="K2914">
        <v>6000</v>
      </c>
      <c r="L2914">
        <v>222</v>
      </c>
      <c r="M2914" t="s">
        <v>16</v>
      </c>
    </row>
    <row r="2915" spans="1:13" x14ac:dyDescent="0.25">
      <c r="A2915">
        <v>2914</v>
      </c>
      <c r="B2915" t="s">
        <v>36</v>
      </c>
      <c r="C2915">
        <v>1128299</v>
      </c>
      <c r="D2915" s="2">
        <v>44555</v>
      </c>
      <c r="E2915" t="s">
        <v>27</v>
      </c>
      <c r="F2915" t="s">
        <v>82</v>
      </c>
      <c r="G2915" t="s">
        <v>83</v>
      </c>
      <c r="H2915" t="s">
        <v>25</v>
      </c>
      <c r="I2915">
        <v>55</v>
      </c>
      <c r="J2915">
        <v>145</v>
      </c>
      <c r="K2915">
        <v>7975</v>
      </c>
      <c r="L2915">
        <v>367</v>
      </c>
      <c r="M2915" t="s">
        <v>17</v>
      </c>
    </row>
    <row r="2916" spans="1:13" x14ac:dyDescent="0.25">
      <c r="A2916">
        <v>2915</v>
      </c>
      <c r="B2916" t="s">
        <v>12</v>
      </c>
      <c r="C2916">
        <v>1185732</v>
      </c>
      <c r="D2916" s="2">
        <v>44515</v>
      </c>
      <c r="E2916" t="s">
        <v>13</v>
      </c>
      <c r="F2916" t="s">
        <v>18</v>
      </c>
      <c r="G2916" t="s">
        <v>19</v>
      </c>
      <c r="H2916" t="s">
        <v>15</v>
      </c>
      <c r="I2916">
        <v>44</v>
      </c>
      <c r="J2916">
        <v>150</v>
      </c>
      <c r="K2916">
        <v>6600</v>
      </c>
      <c r="L2916">
        <v>343</v>
      </c>
      <c r="M2916" t="s">
        <v>16</v>
      </c>
    </row>
    <row r="2917" spans="1:13" x14ac:dyDescent="0.25">
      <c r="A2917">
        <v>2916</v>
      </c>
      <c r="B2917" t="s">
        <v>36</v>
      </c>
      <c r="C2917">
        <v>1128299</v>
      </c>
      <c r="D2917" s="2">
        <v>44240</v>
      </c>
      <c r="E2917" t="s">
        <v>27</v>
      </c>
      <c r="F2917" t="s">
        <v>82</v>
      </c>
      <c r="G2917" t="s">
        <v>83</v>
      </c>
      <c r="H2917" t="s">
        <v>15</v>
      </c>
      <c r="I2917">
        <v>29</v>
      </c>
      <c r="J2917">
        <v>145</v>
      </c>
      <c r="K2917">
        <v>4205</v>
      </c>
      <c r="L2917">
        <v>223</v>
      </c>
      <c r="M2917" t="s">
        <v>17</v>
      </c>
    </row>
    <row r="2918" spans="1:13" x14ac:dyDescent="0.25">
      <c r="A2918">
        <v>2917</v>
      </c>
      <c r="B2918" t="s">
        <v>32</v>
      </c>
      <c r="C2918">
        <v>1185732</v>
      </c>
      <c r="D2918" s="2">
        <v>44487</v>
      </c>
      <c r="E2918" t="s">
        <v>39</v>
      </c>
      <c r="F2918" t="s">
        <v>108</v>
      </c>
      <c r="G2918" t="s">
        <v>109</v>
      </c>
      <c r="H2918" t="s">
        <v>22</v>
      </c>
      <c r="I2918">
        <v>25</v>
      </c>
      <c r="J2918">
        <v>145</v>
      </c>
      <c r="K2918">
        <v>3625</v>
      </c>
      <c r="L2918">
        <v>163</v>
      </c>
      <c r="M2918" t="s">
        <v>17</v>
      </c>
    </row>
    <row r="2919" spans="1:13" x14ac:dyDescent="0.25">
      <c r="A2919">
        <v>2918</v>
      </c>
      <c r="B2919" t="s">
        <v>23</v>
      </c>
      <c r="C2919">
        <v>1128299</v>
      </c>
      <c r="D2919" s="2">
        <v>43872</v>
      </c>
      <c r="E2919" t="s">
        <v>27</v>
      </c>
      <c r="F2919" t="s">
        <v>28</v>
      </c>
      <c r="G2919" t="s">
        <v>29</v>
      </c>
      <c r="H2919" t="s">
        <v>26</v>
      </c>
      <c r="I2919">
        <v>47</v>
      </c>
      <c r="J2919">
        <v>150</v>
      </c>
      <c r="K2919">
        <v>7050</v>
      </c>
      <c r="L2919">
        <v>416</v>
      </c>
      <c r="M2919" t="s">
        <v>16</v>
      </c>
    </row>
    <row r="2920" spans="1:13" x14ac:dyDescent="0.25">
      <c r="A2920">
        <v>2919</v>
      </c>
      <c r="B2920" t="s">
        <v>36</v>
      </c>
      <c r="C2920">
        <v>1185732</v>
      </c>
      <c r="D2920" s="2">
        <v>44244</v>
      </c>
      <c r="E2920" t="s">
        <v>42</v>
      </c>
      <c r="F2920" t="s">
        <v>98</v>
      </c>
      <c r="G2920" t="s">
        <v>99</v>
      </c>
      <c r="H2920" t="s">
        <v>20</v>
      </c>
      <c r="I2920">
        <v>33</v>
      </c>
      <c r="J2920">
        <v>138</v>
      </c>
      <c r="K2920">
        <v>4554</v>
      </c>
      <c r="L2920">
        <v>305</v>
      </c>
      <c r="M2920" t="s">
        <v>17</v>
      </c>
    </row>
    <row r="2921" spans="1:13" x14ac:dyDescent="0.25">
      <c r="A2921">
        <v>2920</v>
      </c>
      <c r="B2921" t="s">
        <v>47</v>
      </c>
      <c r="C2921">
        <v>1197831</v>
      </c>
      <c r="D2921" s="2">
        <v>44483</v>
      </c>
      <c r="E2921" t="s">
        <v>42</v>
      </c>
      <c r="F2921" t="s">
        <v>76</v>
      </c>
      <c r="G2921" t="s">
        <v>77</v>
      </c>
      <c r="H2921" t="s">
        <v>15</v>
      </c>
      <c r="I2921">
        <v>29</v>
      </c>
      <c r="J2921">
        <v>145</v>
      </c>
      <c r="K2921">
        <v>4205</v>
      </c>
      <c r="L2921">
        <v>193</v>
      </c>
      <c r="M2921" t="s">
        <v>17</v>
      </c>
    </row>
    <row r="2922" spans="1:13" x14ac:dyDescent="0.25">
      <c r="A2922">
        <v>2921</v>
      </c>
      <c r="B2922" t="s">
        <v>36</v>
      </c>
      <c r="C2922">
        <v>1197831</v>
      </c>
      <c r="D2922" s="2">
        <v>44299</v>
      </c>
      <c r="E2922" t="s">
        <v>39</v>
      </c>
      <c r="F2922" t="s">
        <v>124</v>
      </c>
      <c r="G2922" t="s">
        <v>125</v>
      </c>
      <c r="H2922" t="s">
        <v>26</v>
      </c>
      <c r="I2922">
        <v>30</v>
      </c>
      <c r="J2922">
        <v>150</v>
      </c>
      <c r="K2922">
        <v>4500</v>
      </c>
      <c r="L2922">
        <v>176</v>
      </c>
      <c r="M2922" t="s">
        <v>16</v>
      </c>
    </row>
    <row r="2923" spans="1:13" x14ac:dyDescent="0.25">
      <c r="A2923">
        <v>2922</v>
      </c>
      <c r="B2923" t="s">
        <v>32</v>
      </c>
      <c r="C2923">
        <v>1128299</v>
      </c>
      <c r="D2923" s="2">
        <v>44457</v>
      </c>
      <c r="E2923" t="s">
        <v>33</v>
      </c>
      <c r="F2923" t="s">
        <v>34</v>
      </c>
      <c r="G2923" t="s">
        <v>78</v>
      </c>
      <c r="H2923" t="s">
        <v>22</v>
      </c>
      <c r="I2923">
        <v>45</v>
      </c>
      <c r="J2923">
        <v>150</v>
      </c>
      <c r="K2923">
        <v>6750</v>
      </c>
      <c r="L2923">
        <v>209</v>
      </c>
      <c r="M2923" t="s">
        <v>16</v>
      </c>
    </row>
    <row r="2924" spans="1:13" x14ac:dyDescent="0.25">
      <c r="A2924">
        <v>2923</v>
      </c>
      <c r="B2924" t="s">
        <v>12</v>
      </c>
      <c r="C2924">
        <v>1185732</v>
      </c>
      <c r="D2924" s="2">
        <v>44233</v>
      </c>
      <c r="E2924" t="s">
        <v>42</v>
      </c>
      <c r="F2924" t="s">
        <v>54</v>
      </c>
      <c r="G2924" t="s">
        <v>55</v>
      </c>
      <c r="H2924" t="s">
        <v>15</v>
      </c>
      <c r="I2924">
        <v>28</v>
      </c>
      <c r="J2924">
        <v>145</v>
      </c>
      <c r="K2924">
        <v>4060</v>
      </c>
      <c r="L2924">
        <v>179</v>
      </c>
      <c r="M2924" t="s">
        <v>17</v>
      </c>
    </row>
    <row r="2925" spans="1:13" x14ac:dyDescent="0.25">
      <c r="A2925">
        <v>2924</v>
      </c>
      <c r="B2925" t="s">
        <v>12</v>
      </c>
      <c r="C2925">
        <v>1128299</v>
      </c>
      <c r="D2925" s="2">
        <v>44523</v>
      </c>
      <c r="E2925" t="s">
        <v>27</v>
      </c>
      <c r="F2925" t="s">
        <v>121</v>
      </c>
      <c r="G2925" t="s">
        <v>122</v>
      </c>
      <c r="H2925" t="s">
        <v>15</v>
      </c>
      <c r="I2925">
        <v>31</v>
      </c>
      <c r="J2925">
        <v>150</v>
      </c>
      <c r="K2925">
        <v>4650</v>
      </c>
      <c r="L2925">
        <v>177</v>
      </c>
      <c r="M2925" t="s">
        <v>16</v>
      </c>
    </row>
    <row r="2926" spans="1:13" x14ac:dyDescent="0.25">
      <c r="A2926">
        <v>2925</v>
      </c>
      <c r="B2926" t="s">
        <v>36</v>
      </c>
      <c r="C2926">
        <v>1185732</v>
      </c>
      <c r="D2926" s="2">
        <v>44364</v>
      </c>
      <c r="E2926" t="s">
        <v>42</v>
      </c>
      <c r="F2926" t="s">
        <v>98</v>
      </c>
      <c r="G2926" t="s">
        <v>99</v>
      </c>
      <c r="H2926" t="s">
        <v>24</v>
      </c>
      <c r="I2926">
        <v>41</v>
      </c>
      <c r="J2926">
        <v>138</v>
      </c>
      <c r="K2926">
        <v>5658</v>
      </c>
      <c r="L2926">
        <v>249</v>
      </c>
      <c r="M2926" t="s">
        <v>17</v>
      </c>
    </row>
    <row r="2927" spans="1:13" x14ac:dyDescent="0.25">
      <c r="A2927">
        <v>2926</v>
      </c>
      <c r="B2927" t="s">
        <v>36</v>
      </c>
      <c r="C2927">
        <v>1128299</v>
      </c>
      <c r="D2927" s="2">
        <v>44555</v>
      </c>
      <c r="E2927" t="s">
        <v>27</v>
      </c>
      <c r="F2927" t="s">
        <v>82</v>
      </c>
      <c r="G2927" t="s">
        <v>83</v>
      </c>
      <c r="H2927" t="s">
        <v>24</v>
      </c>
      <c r="I2927">
        <v>44</v>
      </c>
      <c r="J2927">
        <v>150</v>
      </c>
      <c r="K2927">
        <v>6600</v>
      </c>
      <c r="L2927">
        <v>271</v>
      </c>
      <c r="M2927" t="s">
        <v>16</v>
      </c>
    </row>
    <row r="2928" spans="1:13" x14ac:dyDescent="0.25">
      <c r="A2928">
        <v>2927</v>
      </c>
      <c r="B2928" t="s">
        <v>12</v>
      </c>
      <c r="C2928">
        <v>1185732</v>
      </c>
      <c r="D2928" s="2">
        <v>44390</v>
      </c>
      <c r="E2928" t="s">
        <v>13</v>
      </c>
      <c r="F2928" t="s">
        <v>64</v>
      </c>
      <c r="G2928" t="s">
        <v>65</v>
      </c>
      <c r="H2928" t="s">
        <v>20</v>
      </c>
      <c r="I2928">
        <v>55</v>
      </c>
      <c r="J2928">
        <v>145</v>
      </c>
      <c r="K2928">
        <v>7975</v>
      </c>
      <c r="L2928">
        <v>399</v>
      </c>
      <c r="M2928" t="s">
        <v>17</v>
      </c>
    </row>
    <row r="2929" spans="1:13" x14ac:dyDescent="0.25">
      <c r="A2929">
        <v>2928</v>
      </c>
      <c r="B2929" t="s">
        <v>36</v>
      </c>
      <c r="C2929">
        <v>1185732</v>
      </c>
      <c r="D2929" s="2">
        <v>44516</v>
      </c>
      <c r="E2929" t="s">
        <v>42</v>
      </c>
      <c r="F2929" t="s">
        <v>98</v>
      </c>
      <c r="G2929" t="s">
        <v>99</v>
      </c>
      <c r="H2929" t="s">
        <v>25</v>
      </c>
      <c r="I2929">
        <v>41</v>
      </c>
      <c r="J2929">
        <v>138</v>
      </c>
      <c r="K2929">
        <v>5658</v>
      </c>
      <c r="L2929">
        <v>277</v>
      </c>
      <c r="M2929" t="s">
        <v>17</v>
      </c>
    </row>
    <row r="2930" spans="1:13" x14ac:dyDescent="0.25">
      <c r="A2930">
        <v>2929</v>
      </c>
      <c r="B2930" t="s">
        <v>12</v>
      </c>
      <c r="C2930">
        <v>1185732</v>
      </c>
      <c r="D2930" s="2">
        <v>44545</v>
      </c>
      <c r="E2930" t="s">
        <v>42</v>
      </c>
      <c r="F2930" t="s">
        <v>98</v>
      </c>
      <c r="G2930" t="s">
        <v>99</v>
      </c>
      <c r="H2930" t="s">
        <v>25</v>
      </c>
      <c r="I2930">
        <v>48</v>
      </c>
      <c r="J2930">
        <v>138</v>
      </c>
      <c r="K2930">
        <v>6624</v>
      </c>
      <c r="L2930">
        <v>318</v>
      </c>
      <c r="M2930" t="s">
        <v>17</v>
      </c>
    </row>
    <row r="2931" spans="1:13" x14ac:dyDescent="0.25">
      <c r="A2931">
        <v>2930</v>
      </c>
      <c r="B2931" t="s">
        <v>12</v>
      </c>
      <c r="C2931">
        <v>1185732</v>
      </c>
      <c r="D2931" s="2">
        <v>44220</v>
      </c>
      <c r="E2931" t="s">
        <v>13</v>
      </c>
      <c r="F2931" t="s">
        <v>119</v>
      </c>
      <c r="G2931" t="s">
        <v>120</v>
      </c>
      <c r="H2931" t="s">
        <v>15</v>
      </c>
      <c r="I2931">
        <v>52</v>
      </c>
      <c r="J2931">
        <v>145</v>
      </c>
      <c r="K2931">
        <v>7540</v>
      </c>
      <c r="L2931">
        <v>347</v>
      </c>
      <c r="M2931" t="s">
        <v>17</v>
      </c>
    </row>
    <row r="2932" spans="1:13" x14ac:dyDescent="0.25">
      <c r="A2932">
        <v>2931</v>
      </c>
      <c r="B2932" t="s">
        <v>36</v>
      </c>
      <c r="C2932">
        <v>1128299</v>
      </c>
      <c r="D2932" s="2">
        <v>44240</v>
      </c>
      <c r="E2932" t="s">
        <v>27</v>
      </c>
      <c r="F2932" t="s">
        <v>82</v>
      </c>
      <c r="G2932" t="s">
        <v>83</v>
      </c>
      <c r="H2932" t="s">
        <v>15</v>
      </c>
      <c r="I2932">
        <v>23</v>
      </c>
      <c r="J2932">
        <v>150</v>
      </c>
      <c r="K2932">
        <v>3450</v>
      </c>
      <c r="L2932">
        <v>148</v>
      </c>
      <c r="M2932" t="s">
        <v>16</v>
      </c>
    </row>
    <row r="2933" spans="1:13" x14ac:dyDescent="0.25">
      <c r="A2933">
        <v>2932</v>
      </c>
      <c r="B2933" t="s">
        <v>36</v>
      </c>
      <c r="C2933">
        <v>1197831</v>
      </c>
      <c r="D2933" s="2">
        <v>44476</v>
      </c>
      <c r="E2933" t="s">
        <v>39</v>
      </c>
      <c r="F2933" t="s">
        <v>40</v>
      </c>
      <c r="G2933" t="s">
        <v>132</v>
      </c>
      <c r="H2933" t="s">
        <v>25</v>
      </c>
      <c r="I2933">
        <v>30</v>
      </c>
      <c r="J2933">
        <v>145</v>
      </c>
      <c r="K2933">
        <v>4350</v>
      </c>
      <c r="L2933">
        <v>235</v>
      </c>
      <c r="M2933" t="s">
        <v>16</v>
      </c>
    </row>
    <row r="2934" spans="1:13" x14ac:dyDescent="0.25">
      <c r="A2934">
        <v>2933</v>
      </c>
      <c r="B2934" t="s">
        <v>23</v>
      </c>
      <c r="C2934">
        <v>1185732</v>
      </c>
      <c r="D2934" s="2">
        <v>44207</v>
      </c>
      <c r="E2934" t="s">
        <v>42</v>
      </c>
      <c r="F2934" t="s">
        <v>74</v>
      </c>
      <c r="G2934" t="s">
        <v>75</v>
      </c>
      <c r="H2934" t="s">
        <v>20</v>
      </c>
      <c r="I2934">
        <v>24</v>
      </c>
      <c r="J2934">
        <v>138</v>
      </c>
      <c r="K2934">
        <v>3312</v>
      </c>
      <c r="L2934">
        <v>212</v>
      </c>
      <c r="M2934" t="s">
        <v>17</v>
      </c>
    </row>
    <row r="2935" spans="1:13" x14ac:dyDescent="0.25">
      <c r="A2935">
        <v>2934</v>
      </c>
      <c r="B2935" t="s">
        <v>36</v>
      </c>
      <c r="C2935">
        <v>1128299</v>
      </c>
      <c r="D2935" s="2">
        <v>44421</v>
      </c>
      <c r="E2935" t="s">
        <v>33</v>
      </c>
      <c r="F2935" t="s">
        <v>62</v>
      </c>
      <c r="G2935" t="s">
        <v>63</v>
      </c>
      <c r="H2935" t="s">
        <v>24</v>
      </c>
      <c r="I2935">
        <v>42</v>
      </c>
      <c r="J2935">
        <v>150</v>
      </c>
      <c r="K2935">
        <v>6300</v>
      </c>
      <c r="L2935">
        <v>265</v>
      </c>
      <c r="M2935" t="s">
        <v>16</v>
      </c>
    </row>
    <row r="2936" spans="1:13" x14ac:dyDescent="0.25">
      <c r="A2936">
        <v>2935</v>
      </c>
      <c r="B2936" t="s">
        <v>23</v>
      </c>
      <c r="C2936">
        <v>1185732</v>
      </c>
      <c r="D2936" s="2">
        <v>44387</v>
      </c>
      <c r="E2936" t="s">
        <v>27</v>
      </c>
      <c r="F2936" t="s">
        <v>117</v>
      </c>
      <c r="G2936" t="s">
        <v>118</v>
      </c>
      <c r="H2936" t="s">
        <v>24</v>
      </c>
      <c r="I2936">
        <v>24</v>
      </c>
      <c r="J2936">
        <v>138</v>
      </c>
      <c r="K2936">
        <v>3312</v>
      </c>
      <c r="L2936">
        <v>159</v>
      </c>
      <c r="M2936" t="s">
        <v>17</v>
      </c>
    </row>
    <row r="2937" spans="1:13" x14ac:dyDescent="0.25">
      <c r="A2937">
        <v>2936</v>
      </c>
      <c r="B2937" t="s">
        <v>23</v>
      </c>
      <c r="C2937">
        <v>1185732</v>
      </c>
      <c r="D2937" s="2">
        <v>44443</v>
      </c>
      <c r="E2937" t="s">
        <v>42</v>
      </c>
      <c r="F2937" t="s">
        <v>66</v>
      </c>
      <c r="G2937" t="s">
        <v>67</v>
      </c>
      <c r="H2937" t="s">
        <v>15</v>
      </c>
      <c r="I2937">
        <v>33</v>
      </c>
      <c r="J2937">
        <v>143</v>
      </c>
      <c r="K2937">
        <v>4719</v>
      </c>
      <c r="L2937">
        <v>193</v>
      </c>
      <c r="M2937" t="s">
        <v>17</v>
      </c>
    </row>
    <row r="2938" spans="1:13" x14ac:dyDescent="0.25">
      <c r="A2938">
        <v>2937</v>
      </c>
      <c r="B2938" t="s">
        <v>12</v>
      </c>
      <c r="C2938">
        <v>1185732</v>
      </c>
      <c r="D2938" s="2">
        <v>44332</v>
      </c>
      <c r="E2938" t="s">
        <v>39</v>
      </c>
      <c r="F2938" t="s">
        <v>108</v>
      </c>
      <c r="G2938" t="s">
        <v>109</v>
      </c>
      <c r="H2938" t="s">
        <v>20</v>
      </c>
      <c r="I2938">
        <v>35</v>
      </c>
      <c r="J2938">
        <v>150</v>
      </c>
      <c r="K2938">
        <v>5250</v>
      </c>
      <c r="L2938">
        <v>294</v>
      </c>
      <c r="M2938" t="s">
        <v>16</v>
      </c>
    </row>
    <row r="2939" spans="1:13" x14ac:dyDescent="0.25">
      <c r="A2939">
        <v>2938</v>
      </c>
      <c r="B2939" t="s">
        <v>12</v>
      </c>
      <c r="C2939">
        <v>1185732</v>
      </c>
      <c r="D2939" s="2">
        <v>44365</v>
      </c>
      <c r="E2939" t="s">
        <v>39</v>
      </c>
      <c r="F2939" t="s">
        <v>108</v>
      </c>
      <c r="G2939" t="s">
        <v>109</v>
      </c>
      <c r="H2939" t="s">
        <v>22</v>
      </c>
      <c r="I2939">
        <v>29</v>
      </c>
      <c r="J2939">
        <v>150</v>
      </c>
      <c r="K2939">
        <v>4350</v>
      </c>
      <c r="L2939">
        <v>170</v>
      </c>
      <c r="M2939" t="s">
        <v>16</v>
      </c>
    </row>
    <row r="2940" spans="1:13" x14ac:dyDescent="0.25">
      <c r="A2940">
        <v>2939</v>
      </c>
      <c r="B2940" t="s">
        <v>23</v>
      </c>
      <c r="C2940">
        <v>1128299</v>
      </c>
      <c r="D2940" s="2">
        <v>44425</v>
      </c>
      <c r="E2940" t="s">
        <v>39</v>
      </c>
      <c r="F2940" t="s">
        <v>52</v>
      </c>
      <c r="G2940" t="s">
        <v>53</v>
      </c>
      <c r="H2940" t="s">
        <v>26</v>
      </c>
      <c r="I2940">
        <v>64</v>
      </c>
      <c r="J2940">
        <v>138</v>
      </c>
      <c r="K2940">
        <v>8832</v>
      </c>
      <c r="L2940">
        <v>521</v>
      </c>
      <c r="M2940" t="s">
        <v>17</v>
      </c>
    </row>
    <row r="2941" spans="1:13" x14ac:dyDescent="0.25">
      <c r="A2941">
        <v>2940</v>
      </c>
      <c r="B2941" t="s">
        <v>23</v>
      </c>
      <c r="C2941">
        <v>1185732</v>
      </c>
      <c r="D2941" s="2">
        <v>44303</v>
      </c>
      <c r="E2941" t="s">
        <v>13</v>
      </c>
      <c r="F2941" t="s">
        <v>114</v>
      </c>
      <c r="G2941" t="s">
        <v>57</v>
      </c>
      <c r="H2941" t="s">
        <v>15</v>
      </c>
      <c r="I2941">
        <v>27</v>
      </c>
      <c r="J2941">
        <v>143</v>
      </c>
      <c r="K2941">
        <v>3861</v>
      </c>
      <c r="L2941">
        <v>197</v>
      </c>
      <c r="M2941" t="s">
        <v>17</v>
      </c>
    </row>
    <row r="2942" spans="1:13" x14ac:dyDescent="0.25">
      <c r="A2942">
        <v>2941</v>
      </c>
      <c r="B2942" t="s">
        <v>32</v>
      </c>
      <c r="C2942">
        <v>1185732</v>
      </c>
      <c r="D2942" s="2">
        <v>44393</v>
      </c>
      <c r="E2942" t="s">
        <v>39</v>
      </c>
      <c r="F2942" t="s">
        <v>108</v>
      </c>
      <c r="G2942" t="s">
        <v>109</v>
      </c>
      <c r="H2942" t="s">
        <v>26</v>
      </c>
      <c r="I2942">
        <v>46</v>
      </c>
      <c r="J2942">
        <v>150</v>
      </c>
      <c r="K2942">
        <v>6900</v>
      </c>
      <c r="L2942">
        <v>255</v>
      </c>
      <c r="M2942" t="s">
        <v>16</v>
      </c>
    </row>
    <row r="2943" spans="1:13" x14ac:dyDescent="0.25">
      <c r="A2943">
        <v>2942</v>
      </c>
      <c r="B2943" t="s">
        <v>36</v>
      </c>
      <c r="C2943">
        <v>1185732</v>
      </c>
      <c r="D2943" s="2">
        <v>44380</v>
      </c>
      <c r="E2943" t="s">
        <v>13</v>
      </c>
      <c r="F2943" t="s">
        <v>68</v>
      </c>
      <c r="G2943" t="s">
        <v>69</v>
      </c>
      <c r="H2943" t="s">
        <v>20</v>
      </c>
      <c r="I2943">
        <v>56</v>
      </c>
      <c r="J2943">
        <v>143</v>
      </c>
      <c r="K2943">
        <v>8008</v>
      </c>
      <c r="L2943">
        <v>384</v>
      </c>
      <c r="M2943" t="s">
        <v>17</v>
      </c>
    </row>
    <row r="2944" spans="1:13" x14ac:dyDescent="0.25">
      <c r="A2944">
        <v>2943</v>
      </c>
      <c r="B2944" t="s">
        <v>23</v>
      </c>
      <c r="C2944">
        <v>1197831</v>
      </c>
      <c r="D2944" s="2">
        <v>44291</v>
      </c>
      <c r="E2944" t="s">
        <v>27</v>
      </c>
      <c r="F2944" t="s">
        <v>112</v>
      </c>
      <c r="G2944" t="s">
        <v>113</v>
      </c>
      <c r="H2944" t="s">
        <v>24</v>
      </c>
      <c r="I2944">
        <v>24</v>
      </c>
      <c r="J2944">
        <v>138</v>
      </c>
      <c r="K2944">
        <v>3312</v>
      </c>
      <c r="L2944">
        <v>156</v>
      </c>
      <c r="M2944" t="s">
        <v>17</v>
      </c>
    </row>
    <row r="2945" spans="1:13" x14ac:dyDescent="0.25">
      <c r="A2945">
        <v>2944</v>
      </c>
      <c r="B2945" t="s">
        <v>12</v>
      </c>
      <c r="C2945">
        <v>1185732</v>
      </c>
      <c r="D2945" s="2">
        <v>44322</v>
      </c>
      <c r="E2945" t="s">
        <v>13</v>
      </c>
      <c r="F2945" t="s">
        <v>91</v>
      </c>
      <c r="G2945" t="s">
        <v>92</v>
      </c>
      <c r="H2945" t="s">
        <v>15</v>
      </c>
      <c r="I2945">
        <v>39</v>
      </c>
      <c r="J2945">
        <v>150</v>
      </c>
      <c r="K2945">
        <v>5850</v>
      </c>
      <c r="L2945">
        <v>240</v>
      </c>
      <c r="M2945" t="s">
        <v>16</v>
      </c>
    </row>
    <row r="2946" spans="1:13" x14ac:dyDescent="0.25">
      <c r="A2946">
        <v>2945</v>
      </c>
      <c r="B2946" t="s">
        <v>12</v>
      </c>
      <c r="C2946">
        <v>1185732</v>
      </c>
      <c r="D2946" s="2">
        <v>44415</v>
      </c>
      <c r="E2946" t="s">
        <v>13</v>
      </c>
      <c r="F2946" t="s">
        <v>91</v>
      </c>
      <c r="G2946" t="s">
        <v>92</v>
      </c>
      <c r="H2946" t="s">
        <v>15</v>
      </c>
      <c r="I2946">
        <v>46</v>
      </c>
      <c r="J2946">
        <v>143</v>
      </c>
      <c r="K2946">
        <v>6578</v>
      </c>
      <c r="L2946">
        <v>316</v>
      </c>
      <c r="M2946" t="s">
        <v>17</v>
      </c>
    </row>
    <row r="2947" spans="1:13" x14ac:dyDescent="0.25">
      <c r="A2947">
        <v>2946</v>
      </c>
      <c r="B2947" t="s">
        <v>23</v>
      </c>
      <c r="C2947">
        <v>1197831</v>
      </c>
      <c r="D2947" s="2">
        <v>44291</v>
      </c>
      <c r="E2947" t="s">
        <v>27</v>
      </c>
      <c r="F2947" t="s">
        <v>112</v>
      </c>
      <c r="G2947" t="s">
        <v>113</v>
      </c>
      <c r="H2947" t="s">
        <v>20</v>
      </c>
      <c r="I2947">
        <v>28</v>
      </c>
      <c r="J2947">
        <v>138</v>
      </c>
      <c r="K2947">
        <v>3864</v>
      </c>
      <c r="L2947">
        <v>236</v>
      </c>
      <c r="M2947" t="s">
        <v>17</v>
      </c>
    </row>
    <row r="2948" spans="1:13" x14ac:dyDescent="0.25">
      <c r="A2948">
        <v>2947</v>
      </c>
      <c r="B2948" t="s">
        <v>36</v>
      </c>
      <c r="C2948">
        <v>1197831</v>
      </c>
      <c r="D2948" s="2">
        <v>44427</v>
      </c>
      <c r="E2948" t="s">
        <v>39</v>
      </c>
      <c r="F2948" t="s">
        <v>40</v>
      </c>
      <c r="G2948" t="s">
        <v>132</v>
      </c>
      <c r="H2948" t="s">
        <v>24</v>
      </c>
      <c r="I2948">
        <v>27</v>
      </c>
      <c r="J2948">
        <v>143</v>
      </c>
      <c r="K2948">
        <v>3861</v>
      </c>
      <c r="L2948">
        <v>135</v>
      </c>
      <c r="M2948" t="s">
        <v>16</v>
      </c>
    </row>
    <row r="2949" spans="1:13" x14ac:dyDescent="0.25">
      <c r="A2949">
        <v>2948</v>
      </c>
      <c r="B2949" t="s">
        <v>12</v>
      </c>
      <c r="C2949">
        <v>1128299</v>
      </c>
      <c r="D2949" s="2">
        <v>44370</v>
      </c>
      <c r="E2949" t="s">
        <v>27</v>
      </c>
      <c r="F2949" t="s">
        <v>121</v>
      </c>
      <c r="G2949" t="s">
        <v>122</v>
      </c>
      <c r="H2949" t="s">
        <v>22</v>
      </c>
      <c r="I2949">
        <v>51</v>
      </c>
      <c r="J2949">
        <v>138</v>
      </c>
      <c r="K2949">
        <v>7038</v>
      </c>
      <c r="L2949">
        <v>366</v>
      </c>
      <c r="M2949" t="s">
        <v>17</v>
      </c>
    </row>
    <row r="2950" spans="1:13" x14ac:dyDescent="0.25">
      <c r="A2950">
        <v>2949</v>
      </c>
      <c r="B2950" t="s">
        <v>12</v>
      </c>
      <c r="C2950">
        <v>1185732</v>
      </c>
      <c r="D2950" s="2">
        <v>44557</v>
      </c>
      <c r="E2950" t="s">
        <v>13</v>
      </c>
      <c r="F2950" t="s">
        <v>18</v>
      </c>
      <c r="G2950" t="s">
        <v>19</v>
      </c>
      <c r="H2950" t="s">
        <v>15</v>
      </c>
      <c r="I2950">
        <v>53</v>
      </c>
      <c r="J2950">
        <v>143</v>
      </c>
      <c r="K2950">
        <v>7579</v>
      </c>
      <c r="L2950">
        <v>462</v>
      </c>
      <c r="M2950" t="s">
        <v>16</v>
      </c>
    </row>
    <row r="2951" spans="1:13" x14ac:dyDescent="0.25">
      <c r="A2951">
        <v>2950</v>
      </c>
      <c r="B2951" t="s">
        <v>12</v>
      </c>
      <c r="C2951">
        <v>1128299</v>
      </c>
      <c r="D2951" s="2">
        <v>44370</v>
      </c>
      <c r="E2951" t="s">
        <v>27</v>
      </c>
      <c r="F2951" t="s">
        <v>121</v>
      </c>
      <c r="G2951" t="s">
        <v>122</v>
      </c>
      <c r="H2951" t="s">
        <v>24</v>
      </c>
      <c r="I2951">
        <v>51</v>
      </c>
      <c r="J2951">
        <v>138</v>
      </c>
      <c r="K2951">
        <v>7038</v>
      </c>
      <c r="L2951">
        <v>317</v>
      </c>
      <c r="M2951" t="s">
        <v>17</v>
      </c>
    </row>
    <row r="2952" spans="1:13" x14ac:dyDescent="0.25">
      <c r="A2952">
        <v>2951</v>
      </c>
      <c r="B2952" t="s">
        <v>47</v>
      </c>
      <c r="C2952">
        <v>1128299</v>
      </c>
      <c r="D2952" s="2">
        <v>44222</v>
      </c>
      <c r="E2952" t="s">
        <v>27</v>
      </c>
      <c r="F2952" t="s">
        <v>121</v>
      </c>
      <c r="G2952" t="s">
        <v>122</v>
      </c>
      <c r="H2952" t="s">
        <v>22</v>
      </c>
      <c r="I2952">
        <v>42</v>
      </c>
      <c r="J2952">
        <v>138</v>
      </c>
      <c r="K2952">
        <v>5796</v>
      </c>
      <c r="L2952">
        <v>307</v>
      </c>
      <c r="M2952" t="s">
        <v>17</v>
      </c>
    </row>
    <row r="2953" spans="1:13" x14ac:dyDescent="0.25">
      <c r="A2953">
        <v>2952</v>
      </c>
      <c r="B2953" t="s">
        <v>23</v>
      </c>
      <c r="C2953">
        <v>1128299</v>
      </c>
      <c r="D2953" s="2">
        <v>43839</v>
      </c>
      <c r="E2953" t="s">
        <v>27</v>
      </c>
      <c r="F2953" t="s">
        <v>28</v>
      </c>
      <c r="G2953" t="s">
        <v>29</v>
      </c>
      <c r="H2953" t="s">
        <v>22</v>
      </c>
      <c r="I2953">
        <v>35</v>
      </c>
      <c r="J2953">
        <v>145</v>
      </c>
      <c r="K2953">
        <v>5075</v>
      </c>
      <c r="L2953">
        <v>157</v>
      </c>
      <c r="M2953" t="s">
        <v>16</v>
      </c>
    </row>
    <row r="2954" spans="1:13" x14ac:dyDescent="0.25">
      <c r="A2954">
        <v>2953</v>
      </c>
      <c r="B2954" t="s">
        <v>36</v>
      </c>
      <c r="C2954">
        <v>1197831</v>
      </c>
      <c r="D2954" s="2">
        <v>44276</v>
      </c>
      <c r="E2954" t="s">
        <v>39</v>
      </c>
      <c r="F2954" t="s">
        <v>124</v>
      </c>
      <c r="G2954" t="s">
        <v>125</v>
      </c>
      <c r="H2954" t="s">
        <v>20</v>
      </c>
      <c r="I2954">
        <v>28</v>
      </c>
      <c r="J2954">
        <v>143</v>
      </c>
      <c r="K2954">
        <v>4004</v>
      </c>
      <c r="L2954">
        <v>224</v>
      </c>
      <c r="M2954" t="s">
        <v>16</v>
      </c>
    </row>
    <row r="2955" spans="1:13" x14ac:dyDescent="0.25">
      <c r="A2955">
        <v>2954</v>
      </c>
      <c r="B2955" t="s">
        <v>23</v>
      </c>
      <c r="C2955">
        <v>1128299</v>
      </c>
      <c r="D2955" s="2">
        <v>43865</v>
      </c>
      <c r="E2955" t="s">
        <v>27</v>
      </c>
      <c r="F2955" t="s">
        <v>28</v>
      </c>
      <c r="G2955" t="s">
        <v>29</v>
      </c>
      <c r="H2955" t="s">
        <v>25</v>
      </c>
      <c r="I2955">
        <v>47</v>
      </c>
      <c r="J2955">
        <v>145</v>
      </c>
      <c r="K2955">
        <v>6815</v>
      </c>
      <c r="L2955">
        <v>307</v>
      </c>
      <c r="M2955" t="s">
        <v>16</v>
      </c>
    </row>
    <row r="2956" spans="1:13" x14ac:dyDescent="0.25">
      <c r="A2956">
        <v>2955</v>
      </c>
      <c r="B2956" t="s">
        <v>36</v>
      </c>
      <c r="C2956">
        <v>1197831</v>
      </c>
      <c r="D2956" s="2">
        <v>44417</v>
      </c>
      <c r="E2956" t="s">
        <v>39</v>
      </c>
      <c r="F2956" t="s">
        <v>130</v>
      </c>
      <c r="G2956" t="s">
        <v>131</v>
      </c>
      <c r="H2956" t="s">
        <v>24</v>
      </c>
      <c r="I2956">
        <v>26</v>
      </c>
      <c r="J2956">
        <v>136</v>
      </c>
      <c r="K2956">
        <v>3536</v>
      </c>
      <c r="L2956">
        <v>156</v>
      </c>
      <c r="M2956" t="s">
        <v>16</v>
      </c>
    </row>
    <row r="2957" spans="1:13" x14ac:dyDescent="0.25">
      <c r="A2957">
        <v>2956</v>
      </c>
      <c r="B2957" t="s">
        <v>47</v>
      </c>
      <c r="C2957">
        <v>1128299</v>
      </c>
      <c r="D2957" s="2">
        <v>44222</v>
      </c>
      <c r="E2957" t="s">
        <v>27</v>
      </c>
      <c r="F2957" t="s">
        <v>121</v>
      </c>
      <c r="G2957" t="s">
        <v>122</v>
      </c>
      <c r="H2957" t="s">
        <v>24</v>
      </c>
      <c r="I2957">
        <v>42</v>
      </c>
      <c r="J2957">
        <v>138</v>
      </c>
      <c r="K2957">
        <v>5796</v>
      </c>
      <c r="L2957">
        <v>267</v>
      </c>
      <c r="M2957" t="s">
        <v>17</v>
      </c>
    </row>
    <row r="2958" spans="1:13" x14ac:dyDescent="0.25">
      <c r="A2958">
        <v>2957</v>
      </c>
      <c r="B2958" t="s">
        <v>12</v>
      </c>
      <c r="C2958">
        <v>1128299</v>
      </c>
      <c r="D2958" s="2">
        <v>44432</v>
      </c>
      <c r="E2958" t="s">
        <v>33</v>
      </c>
      <c r="F2958" t="s">
        <v>100</v>
      </c>
      <c r="G2958" t="s">
        <v>101</v>
      </c>
      <c r="H2958" t="s">
        <v>25</v>
      </c>
      <c r="I2958">
        <v>52</v>
      </c>
      <c r="J2958">
        <v>136</v>
      </c>
      <c r="K2958">
        <v>7072</v>
      </c>
      <c r="L2958">
        <v>276</v>
      </c>
      <c r="M2958" t="s">
        <v>16</v>
      </c>
    </row>
    <row r="2959" spans="1:13" x14ac:dyDescent="0.25">
      <c r="A2959">
        <v>2958</v>
      </c>
      <c r="B2959" t="s">
        <v>36</v>
      </c>
      <c r="C2959">
        <v>1128299</v>
      </c>
      <c r="D2959" s="2">
        <v>44389</v>
      </c>
      <c r="E2959" t="s">
        <v>33</v>
      </c>
      <c r="F2959" t="s">
        <v>62</v>
      </c>
      <c r="G2959" t="s">
        <v>63</v>
      </c>
      <c r="H2959" t="s">
        <v>26</v>
      </c>
      <c r="I2959">
        <v>54</v>
      </c>
      <c r="J2959">
        <v>138</v>
      </c>
      <c r="K2959">
        <v>7452</v>
      </c>
      <c r="L2959">
        <v>358</v>
      </c>
      <c r="M2959" t="s">
        <v>17</v>
      </c>
    </row>
    <row r="2960" spans="1:13" x14ac:dyDescent="0.25">
      <c r="A2960">
        <v>2959</v>
      </c>
      <c r="B2960" t="s">
        <v>36</v>
      </c>
      <c r="C2960">
        <v>1197831</v>
      </c>
      <c r="D2960" s="2">
        <v>44311</v>
      </c>
      <c r="E2960" t="s">
        <v>39</v>
      </c>
      <c r="F2960" t="s">
        <v>124</v>
      </c>
      <c r="G2960" t="s">
        <v>125</v>
      </c>
      <c r="H2960" t="s">
        <v>26</v>
      </c>
      <c r="I2960">
        <v>35</v>
      </c>
      <c r="J2960">
        <v>143</v>
      </c>
      <c r="K2960">
        <v>5005</v>
      </c>
      <c r="L2960">
        <v>225</v>
      </c>
      <c r="M2960" t="s">
        <v>16</v>
      </c>
    </row>
    <row r="2961" spans="1:13" x14ac:dyDescent="0.25">
      <c r="A2961">
        <v>2960</v>
      </c>
      <c r="B2961" t="s">
        <v>12</v>
      </c>
      <c r="C2961">
        <v>1128299</v>
      </c>
      <c r="D2961" s="2">
        <v>44524</v>
      </c>
      <c r="E2961" t="s">
        <v>33</v>
      </c>
      <c r="F2961" t="s">
        <v>100</v>
      </c>
      <c r="G2961" t="s">
        <v>101</v>
      </c>
      <c r="H2961" t="s">
        <v>26</v>
      </c>
      <c r="I2961">
        <v>56</v>
      </c>
      <c r="J2961">
        <v>136</v>
      </c>
      <c r="K2961">
        <v>7616</v>
      </c>
      <c r="L2961">
        <v>335</v>
      </c>
      <c r="M2961" t="s">
        <v>16</v>
      </c>
    </row>
    <row r="2962" spans="1:13" x14ac:dyDescent="0.25">
      <c r="A2962">
        <v>2961</v>
      </c>
      <c r="B2962" t="s">
        <v>23</v>
      </c>
      <c r="C2962">
        <v>1128299</v>
      </c>
      <c r="D2962" s="2">
        <v>43906</v>
      </c>
      <c r="E2962" t="s">
        <v>27</v>
      </c>
      <c r="F2962" t="s">
        <v>28</v>
      </c>
      <c r="G2962" t="s">
        <v>29</v>
      </c>
      <c r="H2962" t="s">
        <v>22</v>
      </c>
      <c r="I2962">
        <v>31</v>
      </c>
      <c r="J2962">
        <v>145</v>
      </c>
      <c r="K2962">
        <v>4495</v>
      </c>
      <c r="L2962">
        <v>112</v>
      </c>
      <c r="M2962" t="s">
        <v>16</v>
      </c>
    </row>
    <row r="2963" spans="1:13" x14ac:dyDescent="0.25">
      <c r="A2963">
        <v>2962</v>
      </c>
      <c r="B2963" t="s">
        <v>12</v>
      </c>
      <c r="C2963">
        <v>1128299</v>
      </c>
      <c r="D2963" s="2">
        <v>44524</v>
      </c>
      <c r="E2963" t="s">
        <v>33</v>
      </c>
      <c r="F2963" t="s">
        <v>100</v>
      </c>
      <c r="G2963" t="s">
        <v>101</v>
      </c>
      <c r="H2963" t="s">
        <v>24</v>
      </c>
      <c r="I2963">
        <v>33</v>
      </c>
      <c r="J2963">
        <v>143</v>
      </c>
      <c r="K2963">
        <v>4719</v>
      </c>
      <c r="L2963">
        <v>184</v>
      </c>
      <c r="M2963" t="s">
        <v>16</v>
      </c>
    </row>
    <row r="2964" spans="1:13" x14ac:dyDescent="0.25">
      <c r="A2964">
        <v>2963</v>
      </c>
      <c r="B2964" t="s">
        <v>36</v>
      </c>
      <c r="C2964">
        <v>1185732</v>
      </c>
      <c r="D2964" s="2">
        <v>44215</v>
      </c>
      <c r="E2964" t="s">
        <v>33</v>
      </c>
      <c r="F2964" t="s">
        <v>100</v>
      </c>
      <c r="G2964" t="s">
        <v>101</v>
      </c>
      <c r="H2964" t="s">
        <v>25</v>
      </c>
      <c r="I2964">
        <v>21</v>
      </c>
      <c r="J2964">
        <v>136</v>
      </c>
      <c r="K2964">
        <v>2856</v>
      </c>
      <c r="L2964">
        <v>120</v>
      </c>
      <c r="M2964" t="s">
        <v>16</v>
      </c>
    </row>
    <row r="2965" spans="1:13" x14ac:dyDescent="0.25">
      <c r="A2965">
        <v>2964</v>
      </c>
      <c r="B2965" t="s">
        <v>23</v>
      </c>
      <c r="C2965">
        <v>1128299</v>
      </c>
      <c r="D2965" s="2">
        <v>44278</v>
      </c>
      <c r="E2965" t="s">
        <v>27</v>
      </c>
      <c r="F2965" t="s">
        <v>95</v>
      </c>
      <c r="G2965" t="s">
        <v>73</v>
      </c>
      <c r="H2965" t="s">
        <v>15</v>
      </c>
      <c r="I2965">
        <v>28</v>
      </c>
      <c r="J2965">
        <v>143</v>
      </c>
      <c r="K2965">
        <v>4004</v>
      </c>
      <c r="L2965">
        <v>160</v>
      </c>
      <c r="M2965" t="s">
        <v>16</v>
      </c>
    </row>
    <row r="2966" spans="1:13" x14ac:dyDescent="0.25">
      <c r="A2966">
        <v>2965</v>
      </c>
      <c r="B2966" t="s">
        <v>12</v>
      </c>
      <c r="C2966">
        <v>1128299</v>
      </c>
      <c r="D2966" s="2">
        <v>44542</v>
      </c>
      <c r="E2966" t="s">
        <v>33</v>
      </c>
      <c r="F2966" t="s">
        <v>62</v>
      </c>
      <c r="G2966" t="s">
        <v>63</v>
      </c>
      <c r="H2966" t="s">
        <v>24</v>
      </c>
      <c r="I2966">
        <v>53</v>
      </c>
      <c r="J2966">
        <v>138</v>
      </c>
      <c r="K2966">
        <v>7314</v>
      </c>
      <c r="L2966">
        <v>366</v>
      </c>
      <c r="M2966" t="s">
        <v>17</v>
      </c>
    </row>
    <row r="2967" spans="1:13" x14ac:dyDescent="0.25">
      <c r="A2967">
        <v>2966</v>
      </c>
      <c r="B2967" t="s">
        <v>36</v>
      </c>
      <c r="C2967">
        <v>1197831</v>
      </c>
      <c r="D2967" s="2">
        <v>44282</v>
      </c>
      <c r="E2967" t="s">
        <v>39</v>
      </c>
      <c r="F2967" t="s">
        <v>124</v>
      </c>
      <c r="G2967" t="s">
        <v>125</v>
      </c>
      <c r="H2967" t="s">
        <v>20</v>
      </c>
      <c r="I2967">
        <v>25</v>
      </c>
      <c r="J2967">
        <v>145</v>
      </c>
      <c r="K2967">
        <v>3625</v>
      </c>
      <c r="L2967">
        <v>221</v>
      </c>
      <c r="M2967" t="s">
        <v>16</v>
      </c>
    </row>
    <row r="2968" spans="1:13" x14ac:dyDescent="0.25">
      <c r="A2968">
        <v>2967</v>
      </c>
      <c r="B2968" t="s">
        <v>23</v>
      </c>
      <c r="C2968">
        <v>1128299</v>
      </c>
      <c r="D2968" s="2">
        <v>44425</v>
      </c>
      <c r="E2968" t="s">
        <v>39</v>
      </c>
      <c r="F2968" t="s">
        <v>52</v>
      </c>
      <c r="G2968" t="s">
        <v>53</v>
      </c>
      <c r="H2968" t="s">
        <v>25</v>
      </c>
      <c r="I2968">
        <v>55</v>
      </c>
      <c r="J2968">
        <v>143</v>
      </c>
      <c r="K2968">
        <v>7865</v>
      </c>
      <c r="L2968">
        <v>370</v>
      </c>
      <c r="M2968" t="s">
        <v>16</v>
      </c>
    </row>
    <row r="2969" spans="1:13" x14ac:dyDescent="0.25">
      <c r="A2969">
        <v>2968</v>
      </c>
      <c r="B2969" t="s">
        <v>79</v>
      </c>
      <c r="C2969">
        <v>1185732</v>
      </c>
      <c r="D2969" s="2">
        <v>44358</v>
      </c>
      <c r="E2969" t="s">
        <v>42</v>
      </c>
      <c r="F2969" t="s">
        <v>106</v>
      </c>
      <c r="G2969" t="s">
        <v>107</v>
      </c>
      <c r="H2969" t="s">
        <v>22</v>
      </c>
      <c r="I2969">
        <v>41</v>
      </c>
      <c r="J2969">
        <v>138</v>
      </c>
      <c r="K2969">
        <v>5658</v>
      </c>
      <c r="L2969">
        <v>260</v>
      </c>
      <c r="M2969" t="s">
        <v>17</v>
      </c>
    </row>
    <row r="2970" spans="1:13" x14ac:dyDescent="0.25">
      <c r="A2970">
        <v>2969</v>
      </c>
      <c r="B2970" t="s">
        <v>23</v>
      </c>
      <c r="C2970">
        <v>1185732</v>
      </c>
      <c r="D2970" s="2">
        <v>44297</v>
      </c>
      <c r="E2970" t="s">
        <v>27</v>
      </c>
      <c r="F2970" t="s">
        <v>117</v>
      </c>
      <c r="G2970" t="s">
        <v>118</v>
      </c>
      <c r="H2970" t="s">
        <v>20</v>
      </c>
      <c r="I2970">
        <v>20</v>
      </c>
      <c r="J2970">
        <v>136</v>
      </c>
      <c r="K2970">
        <v>2720</v>
      </c>
      <c r="L2970">
        <v>141</v>
      </c>
      <c r="M2970" t="s">
        <v>16</v>
      </c>
    </row>
    <row r="2971" spans="1:13" x14ac:dyDescent="0.25">
      <c r="A2971">
        <v>2970</v>
      </c>
      <c r="B2971" t="s">
        <v>23</v>
      </c>
      <c r="C2971">
        <v>1128299</v>
      </c>
      <c r="D2971" s="2">
        <v>44524</v>
      </c>
      <c r="E2971" t="s">
        <v>27</v>
      </c>
      <c r="F2971" t="s">
        <v>95</v>
      </c>
      <c r="G2971" t="s">
        <v>73</v>
      </c>
      <c r="H2971" t="s">
        <v>26</v>
      </c>
      <c r="I2971">
        <v>50</v>
      </c>
      <c r="J2971">
        <v>145</v>
      </c>
      <c r="K2971">
        <v>7250</v>
      </c>
      <c r="L2971">
        <v>334</v>
      </c>
      <c r="M2971" t="s">
        <v>16</v>
      </c>
    </row>
    <row r="2972" spans="1:13" x14ac:dyDescent="0.25">
      <c r="A2972">
        <v>2971</v>
      </c>
      <c r="B2972" t="s">
        <v>12</v>
      </c>
      <c r="C2972">
        <v>1128299</v>
      </c>
      <c r="D2972" s="2">
        <v>44370</v>
      </c>
      <c r="E2972" t="s">
        <v>27</v>
      </c>
      <c r="F2972" t="s">
        <v>121</v>
      </c>
      <c r="G2972" t="s">
        <v>122</v>
      </c>
      <c r="H2972" t="s">
        <v>22</v>
      </c>
      <c r="I2972">
        <v>36</v>
      </c>
      <c r="J2972">
        <v>143</v>
      </c>
      <c r="K2972">
        <v>5148</v>
      </c>
      <c r="L2972">
        <v>216</v>
      </c>
      <c r="M2972" t="s">
        <v>16</v>
      </c>
    </row>
    <row r="2973" spans="1:13" x14ac:dyDescent="0.25">
      <c r="A2973">
        <v>2972</v>
      </c>
      <c r="B2973" t="s">
        <v>79</v>
      </c>
      <c r="C2973">
        <v>1185732</v>
      </c>
      <c r="D2973" s="2">
        <v>44448</v>
      </c>
      <c r="E2973" t="s">
        <v>42</v>
      </c>
      <c r="F2973" t="s">
        <v>106</v>
      </c>
      <c r="G2973" t="s">
        <v>107</v>
      </c>
      <c r="H2973" t="s">
        <v>24</v>
      </c>
      <c r="I2973">
        <v>23</v>
      </c>
      <c r="J2973">
        <v>138</v>
      </c>
      <c r="K2973">
        <v>3174</v>
      </c>
      <c r="L2973">
        <v>175</v>
      </c>
      <c r="M2973" t="s">
        <v>17</v>
      </c>
    </row>
    <row r="2974" spans="1:13" x14ac:dyDescent="0.25">
      <c r="A2974">
        <v>2973</v>
      </c>
      <c r="B2974" t="s">
        <v>23</v>
      </c>
      <c r="C2974">
        <v>1185732</v>
      </c>
      <c r="D2974" s="2">
        <v>44511</v>
      </c>
      <c r="E2974" t="s">
        <v>27</v>
      </c>
      <c r="F2974" t="s">
        <v>117</v>
      </c>
      <c r="G2974" t="s">
        <v>118</v>
      </c>
      <c r="H2974" t="s">
        <v>22</v>
      </c>
      <c r="I2974">
        <v>14</v>
      </c>
      <c r="J2974">
        <v>136</v>
      </c>
      <c r="K2974">
        <v>1904</v>
      </c>
      <c r="L2974">
        <v>74</v>
      </c>
      <c r="M2974" t="s">
        <v>16</v>
      </c>
    </row>
    <row r="2975" spans="1:13" x14ac:dyDescent="0.25">
      <c r="A2975">
        <v>2974</v>
      </c>
      <c r="B2975" t="s">
        <v>12</v>
      </c>
      <c r="C2975">
        <v>1128299</v>
      </c>
      <c r="D2975" s="2">
        <v>44219</v>
      </c>
      <c r="E2975" t="s">
        <v>27</v>
      </c>
      <c r="F2975" t="s">
        <v>112</v>
      </c>
      <c r="G2975" t="s">
        <v>113</v>
      </c>
      <c r="H2975" t="s">
        <v>24</v>
      </c>
      <c r="I2975">
        <v>31</v>
      </c>
      <c r="J2975">
        <v>145</v>
      </c>
      <c r="K2975">
        <v>4495</v>
      </c>
      <c r="L2975">
        <v>175</v>
      </c>
      <c r="M2975" t="s">
        <v>16</v>
      </c>
    </row>
    <row r="2976" spans="1:13" x14ac:dyDescent="0.25">
      <c r="A2976">
        <v>2975</v>
      </c>
      <c r="B2976" t="s">
        <v>23</v>
      </c>
      <c r="C2976">
        <v>1185732</v>
      </c>
      <c r="D2976" s="2">
        <v>44540</v>
      </c>
      <c r="E2976" t="s">
        <v>27</v>
      </c>
      <c r="F2976" t="s">
        <v>117</v>
      </c>
      <c r="G2976" t="s">
        <v>118</v>
      </c>
      <c r="H2976" t="s">
        <v>25</v>
      </c>
      <c r="I2976">
        <v>22</v>
      </c>
      <c r="J2976">
        <v>136</v>
      </c>
      <c r="K2976">
        <v>2992</v>
      </c>
      <c r="L2976">
        <v>126</v>
      </c>
      <c r="M2976" t="s">
        <v>16</v>
      </c>
    </row>
    <row r="2977" spans="1:13" x14ac:dyDescent="0.25">
      <c r="A2977">
        <v>2976</v>
      </c>
      <c r="B2977" t="s">
        <v>23</v>
      </c>
      <c r="C2977">
        <v>1128299</v>
      </c>
      <c r="D2977" s="2">
        <v>44432</v>
      </c>
      <c r="E2977" t="s">
        <v>27</v>
      </c>
      <c r="F2977" t="s">
        <v>95</v>
      </c>
      <c r="G2977" t="s">
        <v>73</v>
      </c>
      <c r="H2977" t="s">
        <v>26</v>
      </c>
      <c r="I2977">
        <v>53</v>
      </c>
      <c r="J2977">
        <v>136</v>
      </c>
      <c r="K2977">
        <v>7208</v>
      </c>
      <c r="L2977">
        <v>303</v>
      </c>
      <c r="M2977" t="s">
        <v>16</v>
      </c>
    </row>
    <row r="2978" spans="1:13" x14ac:dyDescent="0.25">
      <c r="A2978">
        <v>2977</v>
      </c>
      <c r="B2978" t="s">
        <v>79</v>
      </c>
      <c r="C2978">
        <v>1185732</v>
      </c>
      <c r="D2978" s="2">
        <v>44448</v>
      </c>
      <c r="E2978" t="s">
        <v>42</v>
      </c>
      <c r="F2978" t="s">
        <v>106</v>
      </c>
      <c r="G2978" t="s">
        <v>107</v>
      </c>
      <c r="H2978" t="s">
        <v>20</v>
      </c>
      <c r="I2978">
        <v>37</v>
      </c>
      <c r="J2978">
        <v>138</v>
      </c>
      <c r="K2978">
        <v>5106</v>
      </c>
      <c r="L2978">
        <v>317</v>
      </c>
      <c r="M2978" t="s">
        <v>17</v>
      </c>
    </row>
    <row r="2979" spans="1:13" x14ac:dyDescent="0.25">
      <c r="A2979">
        <v>2978</v>
      </c>
      <c r="B2979" t="s">
        <v>23</v>
      </c>
      <c r="C2979">
        <v>1128299</v>
      </c>
      <c r="D2979" s="2">
        <v>44334</v>
      </c>
      <c r="E2979" t="s">
        <v>39</v>
      </c>
      <c r="F2979" t="s">
        <v>52</v>
      </c>
      <c r="G2979" t="s">
        <v>53</v>
      </c>
      <c r="H2979" t="s">
        <v>24</v>
      </c>
      <c r="I2979">
        <v>37</v>
      </c>
      <c r="J2979">
        <v>136</v>
      </c>
      <c r="K2979">
        <v>5032</v>
      </c>
      <c r="L2979">
        <v>211</v>
      </c>
      <c r="M2979" t="s">
        <v>16</v>
      </c>
    </row>
    <row r="2980" spans="1:13" x14ac:dyDescent="0.25">
      <c r="A2980">
        <v>2979</v>
      </c>
      <c r="B2980" t="s">
        <v>79</v>
      </c>
      <c r="C2980">
        <v>1185732</v>
      </c>
      <c r="D2980" s="2">
        <v>44480</v>
      </c>
      <c r="E2980" t="s">
        <v>42</v>
      </c>
      <c r="F2980" t="s">
        <v>106</v>
      </c>
      <c r="G2980" t="s">
        <v>107</v>
      </c>
      <c r="H2980" t="s">
        <v>22</v>
      </c>
      <c r="I2980">
        <v>29</v>
      </c>
      <c r="J2980">
        <v>138</v>
      </c>
      <c r="K2980">
        <v>4002</v>
      </c>
      <c r="L2980">
        <v>188</v>
      </c>
      <c r="M2980" t="s">
        <v>17</v>
      </c>
    </row>
    <row r="2981" spans="1:13" x14ac:dyDescent="0.25">
      <c r="A2981">
        <v>2980</v>
      </c>
      <c r="B2981" t="s">
        <v>12</v>
      </c>
      <c r="C2981">
        <v>1128299</v>
      </c>
      <c r="D2981" s="2">
        <v>44542</v>
      </c>
      <c r="E2981" t="s">
        <v>33</v>
      </c>
      <c r="F2981" t="s">
        <v>62</v>
      </c>
      <c r="G2981" t="s">
        <v>63</v>
      </c>
      <c r="H2981" t="s">
        <v>25</v>
      </c>
      <c r="I2981">
        <v>40</v>
      </c>
      <c r="J2981">
        <v>143</v>
      </c>
      <c r="K2981">
        <v>5720</v>
      </c>
      <c r="L2981">
        <v>246</v>
      </c>
      <c r="M2981" t="s">
        <v>16</v>
      </c>
    </row>
    <row r="2982" spans="1:13" x14ac:dyDescent="0.25">
      <c r="A2982">
        <v>2981</v>
      </c>
      <c r="B2982" t="s">
        <v>36</v>
      </c>
      <c r="C2982">
        <v>1197831</v>
      </c>
      <c r="D2982" s="2">
        <v>44444</v>
      </c>
      <c r="E2982" t="s">
        <v>27</v>
      </c>
      <c r="F2982" t="s">
        <v>112</v>
      </c>
      <c r="G2982" t="s">
        <v>113</v>
      </c>
      <c r="H2982" t="s">
        <v>25</v>
      </c>
      <c r="I2982">
        <v>40</v>
      </c>
      <c r="J2982">
        <v>136</v>
      </c>
      <c r="K2982">
        <v>5440</v>
      </c>
      <c r="L2982">
        <v>299</v>
      </c>
      <c r="M2982" t="s">
        <v>16</v>
      </c>
    </row>
    <row r="2983" spans="1:13" x14ac:dyDescent="0.25">
      <c r="A2983">
        <v>2982</v>
      </c>
      <c r="B2983" t="s">
        <v>79</v>
      </c>
      <c r="C2983">
        <v>1185732</v>
      </c>
      <c r="D2983" s="2">
        <v>44510</v>
      </c>
      <c r="E2983" t="s">
        <v>42</v>
      </c>
      <c r="F2983" t="s">
        <v>106</v>
      </c>
      <c r="G2983" t="s">
        <v>107</v>
      </c>
      <c r="H2983" t="s">
        <v>26</v>
      </c>
      <c r="I2983">
        <v>76</v>
      </c>
      <c r="J2983">
        <v>138</v>
      </c>
      <c r="K2983">
        <v>10488</v>
      </c>
      <c r="L2983">
        <v>514</v>
      </c>
      <c r="M2983" t="s">
        <v>17</v>
      </c>
    </row>
    <row r="2984" spans="1:13" x14ac:dyDescent="0.25">
      <c r="A2984">
        <v>2983</v>
      </c>
      <c r="B2984" t="s">
        <v>12</v>
      </c>
      <c r="C2984">
        <v>1128299</v>
      </c>
      <c r="D2984" s="2">
        <v>44219</v>
      </c>
      <c r="E2984" t="s">
        <v>27</v>
      </c>
      <c r="F2984" t="s">
        <v>112</v>
      </c>
      <c r="G2984" t="s">
        <v>113</v>
      </c>
      <c r="H2984" t="s">
        <v>15</v>
      </c>
      <c r="I2984">
        <v>23</v>
      </c>
      <c r="J2984">
        <v>136</v>
      </c>
      <c r="K2984">
        <v>3128</v>
      </c>
      <c r="L2984">
        <v>125</v>
      </c>
      <c r="M2984" t="s">
        <v>16</v>
      </c>
    </row>
    <row r="2985" spans="1:13" x14ac:dyDescent="0.25">
      <c r="A2985">
        <v>2984</v>
      </c>
      <c r="B2985" t="s">
        <v>23</v>
      </c>
      <c r="C2985">
        <v>1128299</v>
      </c>
      <c r="D2985" s="2">
        <v>44244</v>
      </c>
      <c r="E2985" t="s">
        <v>27</v>
      </c>
      <c r="F2985" t="s">
        <v>95</v>
      </c>
      <c r="G2985" t="s">
        <v>73</v>
      </c>
      <c r="H2985" t="s">
        <v>24</v>
      </c>
      <c r="I2985">
        <v>34</v>
      </c>
      <c r="J2985">
        <v>132</v>
      </c>
      <c r="K2985">
        <v>4488</v>
      </c>
      <c r="L2985">
        <v>193</v>
      </c>
      <c r="M2985" t="s">
        <v>16</v>
      </c>
    </row>
    <row r="2986" spans="1:13" x14ac:dyDescent="0.25">
      <c r="A2986">
        <v>2985</v>
      </c>
      <c r="B2986" t="s">
        <v>32</v>
      </c>
      <c r="C2986">
        <v>1185732</v>
      </c>
      <c r="D2986" s="2">
        <v>44393</v>
      </c>
      <c r="E2986" t="s">
        <v>39</v>
      </c>
      <c r="F2986" t="s">
        <v>108</v>
      </c>
      <c r="G2986" t="s">
        <v>109</v>
      </c>
      <c r="H2986" t="s">
        <v>25</v>
      </c>
      <c r="I2986">
        <v>33</v>
      </c>
      <c r="J2986">
        <v>143</v>
      </c>
      <c r="K2986">
        <v>4719</v>
      </c>
      <c r="L2986">
        <v>203</v>
      </c>
      <c r="M2986" t="s">
        <v>16</v>
      </c>
    </row>
    <row r="2987" spans="1:13" x14ac:dyDescent="0.25">
      <c r="A2987">
        <v>2986</v>
      </c>
      <c r="B2987" t="s">
        <v>12</v>
      </c>
      <c r="C2987">
        <v>1128299</v>
      </c>
      <c r="D2987" s="2">
        <v>44431</v>
      </c>
      <c r="E2987" t="s">
        <v>27</v>
      </c>
      <c r="F2987" t="s">
        <v>121</v>
      </c>
      <c r="G2987" t="s">
        <v>122</v>
      </c>
      <c r="H2987" t="s">
        <v>26</v>
      </c>
      <c r="I2987">
        <v>45</v>
      </c>
      <c r="J2987">
        <v>136</v>
      </c>
      <c r="K2987">
        <v>6120</v>
      </c>
      <c r="L2987">
        <v>226</v>
      </c>
      <c r="M2987" t="s">
        <v>16</v>
      </c>
    </row>
    <row r="2988" spans="1:13" x14ac:dyDescent="0.25">
      <c r="A2988">
        <v>2987</v>
      </c>
      <c r="B2988" t="s">
        <v>79</v>
      </c>
      <c r="C2988">
        <v>1185732</v>
      </c>
      <c r="D2988" s="2">
        <v>44249</v>
      </c>
      <c r="E2988" t="s">
        <v>42</v>
      </c>
      <c r="F2988" t="s">
        <v>106</v>
      </c>
      <c r="G2988" t="s">
        <v>107</v>
      </c>
      <c r="H2988" t="s">
        <v>15</v>
      </c>
      <c r="I2988">
        <v>38</v>
      </c>
      <c r="J2988">
        <v>138</v>
      </c>
      <c r="K2988">
        <v>5244</v>
      </c>
      <c r="L2988">
        <v>278</v>
      </c>
      <c r="M2988" t="s">
        <v>17</v>
      </c>
    </row>
    <row r="2989" spans="1:13" x14ac:dyDescent="0.25">
      <c r="A2989">
        <v>2988</v>
      </c>
      <c r="B2989" t="s">
        <v>36</v>
      </c>
      <c r="C2989">
        <v>1185732</v>
      </c>
      <c r="D2989" s="2">
        <v>44546</v>
      </c>
      <c r="E2989" t="s">
        <v>39</v>
      </c>
      <c r="F2989" t="s">
        <v>108</v>
      </c>
      <c r="G2989" t="s">
        <v>109</v>
      </c>
      <c r="H2989" t="s">
        <v>25</v>
      </c>
      <c r="I2989">
        <v>41</v>
      </c>
      <c r="J2989">
        <v>143</v>
      </c>
      <c r="K2989">
        <v>5863</v>
      </c>
      <c r="L2989">
        <v>276</v>
      </c>
      <c r="M2989" t="s">
        <v>16</v>
      </c>
    </row>
    <row r="2990" spans="1:13" x14ac:dyDescent="0.25">
      <c r="A2990">
        <v>2989</v>
      </c>
      <c r="B2990" t="s">
        <v>12</v>
      </c>
      <c r="C2990">
        <v>1128299</v>
      </c>
      <c r="D2990" s="2">
        <v>44340</v>
      </c>
      <c r="E2990" t="s">
        <v>27</v>
      </c>
      <c r="F2990" t="s">
        <v>121</v>
      </c>
      <c r="G2990" t="s">
        <v>122</v>
      </c>
      <c r="H2990" t="s">
        <v>24</v>
      </c>
      <c r="I2990">
        <v>41</v>
      </c>
      <c r="J2990">
        <v>132</v>
      </c>
      <c r="K2990">
        <v>5412</v>
      </c>
      <c r="L2990">
        <v>206</v>
      </c>
      <c r="M2990" t="s">
        <v>16</v>
      </c>
    </row>
    <row r="2991" spans="1:13" x14ac:dyDescent="0.25">
      <c r="A2991">
        <v>2990</v>
      </c>
      <c r="B2991" t="s">
        <v>47</v>
      </c>
      <c r="C2991">
        <v>1128299</v>
      </c>
      <c r="D2991" s="2">
        <v>44552</v>
      </c>
      <c r="E2991" t="s">
        <v>27</v>
      </c>
      <c r="F2991" t="s">
        <v>121</v>
      </c>
      <c r="G2991" t="s">
        <v>122</v>
      </c>
      <c r="H2991" t="s">
        <v>24</v>
      </c>
      <c r="I2991">
        <v>35</v>
      </c>
      <c r="J2991">
        <v>136</v>
      </c>
      <c r="K2991">
        <v>4760</v>
      </c>
      <c r="L2991">
        <v>195</v>
      </c>
      <c r="M2991" t="s">
        <v>16</v>
      </c>
    </row>
    <row r="2992" spans="1:13" x14ac:dyDescent="0.25">
      <c r="A2992">
        <v>2991</v>
      </c>
      <c r="B2992" t="s">
        <v>12</v>
      </c>
      <c r="C2992">
        <v>1185732</v>
      </c>
      <c r="D2992" s="2">
        <v>44208</v>
      </c>
      <c r="E2992" t="s">
        <v>42</v>
      </c>
      <c r="F2992" t="s">
        <v>76</v>
      </c>
      <c r="G2992" t="s">
        <v>77</v>
      </c>
      <c r="H2992" t="s">
        <v>15</v>
      </c>
      <c r="I2992">
        <v>38</v>
      </c>
      <c r="J2992">
        <v>138</v>
      </c>
      <c r="K2992">
        <v>5244</v>
      </c>
      <c r="L2992">
        <v>257</v>
      </c>
      <c r="M2992" t="s">
        <v>17</v>
      </c>
    </row>
    <row r="2993" spans="1:13" x14ac:dyDescent="0.25">
      <c r="A2993">
        <v>2992</v>
      </c>
      <c r="B2993" t="s">
        <v>23</v>
      </c>
      <c r="C2993">
        <v>1197831</v>
      </c>
      <c r="D2993" s="2">
        <v>44368</v>
      </c>
      <c r="E2993" t="s">
        <v>39</v>
      </c>
      <c r="F2993" t="s">
        <v>87</v>
      </c>
      <c r="G2993" t="s">
        <v>88</v>
      </c>
      <c r="H2993" t="s">
        <v>20</v>
      </c>
      <c r="I2993">
        <v>40</v>
      </c>
      <c r="J2993">
        <v>143</v>
      </c>
      <c r="K2993">
        <v>5720</v>
      </c>
      <c r="L2993">
        <v>240</v>
      </c>
      <c r="M2993" t="s">
        <v>16</v>
      </c>
    </row>
    <row r="2994" spans="1:13" x14ac:dyDescent="0.25">
      <c r="A2994">
        <v>2993</v>
      </c>
      <c r="B2994" t="s">
        <v>12</v>
      </c>
      <c r="C2994">
        <v>1128299</v>
      </c>
      <c r="D2994" s="2">
        <v>44463</v>
      </c>
      <c r="E2994" t="s">
        <v>27</v>
      </c>
      <c r="F2994" t="s">
        <v>121</v>
      </c>
      <c r="G2994" t="s">
        <v>122</v>
      </c>
      <c r="H2994" t="s">
        <v>20</v>
      </c>
      <c r="I2994">
        <v>43</v>
      </c>
      <c r="J2994">
        <v>132</v>
      </c>
      <c r="K2994">
        <v>5676</v>
      </c>
      <c r="L2994">
        <v>182</v>
      </c>
      <c r="M2994" t="s">
        <v>16</v>
      </c>
    </row>
    <row r="2995" spans="1:13" x14ac:dyDescent="0.25">
      <c r="A2995">
        <v>2994</v>
      </c>
      <c r="B2995" t="s">
        <v>47</v>
      </c>
      <c r="C2995">
        <v>1128299</v>
      </c>
      <c r="D2995" s="2">
        <v>44253</v>
      </c>
      <c r="E2995" t="s">
        <v>27</v>
      </c>
      <c r="F2995" t="s">
        <v>121</v>
      </c>
      <c r="G2995" t="s">
        <v>122</v>
      </c>
      <c r="H2995" t="s">
        <v>22</v>
      </c>
      <c r="I2995">
        <v>36</v>
      </c>
      <c r="J2995">
        <v>136</v>
      </c>
      <c r="K2995">
        <v>4896</v>
      </c>
      <c r="L2995">
        <v>230</v>
      </c>
      <c r="M2995" t="s">
        <v>16</v>
      </c>
    </row>
    <row r="2996" spans="1:13" x14ac:dyDescent="0.25">
      <c r="A2996">
        <v>2995</v>
      </c>
      <c r="B2996" t="s">
        <v>12</v>
      </c>
      <c r="C2996">
        <v>1185732</v>
      </c>
      <c r="D2996" s="2">
        <v>44452</v>
      </c>
      <c r="E2996" t="s">
        <v>42</v>
      </c>
      <c r="F2996" t="s">
        <v>60</v>
      </c>
      <c r="G2996" t="s">
        <v>61</v>
      </c>
      <c r="H2996" t="s">
        <v>15</v>
      </c>
      <c r="I2996">
        <v>42</v>
      </c>
      <c r="J2996">
        <v>138</v>
      </c>
      <c r="K2996">
        <v>5796</v>
      </c>
      <c r="L2996">
        <v>261</v>
      </c>
      <c r="M2996" t="s">
        <v>17</v>
      </c>
    </row>
    <row r="2997" spans="1:13" x14ac:dyDescent="0.25">
      <c r="A2997">
        <v>2996</v>
      </c>
      <c r="B2997" t="s">
        <v>36</v>
      </c>
      <c r="C2997">
        <v>1197831</v>
      </c>
      <c r="D2997" s="2">
        <v>44465</v>
      </c>
      <c r="E2997" t="s">
        <v>39</v>
      </c>
      <c r="F2997" t="s">
        <v>40</v>
      </c>
      <c r="G2997" t="s">
        <v>132</v>
      </c>
      <c r="H2997" t="s">
        <v>26</v>
      </c>
      <c r="I2997">
        <v>53</v>
      </c>
      <c r="J2997">
        <v>142</v>
      </c>
      <c r="K2997">
        <v>7526</v>
      </c>
      <c r="L2997">
        <v>361</v>
      </c>
      <c r="M2997" t="s">
        <v>17</v>
      </c>
    </row>
    <row r="2998" spans="1:13" x14ac:dyDescent="0.25">
      <c r="A2998">
        <v>2997</v>
      </c>
      <c r="B2998" t="s">
        <v>47</v>
      </c>
      <c r="C2998">
        <v>1128299</v>
      </c>
      <c r="D2998" s="2">
        <v>44253</v>
      </c>
      <c r="E2998" t="s">
        <v>27</v>
      </c>
      <c r="F2998" t="s">
        <v>121</v>
      </c>
      <c r="G2998" t="s">
        <v>122</v>
      </c>
      <c r="H2998" t="s">
        <v>24</v>
      </c>
      <c r="I2998">
        <v>35</v>
      </c>
      <c r="J2998">
        <v>132</v>
      </c>
      <c r="K2998">
        <v>4620</v>
      </c>
      <c r="L2998">
        <v>185</v>
      </c>
      <c r="M2998" t="s">
        <v>16</v>
      </c>
    </row>
    <row r="2999" spans="1:13" x14ac:dyDescent="0.25">
      <c r="A2999">
        <v>2998</v>
      </c>
      <c r="B2999" t="s">
        <v>47</v>
      </c>
      <c r="C2999">
        <v>1128299</v>
      </c>
      <c r="D2999" s="2">
        <v>44280</v>
      </c>
      <c r="E2999" t="s">
        <v>27</v>
      </c>
      <c r="F2999" t="s">
        <v>82</v>
      </c>
      <c r="G2999" t="s">
        <v>83</v>
      </c>
      <c r="H2999" t="s">
        <v>22</v>
      </c>
      <c r="I2999">
        <v>36</v>
      </c>
      <c r="J2999">
        <v>136</v>
      </c>
      <c r="K2999">
        <v>4896</v>
      </c>
      <c r="L2999">
        <v>220</v>
      </c>
      <c r="M2999" t="s">
        <v>16</v>
      </c>
    </row>
    <row r="3000" spans="1:13" x14ac:dyDescent="0.25">
      <c r="A3000">
        <v>2999</v>
      </c>
      <c r="B3000" t="s">
        <v>47</v>
      </c>
      <c r="C3000">
        <v>1128299</v>
      </c>
      <c r="D3000" s="2">
        <v>44343</v>
      </c>
      <c r="E3000" t="s">
        <v>27</v>
      </c>
      <c r="F3000" t="s">
        <v>82</v>
      </c>
      <c r="G3000" t="s">
        <v>83</v>
      </c>
      <c r="H3000" t="s">
        <v>22</v>
      </c>
      <c r="I3000">
        <v>46</v>
      </c>
      <c r="J3000">
        <v>136</v>
      </c>
      <c r="K3000">
        <v>6256</v>
      </c>
      <c r="L3000">
        <v>263</v>
      </c>
      <c r="M3000" t="s">
        <v>16</v>
      </c>
    </row>
    <row r="3001" spans="1:13" x14ac:dyDescent="0.25">
      <c r="A3001">
        <v>3000</v>
      </c>
      <c r="B3001" t="s">
        <v>47</v>
      </c>
      <c r="C3001">
        <v>1128299</v>
      </c>
      <c r="D3001" s="2">
        <v>44343</v>
      </c>
      <c r="E3001" t="s">
        <v>27</v>
      </c>
      <c r="F3001" t="s">
        <v>82</v>
      </c>
      <c r="G3001" t="s">
        <v>83</v>
      </c>
      <c r="H3001" t="s">
        <v>20</v>
      </c>
      <c r="I3001">
        <v>56</v>
      </c>
      <c r="J3001">
        <v>132</v>
      </c>
      <c r="K3001">
        <v>7392</v>
      </c>
      <c r="L3001">
        <v>214</v>
      </c>
      <c r="M3001" t="s">
        <v>16</v>
      </c>
    </row>
    <row r="3002" spans="1:13" x14ac:dyDescent="0.25">
      <c r="A3002">
        <v>3001</v>
      </c>
      <c r="B3002" t="s">
        <v>47</v>
      </c>
      <c r="C3002">
        <v>1128299</v>
      </c>
      <c r="D3002" s="2">
        <v>44526</v>
      </c>
      <c r="E3002" t="s">
        <v>27</v>
      </c>
      <c r="F3002" t="s">
        <v>82</v>
      </c>
      <c r="G3002" t="s">
        <v>83</v>
      </c>
      <c r="H3002" t="s">
        <v>25</v>
      </c>
      <c r="I3002">
        <v>40</v>
      </c>
      <c r="J3002">
        <v>136</v>
      </c>
      <c r="K3002">
        <v>5440</v>
      </c>
      <c r="L3002">
        <v>223</v>
      </c>
      <c r="M3002" t="s">
        <v>16</v>
      </c>
    </row>
    <row r="3003" spans="1:13" x14ac:dyDescent="0.25">
      <c r="A3003">
        <v>3002</v>
      </c>
      <c r="B3003" t="s">
        <v>36</v>
      </c>
      <c r="C3003">
        <v>1128299</v>
      </c>
      <c r="D3003" s="2">
        <v>44360</v>
      </c>
      <c r="E3003" t="s">
        <v>33</v>
      </c>
      <c r="F3003" t="s">
        <v>62</v>
      </c>
      <c r="G3003" t="s">
        <v>63</v>
      </c>
      <c r="H3003" t="s">
        <v>25</v>
      </c>
      <c r="I3003">
        <v>33</v>
      </c>
      <c r="J3003">
        <v>132</v>
      </c>
      <c r="K3003">
        <v>4356</v>
      </c>
      <c r="L3003">
        <v>187</v>
      </c>
      <c r="M3003" t="s">
        <v>16</v>
      </c>
    </row>
    <row r="3004" spans="1:13" x14ac:dyDescent="0.25">
      <c r="A3004">
        <v>3003</v>
      </c>
      <c r="B3004" t="s">
        <v>36</v>
      </c>
      <c r="C3004">
        <v>1197831</v>
      </c>
      <c r="D3004" s="2">
        <v>44292</v>
      </c>
      <c r="E3004" t="s">
        <v>39</v>
      </c>
      <c r="F3004" t="s">
        <v>124</v>
      </c>
      <c r="G3004" t="s">
        <v>125</v>
      </c>
      <c r="H3004" t="s">
        <v>25</v>
      </c>
      <c r="I3004">
        <v>27</v>
      </c>
      <c r="J3004">
        <v>142</v>
      </c>
      <c r="K3004">
        <v>3834</v>
      </c>
      <c r="L3004">
        <v>230</v>
      </c>
      <c r="M3004" t="s">
        <v>17</v>
      </c>
    </row>
    <row r="3005" spans="1:13" x14ac:dyDescent="0.25">
      <c r="A3005">
        <v>3004</v>
      </c>
      <c r="B3005" t="s">
        <v>36</v>
      </c>
      <c r="C3005">
        <v>1128299</v>
      </c>
      <c r="D3005" s="2">
        <v>44330</v>
      </c>
      <c r="E3005" t="s">
        <v>33</v>
      </c>
      <c r="F3005" t="s">
        <v>62</v>
      </c>
      <c r="G3005" t="s">
        <v>63</v>
      </c>
      <c r="H3005" t="s">
        <v>22</v>
      </c>
      <c r="I3005">
        <v>36</v>
      </c>
      <c r="J3005">
        <v>136</v>
      </c>
      <c r="K3005">
        <v>4896</v>
      </c>
      <c r="L3005">
        <v>220</v>
      </c>
      <c r="M3005" t="s">
        <v>16</v>
      </c>
    </row>
    <row r="3006" spans="1:13" x14ac:dyDescent="0.25">
      <c r="A3006">
        <v>3005</v>
      </c>
      <c r="B3006" t="s">
        <v>36</v>
      </c>
      <c r="C3006">
        <v>1128299</v>
      </c>
      <c r="D3006" s="2">
        <v>44453</v>
      </c>
      <c r="E3006" t="s">
        <v>33</v>
      </c>
      <c r="F3006" t="s">
        <v>62</v>
      </c>
      <c r="G3006" t="s">
        <v>63</v>
      </c>
      <c r="H3006" t="s">
        <v>26</v>
      </c>
      <c r="I3006">
        <v>36</v>
      </c>
      <c r="J3006">
        <v>132</v>
      </c>
      <c r="K3006">
        <v>4752</v>
      </c>
      <c r="L3006">
        <v>176</v>
      </c>
      <c r="M3006" t="s">
        <v>16</v>
      </c>
    </row>
    <row r="3007" spans="1:13" x14ac:dyDescent="0.25">
      <c r="A3007">
        <v>3006</v>
      </c>
      <c r="B3007" t="s">
        <v>12</v>
      </c>
      <c r="C3007">
        <v>1128299</v>
      </c>
      <c r="D3007" s="2">
        <v>44418</v>
      </c>
      <c r="E3007" t="s">
        <v>27</v>
      </c>
      <c r="F3007" t="s">
        <v>96</v>
      </c>
      <c r="G3007" t="s">
        <v>97</v>
      </c>
      <c r="H3007" t="s">
        <v>25</v>
      </c>
      <c r="I3007">
        <v>67</v>
      </c>
      <c r="J3007">
        <v>142</v>
      </c>
      <c r="K3007">
        <v>9514</v>
      </c>
      <c r="L3007">
        <v>362</v>
      </c>
      <c r="M3007" t="s">
        <v>17</v>
      </c>
    </row>
    <row r="3008" spans="1:13" x14ac:dyDescent="0.25">
      <c r="A3008">
        <v>3007</v>
      </c>
      <c r="B3008" t="s">
        <v>12</v>
      </c>
      <c r="C3008">
        <v>1185732</v>
      </c>
      <c r="D3008" s="2">
        <v>44245</v>
      </c>
      <c r="E3008" t="s">
        <v>39</v>
      </c>
      <c r="F3008" t="s">
        <v>108</v>
      </c>
      <c r="G3008" t="s">
        <v>109</v>
      </c>
      <c r="H3008" t="s">
        <v>26</v>
      </c>
      <c r="I3008">
        <v>26</v>
      </c>
      <c r="J3008">
        <v>136</v>
      </c>
      <c r="K3008">
        <v>3536</v>
      </c>
      <c r="L3008">
        <v>138</v>
      </c>
      <c r="M3008" t="s">
        <v>16</v>
      </c>
    </row>
    <row r="3009" spans="1:13" x14ac:dyDescent="0.25">
      <c r="A3009">
        <v>3008</v>
      </c>
      <c r="B3009" t="s">
        <v>12</v>
      </c>
      <c r="C3009">
        <v>1185732</v>
      </c>
      <c r="D3009" s="2">
        <v>44332</v>
      </c>
      <c r="E3009" t="s">
        <v>39</v>
      </c>
      <c r="F3009" t="s">
        <v>108</v>
      </c>
      <c r="G3009" t="s">
        <v>109</v>
      </c>
      <c r="H3009" t="s">
        <v>26</v>
      </c>
      <c r="I3009">
        <v>34</v>
      </c>
      <c r="J3009">
        <v>132</v>
      </c>
      <c r="K3009">
        <v>4488</v>
      </c>
      <c r="L3009">
        <v>180</v>
      </c>
      <c r="M3009" t="s">
        <v>16</v>
      </c>
    </row>
    <row r="3010" spans="1:13" x14ac:dyDescent="0.25">
      <c r="A3010">
        <v>3009</v>
      </c>
      <c r="B3010" t="s">
        <v>12</v>
      </c>
      <c r="C3010">
        <v>1185732</v>
      </c>
      <c r="D3010" s="2">
        <v>44271</v>
      </c>
      <c r="E3010" t="s">
        <v>39</v>
      </c>
      <c r="F3010" t="s">
        <v>108</v>
      </c>
      <c r="G3010" t="s">
        <v>109</v>
      </c>
      <c r="H3010" t="s">
        <v>24</v>
      </c>
      <c r="I3010">
        <v>11</v>
      </c>
      <c r="J3010">
        <v>136</v>
      </c>
      <c r="K3010">
        <v>1496</v>
      </c>
      <c r="L3010">
        <v>70</v>
      </c>
      <c r="M3010" t="s">
        <v>16</v>
      </c>
    </row>
    <row r="3011" spans="1:13" x14ac:dyDescent="0.25">
      <c r="A3011">
        <v>3010</v>
      </c>
      <c r="B3011" t="s">
        <v>32</v>
      </c>
      <c r="C3011">
        <v>1185732</v>
      </c>
      <c r="D3011" s="2">
        <v>44455</v>
      </c>
      <c r="E3011" t="s">
        <v>39</v>
      </c>
      <c r="F3011" t="s">
        <v>108</v>
      </c>
      <c r="G3011" t="s">
        <v>109</v>
      </c>
      <c r="H3011" t="s">
        <v>26</v>
      </c>
      <c r="I3011">
        <v>22</v>
      </c>
      <c r="J3011">
        <v>132</v>
      </c>
      <c r="K3011">
        <v>2904</v>
      </c>
      <c r="L3011">
        <v>110</v>
      </c>
      <c r="M3011" t="s">
        <v>16</v>
      </c>
    </row>
    <row r="3012" spans="1:13" x14ac:dyDescent="0.25">
      <c r="A3012">
        <v>3011</v>
      </c>
      <c r="B3012" t="s">
        <v>36</v>
      </c>
      <c r="C3012">
        <v>1128299</v>
      </c>
      <c r="D3012" s="2">
        <v>44539</v>
      </c>
      <c r="E3012" t="s">
        <v>27</v>
      </c>
      <c r="F3012" t="s">
        <v>96</v>
      </c>
      <c r="G3012" t="s">
        <v>97</v>
      </c>
      <c r="H3012" t="s">
        <v>20</v>
      </c>
      <c r="I3012">
        <v>89</v>
      </c>
      <c r="J3012">
        <v>142</v>
      </c>
      <c r="K3012">
        <v>12638</v>
      </c>
      <c r="L3012">
        <v>632</v>
      </c>
      <c r="M3012" t="s">
        <v>17</v>
      </c>
    </row>
    <row r="3013" spans="1:13" x14ac:dyDescent="0.25">
      <c r="A3013">
        <v>3012</v>
      </c>
      <c r="B3013" t="s">
        <v>12</v>
      </c>
      <c r="C3013">
        <v>1185732</v>
      </c>
      <c r="D3013" s="2">
        <v>44271</v>
      </c>
      <c r="E3013" t="s">
        <v>39</v>
      </c>
      <c r="F3013" t="s">
        <v>108</v>
      </c>
      <c r="G3013" t="s">
        <v>109</v>
      </c>
      <c r="H3013" t="s">
        <v>20</v>
      </c>
      <c r="I3013">
        <v>17</v>
      </c>
      <c r="J3013">
        <v>136</v>
      </c>
      <c r="K3013">
        <v>2312</v>
      </c>
      <c r="L3013">
        <v>125</v>
      </c>
      <c r="M3013" t="s">
        <v>16</v>
      </c>
    </row>
    <row r="3014" spans="1:13" x14ac:dyDescent="0.25">
      <c r="A3014">
        <v>3013</v>
      </c>
      <c r="B3014" t="s">
        <v>36</v>
      </c>
      <c r="C3014">
        <v>1185732</v>
      </c>
      <c r="D3014" s="2">
        <v>44517</v>
      </c>
      <c r="E3014" t="s">
        <v>39</v>
      </c>
      <c r="F3014" t="s">
        <v>108</v>
      </c>
      <c r="G3014" t="s">
        <v>109</v>
      </c>
      <c r="H3014" t="s">
        <v>26</v>
      </c>
      <c r="I3014">
        <v>59</v>
      </c>
      <c r="J3014">
        <v>132</v>
      </c>
      <c r="K3014">
        <v>7788</v>
      </c>
      <c r="L3014">
        <v>312</v>
      </c>
      <c r="M3014" t="s">
        <v>16</v>
      </c>
    </row>
    <row r="3015" spans="1:13" x14ac:dyDescent="0.25">
      <c r="A3015">
        <v>3014</v>
      </c>
      <c r="B3015" t="s">
        <v>12</v>
      </c>
      <c r="C3015">
        <v>1128299</v>
      </c>
      <c r="D3015" s="2">
        <v>44371</v>
      </c>
      <c r="E3015" t="s">
        <v>33</v>
      </c>
      <c r="F3015" t="s">
        <v>100</v>
      </c>
      <c r="G3015" t="s">
        <v>101</v>
      </c>
      <c r="H3015" t="s">
        <v>25</v>
      </c>
      <c r="I3015">
        <v>72</v>
      </c>
      <c r="J3015">
        <v>142</v>
      </c>
      <c r="K3015">
        <v>10224</v>
      </c>
      <c r="L3015">
        <v>501</v>
      </c>
      <c r="M3015" t="s">
        <v>17</v>
      </c>
    </row>
    <row r="3016" spans="1:13" x14ac:dyDescent="0.25">
      <c r="A3016">
        <v>3015</v>
      </c>
      <c r="B3016" t="s">
        <v>12</v>
      </c>
      <c r="C3016">
        <v>1185732</v>
      </c>
      <c r="D3016" s="2">
        <v>44332</v>
      </c>
      <c r="E3016" t="s">
        <v>39</v>
      </c>
      <c r="F3016" t="s">
        <v>108</v>
      </c>
      <c r="G3016" t="s">
        <v>109</v>
      </c>
      <c r="H3016" t="s">
        <v>24</v>
      </c>
      <c r="I3016">
        <v>26</v>
      </c>
      <c r="J3016">
        <v>136</v>
      </c>
      <c r="K3016">
        <v>3536</v>
      </c>
      <c r="L3016">
        <v>152</v>
      </c>
      <c r="M3016" t="s">
        <v>16</v>
      </c>
    </row>
    <row r="3017" spans="1:13" x14ac:dyDescent="0.25">
      <c r="A3017">
        <v>3016</v>
      </c>
      <c r="B3017" t="s">
        <v>32</v>
      </c>
      <c r="C3017">
        <v>1197831</v>
      </c>
      <c r="D3017" s="2">
        <v>44428</v>
      </c>
      <c r="E3017" t="s">
        <v>39</v>
      </c>
      <c r="F3017" t="s">
        <v>110</v>
      </c>
      <c r="G3017" t="s">
        <v>111</v>
      </c>
      <c r="H3017" t="s">
        <v>25</v>
      </c>
      <c r="I3017">
        <v>29</v>
      </c>
      <c r="J3017">
        <v>132</v>
      </c>
      <c r="K3017">
        <v>3828</v>
      </c>
      <c r="L3017">
        <v>172</v>
      </c>
      <c r="M3017" t="s">
        <v>16</v>
      </c>
    </row>
    <row r="3018" spans="1:13" x14ac:dyDescent="0.25">
      <c r="A3018">
        <v>3017</v>
      </c>
      <c r="B3018" t="s">
        <v>12</v>
      </c>
      <c r="C3018">
        <v>1128299</v>
      </c>
      <c r="D3018" s="2">
        <v>44493</v>
      </c>
      <c r="E3018" t="s">
        <v>33</v>
      </c>
      <c r="F3018" t="s">
        <v>100</v>
      </c>
      <c r="G3018" t="s">
        <v>101</v>
      </c>
      <c r="H3018" t="s">
        <v>22</v>
      </c>
      <c r="I3018">
        <v>51</v>
      </c>
      <c r="J3018">
        <v>142</v>
      </c>
      <c r="K3018">
        <v>7242</v>
      </c>
      <c r="L3018">
        <v>355</v>
      </c>
      <c r="M3018" t="s">
        <v>17</v>
      </c>
    </row>
    <row r="3019" spans="1:13" x14ac:dyDescent="0.25">
      <c r="A3019">
        <v>3018</v>
      </c>
      <c r="B3019" t="s">
        <v>36</v>
      </c>
      <c r="C3019">
        <v>1197831</v>
      </c>
      <c r="D3019" s="2">
        <v>44248</v>
      </c>
      <c r="E3019" t="s">
        <v>39</v>
      </c>
      <c r="F3019" t="s">
        <v>108</v>
      </c>
      <c r="G3019" t="s">
        <v>109</v>
      </c>
      <c r="H3019" t="s">
        <v>24</v>
      </c>
      <c r="I3019">
        <v>11</v>
      </c>
      <c r="J3019">
        <v>136</v>
      </c>
      <c r="K3019">
        <v>1496</v>
      </c>
      <c r="L3019">
        <v>63</v>
      </c>
      <c r="M3019" t="s">
        <v>16</v>
      </c>
    </row>
    <row r="3020" spans="1:13" x14ac:dyDescent="0.25">
      <c r="A3020">
        <v>3019</v>
      </c>
      <c r="B3020" t="s">
        <v>32</v>
      </c>
      <c r="C3020">
        <v>1197831</v>
      </c>
      <c r="D3020" s="2">
        <v>44490</v>
      </c>
      <c r="E3020" t="s">
        <v>39</v>
      </c>
      <c r="F3020" t="s">
        <v>110</v>
      </c>
      <c r="G3020" t="s">
        <v>111</v>
      </c>
      <c r="H3020" t="s">
        <v>22</v>
      </c>
      <c r="I3020">
        <v>14</v>
      </c>
      <c r="J3020">
        <v>132</v>
      </c>
      <c r="K3020">
        <v>1848</v>
      </c>
      <c r="L3020">
        <v>74</v>
      </c>
      <c r="M3020" t="s">
        <v>16</v>
      </c>
    </row>
    <row r="3021" spans="1:13" x14ac:dyDescent="0.25">
      <c r="A3021">
        <v>3020</v>
      </c>
      <c r="B3021" t="s">
        <v>12</v>
      </c>
      <c r="C3021">
        <v>1185732</v>
      </c>
      <c r="D3021" s="2">
        <v>44383</v>
      </c>
      <c r="E3021" t="s">
        <v>13</v>
      </c>
      <c r="F3021" t="s">
        <v>91</v>
      </c>
      <c r="G3021" t="s">
        <v>92</v>
      </c>
      <c r="H3021" t="s">
        <v>20</v>
      </c>
      <c r="I3021">
        <v>38</v>
      </c>
      <c r="J3021">
        <v>136</v>
      </c>
      <c r="K3021">
        <v>5168</v>
      </c>
      <c r="L3021">
        <v>217</v>
      </c>
      <c r="M3021" t="s">
        <v>16</v>
      </c>
    </row>
    <row r="3022" spans="1:13" x14ac:dyDescent="0.25">
      <c r="A3022">
        <v>3021</v>
      </c>
      <c r="B3022" t="s">
        <v>23</v>
      </c>
      <c r="C3022">
        <v>1197831</v>
      </c>
      <c r="D3022" s="2">
        <v>44490</v>
      </c>
      <c r="E3022" t="s">
        <v>39</v>
      </c>
      <c r="F3022" t="s">
        <v>110</v>
      </c>
      <c r="G3022" t="s">
        <v>111</v>
      </c>
      <c r="H3022" t="s">
        <v>20</v>
      </c>
      <c r="I3022">
        <v>20</v>
      </c>
      <c r="J3022">
        <v>132</v>
      </c>
      <c r="K3022">
        <v>2640</v>
      </c>
      <c r="L3022">
        <v>119</v>
      </c>
      <c r="M3022" t="s">
        <v>16</v>
      </c>
    </row>
    <row r="3023" spans="1:13" x14ac:dyDescent="0.25">
      <c r="A3023">
        <v>3022</v>
      </c>
      <c r="B3023" t="s">
        <v>79</v>
      </c>
      <c r="C3023">
        <v>1185732</v>
      </c>
      <c r="D3023" s="2">
        <v>44419</v>
      </c>
      <c r="E3023" t="s">
        <v>13</v>
      </c>
      <c r="F3023" t="s">
        <v>104</v>
      </c>
      <c r="G3023" t="s">
        <v>105</v>
      </c>
      <c r="H3023" t="s">
        <v>20</v>
      </c>
      <c r="I3023">
        <v>44</v>
      </c>
      <c r="J3023">
        <v>136</v>
      </c>
      <c r="K3023">
        <v>5984</v>
      </c>
      <c r="L3023">
        <v>257</v>
      </c>
      <c r="M3023" t="s">
        <v>16</v>
      </c>
    </row>
    <row r="3024" spans="1:13" x14ac:dyDescent="0.25">
      <c r="A3024">
        <v>3023</v>
      </c>
      <c r="B3024" t="s">
        <v>23</v>
      </c>
      <c r="C3024">
        <v>1197831</v>
      </c>
      <c r="D3024" s="2">
        <v>44549</v>
      </c>
      <c r="E3024" t="s">
        <v>39</v>
      </c>
      <c r="F3024" t="s">
        <v>110</v>
      </c>
      <c r="G3024" t="s">
        <v>111</v>
      </c>
      <c r="H3024" t="s">
        <v>26</v>
      </c>
      <c r="I3024">
        <v>50</v>
      </c>
      <c r="J3024">
        <v>132</v>
      </c>
      <c r="K3024">
        <v>6600</v>
      </c>
      <c r="L3024">
        <v>264</v>
      </c>
      <c r="M3024" t="s">
        <v>16</v>
      </c>
    </row>
    <row r="3025" spans="1:13" x14ac:dyDescent="0.25">
      <c r="A3025">
        <v>3024</v>
      </c>
      <c r="B3025" t="s">
        <v>12</v>
      </c>
      <c r="C3025">
        <v>1185732</v>
      </c>
      <c r="D3025" s="2">
        <v>44377</v>
      </c>
      <c r="E3025" t="s">
        <v>42</v>
      </c>
      <c r="F3025" t="s">
        <v>128</v>
      </c>
      <c r="G3025" t="s">
        <v>129</v>
      </c>
      <c r="H3025" t="s">
        <v>15</v>
      </c>
      <c r="I3025">
        <v>46</v>
      </c>
      <c r="J3025">
        <v>135</v>
      </c>
      <c r="K3025">
        <v>6210</v>
      </c>
      <c r="L3025">
        <v>342</v>
      </c>
      <c r="M3025" t="s">
        <v>17</v>
      </c>
    </row>
    <row r="3026" spans="1:13" x14ac:dyDescent="0.25">
      <c r="A3026">
        <v>3025</v>
      </c>
      <c r="B3026" t="s">
        <v>36</v>
      </c>
      <c r="C3026">
        <v>1185732</v>
      </c>
      <c r="D3026" s="2">
        <v>44424</v>
      </c>
      <c r="E3026" t="s">
        <v>42</v>
      </c>
      <c r="F3026" t="s">
        <v>98</v>
      </c>
      <c r="G3026" t="s">
        <v>99</v>
      </c>
      <c r="H3026" t="s">
        <v>25</v>
      </c>
      <c r="I3026">
        <v>34</v>
      </c>
      <c r="J3026">
        <v>142</v>
      </c>
      <c r="K3026">
        <v>4828</v>
      </c>
      <c r="L3026">
        <v>217</v>
      </c>
      <c r="M3026" t="s">
        <v>17</v>
      </c>
    </row>
    <row r="3027" spans="1:13" x14ac:dyDescent="0.25">
      <c r="A3027">
        <v>3026</v>
      </c>
      <c r="B3027" t="s">
        <v>12</v>
      </c>
      <c r="C3027">
        <v>1185732</v>
      </c>
      <c r="D3027" s="2">
        <v>44293</v>
      </c>
      <c r="E3027" t="s">
        <v>13</v>
      </c>
      <c r="F3027" t="s">
        <v>91</v>
      </c>
      <c r="G3027" t="s">
        <v>92</v>
      </c>
      <c r="H3027" t="s">
        <v>15</v>
      </c>
      <c r="I3027">
        <v>28</v>
      </c>
      <c r="J3027">
        <v>132</v>
      </c>
      <c r="K3027">
        <v>3696</v>
      </c>
      <c r="L3027">
        <v>155</v>
      </c>
      <c r="M3027" t="s">
        <v>16</v>
      </c>
    </row>
    <row r="3028" spans="1:13" x14ac:dyDescent="0.25">
      <c r="A3028">
        <v>3027</v>
      </c>
      <c r="B3028" t="s">
        <v>12</v>
      </c>
      <c r="C3028">
        <v>1185732</v>
      </c>
      <c r="D3028" s="2">
        <v>44395</v>
      </c>
      <c r="E3028" t="s">
        <v>42</v>
      </c>
      <c r="F3028" t="s">
        <v>128</v>
      </c>
      <c r="G3028" t="s">
        <v>129</v>
      </c>
      <c r="H3028" t="s">
        <v>15</v>
      </c>
      <c r="I3028">
        <v>47</v>
      </c>
      <c r="J3028">
        <v>135</v>
      </c>
      <c r="K3028">
        <v>6345</v>
      </c>
      <c r="L3028">
        <v>317</v>
      </c>
      <c r="M3028" t="s">
        <v>17</v>
      </c>
    </row>
    <row r="3029" spans="1:13" x14ac:dyDescent="0.25">
      <c r="A3029">
        <v>3028</v>
      </c>
      <c r="B3029" t="s">
        <v>36</v>
      </c>
      <c r="C3029">
        <v>1185732</v>
      </c>
      <c r="D3029" s="2">
        <v>44390</v>
      </c>
      <c r="E3029" t="s">
        <v>13</v>
      </c>
      <c r="F3029" t="s">
        <v>85</v>
      </c>
      <c r="G3029" t="s">
        <v>86</v>
      </c>
      <c r="H3029" t="s">
        <v>20</v>
      </c>
      <c r="I3029">
        <v>41</v>
      </c>
      <c r="J3029">
        <v>132</v>
      </c>
      <c r="K3029">
        <v>5412</v>
      </c>
      <c r="L3029">
        <v>173</v>
      </c>
      <c r="M3029" t="s">
        <v>16</v>
      </c>
    </row>
    <row r="3030" spans="1:13" x14ac:dyDescent="0.25">
      <c r="A3030">
        <v>3029</v>
      </c>
      <c r="B3030" t="s">
        <v>36</v>
      </c>
      <c r="C3030">
        <v>1197831</v>
      </c>
      <c r="D3030" s="2">
        <v>44436</v>
      </c>
      <c r="E3030" t="s">
        <v>39</v>
      </c>
      <c r="F3030" t="s">
        <v>40</v>
      </c>
      <c r="G3030" t="s">
        <v>132</v>
      </c>
      <c r="H3030" t="s">
        <v>20</v>
      </c>
      <c r="I3030">
        <v>32</v>
      </c>
      <c r="J3030">
        <v>135</v>
      </c>
      <c r="K3030">
        <v>4320</v>
      </c>
      <c r="L3030">
        <v>272</v>
      </c>
      <c r="M3030" t="s">
        <v>17</v>
      </c>
    </row>
    <row r="3031" spans="1:13" x14ac:dyDescent="0.25">
      <c r="A3031">
        <v>3030</v>
      </c>
      <c r="B3031" t="s">
        <v>36</v>
      </c>
      <c r="C3031">
        <v>1185732</v>
      </c>
      <c r="D3031" s="2">
        <v>44484</v>
      </c>
      <c r="E3031" t="s">
        <v>13</v>
      </c>
      <c r="F3031" t="s">
        <v>85</v>
      </c>
      <c r="G3031" t="s">
        <v>86</v>
      </c>
      <c r="H3031" t="s">
        <v>15</v>
      </c>
      <c r="I3031">
        <v>40</v>
      </c>
      <c r="J3031">
        <v>132</v>
      </c>
      <c r="K3031">
        <v>5280</v>
      </c>
      <c r="L3031">
        <v>174</v>
      </c>
      <c r="M3031" t="s">
        <v>16</v>
      </c>
    </row>
    <row r="3032" spans="1:13" x14ac:dyDescent="0.25">
      <c r="A3032">
        <v>3031</v>
      </c>
      <c r="B3032" t="s">
        <v>12</v>
      </c>
      <c r="C3032">
        <v>1185732</v>
      </c>
      <c r="D3032" s="2">
        <v>44365</v>
      </c>
      <c r="E3032" t="s">
        <v>42</v>
      </c>
      <c r="F3032" t="s">
        <v>74</v>
      </c>
      <c r="G3032" t="s">
        <v>75</v>
      </c>
      <c r="H3032" t="s">
        <v>20</v>
      </c>
      <c r="I3032">
        <v>42</v>
      </c>
      <c r="J3032">
        <v>142</v>
      </c>
      <c r="K3032">
        <v>5964</v>
      </c>
      <c r="L3032">
        <v>388</v>
      </c>
      <c r="M3032" t="s">
        <v>17</v>
      </c>
    </row>
    <row r="3033" spans="1:13" x14ac:dyDescent="0.25">
      <c r="A3033">
        <v>3032</v>
      </c>
      <c r="B3033" t="s">
        <v>36</v>
      </c>
      <c r="C3033">
        <v>1197831</v>
      </c>
      <c r="D3033" s="2">
        <v>44471</v>
      </c>
      <c r="E3033" t="s">
        <v>39</v>
      </c>
      <c r="F3033" t="s">
        <v>40</v>
      </c>
      <c r="G3033" t="s">
        <v>132</v>
      </c>
      <c r="H3033" t="s">
        <v>26</v>
      </c>
      <c r="I3033">
        <v>53</v>
      </c>
      <c r="J3033">
        <v>135</v>
      </c>
      <c r="K3033">
        <v>7155</v>
      </c>
      <c r="L3033">
        <v>351</v>
      </c>
      <c r="M3033" t="s">
        <v>17</v>
      </c>
    </row>
    <row r="3034" spans="1:13" x14ac:dyDescent="0.25">
      <c r="A3034">
        <v>3033</v>
      </c>
      <c r="B3034" t="s">
        <v>79</v>
      </c>
      <c r="C3034">
        <v>1185732</v>
      </c>
      <c r="D3034" s="2">
        <v>44540</v>
      </c>
      <c r="E3034" t="s">
        <v>13</v>
      </c>
      <c r="F3034" t="s">
        <v>104</v>
      </c>
      <c r="G3034" t="s">
        <v>105</v>
      </c>
      <c r="H3034" t="s">
        <v>22</v>
      </c>
      <c r="I3034">
        <v>41</v>
      </c>
      <c r="J3034">
        <v>132</v>
      </c>
      <c r="K3034">
        <v>5412</v>
      </c>
      <c r="L3034">
        <v>276</v>
      </c>
      <c r="M3034" t="s">
        <v>16</v>
      </c>
    </row>
    <row r="3035" spans="1:13" x14ac:dyDescent="0.25">
      <c r="A3035">
        <v>3034</v>
      </c>
      <c r="B3035" t="s">
        <v>23</v>
      </c>
      <c r="C3035">
        <v>1128299</v>
      </c>
      <c r="D3035" s="2">
        <v>44493</v>
      </c>
      <c r="E3035" t="s">
        <v>27</v>
      </c>
      <c r="F3035" t="s">
        <v>95</v>
      </c>
      <c r="G3035" t="s">
        <v>73</v>
      </c>
      <c r="H3035" t="s">
        <v>22</v>
      </c>
      <c r="I3035">
        <v>50</v>
      </c>
      <c r="J3035">
        <v>142</v>
      </c>
      <c r="K3035">
        <v>7100</v>
      </c>
      <c r="L3035">
        <v>327</v>
      </c>
      <c r="M3035" t="s">
        <v>17</v>
      </c>
    </row>
    <row r="3036" spans="1:13" x14ac:dyDescent="0.25">
      <c r="A3036">
        <v>3035</v>
      </c>
      <c r="B3036" t="s">
        <v>47</v>
      </c>
      <c r="C3036">
        <v>1189833</v>
      </c>
      <c r="D3036" s="2">
        <v>44303</v>
      </c>
      <c r="E3036" t="s">
        <v>27</v>
      </c>
      <c r="F3036" t="s">
        <v>45</v>
      </c>
      <c r="G3036" t="s">
        <v>123</v>
      </c>
      <c r="H3036" t="s">
        <v>26</v>
      </c>
      <c r="I3036">
        <v>45</v>
      </c>
      <c r="J3036">
        <v>131</v>
      </c>
      <c r="K3036">
        <v>5895</v>
      </c>
      <c r="L3036">
        <v>383</v>
      </c>
      <c r="M3036" t="s">
        <v>17</v>
      </c>
    </row>
    <row r="3037" spans="1:13" x14ac:dyDescent="0.25">
      <c r="A3037">
        <v>3036</v>
      </c>
      <c r="B3037" t="s">
        <v>36</v>
      </c>
      <c r="C3037">
        <v>1197831</v>
      </c>
      <c r="D3037" s="2">
        <v>44447</v>
      </c>
      <c r="E3037" t="s">
        <v>39</v>
      </c>
      <c r="F3037" t="s">
        <v>40</v>
      </c>
      <c r="G3037" t="s">
        <v>132</v>
      </c>
      <c r="H3037" t="s">
        <v>26</v>
      </c>
      <c r="I3037">
        <v>49</v>
      </c>
      <c r="J3037">
        <v>131</v>
      </c>
      <c r="K3037">
        <v>6419</v>
      </c>
      <c r="L3037">
        <v>289</v>
      </c>
      <c r="M3037" t="s">
        <v>17</v>
      </c>
    </row>
    <row r="3038" spans="1:13" x14ac:dyDescent="0.25">
      <c r="A3038">
        <v>3037</v>
      </c>
      <c r="B3038" t="s">
        <v>23</v>
      </c>
      <c r="C3038">
        <v>1128299</v>
      </c>
      <c r="D3038" s="2">
        <v>43861</v>
      </c>
      <c r="E3038" t="s">
        <v>27</v>
      </c>
      <c r="F3038" t="s">
        <v>28</v>
      </c>
      <c r="G3038" t="s">
        <v>29</v>
      </c>
      <c r="H3038" t="s">
        <v>20</v>
      </c>
      <c r="I3038">
        <v>78</v>
      </c>
      <c r="J3038">
        <v>131</v>
      </c>
      <c r="K3038">
        <v>10218</v>
      </c>
      <c r="L3038">
        <v>358</v>
      </c>
      <c r="M3038" t="s">
        <v>17</v>
      </c>
    </row>
    <row r="3039" spans="1:13" x14ac:dyDescent="0.25">
      <c r="A3039">
        <v>3038</v>
      </c>
      <c r="B3039" t="s">
        <v>23</v>
      </c>
      <c r="C3039">
        <v>1128299</v>
      </c>
      <c r="D3039" s="2">
        <v>43911</v>
      </c>
      <c r="E3039" t="s">
        <v>27</v>
      </c>
      <c r="F3039" t="s">
        <v>30</v>
      </c>
      <c r="G3039" t="s">
        <v>31</v>
      </c>
      <c r="H3039" t="s">
        <v>15</v>
      </c>
      <c r="I3039">
        <v>27</v>
      </c>
      <c r="J3039">
        <v>131</v>
      </c>
      <c r="K3039">
        <v>3537</v>
      </c>
      <c r="L3039">
        <v>170</v>
      </c>
      <c r="M3039" t="s">
        <v>17</v>
      </c>
    </row>
    <row r="3040" spans="1:13" x14ac:dyDescent="0.25">
      <c r="A3040">
        <v>3039</v>
      </c>
      <c r="B3040" t="s">
        <v>12</v>
      </c>
      <c r="C3040">
        <v>1185732</v>
      </c>
      <c r="D3040" s="2">
        <v>44382</v>
      </c>
      <c r="E3040" t="s">
        <v>42</v>
      </c>
      <c r="F3040" t="s">
        <v>50</v>
      </c>
      <c r="G3040" t="s">
        <v>51</v>
      </c>
      <c r="H3040" t="s">
        <v>15</v>
      </c>
      <c r="I3040">
        <v>49</v>
      </c>
      <c r="J3040">
        <v>138</v>
      </c>
      <c r="K3040">
        <v>6762</v>
      </c>
      <c r="L3040">
        <v>298</v>
      </c>
      <c r="M3040" t="s">
        <v>17</v>
      </c>
    </row>
    <row r="3041" spans="1:13" x14ac:dyDescent="0.25">
      <c r="A3041">
        <v>3040</v>
      </c>
      <c r="B3041" t="s">
        <v>23</v>
      </c>
      <c r="C3041">
        <v>1128299</v>
      </c>
      <c r="D3041" s="2">
        <v>43923</v>
      </c>
      <c r="E3041" t="s">
        <v>27</v>
      </c>
      <c r="F3041" t="s">
        <v>30</v>
      </c>
      <c r="G3041" t="s">
        <v>31</v>
      </c>
      <c r="H3041" t="s">
        <v>15</v>
      </c>
      <c r="I3041">
        <v>55</v>
      </c>
      <c r="J3041">
        <v>131</v>
      </c>
      <c r="K3041">
        <v>7205</v>
      </c>
      <c r="L3041">
        <v>339</v>
      </c>
      <c r="M3041" t="s">
        <v>17</v>
      </c>
    </row>
    <row r="3042" spans="1:13" x14ac:dyDescent="0.25">
      <c r="A3042">
        <v>3041</v>
      </c>
      <c r="B3042" t="s">
        <v>23</v>
      </c>
      <c r="C3042">
        <v>1185732</v>
      </c>
      <c r="D3042" s="2">
        <v>44532</v>
      </c>
      <c r="E3042" t="s">
        <v>42</v>
      </c>
      <c r="F3042" t="s">
        <v>66</v>
      </c>
      <c r="G3042" t="s">
        <v>67</v>
      </c>
      <c r="H3042" t="s">
        <v>15</v>
      </c>
      <c r="I3042">
        <v>58</v>
      </c>
      <c r="J3042">
        <v>138</v>
      </c>
      <c r="K3042">
        <v>8004</v>
      </c>
      <c r="L3042">
        <v>328</v>
      </c>
      <c r="M3042" t="s">
        <v>17</v>
      </c>
    </row>
    <row r="3043" spans="1:13" x14ac:dyDescent="0.25">
      <c r="A3043">
        <v>3042</v>
      </c>
      <c r="B3043" t="s">
        <v>23</v>
      </c>
      <c r="C3043">
        <v>1128299</v>
      </c>
      <c r="D3043" s="2">
        <v>43929</v>
      </c>
      <c r="E3043" t="s">
        <v>27</v>
      </c>
      <c r="F3043" t="s">
        <v>30</v>
      </c>
      <c r="G3043" t="s">
        <v>31</v>
      </c>
      <c r="H3043" t="s">
        <v>15</v>
      </c>
      <c r="I3043">
        <v>55</v>
      </c>
      <c r="J3043">
        <v>131</v>
      </c>
      <c r="K3043">
        <v>7205</v>
      </c>
      <c r="L3043">
        <v>440</v>
      </c>
      <c r="M3043" t="s">
        <v>17</v>
      </c>
    </row>
    <row r="3044" spans="1:13" x14ac:dyDescent="0.25">
      <c r="A3044">
        <v>3043</v>
      </c>
      <c r="B3044" t="s">
        <v>12</v>
      </c>
      <c r="C3044">
        <v>1185732</v>
      </c>
      <c r="D3044" s="2">
        <v>44249</v>
      </c>
      <c r="E3044" t="s">
        <v>13</v>
      </c>
      <c r="F3044" t="s">
        <v>114</v>
      </c>
      <c r="G3044" t="s">
        <v>57</v>
      </c>
      <c r="H3044" t="s">
        <v>15</v>
      </c>
      <c r="I3044">
        <v>32</v>
      </c>
      <c r="J3044">
        <v>138</v>
      </c>
      <c r="K3044">
        <v>4416</v>
      </c>
      <c r="L3044">
        <v>234</v>
      </c>
      <c r="M3044" t="s">
        <v>17</v>
      </c>
    </row>
    <row r="3045" spans="1:13" x14ac:dyDescent="0.25">
      <c r="A3045">
        <v>3044</v>
      </c>
      <c r="B3045" t="s">
        <v>23</v>
      </c>
      <c r="C3045">
        <v>1128299</v>
      </c>
      <c r="D3045" s="2">
        <v>43945</v>
      </c>
      <c r="E3045" t="s">
        <v>27</v>
      </c>
      <c r="F3045" t="s">
        <v>30</v>
      </c>
      <c r="G3045" t="s">
        <v>31</v>
      </c>
      <c r="H3045" t="s">
        <v>26</v>
      </c>
      <c r="I3045">
        <v>67</v>
      </c>
      <c r="J3045">
        <v>131</v>
      </c>
      <c r="K3045">
        <v>8777</v>
      </c>
      <c r="L3045">
        <v>614</v>
      </c>
      <c r="M3045" t="s">
        <v>17</v>
      </c>
    </row>
    <row r="3046" spans="1:13" x14ac:dyDescent="0.25">
      <c r="A3046">
        <v>3045</v>
      </c>
      <c r="B3046" t="s">
        <v>23</v>
      </c>
      <c r="C3046">
        <v>1128299</v>
      </c>
      <c r="D3046" s="2">
        <v>43978</v>
      </c>
      <c r="E3046" t="s">
        <v>27</v>
      </c>
      <c r="F3046" t="s">
        <v>30</v>
      </c>
      <c r="G3046" t="s">
        <v>31</v>
      </c>
      <c r="H3046" t="s">
        <v>22</v>
      </c>
      <c r="I3046">
        <v>48</v>
      </c>
      <c r="J3046">
        <v>131</v>
      </c>
      <c r="K3046">
        <v>6288</v>
      </c>
      <c r="L3046">
        <v>252</v>
      </c>
      <c r="M3046" t="s">
        <v>17</v>
      </c>
    </row>
    <row r="3047" spans="1:13" x14ac:dyDescent="0.25">
      <c r="A3047">
        <v>3046</v>
      </c>
      <c r="B3047" t="s">
        <v>23</v>
      </c>
      <c r="C3047">
        <v>1128299</v>
      </c>
      <c r="D3047" s="2">
        <v>43984</v>
      </c>
      <c r="E3047" t="s">
        <v>27</v>
      </c>
      <c r="F3047" t="s">
        <v>37</v>
      </c>
      <c r="G3047" t="s">
        <v>38</v>
      </c>
      <c r="H3047" t="s">
        <v>22</v>
      </c>
      <c r="I3047">
        <v>47</v>
      </c>
      <c r="J3047">
        <v>131</v>
      </c>
      <c r="K3047">
        <v>6157</v>
      </c>
      <c r="L3047">
        <v>240</v>
      </c>
      <c r="M3047" t="s">
        <v>17</v>
      </c>
    </row>
    <row r="3048" spans="1:13" x14ac:dyDescent="0.25">
      <c r="A3048">
        <v>3047</v>
      </c>
      <c r="B3048" t="s">
        <v>47</v>
      </c>
      <c r="C3048">
        <v>1185732</v>
      </c>
      <c r="D3048" s="2">
        <v>44206</v>
      </c>
      <c r="E3048" t="s">
        <v>13</v>
      </c>
      <c r="F3048" t="s">
        <v>64</v>
      </c>
      <c r="G3048" t="s">
        <v>65</v>
      </c>
      <c r="H3048" t="s">
        <v>15</v>
      </c>
      <c r="I3048">
        <v>32</v>
      </c>
      <c r="J3048">
        <v>138</v>
      </c>
      <c r="K3048">
        <v>4416</v>
      </c>
      <c r="L3048">
        <v>221</v>
      </c>
      <c r="M3048" t="s">
        <v>17</v>
      </c>
    </row>
    <row r="3049" spans="1:13" x14ac:dyDescent="0.25">
      <c r="A3049">
        <v>3048</v>
      </c>
      <c r="B3049" t="s">
        <v>12</v>
      </c>
      <c r="C3049">
        <v>1185732</v>
      </c>
      <c r="D3049" s="2">
        <v>44121</v>
      </c>
      <c r="E3049" t="s">
        <v>33</v>
      </c>
      <c r="F3049" t="s">
        <v>34</v>
      </c>
      <c r="G3049" t="s">
        <v>35</v>
      </c>
      <c r="H3049" t="s">
        <v>15</v>
      </c>
      <c r="I3049">
        <v>33</v>
      </c>
      <c r="J3049">
        <v>131</v>
      </c>
      <c r="K3049">
        <v>4323</v>
      </c>
      <c r="L3049">
        <v>195</v>
      </c>
      <c r="M3049" t="s">
        <v>17</v>
      </c>
    </row>
    <row r="3050" spans="1:13" x14ac:dyDescent="0.25">
      <c r="A3050">
        <v>3049</v>
      </c>
      <c r="B3050" t="s">
        <v>12</v>
      </c>
      <c r="C3050">
        <v>1185732</v>
      </c>
      <c r="D3050" s="2">
        <v>44355</v>
      </c>
      <c r="E3050" t="s">
        <v>13</v>
      </c>
      <c r="F3050" t="s">
        <v>91</v>
      </c>
      <c r="G3050" t="s">
        <v>92</v>
      </c>
      <c r="H3050" t="s">
        <v>15</v>
      </c>
      <c r="I3050">
        <v>47</v>
      </c>
      <c r="J3050">
        <v>138</v>
      </c>
      <c r="K3050">
        <v>6486</v>
      </c>
      <c r="L3050">
        <v>292</v>
      </c>
      <c r="M3050" t="s">
        <v>17</v>
      </c>
    </row>
    <row r="3051" spans="1:13" x14ac:dyDescent="0.25">
      <c r="A3051">
        <v>3050</v>
      </c>
      <c r="B3051" t="s">
        <v>36</v>
      </c>
      <c r="C3051">
        <v>1197831</v>
      </c>
      <c r="D3051" s="2">
        <v>44324</v>
      </c>
      <c r="E3051" t="s">
        <v>39</v>
      </c>
      <c r="F3051" t="s">
        <v>124</v>
      </c>
      <c r="G3051" t="s">
        <v>125</v>
      </c>
      <c r="H3051" t="s">
        <v>20</v>
      </c>
      <c r="I3051">
        <v>43</v>
      </c>
      <c r="J3051">
        <v>131</v>
      </c>
      <c r="K3051">
        <v>5633</v>
      </c>
      <c r="L3051">
        <v>400</v>
      </c>
      <c r="M3051" t="s">
        <v>17</v>
      </c>
    </row>
    <row r="3052" spans="1:13" x14ac:dyDescent="0.25">
      <c r="A3052">
        <v>3051</v>
      </c>
      <c r="B3052" t="s">
        <v>36</v>
      </c>
      <c r="C3052">
        <v>1197831</v>
      </c>
      <c r="D3052" s="2">
        <v>44449</v>
      </c>
      <c r="E3052" t="s">
        <v>39</v>
      </c>
      <c r="F3052" t="s">
        <v>130</v>
      </c>
      <c r="G3052" t="s">
        <v>131</v>
      </c>
      <c r="H3052" t="s">
        <v>26</v>
      </c>
      <c r="I3052">
        <v>45</v>
      </c>
      <c r="J3052">
        <v>131</v>
      </c>
      <c r="K3052">
        <v>5895</v>
      </c>
      <c r="L3052">
        <v>342</v>
      </c>
      <c r="M3052" t="s">
        <v>17</v>
      </c>
    </row>
    <row r="3053" spans="1:13" x14ac:dyDescent="0.25">
      <c r="A3053">
        <v>3052</v>
      </c>
      <c r="B3053" t="s">
        <v>12</v>
      </c>
      <c r="C3053">
        <v>1185732</v>
      </c>
      <c r="D3053" s="2">
        <v>44521</v>
      </c>
      <c r="E3053" t="s">
        <v>13</v>
      </c>
      <c r="F3053" t="s">
        <v>18</v>
      </c>
      <c r="G3053" t="s">
        <v>19</v>
      </c>
      <c r="H3053" t="s">
        <v>15</v>
      </c>
      <c r="I3053">
        <v>64</v>
      </c>
      <c r="J3053">
        <v>135</v>
      </c>
      <c r="K3053">
        <v>8640</v>
      </c>
      <c r="L3053">
        <v>562</v>
      </c>
      <c r="M3053" t="s">
        <v>17</v>
      </c>
    </row>
    <row r="3054" spans="1:13" x14ac:dyDescent="0.25">
      <c r="A3054">
        <v>3053</v>
      </c>
      <c r="B3054" t="s">
        <v>36</v>
      </c>
      <c r="C3054">
        <v>1197831</v>
      </c>
      <c r="D3054" s="2">
        <v>44463</v>
      </c>
      <c r="E3054" t="s">
        <v>39</v>
      </c>
      <c r="F3054" t="s">
        <v>130</v>
      </c>
      <c r="G3054" t="s">
        <v>131</v>
      </c>
      <c r="H3054" t="s">
        <v>15</v>
      </c>
      <c r="I3054">
        <v>29</v>
      </c>
      <c r="J3054">
        <v>131</v>
      </c>
      <c r="K3054">
        <v>3799</v>
      </c>
      <c r="L3054">
        <v>228</v>
      </c>
      <c r="M3054" t="s">
        <v>17</v>
      </c>
    </row>
    <row r="3055" spans="1:13" x14ac:dyDescent="0.25">
      <c r="A3055">
        <v>3054</v>
      </c>
      <c r="B3055" t="s">
        <v>79</v>
      </c>
      <c r="C3055">
        <v>1185732</v>
      </c>
      <c r="D3055" s="2">
        <v>44366</v>
      </c>
      <c r="E3055" t="s">
        <v>13</v>
      </c>
      <c r="F3055" t="s">
        <v>119</v>
      </c>
      <c r="G3055" t="s">
        <v>120</v>
      </c>
      <c r="H3055" t="s">
        <v>20</v>
      </c>
      <c r="I3055">
        <v>66</v>
      </c>
      <c r="J3055">
        <v>138</v>
      </c>
      <c r="K3055">
        <v>9108</v>
      </c>
      <c r="L3055">
        <v>428</v>
      </c>
      <c r="M3055" t="s">
        <v>17</v>
      </c>
    </row>
    <row r="3056" spans="1:13" x14ac:dyDescent="0.25">
      <c r="A3056">
        <v>3055</v>
      </c>
      <c r="B3056" t="s">
        <v>23</v>
      </c>
      <c r="C3056">
        <v>1128299</v>
      </c>
      <c r="D3056" s="2">
        <v>43938</v>
      </c>
      <c r="E3056" t="s">
        <v>27</v>
      </c>
      <c r="F3056" t="s">
        <v>30</v>
      </c>
      <c r="G3056" t="s">
        <v>31</v>
      </c>
      <c r="H3056" t="s">
        <v>25</v>
      </c>
      <c r="I3056">
        <v>62</v>
      </c>
      <c r="J3056">
        <v>135</v>
      </c>
      <c r="K3056">
        <v>8370</v>
      </c>
      <c r="L3056">
        <v>502</v>
      </c>
      <c r="M3056" t="s">
        <v>17</v>
      </c>
    </row>
    <row r="3057" spans="1:13" x14ac:dyDescent="0.25">
      <c r="A3057">
        <v>3056</v>
      </c>
      <c r="B3057" t="s">
        <v>36</v>
      </c>
      <c r="C3057">
        <v>1197831</v>
      </c>
      <c r="D3057" s="2">
        <v>44472</v>
      </c>
      <c r="E3057" t="s">
        <v>39</v>
      </c>
      <c r="F3057" t="s">
        <v>130</v>
      </c>
      <c r="G3057" t="s">
        <v>131</v>
      </c>
      <c r="H3057" t="s">
        <v>25</v>
      </c>
      <c r="I3057">
        <v>44</v>
      </c>
      <c r="J3057">
        <v>131</v>
      </c>
      <c r="K3057">
        <v>5764</v>
      </c>
      <c r="L3057">
        <v>421</v>
      </c>
      <c r="M3057" t="s">
        <v>17</v>
      </c>
    </row>
    <row r="3058" spans="1:13" x14ac:dyDescent="0.25">
      <c r="A3058">
        <v>3057</v>
      </c>
      <c r="B3058" t="s">
        <v>23</v>
      </c>
      <c r="C3058">
        <v>1128299</v>
      </c>
      <c r="D3058" s="2">
        <v>43946</v>
      </c>
      <c r="E3058" t="s">
        <v>27</v>
      </c>
      <c r="F3058" t="s">
        <v>30</v>
      </c>
      <c r="G3058" t="s">
        <v>31</v>
      </c>
      <c r="H3058" t="s">
        <v>20</v>
      </c>
      <c r="I3058">
        <v>78</v>
      </c>
      <c r="J3058">
        <v>137</v>
      </c>
      <c r="K3058">
        <v>10686</v>
      </c>
      <c r="L3058">
        <v>427</v>
      </c>
      <c r="M3058" t="s">
        <v>17</v>
      </c>
    </row>
    <row r="3059" spans="1:13" x14ac:dyDescent="0.25">
      <c r="A3059">
        <v>3058</v>
      </c>
      <c r="B3059" t="s">
        <v>23</v>
      </c>
      <c r="C3059">
        <v>1128299</v>
      </c>
      <c r="D3059" s="2">
        <v>43950</v>
      </c>
      <c r="E3059" t="s">
        <v>27</v>
      </c>
      <c r="F3059" t="s">
        <v>30</v>
      </c>
      <c r="G3059" t="s">
        <v>31</v>
      </c>
      <c r="H3059" t="s">
        <v>25</v>
      </c>
      <c r="I3059">
        <v>63</v>
      </c>
      <c r="J3059">
        <v>135</v>
      </c>
      <c r="K3059">
        <v>8505</v>
      </c>
      <c r="L3059">
        <v>459</v>
      </c>
      <c r="M3059" t="s">
        <v>17</v>
      </c>
    </row>
    <row r="3060" spans="1:13" x14ac:dyDescent="0.25">
      <c r="A3060">
        <v>3059</v>
      </c>
      <c r="B3060" t="s">
        <v>79</v>
      </c>
      <c r="C3060">
        <v>1185732</v>
      </c>
      <c r="D3060" s="2">
        <v>44307</v>
      </c>
      <c r="E3060" t="s">
        <v>27</v>
      </c>
      <c r="F3060" t="s">
        <v>70</v>
      </c>
      <c r="G3060" t="s">
        <v>71</v>
      </c>
      <c r="H3060" t="s">
        <v>15</v>
      </c>
      <c r="I3060">
        <v>54</v>
      </c>
      <c r="J3060">
        <v>131</v>
      </c>
      <c r="K3060">
        <v>7074</v>
      </c>
      <c r="L3060">
        <v>325</v>
      </c>
      <c r="M3060" t="s">
        <v>17</v>
      </c>
    </row>
    <row r="3061" spans="1:13" x14ac:dyDescent="0.25">
      <c r="A3061">
        <v>3060</v>
      </c>
      <c r="B3061" t="s">
        <v>23</v>
      </c>
      <c r="C3061">
        <v>1128299</v>
      </c>
      <c r="D3061" s="2">
        <v>43959</v>
      </c>
      <c r="E3061" t="s">
        <v>27</v>
      </c>
      <c r="F3061" t="s">
        <v>30</v>
      </c>
      <c r="G3061" t="s">
        <v>31</v>
      </c>
      <c r="H3061" t="s">
        <v>15</v>
      </c>
      <c r="I3061">
        <v>51</v>
      </c>
      <c r="J3061">
        <v>137</v>
      </c>
      <c r="K3061">
        <v>6987</v>
      </c>
      <c r="L3061">
        <v>349</v>
      </c>
      <c r="M3061" t="s">
        <v>17</v>
      </c>
    </row>
    <row r="3062" spans="1:13" x14ac:dyDescent="0.25">
      <c r="A3062">
        <v>3061</v>
      </c>
      <c r="B3062" t="s">
        <v>79</v>
      </c>
      <c r="C3062">
        <v>1185732</v>
      </c>
      <c r="D3062" s="2">
        <v>44459</v>
      </c>
      <c r="E3062" t="s">
        <v>27</v>
      </c>
      <c r="F3062" t="s">
        <v>70</v>
      </c>
      <c r="G3062" t="s">
        <v>71</v>
      </c>
      <c r="H3062" t="s">
        <v>15</v>
      </c>
      <c r="I3062">
        <v>64</v>
      </c>
      <c r="J3062">
        <v>131</v>
      </c>
      <c r="K3062">
        <v>8384</v>
      </c>
      <c r="L3062">
        <v>402</v>
      </c>
      <c r="M3062" t="s">
        <v>17</v>
      </c>
    </row>
    <row r="3063" spans="1:13" x14ac:dyDescent="0.25">
      <c r="A3063">
        <v>3062</v>
      </c>
      <c r="B3063" t="s">
        <v>23</v>
      </c>
      <c r="C3063">
        <v>1128299</v>
      </c>
      <c r="D3063" s="2">
        <v>43979</v>
      </c>
      <c r="E3063" t="s">
        <v>27</v>
      </c>
      <c r="F3063" t="s">
        <v>30</v>
      </c>
      <c r="G3063" t="s">
        <v>31</v>
      </c>
      <c r="H3063" t="s">
        <v>24</v>
      </c>
      <c r="I3063">
        <v>46</v>
      </c>
      <c r="J3063">
        <v>135</v>
      </c>
      <c r="K3063">
        <v>6210</v>
      </c>
      <c r="L3063">
        <v>217</v>
      </c>
      <c r="M3063" t="s">
        <v>17</v>
      </c>
    </row>
    <row r="3064" spans="1:13" x14ac:dyDescent="0.25">
      <c r="A3064">
        <v>3063</v>
      </c>
      <c r="B3064" t="s">
        <v>23</v>
      </c>
      <c r="C3064">
        <v>1128299</v>
      </c>
      <c r="D3064" s="2">
        <v>43976</v>
      </c>
      <c r="E3064" t="s">
        <v>27</v>
      </c>
      <c r="F3064" t="s">
        <v>30</v>
      </c>
      <c r="G3064" t="s">
        <v>31</v>
      </c>
      <c r="H3064" t="s">
        <v>20</v>
      </c>
      <c r="I3064">
        <v>75</v>
      </c>
      <c r="J3064">
        <v>137</v>
      </c>
      <c r="K3064">
        <v>10275</v>
      </c>
      <c r="L3064">
        <v>339</v>
      </c>
      <c r="M3064" t="s">
        <v>17</v>
      </c>
    </row>
    <row r="3065" spans="1:13" x14ac:dyDescent="0.25">
      <c r="A3065">
        <v>3064</v>
      </c>
      <c r="B3065" t="s">
        <v>23</v>
      </c>
      <c r="C3065">
        <v>1185732</v>
      </c>
      <c r="D3065" s="2">
        <v>44447</v>
      </c>
      <c r="E3065" t="s">
        <v>13</v>
      </c>
      <c r="F3065" t="s">
        <v>14</v>
      </c>
      <c r="G3065" t="s">
        <v>84</v>
      </c>
      <c r="H3065" t="s">
        <v>26</v>
      </c>
      <c r="I3065">
        <v>51</v>
      </c>
      <c r="J3065">
        <v>131</v>
      </c>
      <c r="K3065">
        <v>6681</v>
      </c>
      <c r="L3065">
        <v>321</v>
      </c>
      <c r="M3065" t="s">
        <v>17</v>
      </c>
    </row>
    <row r="3066" spans="1:13" x14ac:dyDescent="0.25">
      <c r="A3066">
        <v>3065</v>
      </c>
      <c r="B3066" t="s">
        <v>23</v>
      </c>
      <c r="C3066">
        <v>1128299</v>
      </c>
      <c r="D3066" s="2">
        <v>44027</v>
      </c>
      <c r="E3066" t="s">
        <v>27</v>
      </c>
      <c r="F3066" t="s">
        <v>37</v>
      </c>
      <c r="G3066" t="s">
        <v>38</v>
      </c>
      <c r="H3066" t="s">
        <v>24</v>
      </c>
      <c r="I3066">
        <v>63</v>
      </c>
      <c r="J3066">
        <v>135</v>
      </c>
      <c r="K3066">
        <v>8505</v>
      </c>
      <c r="L3066">
        <v>315</v>
      </c>
      <c r="M3066" t="s">
        <v>17</v>
      </c>
    </row>
    <row r="3067" spans="1:13" x14ac:dyDescent="0.25">
      <c r="A3067">
        <v>3066</v>
      </c>
      <c r="B3067" t="s">
        <v>47</v>
      </c>
      <c r="C3067">
        <v>1185732</v>
      </c>
      <c r="D3067" s="2">
        <v>44210</v>
      </c>
      <c r="E3067" t="s">
        <v>13</v>
      </c>
      <c r="F3067" t="s">
        <v>14</v>
      </c>
      <c r="G3067" t="s">
        <v>84</v>
      </c>
      <c r="H3067" t="s">
        <v>25</v>
      </c>
      <c r="I3067">
        <v>34</v>
      </c>
      <c r="J3067">
        <v>131</v>
      </c>
      <c r="K3067">
        <v>4454</v>
      </c>
      <c r="L3067">
        <v>209</v>
      </c>
      <c r="M3067" t="s">
        <v>17</v>
      </c>
    </row>
    <row r="3068" spans="1:13" x14ac:dyDescent="0.25">
      <c r="A3068">
        <v>3067</v>
      </c>
      <c r="B3068" t="s">
        <v>12</v>
      </c>
      <c r="C3068">
        <v>1185732</v>
      </c>
      <c r="D3068" s="2">
        <v>44127</v>
      </c>
      <c r="E3068" t="s">
        <v>42</v>
      </c>
      <c r="F3068" t="s">
        <v>43</v>
      </c>
      <c r="G3068" t="s">
        <v>44</v>
      </c>
      <c r="H3068" t="s">
        <v>15</v>
      </c>
      <c r="I3068">
        <v>32</v>
      </c>
      <c r="J3068">
        <v>135</v>
      </c>
      <c r="K3068">
        <v>4320</v>
      </c>
      <c r="L3068">
        <v>194</v>
      </c>
      <c r="M3068" t="s">
        <v>17</v>
      </c>
    </row>
    <row r="3069" spans="1:13" x14ac:dyDescent="0.25">
      <c r="A3069">
        <v>3068</v>
      </c>
      <c r="B3069" t="s">
        <v>23</v>
      </c>
      <c r="C3069">
        <v>1128299</v>
      </c>
      <c r="D3069" s="2">
        <v>44016</v>
      </c>
      <c r="E3069" t="s">
        <v>27</v>
      </c>
      <c r="F3069" t="s">
        <v>37</v>
      </c>
      <c r="G3069" t="s">
        <v>38</v>
      </c>
      <c r="H3069" t="s">
        <v>25</v>
      </c>
      <c r="I3069">
        <v>78</v>
      </c>
      <c r="J3069">
        <v>137</v>
      </c>
      <c r="K3069">
        <v>10686</v>
      </c>
      <c r="L3069">
        <v>438</v>
      </c>
      <c r="M3069" t="s">
        <v>17</v>
      </c>
    </row>
    <row r="3070" spans="1:13" x14ac:dyDescent="0.25">
      <c r="A3070">
        <v>3069</v>
      </c>
      <c r="B3070" t="s">
        <v>47</v>
      </c>
      <c r="C3070">
        <v>1185732</v>
      </c>
      <c r="D3070" s="2">
        <v>44265</v>
      </c>
      <c r="E3070" t="s">
        <v>27</v>
      </c>
      <c r="F3070" t="s">
        <v>115</v>
      </c>
      <c r="G3070" t="s">
        <v>116</v>
      </c>
      <c r="H3070" t="s">
        <v>22</v>
      </c>
      <c r="I3070">
        <v>37</v>
      </c>
      <c r="J3070">
        <v>131</v>
      </c>
      <c r="K3070">
        <v>4847</v>
      </c>
      <c r="L3070">
        <v>213</v>
      </c>
      <c r="M3070" t="s">
        <v>17</v>
      </c>
    </row>
    <row r="3071" spans="1:13" x14ac:dyDescent="0.25">
      <c r="A3071">
        <v>3070</v>
      </c>
      <c r="B3071" t="s">
        <v>36</v>
      </c>
      <c r="C3071">
        <v>1197831</v>
      </c>
      <c r="D3071" s="2">
        <v>44268</v>
      </c>
      <c r="E3071" t="s">
        <v>42</v>
      </c>
      <c r="F3071" t="s">
        <v>48</v>
      </c>
      <c r="G3071" t="s">
        <v>49</v>
      </c>
      <c r="H3071" t="s">
        <v>25</v>
      </c>
      <c r="I3071">
        <v>32</v>
      </c>
      <c r="J3071">
        <v>135</v>
      </c>
      <c r="K3071">
        <v>4320</v>
      </c>
      <c r="L3071">
        <v>246</v>
      </c>
      <c r="M3071" t="s">
        <v>17</v>
      </c>
    </row>
    <row r="3072" spans="1:13" x14ac:dyDescent="0.25">
      <c r="A3072">
        <v>3071</v>
      </c>
      <c r="B3072" t="s">
        <v>12</v>
      </c>
      <c r="C3072">
        <v>1185732</v>
      </c>
      <c r="D3072" s="2">
        <v>44163</v>
      </c>
      <c r="E3072" t="s">
        <v>42</v>
      </c>
      <c r="F3072" t="s">
        <v>43</v>
      </c>
      <c r="G3072" t="s">
        <v>44</v>
      </c>
      <c r="H3072" t="s">
        <v>15</v>
      </c>
      <c r="I3072">
        <v>47</v>
      </c>
      <c r="J3072">
        <v>137</v>
      </c>
      <c r="K3072">
        <v>6439</v>
      </c>
      <c r="L3072">
        <v>303</v>
      </c>
      <c r="M3072" t="s">
        <v>17</v>
      </c>
    </row>
    <row r="3073" spans="1:13" x14ac:dyDescent="0.25">
      <c r="A3073">
        <v>3072</v>
      </c>
      <c r="B3073" t="s">
        <v>47</v>
      </c>
      <c r="C3073">
        <v>1185732</v>
      </c>
      <c r="D3073" s="2">
        <v>44326</v>
      </c>
      <c r="E3073" t="s">
        <v>27</v>
      </c>
      <c r="F3073" t="s">
        <v>115</v>
      </c>
      <c r="G3073" t="s">
        <v>116</v>
      </c>
      <c r="H3073" t="s">
        <v>25</v>
      </c>
      <c r="I3073">
        <v>39</v>
      </c>
      <c r="J3073">
        <v>131</v>
      </c>
      <c r="K3073">
        <v>5109</v>
      </c>
      <c r="L3073">
        <v>255</v>
      </c>
      <c r="M3073" t="s">
        <v>17</v>
      </c>
    </row>
    <row r="3074" spans="1:13" x14ac:dyDescent="0.25">
      <c r="A3074">
        <v>3073</v>
      </c>
      <c r="B3074" t="s">
        <v>36</v>
      </c>
      <c r="C3074">
        <v>1197831</v>
      </c>
      <c r="D3074" s="2">
        <v>44285</v>
      </c>
      <c r="E3074" t="s">
        <v>39</v>
      </c>
      <c r="F3074" t="s">
        <v>124</v>
      </c>
      <c r="G3074" t="s">
        <v>125</v>
      </c>
      <c r="H3074" t="s">
        <v>24</v>
      </c>
      <c r="I3074">
        <v>19</v>
      </c>
      <c r="J3074">
        <v>135</v>
      </c>
      <c r="K3074">
        <v>2565</v>
      </c>
      <c r="L3074">
        <v>141</v>
      </c>
      <c r="M3074" t="s">
        <v>17</v>
      </c>
    </row>
    <row r="3075" spans="1:13" x14ac:dyDescent="0.25">
      <c r="A3075">
        <v>3074</v>
      </c>
      <c r="B3075" t="s">
        <v>23</v>
      </c>
      <c r="C3075">
        <v>1128299</v>
      </c>
      <c r="D3075" s="2">
        <v>44303</v>
      </c>
      <c r="E3075" t="s">
        <v>39</v>
      </c>
      <c r="F3075" t="s">
        <v>52</v>
      </c>
      <c r="G3075" t="s">
        <v>53</v>
      </c>
      <c r="H3075" t="s">
        <v>15</v>
      </c>
      <c r="I3075">
        <v>48</v>
      </c>
      <c r="J3075">
        <v>142</v>
      </c>
      <c r="K3075">
        <v>6816</v>
      </c>
      <c r="L3075">
        <v>354</v>
      </c>
      <c r="M3075" t="s">
        <v>17</v>
      </c>
    </row>
    <row r="3076" spans="1:13" x14ac:dyDescent="0.25">
      <c r="A3076">
        <v>3075</v>
      </c>
      <c r="B3076" t="s">
        <v>47</v>
      </c>
      <c r="C3076">
        <v>1185732</v>
      </c>
      <c r="D3076" s="2">
        <v>44359</v>
      </c>
      <c r="E3076" t="s">
        <v>27</v>
      </c>
      <c r="F3076" t="s">
        <v>115</v>
      </c>
      <c r="G3076" t="s">
        <v>116</v>
      </c>
      <c r="H3076" t="s">
        <v>24</v>
      </c>
      <c r="I3076">
        <v>38</v>
      </c>
      <c r="J3076">
        <v>131</v>
      </c>
      <c r="K3076">
        <v>4978</v>
      </c>
      <c r="L3076">
        <v>224</v>
      </c>
      <c r="M3076" t="s">
        <v>17</v>
      </c>
    </row>
    <row r="3077" spans="1:13" x14ac:dyDescent="0.25">
      <c r="A3077">
        <v>3076</v>
      </c>
      <c r="B3077" t="s">
        <v>36</v>
      </c>
      <c r="C3077">
        <v>1197831</v>
      </c>
      <c r="D3077" s="2">
        <v>44436</v>
      </c>
      <c r="E3077" t="s">
        <v>39</v>
      </c>
      <c r="F3077" t="s">
        <v>130</v>
      </c>
      <c r="G3077" t="s">
        <v>131</v>
      </c>
      <c r="H3077" t="s">
        <v>25</v>
      </c>
      <c r="I3077">
        <v>34</v>
      </c>
      <c r="J3077">
        <v>135</v>
      </c>
      <c r="K3077">
        <v>4590</v>
      </c>
      <c r="L3077">
        <v>312</v>
      </c>
      <c r="M3077" t="s">
        <v>17</v>
      </c>
    </row>
    <row r="3078" spans="1:13" x14ac:dyDescent="0.25">
      <c r="A3078">
        <v>3077</v>
      </c>
      <c r="B3078" t="s">
        <v>36</v>
      </c>
      <c r="C3078">
        <v>1197831</v>
      </c>
      <c r="D3078" s="2">
        <v>44473</v>
      </c>
      <c r="E3078" t="s">
        <v>27</v>
      </c>
      <c r="F3078" t="s">
        <v>112</v>
      </c>
      <c r="G3078" t="s">
        <v>113</v>
      </c>
      <c r="H3078" t="s">
        <v>20</v>
      </c>
      <c r="I3078">
        <v>42</v>
      </c>
      <c r="J3078">
        <v>142</v>
      </c>
      <c r="K3078">
        <v>5964</v>
      </c>
      <c r="L3078">
        <v>394</v>
      </c>
      <c r="M3078" t="s">
        <v>17</v>
      </c>
    </row>
    <row r="3079" spans="1:13" x14ac:dyDescent="0.25">
      <c r="A3079">
        <v>3078</v>
      </c>
      <c r="B3079" t="s">
        <v>12</v>
      </c>
      <c r="C3079">
        <v>1185732</v>
      </c>
      <c r="D3079" s="2">
        <v>44487</v>
      </c>
      <c r="E3079" t="s">
        <v>42</v>
      </c>
      <c r="F3079" t="s">
        <v>74</v>
      </c>
      <c r="G3079" t="s">
        <v>75</v>
      </c>
      <c r="H3079" t="s">
        <v>15</v>
      </c>
      <c r="I3079">
        <v>34</v>
      </c>
      <c r="J3079">
        <v>131</v>
      </c>
      <c r="K3079">
        <v>4454</v>
      </c>
      <c r="L3079">
        <v>227</v>
      </c>
      <c r="M3079" t="s">
        <v>17</v>
      </c>
    </row>
    <row r="3080" spans="1:13" x14ac:dyDescent="0.25">
      <c r="A3080">
        <v>3079</v>
      </c>
      <c r="B3080" t="s">
        <v>12</v>
      </c>
      <c r="C3080">
        <v>1128299</v>
      </c>
      <c r="D3080" s="2">
        <v>44264</v>
      </c>
      <c r="E3080" t="s">
        <v>27</v>
      </c>
      <c r="F3080" t="s">
        <v>96</v>
      </c>
      <c r="G3080" t="s">
        <v>97</v>
      </c>
      <c r="H3080" t="s">
        <v>15</v>
      </c>
      <c r="I3080">
        <v>44</v>
      </c>
      <c r="J3080">
        <v>135</v>
      </c>
      <c r="K3080">
        <v>5940</v>
      </c>
      <c r="L3080">
        <v>238</v>
      </c>
      <c r="M3080" t="s">
        <v>17</v>
      </c>
    </row>
    <row r="3081" spans="1:13" x14ac:dyDescent="0.25">
      <c r="A3081">
        <v>3080</v>
      </c>
      <c r="B3081" t="s">
        <v>12</v>
      </c>
      <c r="C3081">
        <v>1197831</v>
      </c>
      <c r="D3081" s="2">
        <v>44534</v>
      </c>
      <c r="E3081" t="s">
        <v>27</v>
      </c>
      <c r="F3081" t="s">
        <v>112</v>
      </c>
      <c r="G3081" t="s">
        <v>113</v>
      </c>
      <c r="H3081" t="s">
        <v>25</v>
      </c>
      <c r="I3081">
        <v>59</v>
      </c>
      <c r="J3081">
        <v>142</v>
      </c>
      <c r="K3081">
        <v>8378</v>
      </c>
      <c r="L3081">
        <v>545</v>
      </c>
      <c r="M3081" t="s">
        <v>17</v>
      </c>
    </row>
    <row r="3082" spans="1:13" x14ac:dyDescent="0.25">
      <c r="A3082">
        <v>3081</v>
      </c>
      <c r="B3082" t="s">
        <v>23</v>
      </c>
      <c r="C3082">
        <v>1185732</v>
      </c>
      <c r="D3082" s="2">
        <v>44238</v>
      </c>
      <c r="E3082" t="s">
        <v>27</v>
      </c>
      <c r="F3082" t="s">
        <v>117</v>
      </c>
      <c r="G3082" t="s">
        <v>118</v>
      </c>
      <c r="H3082" t="s">
        <v>20</v>
      </c>
      <c r="I3082">
        <v>24</v>
      </c>
      <c r="J3082">
        <v>131</v>
      </c>
      <c r="K3082">
        <v>3144</v>
      </c>
      <c r="L3082">
        <v>195</v>
      </c>
      <c r="M3082" t="s">
        <v>17</v>
      </c>
    </row>
    <row r="3083" spans="1:13" x14ac:dyDescent="0.25">
      <c r="A3083">
        <v>3082</v>
      </c>
      <c r="B3083" t="s">
        <v>36</v>
      </c>
      <c r="C3083">
        <v>1128299</v>
      </c>
      <c r="D3083" s="2">
        <v>44539</v>
      </c>
      <c r="E3083" t="s">
        <v>27</v>
      </c>
      <c r="F3083" t="s">
        <v>96</v>
      </c>
      <c r="G3083" t="s">
        <v>97</v>
      </c>
      <c r="H3083" t="s">
        <v>24</v>
      </c>
      <c r="I3083">
        <v>74</v>
      </c>
      <c r="J3083">
        <v>135</v>
      </c>
      <c r="K3083">
        <v>9990</v>
      </c>
      <c r="L3083">
        <v>350</v>
      </c>
      <c r="M3083" t="s">
        <v>17</v>
      </c>
    </row>
    <row r="3084" spans="1:13" x14ac:dyDescent="0.25">
      <c r="A3084">
        <v>3083</v>
      </c>
      <c r="B3084" t="s">
        <v>23</v>
      </c>
      <c r="C3084">
        <v>1185732</v>
      </c>
      <c r="D3084" s="2">
        <v>44419</v>
      </c>
      <c r="E3084" t="s">
        <v>27</v>
      </c>
      <c r="F3084" t="s">
        <v>117</v>
      </c>
      <c r="G3084" t="s">
        <v>118</v>
      </c>
      <c r="H3084" t="s">
        <v>22</v>
      </c>
      <c r="I3084">
        <v>34</v>
      </c>
      <c r="J3084">
        <v>131</v>
      </c>
      <c r="K3084">
        <v>4454</v>
      </c>
      <c r="L3084">
        <v>209</v>
      </c>
      <c r="M3084" t="s">
        <v>17</v>
      </c>
    </row>
    <row r="3085" spans="1:13" x14ac:dyDescent="0.25">
      <c r="A3085">
        <v>3084</v>
      </c>
      <c r="B3085" t="s">
        <v>32</v>
      </c>
      <c r="C3085">
        <v>1128299</v>
      </c>
      <c r="D3085" s="2">
        <v>44457</v>
      </c>
      <c r="E3085" t="s">
        <v>33</v>
      </c>
      <c r="F3085" t="s">
        <v>34</v>
      </c>
      <c r="G3085" t="s">
        <v>78</v>
      </c>
      <c r="H3085" t="s">
        <v>22</v>
      </c>
      <c r="I3085">
        <v>60</v>
      </c>
      <c r="J3085">
        <v>135</v>
      </c>
      <c r="K3085">
        <v>8100</v>
      </c>
      <c r="L3085">
        <v>300</v>
      </c>
      <c r="M3085" t="s">
        <v>17</v>
      </c>
    </row>
    <row r="3086" spans="1:13" x14ac:dyDescent="0.25">
      <c r="A3086">
        <v>3085</v>
      </c>
      <c r="B3086" t="s">
        <v>12</v>
      </c>
      <c r="C3086">
        <v>1128299</v>
      </c>
      <c r="D3086" s="2">
        <v>44399</v>
      </c>
      <c r="E3086" t="s">
        <v>27</v>
      </c>
      <c r="F3086" t="s">
        <v>121</v>
      </c>
      <c r="G3086" t="s">
        <v>122</v>
      </c>
      <c r="H3086" t="s">
        <v>22</v>
      </c>
      <c r="I3086">
        <v>50</v>
      </c>
      <c r="J3086">
        <v>142</v>
      </c>
      <c r="K3086">
        <v>7100</v>
      </c>
      <c r="L3086">
        <v>362</v>
      </c>
      <c r="M3086" t="s">
        <v>17</v>
      </c>
    </row>
    <row r="3087" spans="1:13" x14ac:dyDescent="0.25">
      <c r="A3087">
        <v>3086</v>
      </c>
      <c r="B3087" t="s">
        <v>23</v>
      </c>
      <c r="C3087">
        <v>1128299</v>
      </c>
      <c r="D3087" s="2">
        <v>44524</v>
      </c>
      <c r="E3087" t="s">
        <v>27</v>
      </c>
      <c r="F3087" t="s">
        <v>95</v>
      </c>
      <c r="G3087" t="s">
        <v>73</v>
      </c>
      <c r="H3087" t="s">
        <v>25</v>
      </c>
      <c r="I3087">
        <v>51</v>
      </c>
      <c r="J3087">
        <v>131</v>
      </c>
      <c r="K3087">
        <v>6681</v>
      </c>
      <c r="L3087">
        <v>307</v>
      </c>
      <c r="M3087" t="s">
        <v>17</v>
      </c>
    </row>
    <row r="3088" spans="1:13" x14ac:dyDescent="0.25">
      <c r="A3088">
        <v>3087</v>
      </c>
      <c r="B3088" t="s">
        <v>23</v>
      </c>
      <c r="C3088">
        <v>1185732</v>
      </c>
      <c r="D3088" s="2">
        <v>44295</v>
      </c>
      <c r="E3088" t="s">
        <v>13</v>
      </c>
      <c r="F3088" t="s">
        <v>14</v>
      </c>
      <c r="G3088" t="s">
        <v>84</v>
      </c>
      <c r="H3088" t="s">
        <v>25</v>
      </c>
      <c r="I3088">
        <v>37</v>
      </c>
      <c r="J3088">
        <v>135</v>
      </c>
      <c r="K3088">
        <v>4995</v>
      </c>
      <c r="L3088">
        <v>205</v>
      </c>
      <c r="M3088" t="s">
        <v>17</v>
      </c>
    </row>
    <row r="3089" spans="1:13" x14ac:dyDescent="0.25">
      <c r="A3089">
        <v>3088</v>
      </c>
      <c r="B3089" t="s">
        <v>47</v>
      </c>
      <c r="C3089">
        <v>1128299</v>
      </c>
      <c r="D3089" s="2">
        <v>44434</v>
      </c>
      <c r="E3089" t="s">
        <v>27</v>
      </c>
      <c r="F3089" t="s">
        <v>82</v>
      </c>
      <c r="G3089" t="s">
        <v>83</v>
      </c>
      <c r="H3089" t="s">
        <v>24</v>
      </c>
      <c r="I3089">
        <v>58</v>
      </c>
      <c r="J3089">
        <v>142</v>
      </c>
      <c r="K3089">
        <v>8236</v>
      </c>
      <c r="L3089">
        <v>379</v>
      </c>
      <c r="M3089" t="s">
        <v>17</v>
      </c>
    </row>
    <row r="3090" spans="1:13" x14ac:dyDescent="0.25">
      <c r="A3090">
        <v>3089</v>
      </c>
      <c r="B3090" t="s">
        <v>23</v>
      </c>
      <c r="C3090">
        <v>1185732</v>
      </c>
      <c r="D3090" s="2">
        <v>44479</v>
      </c>
      <c r="E3090" t="s">
        <v>13</v>
      </c>
      <c r="F3090" t="s">
        <v>14</v>
      </c>
      <c r="G3090" t="s">
        <v>84</v>
      </c>
      <c r="H3090" t="s">
        <v>25</v>
      </c>
      <c r="I3090">
        <v>45</v>
      </c>
      <c r="J3090">
        <v>135</v>
      </c>
      <c r="K3090">
        <v>6075</v>
      </c>
      <c r="L3090">
        <v>249</v>
      </c>
      <c r="M3090" t="s">
        <v>17</v>
      </c>
    </row>
    <row r="3091" spans="1:13" x14ac:dyDescent="0.25">
      <c r="A3091">
        <v>3090</v>
      </c>
      <c r="B3091" t="s">
        <v>12</v>
      </c>
      <c r="C3091">
        <v>1128299</v>
      </c>
      <c r="D3091" s="2">
        <v>44546</v>
      </c>
      <c r="E3091" t="s">
        <v>39</v>
      </c>
      <c r="F3091" t="s">
        <v>52</v>
      </c>
      <c r="G3091" t="s">
        <v>53</v>
      </c>
      <c r="H3091" t="s">
        <v>26</v>
      </c>
      <c r="I3091">
        <v>82</v>
      </c>
      <c r="J3091">
        <v>131</v>
      </c>
      <c r="K3091">
        <v>10742</v>
      </c>
      <c r="L3091">
        <v>623</v>
      </c>
      <c r="M3091" t="s">
        <v>17</v>
      </c>
    </row>
    <row r="3092" spans="1:13" x14ac:dyDescent="0.25">
      <c r="A3092">
        <v>3091</v>
      </c>
      <c r="B3092" t="s">
        <v>36</v>
      </c>
      <c r="C3092">
        <v>1128299</v>
      </c>
      <c r="D3092" s="2">
        <v>44299</v>
      </c>
      <c r="E3092" t="s">
        <v>33</v>
      </c>
      <c r="F3092" t="s">
        <v>62</v>
      </c>
      <c r="G3092" t="s">
        <v>63</v>
      </c>
      <c r="H3092" t="s">
        <v>15</v>
      </c>
      <c r="I3092">
        <v>45</v>
      </c>
      <c r="J3092">
        <v>142</v>
      </c>
      <c r="K3092">
        <v>6390</v>
      </c>
      <c r="L3092">
        <v>326</v>
      </c>
      <c r="M3092" t="s">
        <v>17</v>
      </c>
    </row>
    <row r="3093" spans="1:13" x14ac:dyDescent="0.25">
      <c r="A3093">
        <v>3092</v>
      </c>
      <c r="B3093" t="s">
        <v>47</v>
      </c>
      <c r="C3093">
        <v>1185732</v>
      </c>
      <c r="D3093" s="2">
        <v>44359</v>
      </c>
      <c r="E3093" t="s">
        <v>27</v>
      </c>
      <c r="F3093" t="s">
        <v>115</v>
      </c>
      <c r="G3093" t="s">
        <v>116</v>
      </c>
      <c r="H3093" t="s">
        <v>26</v>
      </c>
      <c r="I3093">
        <v>49</v>
      </c>
      <c r="J3093">
        <v>135</v>
      </c>
      <c r="K3093">
        <v>6615</v>
      </c>
      <c r="L3093">
        <v>291</v>
      </c>
      <c r="M3093" t="s">
        <v>17</v>
      </c>
    </row>
    <row r="3094" spans="1:13" x14ac:dyDescent="0.25">
      <c r="A3094">
        <v>3093</v>
      </c>
      <c r="B3094" t="s">
        <v>12</v>
      </c>
      <c r="C3094">
        <v>1197831</v>
      </c>
      <c r="D3094" s="2">
        <v>44231</v>
      </c>
      <c r="E3094" t="s">
        <v>27</v>
      </c>
      <c r="F3094" t="s">
        <v>112</v>
      </c>
      <c r="G3094" t="s">
        <v>113</v>
      </c>
      <c r="H3094" t="s">
        <v>20</v>
      </c>
      <c r="I3094">
        <v>34</v>
      </c>
      <c r="J3094">
        <v>131</v>
      </c>
      <c r="K3094">
        <v>4454</v>
      </c>
      <c r="L3094">
        <v>245</v>
      </c>
      <c r="M3094" t="s">
        <v>17</v>
      </c>
    </row>
    <row r="3095" spans="1:13" x14ac:dyDescent="0.25">
      <c r="A3095">
        <v>3094</v>
      </c>
      <c r="B3095" t="s">
        <v>47</v>
      </c>
      <c r="C3095">
        <v>1185732</v>
      </c>
      <c r="D3095" s="2">
        <v>44449</v>
      </c>
      <c r="E3095" t="s">
        <v>27</v>
      </c>
      <c r="F3095" t="s">
        <v>115</v>
      </c>
      <c r="G3095" t="s">
        <v>116</v>
      </c>
      <c r="H3095" t="s">
        <v>25</v>
      </c>
      <c r="I3095">
        <v>38</v>
      </c>
      <c r="J3095">
        <v>135</v>
      </c>
      <c r="K3095">
        <v>5130</v>
      </c>
      <c r="L3095">
        <v>251</v>
      </c>
      <c r="M3095" t="s">
        <v>17</v>
      </c>
    </row>
    <row r="3096" spans="1:13" x14ac:dyDescent="0.25">
      <c r="A3096">
        <v>3095</v>
      </c>
      <c r="B3096" t="s">
        <v>23</v>
      </c>
      <c r="C3096">
        <v>1197831</v>
      </c>
      <c r="D3096" s="2">
        <v>44383</v>
      </c>
      <c r="E3096" t="s">
        <v>27</v>
      </c>
      <c r="F3096" t="s">
        <v>112</v>
      </c>
      <c r="G3096" t="s">
        <v>113</v>
      </c>
      <c r="H3096" t="s">
        <v>26</v>
      </c>
      <c r="I3096">
        <v>53</v>
      </c>
      <c r="J3096">
        <v>131</v>
      </c>
      <c r="K3096">
        <v>6943</v>
      </c>
      <c r="L3096">
        <v>333</v>
      </c>
      <c r="M3096" t="s">
        <v>17</v>
      </c>
    </row>
    <row r="3097" spans="1:13" x14ac:dyDescent="0.25">
      <c r="A3097">
        <v>3096</v>
      </c>
      <c r="B3097" t="s">
        <v>47</v>
      </c>
      <c r="C3097">
        <v>1185732</v>
      </c>
      <c r="D3097" s="2">
        <v>44511</v>
      </c>
      <c r="E3097" t="s">
        <v>27</v>
      </c>
      <c r="F3097" t="s">
        <v>115</v>
      </c>
      <c r="G3097" t="s">
        <v>116</v>
      </c>
      <c r="H3097" t="s">
        <v>25</v>
      </c>
      <c r="I3097">
        <v>42</v>
      </c>
      <c r="J3097">
        <v>135</v>
      </c>
      <c r="K3097">
        <v>5670</v>
      </c>
      <c r="L3097">
        <v>278</v>
      </c>
      <c r="M3097" t="s">
        <v>17</v>
      </c>
    </row>
    <row r="3098" spans="1:13" x14ac:dyDescent="0.25">
      <c r="A3098">
        <v>3097</v>
      </c>
      <c r="B3098" t="s">
        <v>36</v>
      </c>
      <c r="C3098">
        <v>1128299</v>
      </c>
      <c r="D3098" s="2">
        <v>44360</v>
      </c>
      <c r="E3098" t="s">
        <v>33</v>
      </c>
      <c r="F3098" t="s">
        <v>62</v>
      </c>
      <c r="G3098" t="s">
        <v>63</v>
      </c>
      <c r="H3098" t="s">
        <v>24</v>
      </c>
      <c r="I3098">
        <v>52</v>
      </c>
      <c r="J3098">
        <v>142</v>
      </c>
      <c r="K3098">
        <v>7384</v>
      </c>
      <c r="L3098">
        <v>354</v>
      </c>
      <c r="M3098" t="s">
        <v>17</v>
      </c>
    </row>
    <row r="3099" spans="1:13" x14ac:dyDescent="0.25">
      <c r="A3099">
        <v>3098</v>
      </c>
      <c r="B3099" t="s">
        <v>12</v>
      </c>
      <c r="C3099">
        <v>1185732</v>
      </c>
      <c r="D3099" s="2">
        <v>44540</v>
      </c>
      <c r="E3099" t="s">
        <v>27</v>
      </c>
      <c r="F3099" t="s">
        <v>115</v>
      </c>
      <c r="G3099" t="s">
        <v>116</v>
      </c>
      <c r="H3099" t="s">
        <v>25</v>
      </c>
      <c r="I3099">
        <v>44</v>
      </c>
      <c r="J3099">
        <v>135</v>
      </c>
      <c r="K3099">
        <v>5940</v>
      </c>
      <c r="L3099">
        <v>291</v>
      </c>
      <c r="M3099" t="s">
        <v>17</v>
      </c>
    </row>
    <row r="3100" spans="1:13" x14ac:dyDescent="0.25">
      <c r="A3100">
        <v>3099</v>
      </c>
      <c r="B3100" t="s">
        <v>36</v>
      </c>
      <c r="C3100">
        <v>1128299</v>
      </c>
      <c r="D3100" s="2">
        <v>44482</v>
      </c>
      <c r="E3100" t="s">
        <v>33</v>
      </c>
      <c r="F3100" t="s">
        <v>62</v>
      </c>
      <c r="G3100" t="s">
        <v>63</v>
      </c>
      <c r="H3100" t="s">
        <v>22</v>
      </c>
      <c r="I3100">
        <v>47</v>
      </c>
      <c r="J3100">
        <v>142</v>
      </c>
      <c r="K3100">
        <v>6674</v>
      </c>
      <c r="L3100">
        <v>347</v>
      </c>
      <c r="M3100" t="s">
        <v>17</v>
      </c>
    </row>
    <row r="3101" spans="1:13" x14ac:dyDescent="0.25">
      <c r="A3101">
        <v>3100</v>
      </c>
      <c r="B3101" t="s">
        <v>36</v>
      </c>
      <c r="C3101">
        <v>1185732</v>
      </c>
      <c r="D3101" s="2">
        <v>44302</v>
      </c>
      <c r="E3101" t="s">
        <v>42</v>
      </c>
      <c r="F3101" t="s">
        <v>98</v>
      </c>
      <c r="G3101" t="s">
        <v>99</v>
      </c>
      <c r="H3101" t="s">
        <v>24</v>
      </c>
      <c r="I3101">
        <v>27</v>
      </c>
      <c r="J3101">
        <v>135</v>
      </c>
      <c r="K3101">
        <v>3645</v>
      </c>
      <c r="L3101">
        <v>153</v>
      </c>
      <c r="M3101" t="s">
        <v>17</v>
      </c>
    </row>
    <row r="3102" spans="1:13" x14ac:dyDescent="0.25">
      <c r="A3102">
        <v>3101</v>
      </c>
      <c r="B3102" t="s">
        <v>36</v>
      </c>
      <c r="C3102">
        <v>1128299</v>
      </c>
      <c r="D3102" s="2">
        <v>44244</v>
      </c>
      <c r="E3102" t="s">
        <v>27</v>
      </c>
      <c r="F3102" t="s">
        <v>96</v>
      </c>
      <c r="G3102" t="s">
        <v>97</v>
      </c>
      <c r="H3102" t="s">
        <v>15</v>
      </c>
      <c r="I3102">
        <v>36</v>
      </c>
      <c r="J3102">
        <v>137</v>
      </c>
      <c r="K3102">
        <v>4932</v>
      </c>
      <c r="L3102">
        <v>207</v>
      </c>
      <c r="M3102" t="s">
        <v>17</v>
      </c>
    </row>
    <row r="3103" spans="1:13" x14ac:dyDescent="0.25">
      <c r="A3103">
        <v>3102</v>
      </c>
      <c r="B3103" t="s">
        <v>36</v>
      </c>
      <c r="C3103">
        <v>1185732</v>
      </c>
      <c r="D3103" s="2">
        <v>44231</v>
      </c>
      <c r="E3103" t="s">
        <v>33</v>
      </c>
      <c r="F3103" t="s">
        <v>80</v>
      </c>
      <c r="G3103" t="s">
        <v>81</v>
      </c>
      <c r="H3103" t="s">
        <v>25</v>
      </c>
      <c r="I3103">
        <v>29</v>
      </c>
      <c r="J3103">
        <v>142</v>
      </c>
      <c r="K3103">
        <v>4118</v>
      </c>
      <c r="L3103">
        <v>206</v>
      </c>
      <c r="M3103" t="s">
        <v>17</v>
      </c>
    </row>
    <row r="3104" spans="1:13" x14ac:dyDescent="0.25">
      <c r="A3104">
        <v>3103</v>
      </c>
      <c r="B3104" t="s">
        <v>36</v>
      </c>
      <c r="C3104">
        <v>1185732</v>
      </c>
      <c r="D3104" s="2">
        <v>44424</v>
      </c>
      <c r="E3104" t="s">
        <v>42</v>
      </c>
      <c r="F3104" t="s">
        <v>98</v>
      </c>
      <c r="G3104" t="s">
        <v>99</v>
      </c>
      <c r="H3104" t="s">
        <v>26</v>
      </c>
      <c r="I3104">
        <v>42</v>
      </c>
      <c r="J3104">
        <v>135</v>
      </c>
      <c r="K3104">
        <v>5670</v>
      </c>
      <c r="L3104">
        <v>301</v>
      </c>
      <c r="M3104" t="s">
        <v>17</v>
      </c>
    </row>
    <row r="3105" spans="1:13" x14ac:dyDescent="0.25">
      <c r="A3105">
        <v>3104</v>
      </c>
      <c r="B3105" t="s">
        <v>23</v>
      </c>
      <c r="C3105">
        <v>1185732</v>
      </c>
      <c r="D3105" s="2">
        <v>44324</v>
      </c>
      <c r="E3105" t="s">
        <v>13</v>
      </c>
      <c r="F3105" t="s">
        <v>14</v>
      </c>
      <c r="G3105" t="s">
        <v>84</v>
      </c>
      <c r="H3105" t="s">
        <v>26</v>
      </c>
      <c r="I3105">
        <v>56</v>
      </c>
      <c r="J3105">
        <v>137</v>
      </c>
      <c r="K3105">
        <v>7672</v>
      </c>
      <c r="L3105">
        <v>376</v>
      </c>
      <c r="M3105" t="s">
        <v>17</v>
      </c>
    </row>
    <row r="3106" spans="1:13" x14ac:dyDescent="0.25">
      <c r="A3106">
        <v>3105</v>
      </c>
      <c r="B3106" t="s">
        <v>12</v>
      </c>
      <c r="C3106">
        <v>1128299</v>
      </c>
      <c r="D3106" s="2">
        <v>44492</v>
      </c>
      <c r="E3106" t="s">
        <v>27</v>
      </c>
      <c r="F3106" t="s">
        <v>121</v>
      </c>
      <c r="G3106" t="s">
        <v>122</v>
      </c>
      <c r="H3106" t="s">
        <v>15</v>
      </c>
      <c r="I3106">
        <v>41</v>
      </c>
      <c r="J3106">
        <v>135</v>
      </c>
      <c r="K3106">
        <v>5535</v>
      </c>
      <c r="L3106">
        <v>266</v>
      </c>
      <c r="M3106" t="s">
        <v>17</v>
      </c>
    </row>
    <row r="3107" spans="1:13" x14ac:dyDescent="0.25">
      <c r="A3107">
        <v>3106</v>
      </c>
      <c r="B3107" t="s">
        <v>23</v>
      </c>
      <c r="C3107">
        <v>1185732</v>
      </c>
      <c r="D3107" s="2">
        <v>44447</v>
      </c>
      <c r="E3107" t="s">
        <v>13</v>
      </c>
      <c r="F3107" t="s">
        <v>14</v>
      </c>
      <c r="G3107" t="s">
        <v>84</v>
      </c>
      <c r="H3107" t="s">
        <v>25</v>
      </c>
      <c r="I3107">
        <v>44</v>
      </c>
      <c r="J3107">
        <v>137</v>
      </c>
      <c r="K3107">
        <v>6028</v>
      </c>
      <c r="L3107">
        <v>247</v>
      </c>
      <c r="M3107" t="s">
        <v>17</v>
      </c>
    </row>
    <row r="3108" spans="1:13" x14ac:dyDescent="0.25">
      <c r="A3108">
        <v>3107</v>
      </c>
      <c r="B3108" t="s">
        <v>12</v>
      </c>
      <c r="C3108">
        <v>1128299</v>
      </c>
      <c r="D3108" s="2">
        <v>44523</v>
      </c>
      <c r="E3108" t="s">
        <v>27</v>
      </c>
      <c r="F3108" t="s">
        <v>121</v>
      </c>
      <c r="G3108" t="s">
        <v>122</v>
      </c>
      <c r="H3108" t="s">
        <v>15</v>
      </c>
      <c r="I3108">
        <v>42</v>
      </c>
      <c r="J3108">
        <v>135</v>
      </c>
      <c r="K3108">
        <v>5670</v>
      </c>
      <c r="L3108">
        <v>266</v>
      </c>
      <c r="M3108" t="s">
        <v>17</v>
      </c>
    </row>
    <row r="3109" spans="1:13" x14ac:dyDescent="0.25">
      <c r="A3109">
        <v>3108</v>
      </c>
      <c r="B3109" t="s">
        <v>23</v>
      </c>
      <c r="C3109">
        <v>1185732</v>
      </c>
      <c r="D3109" s="2">
        <v>44479</v>
      </c>
      <c r="E3109" t="s">
        <v>13</v>
      </c>
      <c r="F3109" t="s">
        <v>14</v>
      </c>
      <c r="G3109" t="s">
        <v>84</v>
      </c>
      <c r="H3109" t="s">
        <v>24</v>
      </c>
      <c r="I3109">
        <v>46</v>
      </c>
      <c r="J3109">
        <v>137</v>
      </c>
      <c r="K3109">
        <v>6302</v>
      </c>
      <c r="L3109">
        <v>252</v>
      </c>
      <c r="M3109" t="s">
        <v>17</v>
      </c>
    </row>
    <row r="3110" spans="1:13" x14ac:dyDescent="0.25">
      <c r="A3110">
        <v>3109</v>
      </c>
      <c r="B3110" t="s">
        <v>79</v>
      </c>
      <c r="C3110">
        <v>1185732</v>
      </c>
      <c r="D3110" s="2">
        <v>44358</v>
      </c>
      <c r="E3110" t="s">
        <v>42</v>
      </c>
      <c r="F3110" t="s">
        <v>106</v>
      </c>
      <c r="G3110" t="s">
        <v>107</v>
      </c>
      <c r="H3110" t="s">
        <v>24</v>
      </c>
      <c r="I3110">
        <v>49</v>
      </c>
      <c r="J3110">
        <v>142</v>
      </c>
      <c r="K3110">
        <v>6958</v>
      </c>
      <c r="L3110">
        <v>376</v>
      </c>
      <c r="M3110" t="s">
        <v>17</v>
      </c>
    </row>
    <row r="3111" spans="1:13" x14ac:dyDescent="0.25">
      <c r="A3111">
        <v>3110</v>
      </c>
      <c r="B3111" t="s">
        <v>47</v>
      </c>
      <c r="C3111">
        <v>1128299</v>
      </c>
      <c r="D3111" s="2">
        <v>44552</v>
      </c>
      <c r="E3111" t="s">
        <v>27</v>
      </c>
      <c r="F3111" t="s">
        <v>121</v>
      </c>
      <c r="G3111" t="s">
        <v>122</v>
      </c>
      <c r="H3111" t="s">
        <v>20</v>
      </c>
      <c r="I3111">
        <v>58</v>
      </c>
      <c r="J3111">
        <v>135</v>
      </c>
      <c r="K3111">
        <v>7830</v>
      </c>
      <c r="L3111">
        <v>290</v>
      </c>
      <c r="M3111" t="s">
        <v>17</v>
      </c>
    </row>
    <row r="3112" spans="1:13" x14ac:dyDescent="0.25">
      <c r="A3112">
        <v>3111</v>
      </c>
      <c r="B3112" t="s">
        <v>23</v>
      </c>
      <c r="C3112">
        <v>1185732</v>
      </c>
      <c r="D3112" s="2">
        <v>44539</v>
      </c>
      <c r="E3112" t="s">
        <v>42</v>
      </c>
      <c r="F3112" t="s">
        <v>106</v>
      </c>
      <c r="G3112" t="s">
        <v>107</v>
      </c>
      <c r="H3112" t="s">
        <v>26</v>
      </c>
      <c r="I3112">
        <v>68</v>
      </c>
      <c r="J3112">
        <v>142</v>
      </c>
      <c r="K3112">
        <v>9656</v>
      </c>
      <c r="L3112">
        <v>473</v>
      </c>
      <c r="M3112" t="s">
        <v>17</v>
      </c>
    </row>
    <row r="3113" spans="1:13" x14ac:dyDescent="0.25">
      <c r="A3113">
        <v>3112</v>
      </c>
      <c r="B3113" t="s">
        <v>47</v>
      </c>
      <c r="C3113">
        <v>1128299</v>
      </c>
      <c r="D3113" s="2">
        <v>44402</v>
      </c>
      <c r="E3113" t="s">
        <v>27</v>
      </c>
      <c r="F3113" t="s">
        <v>82</v>
      </c>
      <c r="G3113" t="s">
        <v>83</v>
      </c>
      <c r="H3113" t="s">
        <v>25</v>
      </c>
      <c r="I3113">
        <v>54</v>
      </c>
      <c r="J3113">
        <v>135</v>
      </c>
      <c r="K3113">
        <v>7290</v>
      </c>
      <c r="L3113">
        <v>328</v>
      </c>
      <c r="M3113" t="s">
        <v>17</v>
      </c>
    </row>
    <row r="3114" spans="1:13" x14ac:dyDescent="0.25">
      <c r="A3114">
        <v>3113</v>
      </c>
      <c r="B3114" t="s">
        <v>79</v>
      </c>
      <c r="C3114">
        <v>1185732</v>
      </c>
      <c r="D3114" s="2">
        <v>44369</v>
      </c>
      <c r="E3114" t="s">
        <v>33</v>
      </c>
      <c r="F3114" t="s">
        <v>102</v>
      </c>
      <c r="G3114" t="s">
        <v>103</v>
      </c>
      <c r="H3114" t="s">
        <v>15</v>
      </c>
      <c r="I3114">
        <v>36</v>
      </c>
      <c r="J3114">
        <v>142</v>
      </c>
      <c r="K3114">
        <v>5112</v>
      </c>
      <c r="L3114">
        <v>256</v>
      </c>
      <c r="M3114" t="s">
        <v>17</v>
      </c>
    </row>
    <row r="3115" spans="1:13" x14ac:dyDescent="0.25">
      <c r="A3115">
        <v>3114</v>
      </c>
      <c r="B3115" t="s">
        <v>47</v>
      </c>
      <c r="C3115">
        <v>1185732</v>
      </c>
      <c r="D3115" s="2">
        <v>44387</v>
      </c>
      <c r="E3115" t="s">
        <v>27</v>
      </c>
      <c r="F3115" t="s">
        <v>115</v>
      </c>
      <c r="G3115" t="s">
        <v>116</v>
      </c>
      <c r="H3115" t="s">
        <v>26</v>
      </c>
      <c r="I3115">
        <v>48</v>
      </c>
      <c r="J3115">
        <v>137</v>
      </c>
      <c r="K3115">
        <v>6576</v>
      </c>
      <c r="L3115">
        <v>276</v>
      </c>
      <c r="M3115" t="s">
        <v>17</v>
      </c>
    </row>
    <row r="3116" spans="1:13" x14ac:dyDescent="0.25">
      <c r="A3116">
        <v>3115</v>
      </c>
      <c r="B3116" t="s">
        <v>36</v>
      </c>
      <c r="C3116">
        <v>1128299</v>
      </c>
      <c r="D3116" s="2">
        <v>44209</v>
      </c>
      <c r="E3116" t="s">
        <v>27</v>
      </c>
      <c r="F3116" t="s">
        <v>82</v>
      </c>
      <c r="G3116" t="s">
        <v>83</v>
      </c>
      <c r="H3116" t="s">
        <v>22</v>
      </c>
      <c r="I3116">
        <v>39</v>
      </c>
      <c r="J3116">
        <v>135</v>
      </c>
      <c r="K3116">
        <v>5265</v>
      </c>
      <c r="L3116">
        <v>269</v>
      </c>
      <c r="M3116" t="s">
        <v>17</v>
      </c>
    </row>
    <row r="3117" spans="1:13" x14ac:dyDescent="0.25">
      <c r="A3117">
        <v>3116</v>
      </c>
      <c r="B3117" t="s">
        <v>36</v>
      </c>
      <c r="C3117">
        <v>1128299</v>
      </c>
      <c r="D3117" s="2">
        <v>44453</v>
      </c>
      <c r="E3117" t="s">
        <v>33</v>
      </c>
      <c r="F3117" t="s">
        <v>62</v>
      </c>
      <c r="G3117" t="s">
        <v>63</v>
      </c>
      <c r="H3117" t="s">
        <v>24</v>
      </c>
      <c r="I3117">
        <v>42</v>
      </c>
      <c r="J3117">
        <v>135</v>
      </c>
      <c r="K3117">
        <v>5670</v>
      </c>
      <c r="L3117">
        <v>266</v>
      </c>
      <c r="M3117" t="s">
        <v>17</v>
      </c>
    </row>
    <row r="3118" spans="1:13" x14ac:dyDescent="0.25">
      <c r="A3118">
        <v>3117</v>
      </c>
      <c r="B3118" t="s">
        <v>12</v>
      </c>
      <c r="C3118">
        <v>1128299</v>
      </c>
      <c r="D3118" s="2">
        <v>44542</v>
      </c>
      <c r="E3118" t="s">
        <v>33</v>
      </c>
      <c r="F3118" t="s">
        <v>62</v>
      </c>
      <c r="G3118" t="s">
        <v>63</v>
      </c>
      <c r="H3118" t="s">
        <v>20</v>
      </c>
      <c r="I3118">
        <v>64</v>
      </c>
      <c r="J3118">
        <v>135</v>
      </c>
      <c r="K3118">
        <v>8640</v>
      </c>
      <c r="L3118">
        <v>302</v>
      </c>
      <c r="M3118" t="s">
        <v>17</v>
      </c>
    </row>
    <row r="3119" spans="1:13" x14ac:dyDescent="0.25">
      <c r="A3119">
        <v>3118</v>
      </c>
      <c r="B3119" t="s">
        <v>47</v>
      </c>
      <c r="C3119">
        <v>1185732</v>
      </c>
      <c r="D3119" s="2">
        <v>44449</v>
      </c>
      <c r="E3119" t="s">
        <v>27</v>
      </c>
      <c r="F3119" t="s">
        <v>115</v>
      </c>
      <c r="G3119" t="s">
        <v>116</v>
      </c>
      <c r="H3119" t="s">
        <v>24</v>
      </c>
      <c r="I3119">
        <v>38</v>
      </c>
      <c r="J3119">
        <v>137</v>
      </c>
      <c r="K3119">
        <v>5206</v>
      </c>
      <c r="L3119">
        <v>239</v>
      </c>
      <c r="M3119" t="s">
        <v>17</v>
      </c>
    </row>
    <row r="3120" spans="1:13" x14ac:dyDescent="0.25">
      <c r="A3120">
        <v>3119</v>
      </c>
      <c r="B3120" t="s">
        <v>12</v>
      </c>
      <c r="C3120">
        <v>1185732</v>
      </c>
      <c r="D3120" s="2">
        <v>44216</v>
      </c>
      <c r="E3120" t="s">
        <v>33</v>
      </c>
      <c r="F3120" t="s">
        <v>102</v>
      </c>
      <c r="G3120" t="s">
        <v>103</v>
      </c>
      <c r="H3120" t="s">
        <v>22</v>
      </c>
      <c r="I3120">
        <v>29</v>
      </c>
      <c r="J3120">
        <v>142</v>
      </c>
      <c r="K3120">
        <v>4118</v>
      </c>
      <c r="L3120">
        <v>185</v>
      </c>
      <c r="M3120" t="s">
        <v>17</v>
      </c>
    </row>
    <row r="3121" spans="1:13" x14ac:dyDescent="0.25">
      <c r="A3121">
        <v>3120</v>
      </c>
      <c r="B3121" t="s">
        <v>79</v>
      </c>
      <c r="C3121">
        <v>1185732</v>
      </c>
      <c r="D3121" s="2">
        <v>44325</v>
      </c>
      <c r="E3121" t="s">
        <v>42</v>
      </c>
      <c r="F3121" t="s">
        <v>106</v>
      </c>
      <c r="G3121" t="s">
        <v>107</v>
      </c>
      <c r="H3121" t="s">
        <v>22</v>
      </c>
      <c r="I3121">
        <v>44</v>
      </c>
      <c r="J3121">
        <v>135</v>
      </c>
      <c r="K3121">
        <v>5940</v>
      </c>
      <c r="L3121">
        <v>291</v>
      </c>
      <c r="M3121" t="s">
        <v>17</v>
      </c>
    </row>
    <row r="3122" spans="1:13" x14ac:dyDescent="0.25">
      <c r="A3122">
        <v>3121</v>
      </c>
      <c r="B3122" t="s">
        <v>36</v>
      </c>
      <c r="C3122">
        <v>1185732</v>
      </c>
      <c r="D3122" s="2">
        <v>44486</v>
      </c>
      <c r="E3122" t="s">
        <v>42</v>
      </c>
      <c r="F3122" t="s">
        <v>98</v>
      </c>
      <c r="G3122" t="s">
        <v>99</v>
      </c>
      <c r="H3122" t="s">
        <v>20</v>
      </c>
      <c r="I3122">
        <v>52</v>
      </c>
      <c r="J3122">
        <v>137</v>
      </c>
      <c r="K3122">
        <v>7124</v>
      </c>
      <c r="L3122">
        <v>499</v>
      </c>
      <c r="M3122" t="s">
        <v>17</v>
      </c>
    </row>
    <row r="3123" spans="1:13" x14ac:dyDescent="0.25">
      <c r="A3123">
        <v>3122</v>
      </c>
      <c r="B3123" t="s">
        <v>32</v>
      </c>
      <c r="C3123">
        <v>1185732</v>
      </c>
      <c r="D3123" s="2">
        <v>44393</v>
      </c>
      <c r="E3123" t="s">
        <v>39</v>
      </c>
      <c r="F3123" t="s">
        <v>108</v>
      </c>
      <c r="G3123" t="s">
        <v>109</v>
      </c>
      <c r="H3123" t="s">
        <v>24</v>
      </c>
      <c r="I3123">
        <v>48</v>
      </c>
      <c r="J3123">
        <v>142</v>
      </c>
      <c r="K3123">
        <v>6816</v>
      </c>
      <c r="L3123">
        <v>341</v>
      </c>
      <c r="M3123" t="s">
        <v>17</v>
      </c>
    </row>
    <row r="3124" spans="1:13" x14ac:dyDescent="0.25">
      <c r="A3124">
        <v>3123</v>
      </c>
      <c r="B3124" t="s">
        <v>79</v>
      </c>
      <c r="C3124">
        <v>1185732</v>
      </c>
      <c r="D3124" s="2">
        <v>44418</v>
      </c>
      <c r="E3124" t="s">
        <v>42</v>
      </c>
      <c r="F3124" t="s">
        <v>106</v>
      </c>
      <c r="G3124" t="s">
        <v>107</v>
      </c>
      <c r="H3124" t="s">
        <v>26</v>
      </c>
      <c r="I3124">
        <v>50</v>
      </c>
      <c r="J3124">
        <v>135</v>
      </c>
      <c r="K3124">
        <v>6750</v>
      </c>
      <c r="L3124">
        <v>331</v>
      </c>
      <c r="M3124" t="s">
        <v>17</v>
      </c>
    </row>
    <row r="3125" spans="1:13" x14ac:dyDescent="0.25">
      <c r="A3125">
        <v>3124</v>
      </c>
      <c r="B3125" t="s">
        <v>23</v>
      </c>
      <c r="C3125">
        <v>1128299</v>
      </c>
      <c r="D3125" s="2">
        <v>44517</v>
      </c>
      <c r="E3125" t="s">
        <v>39</v>
      </c>
      <c r="F3125" t="s">
        <v>52</v>
      </c>
      <c r="G3125" t="s">
        <v>53</v>
      </c>
      <c r="H3125" t="s">
        <v>24</v>
      </c>
      <c r="I3125">
        <v>38</v>
      </c>
      <c r="J3125">
        <v>137</v>
      </c>
      <c r="K3125">
        <v>5206</v>
      </c>
      <c r="L3125">
        <v>271</v>
      </c>
      <c r="M3125" t="s">
        <v>17</v>
      </c>
    </row>
    <row r="3126" spans="1:13" x14ac:dyDescent="0.25">
      <c r="A3126">
        <v>3125</v>
      </c>
      <c r="B3126" t="s">
        <v>79</v>
      </c>
      <c r="C3126">
        <v>1185732</v>
      </c>
      <c r="D3126" s="2">
        <v>44510</v>
      </c>
      <c r="E3126" t="s">
        <v>42</v>
      </c>
      <c r="F3126" t="s">
        <v>106</v>
      </c>
      <c r="G3126" t="s">
        <v>107</v>
      </c>
      <c r="H3126" t="s">
        <v>25</v>
      </c>
      <c r="I3126">
        <v>59</v>
      </c>
      <c r="J3126">
        <v>135</v>
      </c>
      <c r="K3126">
        <v>7965</v>
      </c>
      <c r="L3126">
        <v>398</v>
      </c>
      <c r="M3126" t="s">
        <v>17</v>
      </c>
    </row>
    <row r="3127" spans="1:13" x14ac:dyDescent="0.25">
      <c r="A3127">
        <v>3126</v>
      </c>
      <c r="B3127" t="s">
        <v>23</v>
      </c>
      <c r="C3127">
        <v>1197831</v>
      </c>
      <c r="D3127" s="2">
        <v>44383</v>
      </c>
      <c r="E3127" t="s">
        <v>27</v>
      </c>
      <c r="F3127" t="s">
        <v>112</v>
      </c>
      <c r="G3127" t="s">
        <v>113</v>
      </c>
      <c r="H3127" t="s">
        <v>25</v>
      </c>
      <c r="I3127">
        <v>47</v>
      </c>
      <c r="J3127">
        <v>137</v>
      </c>
      <c r="K3127">
        <v>6439</v>
      </c>
      <c r="L3127">
        <v>412</v>
      </c>
      <c r="M3127" t="s">
        <v>17</v>
      </c>
    </row>
    <row r="3128" spans="1:13" x14ac:dyDescent="0.25">
      <c r="A3128">
        <v>3127</v>
      </c>
      <c r="B3128" t="s">
        <v>23</v>
      </c>
      <c r="C3128">
        <v>1197831</v>
      </c>
      <c r="D3128" s="2">
        <v>44396</v>
      </c>
      <c r="E3128" t="s">
        <v>39</v>
      </c>
      <c r="F3128" t="s">
        <v>87</v>
      </c>
      <c r="G3128" t="s">
        <v>88</v>
      </c>
      <c r="H3128" t="s">
        <v>20</v>
      </c>
      <c r="I3128">
        <v>61</v>
      </c>
      <c r="J3128">
        <v>142</v>
      </c>
      <c r="K3128">
        <v>8662</v>
      </c>
      <c r="L3128">
        <v>468</v>
      </c>
      <c r="M3128" t="s">
        <v>17</v>
      </c>
    </row>
    <row r="3129" spans="1:13" x14ac:dyDescent="0.25">
      <c r="A3129">
        <v>3128</v>
      </c>
      <c r="B3129" t="s">
        <v>36</v>
      </c>
      <c r="C3129">
        <v>1128299</v>
      </c>
      <c r="D3129" s="2">
        <v>44267</v>
      </c>
      <c r="E3129" t="s">
        <v>33</v>
      </c>
      <c r="F3129" t="s">
        <v>62</v>
      </c>
      <c r="G3129" t="s">
        <v>63</v>
      </c>
      <c r="H3129" t="s">
        <v>15</v>
      </c>
      <c r="I3129">
        <v>37</v>
      </c>
      <c r="J3129">
        <v>137</v>
      </c>
      <c r="K3129">
        <v>5069</v>
      </c>
      <c r="L3129">
        <v>253</v>
      </c>
      <c r="M3129" t="s">
        <v>17</v>
      </c>
    </row>
    <row r="3130" spans="1:13" x14ac:dyDescent="0.25">
      <c r="A3130">
        <v>3129</v>
      </c>
      <c r="B3130" t="s">
        <v>36</v>
      </c>
      <c r="C3130">
        <v>1197831</v>
      </c>
      <c r="D3130" s="2">
        <v>44473</v>
      </c>
      <c r="E3130" t="s">
        <v>27</v>
      </c>
      <c r="F3130" t="s">
        <v>112</v>
      </c>
      <c r="G3130" t="s">
        <v>113</v>
      </c>
      <c r="H3130" t="s">
        <v>24</v>
      </c>
      <c r="I3130">
        <v>41</v>
      </c>
      <c r="J3130">
        <v>131</v>
      </c>
      <c r="K3130">
        <v>5371</v>
      </c>
      <c r="L3130">
        <v>274</v>
      </c>
      <c r="M3130" t="s">
        <v>17</v>
      </c>
    </row>
    <row r="3131" spans="1:13" x14ac:dyDescent="0.25">
      <c r="A3131">
        <v>3130</v>
      </c>
      <c r="B3131" t="s">
        <v>12</v>
      </c>
      <c r="C3131">
        <v>1185732</v>
      </c>
      <c r="D3131" s="2">
        <v>44452</v>
      </c>
      <c r="E3131" t="s">
        <v>13</v>
      </c>
      <c r="F3131" t="s">
        <v>64</v>
      </c>
      <c r="G3131" t="s">
        <v>65</v>
      </c>
      <c r="H3131" t="s">
        <v>15</v>
      </c>
      <c r="I3131">
        <v>50</v>
      </c>
      <c r="J3131">
        <v>142</v>
      </c>
      <c r="K3131">
        <v>7100</v>
      </c>
      <c r="L3131">
        <v>348</v>
      </c>
      <c r="M3131" t="s">
        <v>17</v>
      </c>
    </row>
    <row r="3132" spans="1:13" x14ac:dyDescent="0.25">
      <c r="A3132">
        <v>3131</v>
      </c>
      <c r="B3132" t="s">
        <v>79</v>
      </c>
      <c r="C3132">
        <v>1185732</v>
      </c>
      <c r="D3132" s="2">
        <v>44218</v>
      </c>
      <c r="E3132" t="s">
        <v>42</v>
      </c>
      <c r="F3132" t="s">
        <v>106</v>
      </c>
      <c r="G3132" t="s">
        <v>107</v>
      </c>
      <c r="H3132" t="s">
        <v>15</v>
      </c>
      <c r="I3132">
        <v>37</v>
      </c>
      <c r="J3132">
        <v>135</v>
      </c>
      <c r="K3132">
        <v>4995</v>
      </c>
      <c r="L3132">
        <v>270</v>
      </c>
      <c r="M3132" t="s">
        <v>17</v>
      </c>
    </row>
    <row r="3133" spans="1:13" x14ac:dyDescent="0.25">
      <c r="A3133">
        <v>3132</v>
      </c>
      <c r="B3133" t="s">
        <v>12</v>
      </c>
      <c r="C3133">
        <v>1128299</v>
      </c>
      <c r="D3133" s="2">
        <v>44370</v>
      </c>
      <c r="E3133" t="s">
        <v>27</v>
      </c>
      <c r="F3133" t="s">
        <v>121</v>
      </c>
      <c r="G3133" t="s">
        <v>122</v>
      </c>
      <c r="H3133" t="s">
        <v>20</v>
      </c>
      <c r="I3133">
        <v>69</v>
      </c>
      <c r="J3133">
        <v>131</v>
      </c>
      <c r="K3133">
        <v>9039</v>
      </c>
      <c r="L3133">
        <v>353</v>
      </c>
      <c r="M3133" t="s">
        <v>17</v>
      </c>
    </row>
    <row r="3134" spans="1:13" x14ac:dyDescent="0.25">
      <c r="A3134">
        <v>3133</v>
      </c>
      <c r="B3134" t="s">
        <v>36</v>
      </c>
      <c r="C3134">
        <v>1185732</v>
      </c>
      <c r="D3134" s="2">
        <v>44319</v>
      </c>
      <c r="E3134" t="s">
        <v>13</v>
      </c>
      <c r="F3134" t="s">
        <v>68</v>
      </c>
      <c r="G3134" t="s">
        <v>69</v>
      </c>
      <c r="H3134" t="s">
        <v>15</v>
      </c>
      <c r="I3134">
        <v>54</v>
      </c>
      <c r="J3134">
        <v>142</v>
      </c>
      <c r="K3134">
        <v>7668</v>
      </c>
      <c r="L3134">
        <v>391</v>
      </c>
      <c r="M3134" t="s">
        <v>17</v>
      </c>
    </row>
    <row r="3135" spans="1:13" x14ac:dyDescent="0.25">
      <c r="A3135">
        <v>3134</v>
      </c>
      <c r="B3135" t="s">
        <v>12</v>
      </c>
      <c r="C3135">
        <v>1185732</v>
      </c>
      <c r="D3135" s="2">
        <v>44365</v>
      </c>
      <c r="E3135" t="s">
        <v>39</v>
      </c>
      <c r="F3135" t="s">
        <v>108</v>
      </c>
      <c r="G3135" t="s">
        <v>109</v>
      </c>
      <c r="H3135" t="s">
        <v>26</v>
      </c>
      <c r="I3135">
        <v>57</v>
      </c>
      <c r="J3135">
        <v>135</v>
      </c>
      <c r="K3135">
        <v>7695</v>
      </c>
      <c r="L3135">
        <v>346</v>
      </c>
      <c r="M3135" t="s">
        <v>17</v>
      </c>
    </row>
    <row r="3136" spans="1:13" x14ac:dyDescent="0.25">
      <c r="A3136">
        <v>3135</v>
      </c>
      <c r="B3136" t="s">
        <v>36</v>
      </c>
      <c r="C3136">
        <v>1128299</v>
      </c>
      <c r="D3136" s="2">
        <v>44555</v>
      </c>
      <c r="E3136" t="s">
        <v>27</v>
      </c>
      <c r="F3136" t="s">
        <v>82</v>
      </c>
      <c r="G3136" t="s">
        <v>83</v>
      </c>
      <c r="H3136" t="s">
        <v>20</v>
      </c>
      <c r="I3136">
        <v>72</v>
      </c>
      <c r="J3136">
        <v>131</v>
      </c>
      <c r="K3136">
        <v>9432</v>
      </c>
      <c r="L3136">
        <v>330</v>
      </c>
      <c r="M3136" t="s">
        <v>17</v>
      </c>
    </row>
    <row r="3137" spans="1:13" x14ac:dyDescent="0.25">
      <c r="A3137">
        <v>3136</v>
      </c>
      <c r="B3137" t="s">
        <v>79</v>
      </c>
      <c r="C3137">
        <v>1185732</v>
      </c>
      <c r="D3137" s="2">
        <v>44265</v>
      </c>
      <c r="E3137" t="s">
        <v>13</v>
      </c>
      <c r="F3137" t="s">
        <v>104</v>
      </c>
      <c r="G3137" t="s">
        <v>105</v>
      </c>
      <c r="H3137" t="s">
        <v>15</v>
      </c>
      <c r="I3137">
        <v>44</v>
      </c>
      <c r="J3137">
        <v>142</v>
      </c>
      <c r="K3137">
        <v>6248</v>
      </c>
      <c r="L3137">
        <v>375</v>
      </c>
      <c r="M3137" t="s">
        <v>17</v>
      </c>
    </row>
    <row r="3138" spans="1:13" x14ac:dyDescent="0.25">
      <c r="A3138">
        <v>3137</v>
      </c>
      <c r="B3138" t="s">
        <v>12</v>
      </c>
      <c r="C3138">
        <v>1185732</v>
      </c>
      <c r="D3138" s="2">
        <v>44359</v>
      </c>
      <c r="E3138" t="s">
        <v>42</v>
      </c>
      <c r="F3138" t="s">
        <v>60</v>
      </c>
      <c r="G3138" t="s">
        <v>61</v>
      </c>
      <c r="H3138" t="s">
        <v>15</v>
      </c>
      <c r="I3138">
        <v>41</v>
      </c>
      <c r="J3138">
        <v>135</v>
      </c>
      <c r="K3138">
        <v>5535</v>
      </c>
      <c r="L3138">
        <v>255</v>
      </c>
      <c r="M3138" t="s">
        <v>17</v>
      </c>
    </row>
    <row r="3139" spans="1:13" x14ac:dyDescent="0.25">
      <c r="A3139">
        <v>3138</v>
      </c>
      <c r="B3139" t="s">
        <v>36</v>
      </c>
      <c r="C3139">
        <v>1128299</v>
      </c>
      <c r="D3139" s="2">
        <v>44389</v>
      </c>
      <c r="E3139" t="s">
        <v>33</v>
      </c>
      <c r="F3139" t="s">
        <v>62</v>
      </c>
      <c r="G3139" t="s">
        <v>63</v>
      </c>
      <c r="H3139" t="s">
        <v>24</v>
      </c>
      <c r="I3139">
        <v>50</v>
      </c>
      <c r="J3139">
        <v>137</v>
      </c>
      <c r="K3139">
        <v>6850</v>
      </c>
      <c r="L3139">
        <v>343</v>
      </c>
      <c r="M3139" t="s">
        <v>17</v>
      </c>
    </row>
    <row r="3140" spans="1:13" x14ac:dyDescent="0.25">
      <c r="A3140">
        <v>3139</v>
      </c>
      <c r="B3140" t="s">
        <v>36</v>
      </c>
      <c r="C3140">
        <v>1128299</v>
      </c>
      <c r="D3140" s="2">
        <v>44209</v>
      </c>
      <c r="E3140" t="s">
        <v>27</v>
      </c>
      <c r="F3140" t="s">
        <v>82</v>
      </c>
      <c r="G3140" t="s">
        <v>83</v>
      </c>
      <c r="H3140" t="s">
        <v>15</v>
      </c>
      <c r="I3140">
        <v>29</v>
      </c>
      <c r="J3140">
        <v>131</v>
      </c>
      <c r="K3140">
        <v>3799</v>
      </c>
      <c r="L3140">
        <v>194</v>
      </c>
      <c r="M3140" t="s">
        <v>17</v>
      </c>
    </row>
    <row r="3141" spans="1:13" x14ac:dyDescent="0.25">
      <c r="A3141">
        <v>3140</v>
      </c>
      <c r="B3141" t="s">
        <v>12</v>
      </c>
      <c r="C3141">
        <v>1185732</v>
      </c>
      <c r="D3141" s="2">
        <v>44546</v>
      </c>
      <c r="E3141" t="s">
        <v>13</v>
      </c>
      <c r="F3141" t="s">
        <v>114</v>
      </c>
      <c r="G3141" t="s">
        <v>57</v>
      </c>
      <c r="H3141" t="s">
        <v>22</v>
      </c>
      <c r="I3141">
        <v>52</v>
      </c>
      <c r="J3141">
        <v>135</v>
      </c>
      <c r="K3141">
        <v>7020</v>
      </c>
      <c r="L3141">
        <v>365</v>
      </c>
      <c r="M3141" t="s">
        <v>17</v>
      </c>
    </row>
    <row r="3142" spans="1:13" x14ac:dyDescent="0.25">
      <c r="A3142">
        <v>3141</v>
      </c>
      <c r="B3142" t="s">
        <v>36</v>
      </c>
      <c r="C3142">
        <v>1128299</v>
      </c>
      <c r="D3142" s="2">
        <v>44453</v>
      </c>
      <c r="E3142" t="s">
        <v>33</v>
      </c>
      <c r="F3142" t="s">
        <v>62</v>
      </c>
      <c r="G3142" t="s">
        <v>63</v>
      </c>
      <c r="H3142" t="s">
        <v>20</v>
      </c>
      <c r="I3142">
        <v>59</v>
      </c>
      <c r="J3142">
        <v>131</v>
      </c>
      <c r="K3142">
        <v>7729</v>
      </c>
      <c r="L3142">
        <v>309</v>
      </c>
      <c r="M3142" t="s">
        <v>17</v>
      </c>
    </row>
    <row r="3143" spans="1:13" x14ac:dyDescent="0.25">
      <c r="A3143">
        <v>3142</v>
      </c>
      <c r="B3143" t="s">
        <v>36</v>
      </c>
      <c r="C3143">
        <v>1185732</v>
      </c>
      <c r="D3143" s="2">
        <v>44429</v>
      </c>
      <c r="E3143" t="s">
        <v>13</v>
      </c>
      <c r="F3143" t="s">
        <v>93</v>
      </c>
      <c r="G3143" t="s">
        <v>94</v>
      </c>
      <c r="H3143" t="s">
        <v>15</v>
      </c>
      <c r="I3143">
        <v>48</v>
      </c>
      <c r="J3143">
        <v>135</v>
      </c>
      <c r="K3143">
        <v>6480</v>
      </c>
      <c r="L3143">
        <v>343</v>
      </c>
      <c r="M3143" t="s">
        <v>17</v>
      </c>
    </row>
    <row r="3144" spans="1:13" x14ac:dyDescent="0.25">
      <c r="A3144">
        <v>3143</v>
      </c>
      <c r="B3144" t="s">
        <v>23</v>
      </c>
      <c r="C3144">
        <v>1185732</v>
      </c>
      <c r="D3144" s="2">
        <v>44257</v>
      </c>
      <c r="E3144" t="s">
        <v>42</v>
      </c>
      <c r="F3144" t="s">
        <v>66</v>
      </c>
      <c r="G3144" t="s">
        <v>67</v>
      </c>
      <c r="H3144" t="s">
        <v>15</v>
      </c>
      <c r="I3144">
        <v>19</v>
      </c>
      <c r="J3144">
        <v>141</v>
      </c>
      <c r="K3144">
        <v>2679</v>
      </c>
      <c r="L3144">
        <v>110</v>
      </c>
      <c r="M3144" t="s">
        <v>17</v>
      </c>
    </row>
    <row r="3145" spans="1:13" x14ac:dyDescent="0.25">
      <c r="A3145">
        <v>3144</v>
      </c>
      <c r="B3145" t="s">
        <v>36</v>
      </c>
      <c r="C3145">
        <v>1128299</v>
      </c>
      <c r="D3145" s="2">
        <v>44513</v>
      </c>
      <c r="E3145" t="s">
        <v>33</v>
      </c>
      <c r="F3145" t="s">
        <v>62</v>
      </c>
      <c r="G3145" t="s">
        <v>63</v>
      </c>
      <c r="H3145" t="s">
        <v>15</v>
      </c>
      <c r="I3145">
        <v>51</v>
      </c>
      <c r="J3145">
        <v>137</v>
      </c>
      <c r="K3145">
        <v>6987</v>
      </c>
      <c r="L3145">
        <v>356</v>
      </c>
      <c r="M3145" t="s">
        <v>17</v>
      </c>
    </row>
    <row r="3146" spans="1:13" x14ac:dyDescent="0.25">
      <c r="A3146">
        <v>3145</v>
      </c>
      <c r="B3146" t="s">
        <v>36</v>
      </c>
      <c r="C3146">
        <v>1128299</v>
      </c>
      <c r="D3146" s="2">
        <v>44482</v>
      </c>
      <c r="E3146" t="s">
        <v>33</v>
      </c>
      <c r="F3146" t="s">
        <v>62</v>
      </c>
      <c r="G3146" t="s">
        <v>63</v>
      </c>
      <c r="H3146" t="s">
        <v>15</v>
      </c>
      <c r="I3146">
        <v>42</v>
      </c>
      <c r="J3146">
        <v>131</v>
      </c>
      <c r="K3146">
        <v>5502</v>
      </c>
      <c r="L3146">
        <v>281</v>
      </c>
      <c r="M3146" t="s">
        <v>17</v>
      </c>
    </row>
    <row r="3147" spans="1:13" x14ac:dyDescent="0.25">
      <c r="A3147">
        <v>3146</v>
      </c>
      <c r="B3147" t="s">
        <v>12</v>
      </c>
      <c r="C3147">
        <v>1185732</v>
      </c>
      <c r="D3147" s="2">
        <v>44362</v>
      </c>
      <c r="E3147" t="s">
        <v>13</v>
      </c>
      <c r="F3147" t="s">
        <v>64</v>
      </c>
      <c r="G3147" t="s">
        <v>65</v>
      </c>
      <c r="H3147" t="s">
        <v>20</v>
      </c>
      <c r="I3147">
        <v>56</v>
      </c>
      <c r="J3147">
        <v>135</v>
      </c>
      <c r="K3147">
        <v>7560</v>
      </c>
      <c r="L3147">
        <v>401</v>
      </c>
      <c r="M3147" t="s">
        <v>17</v>
      </c>
    </row>
    <row r="3148" spans="1:13" x14ac:dyDescent="0.25">
      <c r="A3148">
        <v>3147</v>
      </c>
      <c r="B3148" t="s">
        <v>23</v>
      </c>
      <c r="C3148">
        <v>1128299</v>
      </c>
      <c r="D3148" s="2">
        <v>44146</v>
      </c>
      <c r="E3148" t="s">
        <v>27</v>
      </c>
      <c r="F3148" t="s">
        <v>45</v>
      </c>
      <c r="G3148" t="s">
        <v>46</v>
      </c>
      <c r="H3148" t="s">
        <v>26</v>
      </c>
      <c r="I3148">
        <v>50</v>
      </c>
      <c r="J3148">
        <v>140</v>
      </c>
      <c r="K3148">
        <v>7000</v>
      </c>
      <c r="L3148">
        <v>427</v>
      </c>
      <c r="M3148" t="s">
        <v>17</v>
      </c>
    </row>
    <row r="3149" spans="1:13" x14ac:dyDescent="0.25">
      <c r="A3149">
        <v>3148</v>
      </c>
      <c r="B3149" t="s">
        <v>79</v>
      </c>
      <c r="C3149">
        <v>1185732</v>
      </c>
      <c r="D3149" s="2">
        <v>44296</v>
      </c>
      <c r="E3149" t="s">
        <v>42</v>
      </c>
      <c r="F3149" t="s">
        <v>106</v>
      </c>
      <c r="G3149" t="s">
        <v>107</v>
      </c>
      <c r="H3149" t="s">
        <v>20</v>
      </c>
      <c r="I3149">
        <v>34</v>
      </c>
      <c r="J3149">
        <v>137</v>
      </c>
      <c r="K3149">
        <v>4658</v>
      </c>
      <c r="L3149">
        <v>303</v>
      </c>
      <c r="M3149" t="s">
        <v>17</v>
      </c>
    </row>
    <row r="3150" spans="1:13" x14ac:dyDescent="0.25">
      <c r="A3150">
        <v>3149</v>
      </c>
      <c r="B3150" t="s">
        <v>36</v>
      </c>
      <c r="C3150">
        <v>1185732</v>
      </c>
      <c r="D3150" s="2">
        <v>44289</v>
      </c>
      <c r="E3150" t="s">
        <v>33</v>
      </c>
      <c r="F3150" t="s">
        <v>80</v>
      </c>
      <c r="G3150" t="s">
        <v>81</v>
      </c>
      <c r="H3150" t="s">
        <v>26</v>
      </c>
      <c r="I3150">
        <v>42</v>
      </c>
      <c r="J3150">
        <v>131</v>
      </c>
      <c r="K3150">
        <v>5502</v>
      </c>
      <c r="L3150">
        <v>275</v>
      </c>
      <c r="M3150" t="s">
        <v>17</v>
      </c>
    </row>
    <row r="3151" spans="1:13" x14ac:dyDescent="0.25">
      <c r="A3151">
        <v>3150</v>
      </c>
      <c r="B3151" t="s">
        <v>47</v>
      </c>
      <c r="C3151">
        <v>1185732</v>
      </c>
      <c r="D3151" s="2">
        <v>44514</v>
      </c>
      <c r="E3151" t="s">
        <v>13</v>
      </c>
      <c r="F3151" t="s">
        <v>64</v>
      </c>
      <c r="G3151" t="s">
        <v>65</v>
      </c>
      <c r="H3151" t="s">
        <v>15</v>
      </c>
      <c r="I3151">
        <v>60</v>
      </c>
      <c r="J3151">
        <v>135</v>
      </c>
      <c r="K3151">
        <v>8100</v>
      </c>
      <c r="L3151">
        <v>381</v>
      </c>
      <c r="M3151" t="s">
        <v>17</v>
      </c>
    </row>
    <row r="3152" spans="1:13" x14ac:dyDescent="0.25">
      <c r="A3152">
        <v>3151</v>
      </c>
      <c r="B3152" t="s">
        <v>79</v>
      </c>
      <c r="C3152">
        <v>1185732</v>
      </c>
      <c r="D3152" s="2">
        <v>44462</v>
      </c>
      <c r="E3152" t="s">
        <v>33</v>
      </c>
      <c r="F3152" t="s">
        <v>102</v>
      </c>
      <c r="G3152" t="s">
        <v>103</v>
      </c>
      <c r="H3152" t="s">
        <v>15</v>
      </c>
      <c r="I3152">
        <v>48</v>
      </c>
      <c r="J3152">
        <v>137</v>
      </c>
      <c r="K3152">
        <v>6576</v>
      </c>
      <c r="L3152">
        <v>349</v>
      </c>
      <c r="M3152" t="s">
        <v>17</v>
      </c>
    </row>
    <row r="3153" spans="1:13" x14ac:dyDescent="0.25">
      <c r="A3153">
        <v>3152</v>
      </c>
      <c r="B3153" t="s">
        <v>12</v>
      </c>
      <c r="C3153">
        <v>1185732</v>
      </c>
      <c r="D3153" s="2">
        <v>44332</v>
      </c>
      <c r="E3153" t="s">
        <v>39</v>
      </c>
      <c r="F3153" t="s">
        <v>108</v>
      </c>
      <c r="G3153" t="s">
        <v>109</v>
      </c>
      <c r="H3153" t="s">
        <v>22</v>
      </c>
      <c r="I3153">
        <v>37</v>
      </c>
      <c r="J3153">
        <v>131</v>
      </c>
      <c r="K3153">
        <v>4847</v>
      </c>
      <c r="L3153">
        <v>218</v>
      </c>
      <c r="M3153" t="s">
        <v>17</v>
      </c>
    </row>
    <row r="3154" spans="1:13" x14ac:dyDescent="0.25">
      <c r="A3154">
        <v>3153</v>
      </c>
      <c r="B3154" t="s">
        <v>36</v>
      </c>
      <c r="C3154">
        <v>1185732</v>
      </c>
      <c r="D3154" s="2">
        <v>44536</v>
      </c>
      <c r="E3154" t="s">
        <v>13</v>
      </c>
      <c r="F3154" t="s">
        <v>91</v>
      </c>
      <c r="G3154" t="s">
        <v>92</v>
      </c>
      <c r="H3154" t="s">
        <v>15</v>
      </c>
      <c r="I3154">
        <v>54</v>
      </c>
      <c r="J3154">
        <v>135</v>
      </c>
      <c r="K3154">
        <v>7290</v>
      </c>
      <c r="L3154">
        <v>365</v>
      </c>
      <c r="M3154" t="s">
        <v>17</v>
      </c>
    </row>
    <row r="3155" spans="1:13" x14ac:dyDescent="0.25">
      <c r="A3155">
        <v>3154</v>
      </c>
      <c r="B3155" t="s">
        <v>36</v>
      </c>
      <c r="C3155">
        <v>1185732</v>
      </c>
      <c r="D3155" s="2">
        <v>44546</v>
      </c>
      <c r="E3155" t="s">
        <v>39</v>
      </c>
      <c r="F3155" t="s">
        <v>108</v>
      </c>
      <c r="G3155" t="s">
        <v>109</v>
      </c>
      <c r="H3155" t="s">
        <v>24</v>
      </c>
      <c r="I3155">
        <v>59</v>
      </c>
      <c r="J3155">
        <v>137</v>
      </c>
      <c r="K3155">
        <v>8083</v>
      </c>
      <c r="L3155">
        <v>436</v>
      </c>
      <c r="M3155" t="s">
        <v>17</v>
      </c>
    </row>
    <row r="3156" spans="1:13" x14ac:dyDescent="0.25">
      <c r="A3156">
        <v>3155</v>
      </c>
      <c r="B3156" t="s">
        <v>36</v>
      </c>
      <c r="C3156">
        <v>1197831</v>
      </c>
      <c r="D3156" s="2">
        <v>44219</v>
      </c>
      <c r="E3156" t="s">
        <v>39</v>
      </c>
      <c r="F3156" t="s">
        <v>108</v>
      </c>
      <c r="G3156" t="s">
        <v>109</v>
      </c>
      <c r="H3156" t="s">
        <v>22</v>
      </c>
      <c r="I3156">
        <v>25</v>
      </c>
      <c r="J3156">
        <v>131</v>
      </c>
      <c r="K3156">
        <v>3275</v>
      </c>
      <c r="L3156">
        <v>147</v>
      </c>
      <c r="M3156" t="s">
        <v>17</v>
      </c>
    </row>
    <row r="3157" spans="1:13" x14ac:dyDescent="0.25">
      <c r="A3157">
        <v>3156</v>
      </c>
      <c r="B3157" t="s">
        <v>36</v>
      </c>
      <c r="C3157">
        <v>1185732</v>
      </c>
      <c r="D3157" s="2">
        <v>44452</v>
      </c>
      <c r="E3157" t="s">
        <v>13</v>
      </c>
      <c r="F3157" t="s">
        <v>85</v>
      </c>
      <c r="G3157" t="s">
        <v>86</v>
      </c>
      <c r="H3157" t="s">
        <v>15</v>
      </c>
      <c r="I3157">
        <v>53</v>
      </c>
      <c r="J3157">
        <v>135</v>
      </c>
      <c r="K3157">
        <v>7155</v>
      </c>
      <c r="L3157">
        <v>301</v>
      </c>
      <c r="M3157" t="s">
        <v>17</v>
      </c>
    </row>
    <row r="3158" spans="1:13" x14ac:dyDescent="0.25">
      <c r="A3158">
        <v>3157</v>
      </c>
      <c r="B3158" t="s">
        <v>23</v>
      </c>
      <c r="C3158">
        <v>1197831</v>
      </c>
      <c r="D3158" s="2">
        <v>44490</v>
      </c>
      <c r="E3158" t="s">
        <v>39</v>
      </c>
      <c r="F3158" t="s">
        <v>87</v>
      </c>
      <c r="G3158" t="s">
        <v>88</v>
      </c>
      <c r="H3158" t="s">
        <v>15</v>
      </c>
      <c r="I3158">
        <v>29</v>
      </c>
      <c r="J3158">
        <v>137</v>
      </c>
      <c r="K3158">
        <v>3973</v>
      </c>
      <c r="L3158">
        <v>215</v>
      </c>
      <c r="M3158" t="s">
        <v>17</v>
      </c>
    </row>
    <row r="3159" spans="1:13" x14ac:dyDescent="0.25">
      <c r="A3159">
        <v>3158</v>
      </c>
      <c r="B3159" t="s">
        <v>12</v>
      </c>
      <c r="C3159">
        <v>1185732</v>
      </c>
      <c r="D3159" s="2">
        <v>44420</v>
      </c>
      <c r="E3159" t="s">
        <v>42</v>
      </c>
      <c r="F3159" t="s">
        <v>60</v>
      </c>
      <c r="G3159" t="s">
        <v>61</v>
      </c>
      <c r="H3159" t="s">
        <v>15</v>
      </c>
      <c r="I3159">
        <v>49</v>
      </c>
      <c r="J3159">
        <v>131</v>
      </c>
      <c r="K3159">
        <v>6419</v>
      </c>
      <c r="L3159">
        <v>308</v>
      </c>
      <c r="M3159" t="s">
        <v>17</v>
      </c>
    </row>
    <row r="3160" spans="1:13" x14ac:dyDescent="0.25">
      <c r="A3160">
        <v>3159</v>
      </c>
      <c r="B3160" t="s">
        <v>79</v>
      </c>
      <c r="C3160">
        <v>1185732</v>
      </c>
      <c r="D3160" s="2">
        <v>44426</v>
      </c>
      <c r="E3160" t="s">
        <v>13</v>
      </c>
      <c r="F3160" t="s">
        <v>119</v>
      </c>
      <c r="G3160" t="s">
        <v>120</v>
      </c>
      <c r="H3160" t="s">
        <v>22</v>
      </c>
      <c r="I3160">
        <v>58</v>
      </c>
      <c r="J3160">
        <v>135</v>
      </c>
      <c r="K3160">
        <v>7830</v>
      </c>
      <c r="L3160">
        <v>423</v>
      </c>
      <c r="M3160" t="s">
        <v>17</v>
      </c>
    </row>
    <row r="3161" spans="1:13" x14ac:dyDescent="0.25">
      <c r="A3161">
        <v>3160</v>
      </c>
      <c r="B3161" t="s">
        <v>12</v>
      </c>
      <c r="C3161">
        <v>1185732</v>
      </c>
      <c r="D3161" s="2">
        <v>44414</v>
      </c>
      <c r="E3161" t="s">
        <v>42</v>
      </c>
      <c r="F3161" t="s">
        <v>50</v>
      </c>
      <c r="G3161" t="s">
        <v>51</v>
      </c>
      <c r="H3161" t="s">
        <v>15</v>
      </c>
      <c r="I3161">
        <v>49</v>
      </c>
      <c r="J3161">
        <v>131</v>
      </c>
      <c r="K3161">
        <v>6419</v>
      </c>
      <c r="L3161">
        <v>270</v>
      </c>
      <c r="M3161" t="s">
        <v>17</v>
      </c>
    </row>
    <row r="3162" spans="1:13" x14ac:dyDescent="0.25">
      <c r="A3162">
        <v>3161</v>
      </c>
      <c r="B3162" t="s">
        <v>36</v>
      </c>
      <c r="C3162">
        <v>1197831</v>
      </c>
      <c r="D3162" s="2">
        <v>44470</v>
      </c>
      <c r="E3162" t="s">
        <v>39</v>
      </c>
      <c r="F3162" t="s">
        <v>40</v>
      </c>
      <c r="G3162" t="s">
        <v>132</v>
      </c>
      <c r="H3162" t="s">
        <v>25</v>
      </c>
      <c r="I3162">
        <v>41</v>
      </c>
      <c r="J3162">
        <v>135</v>
      </c>
      <c r="K3162">
        <v>5535</v>
      </c>
      <c r="L3162">
        <v>304</v>
      </c>
      <c r="M3162" t="s">
        <v>16</v>
      </c>
    </row>
    <row r="3163" spans="1:13" x14ac:dyDescent="0.25">
      <c r="A3163">
        <v>3162</v>
      </c>
      <c r="B3163" t="s">
        <v>23</v>
      </c>
      <c r="C3163">
        <v>1185732</v>
      </c>
      <c r="D3163" s="2">
        <v>44425</v>
      </c>
      <c r="E3163" t="s">
        <v>13</v>
      </c>
      <c r="F3163" t="s">
        <v>114</v>
      </c>
      <c r="G3163" t="s">
        <v>57</v>
      </c>
      <c r="H3163" t="s">
        <v>15</v>
      </c>
      <c r="I3163">
        <v>46</v>
      </c>
      <c r="J3163">
        <v>131</v>
      </c>
      <c r="K3163">
        <v>6026</v>
      </c>
      <c r="L3163">
        <v>313</v>
      </c>
      <c r="M3163" t="s">
        <v>17</v>
      </c>
    </row>
    <row r="3164" spans="1:13" x14ac:dyDescent="0.25">
      <c r="A3164">
        <v>3163</v>
      </c>
      <c r="B3164" t="s">
        <v>23</v>
      </c>
      <c r="C3164">
        <v>1128299</v>
      </c>
      <c r="D3164" s="2">
        <v>43833</v>
      </c>
      <c r="E3164" t="s">
        <v>13</v>
      </c>
      <c r="F3164" t="s">
        <v>18</v>
      </c>
      <c r="G3164" t="s">
        <v>19</v>
      </c>
      <c r="H3164" t="s">
        <v>22</v>
      </c>
      <c r="I3164">
        <v>35</v>
      </c>
      <c r="J3164">
        <v>135</v>
      </c>
      <c r="K3164">
        <v>4725</v>
      </c>
      <c r="L3164">
        <v>146</v>
      </c>
      <c r="M3164" t="s">
        <v>16</v>
      </c>
    </row>
    <row r="3165" spans="1:13" x14ac:dyDescent="0.25">
      <c r="A3165">
        <v>3164</v>
      </c>
      <c r="B3165" t="s">
        <v>12</v>
      </c>
      <c r="C3165">
        <v>1185732</v>
      </c>
      <c r="D3165" s="2">
        <v>44397</v>
      </c>
      <c r="E3165" t="s">
        <v>13</v>
      </c>
      <c r="F3165" t="s">
        <v>93</v>
      </c>
      <c r="G3165" t="s">
        <v>94</v>
      </c>
      <c r="H3165" t="s">
        <v>15</v>
      </c>
      <c r="I3165">
        <v>49</v>
      </c>
      <c r="J3165">
        <v>131</v>
      </c>
      <c r="K3165">
        <v>6419</v>
      </c>
      <c r="L3165">
        <v>334</v>
      </c>
      <c r="M3165" t="s">
        <v>17</v>
      </c>
    </row>
    <row r="3166" spans="1:13" x14ac:dyDescent="0.25">
      <c r="A3166">
        <v>3165</v>
      </c>
      <c r="B3166" t="s">
        <v>36</v>
      </c>
      <c r="C3166">
        <v>1197831</v>
      </c>
      <c r="D3166" s="2">
        <v>44472</v>
      </c>
      <c r="E3166" t="s">
        <v>39</v>
      </c>
      <c r="F3166" t="s">
        <v>130</v>
      </c>
      <c r="G3166" t="s">
        <v>131</v>
      </c>
      <c r="H3166" t="s">
        <v>25</v>
      </c>
      <c r="I3166">
        <v>36</v>
      </c>
      <c r="J3166">
        <v>135</v>
      </c>
      <c r="K3166">
        <v>4860</v>
      </c>
      <c r="L3166">
        <v>326</v>
      </c>
      <c r="M3166" t="s">
        <v>16</v>
      </c>
    </row>
    <row r="3167" spans="1:13" x14ac:dyDescent="0.25">
      <c r="A3167">
        <v>3166</v>
      </c>
      <c r="B3167" t="s">
        <v>12</v>
      </c>
      <c r="C3167">
        <v>1185732</v>
      </c>
      <c r="D3167" s="2">
        <v>44353</v>
      </c>
      <c r="E3167" t="s">
        <v>42</v>
      </c>
      <c r="F3167" t="s">
        <v>50</v>
      </c>
      <c r="G3167" t="s">
        <v>51</v>
      </c>
      <c r="H3167" t="s">
        <v>15</v>
      </c>
      <c r="I3167">
        <v>32</v>
      </c>
      <c r="J3167">
        <v>137</v>
      </c>
      <c r="K3167">
        <v>4384</v>
      </c>
      <c r="L3167">
        <v>184</v>
      </c>
      <c r="M3167" t="s">
        <v>17</v>
      </c>
    </row>
    <row r="3168" spans="1:13" x14ac:dyDescent="0.25">
      <c r="A3168">
        <v>3167</v>
      </c>
      <c r="B3168" t="s">
        <v>12</v>
      </c>
      <c r="C3168">
        <v>1185732</v>
      </c>
      <c r="D3168" s="2">
        <v>44300</v>
      </c>
      <c r="E3168" t="s">
        <v>13</v>
      </c>
      <c r="F3168" t="s">
        <v>64</v>
      </c>
      <c r="G3168" t="s">
        <v>65</v>
      </c>
      <c r="H3168" t="s">
        <v>15</v>
      </c>
      <c r="I3168">
        <v>36</v>
      </c>
      <c r="J3168">
        <v>131</v>
      </c>
      <c r="K3168">
        <v>4716</v>
      </c>
      <c r="L3168">
        <v>236</v>
      </c>
      <c r="M3168" t="s">
        <v>17</v>
      </c>
    </row>
    <row r="3169" spans="1:13" x14ac:dyDescent="0.25">
      <c r="A3169">
        <v>3168</v>
      </c>
      <c r="B3169" t="s">
        <v>12</v>
      </c>
      <c r="C3169">
        <v>1185732</v>
      </c>
      <c r="D3169" s="2">
        <v>44213</v>
      </c>
      <c r="E3169" t="s">
        <v>13</v>
      </c>
      <c r="F3169" t="s">
        <v>93</v>
      </c>
      <c r="G3169" t="s">
        <v>94</v>
      </c>
      <c r="H3169" t="s">
        <v>15</v>
      </c>
      <c r="I3169">
        <v>36</v>
      </c>
      <c r="J3169">
        <v>137</v>
      </c>
      <c r="K3169">
        <v>4932</v>
      </c>
      <c r="L3169">
        <v>222</v>
      </c>
      <c r="M3169" t="s">
        <v>17</v>
      </c>
    </row>
    <row r="3170" spans="1:13" x14ac:dyDescent="0.25">
      <c r="A3170">
        <v>3169</v>
      </c>
      <c r="B3170" t="s">
        <v>47</v>
      </c>
      <c r="C3170">
        <v>1185732</v>
      </c>
      <c r="D3170" s="2">
        <v>44383</v>
      </c>
      <c r="E3170" t="s">
        <v>13</v>
      </c>
      <c r="F3170" t="s">
        <v>58</v>
      </c>
      <c r="G3170" t="s">
        <v>59</v>
      </c>
      <c r="H3170" t="s">
        <v>20</v>
      </c>
      <c r="I3170">
        <v>54</v>
      </c>
      <c r="J3170">
        <v>131</v>
      </c>
      <c r="K3170">
        <v>7074</v>
      </c>
      <c r="L3170">
        <v>375</v>
      </c>
      <c r="M3170" t="s">
        <v>17</v>
      </c>
    </row>
    <row r="3171" spans="1:13" x14ac:dyDescent="0.25">
      <c r="A3171">
        <v>3170</v>
      </c>
      <c r="B3171" t="s">
        <v>79</v>
      </c>
      <c r="C3171">
        <v>1185732</v>
      </c>
      <c r="D3171" s="2">
        <v>44297</v>
      </c>
      <c r="E3171" t="s">
        <v>13</v>
      </c>
      <c r="F3171" t="s">
        <v>104</v>
      </c>
      <c r="G3171" t="s">
        <v>105</v>
      </c>
      <c r="H3171" t="s">
        <v>15</v>
      </c>
      <c r="I3171">
        <v>41</v>
      </c>
      <c r="J3171">
        <v>137</v>
      </c>
      <c r="K3171">
        <v>5617</v>
      </c>
      <c r="L3171">
        <v>315</v>
      </c>
      <c r="M3171" t="s">
        <v>17</v>
      </c>
    </row>
    <row r="3172" spans="1:13" x14ac:dyDescent="0.25">
      <c r="A3172">
        <v>3171</v>
      </c>
      <c r="B3172" t="s">
        <v>12</v>
      </c>
      <c r="C3172">
        <v>1197831</v>
      </c>
      <c r="D3172" s="2">
        <v>44231</v>
      </c>
      <c r="E3172" t="s">
        <v>27</v>
      </c>
      <c r="F3172" t="s">
        <v>112</v>
      </c>
      <c r="G3172" t="s">
        <v>113</v>
      </c>
      <c r="H3172" t="s">
        <v>20</v>
      </c>
      <c r="I3172">
        <v>26</v>
      </c>
      <c r="J3172">
        <v>135</v>
      </c>
      <c r="K3172">
        <v>3510</v>
      </c>
      <c r="L3172">
        <v>183</v>
      </c>
      <c r="M3172" t="s">
        <v>16</v>
      </c>
    </row>
    <row r="3173" spans="1:13" x14ac:dyDescent="0.25">
      <c r="A3173">
        <v>3172</v>
      </c>
      <c r="B3173" t="s">
        <v>79</v>
      </c>
      <c r="C3173">
        <v>1185732</v>
      </c>
      <c r="D3173" s="2">
        <v>44217</v>
      </c>
      <c r="E3173" t="s">
        <v>13</v>
      </c>
      <c r="F3173" t="s">
        <v>104</v>
      </c>
      <c r="G3173" t="s">
        <v>105</v>
      </c>
      <c r="H3173" t="s">
        <v>15</v>
      </c>
      <c r="I3173">
        <v>49</v>
      </c>
      <c r="J3173">
        <v>131</v>
      </c>
      <c r="K3173">
        <v>6419</v>
      </c>
      <c r="L3173">
        <v>353</v>
      </c>
      <c r="M3173" t="s">
        <v>17</v>
      </c>
    </row>
    <row r="3174" spans="1:13" x14ac:dyDescent="0.25">
      <c r="A3174">
        <v>3173</v>
      </c>
      <c r="B3174" t="s">
        <v>79</v>
      </c>
      <c r="C3174">
        <v>1185732</v>
      </c>
      <c r="D3174" s="2">
        <v>44449</v>
      </c>
      <c r="E3174" t="s">
        <v>13</v>
      </c>
      <c r="F3174" t="s">
        <v>104</v>
      </c>
      <c r="G3174" t="s">
        <v>105</v>
      </c>
      <c r="H3174" t="s">
        <v>15</v>
      </c>
      <c r="I3174">
        <v>56</v>
      </c>
      <c r="J3174">
        <v>137</v>
      </c>
      <c r="K3174">
        <v>7672</v>
      </c>
      <c r="L3174">
        <v>437</v>
      </c>
      <c r="M3174" t="s">
        <v>17</v>
      </c>
    </row>
    <row r="3175" spans="1:13" x14ac:dyDescent="0.25">
      <c r="A3175">
        <v>3174</v>
      </c>
      <c r="B3175" t="s">
        <v>12</v>
      </c>
      <c r="C3175">
        <v>1197831</v>
      </c>
      <c r="D3175" s="2">
        <v>44261</v>
      </c>
      <c r="E3175" t="s">
        <v>27</v>
      </c>
      <c r="F3175" t="s">
        <v>112</v>
      </c>
      <c r="G3175" t="s">
        <v>113</v>
      </c>
      <c r="H3175" t="s">
        <v>24</v>
      </c>
      <c r="I3175">
        <v>20</v>
      </c>
      <c r="J3175">
        <v>135</v>
      </c>
      <c r="K3175">
        <v>2700</v>
      </c>
      <c r="L3175">
        <v>103</v>
      </c>
      <c r="M3175" t="s">
        <v>16</v>
      </c>
    </row>
    <row r="3176" spans="1:13" x14ac:dyDescent="0.25">
      <c r="A3176">
        <v>3175</v>
      </c>
      <c r="B3176" t="s">
        <v>79</v>
      </c>
      <c r="C3176">
        <v>1185732</v>
      </c>
      <c r="D3176" s="2">
        <v>44394</v>
      </c>
      <c r="E3176" t="s">
        <v>13</v>
      </c>
      <c r="F3176" t="s">
        <v>119</v>
      </c>
      <c r="G3176" t="s">
        <v>120</v>
      </c>
      <c r="H3176" t="s">
        <v>22</v>
      </c>
      <c r="I3176">
        <v>55</v>
      </c>
      <c r="J3176">
        <v>131</v>
      </c>
      <c r="K3176">
        <v>7205</v>
      </c>
      <c r="L3176">
        <v>360</v>
      </c>
      <c r="M3176" t="s">
        <v>17</v>
      </c>
    </row>
    <row r="3177" spans="1:13" x14ac:dyDescent="0.25">
      <c r="A3177">
        <v>3176</v>
      </c>
      <c r="B3177" t="s">
        <v>79</v>
      </c>
      <c r="C3177">
        <v>1185732</v>
      </c>
      <c r="D3177" s="2">
        <v>44394</v>
      </c>
      <c r="E3177" t="s">
        <v>13</v>
      </c>
      <c r="F3177" t="s">
        <v>119</v>
      </c>
      <c r="G3177" t="s">
        <v>120</v>
      </c>
      <c r="H3177" t="s">
        <v>20</v>
      </c>
      <c r="I3177">
        <v>64</v>
      </c>
      <c r="J3177">
        <v>137</v>
      </c>
      <c r="K3177">
        <v>8768</v>
      </c>
      <c r="L3177">
        <v>430</v>
      </c>
      <c r="M3177" t="s">
        <v>17</v>
      </c>
    </row>
    <row r="3178" spans="1:13" x14ac:dyDescent="0.25">
      <c r="A3178">
        <v>3177</v>
      </c>
      <c r="B3178" t="s">
        <v>47</v>
      </c>
      <c r="C3178">
        <v>1128299</v>
      </c>
      <c r="D3178" s="2">
        <v>44552</v>
      </c>
      <c r="E3178" t="s">
        <v>27</v>
      </c>
      <c r="F3178" t="s">
        <v>121</v>
      </c>
      <c r="G3178" t="s">
        <v>122</v>
      </c>
      <c r="H3178" t="s">
        <v>20</v>
      </c>
      <c r="I3178">
        <v>43</v>
      </c>
      <c r="J3178">
        <v>135</v>
      </c>
      <c r="K3178">
        <v>5805</v>
      </c>
      <c r="L3178">
        <v>163</v>
      </c>
      <c r="M3178" t="s">
        <v>16</v>
      </c>
    </row>
    <row r="3179" spans="1:13" x14ac:dyDescent="0.25">
      <c r="A3179">
        <v>3178</v>
      </c>
      <c r="B3179" t="s">
        <v>36</v>
      </c>
      <c r="C3179">
        <v>1197831</v>
      </c>
      <c r="D3179" s="2">
        <v>44322</v>
      </c>
      <c r="E3179" t="s">
        <v>39</v>
      </c>
      <c r="F3179" t="s">
        <v>124</v>
      </c>
      <c r="G3179" t="s">
        <v>125</v>
      </c>
      <c r="H3179" t="s">
        <v>25</v>
      </c>
      <c r="I3179">
        <v>30</v>
      </c>
      <c r="J3179">
        <v>131</v>
      </c>
      <c r="K3179">
        <v>3930</v>
      </c>
      <c r="L3179">
        <v>236</v>
      </c>
      <c r="M3179" t="s">
        <v>16</v>
      </c>
    </row>
    <row r="3180" spans="1:13" x14ac:dyDescent="0.25">
      <c r="A3180">
        <v>3179</v>
      </c>
      <c r="B3180" t="s">
        <v>47</v>
      </c>
      <c r="C3180">
        <v>1128299</v>
      </c>
      <c r="D3180" s="2">
        <v>44343</v>
      </c>
      <c r="E3180" t="s">
        <v>27</v>
      </c>
      <c r="F3180" t="s">
        <v>82</v>
      </c>
      <c r="G3180" t="s">
        <v>83</v>
      </c>
      <c r="H3180" t="s">
        <v>24</v>
      </c>
      <c r="I3180">
        <v>46</v>
      </c>
      <c r="J3180">
        <v>135</v>
      </c>
      <c r="K3180">
        <v>6210</v>
      </c>
      <c r="L3180">
        <v>255</v>
      </c>
      <c r="M3180" t="s">
        <v>16</v>
      </c>
    </row>
    <row r="3181" spans="1:13" x14ac:dyDescent="0.25">
      <c r="A3181">
        <v>3180</v>
      </c>
      <c r="B3181" t="s">
        <v>12</v>
      </c>
      <c r="C3181">
        <v>1185732</v>
      </c>
      <c r="D3181" s="2">
        <v>44515</v>
      </c>
      <c r="E3181" t="s">
        <v>13</v>
      </c>
      <c r="F3181" t="s">
        <v>18</v>
      </c>
      <c r="G3181" t="s">
        <v>19</v>
      </c>
      <c r="H3181" t="s">
        <v>15</v>
      </c>
      <c r="I3181">
        <v>58</v>
      </c>
      <c r="J3181">
        <v>136</v>
      </c>
      <c r="K3181">
        <v>7888</v>
      </c>
      <c r="L3181">
        <v>497</v>
      </c>
      <c r="M3181" t="s">
        <v>17</v>
      </c>
    </row>
    <row r="3182" spans="1:13" x14ac:dyDescent="0.25">
      <c r="A3182">
        <v>3181</v>
      </c>
      <c r="B3182" t="s">
        <v>36</v>
      </c>
      <c r="C3182">
        <v>1197831</v>
      </c>
      <c r="D3182" s="2">
        <v>44430</v>
      </c>
      <c r="E3182" t="s">
        <v>39</v>
      </c>
      <c r="F3182" t="s">
        <v>40</v>
      </c>
      <c r="G3182" t="s">
        <v>132</v>
      </c>
      <c r="H3182" t="s">
        <v>20</v>
      </c>
      <c r="I3182">
        <v>32</v>
      </c>
      <c r="J3182">
        <v>140</v>
      </c>
      <c r="K3182">
        <v>4480</v>
      </c>
      <c r="L3182">
        <v>251</v>
      </c>
      <c r="M3182" t="s">
        <v>17</v>
      </c>
    </row>
    <row r="3183" spans="1:13" x14ac:dyDescent="0.25">
      <c r="A3183">
        <v>3182</v>
      </c>
      <c r="B3183" t="s">
        <v>36</v>
      </c>
      <c r="C3183">
        <v>1128299</v>
      </c>
      <c r="D3183" s="2">
        <v>44271</v>
      </c>
      <c r="E3183" t="s">
        <v>33</v>
      </c>
      <c r="F3183" t="s">
        <v>34</v>
      </c>
      <c r="G3183" t="s">
        <v>78</v>
      </c>
      <c r="H3183" t="s">
        <v>20</v>
      </c>
      <c r="I3183">
        <v>48</v>
      </c>
      <c r="J3183">
        <v>131</v>
      </c>
      <c r="K3183">
        <v>6288</v>
      </c>
      <c r="L3183">
        <v>296</v>
      </c>
      <c r="M3183" t="s">
        <v>16</v>
      </c>
    </row>
    <row r="3184" spans="1:13" x14ac:dyDescent="0.25">
      <c r="A3184">
        <v>3183</v>
      </c>
      <c r="B3184" t="s">
        <v>36</v>
      </c>
      <c r="C3184">
        <v>1128299</v>
      </c>
      <c r="D3184" s="2">
        <v>44453</v>
      </c>
      <c r="E3184" t="s">
        <v>33</v>
      </c>
      <c r="F3184" t="s">
        <v>62</v>
      </c>
      <c r="G3184" t="s">
        <v>63</v>
      </c>
      <c r="H3184" t="s">
        <v>24</v>
      </c>
      <c r="I3184">
        <v>32</v>
      </c>
      <c r="J3184">
        <v>135</v>
      </c>
      <c r="K3184">
        <v>4320</v>
      </c>
      <c r="L3184">
        <v>160</v>
      </c>
      <c r="M3184" t="s">
        <v>16</v>
      </c>
    </row>
    <row r="3185" spans="1:13" x14ac:dyDescent="0.25">
      <c r="A3185">
        <v>3184</v>
      </c>
      <c r="B3185" t="s">
        <v>36</v>
      </c>
      <c r="C3185">
        <v>1128299</v>
      </c>
      <c r="D3185" s="2">
        <v>44453</v>
      </c>
      <c r="E3185" t="s">
        <v>33</v>
      </c>
      <c r="F3185" t="s">
        <v>62</v>
      </c>
      <c r="G3185" t="s">
        <v>63</v>
      </c>
      <c r="H3185" t="s">
        <v>20</v>
      </c>
      <c r="I3185">
        <v>46</v>
      </c>
      <c r="J3185">
        <v>135</v>
      </c>
      <c r="K3185">
        <v>6210</v>
      </c>
      <c r="L3185">
        <v>186</v>
      </c>
      <c r="M3185" t="s">
        <v>16</v>
      </c>
    </row>
    <row r="3186" spans="1:13" x14ac:dyDescent="0.25">
      <c r="A3186">
        <v>3185</v>
      </c>
      <c r="B3186" t="s">
        <v>23</v>
      </c>
      <c r="C3186">
        <v>1128299</v>
      </c>
      <c r="D3186" s="2">
        <v>44244</v>
      </c>
      <c r="E3186" t="s">
        <v>39</v>
      </c>
      <c r="F3186" t="s">
        <v>52</v>
      </c>
      <c r="G3186" t="s">
        <v>53</v>
      </c>
      <c r="H3186" t="s">
        <v>20</v>
      </c>
      <c r="I3186">
        <v>32</v>
      </c>
      <c r="J3186">
        <v>131</v>
      </c>
      <c r="K3186">
        <v>4192</v>
      </c>
      <c r="L3186">
        <v>155</v>
      </c>
      <c r="M3186" t="s">
        <v>16</v>
      </c>
    </row>
    <row r="3187" spans="1:13" x14ac:dyDescent="0.25">
      <c r="A3187">
        <v>3186</v>
      </c>
      <c r="B3187" t="s">
        <v>12</v>
      </c>
      <c r="C3187">
        <v>1185732</v>
      </c>
      <c r="D3187" s="2">
        <v>44260</v>
      </c>
      <c r="E3187" t="s">
        <v>42</v>
      </c>
      <c r="F3187" t="s">
        <v>50</v>
      </c>
      <c r="G3187" t="s">
        <v>51</v>
      </c>
      <c r="H3187" t="s">
        <v>15</v>
      </c>
      <c r="I3187">
        <v>19</v>
      </c>
      <c r="J3187">
        <v>136</v>
      </c>
      <c r="K3187">
        <v>2584</v>
      </c>
      <c r="L3187">
        <v>103</v>
      </c>
      <c r="M3187" t="s">
        <v>17</v>
      </c>
    </row>
    <row r="3188" spans="1:13" x14ac:dyDescent="0.25">
      <c r="A3188">
        <v>3187</v>
      </c>
      <c r="B3188" t="s">
        <v>12</v>
      </c>
      <c r="C3188">
        <v>1128299</v>
      </c>
      <c r="D3188" s="2">
        <v>44431</v>
      </c>
      <c r="E3188" t="s">
        <v>27</v>
      </c>
      <c r="F3188" t="s">
        <v>121</v>
      </c>
      <c r="G3188" t="s">
        <v>122</v>
      </c>
      <c r="H3188" t="s">
        <v>20</v>
      </c>
      <c r="I3188">
        <v>48</v>
      </c>
      <c r="J3188">
        <v>131</v>
      </c>
      <c r="K3188">
        <v>6288</v>
      </c>
      <c r="L3188">
        <v>176</v>
      </c>
      <c r="M3188" t="s">
        <v>16</v>
      </c>
    </row>
    <row r="3189" spans="1:13" x14ac:dyDescent="0.25">
      <c r="A3189">
        <v>3188</v>
      </c>
      <c r="B3189" t="s">
        <v>36</v>
      </c>
      <c r="C3189">
        <v>1197831</v>
      </c>
      <c r="D3189" s="2">
        <v>44428</v>
      </c>
      <c r="E3189" t="s">
        <v>39</v>
      </c>
      <c r="F3189" t="s">
        <v>40</v>
      </c>
      <c r="G3189" t="s">
        <v>132</v>
      </c>
      <c r="H3189" t="s">
        <v>25</v>
      </c>
      <c r="I3189">
        <v>28</v>
      </c>
      <c r="J3189">
        <v>136</v>
      </c>
      <c r="K3189">
        <v>3808</v>
      </c>
      <c r="L3189">
        <v>171</v>
      </c>
      <c r="M3189" t="s">
        <v>16</v>
      </c>
    </row>
    <row r="3190" spans="1:13" x14ac:dyDescent="0.25">
      <c r="A3190">
        <v>3189</v>
      </c>
      <c r="B3190" t="s">
        <v>47</v>
      </c>
      <c r="C3190">
        <v>1128299</v>
      </c>
      <c r="D3190" s="2">
        <v>44280</v>
      </c>
      <c r="E3190" t="s">
        <v>27</v>
      </c>
      <c r="F3190" t="s">
        <v>82</v>
      </c>
      <c r="G3190" t="s">
        <v>83</v>
      </c>
      <c r="H3190" t="s">
        <v>20</v>
      </c>
      <c r="I3190">
        <v>44</v>
      </c>
      <c r="J3190">
        <v>131</v>
      </c>
      <c r="K3190">
        <v>5764</v>
      </c>
      <c r="L3190">
        <v>179</v>
      </c>
      <c r="M3190" t="s">
        <v>16</v>
      </c>
    </row>
    <row r="3191" spans="1:13" x14ac:dyDescent="0.25">
      <c r="A3191">
        <v>3190</v>
      </c>
      <c r="B3191" t="s">
        <v>23</v>
      </c>
      <c r="C3191">
        <v>1128299</v>
      </c>
      <c r="D3191" s="2">
        <v>43903</v>
      </c>
      <c r="E3191" t="s">
        <v>27</v>
      </c>
      <c r="F3191" t="s">
        <v>28</v>
      </c>
      <c r="G3191" t="s">
        <v>29</v>
      </c>
      <c r="H3191" t="s">
        <v>26</v>
      </c>
      <c r="I3191">
        <v>49</v>
      </c>
      <c r="J3191">
        <v>136</v>
      </c>
      <c r="K3191">
        <v>6664</v>
      </c>
      <c r="L3191">
        <v>360</v>
      </c>
      <c r="M3191" t="s">
        <v>16</v>
      </c>
    </row>
    <row r="3192" spans="1:13" x14ac:dyDescent="0.25">
      <c r="A3192">
        <v>3191</v>
      </c>
      <c r="B3192" t="s">
        <v>47</v>
      </c>
      <c r="C3192">
        <v>1128299</v>
      </c>
      <c r="D3192" s="2">
        <v>44495</v>
      </c>
      <c r="E3192" t="s">
        <v>27</v>
      </c>
      <c r="F3192" t="s">
        <v>82</v>
      </c>
      <c r="G3192" t="s">
        <v>83</v>
      </c>
      <c r="H3192" t="s">
        <v>20</v>
      </c>
      <c r="I3192">
        <v>57</v>
      </c>
      <c r="J3192">
        <v>131</v>
      </c>
      <c r="K3192">
        <v>7467</v>
      </c>
      <c r="L3192">
        <v>231</v>
      </c>
      <c r="M3192" t="s">
        <v>16</v>
      </c>
    </row>
    <row r="3193" spans="1:13" x14ac:dyDescent="0.25">
      <c r="A3193">
        <v>3192</v>
      </c>
      <c r="B3193" t="s">
        <v>36</v>
      </c>
      <c r="C3193">
        <v>1197831</v>
      </c>
      <c r="D3193" s="2">
        <v>44316</v>
      </c>
      <c r="E3193" t="s">
        <v>39</v>
      </c>
      <c r="F3193" t="s">
        <v>124</v>
      </c>
      <c r="G3193" t="s">
        <v>125</v>
      </c>
      <c r="H3193" t="s">
        <v>25</v>
      </c>
      <c r="I3193">
        <v>40</v>
      </c>
      <c r="J3193">
        <v>136</v>
      </c>
      <c r="K3193">
        <v>5440</v>
      </c>
      <c r="L3193">
        <v>310</v>
      </c>
      <c r="M3193" t="s">
        <v>16</v>
      </c>
    </row>
    <row r="3194" spans="1:13" x14ac:dyDescent="0.25">
      <c r="A3194">
        <v>3193</v>
      </c>
      <c r="B3194" t="s">
        <v>47</v>
      </c>
      <c r="C3194">
        <v>1128299</v>
      </c>
      <c r="D3194" s="2">
        <v>44526</v>
      </c>
      <c r="E3194" t="s">
        <v>27</v>
      </c>
      <c r="F3194" t="s">
        <v>82</v>
      </c>
      <c r="G3194" t="s">
        <v>83</v>
      </c>
      <c r="H3194" t="s">
        <v>26</v>
      </c>
      <c r="I3194">
        <v>54</v>
      </c>
      <c r="J3194">
        <v>131</v>
      </c>
      <c r="K3194">
        <v>7074</v>
      </c>
      <c r="L3194">
        <v>262</v>
      </c>
      <c r="M3194" t="s">
        <v>16</v>
      </c>
    </row>
    <row r="3195" spans="1:13" x14ac:dyDescent="0.25">
      <c r="A3195">
        <v>3194</v>
      </c>
      <c r="B3195" t="s">
        <v>12</v>
      </c>
      <c r="C3195">
        <v>1185732</v>
      </c>
      <c r="D3195" s="2">
        <v>44365</v>
      </c>
      <c r="E3195" t="s">
        <v>39</v>
      </c>
      <c r="F3195" t="s">
        <v>108</v>
      </c>
      <c r="G3195" t="s">
        <v>109</v>
      </c>
      <c r="H3195" t="s">
        <v>26</v>
      </c>
      <c r="I3195">
        <v>47</v>
      </c>
      <c r="J3195">
        <v>135</v>
      </c>
      <c r="K3195">
        <v>6345</v>
      </c>
      <c r="L3195">
        <v>241</v>
      </c>
      <c r="M3195" t="s">
        <v>16</v>
      </c>
    </row>
    <row r="3196" spans="1:13" x14ac:dyDescent="0.25">
      <c r="A3196">
        <v>3195</v>
      </c>
      <c r="B3196" t="s">
        <v>36</v>
      </c>
      <c r="C3196">
        <v>1197831</v>
      </c>
      <c r="D3196" s="2">
        <v>44219</v>
      </c>
      <c r="E3196" t="s">
        <v>39</v>
      </c>
      <c r="F3196" t="s">
        <v>108</v>
      </c>
      <c r="G3196" t="s">
        <v>109</v>
      </c>
      <c r="H3196" t="s">
        <v>22</v>
      </c>
      <c r="I3196">
        <v>18</v>
      </c>
      <c r="J3196">
        <v>135</v>
      </c>
      <c r="K3196">
        <v>2430</v>
      </c>
      <c r="L3196">
        <v>97</v>
      </c>
      <c r="M3196" t="s">
        <v>16</v>
      </c>
    </row>
    <row r="3197" spans="1:13" x14ac:dyDescent="0.25">
      <c r="A3197">
        <v>3196</v>
      </c>
      <c r="B3197" t="s">
        <v>32</v>
      </c>
      <c r="C3197">
        <v>1197831</v>
      </c>
      <c r="D3197" s="2">
        <v>44428</v>
      </c>
      <c r="E3197" t="s">
        <v>39</v>
      </c>
      <c r="F3197" t="s">
        <v>110</v>
      </c>
      <c r="G3197" t="s">
        <v>111</v>
      </c>
      <c r="H3197" t="s">
        <v>24</v>
      </c>
      <c r="I3197">
        <v>40</v>
      </c>
      <c r="J3197">
        <v>135</v>
      </c>
      <c r="K3197">
        <v>5400</v>
      </c>
      <c r="L3197">
        <v>238</v>
      </c>
      <c r="M3197" t="s">
        <v>16</v>
      </c>
    </row>
    <row r="3198" spans="1:13" x14ac:dyDescent="0.25">
      <c r="A3198">
        <v>3197</v>
      </c>
      <c r="B3198" t="s">
        <v>36</v>
      </c>
      <c r="C3198">
        <v>1128299</v>
      </c>
      <c r="D3198" s="2">
        <v>44240</v>
      </c>
      <c r="E3198" t="s">
        <v>33</v>
      </c>
      <c r="F3198" t="s">
        <v>62</v>
      </c>
      <c r="G3198" t="s">
        <v>63</v>
      </c>
      <c r="H3198" t="s">
        <v>20</v>
      </c>
      <c r="I3198">
        <v>28</v>
      </c>
      <c r="J3198">
        <v>131</v>
      </c>
      <c r="K3198">
        <v>3668</v>
      </c>
      <c r="L3198">
        <v>106</v>
      </c>
      <c r="M3198" t="s">
        <v>16</v>
      </c>
    </row>
    <row r="3199" spans="1:13" x14ac:dyDescent="0.25">
      <c r="A3199">
        <v>3198</v>
      </c>
      <c r="B3199" t="s">
        <v>23</v>
      </c>
      <c r="C3199">
        <v>1197831</v>
      </c>
      <c r="D3199" s="2">
        <v>44219</v>
      </c>
      <c r="E3199" t="s">
        <v>39</v>
      </c>
      <c r="F3199" t="s">
        <v>110</v>
      </c>
      <c r="G3199" t="s">
        <v>111</v>
      </c>
      <c r="H3199" t="s">
        <v>24</v>
      </c>
      <c r="I3199">
        <v>10</v>
      </c>
      <c r="J3199">
        <v>131</v>
      </c>
      <c r="K3199">
        <v>1310</v>
      </c>
      <c r="L3199">
        <v>56</v>
      </c>
      <c r="M3199" t="s">
        <v>16</v>
      </c>
    </row>
    <row r="3200" spans="1:13" x14ac:dyDescent="0.25">
      <c r="A3200">
        <v>3199</v>
      </c>
      <c r="B3200" t="s">
        <v>23</v>
      </c>
      <c r="C3200">
        <v>1197831</v>
      </c>
      <c r="D3200" s="2">
        <v>44396</v>
      </c>
      <c r="E3200" t="s">
        <v>39</v>
      </c>
      <c r="F3200" t="s">
        <v>87</v>
      </c>
      <c r="G3200" t="s">
        <v>88</v>
      </c>
      <c r="H3200" t="s">
        <v>24</v>
      </c>
      <c r="I3200">
        <v>33</v>
      </c>
      <c r="J3200">
        <v>131</v>
      </c>
      <c r="K3200">
        <v>4323</v>
      </c>
      <c r="L3200">
        <v>186</v>
      </c>
      <c r="M3200" t="s">
        <v>16</v>
      </c>
    </row>
    <row r="3201" spans="1:13" x14ac:dyDescent="0.25">
      <c r="A3201">
        <v>3200</v>
      </c>
      <c r="B3201" t="s">
        <v>32</v>
      </c>
      <c r="C3201">
        <v>1197831</v>
      </c>
      <c r="D3201" s="2">
        <v>44458</v>
      </c>
      <c r="E3201" t="s">
        <v>39</v>
      </c>
      <c r="F3201" t="s">
        <v>110</v>
      </c>
      <c r="G3201" t="s">
        <v>111</v>
      </c>
      <c r="H3201" t="s">
        <v>22</v>
      </c>
      <c r="I3201">
        <v>26</v>
      </c>
      <c r="J3201">
        <v>135</v>
      </c>
      <c r="K3201">
        <v>3510</v>
      </c>
      <c r="L3201">
        <v>144</v>
      </c>
      <c r="M3201" t="s">
        <v>16</v>
      </c>
    </row>
    <row r="3202" spans="1:13" x14ac:dyDescent="0.25">
      <c r="A3202">
        <v>3201</v>
      </c>
      <c r="B3202" t="s">
        <v>23</v>
      </c>
      <c r="C3202">
        <v>1128299</v>
      </c>
      <c r="D3202" s="2">
        <v>43907</v>
      </c>
      <c r="E3202" t="s">
        <v>27</v>
      </c>
      <c r="F3202" t="s">
        <v>28</v>
      </c>
      <c r="G3202" t="s">
        <v>29</v>
      </c>
      <c r="H3202" t="s">
        <v>24</v>
      </c>
      <c r="I3202">
        <v>26</v>
      </c>
      <c r="J3202">
        <v>128</v>
      </c>
      <c r="K3202">
        <v>3328</v>
      </c>
      <c r="L3202">
        <v>140</v>
      </c>
      <c r="M3202" t="s">
        <v>16</v>
      </c>
    </row>
    <row r="3203" spans="1:13" x14ac:dyDescent="0.25">
      <c r="A3203">
        <v>3202</v>
      </c>
      <c r="B3203" t="s">
        <v>47</v>
      </c>
      <c r="C3203">
        <v>1197831</v>
      </c>
      <c r="D3203" s="2">
        <v>44549</v>
      </c>
      <c r="E3203" t="s">
        <v>39</v>
      </c>
      <c r="F3203" t="s">
        <v>87</v>
      </c>
      <c r="G3203" t="s">
        <v>88</v>
      </c>
      <c r="H3203" t="s">
        <v>24</v>
      </c>
      <c r="I3203">
        <v>44</v>
      </c>
      <c r="J3203">
        <v>131</v>
      </c>
      <c r="K3203">
        <v>5764</v>
      </c>
      <c r="L3203">
        <v>259</v>
      </c>
      <c r="M3203" t="s">
        <v>16</v>
      </c>
    </row>
    <row r="3204" spans="1:13" x14ac:dyDescent="0.25">
      <c r="A3204">
        <v>3203</v>
      </c>
      <c r="B3204" t="s">
        <v>23</v>
      </c>
      <c r="C3204">
        <v>1197831</v>
      </c>
      <c r="D3204" s="2">
        <v>44520</v>
      </c>
      <c r="E3204" t="s">
        <v>39</v>
      </c>
      <c r="F3204" t="s">
        <v>110</v>
      </c>
      <c r="G3204" t="s">
        <v>111</v>
      </c>
      <c r="H3204" t="s">
        <v>20</v>
      </c>
      <c r="I3204">
        <v>53</v>
      </c>
      <c r="J3204">
        <v>135</v>
      </c>
      <c r="K3204">
        <v>7155</v>
      </c>
      <c r="L3204">
        <v>322</v>
      </c>
      <c r="M3204" t="s">
        <v>16</v>
      </c>
    </row>
    <row r="3205" spans="1:13" x14ac:dyDescent="0.25">
      <c r="A3205">
        <v>3204</v>
      </c>
      <c r="B3205" t="s">
        <v>36</v>
      </c>
      <c r="C3205">
        <v>1197831</v>
      </c>
      <c r="D3205" s="2">
        <v>44274</v>
      </c>
      <c r="E3205" t="s">
        <v>39</v>
      </c>
      <c r="F3205" t="s">
        <v>124</v>
      </c>
      <c r="G3205" t="s">
        <v>125</v>
      </c>
      <c r="H3205" t="s">
        <v>25</v>
      </c>
      <c r="I3205">
        <v>28</v>
      </c>
      <c r="J3205">
        <v>128</v>
      </c>
      <c r="K3205">
        <v>3584</v>
      </c>
      <c r="L3205">
        <v>176</v>
      </c>
      <c r="M3205" t="s">
        <v>16</v>
      </c>
    </row>
    <row r="3206" spans="1:13" x14ac:dyDescent="0.25">
      <c r="A3206">
        <v>3205</v>
      </c>
      <c r="B3206" t="s">
        <v>12</v>
      </c>
      <c r="C3206">
        <v>1185732</v>
      </c>
      <c r="D3206" s="2">
        <v>44533</v>
      </c>
      <c r="E3206" t="s">
        <v>13</v>
      </c>
      <c r="F3206" t="s">
        <v>68</v>
      </c>
      <c r="G3206" t="s">
        <v>69</v>
      </c>
      <c r="H3206" t="s">
        <v>22</v>
      </c>
      <c r="I3206">
        <v>37</v>
      </c>
      <c r="J3206">
        <v>131</v>
      </c>
      <c r="K3206">
        <v>4847</v>
      </c>
      <c r="L3206">
        <v>218</v>
      </c>
      <c r="M3206" t="s">
        <v>16</v>
      </c>
    </row>
    <row r="3207" spans="1:13" x14ac:dyDescent="0.25">
      <c r="A3207">
        <v>3206</v>
      </c>
      <c r="B3207" t="s">
        <v>23</v>
      </c>
      <c r="C3207">
        <v>1197831</v>
      </c>
      <c r="D3207" s="2">
        <v>44396</v>
      </c>
      <c r="E3207" t="s">
        <v>39</v>
      </c>
      <c r="F3207" t="s">
        <v>87</v>
      </c>
      <c r="G3207" t="s">
        <v>88</v>
      </c>
      <c r="H3207" t="s">
        <v>22</v>
      </c>
      <c r="I3207">
        <v>35</v>
      </c>
      <c r="J3207">
        <v>135</v>
      </c>
      <c r="K3207">
        <v>4725</v>
      </c>
      <c r="L3207">
        <v>180</v>
      </c>
      <c r="M3207" t="s">
        <v>16</v>
      </c>
    </row>
    <row r="3208" spans="1:13" x14ac:dyDescent="0.25">
      <c r="A3208">
        <v>3207</v>
      </c>
      <c r="B3208" t="s">
        <v>79</v>
      </c>
      <c r="C3208">
        <v>1185732</v>
      </c>
      <c r="D3208" s="2">
        <v>44540</v>
      </c>
      <c r="E3208" t="s">
        <v>13</v>
      </c>
      <c r="F3208" t="s">
        <v>104</v>
      </c>
      <c r="G3208" t="s">
        <v>105</v>
      </c>
      <c r="H3208" t="s">
        <v>24</v>
      </c>
      <c r="I3208">
        <v>44</v>
      </c>
      <c r="J3208">
        <v>131</v>
      </c>
      <c r="K3208">
        <v>5764</v>
      </c>
      <c r="L3208">
        <v>231</v>
      </c>
      <c r="M3208" t="s">
        <v>16</v>
      </c>
    </row>
    <row r="3209" spans="1:13" x14ac:dyDescent="0.25">
      <c r="A3209">
        <v>3208</v>
      </c>
      <c r="B3209" t="s">
        <v>36</v>
      </c>
      <c r="C3209">
        <v>1197831</v>
      </c>
      <c r="D3209" s="2">
        <v>44286</v>
      </c>
      <c r="E3209" t="s">
        <v>39</v>
      </c>
      <c r="F3209" t="s">
        <v>124</v>
      </c>
      <c r="G3209" t="s">
        <v>125</v>
      </c>
      <c r="H3209" t="s">
        <v>25</v>
      </c>
      <c r="I3209">
        <v>20</v>
      </c>
      <c r="J3209">
        <v>128</v>
      </c>
      <c r="K3209">
        <v>2560</v>
      </c>
      <c r="L3209">
        <v>143</v>
      </c>
      <c r="M3209" t="s">
        <v>16</v>
      </c>
    </row>
    <row r="3210" spans="1:13" x14ac:dyDescent="0.25">
      <c r="A3210">
        <v>3209</v>
      </c>
      <c r="B3210" t="s">
        <v>23</v>
      </c>
      <c r="C3210">
        <v>1128299</v>
      </c>
      <c r="D3210" s="2">
        <v>43951</v>
      </c>
      <c r="E3210" t="s">
        <v>27</v>
      </c>
      <c r="F3210" t="s">
        <v>30</v>
      </c>
      <c r="G3210" t="s">
        <v>31</v>
      </c>
      <c r="H3210" t="s">
        <v>26</v>
      </c>
      <c r="I3210">
        <v>74</v>
      </c>
      <c r="J3210">
        <v>140</v>
      </c>
      <c r="K3210">
        <v>10360</v>
      </c>
      <c r="L3210">
        <v>756</v>
      </c>
      <c r="M3210" t="s">
        <v>17</v>
      </c>
    </row>
    <row r="3211" spans="1:13" x14ac:dyDescent="0.25">
      <c r="A3211">
        <v>3210</v>
      </c>
      <c r="B3211" t="s">
        <v>32</v>
      </c>
      <c r="C3211">
        <v>1128299</v>
      </c>
      <c r="D3211" s="2">
        <v>44486</v>
      </c>
      <c r="E3211" t="s">
        <v>33</v>
      </c>
      <c r="F3211" t="s">
        <v>34</v>
      </c>
      <c r="G3211" t="s">
        <v>78</v>
      </c>
      <c r="H3211" t="s">
        <v>24</v>
      </c>
      <c r="I3211">
        <v>43</v>
      </c>
      <c r="J3211">
        <v>128</v>
      </c>
      <c r="K3211">
        <v>5504</v>
      </c>
      <c r="L3211">
        <v>187</v>
      </c>
      <c r="M3211" t="s">
        <v>16</v>
      </c>
    </row>
    <row r="3212" spans="1:13" x14ac:dyDescent="0.25">
      <c r="A3212">
        <v>3211</v>
      </c>
      <c r="B3212" t="s">
        <v>79</v>
      </c>
      <c r="C3212">
        <v>1185732</v>
      </c>
      <c r="D3212" s="2">
        <v>44426</v>
      </c>
      <c r="E3212" t="s">
        <v>13</v>
      </c>
      <c r="F3212" t="s">
        <v>119</v>
      </c>
      <c r="G3212" t="s">
        <v>120</v>
      </c>
      <c r="H3212" t="s">
        <v>22</v>
      </c>
      <c r="I3212">
        <v>39</v>
      </c>
      <c r="J3212">
        <v>135</v>
      </c>
      <c r="K3212">
        <v>5265</v>
      </c>
      <c r="L3212">
        <v>247</v>
      </c>
      <c r="M3212" t="s">
        <v>16</v>
      </c>
    </row>
    <row r="3213" spans="1:13" x14ac:dyDescent="0.25">
      <c r="A3213">
        <v>3212</v>
      </c>
      <c r="B3213" t="s">
        <v>23</v>
      </c>
      <c r="C3213">
        <v>1128299</v>
      </c>
      <c r="D3213" s="2">
        <v>43872</v>
      </c>
      <c r="E3213" t="s">
        <v>27</v>
      </c>
      <c r="F3213" t="s">
        <v>28</v>
      </c>
      <c r="G3213" t="s">
        <v>29</v>
      </c>
      <c r="H3213" t="s">
        <v>26</v>
      </c>
      <c r="I3213">
        <v>60</v>
      </c>
      <c r="J3213">
        <v>130</v>
      </c>
      <c r="K3213">
        <v>7800</v>
      </c>
      <c r="L3213">
        <v>546</v>
      </c>
      <c r="M3213" t="s">
        <v>17</v>
      </c>
    </row>
    <row r="3214" spans="1:13" x14ac:dyDescent="0.25">
      <c r="A3214">
        <v>3213</v>
      </c>
      <c r="B3214" t="s">
        <v>36</v>
      </c>
      <c r="C3214">
        <v>1197831</v>
      </c>
      <c r="D3214" s="2">
        <v>44335</v>
      </c>
      <c r="E3214" t="s">
        <v>39</v>
      </c>
      <c r="F3214" t="s">
        <v>124</v>
      </c>
      <c r="G3214" t="s">
        <v>125</v>
      </c>
      <c r="H3214" t="s">
        <v>26</v>
      </c>
      <c r="I3214">
        <v>50</v>
      </c>
      <c r="J3214">
        <v>140</v>
      </c>
      <c r="K3214">
        <v>7000</v>
      </c>
      <c r="L3214">
        <v>350</v>
      </c>
      <c r="M3214" t="s">
        <v>17</v>
      </c>
    </row>
    <row r="3215" spans="1:13" x14ac:dyDescent="0.25">
      <c r="A3215">
        <v>3214</v>
      </c>
      <c r="B3215" t="s">
        <v>12</v>
      </c>
      <c r="C3215">
        <v>1128299</v>
      </c>
      <c r="D3215" s="2">
        <v>44371</v>
      </c>
      <c r="E3215" t="s">
        <v>33</v>
      </c>
      <c r="F3215" t="s">
        <v>100</v>
      </c>
      <c r="G3215" t="s">
        <v>101</v>
      </c>
      <c r="H3215" t="s">
        <v>26</v>
      </c>
      <c r="I3215">
        <v>68</v>
      </c>
      <c r="J3215">
        <v>128</v>
      </c>
      <c r="K3215">
        <v>8704</v>
      </c>
      <c r="L3215">
        <v>400</v>
      </c>
      <c r="M3215" t="s">
        <v>16</v>
      </c>
    </row>
    <row r="3216" spans="1:13" x14ac:dyDescent="0.25">
      <c r="A3216">
        <v>3215</v>
      </c>
      <c r="B3216" t="s">
        <v>12</v>
      </c>
      <c r="C3216">
        <v>1185732</v>
      </c>
      <c r="D3216" s="2">
        <v>44371</v>
      </c>
      <c r="E3216" t="s">
        <v>42</v>
      </c>
      <c r="F3216" t="s">
        <v>128</v>
      </c>
      <c r="G3216" t="s">
        <v>129</v>
      </c>
      <c r="H3216" t="s">
        <v>15</v>
      </c>
      <c r="I3216">
        <v>58</v>
      </c>
      <c r="J3216">
        <v>134</v>
      </c>
      <c r="K3216">
        <v>7772</v>
      </c>
      <c r="L3216">
        <v>420</v>
      </c>
      <c r="M3216" t="s">
        <v>17</v>
      </c>
    </row>
    <row r="3217" spans="1:13" x14ac:dyDescent="0.25">
      <c r="A3217">
        <v>3216</v>
      </c>
      <c r="B3217" t="s">
        <v>79</v>
      </c>
      <c r="C3217">
        <v>1185732</v>
      </c>
      <c r="D3217" s="2">
        <v>44487</v>
      </c>
      <c r="E3217" t="s">
        <v>13</v>
      </c>
      <c r="F3217" t="s">
        <v>72</v>
      </c>
      <c r="G3217" t="s">
        <v>73</v>
      </c>
      <c r="H3217" t="s">
        <v>15</v>
      </c>
      <c r="I3217">
        <v>38</v>
      </c>
      <c r="J3217">
        <v>140</v>
      </c>
      <c r="K3217">
        <v>5320</v>
      </c>
      <c r="L3217">
        <v>261</v>
      </c>
      <c r="M3217" t="s">
        <v>17</v>
      </c>
    </row>
    <row r="3218" spans="1:13" x14ac:dyDescent="0.25">
      <c r="A3218">
        <v>3217</v>
      </c>
      <c r="B3218" t="s">
        <v>23</v>
      </c>
      <c r="C3218">
        <v>1185732</v>
      </c>
      <c r="D3218" s="2">
        <v>44328</v>
      </c>
      <c r="E3218" t="s">
        <v>27</v>
      </c>
      <c r="F3218" t="s">
        <v>117</v>
      </c>
      <c r="G3218" t="s">
        <v>118</v>
      </c>
      <c r="H3218" t="s">
        <v>22</v>
      </c>
      <c r="I3218">
        <v>22</v>
      </c>
      <c r="J3218">
        <v>128</v>
      </c>
      <c r="K3218">
        <v>2816</v>
      </c>
      <c r="L3218">
        <v>118</v>
      </c>
      <c r="M3218" t="s">
        <v>16</v>
      </c>
    </row>
    <row r="3219" spans="1:13" x14ac:dyDescent="0.25">
      <c r="A3219">
        <v>3218</v>
      </c>
      <c r="B3219" t="s">
        <v>36</v>
      </c>
      <c r="C3219">
        <v>1185732</v>
      </c>
      <c r="D3219" s="2">
        <v>44263</v>
      </c>
      <c r="E3219" t="s">
        <v>42</v>
      </c>
      <c r="F3219" t="s">
        <v>54</v>
      </c>
      <c r="G3219" t="s">
        <v>55</v>
      </c>
      <c r="H3219" t="s">
        <v>15</v>
      </c>
      <c r="I3219">
        <v>29</v>
      </c>
      <c r="J3219">
        <v>134</v>
      </c>
      <c r="K3219">
        <v>3886</v>
      </c>
      <c r="L3219">
        <v>183</v>
      </c>
      <c r="M3219" t="s">
        <v>17</v>
      </c>
    </row>
    <row r="3220" spans="1:13" x14ac:dyDescent="0.25">
      <c r="A3220">
        <v>3219</v>
      </c>
      <c r="B3220" t="s">
        <v>23</v>
      </c>
      <c r="C3220">
        <v>1128299</v>
      </c>
      <c r="D3220" s="2">
        <v>43970</v>
      </c>
      <c r="E3220" t="s">
        <v>27</v>
      </c>
      <c r="F3220" t="s">
        <v>30</v>
      </c>
      <c r="G3220" t="s">
        <v>31</v>
      </c>
      <c r="H3220" t="s">
        <v>20</v>
      </c>
      <c r="I3220">
        <v>73</v>
      </c>
      <c r="J3220">
        <v>130</v>
      </c>
      <c r="K3220">
        <v>9490</v>
      </c>
      <c r="L3220">
        <v>294</v>
      </c>
      <c r="M3220" t="s">
        <v>17</v>
      </c>
    </row>
    <row r="3221" spans="1:13" x14ac:dyDescent="0.25">
      <c r="A3221">
        <v>3220</v>
      </c>
      <c r="B3221" t="s">
        <v>23</v>
      </c>
      <c r="C3221">
        <v>1185732</v>
      </c>
      <c r="D3221" s="2">
        <v>44328</v>
      </c>
      <c r="E3221" t="s">
        <v>27</v>
      </c>
      <c r="F3221" t="s">
        <v>117</v>
      </c>
      <c r="G3221" t="s">
        <v>118</v>
      </c>
      <c r="H3221" t="s">
        <v>20</v>
      </c>
      <c r="I3221">
        <v>32</v>
      </c>
      <c r="J3221">
        <v>128</v>
      </c>
      <c r="K3221">
        <v>4096</v>
      </c>
      <c r="L3221">
        <v>233</v>
      </c>
      <c r="M3221" t="s">
        <v>16</v>
      </c>
    </row>
    <row r="3222" spans="1:13" x14ac:dyDescent="0.25">
      <c r="A3222">
        <v>3221</v>
      </c>
      <c r="B3222" t="s">
        <v>47</v>
      </c>
      <c r="C3222">
        <v>1189833</v>
      </c>
      <c r="D3222" s="2">
        <v>44237</v>
      </c>
      <c r="E3222" t="s">
        <v>42</v>
      </c>
      <c r="F3222" t="s">
        <v>48</v>
      </c>
      <c r="G3222" t="s">
        <v>49</v>
      </c>
      <c r="H3222" t="s">
        <v>24</v>
      </c>
      <c r="I3222">
        <v>49</v>
      </c>
      <c r="J3222">
        <v>130</v>
      </c>
      <c r="K3222">
        <v>6370</v>
      </c>
      <c r="L3222">
        <v>376</v>
      </c>
      <c r="M3222" t="s">
        <v>17</v>
      </c>
    </row>
    <row r="3223" spans="1:13" x14ac:dyDescent="0.25">
      <c r="A3223">
        <v>3222</v>
      </c>
      <c r="B3223" t="s">
        <v>32</v>
      </c>
      <c r="C3223">
        <v>1128299</v>
      </c>
      <c r="D3223" s="2">
        <v>44510</v>
      </c>
      <c r="E3223" t="s">
        <v>27</v>
      </c>
      <c r="F3223" t="s">
        <v>96</v>
      </c>
      <c r="G3223" t="s">
        <v>97</v>
      </c>
      <c r="H3223" t="s">
        <v>20</v>
      </c>
      <c r="I3223">
        <v>82</v>
      </c>
      <c r="J3223">
        <v>140</v>
      </c>
      <c r="K3223">
        <v>11480</v>
      </c>
      <c r="L3223">
        <v>597</v>
      </c>
      <c r="M3223" t="s">
        <v>17</v>
      </c>
    </row>
    <row r="3224" spans="1:13" x14ac:dyDescent="0.25">
      <c r="A3224">
        <v>3223</v>
      </c>
      <c r="B3224" t="s">
        <v>23</v>
      </c>
      <c r="C3224">
        <v>1185732</v>
      </c>
      <c r="D3224" s="2">
        <v>44358</v>
      </c>
      <c r="E3224" t="s">
        <v>27</v>
      </c>
      <c r="F3224" t="s">
        <v>117</v>
      </c>
      <c r="G3224" t="s">
        <v>118</v>
      </c>
      <c r="H3224" t="s">
        <v>24</v>
      </c>
      <c r="I3224">
        <v>13</v>
      </c>
      <c r="J3224">
        <v>128</v>
      </c>
      <c r="K3224">
        <v>1664</v>
      </c>
      <c r="L3224">
        <v>62</v>
      </c>
      <c r="M3224" t="s">
        <v>16</v>
      </c>
    </row>
    <row r="3225" spans="1:13" x14ac:dyDescent="0.25">
      <c r="A3225">
        <v>3224</v>
      </c>
      <c r="B3225" t="s">
        <v>23</v>
      </c>
      <c r="C3225">
        <v>1185732</v>
      </c>
      <c r="D3225" s="2">
        <v>44320</v>
      </c>
      <c r="E3225" t="s">
        <v>42</v>
      </c>
      <c r="F3225" t="s">
        <v>66</v>
      </c>
      <c r="G3225" t="s">
        <v>67</v>
      </c>
      <c r="H3225" t="s">
        <v>15</v>
      </c>
      <c r="I3225">
        <v>58</v>
      </c>
      <c r="J3225">
        <v>134</v>
      </c>
      <c r="K3225">
        <v>7772</v>
      </c>
      <c r="L3225">
        <v>319</v>
      </c>
      <c r="M3225" t="s">
        <v>17</v>
      </c>
    </row>
    <row r="3226" spans="1:13" x14ac:dyDescent="0.25">
      <c r="A3226">
        <v>3225</v>
      </c>
      <c r="B3226" t="s">
        <v>23</v>
      </c>
      <c r="C3226">
        <v>1185732</v>
      </c>
      <c r="D3226" s="2">
        <v>44387</v>
      </c>
      <c r="E3226" t="s">
        <v>27</v>
      </c>
      <c r="F3226" t="s">
        <v>117</v>
      </c>
      <c r="G3226" t="s">
        <v>118</v>
      </c>
      <c r="H3226" t="s">
        <v>25</v>
      </c>
      <c r="I3226">
        <v>16</v>
      </c>
      <c r="J3226">
        <v>128</v>
      </c>
      <c r="K3226">
        <v>2048</v>
      </c>
      <c r="L3226">
        <v>96</v>
      </c>
      <c r="M3226" t="s">
        <v>16</v>
      </c>
    </row>
    <row r="3227" spans="1:13" x14ac:dyDescent="0.25">
      <c r="A3227">
        <v>3226</v>
      </c>
      <c r="B3227" t="s">
        <v>23</v>
      </c>
      <c r="C3227">
        <v>1128299</v>
      </c>
      <c r="D3227" s="2">
        <v>43898</v>
      </c>
      <c r="E3227" t="s">
        <v>27</v>
      </c>
      <c r="F3227" t="s">
        <v>28</v>
      </c>
      <c r="G3227" t="s">
        <v>29</v>
      </c>
      <c r="H3227" t="s">
        <v>20</v>
      </c>
      <c r="I3227">
        <v>68</v>
      </c>
      <c r="J3227">
        <v>133</v>
      </c>
      <c r="K3227">
        <v>9044</v>
      </c>
      <c r="L3227">
        <v>235</v>
      </c>
      <c r="M3227" t="s">
        <v>17</v>
      </c>
    </row>
    <row r="3228" spans="1:13" x14ac:dyDescent="0.25">
      <c r="A3228">
        <v>3227</v>
      </c>
      <c r="B3228" t="s">
        <v>23</v>
      </c>
      <c r="C3228">
        <v>1128299</v>
      </c>
      <c r="D3228" s="2">
        <v>44432</v>
      </c>
      <c r="E3228" t="s">
        <v>27</v>
      </c>
      <c r="F3228" t="s">
        <v>95</v>
      </c>
      <c r="G3228" t="s">
        <v>73</v>
      </c>
      <c r="H3228" t="s">
        <v>25</v>
      </c>
      <c r="I3228">
        <v>50</v>
      </c>
      <c r="J3228">
        <v>128</v>
      </c>
      <c r="K3228">
        <v>6400</v>
      </c>
      <c r="L3228">
        <v>243</v>
      </c>
      <c r="M3228" t="s">
        <v>16</v>
      </c>
    </row>
    <row r="3229" spans="1:13" x14ac:dyDescent="0.25">
      <c r="A3229">
        <v>3228</v>
      </c>
      <c r="B3229" t="s">
        <v>32</v>
      </c>
      <c r="C3229">
        <v>1128299</v>
      </c>
      <c r="D3229" s="2">
        <v>44457</v>
      </c>
      <c r="E3229" t="s">
        <v>33</v>
      </c>
      <c r="F3229" t="s">
        <v>34</v>
      </c>
      <c r="G3229" t="s">
        <v>78</v>
      </c>
      <c r="H3229" t="s">
        <v>15</v>
      </c>
      <c r="I3229">
        <v>58</v>
      </c>
      <c r="J3229">
        <v>140</v>
      </c>
      <c r="K3229">
        <v>8120</v>
      </c>
      <c r="L3229">
        <v>325</v>
      </c>
      <c r="M3229" t="s">
        <v>17</v>
      </c>
    </row>
    <row r="3230" spans="1:13" x14ac:dyDescent="0.25">
      <c r="A3230">
        <v>3229</v>
      </c>
      <c r="B3230" t="s">
        <v>23</v>
      </c>
      <c r="C3230">
        <v>1128299</v>
      </c>
      <c r="D3230" s="2">
        <v>43902</v>
      </c>
      <c r="E3230" t="s">
        <v>27</v>
      </c>
      <c r="F3230" t="s">
        <v>28</v>
      </c>
      <c r="G3230" t="s">
        <v>29</v>
      </c>
      <c r="H3230" t="s">
        <v>25</v>
      </c>
      <c r="I3230">
        <v>57</v>
      </c>
      <c r="J3230">
        <v>133</v>
      </c>
      <c r="K3230">
        <v>7581</v>
      </c>
      <c r="L3230">
        <v>334</v>
      </c>
      <c r="M3230" t="s">
        <v>17</v>
      </c>
    </row>
    <row r="3231" spans="1:13" x14ac:dyDescent="0.25">
      <c r="A3231">
        <v>3230</v>
      </c>
      <c r="B3231" t="s">
        <v>47</v>
      </c>
      <c r="C3231">
        <v>1185732</v>
      </c>
      <c r="D3231" s="2">
        <v>44297</v>
      </c>
      <c r="E3231" t="s">
        <v>27</v>
      </c>
      <c r="F3231" t="s">
        <v>115</v>
      </c>
      <c r="G3231" t="s">
        <v>116</v>
      </c>
      <c r="H3231" t="s">
        <v>22</v>
      </c>
      <c r="I3231">
        <v>39</v>
      </c>
      <c r="J3231">
        <v>140</v>
      </c>
      <c r="K3231">
        <v>5460</v>
      </c>
      <c r="L3231">
        <v>246</v>
      </c>
      <c r="M3231" t="s">
        <v>17</v>
      </c>
    </row>
    <row r="3232" spans="1:13" x14ac:dyDescent="0.25">
      <c r="A3232">
        <v>3231</v>
      </c>
      <c r="B3232" t="s">
        <v>23</v>
      </c>
      <c r="C3232">
        <v>1128299</v>
      </c>
      <c r="D3232" s="2">
        <v>43934</v>
      </c>
      <c r="E3232" t="s">
        <v>27</v>
      </c>
      <c r="F3232" t="s">
        <v>30</v>
      </c>
      <c r="G3232" t="s">
        <v>31</v>
      </c>
      <c r="H3232" t="s">
        <v>20</v>
      </c>
      <c r="I3232">
        <v>74</v>
      </c>
      <c r="J3232">
        <v>133</v>
      </c>
      <c r="K3232">
        <v>9842</v>
      </c>
      <c r="L3232">
        <v>423</v>
      </c>
      <c r="M3232" t="s">
        <v>17</v>
      </c>
    </row>
    <row r="3233" spans="1:13" x14ac:dyDescent="0.25">
      <c r="A3233">
        <v>3232</v>
      </c>
      <c r="B3233" t="s">
        <v>47</v>
      </c>
      <c r="C3233">
        <v>1185732</v>
      </c>
      <c r="D3233" s="2">
        <v>44359</v>
      </c>
      <c r="E3233" t="s">
        <v>27</v>
      </c>
      <c r="F3233" t="s">
        <v>115</v>
      </c>
      <c r="G3233" t="s">
        <v>116</v>
      </c>
      <c r="H3233" t="s">
        <v>25</v>
      </c>
      <c r="I3233">
        <v>38</v>
      </c>
      <c r="J3233">
        <v>140</v>
      </c>
      <c r="K3233">
        <v>5320</v>
      </c>
      <c r="L3233">
        <v>250</v>
      </c>
      <c r="M3233" t="s">
        <v>17</v>
      </c>
    </row>
    <row r="3234" spans="1:13" x14ac:dyDescent="0.25">
      <c r="A3234">
        <v>3233</v>
      </c>
      <c r="B3234" t="s">
        <v>47</v>
      </c>
      <c r="C3234">
        <v>1185732</v>
      </c>
      <c r="D3234" s="2">
        <v>44419</v>
      </c>
      <c r="E3234" t="s">
        <v>27</v>
      </c>
      <c r="F3234" t="s">
        <v>115</v>
      </c>
      <c r="G3234" t="s">
        <v>116</v>
      </c>
      <c r="H3234" t="s">
        <v>26</v>
      </c>
      <c r="I3234">
        <v>47</v>
      </c>
      <c r="J3234">
        <v>140</v>
      </c>
      <c r="K3234">
        <v>6580</v>
      </c>
      <c r="L3234">
        <v>270</v>
      </c>
      <c r="M3234" t="s">
        <v>17</v>
      </c>
    </row>
    <row r="3235" spans="1:13" x14ac:dyDescent="0.25">
      <c r="A3235">
        <v>3234</v>
      </c>
      <c r="B3235" t="s">
        <v>47</v>
      </c>
      <c r="C3235">
        <v>1189833</v>
      </c>
      <c r="D3235" s="2">
        <v>44264</v>
      </c>
      <c r="E3235" t="s">
        <v>42</v>
      </c>
      <c r="F3235" t="s">
        <v>48</v>
      </c>
      <c r="G3235" t="s">
        <v>49</v>
      </c>
      <c r="H3235" t="s">
        <v>20</v>
      </c>
      <c r="I3235">
        <v>55</v>
      </c>
      <c r="J3235">
        <v>130</v>
      </c>
      <c r="K3235">
        <v>7150</v>
      </c>
      <c r="L3235">
        <v>286</v>
      </c>
      <c r="M3235" t="s">
        <v>17</v>
      </c>
    </row>
    <row r="3236" spans="1:13" x14ac:dyDescent="0.25">
      <c r="A3236">
        <v>3235</v>
      </c>
      <c r="B3236" t="s">
        <v>23</v>
      </c>
      <c r="C3236">
        <v>1128299</v>
      </c>
      <c r="D3236" s="2">
        <v>44213</v>
      </c>
      <c r="E3236" t="s">
        <v>27</v>
      </c>
      <c r="F3236" t="s">
        <v>95</v>
      </c>
      <c r="G3236" t="s">
        <v>73</v>
      </c>
      <c r="H3236" t="s">
        <v>24</v>
      </c>
      <c r="I3236">
        <v>33</v>
      </c>
      <c r="J3236">
        <v>128</v>
      </c>
      <c r="K3236">
        <v>4224</v>
      </c>
      <c r="L3236">
        <v>182</v>
      </c>
      <c r="M3236" t="s">
        <v>16</v>
      </c>
    </row>
    <row r="3237" spans="1:13" x14ac:dyDescent="0.25">
      <c r="A3237">
        <v>3236</v>
      </c>
      <c r="B3237" t="s">
        <v>23</v>
      </c>
      <c r="C3237">
        <v>1128299</v>
      </c>
      <c r="D3237" s="2">
        <v>44047</v>
      </c>
      <c r="E3237" t="s">
        <v>27</v>
      </c>
      <c r="F3237" t="s">
        <v>37</v>
      </c>
      <c r="G3237" t="s">
        <v>38</v>
      </c>
      <c r="H3237" t="s">
        <v>26</v>
      </c>
      <c r="I3237">
        <v>82</v>
      </c>
      <c r="J3237">
        <v>133</v>
      </c>
      <c r="K3237">
        <v>10906</v>
      </c>
      <c r="L3237">
        <v>414</v>
      </c>
      <c r="M3237" t="s">
        <v>17</v>
      </c>
    </row>
    <row r="3238" spans="1:13" x14ac:dyDescent="0.25">
      <c r="A3238">
        <v>3237</v>
      </c>
      <c r="B3238" t="s">
        <v>23</v>
      </c>
      <c r="C3238">
        <v>1128299</v>
      </c>
      <c r="D3238" s="2">
        <v>44244</v>
      </c>
      <c r="E3238" t="s">
        <v>27</v>
      </c>
      <c r="F3238" t="s">
        <v>95</v>
      </c>
      <c r="G3238" t="s">
        <v>73</v>
      </c>
      <c r="H3238" t="s">
        <v>15</v>
      </c>
      <c r="I3238">
        <v>33</v>
      </c>
      <c r="J3238">
        <v>140</v>
      </c>
      <c r="K3238">
        <v>4620</v>
      </c>
      <c r="L3238">
        <v>245</v>
      </c>
      <c r="M3238" t="s">
        <v>17</v>
      </c>
    </row>
    <row r="3239" spans="1:13" x14ac:dyDescent="0.25">
      <c r="A3239">
        <v>3238</v>
      </c>
      <c r="B3239" t="s">
        <v>36</v>
      </c>
      <c r="C3239">
        <v>1197831</v>
      </c>
      <c r="D3239" s="2">
        <v>44267</v>
      </c>
      <c r="E3239" t="s">
        <v>42</v>
      </c>
      <c r="F3239" t="s">
        <v>48</v>
      </c>
      <c r="G3239" t="s">
        <v>49</v>
      </c>
      <c r="H3239" t="s">
        <v>24</v>
      </c>
      <c r="I3239">
        <v>27</v>
      </c>
      <c r="J3239">
        <v>130</v>
      </c>
      <c r="K3239">
        <v>3510</v>
      </c>
      <c r="L3239">
        <v>158</v>
      </c>
      <c r="M3239" t="s">
        <v>17</v>
      </c>
    </row>
    <row r="3240" spans="1:13" x14ac:dyDescent="0.25">
      <c r="A3240">
        <v>3239</v>
      </c>
      <c r="B3240" t="s">
        <v>23</v>
      </c>
      <c r="C3240">
        <v>1128299</v>
      </c>
      <c r="D3240" s="2">
        <v>44334</v>
      </c>
      <c r="E3240" t="s">
        <v>39</v>
      </c>
      <c r="F3240" t="s">
        <v>52</v>
      </c>
      <c r="G3240" t="s">
        <v>53</v>
      </c>
      <c r="H3240" t="s">
        <v>22</v>
      </c>
      <c r="I3240">
        <v>40</v>
      </c>
      <c r="J3240">
        <v>128</v>
      </c>
      <c r="K3240">
        <v>5120</v>
      </c>
      <c r="L3240">
        <v>225</v>
      </c>
      <c r="M3240" t="s">
        <v>16</v>
      </c>
    </row>
    <row r="3241" spans="1:13" x14ac:dyDescent="0.25">
      <c r="A3241">
        <v>3240</v>
      </c>
      <c r="B3241" t="s">
        <v>23</v>
      </c>
      <c r="C3241">
        <v>1128299</v>
      </c>
      <c r="D3241" s="2">
        <v>44486</v>
      </c>
      <c r="E3241" t="s">
        <v>39</v>
      </c>
      <c r="F3241" t="s">
        <v>52</v>
      </c>
      <c r="G3241" t="s">
        <v>53</v>
      </c>
      <c r="H3241" t="s">
        <v>24</v>
      </c>
      <c r="I3241">
        <v>33</v>
      </c>
      <c r="J3241">
        <v>128</v>
      </c>
      <c r="K3241">
        <v>4224</v>
      </c>
      <c r="L3241">
        <v>190</v>
      </c>
      <c r="M3241" t="s">
        <v>16</v>
      </c>
    </row>
    <row r="3242" spans="1:13" x14ac:dyDescent="0.25">
      <c r="A3242">
        <v>3241</v>
      </c>
      <c r="B3242" t="s">
        <v>47</v>
      </c>
      <c r="C3242">
        <v>1128299</v>
      </c>
      <c r="D3242" s="2">
        <v>44402</v>
      </c>
      <c r="E3242" t="s">
        <v>27</v>
      </c>
      <c r="F3242" t="s">
        <v>82</v>
      </c>
      <c r="G3242" t="s">
        <v>83</v>
      </c>
      <c r="H3242" t="s">
        <v>20</v>
      </c>
      <c r="I3242">
        <v>69</v>
      </c>
      <c r="J3242">
        <v>140</v>
      </c>
      <c r="K3242">
        <v>9660</v>
      </c>
      <c r="L3242">
        <v>367</v>
      </c>
      <c r="M3242" t="s">
        <v>17</v>
      </c>
    </row>
    <row r="3243" spans="1:13" x14ac:dyDescent="0.25">
      <c r="A3243">
        <v>3242</v>
      </c>
      <c r="B3243" t="s">
        <v>12</v>
      </c>
      <c r="C3243">
        <v>1197831</v>
      </c>
      <c r="D3243" s="2">
        <v>44231</v>
      </c>
      <c r="E3243" t="s">
        <v>39</v>
      </c>
      <c r="F3243" t="s">
        <v>52</v>
      </c>
      <c r="G3243" t="s">
        <v>53</v>
      </c>
      <c r="H3243" t="s">
        <v>24</v>
      </c>
      <c r="I3243">
        <v>28</v>
      </c>
      <c r="J3243">
        <v>128</v>
      </c>
      <c r="K3243">
        <v>3584</v>
      </c>
      <c r="L3243">
        <v>125</v>
      </c>
      <c r="M3243" t="s">
        <v>16</v>
      </c>
    </row>
    <row r="3244" spans="1:13" x14ac:dyDescent="0.25">
      <c r="A3244">
        <v>3243</v>
      </c>
      <c r="B3244" t="s">
        <v>79</v>
      </c>
      <c r="C3244">
        <v>1185732</v>
      </c>
      <c r="D3244" s="2">
        <v>44397</v>
      </c>
      <c r="E3244" t="s">
        <v>27</v>
      </c>
      <c r="F3244" t="s">
        <v>70</v>
      </c>
      <c r="G3244" t="s">
        <v>71</v>
      </c>
      <c r="H3244" t="s">
        <v>20</v>
      </c>
      <c r="I3244">
        <v>67</v>
      </c>
      <c r="J3244">
        <v>130</v>
      </c>
      <c r="K3244">
        <v>8710</v>
      </c>
      <c r="L3244">
        <v>392</v>
      </c>
      <c r="M3244" t="s">
        <v>17</v>
      </c>
    </row>
    <row r="3245" spans="1:13" x14ac:dyDescent="0.25">
      <c r="A3245">
        <v>3244</v>
      </c>
      <c r="B3245" t="s">
        <v>12</v>
      </c>
      <c r="C3245">
        <v>1128299</v>
      </c>
      <c r="D3245" s="2">
        <v>44250</v>
      </c>
      <c r="E3245" t="s">
        <v>27</v>
      </c>
      <c r="F3245" t="s">
        <v>112</v>
      </c>
      <c r="G3245" t="s">
        <v>113</v>
      </c>
      <c r="H3245" t="s">
        <v>22</v>
      </c>
      <c r="I3245">
        <v>28</v>
      </c>
      <c r="J3245">
        <v>128</v>
      </c>
      <c r="K3245">
        <v>3584</v>
      </c>
      <c r="L3245">
        <v>154</v>
      </c>
      <c r="M3245" t="s">
        <v>16</v>
      </c>
    </row>
    <row r="3246" spans="1:13" x14ac:dyDescent="0.25">
      <c r="A3246">
        <v>3245</v>
      </c>
      <c r="B3246" t="s">
        <v>12</v>
      </c>
      <c r="C3246">
        <v>1128299</v>
      </c>
      <c r="D3246" s="2">
        <v>44296</v>
      </c>
      <c r="E3246" t="s">
        <v>27</v>
      </c>
      <c r="F3246" t="s">
        <v>96</v>
      </c>
      <c r="G3246" t="s">
        <v>97</v>
      </c>
      <c r="H3246" t="s">
        <v>15</v>
      </c>
      <c r="I3246">
        <v>59</v>
      </c>
      <c r="J3246">
        <v>130</v>
      </c>
      <c r="K3246">
        <v>7670</v>
      </c>
      <c r="L3246">
        <v>276</v>
      </c>
      <c r="M3246" t="s">
        <v>17</v>
      </c>
    </row>
    <row r="3247" spans="1:13" x14ac:dyDescent="0.25">
      <c r="A3247">
        <v>3246</v>
      </c>
      <c r="B3247" t="s">
        <v>12</v>
      </c>
      <c r="C3247">
        <v>1128299</v>
      </c>
      <c r="D3247" s="2">
        <v>44463</v>
      </c>
      <c r="E3247" t="s">
        <v>27</v>
      </c>
      <c r="F3247" t="s">
        <v>121</v>
      </c>
      <c r="G3247" t="s">
        <v>122</v>
      </c>
      <c r="H3247" t="s">
        <v>26</v>
      </c>
      <c r="I3247">
        <v>41</v>
      </c>
      <c r="J3247">
        <v>128</v>
      </c>
      <c r="K3247">
        <v>5248</v>
      </c>
      <c r="L3247">
        <v>173</v>
      </c>
      <c r="M3247" t="s">
        <v>16</v>
      </c>
    </row>
    <row r="3248" spans="1:13" x14ac:dyDescent="0.25">
      <c r="A3248">
        <v>3247</v>
      </c>
      <c r="B3248" t="s">
        <v>47</v>
      </c>
      <c r="C3248">
        <v>1128299</v>
      </c>
      <c r="D3248" s="2">
        <v>44526</v>
      </c>
      <c r="E3248" t="s">
        <v>27</v>
      </c>
      <c r="F3248" t="s">
        <v>82</v>
      </c>
      <c r="G3248" t="s">
        <v>83</v>
      </c>
      <c r="H3248" t="s">
        <v>20</v>
      </c>
      <c r="I3248">
        <v>72</v>
      </c>
      <c r="J3248">
        <v>140</v>
      </c>
      <c r="K3248">
        <v>10080</v>
      </c>
      <c r="L3248">
        <v>393</v>
      </c>
      <c r="M3248" t="s">
        <v>17</v>
      </c>
    </row>
    <row r="3249" spans="1:13" x14ac:dyDescent="0.25">
      <c r="A3249">
        <v>3248</v>
      </c>
      <c r="B3249" t="s">
        <v>47</v>
      </c>
      <c r="C3249">
        <v>1128299</v>
      </c>
      <c r="D3249" s="2">
        <v>44552</v>
      </c>
      <c r="E3249" t="s">
        <v>27</v>
      </c>
      <c r="F3249" t="s">
        <v>121</v>
      </c>
      <c r="G3249" t="s">
        <v>122</v>
      </c>
      <c r="H3249" t="s">
        <v>25</v>
      </c>
      <c r="I3249">
        <v>32</v>
      </c>
      <c r="J3249">
        <v>128</v>
      </c>
      <c r="K3249">
        <v>4096</v>
      </c>
      <c r="L3249">
        <v>168</v>
      </c>
      <c r="M3249" t="s">
        <v>16</v>
      </c>
    </row>
    <row r="3250" spans="1:13" x14ac:dyDescent="0.25">
      <c r="A3250">
        <v>3249</v>
      </c>
      <c r="B3250" t="s">
        <v>36</v>
      </c>
      <c r="C3250">
        <v>1185732</v>
      </c>
      <c r="D3250" s="2">
        <v>44289</v>
      </c>
      <c r="E3250" t="s">
        <v>33</v>
      </c>
      <c r="F3250" t="s">
        <v>80</v>
      </c>
      <c r="G3250" t="s">
        <v>81</v>
      </c>
      <c r="H3250" t="s">
        <v>25</v>
      </c>
      <c r="I3250">
        <v>24</v>
      </c>
      <c r="J3250">
        <v>140</v>
      </c>
      <c r="K3250">
        <v>3360</v>
      </c>
      <c r="L3250">
        <v>181</v>
      </c>
      <c r="M3250" t="s">
        <v>17</v>
      </c>
    </row>
    <row r="3251" spans="1:13" x14ac:dyDescent="0.25">
      <c r="A3251">
        <v>3250</v>
      </c>
      <c r="B3251" t="s">
        <v>12</v>
      </c>
      <c r="C3251">
        <v>1128299</v>
      </c>
      <c r="D3251" s="2">
        <v>44386</v>
      </c>
      <c r="E3251" t="s">
        <v>27</v>
      </c>
      <c r="F3251" t="s">
        <v>96</v>
      </c>
      <c r="G3251" t="s">
        <v>97</v>
      </c>
      <c r="H3251" t="s">
        <v>25</v>
      </c>
      <c r="I3251">
        <v>73</v>
      </c>
      <c r="J3251">
        <v>130</v>
      </c>
      <c r="K3251">
        <v>9490</v>
      </c>
      <c r="L3251">
        <v>380</v>
      </c>
      <c r="M3251" t="s">
        <v>17</v>
      </c>
    </row>
    <row r="3252" spans="1:13" x14ac:dyDescent="0.25">
      <c r="A3252">
        <v>3251</v>
      </c>
      <c r="B3252" t="s">
        <v>47</v>
      </c>
      <c r="C3252">
        <v>1128299</v>
      </c>
      <c r="D3252" s="2">
        <v>44373</v>
      </c>
      <c r="E3252" t="s">
        <v>27</v>
      </c>
      <c r="F3252" t="s">
        <v>82</v>
      </c>
      <c r="G3252" t="s">
        <v>83</v>
      </c>
      <c r="H3252" t="s">
        <v>25</v>
      </c>
      <c r="I3252">
        <v>37</v>
      </c>
      <c r="J3252">
        <v>128</v>
      </c>
      <c r="K3252">
        <v>4736</v>
      </c>
      <c r="L3252">
        <v>189</v>
      </c>
      <c r="M3252" t="s">
        <v>16</v>
      </c>
    </row>
    <row r="3253" spans="1:13" x14ac:dyDescent="0.25">
      <c r="A3253">
        <v>3252</v>
      </c>
      <c r="B3253" t="s">
        <v>79</v>
      </c>
      <c r="C3253">
        <v>1185732</v>
      </c>
      <c r="D3253" s="2">
        <v>44358</v>
      </c>
      <c r="E3253" t="s">
        <v>42</v>
      </c>
      <c r="F3253" t="s">
        <v>106</v>
      </c>
      <c r="G3253" t="s">
        <v>107</v>
      </c>
      <c r="H3253" t="s">
        <v>25</v>
      </c>
      <c r="I3253">
        <v>49</v>
      </c>
      <c r="J3253">
        <v>140</v>
      </c>
      <c r="K3253">
        <v>6860</v>
      </c>
      <c r="L3253">
        <v>350</v>
      </c>
      <c r="M3253" t="s">
        <v>17</v>
      </c>
    </row>
    <row r="3254" spans="1:13" x14ac:dyDescent="0.25">
      <c r="A3254">
        <v>3253</v>
      </c>
      <c r="B3254" t="s">
        <v>23</v>
      </c>
      <c r="C3254">
        <v>1185732</v>
      </c>
      <c r="D3254" s="2">
        <v>44324</v>
      </c>
      <c r="E3254" t="s">
        <v>13</v>
      </c>
      <c r="F3254" t="s">
        <v>14</v>
      </c>
      <c r="G3254" t="s">
        <v>84</v>
      </c>
      <c r="H3254" t="s">
        <v>25</v>
      </c>
      <c r="I3254">
        <v>47</v>
      </c>
      <c r="J3254">
        <v>130</v>
      </c>
      <c r="K3254">
        <v>6110</v>
      </c>
      <c r="L3254">
        <v>244</v>
      </c>
      <c r="M3254" t="s">
        <v>17</v>
      </c>
    </row>
    <row r="3255" spans="1:13" x14ac:dyDescent="0.25">
      <c r="A3255">
        <v>3254</v>
      </c>
      <c r="B3255" t="s">
        <v>12</v>
      </c>
      <c r="C3255">
        <v>1185732</v>
      </c>
      <c r="D3255" s="2">
        <v>44394</v>
      </c>
      <c r="E3255" t="s">
        <v>42</v>
      </c>
      <c r="F3255" t="s">
        <v>74</v>
      </c>
      <c r="G3255" t="s">
        <v>75</v>
      </c>
      <c r="H3255" t="s">
        <v>22</v>
      </c>
      <c r="I3255">
        <v>33</v>
      </c>
      <c r="J3255">
        <v>130</v>
      </c>
      <c r="K3255">
        <v>4290</v>
      </c>
      <c r="L3255">
        <v>202</v>
      </c>
      <c r="M3255" t="s">
        <v>17</v>
      </c>
    </row>
    <row r="3256" spans="1:13" x14ac:dyDescent="0.25">
      <c r="A3256">
        <v>3255</v>
      </c>
      <c r="B3256" t="s">
        <v>23</v>
      </c>
      <c r="C3256">
        <v>1197831</v>
      </c>
      <c r="D3256" s="2">
        <v>44321</v>
      </c>
      <c r="E3256" t="s">
        <v>27</v>
      </c>
      <c r="F3256" t="s">
        <v>112</v>
      </c>
      <c r="G3256" t="s">
        <v>113</v>
      </c>
      <c r="H3256" t="s">
        <v>25</v>
      </c>
      <c r="I3256">
        <v>33</v>
      </c>
      <c r="J3256">
        <v>130</v>
      </c>
      <c r="K3256">
        <v>4290</v>
      </c>
      <c r="L3256">
        <v>236</v>
      </c>
      <c r="M3256" t="s">
        <v>17</v>
      </c>
    </row>
    <row r="3257" spans="1:13" x14ac:dyDescent="0.25">
      <c r="A3257">
        <v>3256</v>
      </c>
      <c r="B3257" t="s">
        <v>12</v>
      </c>
      <c r="C3257">
        <v>1128299</v>
      </c>
      <c r="D3257" s="2">
        <v>44309</v>
      </c>
      <c r="E3257" t="s">
        <v>27</v>
      </c>
      <c r="F3257" t="s">
        <v>121</v>
      </c>
      <c r="G3257" t="s">
        <v>122</v>
      </c>
      <c r="H3257" t="s">
        <v>15</v>
      </c>
      <c r="I3257">
        <v>48</v>
      </c>
      <c r="J3257">
        <v>130</v>
      </c>
      <c r="K3257">
        <v>6240</v>
      </c>
      <c r="L3257">
        <v>281</v>
      </c>
      <c r="M3257" t="s">
        <v>17</v>
      </c>
    </row>
    <row r="3258" spans="1:13" x14ac:dyDescent="0.25">
      <c r="A3258">
        <v>3257</v>
      </c>
      <c r="B3258" t="s">
        <v>36</v>
      </c>
      <c r="C3258">
        <v>1128299</v>
      </c>
      <c r="D3258" s="2">
        <v>44555</v>
      </c>
      <c r="E3258" t="s">
        <v>27</v>
      </c>
      <c r="F3258" t="s">
        <v>82</v>
      </c>
      <c r="G3258" t="s">
        <v>83</v>
      </c>
      <c r="H3258" t="s">
        <v>26</v>
      </c>
      <c r="I3258">
        <v>55</v>
      </c>
      <c r="J3258">
        <v>128</v>
      </c>
      <c r="K3258">
        <v>7040</v>
      </c>
      <c r="L3258">
        <v>232</v>
      </c>
      <c r="M3258" t="s">
        <v>16</v>
      </c>
    </row>
    <row r="3259" spans="1:13" x14ac:dyDescent="0.25">
      <c r="A3259">
        <v>3258</v>
      </c>
      <c r="B3259" t="s">
        <v>47</v>
      </c>
      <c r="C3259">
        <v>1185732</v>
      </c>
      <c r="D3259" s="2">
        <v>44206</v>
      </c>
      <c r="E3259" t="s">
        <v>13</v>
      </c>
      <c r="F3259" t="s">
        <v>64</v>
      </c>
      <c r="G3259" t="s">
        <v>65</v>
      </c>
      <c r="H3259" t="s">
        <v>25</v>
      </c>
      <c r="I3259">
        <v>30</v>
      </c>
      <c r="J3259">
        <v>125</v>
      </c>
      <c r="K3259">
        <v>3750</v>
      </c>
      <c r="L3259">
        <v>1500</v>
      </c>
      <c r="M3259" t="s">
        <v>21</v>
      </c>
    </row>
    <row r="3260" spans="1:13" x14ac:dyDescent="0.25">
      <c r="A3260">
        <v>3259</v>
      </c>
      <c r="B3260" t="s">
        <v>36</v>
      </c>
      <c r="C3260">
        <v>1128299</v>
      </c>
      <c r="D3260" s="2">
        <v>44555</v>
      </c>
      <c r="E3260" t="s">
        <v>27</v>
      </c>
      <c r="F3260" t="s">
        <v>82</v>
      </c>
      <c r="G3260" t="s">
        <v>83</v>
      </c>
      <c r="H3260" t="s">
        <v>24</v>
      </c>
      <c r="I3260">
        <v>59</v>
      </c>
      <c r="J3260">
        <v>130</v>
      </c>
      <c r="K3260">
        <v>7670</v>
      </c>
      <c r="L3260">
        <v>376</v>
      </c>
      <c r="M3260" t="s">
        <v>17</v>
      </c>
    </row>
    <row r="3261" spans="1:13" x14ac:dyDescent="0.25">
      <c r="A3261">
        <v>3260</v>
      </c>
      <c r="B3261" t="s">
        <v>36</v>
      </c>
      <c r="C3261">
        <v>1128299</v>
      </c>
      <c r="D3261" s="2">
        <v>44389</v>
      </c>
      <c r="E3261" t="s">
        <v>33</v>
      </c>
      <c r="F3261" t="s">
        <v>62</v>
      </c>
      <c r="G3261" t="s">
        <v>63</v>
      </c>
      <c r="H3261" t="s">
        <v>25</v>
      </c>
      <c r="I3261">
        <v>39</v>
      </c>
      <c r="J3261">
        <v>128</v>
      </c>
      <c r="K3261">
        <v>4992</v>
      </c>
      <c r="L3261">
        <v>225</v>
      </c>
      <c r="M3261" t="s">
        <v>16</v>
      </c>
    </row>
    <row r="3262" spans="1:13" x14ac:dyDescent="0.25">
      <c r="A3262">
        <v>3261</v>
      </c>
      <c r="B3262" t="s">
        <v>47</v>
      </c>
      <c r="C3262">
        <v>1185732</v>
      </c>
      <c r="D3262" s="2">
        <v>44261</v>
      </c>
      <c r="E3262" t="s">
        <v>13</v>
      </c>
      <c r="F3262" t="s">
        <v>58</v>
      </c>
      <c r="G3262" t="s">
        <v>59</v>
      </c>
      <c r="H3262" t="s">
        <v>26</v>
      </c>
      <c r="I3262">
        <v>45</v>
      </c>
      <c r="J3262">
        <v>125</v>
      </c>
      <c r="K3262">
        <v>5625</v>
      </c>
      <c r="L3262">
        <v>1688</v>
      </c>
      <c r="M3262" t="s">
        <v>21</v>
      </c>
    </row>
    <row r="3263" spans="1:13" x14ac:dyDescent="0.25">
      <c r="A3263">
        <v>3262</v>
      </c>
      <c r="B3263" t="s">
        <v>36</v>
      </c>
      <c r="C3263">
        <v>1128299</v>
      </c>
      <c r="D3263" s="2">
        <v>44421</v>
      </c>
      <c r="E3263" t="s">
        <v>33</v>
      </c>
      <c r="F3263" t="s">
        <v>62</v>
      </c>
      <c r="G3263" t="s">
        <v>63</v>
      </c>
      <c r="H3263" t="s">
        <v>20</v>
      </c>
      <c r="I3263">
        <v>50</v>
      </c>
      <c r="J3263">
        <v>128</v>
      </c>
      <c r="K3263">
        <v>6400</v>
      </c>
      <c r="L3263">
        <v>186</v>
      </c>
      <c r="M3263" t="s">
        <v>16</v>
      </c>
    </row>
    <row r="3264" spans="1:13" x14ac:dyDescent="0.25">
      <c r="A3264">
        <v>3263</v>
      </c>
      <c r="B3264" t="s">
        <v>47</v>
      </c>
      <c r="C3264">
        <v>1185732</v>
      </c>
      <c r="D3264" s="2">
        <v>44477</v>
      </c>
      <c r="E3264" t="s">
        <v>13</v>
      </c>
      <c r="F3264" t="s">
        <v>58</v>
      </c>
      <c r="G3264" t="s">
        <v>59</v>
      </c>
      <c r="H3264" t="s">
        <v>25</v>
      </c>
      <c r="I3264">
        <v>50</v>
      </c>
      <c r="J3264">
        <v>125</v>
      </c>
      <c r="K3264">
        <v>6250</v>
      </c>
      <c r="L3264">
        <v>2500</v>
      </c>
      <c r="M3264" t="s">
        <v>21</v>
      </c>
    </row>
    <row r="3265" spans="1:13" x14ac:dyDescent="0.25">
      <c r="A3265">
        <v>3264</v>
      </c>
      <c r="B3265" t="s">
        <v>12</v>
      </c>
      <c r="C3265">
        <v>1185732</v>
      </c>
      <c r="D3265" s="2">
        <v>44271</v>
      </c>
      <c r="E3265" t="s">
        <v>39</v>
      </c>
      <c r="F3265" t="s">
        <v>108</v>
      </c>
      <c r="G3265" t="s">
        <v>109</v>
      </c>
      <c r="H3265" t="s">
        <v>22</v>
      </c>
      <c r="I3265">
        <v>20</v>
      </c>
      <c r="J3265">
        <v>128</v>
      </c>
      <c r="K3265">
        <v>2560</v>
      </c>
      <c r="L3265">
        <v>100</v>
      </c>
      <c r="M3265" t="s">
        <v>16</v>
      </c>
    </row>
    <row r="3266" spans="1:13" x14ac:dyDescent="0.25">
      <c r="A3266">
        <v>3265</v>
      </c>
      <c r="B3266" t="s">
        <v>47</v>
      </c>
      <c r="C3266">
        <v>1185732</v>
      </c>
      <c r="D3266" s="2">
        <v>44477</v>
      </c>
      <c r="E3266" t="s">
        <v>13</v>
      </c>
      <c r="F3266" t="s">
        <v>58</v>
      </c>
      <c r="G3266" t="s">
        <v>59</v>
      </c>
      <c r="H3266" t="s">
        <v>26</v>
      </c>
      <c r="I3266">
        <v>60</v>
      </c>
      <c r="J3266">
        <v>125</v>
      </c>
      <c r="K3266">
        <v>7500</v>
      </c>
      <c r="L3266">
        <v>2250</v>
      </c>
      <c r="M3266" t="s">
        <v>21</v>
      </c>
    </row>
    <row r="3267" spans="1:13" x14ac:dyDescent="0.25">
      <c r="A3267">
        <v>3266</v>
      </c>
      <c r="B3267" t="s">
        <v>23</v>
      </c>
      <c r="C3267">
        <v>1197831</v>
      </c>
      <c r="D3267" s="2">
        <v>44520</v>
      </c>
      <c r="E3267" t="s">
        <v>39</v>
      </c>
      <c r="F3267" t="s">
        <v>110</v>
      </c>
      <c r="G3267" t="s">
        <v>111</v>
      </c>
      <c r="H3267" t="s">
        <v>25</v>
      </c>
      <c r="I3267">
        <v>41</v>
      </c>
      <c r="J3267">
        <v>128</v>
      </c>
      <c r="K3267">
        <v>5248</v>
      </c>
      <c r="L3267">
        <v>231</v>
      </c>
      <c r="M3267" t="s">
        <v>16</v>
      </c>
    </row>
    <row r="3268" spans="1:13" x14ac:dyDescent="0.25">
      <c r="A3268">
        <v>3267</v>
      </c>
      <c r="B3268" t="s">
        <v>36</v>
      </c>
      <c r="C3268">
        <v>1185732</v>
      </c>
      <c r="D3268" s="2">
        <v>44232</v>
      </c>
      <c r="E3268" t="s">
        <v>13</v>
      </c>
      <c r="F3268" t="s">
        <v>68</v>
      </c>
      <c r="G3268" t="s">
        <v>69</v>
      </c>
      <c r="H3268" t="s">
        <v>25</v>
      </c>
      <c r="I3268">
        <v>35</v>
      </c>
      <c r="J3268">
        <v>125</v>
      </c>
      <c r="K3268">
        <v>4375</v>
      </c>
      <c r="L3268">
        <v>1313</v>
      </c>
      <c r="M3268" t="s">
        <v>21</v>
      </c>
    </row>
    <row r="3269" spans="1:13" x14ac:dyDescent="0.25">
      <c r="A3269">
        <v>3268</v>
      </c>
      <c r="B3269" t="s">
        <v>23</v>
      </c>
      <c r="C3269">
        <v>1197831</v>
      </c>
      <c r="D3269" s="2">
        <v>44458</v>
      </c>
      <c r="E3269" t="s">
        <v>39</v>
      </c>
      <c r="F3269" t="s">
        <v>87</v>
      </c>
      <c r="G3269" t="s">
        <v>88</v>
      </c>
      <c r="H3269" t="s">
        <v>22</v>
      </c>
      <c r="I3269">
        <v>28</v>
      </c>
      <c r="J3269">
        <v>128</v>
      </c>
      <c r="K3269">
        <v>3584</v>
      </c>
      <c r="L3269">
        <v>147</v>
      </c>
      <c r="M3269" t="s">
        <v>16</v>
      </c>
    </row>
    <row r="3270" spans="1:13" x14ac:dyDescent="0.25">
      <c r="A3270">
        <v>3269</v>
      </c>
      <c r="B3270" t="s">
        <v>36</v>
      </c>
      <c r="C3270">
        <v>1185732</v>
      </c>
      <c r="D3270" s="2">
        <v>44290</v>
      </c>
      <c r="E3270" t="s">
        <v>13</v>
      </c>
      <c r="F3270" t="s">
        <v>68</v>
      </c>
      <c r="G3270" t="s">
        <v>69</v>
      </c>
      <c r="H3270" t="s">
        <v>25</v>
      </c>
      <c r="I3270">
        <v>35</v>
      </c>
      <c r="J3270">
        <v>125</v>
      </c>
      <c r="K3270">
        <v>4375</v>
      </c>
      <c r="L3270">
        <v>1313</v>
      </c>
      <c r="M3270" t="s">
        <v>21</v>
      </c>
    </row>
    <row r="3271" spans="1:13" x14ac:dyDescent="0.25">
      <c r="A3271">
        <v>3270</v>
      </c>
      <c r="B3271" t="s">
        <v>47</v>
      </c>
      <c r="C3271">
        <v>1197831</v>
      </c>
      <c r="D3271" s="2">
        <v>44520</v>
      </c>
      <c r="E3271" t="s">
        <v>39</v>
      </c>
      <c r="F3271" t="s">
        <v>87</v>
      </c>
      <c r="G3271" t="s">
        <v>88</v>
      </c>
      <c r="H3271" t="s">
        <v>20</v>
      </c>
      <c r="I3271">
        <v>60</v>
      </c>
      <c r="J3271">
        <v>128</v>
      </c>
      <c r="K3271">
        <v>7680</v>
      </c>
      <c r="L3271">
        <v>330</v>
      </c>
      <c r="M3271" t="s">
        <v>16</v>
      </c>
    </row>
    <row r="3272" spans="1:13" x14ac:dyDescent="0.25">
      <c r="A3272">
        <v>3271</v>
      </c>
      <c r="B3272" t="s">
        <v>36</v>
      </c>
      <c r="C3272">
        <v>1185732</v>
      </c>
      <c r="D3272" s="2">
        <v>44290</v>
      </c>
      <c r="E3272" t="s">
        <v>13</v>
      </c>
      <c r="F3272" t="s">
        <v>68</v>
      </c>
      <c r="G3272" t="s">
        <v>69</v>
      </c>
      <c r="H3272" t="s">
        <v>26</v>
      </c>
      <c r="I3272">
        <v>50</v>
      </c>
      <c r="J3272">
        <v>125</v>
      </c>
      <c r="K3272">
        <v>6250</v>
      </c>
      <c r="L3272">
        <v>1875</v>
      </c>
      <c r="M3272" t="s">
        <v>21</v>
      </c>
    </row>
    <row r="3273" spans="1:13" x14ac:dyDescent="0.25">
      <c r="A3273">
        <v>3272</v>
      </c>
      <c r="B3273" t="s">
        <v>47</v>
      </c>
      <c r="C3273">
        <v>1197831</v>
      </c>
      <c r="D3273" s="2">
        <v>44549</v>
      </c>
      <c r="E3273" t="s">
        <v>39</v>
      </c>
      <c r="F3273" t="s">
        <v>87</v>
      </c>
      <c r="G3273" t="s">
        <v>88</v>
      </c>
      <c r="H3273" t="s">
        <v>20</v>
      </c>
      <c r="I3273">
        <v>51</v>
      </c>
      <c r="J3273">
        <v>128</v>
      </c>
      <c r="K3273">
        <v>6528</v>
      </c>
      <c r="L3273">
        <v>281</v>
      </c>
      <c r="M3273" t="s">
        <v>16</v>
      </c>
    </row>
    <row r="3274" spans="1:13" x14ac:dyDescent="0.25">
      <c r="A3274">
        <v>3273</v>
      </c>
      <c r="B3274" t="s">
        <v>12</v>
      </c>
      <c r="C3274">
        <v>1185732</v>
      </c>
      <c r="D3274" s="2">
        <v>44206</v>
      </c>
      <c r="E3274" t="s">
        <v>13</v>
      </c>
      <c r="F3274" t="s">
        <v>68</v>
      </c>
      <c r="G3274" t="s">
        <v>69</v>
      </c>
      <c r="H3274" t="s">
        <v>26</v>
      </c>
      <c r="I3274">
        <v>45</v>
      </c>
      <c r="J3274">
        <v>125</v>
      </c>
      <c r="K3274">
        <v>5625</v>
      </c>
      <c r="L3274">
        <v>1688</v>
      </c>
      <c r="M3274" t="s">
        <v>21</v>
      </c>
    </row>
    <row r="3275" spans="1:13" x14ac:dyDescent="0.25">
      <c r="A3275">
        <v>3274</v>
      </c>
      <c r="B3275" t="s">
        <v>36</v>
      </c>
      <c r="C3275">
        <v>1185732</v>
      </c>
      <c r="D3275" s="2">
        <v>44319</v>
      </c>
      <c r="E3275" t="s">
        <v>13</v>
      </c>
      <c r="F3275" t="s">
        <v>68</v>
      </c>
      <c r="G3275" t="s">
        <v>69</v>
      </c>
      <c r="H3275" t="s">
        <v>20</v>
      </c>
      <c r="I3275">
        <v>41</v>
      </c>
      <c r="J3275">
        <v>128</v>
      </c>
      <c r="K3275">
        <v>5248</v>
      </c>
      <c r="L3275">
        <v>220</v>
      </c>
      <c r="M3275" t="s">
        <v>16</v>
      </c>
    </row>
    <row r="3276" spans="1:13" x14ac:dyDescent="0.25">
      <c r="A3276">
        <v>3275</v>
      </c>
      <c r="B3276" t="s">
        <v>12</v>
      </c>
      <c r="C3276">
        <v>1185732</v>
      </c>
      <c r="D3276" s="2">
        <v>44235</v>
      </c>
      <c r="E3276" t="s">
        <v>13</v>
      </c>
      <c r="F3276" t="s">
        <v>68</v>
      </c>
      <c r="G3276" t="s">
        <v>69</v>
      </c>
      <c r="H3276" t="s">
        <v>22</v>
      </c>
      <c r="I3276">
        <v>35</v>
      </c>
      <c r="J3276">
        <v>125</v>
      </c>
      <c r="K3276">
        <v>4375</v>
      </c>
      <c r="L3276">
        <v>1531</v>
      </c>
      <c r="M3276" t="s">
        <v>21</v>
      </c>
    </row>
    <row r="3277" spans="1:13" x14ac:dyDescent="0.25">
      <c r="A3277">
        <v>3276</v>
      </c>
      <c r="B3277" t="s">
        <v>36</v>
      </c>
      <c r="C3277">
        <v>1185732</v>
      </c>
      <c r="D3277" s="2">
        <v>44352</v>
      </c>
      <c r="E3277" t="s">
        <v>13</v>
      </c>
      <c r="F3277" t="s">
        <v>68</v>
      </c>
      <c r="G3277" t="s">
        <v>69</v>
      </c>
      <c r="H3277" t="s">
        <v>20</v>
      </c>
      <c r="I3277">
        <v>39</v>
      </c>
      <c r="J3277">
        <v>128</v>
      </c>
      <c r="K3277">
        <v>4992</v>
      </c>
      <c r="L3277">
        <v>195</v>
      </c>
      <c r="M3277" t="s">
        <v>16</v>
      </c>
    </row>
    <row r="3278" spans="1:13" x14ac:dyDescent="0.25">
      <c r="A3278">
        <v>3277</v>
      </c>
      <c r="B3278" t="s">
        <v>47</v>
      </c>
      <c r="C3278">
        <v>1189833</v>
      </c>
      <c r="D3278" s="2">
        <v>44258</v>
      </c>
      <c r="E3278" t="s">
        <v>42</v>
      </c>
      <c r="F3278" t="s">
        <v>48</v>
      </c>
      <c r="G3278" t="s">
        <v>49</v>
      </c>
      <c r="H3278" t="s">
        <v>20</v>
      </c>
      <c r="I3278">
        <v>56</v>
      </c>
      <c r="J3278">
        <v>133</v>
      </c>
      <c r="K3278">
        <v>7448</v>
      </c>
      <c r="L3278">
        <v>283</v>
      </c>
      <c r="M3278" t="s">
        <v>17</v>
      </c>
    </row>
    <row r="3279" spans="1:13" x14ac:dyDescent="0.25">
      <c r="A3279">
        <v>3278</v>
      </c>
      <c r="B3279" t="s">
        <v>12</v>
      </c>
      <c r="C3279">
        <v>1185732</v>
      </c>
      <c r="D3279" s="2">
        <v>44235</v>
      </c>
      <c r="E3279" t="s">
        <v>13</v>
      </c>
      <c r="F3279" t="s">
        <v>91</v>
      </c>
      <c r="G3279" t="s">
        <v>92</v>
      </c>
      <c r="H3279" t="s">
        <v>26</v>
      </c>
      <c r="I3279">
        <v>45</v>
      </c>
      <c r="J3279">
        <v>125</v>
      </c>
      <c r="K3279">
        <v>5625</v>
      </c>
      <c r="L3279">
        <v>1688</v>
      </c>
      <c r="M3279" t="s">
        <v>21</v>
      </c>
    </row>
    <row r="3280" spans="1:13" x14ac:dyDescent="0.25">
      <c r="A3280">
        <v>3279</v>
      </c>
      <c r="B3280" t="s">
        <v>36</v>
      </c>
      <c r="C3280">
        <v>1185732</v>
      </c>
      <c r="D3280" s="2">
        <v>44412</v>
      </c>
      <c r="E3280" t="s">
        <v>13</v>
      </c>
      <c r="F3280" t="s">
        <v>68</v>
      </c>
      <c r="G3280" t="s">
        <v>69</v>
      </c>
      <c r="H3280" t="s">
        <v>22</v>
      </c>
      <c r="I3280">
        <v>34</v>
      </c>
      <c r="J3280">
        <v>128</v>
      </c>
      <c r="K3280">
        <v>4352</v>
      </c>
      <c r="L3280">
        <v>187</v>
      </c>
      <c r="M3280" t="s">
        <v>16</v>
      </c>
    </row>
    <row r="3281" spans="1:13" x14ac:dyDescent="0.25">
      <c r="A3281">
        <v>3280</v>
      </c>
      <c r="B3281" t="s">
        <v>47</v>
      </c>
      <c r="C3281">
        <v>1189833</v>
      </c>
      <c r="D3281" s="2">
        <v>44261</v>
      </c>
      <c r="E3281" t="s">
        <v>42</v>
      </c>
      <c r="F3281" t="s">
        <v>48</v>
      </c>
      <c r="G3281" t="s">
        <v>49</v>
      </c>
      <c r="H3281" t="s">
        <v>24</v>
      </c>
      <c r="I3281">
        <v>42</v>
      </c>
      <c r="J3281">
        <v>133</v>
      </c>
      <c r="K3281">
        <v>5586</v>
      </c>
      <c r="L3281">
        <v>335</v>
      </c>
      <c r="M3281" t="s">
        <v>17</v>
      </c>
    </row>
    <row r="3282" spans="1:13" x14ac:dyDescent="0.25">
      <c r="A3282">
        <v>3281</v>
      </c>
      <c r="B3282" t="s">
        <v>12</v>
      </c>
      <c r="C3282">
        <v>1185732</v>
      </c>
      <c r="D3282" s="2">
        <v>44293</v>
      </c>
      <c r="E3282" t="s">
        <v>13</v>
      </c>
      <c r="F3282" t="s">
        <v>91</v>
      </c>
      <c r="G3282" t="s">
        <v>92</v>
      </c>
      <c r="H3282" t="s">
        <v>22</v>
      </c>
      <c r="I3282">
        <v>35</v>
      </c>
      <c r="J3282">
        <v>125</v>
      </c>
      <c r="K3282">
        <v>4375</v>
      </c>
      <c r="L3282">
        <v>1531</v>
      </c>
      <c r="M3282" t="s">
        <v>21</v>
      </c>
    </row>
    <row r="3283" spans="1:13" x14ac:dyDescent="0.25">
      <c r="A3283">
        <v>3282</v>
      </c>
      <c r="B3283" t="s">
        <v>36</v>
      </c>
      <c r="C3283">
        <v>1197831</v>
      </c>
      <c r="D3283" s="2">
        <v>44276</v>
      </c>
      <c r="E3283" t="s">
        <v>39</v>
      </c>
      <c r="F3283" t="s">
        <v>124</v>
      </c>
      <c r="G3283" t="s">
        <v>125</v>
      </c>
      <c r="H3283" t="s">
        <v>20</v>
      </c>
      <c r="I3283">
        <v>32</v>
      </c>
      <c r="J3283">
        <v>133</v>
      </c>
      <c r="K3283">
        <v>4256</v>
      </c>
      <c r="L3283">
        <v>272</v>
      </c>
      <c r="M3283" t="s">
        <v>17</v>
      </c>
    </row>
    <row r="3284" spans="1:13" x14ac:dyDescent="0.25">
      <c r="A3284">
        <v>3283</v>
      </c>
      <c r="B3284" t="s">
        <v>12</v>
      </c>
      <c r="C3284">
        <v>1185732</v>
      </c>
      <c r="D3284" s="2">
        <v>44293</v>
      </c>
      <c r="E3284" t="s">
        <v>13</v>
      </c>
      <c r="F3284" t="s">
        <v>91</v>
      </c>
      <c r="G3284" t="s">
        <v>92</v>
      </c>
      <c r="H3284" t="s">
        <v>24</v>
      </c>
      <c r="I3284">
        <v>25</v>
      </c>
      <c r="J3284">
        <v>125</v>
      </c>
      <c r="K3284">
        <v>3125</v>
      </c>
      <c r="L3284">
        <v>1250</v>
      </c>
      <c r="M3284" t="s">
        <v>21</v>
      </c>
    </row>
    <row r="3285" spans="1:13" x14ac:dyDescent="0.25">
      <c r="A3285">
        <v>3284</v>
      </c>
      <c r="B3285" t="s">
        <v>36</v>
      </c>
      <c r="C3285">
        <v>1197831</v>
      </c>
      <c r="D3285" s="2">
        <v>44310</v>
      </c>
      <c r="E3285" t="s">
        <v>39</v>
      </c>
      <c r="F3285" t="s">
        <v>124</v>
      </c>
      <c r="G3285" t="s">
        <v>125</v>
      </c>
      <c r="H3285" t="s">
        <v>25</v>
      </c>
      <c r="I3285">
        <v>42</v>
      </c>
      <c r="J3285">
        <v>133</v>
      </c>
      <c r="K3285">
        <v>5586</v>
      </c>
      <c r="L3285">
        <v>385</v>
      </c>
      <c r="M3285" t="s">
        <v>17</v>
      </c>
    </row>
    <row r="3286" spans="1:13" x14ac:dyDescent="0.25">
      <c r="A3286">
        <v>3285</v>
      </c>
      <c r="B3286" t="s">
        <v>12</v>
      </c>
      <c r="C3286">
        <v>1185732</v>
      </c>
      <c r="D3286" s="2">
        <v>44415</v>
      </c>
      <c r="E3286" t="s">
        <v>13</v>
      </c>
      <c r="F3286" t="s">
        <v>91</v>
      </c>
      <c r="G3286" t="s">
        <v>92</v>
      </c>
      <c r="H3286" t="s">
        <v>26</v>
      </c>
      <c r="I3286">
        <v>50</v>
      </c>
      <c r="J3286">
        <v>125</v>
      </c>
      <c r="K3286">
        <v>6250</v>
      </c>
      <c r="L3286">
        <v>1875</v>
      </c>
      <c r="M3286" t="s">
        <v>21</v>
      </c>
    </row>
    <row r="3287" spans="1:13" x14ac:dyDescent="0.25">
      <c r="A3287">
        <v>3286</v>
      </c>
      <c r="B3287" t="s">
        <v>36</v>
      </c>
      <c r="C3287">
        <v>1197831</v>
      </c>
      <c r="D3287" s="2">
        <v>44311</v>
      </c>
      <c r="E3287" t="s">
        <v>39</v>
      </c>
      <c r="F3287" t="s">
        <v>124</v>
      </c>
      <c r="G3287" t="s">
        <v>125</v>
      </c>
      <c r="H3287" t="s">
        <v>26</v>
      </c>
      <c r="I3287">
        <v>49</v>
      </c>
      <c r="J3287">
        <v>133</v>
      </c>
      <c r="K3287">
        <v>6517</v>
      </c>
      <c r="L3287">
        <v>345</v>
      </c>
      <c r="M3287" t="s">
        <v>17</v>
      </c>
    </row>
    <row r="3288" spans="1:13" x14ac:dyDescent="0.25">
      <c r="A3288">
        <v>3287</v>
      </c>
      <c r="B3288" t="s">
        <v>12</v>
      </c>
      <c r="C3288">
        <v>1185732</v>
      </c>
      <c r="D3288" s="2">
        <v>44445</v>
      </c>
      <c r="E3288" t="s">
        <v>13</v>
      </c>
      <c r="F3288" t="s">
        <v>91</v>
      </c>
      <c r="G3288" t="s">
        <v>92</v>
      </c>
      <c r="H3288" t="s">
        <v>24</v>
      </c>
      <c r="I3288">
        <v>40</v>
      </c>
      <c r="J3288">
        <v>125</v>
      </c>
      <c r="K3288">
        <v>5000</v>
      </c>
      <c r="L3288">
        <v>2000</v>
      </c>
      <c r="M3288" t="s">
        <v>21</v>
      </c>
    </row>
    <row r="3289" spans="1:13" x14ac:dyDescent="0.25">
      <c r="A3289">
        <v>3288</v>
      </c>
      <c r="B3289" t="s">
        <v>36</v>
      </c>
      <c r="C3289">
        <v>1185732</v>
      </c>
      <c r="D3289" s="2">
        <v>44300</v>
      </c>
      <c r="E3289" t="s">
        <v>13</v>
      </c>
      <c r="F3289" t="s">
        <v>85</v>
      </c>
      <c r="G3289" t="s">
        <v>86</v>
      </c>
      <c r="H3289" t="s">
        <v>25</v>
      </c>
      <c r="I3289">
        <v>35</v>
      </c>
      <c r="J3289">
        <v>125</v>
      </c>
      <c r="K3289">
        <v>4375</v>
      </c>
      <c r="L3289">
        <v>1094</v>
      </c>
      <c r="M3289" t="s">
        <v>21</v>
      </c>
    </row>
    <row r="3290" spans="1:13" x14ac:dyDescent="0.25">
      <c r="A3290">
        <v>3289</v>
      </c>
      <c r="B3290" t="s">
        <v>36</v>
      </c>
      <c r="C3290">
        <v>1185732</v>
      </c>
      <c r="D3290" s="2">
        <v>44300</v>
      </c>
      <c r="E3290" t="s">
        <v>13</v>
      </c>
      <c r="F3290" t="s">
        <v>85</v>
      </c>
      <c r="G3290" t="s">
        <v>86</v>
      </c>
      <c r="H3290" t="s">
        <v>26</v>
      </c>
      <c r="I3290">
        <v>50</v>
      </c>
      <c r="J3290">
        <v>125</v>
      </c>
      <c r="K3290">
        <v>6250</v>
      </c>
      <c r="L3290">
        <v>1563</v>
      </c>
      <c r="M3290" t="s">
        <v>21</v>
      </c>
    </row>
    <row r="3291" spans="1:13" x14ac:dyDescent="0.25">
      <c r="A3291">
        <v>3290</v>
      </c>
      <c r="B3291" t="s">
        <v>36</v>
      </c>
      <c r="C3291">
        <v>1185732</v>
      </c>
      <c r="D3291" s="2">
        <v>44452</v>
      </c>
      <c r="E3291" t="s">
        <v>13</v>
      </c>
      <c r="F3291" t="s">
        <v>85</v>
      </c>
      <c r="G3291" t="s">
        <v>86</v>
      </c>
      <c r="H3291" t="s">
        <v>25</v>
      </c>
      <c r="I3291">
        <v>45</v>
      </c>
      <c r="J3291">
        <v>125</v>
      </c>
      <c r="K3291">
        <v>5625</v>
      </c>
      <c r="L3291">
        <v>1406</v>
      </c>
      <c r="M3291" t="s">
        <v>21</v>
      </c>
    </row>
    <row r="3292" spans="1:13" x14ac:dyDescent="0.25">
      <c r="A3292">
        <v>3291</v>
      </c>
      <c r="B3292" t="s">
        <v>36</v>
      </c>
      <c r="C3292">
        <v>1185732</v>
      </c>
      <c r="D3292" s="2">
        <v>44452</v>
      </c>
      <c r="E3292" t="s">
        <v>13</v>
      </c>
      <c r="F3292" t="s">
        <v>85</v>
      </c>
      <c r="G3292" t="s">
        <v>86</v>
      </c>
      <c r="H3292" t="s">
        <v>26</v>
      </c>
      <c r="I3292">
        <v>55</v>
      </c>
      <c r="J3292">
        <v>125</v>
      </c>
      <c r="K3292">
        <v>6875</v>
      </c>
      <c r="L3292">
        <v>1719</v>
      </c>
      <c r="M3292" t="s">
        <v>21</v>
      </c>
    </row>
    <row r="3293" spans="1:13" x14ac:dyDescent="0.25">
      <c r="A3293">
        <v>3292</v>
      </c>
      <c r="B3293" t="s">
        <v>36</v>
      </c>
      <c r="C3293">
        <v>1185732</v>
      </c>
      <c r="D3293" s="2">
        <v>44484</v>
      </c>
      <c r="E3293" t="s">
        <v>13</v>
      </c>
      <c r="F3293" t="s">
        <v>85</v>
      </c>
      <c r="G3293" t="s">
        <v>86</v>
      </c>
      <c r="H3293" t="s">
        <v>24</v>
      </c>
      <c r="I3293">
        <v>55</v>
      </c>
      <c r="J3293">
        <v>125</v>
      </c>
      <c r="K3293">
        <v>6875</v>
      </c>
      <c r="L3293">
        <v>1719</v>
      </c>
      <c r="M3293" t="s">
        <v>21</v>
      </c>
    </row>
    <row r="3294" spans="1:13" x14ac:dyDescent="0.25">
      <c r="A3294">
        <v>3293</v>
      </c>
      <c r="B3294" t="s">
        <v>79</v>
      </c>
      <c r="C3294">
        <v>1185732</v>
      </c>
      <c r="D3294" s="2">
        <v>44265</v>
      </c>
      <c r="E3294" t="s">
        <v>13</v>
      </c>
      <c r="F3294" t="s">
        <v>104</v>
      </c>
      <c r="G3294" t="s">
        <v>105</v>
      </c>
      <c r="H3294" t="s">
        <v>25</v>
      </c>
      <c r="I3294">
        <v>40</v>
      </c>
      <c r="J3294">
        <v>125</v>
      </c>
      <c r="K3294">
        <v>5000</v>
      </c>
      <c r="L3294">
        <v>1750</v>
      </c>
      <c r="M3294" t="s">
        <v>21</v>
      </c>
    </row>
    <row r="3295" spans="1:13" x14ac:dyDescent="0.25">
      <c r="A3295">
        <v>3294</v>
      </c>
      <c r="B3295" t="s">
        <v>36</v>
      </c>
      <c r="C3295">
        <v>1197831</v>
      </c>
      <c r="D3295" s="2">
        <v>44041</v>
      </c>
      <c r="E3295" t="s">
        <v>39</v>
      </c>
      <c r="F3295" t="s">
        <v>40</v>
      </c>
      <c r="G3295" t="s">
        <v>41</v>
      </c>
      <c r="H3295" t="s">
        <v>26</v>
      </c>
      <c r="I3295">
        <v>38</v>
      </c>
      <c r="J3295">
        <v>125</v>
      </c>
      <c r="K3295">
        <v>4750</v>
      </c>
      <c r="L3295">
        <v>214</v>
      </c>
      <c r="M3295" t="s">
        <v>17</v>
      </c>
    </row>
    <row r="3296" spans="1:13" x14ac:dyDescent="0.25">
      <c r="A3296">
        <v>3295</v>
      </c>
      <c r="B3296" t="s">
        <v>36</v>
      </c>
      <c r="C3296">
        <v>1197831</v>
      </c>
      <c r="D3296" s="2">
        <v>44047</v>
      </c>
      <c r="E3296" t="s">
        <v>39</v>
      </c>
      <c r="F3296" t="s">
        <v>40</v>
      </c>
      <c r="G3296" t="s">
        <v>41</v>
      </c>
      <c r="H3296" t="s">
        <v>26</v>
      </c>
      <c r="I3296">
        <v>41</v>
      </c>
      <c r="J3296">
        <v>125</v>
      </c>
      <c r="K3296">
        <v>5125</v>
      </c>
      <c r="L3296">
        <v>205</v>
      </c>
      <c r="M3296" t="s">
        <v>17</v>
      </c>
    </row>
    <row r="3297" spans="1:13" x14ac:dyDescent="0.25">
      <c r="A3297">
        <v>3296</v>
      </c>
      <c r="B3297" t="s">
        <v>47</v>
      </c>
      <c r="C3297">
        <v>1189833</v>
      </c>
      <c r="D3297" s="2">
        <v>44309</v>
      </c>
      <c r="E3297" t="s">
        <v>27</v>
      </c>
      <c r="F3297" t="s">
        <v>45</v>
      </c>
      <c r="G3297" t="s">
        <v>123</v>
      </c>
      <c r="H3297" t="s">
        <v>26</v>
      </c>
      <c r="I3297">
        <v>45</v>
      </c>
      <c r="J3297">
        <v>125</v>
      </c>
      <c r="K3297">
        <v>5625</v>
      </c>
      <c r="L3297">
        <v>388</v>
      </c>
      <c r="M3297" t="s">
        <v>17</v>
      </c>
    </row>
    <row r="3298" spans="1:13" x14ac:dyDescent="0.25">
      <c r="A3298">
        <v>3297</v>
      </c>
      <c r="B3298" t="s">
        <v>23</v>
      </c>
      <c r="C3298">
        <v>1128299</v>
      </c>
      <c r="D3298" s="2">
        <v>43973</v>
      </c>
      <c r="E3298" t="s">
        <v>27</v>
      </c>
      <c r="F3298" t="s">
        <v>30</v>
      </c>
      <c r="G3298" t="s">
        <v>31</v>
      </c>
      <c r="H3298" t="s">
        <v>24</v>
      </c>
      <c r="I3298">
        <v>60</v>
      </c>
      <c r="J3298">
        <v>125</v>
      </c>
      <c r="K3298">
        <v>7500</v>
      </c>
      <c r="L3298">
        <v>413</v>
      </c>
      <c r="M3298" t="s">
        <v>17</v>
      </c>
    </row>
    <row r="3299" spans="1:13" x14ac:dyDescent="0.25">
      <c r="A3299">
        <v>3298</v>
      </c>
      <c r="B3299" t="s">
        <v>12</v>
      </c>
      <c r="C3299">
        <v>1185732</v>
      </c>
      <c r="D3299" s="2">
        <v>44445</v>
      </c>
      <c r="E3299" t="s">
        <v>13</v>
      </c>
      <c r="F3299" t="s">
        <v>91</v>
      </c>
      <c r="G3299" t="s">
        <v>92</v>
      </c>
      <c r="H3299" t="s">
        <v>15</v>
      </c>
      <c r="I3299">
        <v>39</v>
      </c>
      <c r="J3299">
        <v>128</v>
      </c>
      <c r="K3299">
        <v>4992</v>
      </c>
      <c r="L3299">
        <v>210</v>
      </c>
      <c r="M3299" t="s">
        <v>16</v>
      </c>
    </row>
    <row r="3300" spans="1:13" x14ac:dyDescent="0.25">
      <c r="A3300">
        <v>3299</v>
      </c>
      <c r="B3300" t="s">
        <v>23</v>
      </c>
      <c r="C3300">
        <v>1128299</v>
      </c>
      <c r="D3300" s="2">
        <v>43974</v>
      </c>
      <c r="E3300" t="s">
        <v>27</v>
      </c>
      <c r="F3300" t="s">
        <v>30</v>
      </c>
      <c r="G3300" t="s">
        <v>31</v>
      </c>
      <c r="H3300" t="s">
        <v>25</v>
      </c>
      <c r="I3300">
        <v>63</v>
      </c>
      <c r="J3300">
        <v>125</v>
      </c>
      <c r="K3300">
        <v>7875</v>
      </c>
      <c r="L3300">
        <v>354</v>
      </c>
      <c r="M3300" t="s">
        <v>17</v>
      </c>
    </row>
    <row r="3301" spans="1:13" x14ac:dyDescent="0.25">
      <c r="A3301">
        <v>3300</v>
      </c>
      <c r="B3301" t="s">
        <v>32</v>
      </c>
      <c r="C3301">
        <v>1185732</v>
      </c>
      <c r="D3301" s="2">
        <v>44455</v>
      </c>
      <c r="E3301" t="s">
        <v>39</v>
      </c>
      <c r="F3301" t="s">
        <v>108</v>
      </c>
      <c r="G3301" t="s">
        <v>109</v>
      </c>
      <c r="H3301" t="s">
        <v>20</v>
      </c>
      <c r="I3301">
        <v>32</v>
      </c>
      <c r="J3301">
        <v>130</v>
      </c>
      <c r="K3301">
        <v>4160</v>
      </c>
      <c r="L3301">
        <v>258</v>
      </c>
      <c r="M3301" t="s">
        <v>17</v>
      </c>
    </row>
    <row r="3302" spans="1:13" x14ac:dyDescent="0.25">
      <c r="A3302">
        <v>3301</v>
      </c>
      <c r="B3302" t="s">
        <v>79</v>
      </c>
      <c r="C3302">
        <v>1185732</v>
      </c>
      <c r="D3302" s="2">
        <v>44543</v>
      </c>
      <c r="E3302" t="s">
        <v>13</v>
      </c>
      <c r="F3302" t="s">
        <v>85</v>
      </c>
      <c r="G3302" t="s">
        <v>86</v>
      </c>
      <c r="H3302" t="s">
        <v>20</v>
      </c>
      <c r="I3302">
        <v>51</v>
      </c>
      <c r="J3302">
        <v>128</v>
      </c>
      <c r="K3302">
        <v>6528</v>
      </c>
      <c r="L3302">
        <v>215</v>
      </c>
      <c r="M3302" t="s">
        <v>16</v>
      </c>
    </row>
    <row r="3303" spans="1:13" x14ac:dyDescent="0.25">
      <c r="A3303">
        <v>3302</v>
      </c>
      <c r="B3303" t="s">
        <v>23</v>
      </c>
      <c r="C3303">
        <v>1128299</v>
      </c>
      <c r="D3303" s="2">
        <v>43982</v>
      </c>
      <c r="E3303" t="s">
        <v>27</v>
      </c>
      <c r="F3303" t="s">
        <v>37</v>
      </c>
      <c r="G3303" t="s">
        <v>38</v>
      </c>
      <c r="H3303" t="s">
        <v>20</v>
      </c>
      <c r="I3303">
        <v>46</v>
      </c>
      <c r="J3303">
        <v>125</v>
      </c>
      <c r="K3303">
        <v>5750</v>
      </c>
      <c r="L3303">
        <v>178</v>
      </c>
      <c r="M3303" t="s">
        <v>17</v>
      </c>
    </row>
    <row r="3304" spans="1:13" x14ac:dyDescent="0.25">
      <c r="A3304">
        <v>3303</v>
      </c>
      <c r="B3304" t="s">
        <v>79</v>
      </c>
      <c r="C3304">
        <v>1185732</v>
      </c>
      <c r="D3304" s="2">
        <v>44511</v>
      </c>
      <c r="E3304" t="s">
        <v>13</v>
      </c>
      <c r="F3304" t="s">
        <v>104</v>
      </c>
      <c r="G3304" t="s">
        <v>105</v>
      </c>
      <c r="H3304" t="s">
        <v>20</v>
      </c>
      <c r="I3304">
        <v>57</v>
      </c>
      <c r="J3304">
        <v>128</v>
      </c>
      <c r="K3304">
        <v>7296</v>
      </c>
      <c r="L3304">
        <v>343</v>
      </c>
      <c r="M3304" t="s">
        <v>16</v>
      </c>
    </row>
    <row r="3305" spans="1:13" x14ac:dyDescent="0.25">
      <c r="A3305">
        <v>3304</v>
      </c>
      <c r="B3305" t="s">
        <v>47</v>
      </c>
      <c r="C3305">
        <v>1185732</v>
      </c>
      <c r="D3305" s="2">
        <v>44322</v>
      </c>
      <c r="E3305" t="s">
        <v>13</v>
      </c>
      <c r="F3305" t="s">
        <v>58</v>
      </c>
      <c r="G3305" t="s">
        <v>59</v>
      </c>
      <c r="H3305" t="s">
        <v>15</v>
      </c>
      <c r="I3305">
        <v>48</v>
      </c>
      <c r="J3305">
        <v>130</v>
      </c>
      <c r="K3305">
        <v>6240</v>
      </c>
      <c r="L3305">
        <v>293</v>
      </c>
      <c r="M3305" t="s">
        <v>17</v>
      </c>
    </row>
    <row r="3306" spans="1:13" x14ac:dyDescent="0.25">
      <c r="A3306">
        <v>3305</v>
      </c>
      <c r="B3306" t="s">
        <v>23</v>
      </c>
      <c r="C3306">
        <v>1128299</v>
      </c>
      <c r="D3306" s="2">
        <v>44006</v>
      </c>
      <c r="E3306" t="s">
        <v>27</v>
      </c>
      <c r="F3306" t="s">
        <v>37</v>
      </c>
      <c r="G3306" t="s">
        <v>38</v>
      </c>
      <c r="H3306" t="s">
        <v>20</v>
      </c>
      <c r="I3306">
        <v>75</v>
      </c>
      <c r="J3306">
        <v>125</v>
      </c>
      <c r="K3306">
        <v>9375</v>
      </c>
      <c r="L3306">
        <v>309</v>
      </c>
      <c r="M3306" t="s">
        <v>17</v>
      </c>
    </row>
    <row r="3307" spans="1:13" x14ac:dyDescent="0.25">
      <c r="A3307">
        <v>3306</v>
      </c>
      <c r="B3307" t="s">
        <v>36</v>
      </c>
      <c r="C3307">
        <v>1185732</v>
      </c>
      <c r="D3307" s="2">
        <v>44258</v>
      </c>
      <c r="E3307" t="s">
        <v>13</v>
      </c>
      <c r="F3307" t="s">
        <v>68</v>
      </c>
      <c r="G3307" t="s">
        <v>69</v>
      </c>
      <c r="H3307" t="s">
        <v>15</v>
      </c>
      <c r="I3307">
        <v>39</v>
      </c>
      <c r="J3307">
        <v>130</v>
      </c>
      <c r="K3307">
        <v>5070</v>
      </c>
      <c r="L3307">
        <v>254</v>
      </c>
      <c r="M3307" t="s">
        <v>17</v>
      </c>
    </row>
    <row r="3308" spans="1:13" x14ac:dyDescent="0.25">
      <c r="A3308">
        <v>3307</v>
      </c>
      <c r="B3308" t="s">
        <v>79</v>
      </c>
      <c r="C3308">
        <v>1185732</v>
      </c>
      <c r="D3308" s="2">
        <v>44394</v>
      </c>
      <c r="E3308" t="s">
        <v>13</v>
      </c>
      <c r="F3308" t="s">
        <v>119</v>
      </c>
      <c r="G3308" t="s">
        <v>120</v>
      </c>
      <c r="H3308" t="s">
        <v>24</v>
      </c>
      <c r="I3308">
        <v>37</v>
      </c>
      <c r="J3308">
        <v>128</v>
      </c>
      <c r="K3308">
        <v>4736</v>
      </c>
      <c r="L3308">
        <v>170</v>
      </c>
      <c r="M3308" t="s">
        <v>16</v>
      </c>
    </row>
    <row r="3309" spans="1:13" x14ac:dyDescent="0.25">
      <c r="A3309">
        <v>3308</v>
      </c>
      <c r="B3309" t="s">
        <v>23</v>
      </c>
      <c r="C3309">
        <v>1128299</v>
      </c>
      <c r="D3309" s="2">
        <v>44010</v>
      </c>
      <c r="E3309" t="s">
        <v>27</v>
      </c>
      <c r="F3309" t="s">
        <v>37</v>
      </c>
      <c r="G3309" t="s">
        <v>38</v>
      </c>
      <c r="H3309" t="s">
        <v>25</v>
      </c>
      <c r="I3309">
        <v>75</v>
      </c>
      <c r="J3309">
        <v>125</v>
      </c>
      <c r="K3309">
        <v>9375</v>
      </c>
      <c r="L3309">
        <v>375</v>
      </c>
      <c r="M3309" t="s">
        <v>17</v>
      </c>
    </row>
    <row r="3310" spans="1:13" x14ac:dyDescent="0.25">
      <c r="A3310">
        <v>3309</v>
      </c>
      <c r="B3310" t="s">
        <v>12</v>
      </c>
      <c r="C3310">
        <v>1185732</v>
      </c>
      <c r="D3310" s="2">
        <v>44547</v>
      </c>
      <c r="E3310" t="s">
        <v>13</v>
      </c>
      <c r="F3310" t="s">
        <v>119</v>
      </c>
      <c r="G3310" t="s">
        <v>120</v>
      </c>
      <c r="H3310" t="s">
        <v>22</v>
      </c>
      <c r="I3310">
        <v>49</v>
      </c>
      <c r="J3310">
        <v>128</v>
      </c>
      <c r="K3310">
        <v>6272</v>
      </c>
      <c r="L3310">
        <v>263</v>
      </c>
      <c r="M3310" t="s">
        <v>16</v>
      </c>
    </row>
    <row r="3311" spans="1:13" x14ac:dyDescent="0.25">
      <c r="A3311">
        <v>3310</v>
      </c>
      <c r="B3311" t="s">
        <v>36</v>
      </c>
      <c r="C3311">
        <v>1197831</v>
      </c>
      <c r="D3311" s="2">
        <v>44270</v>
      </c>
      <c r="E3311" t="s">
        <v>39</v>
      </c>
      <c r="F3311" t="s">
        <v>124</v>
      </c>
      <c r="G3311" t="s">
        <v>125</v>
      </c>
      <c r="H3311" t="s">
        <v>20</v>
      </c>
      <c r="I3311">
        <v>33</v>
      </c>
      <c r="J3311">
        <v>125</v>
      </c>
      <c r="K3311">
        <v>4125</v>
      </c>
      <c r="L3311">
        <v>268</v>
      </c>
      <c r="M3311" t="s">
        <v>17</v>
      </c>
    </row>
    <row r="3312" spans="1:13" x14ac:dyDescent="0.25">
      <c r="A3312">
        <v>3311</v>
      </c>
      <c r="B3312" t="s">
        <v>12</v>
      </c>
      <c r="C3312">
        <v>1185732</v>
      </c>
      <c r="D3312" s="2">
        <v>44547</v>
      </c>
      <c r="E3312" t="s">
        <v>13</v>
      </c>
      <c r="F3312" t="s">
        <v>119</v>
      </c>
      <c r="G3312" t="s">
        <v>120</v>
      </c>
      <c r="H3312" t="s">
        <v>24</v>
      </c>
      <c r="I3312">
        <v>47</v>
      </c>
      <c r="J3312">
        <v>128</v>
      </c>
      <c r="K3312">
        <v>6016</v>
      </c>
      <c r="L3312">
        <v>217</v>
      </c>
      <c r="M3312" t="s">
        <v>16</v>
      </c>
    </row>
    <row r="3313" spans="1:13" x14ac:dyDescent="0.25">
      <c r="A3313">
        <v>3312</v>
      </c>
      <c r="B3313" t="s">
        <v>36</v>
      </c>
      <c r="C3313">
        <v>1185732</v>
      </c>
      <c r="D3313" s="2">
        <v>44326</v>
      </c>
      <c r="E3313" t="s">
        <v>42</v>
      </c>
      <c r="F3313" t="s">
        <v>54</v>
      </c>
      <c r="G3313" t="s">
        <v>55</v>
      </c>
      <c r="H3313" t="s">
        <v>15</v>
      </c>
      <c r="I3313">
        <v>55</v>
      </c>
      <c r="J3313">
        <v>129</v>
      </c>
      <c r="K3313">
        <v>7095</v>
      </c>
      <c r="L3313">
        <v>341</v>
      </c>
      <c r="M3313" t="s">
        <v>17</v>
      </c>
    </row>
    <row r="3314" spans="1:13" x14ac:dyDescent="0.25">
      <c r="A3314">
        <v>3313</v>
      </c>
      <c r="B3314" t="s">
        <v>79</v>
      </c>
      <c r="C3314">
        <v>1185732</v>
      </c>
      <c r="D3314" s="2">
        <v>44493</v>
      </c>
      <c r="E3314" t="s">
        <v>13</v>
      </c>
      <c r="F3314" t="s">
        <v>72</v>
      </c>
      <c r="G3314" t="s">
        <v>73</v>
      </c>
      <c r="H3314" t="s">
        <v>15</v>
      </c>
      <c r="I3314">
        <v>39</v>
      </c>
      <c r="J3314">
        <v>127</v>
      </c>
      <c r="K3314">
        <v>4953</v>
      </c>
      <c r="L3314">
        <v>243</v>
      </c>
      <c r="M3314" t="s">
        <v>17</v>
      </c>
    </row>
    <row r="3315" spans="1:13" x14ac:dyDescent="0.25">
      <c r="A3315">
        <v>3314</v>
      </c>
      <c r="B3315" t="s">
        <v>36</v>
      </c>
      <c r="C3315">
        <v>1185732</v>
      </c>
      <c r="D3315" s="2">
        <v>44329</v>
      </c>
      <c r="E3315" t="s">
        <v>13</v>
      </c>
      <c r="F3315" t="s">
        <v>85</v>
      </c>
      <c r="G3315" t="s">
        <v>86</v>
      </c>
      <c r="H3315" t="s">
        <v>15</v>
      </c>
      <c r="I3315">
        <v>53</v>
      </c>
      <c r="J3315">
        <v>129</v>
      </c>
      <c r="K3315">
        <v>6837</v>
      </c>
      <c r="L3315">
        <v>294</v>
      </c>
      <c r="M3315" t="s">
        <v>17</v>
      </c>
    </row>
    <row r="3316" spans="1:13" x14ac:dyDescent="0.25">
      <c r="A3316">
        <v>3315</v>
      </c>
      <c r="B3316" t="s">
        <v>36</v>
      </c>
      <c r="C3316">
        <v>1185732</v>
      </c>
      <c r="D3316" s="2">
        <v>44268</v>
      </c>
      <c r="E3316" t="s">
        <v>13</v>
      </c>
      <c r="F3316" t="s">
        <v>85</v>
      </c>
      <c r="G3316" t="s">
        <v>86</v>
      </c>
      <c r="H3316" t="s">
        <v>15</v>
      </c>
      <c r="I3316">
        <v>38</v>
      </c>
      <c r="J3316">
        <v>127</v>
      </c>
      <c r="K3316">
        <v>4826</v>
      </c>
      <c r="L3316">
        <v>212</v>
      </c>
      <c r="M3316" t="s">
        <v>17</v>
      </c>
    </row>
    <row r="3317" spans="1:13" x14ac:dyDescent="0.25">
      <c r="A3317">
        <v>3316</v>
      </c>
      <c r="B3317" t="s">
        <v>36</v>
      </c>
      <c r="C3317">
        <v>1197831</v>
      </c>
      <c r="D3317" s="2">
        <v>44428</v>
      </c>
      <c r="E3317" t="s">
        <v>39</v>
      </c>
      <c r="F3317" t="s">
        <v>40</v>
      </c>
      <c r="G3317" t="s">
        <v>132</v>
      </c>
      <c r="H3317" t="s">
        <v>25</v>
      </c>
      <c r="I3317">
        <v>32</v>
      </c>
      <c r="J3317">
        <v>128</v>
      </c>
      <c r="K3317">
        <v>4096</v>
      </c>
      <c r="L3317">
        <v>217</v>
      </c>
      <c r="M3317" t="s">
        <v>17</v>
      </c>
    </row>
    <row r="3318" spans="1:13" x14ac:dyDescent="0.25">
      <c r="A3318">
        <v>3317</v>
      </c>
      <c r="B3318" t="s">
        <v>36</v>
      </c>
      <c r="C3318">
        <v>1197831</v>
      </c>
      <c r="D3318" s="2">
        <v>44470</v>
      </c>
      <c r="E3318" t="s">
        <v>39</v>
      </c>
      <c r="F3318" t="s">
        <v>40</v>
      </c>
      <c r="G3318" t="s">
        <v>132</v>
      </c>
      <c r="H3318" t="s">
        <v>25</v>
      </c>
      <c r="I3318">
        <v>56</v>
      </c>
      <c r="J3318">
        <v>126</v>
      </c>
      <c r="K3318">
        <v>7056</v>
      </c>
      <c r="L3318">
        <v>459</v>
      </c>
      <c r="M3318" t="s">
        <v>17</v>
      </c>
    </row>
    <row r="3319" spans="1:13" x14ac:dyDescent="0.25">
      <c r="A3319">
        <v>3318</v>
      </c>
      <c r="B3319" t="s">
        <v>36</v>
      </c>
      <c r="C3319">
        <v>1197831</v>
      </c>
      <c r="D3319" s="2">
        <v>44440</v>
      </c>
      <c r="E3319" t="s">
        <v>39</v>
      </c>
      <c r="F3319" t="s">
        <v>40</v>
      </c>
      <c r="G3319" t="s">
        <v>132</v>
      </c>
      <c r="H3319" t="s">
        <v>25</v>
      </c>
      <c r="I3319">
        <v>29</v>
      </c>
      <c r="J3319">
        <v>128</v>
      </c>
      <c r="K3319">
        <v>3712</v>
      </c>
      <c r="L3319">
        <v>219</v>
      </c>
      <c r="M3319" t="s">
        <v>17</v>
      </c>
    </row>
    <row r="3320" spans="1:13" x14ac:dyDescent="0.25">
      <c r="A3320">
        <v>3319</v>
      </c>
      <c r="B3320" t="s">
        <v>36</v>
      </c>
      <c r="C3320">
        <v>1197831</v>
      </c>
      <c r="D3320" s="2">
        <v>44420</v>
      </c>
      <c r="E3320" t="s">
        <v>39</v>
      </c>
      <c r="F3320" t="s">
        <v>130</v>
      </c>
      <c r="G3320" t="s">
        <v>131</v>
      </c>
      <c r="H3320" t="s">
        <v>20</v>
      </c>
      <c r="I3320">
        <v>33</v>
      </c>
      <c r="J3320">
        <v>126</v>
      </c>
      <c r="K3320">
        <v>4158</v>
      </c>
      <c r="L3320">
        <v>279</v>
      </c>
      <c r="M3320" t="s">
        <v>17</v>
      </c>
    </row>
    <row r="3321" spans="1:13" x14ac:dyDescent="0.25">
      <c r="A3321">
        <v>3320</v>
      </c>
      <c r="B3321" t="s">
        <v>79</v>
      </c>
      <c r="C3321">
        <v>1185732</v>
      </c>
      <c r="D3321" s="2">
        <v>44369</v>
      </c>
      <c r="E3321" t="s">
        <v>27</v>
      </c>
      <c r="F3321" t="s">
        <v>70</v>
      </c>
      <c r="G3321" t="s">
        <v>71</v>
      </c>
      <c r="H3321" t="s">
        <v>20</v>
      </c>
      <c r="I3321">
        <v>67</v>
      </c>
      <c r="J3321">
        <v>126</v>
      </c>
      <c r="K3321">
        <v>8442</v>
      </c>
      <c r="L3321">
        <v>355</v>
      </c>
      <c r="M3321" t="s">
        <v>17</v>
      </c>
    </row>
    <row r="3322" spans="1:13" x14ac:dyDescent="0.25">
      <c r="A3322">
        <v>3321</v>
      </c>
      <c r="B3322" t="s">
        <v>36</v>
      </c>
      <c r="C3322">
        <v>1197831</v>
      </c>
      <c r="D3322" s="2">
        <v>44328</v>
      </c>
      <c r="E3322" t="s">
        <v>39</v>
      </c>
      <c r="F3322" t="s">
        <v>124</v>
      </c>
      <c r="G3322" t="s">
        <v>125</v>
      </c>
      <c r="H3322" t="s">
        <v>25</v>
      </c>
      <c r="I3322">
        <v>52</v>
      </c>
      <c r="J3322">
        <v>133</v>
      </c>
      <c r="K3322">
        <v>6916</v>
      </c>
      <c r="L3322">
        <v>477</v>
      </c>
      <c r="M3322" t="s">
        <v>17</v>
      </c>
    </row>
    <row r="3323" spans="1:13" x14ac:dyDescent="0.25">
      <c r="A3323">
        <v>3322</v>
      </c>
      <c r="B3323" t="s">
        <v>23</v>
      </c>
      <c r="C3323">
        <v>1128299</v>
      </c>
      <c r="D3323" s="2">
        <v>43837</v>
      </c>
      <c r="E3323" t="s">
        <v>27</v>
      </c>
      <c r="F3323" t="s">
        <v>28</v>
      </c>
      <c r="G3323" t="s">
        <v>29</v>
      </c>
      <c r="H3323" t="s">
        <v>20</v>
      </c>
      <c r="I3323">
        <v>41</v>
      </c>
      <c r="J3323">
        <v>128</v>
      </c>
      <c r="K3323">
        <v>5248</v>
      </c>
      <c r="L3323">
        <v>157</v>
      </c>
      <c r="M3323" t="s">
        <v>17</v>
      </c>
    </row>
    <row r="3324" spans="1:13" x14ac:dyDescent="0.25">
      <c r="A3324">
        <v>3323</v>
      </c>
      <c r="B3324" t="s">
        <v>32</v>
      </c>
      <c r="C3324">
        <v>1128299</v>
      </c>
      <c r="D3324" s="2">
        <v>44364</v>
      </c>
      <c r="E3324" t="s">
        <v>33</v>
      </c>
      <c r="F3324" t="s">
        <v>34</v>
      </c>
      <c r="G3324" t="s">
        <v>78</v>
      </c>
      <c r="H3324" t="s">
        <v>26</v>
      </c>
      <c r="I3324">
        <v>89</v>
      </c>
      <c r="J3324">
        <v>126</v>
      </c>
      <c r="K3324">
        <v>11214</v>
      </c>
      <c r="L3324">
        <v>359</v>
      </c>
      <c r="M3324" t="s">
        <v>17</v>
      </c>
    </row>
    <row r="3325" spans="1:13" x14ac:dyDescent="0.25">
      <c r="A3325">
        <v>3324</v>
      </c>
      <c r="B3325" t="s">
        <v>23</v>
      </c>
      <c r="C3325">
        <v>1128299</v>
      </c>
      <c r="D3325" s="2">
        <v>43839</v>
      </c>
      <c r="E3325" t="s">
        <v>27</v>
      </c>
      <c r="F3325" t="s">
        <v>28</v>
      </c>
      <c r="G3325" t="s">
        <v>29</v>
      </c>
      <c r="H3325" t="s">
        <v>22</v>
      </c>
      <c r="I3325">
        <v>43</v>
      </c>
      <c r="J3325">
        <v>128</v>
      </c>
      <c r="K3325">
        <v>5504</v>
      </c>
      <c r="L3325">
        <v>220</v>
      </c>
      <c r="M3325" t="s">
        <v>17</v>
      </c>
    </row>
    <row r="3326" spans="1:13" x14ac:dyDescent="0.25">
      <c r="A3326">
        <v>3325</v>
      </c>
      <c r="B3326" t="s">
        <v>47</v>
      </c>
      <c r="C3326">
        <v>1185732</v>
      </c>
      <c r="D3326" s="2">
        <v>44265</v>
      </c>
      <c r="E3326" t="s">
        <v>27</v>
      </c>
      <c r="F3326" t="s">
        <v>115</v>
      </c>
      <c r="G3326" t="s">
        <v>116</v>
      </c>
      <c r="H3326" t="s">
        <v>26</v>
      </c>
      <c r="I3326">
        <v>47</v>
      </c>
      <c r="J3326">
        <v>126</v>
      </c>
      <c r="K3326">
        <v>5922</v>
      </c>
      <c r="L3326">
        <v>266</v>
      </c>
      <c r="M3326" t="s">
        <v>17</v>
      </c>
    </row>
    <row r="3327" spans="1:13" x14ac:dyDescent="0.25">
      <c r="A3327">
        <v>3326</v>
      </c>
      <c r="B3327" t="s">
        <v>36</v>
      </c>
      <c r="C3327">
        <v>1185732</v>
      </c>
      <c r="D3327" s="2">
        <v>44244</v>
      </c>
      <c r="E3327" t="s">
        <v>42</v>
      </c>
      <c r="F3327" t="s">
        <v>98</v>
      </c>
      <c r="G3327" t="s">
        <v>99</v>
      </c>
      <c r="H3327" t="s">
        <v>26</v>
      </c>
      <c r="I3327">
        <v>41</v>
      </c>
      <c r="J3327">
        <v>126</v>
      </c>
      <c r="K3327">
        <v>5166</v>
      </c>
      <c r="L3327">
        <v>284</v>
      </c>
      <c r="M3327" t="s">
        <v>17</v>
      </c>
    </row>
    <row r="3328" spans="1:13" x14ac:dyDescent="0.25">
      <c r="A3328">
        <v>3327</v>
      </c>
      <c r="B3328" t="s">
        <v>12</v>
      </c>
      <c r="C3328">
        <v>1128299</v>
      </c>
      <c r="D3328" s="2">
        <v>44357</v>
      </c>
      <c r="E3328" t="s">
        <v>27</v>
      </c>
      <c r="F3328" t="s">
        <v>96</v>
      </c>
      <c r="G3328" t="s">
        <v>97</v>
      </c>
      <c r="H3328" t="s">
        <v>25</v>
      </c>
      <c r="I3328">
        <v>74</v>
      </c>
      <c r="J3328">
        <v>133</v>
      </c>
      <c r="K3328">
        <v>9842</v>
      </c>
      <c r="L3328">
        <v>374</v>
      </c>
      <c r="M3328" t="s">
        <v>17</v>
      </c>
    </row>
    <row r="3329" spans="1:13" x14ac:dyDescent="0.25">
      <c r="A3329">
        <v>3328</v>
      </c>
      <c r="B3329" t="s">
        <v>36</v>
      </c>
      <c r="C3329">
        <v>1185732</v>
      </c>
      <c r="D3329" s="2">
        <v>44270</v>
      </c>
      <c r="E3329" t="s">
        <v>42</v>
      </c>
      <c r="F3329" t="s">
        <v>98</v>
      </c>
      <c r="G3329" t="s">
        <v>99</v>
      </c>
      <c r="H3329" t="s">
        <v>22</v>
      </c>
      <c r="I3329">
        <v>32</v>
      </c>
      <c r="J3329">
        <v>126</v>
      </c>
      <c r="K3329">
        <v>4032</v>
      </c>
      <c r="L3329">
        <v>218</v>
      </c>
      <c r="M3329" t="s">
        <v>17</v>
      </c>
    </row>
    <row r="3330" spans="1:13" x14ac:dyDescent="0.25">
      <c r="A3330">
        <v>3329</v>
      </c>
      <c r="B3330" t="s">
        <v>23</v>
      </c>
      <c r="C3330">
        <v>1128299</v>
      </c>
      <c r="D3330" s="2">
        <v>43910</v>
      </c>
      <c r="E3330" t="s">
        <v>27</v>
      </c>
      <c r="F3330" t="s">
        <v>30</v>
      </c>
      <c r="G3330" t="s">
        <v>31</v>
      </c>
      <c r="H3330" t="s">
        <v>20</v>
      </c>
      <c r="I3330">
        <v>37</v>
      </c>
      <c r="J3330">
        <v>128</v>
      </c>
      <c r="K3330">
        <v>4736</v>
      </c>
      <c r="L3330">
        <v>123</v>
      </c>
      <c r="M3330" t="s">
        <v>17</v>
      </c>
    </row>
    <row r="3331" spans="1:13" x14ac:dyDescent="0.25">
      <c r="A3331">
        <v>3330</v>
      </c>
      <c r="B3331" t="s">
        <v>23</v>
      </c>
      <c r="C3331">
        <v>1185732</v>
      </c>
      <c r="D3331" s="2">
        <v>44237</v>
      </c>
      <c r="E3331" t="s">
        <v>13</v>
      </c>
      <c r="F3331" t="s">
        <v>14</v>
      </c>
      <c r="G3331" t="s">
        <v>84</v>
      </c>
      <c r="H3331" t="s">
        <v>25</v>
      </c>
      <c r="I3331">
        <v>37</v>
      </c>
      <c r="J3331">
        <v>133</v>
      </c>
      <c r="K3331">
        <v>4921</v>
      </c>
      <c r="L3331">
        <v>207</v>
      </c>
      <c r="M3331" t="s">
        <v>17</v>
      </c>
    </row>
    <row r="3332" spans="1:13" x14ac:dyDescent="0.25">
      <c r="A3332">
        <v>3331</v>
      </c>
      <c r="B3332" t="s">
        <v>36</v>
      </c>
      <c r="C3332">
        <v>1185732</v>
      </c>
      <c r="D3332" s="2">
        <v>44331</v>
      </c>
      <c r="E3332" t="s">
        <v>42</v>
      </c>
      <c r="F3332" t="s">
        <v>98</v>
      </c>
      <c r="G3332" t="s">
        <v>99</v>
      </c>
      <c r="H3332" t="s">
        <v>25</v>
      </c>
      <c r="I3332">
        <v>42</v>
      </c>
      <c r="J3332">
        <v>126</v>
      </c>
      <c r="K3332">
        <v>5292</v>
      </c>
      <c r="L3332">
        <v>265</v>
      </c>
      <c r="M3332" t="s">
        <v>17</v>
      </c>
    </row>
    <row r="3333" spans="1:13" x14ac:dyDescent="0.25">
      <c r="A3333">
        <v>3332</v>
      </c>
      <c r="B3333" t="s">
        <v>23</v>
      </c>
      <c r="C3333">
        <v>1128299</v>
      </c>
      <c r="D3333" s="2">
        <v>43967</v>
      </c>
      <c r="E3333" t="s">
        <v>27</v>
      </c>
      <c r="F3333" t="s">
        <v>30</v>
      </c>
      <c r="G3333" t="s">
        <v>31</v>
      </c>
      <c r="H3333" t="s">
        <v>24</v>
      </c>
      <c r="I3333">
        <v>51</v>
      </c>
      <c r="J3333">
        <v>128</v>
      </c>
      <c r="K3333">
        <v>6528</v>
      </c>
      <c r="L3333">
        <v>346</v>
      </c>
      <c r="M3333" t="s">
        <v>17</v>
      </c>
    </row>
    <row r="3334" spans="1:13" x14ac:dyDescent="0.25">
      <c r="A3334">
        <v>3333</v>
      </c>
      <c r="B3334" t="s">
        <v>23</v>
      </c>
      <c r="C3334">
        <v>1185732</v>
      </c>
      <c r="D3334" s="2">
        <v>44263</v>
      </c>
      <c r="E3334" t="s">
        <v>13</v>
      </c>
      <c r="F3334" t="s">
        <v>14</v>
      </c>
      <c r="G3334" t="s">
        <v>84</v>
      </c>
      <c r="H3334" t="s">
        <v>26</v>
      </c>
      <c r="I3334">
        <v>51</v>
      </c>
      <c r="J3334">
        <v>133</v>
      </c>
      <c r="K3334">
        <v>6783</v>
      </c>
      <c r="L3334">
        <v>332</v>
      </c>
      <c r="M3334" t="s">
        <v>17</v>
      </c>
    </row>
    <row r="3335" spans="1:13" x14ac:dyDescent="0.25">
      <c r="A3335">
        <v>3334</v>
      </c>
      <c r="B3335" t="s">
        <v>36</v>
      </c>
      <c r="C3335">
        <v>1185732</v>
      </c>
      <c r="D3335" s="2">
        <v>44516</v>
      </c>
      <c r="E3335" t="s">
        <v>42</v>
      </c>
      <c r="F3335" t="s">
        <v>98</v>
      </c>
      <c r="G3335" t="s">
        <v>99</v>
      </c>
      <c r="H3335" t="s">
        <v>26</v>
      </c>
      <c r="I3335">
        <v>59</v>
      </c>
      <c r="J3335">
        <v>126</v>
      </c>
      <c r="K3335">
        <v>7434</v>
      </c>
      <c r="L3335">
        <v>409</v>
      </c>
      <c r="M3335" t="s">
        <v>17</v>
      </c>
    </row>
    <row r="3336" spans="1:13" x14ac:dyDescent="0.25">
      <c r="A3336">
        <v>3335</v>
      </c>
      <c r="B3336" t="s">
        <v>47</v>
      </c>
      <c r="C3336">
        <v>1189833</v>
      </c>
      <c r="D3336" s="2">
        <v>44194</v>
      </c>
      <c r="E3336" t="s">
        <v>42</v>
      </c>
      <c r="F3336" t="s">
        <v>43</v>
      </c>
      <c r="G3336" t="s">
        <v>44</v>
      </c>
      <c r="H3336" t="s">
        <v>22</v>
      </c>
      <c r="I3336">
        <v>43</v>
      </c>
      <c r="J3336">
        <v>128</v>
      </c>
      <c r="K3336">
        <v>5504</v>
      </c>
      <c r="L3336">
        <v>231</v>
      </c>
      <c r="M3336" t="s">
        <v>17</v>
      </c>
    </row>
    <row r="3337" spans="1:13" x14ac:dyDescent="0.25">
      <c r="A3337">
        <v>3336</v>
      </c>
      <c r="B3337" t="s">
        <v>23</v>
      </c>
      <c r="C3337">
        <v>1185732</v>
      </c>
      <c r="D3337" s="2">
        <v>44547</v>
      </c>
      <c r="E3337" t="s">
        <v>42</v>
      </c>
      <c r="F3337" t="s">
        <v>74</v>
      </c>
      <c r="G3337" t="s">
        <v>75</v>
      </c>
      <c r="H3337" t="s">
        <v>20</v>
      </c>
      <c r="I3337">
        <v>47</v>
      </c>
      <c r="J3337">
        <v>126</v>
      </c>
      <c r="K3337">
        <v>5922</v>
      </c>
      <c r="L3337">
        <v>361</v>
      </c>
      <c r="M3337" t="s">
        <v>17</v>
      </c>
    </row>
    <row r="3338" spans="1:13" x14ac:dyDescent="0.25">
      <c r="A3338">
        <v>3337</v>
      </c>
      <c r="B3338" t="s">
        <v>47</v>
      </c>
      <c r="C3338">
        <v>1185732</v>
      </c>
      <c r="D3338" s="2">
        <v>44449</v>
      </c>
      <c r="E3338" t="s">
        <v>27</v>
      </c>
      <c r="F3338" t="s">
        <v>115</v>
      </c>
      <c r="G3338" t="s">
        <v>116</v>
      </c>
      <c r="H3338" t="s">
        <v>26</v>
      </c>
      <c r="I3338">
        <v>48</v>
      </c>
      <c r="J3338">
        <v>125</v>
      </c>
      <c r="K3338">
        <v>6000</v>
      </c>
      <c r="L3338">
        <v>258</v>
      </c>
      <c r="M3338" t="s">
        <v>17</v>
      </c>
    </row>
    <row r="3339" spans="1:13" x14ac:dyDescent="0.25">
      <c r="A3339">
        <v>3338</v>
      </c>
      <c r="B3339" t="s">
        <v>47</v>
      </c>
      <c r="C3339">
        <v>1189833</v>
      </c>
      <c r="D3339" s="2">
        <v>44207</v>
      </c>
      <c r="E3339" t="s">
        <v>42</v>
      </c>
      <c r="F3339" t="s">
        <v>48</v>
      </c>
      <c r="G3339" t="s">
        <v>49</v>
      </c>
      <c r="H3339" t="s">
        <v>24</v>
      </c>
      <c r="I3339">
        <v>42</v>
      </c>
      <c r="J3339">
        <v>128</v>
      </c>
      <c r="K3339">
        <v>5376</v>
      </c>
      <c r="L3339">
        <v>306</v>
      </c>
      <c r="M3339" t="s">
        <v>17</v>
      </c>
    </row>
    <row r="3340" spans="1:13" x14ac:dyDescent="0.25">
      <c r="A3340">
        <v>3339</v>
      </c>
      <c r="B3340" t="s">
        <v>47</v>
      </c>
      <c r="C3340">
        <v>1128299</v>
      </c>
      <c r="D3340" s="2">
        <v>44343</v>
      </c>
      <c r="E3340" t="s">
        <v>27</v>
      </c>
      <c r="F3340" t="s">
        <v>82</v>
      </c>
      <c r="G3340" t="s">
        <v>83</v>
      </c>
      <c r="H3340" t="s">
        <v>24</v>
      </c>
      <c r="I3340">
        <v>56</v>
      </c>
      <c r="J3340">
        <v>126</v>
      </c>
      <c r="K3340">
        <v>7056</v>
      </c>
      <c r="L3340">
        <v>332</v>
      </c>
      <c r="M3340" t="s">
        <v>17</v>
      </c>
    </row>
    <row r="3341" spans="1:13" x14ac:dyDescent="0.25">
      <c r="A3341">
        <v>3340</v>
      </c>
      <c r="B3341" t="s">
        <v>47</v>
      </c>
      <c r="C3341">
        <v>1185732</v>
      </c>
      <c r="D3341" s="2">
        <v>44481</v>
      </c>
      <c r="E3341" t="s">
        <v>27</v>
      </c>
      <c r="F3341" t="s">
        <v>115</v>
      </c>
      <c r="G3341" t="s">
        <v>116</v>
      </c>
      <c r="H3341" t="s">
        <v>24</v>
      </c>
      <c r="I3341">
        <v>42</v>
      </c>
      <c r="J3341">
        <v>125</v>
      </c>
      <c r="K3341">
        <v>5250</v>
      </c>
      <c r="L3341">
        <v>242</v>
      </c>
      <c r="M3341" t="s">
        <v>17</v>
      </c>
    </row>
    <row r="3342" spans="1:13" x14ac:dyDescent="0.25">
      <c r="A3342">
        <v>3341</v>
      </c>
      <c r="B3342" t="s">
        <v>47</v>
      </c>
      <c r="C3342">
        <v>1128299</v>
      </c>
      <c r="D3342" s="2">
        <v>44434</v>
      </c>
      <c r="E3342" t="s">
        <v>27</v>
      </c>
      <c r="F3342" t="s">
        <v>82</v>
      </c>
      <c r="G3342" t="s">
        <v>83</v>
      </c>
      <c r="H3342" t="s">
        <v>20</v>
      </c>
      <c r="I3342">
        <v>70</v>
      </c>
      <c r="J3342">
        <v>126</v>
      </c>
      <c r="K3342">
        <v>8820</v>
      </c>
      <c r="L3342">
        <v>335</v>
      </c>
      <c r="M3342" t="s">
        <v>17</v>
      </c>
    </row>
    <row r="3343" spans="1:13" x14ac:dyDescent="0.25">
      <c r="A3343">
        <v>3342</v>
      </c>
      <c r="B3343" t="s">
        <v>12</v>
      </c>
      <c r="C3343">
        <v>1128299</v>
      </c>
      <c r="D3343" s="2">
        <v>44341</v>
      </c>
      <c r="E3343" t="s">
        <v>33</v>
      </c>
      <c r="F3343" t="s">
        <v>100</v>
      </c>
      <c r="G3343" t="s">
        <v>101</v>
      </c>
      <c r="H3343" t="s">
        <v>15</v>
      </c>
      <c r="I3343">
        <v>46</v>
      </c>
      <c r="J3343">
        <v>125</v>
      </c>
      <c r="K3343">
        <v>5750</v>
      </c>
      <c r="L3343">
        <v>265</v>
      </c>
      <c r="M3343" t="s">
        <v>17</v>
      </c>
    </row>
    <row r="3344" spans="1:13" x14ac:dyDescent="0.25">
      <c r="A3344">
        <v>3343</v>
      </c>
      <c r="B3344" t="s">
        <v>47</v>
      </c>
      <c r="C3344">
        <v>1185732</v>
      </c>
      <c r="D3344" s="2">
        <v>44326</v>
      </c>
      <c r="E3344" t="s">
        <v>27</v>
      </c>
      <c r="F3344" t="s">
        <v>115</v>
      </c>
      <c r="G3344" t="s">
        <v>116</v>
      </c>
      <c r="H3344" t="s">
        <v>26</v>
      </c>
      <c r="I3344">
        <v>45</v>
      </c>
      <c r="J3344">
        <v>133</v>
      </c>
      <c r="K3344">
        <v>5985</v>
      </c>
      <c r="L3344">
        <v>251</v>
      </c>
      <c r="M3344" t="s">
        <v>17</v>
      </c>
    </row>
    <row r="3345" spans="1:13" x14ac:dyDescent="0.25">
      <c r="A3345">
        <v>3344</v>
      </c>
      <c r="B3345" t="s">
        <v>36</v>
      </c>
      <c r="C3345">
        <v>1128299</v>
      </c>
      <c r="D3345" s="2">
        <v>44209</v>
      </c>
      <c r="E3345" t="s">
        <v>27</v>
      </c>
      <c r="F3345" t="s">
        <v>82</v>
      </c>
      <c r="G3345" t="s">
        <v>83</v>
      </c>
      <c r="H3345" t="s">
        <v>24</v>
      </c>
      <c r="I3345">
        <v>38</v>
      </c>
      <c r="J3345">
        <v>126</v>
      </c>
      <c r="K3345">
        <v>4788</v>
      </c>
      <c r="L3345">
        <v>215</v>
      </c>
      <c r="M3345" t="s">
        <v>17</v>
      </c>
    </row>
    <row r="3346" spans="1:13" x14ac:dyDescent="0.25">
      <c r="A3346">
        <v>3345</v>
      </c>
      <c r="B3346" t="s">
        <v>36</v>
      </c>
      <c r="C3346">
        <v>1197831</v>
      </c>
      <c r="D3346" s="2">
        <v>44417</v>
      </c>
      <c r="E3346" t="s">
        <v>39</v>
      </c>
      <c r="F3346" t="s">
        <v>130</v>
      </c>
      <c r="G3346" t="s">
        <v>131</v>
      </c>
      <c r="H3346" t="s">
        <v>24</v>
      </c>
      <c r="I3346">
        <v>32</v>
      </c>
      <c r="J3346">
        <v>128</v>
      </c>
      <c r="K3346">
        <v>4096</v>
      </c>
      <c r="L3346">
        <v>213</v>
      </c>
      <c r="M3346" t="s">
        <v>17</v>
      </c>
    </row>
    <row r="3347" spans="1:13" x14ac:dyDescent="0.25">
      <c r="A3347">
        <v>3346</v>
      </c>
      <c r="B3347" t="s">
        <v>23</v>
      </c>
      <c r="C3347">
        <v>1185732</v>
      </c>
      <c r="D3347" s="2">
        <v>44540</v>
      </c>
      <c r="E3347" t="s">
        <v>27</v>
      </c>
      <c r="F3347" t="s">
        <v>117</v>
      </c>
      <c r="G3347" t="s">
        <v>118</v>
      </c>
      <c r="H3347" t="s">
        <v>20</v>
      </c>
      <c r="I3347">
        <v>42</v>
      </c>
      <c r="J3347">
        <v>125</v>
      </c>
      <c r="K3347">
        <v>5250</v>
      </c>
      <c r="L3347">
        <v>320</v>
      </c>
      <c r="M3347" t="s">
        <v>17</v>
      </c>
    </row>
    <row r="3348" spans="1:13" x14ac:dyDescent="0.25">
      <c r="A3348">
        <v>3347</v>
      </c>
      <c r="B3348" t="s">
        <v>36</v>
      </c>
      <c r="C3348">
        <v>1128299</v>
      </c>
      <c r="D3348" s="2">
        <v>44553</v>
      </c>
      <c r="E3348" t="s">
        <v>33</v>
      </c>
      <c r="F3348" t="s">
        <v>100</v>
      </c>
      <c r="G3348" t="s">
        <v>101</v>
      </c>
      <c r="H3348" t="s">
        <v>26</v>
      </c>
      <c r="I3348">
        <v>72</v>
      </c>
      <c r="J3348">
        <v>133</v>
      </c>
      <c r="K3348">
        <v>9576</v>
      </c>
      <c r="L3348">
        <v>488</v>
      </c>
      <c r="M3348" t="s">
        <v>17</v>
      </c>
    </row>
    <row r="3349" spans="1:13" x14ac:dyDescent="0.25">
      <c r="A3349">
        <v>3348</v>
      </c>
      <c r="B3349" t="s">
        <v>36</v>
      </c>
      <c r="C3349">
        <v>1128299</v>
      </c>
      <c r="D3349" s="2">
        <v>44421</v>
      </c>
      <c r="E3349" t="s">
        <v>33</v>
      </c>
      <c r="F3349" t="s">
        <v>62</v>
      </c>
      <c r="G3349" t="s">
        <v>63</v>
      </c>
      <c r="H3349" t="s">
        <v>26</v>
      </c>
      <c r="I3349">
        <v>60</v>
      </c>
      <c r="J3349">
        <v>126</v>
      </c>
      <c r="K3349">
        <v>7560</v>
      </c>
      <c r="L3349">
        <v>363</v>
      </c>
      <c r="M3349" t="s">
        <v>17</v>
      </c>
    </row>
    <row r="3350" spans="1:13" x14ac:dyDescent="0.25">
      <c r="A3350">
        <v>3349</v>
      </c>
      <c r="B3350" t="s">
        <v>23</v>
      </c>
      <c r="C3350">
        <v>1128299</v>
      </c>
      <c r="D3350" s="2">
        <v>44457</v>
      </c>
      <c r="E3350" t="s">
        <v>39</v>
      </c>
      <c r="F3350" t="s">
        <v>52</v>
      </c>
      <c r="G3350" t="s">
        <v>53</v>
      </c>
      <c r="H3350" t="s">
        <v>22</v>
      </c>
      <c r="I3350">
        <v>46</v>
      </c>
      <c r="J3350">
        <v>125</v>
      </c>
      <c r="K3350">
        <v>5750</v>
      </c>
      <c r="L3350">
        <v>293</v>
      </c>
      <c r="M3350" t="s">
        <v>17</v>
      </c>
    </row>
    <row r="3351" spans="1:13" x14ac:dyDescent="0.25">
      <c r="A3351">
        <v>3350</v>
      </c>
      <c r="B3351" t="s">
        <v>79</v>
      </c>
      <c r="C3351">
        <v>1185732</v>
      </c>
      <c r="D3351" s="2">
        <v>44264</v>
      </c>
      <c r="E3351" t="s">
        <v>42</v>
      </c>
      <c r="F3351" t="s">
        <v>106</v>
      </c>
      <c r="G3351" t="s">
        <v>107</v>
      </c>
      <c r="H3351" t="s">
        <v>22</v>
      </c>
      <c r="I3351">
        <v>27</v>
      </c>
      <c r="J3351">
        <v>126</v>
      </c>
      <c r="K3351">
        <v>3402</v>
      </c>
      <c r="L3351">
        <v>153</v>
      </c>
      <c r="M3351" t="s">
        <v>17</v>
      </c>
    </row>
    <row r="3352" spans="1:13" x14ac:dyDescent="0.25">
      <c r="A3352">
        <v>3351</v>
      </c>
      <c r="B3352" t="s">
        <v>23</v>
      </c>
      <c r="C3352">
        <v>1128299</v>
      </c>
      <c r="D3352" s="2">
        <v>44517</v>
      </c>
      <c r="E3352" t="s">
        <v>39</v>
      </c>
      <c r="F3352" t="s">
        <v>52</v>
      </c>
      <c r="G3352" t="s">
        <v>53</v>
      </c>
      <c r="H3352" t="s">
        <v>25</v>
      </c>
      <c r="I3352">
        <v>48</v>
      </c>
      <c r="J3352">
        <v>125</v>
      </c>
      <c r="K3352">
        <v>6000</v>
      </c>
      <c r="L3352">
        <v>300</v>
      </c>
      <c r="M3352" t="s">
        <v>17</v>
      </c>
    </row>
    <row r="3353" spans="1:13" x14ac:dyDescent="0.25">
      <c r="A3353">
        <v>3352</v>
      </c>
      <c r="B3353" t="s">
        <v>36</v>
      </c>
      <c r="C3353">
        <v>1128299</v>
      </c>
      <c r="D3353" s="2">
        <v>44539</v>
      </c>
      <c r="E3353" t="s">
        <v>27</v>
      </c>
      <c r="F3353" t="s">
        <v>96</v>
      </c>
      <c r="G3353" t="s">
        <v>97</v>
      </c>
      <c r="H3353" t="s">
        <v>26</v>
      </c>
      <c r="I3353">
        <v>84</v>
      </c>
      <c r="J3353">
        <v>128</v>
      </c>
      <c r="K3353">
        <v>10752</v>
      </c>
      <c r="L3353">
        <v>280</v>
      </c>
      <c r="M3353" t="s">
        <v>17</v>
      </c>
    </row>
    <row r="3354" spans="1:13" x14ac:dyDescent="0.25">
      <c r="A3354">
        <v>3353</v>
      </c>
      <c r="B3354" t="s">
        <v>79</v>
      </c>
      <c r="C3354">
        <v>1185732</v>
      </c>
      <c r="D3354" s="2">
        <v>44325</v>
      </c>
      <c r="E3354" t="s">
        <v>42</v>
      </c>
      <c r="F3354" t="s">
        <v>106</v>
      </c>
      <c r="G3354" t="s">
        <v>107</v>
      </c>
      <c r="H3354" t="s">
        <v>26</v>
      </c>
      <c r="I3354">
        <v>49</v>
      </c>
      <c r="J3354">
        <v>126</v>
      </c>
      <c r="K3354">
        <v>6174</v>
      </c>
      <c r="L3354">
        <v>284</v>
      </c>
      <c r="M3354" t="s">
        <v>17</v>
      </c>
    </row>
    <row r="3355" spans="1:13" x14ac:dyDescent="0.25">
      <c r="A3355">
        <v>3354</v>
      </c>
      <c r="B3355" t="s">
        <v>12</v>
      </c>
      <c r="C3355">
        <v>1185732</v>
      </c>
      <c r="D3355" s="2">
        <v>44245</v>
      </c>
      <c r="E3355" t="s">
        <v>39</v>
      </c>
      <c r="F3355" t="s">
        <v>108</v>
      </c>
      <c r="G3355" t="s">
        <v>109</v>
      </c>
      <c r="H3355" t="s">
        <v>20</v>
      </c>
      <c r="I3355">
        <v>24</v>
      </c>
      <c r="J3355">
        <v>125</v>
      </c>
      <c r="K3355">
        <v>3000</v>
      </c>
      <c r="L3355">
        <v>180</v>
      </c>
      <c r="M3355" t="s">
        <v>17</v>
      </c>
    </row>
    <row r="3356" spans="1:13" x14ac:dyDescent="0.25">
      <c r="A3356">
        <v>3355</v>
      </c>
      <c r="B3356" t="s">
        <v>32</v>
      </c>
      <c r="C3356">
        <v>1128299</v>
      </c>
      <c r="D3356" s="2">
        <v>44334</v>
      </c>
      <c r="E3356" t="s">
        <v>33</v>
      </c>
      <c r="F3356" t="s">
        <v>34</v>
      </c>
      <c r="G3356" t="s">
        <v>78</v>
      </c>
      <c r="H3356" t="s">
        <v>22</v>
      </c>
      <c r="I3356">
        <v>60</v>
      </c>
      <c r="J3356">
        <v>128</v>
      </c>
      <c r="K3356">
        <v>7680</v>
      </c>
      <c r="L3356">
        <v>307</v>
      </c>
      <c r="M3356" t="s">
        <v>17</v>
      </c>
    </row>
    <row r="3357" spans="1:13" x14ac:dyDescent="0.25">
      <c r="A3357">
        <v>3356</v>
      </c>
      <c r="B3357" t="s">
        <v>12</v>
      </c>
      <c r="C3357">
        <v>1185732</v>
      </c>
      <c r="D3357" s="2">
        <v>44365</v>
      </c>
      <c r="E3357" t="s">
        <v>39</v>
      </c>
      <c r="F3357" t="s">
        <v>108</v>
      </c>
      <c r="G3357" t="s">
        <v>109</v>
      </c>
      <c r="H3357" t="s">
        <v>22</v>
      </c>
      <c r="I3357">
        <v>37</v>
      </c>
      <c r="J3357">
        <v>125</v>
      </c>
      <c r="K3357">
        <v>4625</v>
      </c>
      <c r="L3357">
        <v>217</v>
      </c>
      <c r="M3357" t="s">
        <v>17</v>
      </c>
    </row>
    <row r="3358" spans="1:13" x14ac:dyDescent="0.25">
      <c r="A3358">
        <v>3357</v>
      </c>
      <c r="B3358" t="s">
        <v>36</v>
      </c>
      <c r="C3358">
        <v>1185732</v>
      </c>
      <c r="D3358" s="2">
        <v>44331</v>
      </c>
      <c r="E3358" t="s">
        <v>42</v>
      </c>
      <c r="F3358" t="s">
        <v>98</v>
      </c>
      <c r="G3358" t="s">
        <v>99</v>
      </c>
      <c r="H3358" t="s">
        <v>24</v>
      </c>
      <c r="I3358">
        <v>44</v>
      </c>
      <c r="J3358">
        <v>133</v>
      </c>
      <c r="K3358">
        <v>5852</v>
      </c>
      <c r="L3358">
        <v>234</v>
      </c>
      <c r="M3358" t="s">
        <v>17</v>
      </c>
    </row>
    <row r="3359" spans="1:13" x14ac:dyDescent="0.25">
      <c r="A3359">
        <v>3358</v>
      </c>
      <c r="B3359" t="s">
        <v>47</v>
      </c>
      <c r="C3359">
        <v>1185732</v>
      </c>
      <c r="D3359" s="2">
        <v>44481</v>
      </c>
      <c r="E3359" t="s">
        <v>27</v>
      </c>
      <c r="F3359" t="s">
        <v>115</v>
      </c>
      <c r="G3359" t="s">
        <v>116</v>
      </c>
      <c r="H3359" t="s">
        <v>26</v>
      </c>
      <c r="I3359">
        <v>54</v>
      </c>
      <c r="J3359">
        <v>128</v>
      </c>
      <c r="K3359">
        <v>6912</v>
      </c>
      <c r="L3359">
        <v>304</v>
      </c>
      <c r="M3359" t="s">
        <v>17</v>
      </c>
    </row>
    <row r="3360" spans="1:13" x14ac:dyDescent="0.25">
      <c r="A3360">
        <v>3359</v>
      </c>
      <c r="B3360" t="s">
        <v>36</v>
      </c>
      <c r="C3360">
        <v>1185732</v>
      </c>
      <c r="D3360" s="2">
        <v>44356</v>
      </c>
      <c r="E3360" t="s">
        <v>42</v>
      </c>
      <c r="F3360" t="s">
        <v>54</v>
      </c>
      <c r="G3360" t="s">
        <v>55</v>
      </c>
      <c r="H3360" t="s">
        <v>15</v>
      </c>
      <c r="I3360">
        <v>36</v>
      </c>
      <c r="J3360">
        <v>125</v>
      </c>
      <c r="K3360">
        <v>4500</v>
      </c>
      <c r="L3360">
        <v>203</v>
      </c>
      <c r="M3360" t="s">
        <v>17</v>
      </c>
    </row>
    <row r="3361" spans="1:13" x14ac:dyDescent="0.25">
      <c r="A3361">
        <v>3360</v>
      </c>
      <c r="B3361" t="s">
        <v>23</v>
      </c>
      <c r="C3361">
        <v>1185732</v>
      </c>
      <c r="D3361" s="2">
        <v>44207</v>
      </c>
      <c r="E3361" t="s">
        <v>42</v>
      </c>
      <c r="F3361" t="s">
        <v>74</v>
      </c>
      <c r="G3361" t="s">
        <v>75</v>
      </c>
      <c r="H3361" t="s">
        <v>22</v>
      </c>
      <c r="I3361">
        <v>23</v>
      </c>
      <c r="J3361">
        <v>133</v>
      </c>
      <c r="K3361">
        <v>3059</v>
      </c>
      <c r="L3361">
        <v>144</v>
      </c>
      <c r="M3361" t="s">
        <v>17</v>
      </c>
    </row>
    <row r="3362" spans="1:13" x14ac:dyDescent="0.25">
      <c r="A3362">
        <v>3361</v>
      </c>
      <c r="B3362" t="s">
        <v>36</v>
      </c>
      <c r="C3362">
        <v>1185732</v>
      </c>
      <c r="D3362" s="2">
        <v>44454</v>
      </c>
      <c r="E3362" t="s">
        <v>42</v>
      </c>
      <c r="F3362" t="s">
        <v>98</v>
      </c>
      <c r="G3362" t="s">
        <v>99</v>
      </c>
      <c r="H3362" t="s">
        <v>26</v>
      </c>
      <c r="I3362">
        <v>41</v>
      </c>
      <c r="J3362">
        <v>128</v>
      </c>
      <c r="K3362">
        <v>5248</v>
      </c>
      <c r="L3362">
        <v>262</v>
      </c>
      <c r="M3362" t="s">
        <v>17</v>
      </c>
    </row>
    <row r="3363" spans="1:13" x14ac:dyDescent="0.25">
      <c r="A3363">
        <v>3362</v>
      </c>
      <c r="B3363" t="s">
        <v>23</v>
      </c>
      <c r="C3363">
        <v>1128299</v>
      </c>
      <c r="D3363" s="2">
        <v>44553</v>
      </c>
      <c r="E3363" t="s">
        <v>27</v>
      </c>
      <c r="F3363" t="s">
        <v>95</v>
      </c>
      <c r="G3363" t="s">
        <v>73</v>
      </c>
      <c r="H3363" t="s">
        <v>26</v>
      </c>
      <c r="I3363">
        <v>72</v>
      </c>
      <c r="J3363">
        <v>133</v>
      </c>
      <c r="K3363">
        <v>9576</v>
      </c>
      <c r="L3363">
        <v>479</v>
      </c>
      <c r="M3363" t="s">
        <v>17</v>
      </c>
    </row>
    <row r="3364" spans="1:13" x14ac:dyDescent="0.25">
      <c r="A3364">
        <v>3363</v>
      </c>
      <c r="B3364" t="s">
        <v>12</v>
      </c>
      <c r="C3364">
        <v>1185732</v>
      </c>
      <c r="D3364" s="2">
        <v>44394</v>
      </c>
      <c r="E3364" t="s">
        <v>42</v>
      </c>
      <c r="F3364" t="s">
        <v>74</v>
      </c>
      <c r="G3364" t="s">
        <v>75</v>
      </c>
      <c r="H3364" t="s">
        <v>24</v>
      </c>
      <c r="I3364">
        <v>29</v>
      </c>
      <c r="J3364">
        <v>128</v>
      </c>
      <c r="K3364">
        <v>3712</v>
      </c>
      <c r="L3364">
        <v>171</v>
      </c>
      <c r="M3364" t="s">
        <v>17</v>
      </c>
    </row>
    <row r="3365" spans="1:13" x14ac:dyDescent="0.25">
      <c r="A3365">
        <v>3364</v>
      </c>
      <c r="B3365" t="s">
        <v>79</v>
      </c>
      <c r="C3365">
        <v>1185732</v>
      </c>
      <c r="D3365" s="2">
        <v>44491</v>
      </c>
      <c r="E3365" t="s">
        <v>33</v>
      </c>
      <c r="F3365" t="s">
        <v>102</v>
      </c>
      <c r="G3365" t="s">
        <v>103</v>
      </c>
      <c r="H3365" t="s">
        <v>15</v>
      </c>
      <c r="I3365">
        <v>53</v>
      </c>
      <c r="J3365">
        <v>126</v>
      </c>
      <c r="K3365">
        <v>6678</v>
      </c>
      <c r="L3365">
        <v>367</v>
      </c>
      <c r="M3365" t="s">
        <v>17</v>
      </c>
    </row>
    <row r="3366" spans="1:13" x14ac:dyDescent="0.25">
      <c r="A3366">
        <v>3365</v>
      </c>
      <c r="B3366" t="s">
        <v>12</v>
      </c>
      <c r="C3366">
        <v>1197831</v>
      </c>
      <c r="D3366" s="2">
        <v>44201</v>
      </c>
      <c r="E3366" t="s">
        <v>39</v>
      </c>
      <c r="F3366" t="s">
        <v>52</v>
      </c>
      <c r="G3366" t="s">
        <v>53</v>
      </c>
      <c r="H3366" t="s">
        <v>25</v>
      </c>
      <c r="I3366">
        <v>33</v>
      </c>
      <c r="J3366">
        <v>133</v>
      </c>
      <c r="K3366">
        <v>4389</v>
      </c>
      <c r="L3366">
        <v>233</v>
      </c>
      <c r="M3366" t="s">
        <v>17</v>
      </c>
    </row>
    <row r="3367" spans="1:13" x14ac:dyDescent="0.25">
      <c r="A3367">
        <v>3366</v>
      </c>
      <c r="B3367" t="s">
        <v>32</v>
      </c>
      <c r="C3367">
        <v>1197831</v>
      </c>
      <c r="D3367" s="2">
        <v>44396</v>
      </c>
      <c r="E3367" t="s">
        <v>39</v>
      </c>
      <c r="F3367" t="s">
        <v>110</v>
      </c>
      <c r="G3367" t="s">
        <v>111</v>
      </c>
      <c r="H3367" t="s">
        <v>24</v>
      </c>
      <c r="I3367">
        <v>43</v>
      </c>
      <c r="J3367">
        <v>126</v>
      </c>
      <c r="K3367">
        <v>5418</v>
      </c>
      <c r="L3367">
        <v>276</v>
      </c>
      <c r="M3367" t="s">
        <v>17</v>
      </c>
    </row>
    <row r="3368" spans="1:13" x14ac:dyDescent="0.25">
      <c r="A3368">
        <v>3367</v>
      </c>
      <c r="B3368" t="s">
        <v>36</v>
      </c>
      <c r="C3368">
        <v>1197831</v>
      </c>
      <c r="D3368" s="2">
        <v>44416</v>
      </c>
      <c r="E3368" t="s">
        <v>27</v>
      </c>
      <c r="F3368" t="s">
        <v>112</v>
      </c>
      <c r="G3368" t="s">
        <v>113</v>
      </c>
      <c r="H3368" t="s">
        <v>26</v>
      </c>
      <c r="I3368">
        <v>52</v>
      </c>
      <c r="J3368">
        <v>133</v>
      </c>
      <c r="K3368">
        <v>6916</v>
      </c>
      <c r="L3368">
        <v>318</v>
      </c>
      <c r="M3368" t="s">
        <v>17</v>
      </c>
    </row>
    <row r="3369" spans="1:13" x14ac:dyDescent="0.25">
      <c r="A3369">
        <v>3368</v>
      </c>
      <c r="B3369" t="s">
        <v>12</v>
      </c>
      <c r="C3369">
        <v>1185732</v>
      </c>
      <c r="D3369" s="2">
        <v>44426</v>
      </c>
      <c r="E3369" t="s">
        <v>42</v>
      </c>
      <c r="F3369" t="s">
        <v>74</v>
      </c>
      <c r="G3369" t="s">
        <v>75</v>
      </c>
      <c r="H3369" t="s">
        <v>20</v>
      </c>
      <c r="I3369">
        <v>36</v>
      </c>
      <c r="J3369">
        <v>128</v>
      </c>
      <c r="K3369">
        <v>4608</v>
      </c>
      <c r="L3369">
        <v>300</v>
      </c>
      <c r="M3369" t="s">
        <v>17</v>
      </c>
    </row>
    <row r="3370" spans="1:13" x14ac:dyDescent="0.25">
      <c r="A3370">
        <v>3369</v>
      </c>
      <c r="B3370" t="s">
        <v>32</v>
      </c>
      <c r="C3370">
        <v>1197831</v>
      </c>
      <c r="D3370" s="2">
        <v>44428</v>
      </c>
      <c r="E3370" t="s">
        <v>39</v>
      </c>
      <c r="F3370" t="s">
        <v>110</v>
      </c>
      <c r="G3370" t="s">
        <v>111</v>
      </c>
      <c r="H3370" t="s">
        <v>24</v>
      </c>
      <c r="I3370">
        <v>47</v>
      </c>
      <c r="J3370">
        <v>126</v>
      </c>
      <c r="K3370">
        <v>5922</v>
      </c>
      <c r="L3370">
        <v>308</v>
      </c>
      <c r="M3370" t="s">
        <v>17</v>
      </c>
    </row>
    <row r="3371" spans="1:13" x14ac:dyDescent="0.25">
      <c r="A3371">
        <v>3370</v>
      </c>
      <c r="B3371" t="s">
        <v>12</v>
      </c>
      <c r="C3371">
        <v>1197831</v>
      </c>
      <c r="D3371" s="2">
        <v>44534</v>
      </c>
      <c r="E3371" t="s">
        <v>27</v>
      </c>
      <c r="F3371" t="s">
        <v>112</v>
      </c>
      <c r="G3371" t="s">
        <v>113</v>
      </c>
      <c r="H3371" t="s">
        <v>26</v>
      </c>
      <c r="I3371">
        <v>50</v>
      </c>
      <c r="J3371">
        <v>133</v>
      </c>
      <c r="K3371">
        <v>6650</v>
      </c>
      <c r="L3371">
        <v>326</v>
      </c>
      <c r="M3371" t="s">
        <v>17</v>
      </c>
    </row>
    <row r="3372" spans="1:13" x14ac:dyDescent="0.25">
      <c r="A3372">
        <v>3371</v>
      </c>
      <c r="B3372" t="s">
        <v>32</v>
      </c>
      <c r="C3372">
        <v>1197831</v>
      </c>
      <c r="D3372" s="2">
        <v>44458</v>
      </c>
      <c r="E3372" t="s">
        <v>39</v>
      </c>
      <c r="F3372" t="s">
        <v>110</v>
      </c>
      <c r="G3372" t="s">
        <v>111</v>
      </c>
      <c r="H3372" t="s">
        <v>22</v>
      </c>
      <c r="I3372">
        <v>39</v>
      </c>
      <c r="J3372">
        <v>126</v>
      </c>
      <c r="K3372">
        <v>4914</v>
      </c>
      <c r="L3372">
        <v>236</v>
      </c>
      <c r="M3372" t="s">
        <v>17</v>
      </c>
    </row>
    <row r="3373" spans="1:13" x14ac:dyDescent="0.25">
      <c r="A3373">
        <v>3372</v>
      </c>
      <c r="B3373" t="s">
        <v>23</v>
      </c>
      <c r="C3373">
        <v>1197831</v>
      </c>
      <c r="D3373" s="2">
        <v>44549</v>
      </c>
      <c r="E3373" t="s">
        <v>39</v>
      </c>
      <c r="F3373" t="s">
        <v>110</v>
      </c>
      <c r="G3373" t="s">
        <v>111</v>
      </c>
      <c r="H3373" t="s">
        <v>24</v>
      </c>
      <c r="I3373">
        <v>55</v>
      </c>
      <c r="J3373">
        <v>126</v>
      </c>
      <c r="K3373">
        <v>6930</v>
      </c>
      <c r="L3373">
        <v>374</v>
      </c>
      <c r="M3373" t="s">
        <v>17</v>
      </c>
    </row>
    <row r="3374" spans="1:13" x14ac:dyDescent="0.25">
      <c r="A3374">
        <v>3373</v>
      </c>
      <c r="B3374" t="s">
        <v>23</v>
      </c>
      <c r="C3374">
        <v>1185732</v>
      </c>
      <c r="D3374" s="2">
        <v>44387</v>
      </c>
      <c r="E3374" t="s">
        <v>27</v>
      </c>
      <c r="F3374" t="s">
        <v>117</v>
      </c>
      <c r="G3374" t="s">
        <v>118</v>
      </c>
      <c r="H3374" t="s">
        <v>26</v>
      </c>
      <c r="I3374">
        <v>32</v>
      </c>
      <c r="J3374">
        <v>128</v>
      </c>
      <c r="K3374">
        <v>4096</v>
      </c>
      <c r="L3374">
        <v>188</v>
      </c>
      <c r="M3374" t="s">
        <v>17</v>
      </c>
    </row>
    <row r="3375" spans="1:13" x14ac:dyDescent="0.25">
      <c r="A3375">
        <v>3374</v>
      </c>
      <c r="B3375" t="s">
        <v>23</v>
      </c>
      <c r="C3375">
        <v>1185732</v>
      </c>
      <c r="D3375" s="2">
        <v>44199</v>
      </c>
      <c r="E3375" t="s">
        <v>42</v>
      </c>
      <c r="F3375" t="s">
        <v>50</v>
      </c>
      <c r="G3375" t="s">
        <v>51</v>
      </c>
      <c r="H3375" t="s">
        <v>15</v>
      </c>
      <c r="I3375">
        <v>28</v>
      </c>
      <c r="J3375">
        <v>126</v>
      </c>
      <c r="K3375">
        <v>3528</v>
      </c>
      <c r="L3375">
        <v>159</v>
      </c>
      <c r="M3375" t="s">
        <v>17</v>
      </c>
    </row>
    <row r="3376" spans="1:13" x14ac:dyDescent="0.25">
      <c r="A3376">
        <v>3375</v>
      </c>
      <c r="B3376" t="s">
        <v>23</v>
      </c>
      <c r="C3376">
        <v>1128299</v>
      </c>
      <c r="D3376" s="2">
        <v>44278</v>
      </c>
      <c r="E3376" t="s">
        <v>27</v>
      </c>
      <c r="F3376" t="s">
        <v>95</v>
      </c>
      <c r="G3376" t="s">
        <v>73</v>
      </c>
      <c r="H3376" t="s">
        <v>15</v>
      </c>
      <c r="I3376">
        <v>38</v>
      </c>
      <c r="J3376">
        <v>128</v>
      </c>
      <c r="K3376">
        <v>4864</v>
      </c>
      <c r="L3376">
        <v>238</v>
      </c>
      <c r="M3376" t="s">
        <v>17</v>
      </c>
    </row>
    <row r="3377" spans="1:13" x14ac:dyDescent="0.25">
      <c r="A3377">
        <v>3376</v>
      </c>
      <c r="B3377" t="s">
        <v>36</v>
      </c>
      <c r="C3377">
        <v>1185732</v>
      </c>
      <c r="D3377" s="2">
        <v>44213</v>
      </c>
      <c r="E3377" t="s">
        <v>13</v>
      </c>
      <c r="F3377" t="s">
        <v>91</v>
      </c>
      <c r="G3377" t="s">
        <v>92</v>
      </c>
      <c r="H3377" t="s">
        <v>15</v>
      </c>
      <c r="I3377">
        <v>38</v>
      </c>
      <c r="J3377">
        <v>126</v>
      </c>
      <c r="K3377">
        <v>4788</v>
      </c>
      <c r="L3377">
        <v>206</v>
      </c>
      <c r="M3377" t="s">
        <v>17</v>
      </c>
    </row>
    <row r="3378" spans="1:13" x14ac:dyDescent="0.25">
      <c r="A3378">
        <v>3377</v>
      </c>
      <c r="B3378" t="s">
        <v>23</v>
      </c>
      <c r="C3378">
        <v>1128299</v>
      </c>
      <c r="D3378" s="2">
        <v>44432</v>
      </c>
      <c r="E3378" t="s">
        <v>27</v>
      </c>
      <c r="F3378" t="s">
        <v>95</v>
      </c>
      <c r="G3378" t="s">
        <v>73</v>
      </c>
      <c r="H3378" t="s">
        <v>26</v>
      </c>
      <c r="I3378">
        <v>65</v>
      </c>
      <c r="J3378">
        <v>128</v>
      </c>
      <c r="K3378">
        <v>8320</v>
      </c>
      <c r="L3378">
        <v>441</v>
      </c>
      <c r="M3378" t="s">
        <v>17</v>
      </c>
    </row>
    <row r="3379" spans="1:13" x14ac:dyDescent="0.25">
      <c r="A3379">
        <v>3378</v>
      </c>
      <c r="B3379" t="s">
        <v>12</v>
      </c>
      <c r="C3379">
        <v>1128299</v>
      </c>
      <c r="D3379" s="2">
        <v>44399</v>
      </c>
      <c r="E3379" t="s">
        <v>27</v>
      </c>
      <c r="F3379" t="s">
        <v>121</v>
      </c>
      <c r="G3379" t="s">
        <v>122</v>
      </c>
      <c r="H3379" t="s">
        <v>24</v>
      </c>
      <c r="I3379">
        <v>51</v>
      </c>
      <c r="J3379">
        <v>133</v>
      </c>
      <c r="K3379">
        <v>6783</v>
      </c>
      <c r="L3379">
        <v>319</v>
      </c>
      <c r="M3379" t="s">
        <v>17</v>
      </c>
    </row>
    <row r="3380" spans="1:13" x14ac:dyDescent="0.25">
      <c r="A3380">
        <v>3379</v>
      </c>
      <c r="B3380" t="s">
        <v>23</v>
      </c>
      <c r="C3380">
        <v>1185732</v>
      </c>
      <c r="D3380" s="2">
        <v>44511</v>
      </c>
      <c r="E3380" t="s">
        <v>13</v>
      </c>
      <c r="F3380" t="s">
        <v>104</v>
      </c>
      <c r="G3380" t="s">
        <v>105</v>
      </c>
      <c r="H3380" t="s">
        <v>15</v>
      </c>
      <c r="I3380">
        <v>64</v>
      </c>
      <c r="J3380">
        <v>126</v>
      </c>
      <c r="K3380">
        <v>8064</v>
      </c>
      <c r="L3380">
        <v>484</v>
      </c>
      <c r="M3380" t="s">
        <v>17</v>
      </c>
    </row>
    <row r="3381" spans="1:13" x14ac:dyDescent="0.25">
      <c r="A3381">
        <v>3380</v>
      </c>
      <c r="B3381" t="s">
        <v>23</v>
      </c>
      <c r="C3381">
        <v>1128299</v>
      </c>
      <c r="D3381" s="2">
        <v>44524</v>
      </c>
      <c r="E3381" t="s">
        <v>27</v>
      </c>
      <c r="F3381" t="s">
        <v>95</v>
      </c>
      <c r="G3381" t="s">
        <v>73</v>
      </c>
      <c r="H3381" t="s">
        <v>24</v>
      </c>
      <c r="I3381">
        <v>42</v>
      </c>
      <c r="J3381">
        <v>128</v>
      </c>
      <c r="K3381">
        <v>5376</v>
      </c>
      <c r="L3381">
        <v>269</v>
      </c>
      <c r="M3381" t="s">
        <v>17</v>
      </c>
    </row>
    <row r="3382" spans="1:13" x14ac:dyDescent="0.25">
      <c r="A3382">
        <v>3381</v>
      </c>
      <c r="B3382" t="s">
        <v>47</v>
      </c>
      <c r="C3382">
        <v>1128299</v>
      </c>
      <c r="D3382" s="2">
        <v>44222</v>
      </c>
      <c r="E3382" t="s">
        <v>27</v>
      </c>
      <c r="F3382" t="s">
        <v>121</v>
      </c>
      <c r="G3382" t="s">
        <v>122</v>
      </c>
      <c r="H3382" t="s">
        <v>15</v>
      </c>
      <c r="I3382">
        <v>33</v>
      </c>
      <c r="J3382">
        <v>133</v>
      </c>
      <c r="K3382">
        <v>4389</v>
      </c>
      <c r="L3382">
        <v>215</v>
      </c>
      <c r="M3382" t="s">
        <v>17</v>
      </c>
    </row>
    <row r="3383" spans="1:13" x14ac:dyDescent="0.25">
      <c r="A3383">
        <v>3382</v>
      </c>
      <c r="B3383" t="s">
        <v>12</v>
      </c>
      <c r="C3383">
        <v>1185732</v>
      </c>
      <c r="D3383" s="2">
        <v>44350</v>
      </c>
      <c r="E3383" t="s">
        <v>27</v>
      </c>
      <c r="F3383" t="s">
        <v>45</v>
      </c>
      <c r="G3383" t="s">
        <v>123</v>
      </c>
      <c r="H3383" t="s">
        <v>25</v>
      </c>
      <c r="I3383">
        <v>40</v>
      </c>
      <c r="J3383">
        <v>125</v>
      </c>
      <c r="K3383">
        <v>5000</v>
      </c>
      <c r="L3383">
        <v>2000</v>
      </c>
      <c r="M3383" t="s">
        <v>16</v>
      </c>
    </row>
    <row r="3384" spans="1:13" x14ac:dyDescent="0.25">
      <c r="A3384">
        <v>3383</v>
      </c>
      <c r="B3384" t="s">
        <v>23</v>
      </c>
      <c r="C3384">
        <v>1128299</v>
      </c>
      <c r="D3384" s="2">
        <v>44425</v>
      </c>
      <c r="E3384" t="s">
        <v>39</v>
      </c>
      <c r="F3384" t="s">
        <v>52</v>
      </c>
      <c r="G3384" t="s">
        <v>53</v>
      </c>
      <c r="H3384" t="s">
        <v>25</v>
      </c>
      <c r="I3384">
        <v>74</v>
      </c>
      <c r="J3384">
        <v>128</v>
      </c>
      <c r="K3384">
        <v>9472</v>
      </c>
      <c r="L3384">
        <v>502</v>
      </c>
      <c r="M3384" t="s">
        <v>17</v>
      </c>
    </row>
    <row r="3385" spans="1:13" x14ac:dyDescent="0.25">
      <c r="A3385">
        <v>3384</v>
      </c>
      <c r="B3385" t="s">
        <v>47</v>
      </c>
      <c r="C3385">
        <v>1128299</v>
      </c>
      <c r="D3385" s="2">
        <v>44466</v>
      </c>
      <c r="E3385" t="s">
        <v>27</v>
      </c>
      <c r="F3385" t="s">
        <v>82</v>
      </c>
      <c r="G3385" t="s">
        <v>83</v>
      </c>
      <c r="H3385" t="s">
        <v>20</v>
      </c>
      <c r="I3385">
        <v>59</v>
      </c>
      <c r="J3385">
        <v>133</v>
      </c>
      <c r="K3385">
        <v>7847</v>
      </c>
      <c r="L3385">
        <v>282</v>
      </c>
      <c r="M3385" t="s">
        <v>17</v>
      </c>
    </row>
    <row r="3386" spans="1:13" x14ac:dyDescent="0.25">
      <c r="A3386">
        <v>3385</v>
      </c>
      <c r="B3386" t="s">
        <v>12</v>
      </c>
      <c r="C3386">
        <v>1185732</v>
      </c>
      <c r="D3386" s="2">
        <v>44363</v>
      </c>
      <c r="E3386" t="s">
        <v>42</v>
      </c>
      <c r="F3386" t="s">
        <v>128</v>
      </c>
      <c r="G3386" t="s">
        <v>129</v>
      </c>
      <c r="H3386" t="s">
        <v>26</v>
      </c>
      <c r="I3386">
        <v>60</v>
      </c>
      <c r="J3386">
        <v>125</v>
      </c>
      <c r="K3386">
        <v>7500</v>
      </c>
      <c r="L3386">
        <v>2625</v>
      </c>
      <c r="M3386" t="s">
        <v>16</v>
      </c>
    </row>
    <row r="3387" spans="1:13" x14ac:dyDescent="0.25">
      <c r="A3387">
        <v>3386</v>
      </c>
      <c r="B3387" t="s">
        <v>36</v>
      </c>
      <c r="C3387">
        <v>1185732</v>
      </c>
      <c r="D3387" s="2">
        <v>44546</v>
      </c>
      <c r="E3387" t="s">
        <v>39</v>
      </c>
      <c r="F3387" t="s">
        <v>108</v>
      </c>
      <c r="G3387" t="s">
        <v>109</v>
      </c>
      <c r="H3387" t="s">
        <v>25</v>
      </c>
      <c r="I3387">
        <v>56</v>
      </c>
      <c r="J3387">
        <v>133</v>
      </c>
      <c r="K3387">
        <v>7448</v>
      </c>
      <c r="L3387">
        <v>387</v>
      </c>
      <c r="M3387" t="s">
        <v>17</v>
      </c>
    </row>
    <row r="3388" spans="1:13" x14ac:dyDescent="0.25">
      <c r="A3388">
        <v>3387</v>
      </c>
      <c r="B3388" t="s">
        <v>12</v>
      </c>
      <c r="C3388">
        <v>1185732</v>
      </c>
      <c r="D3388" s="2">
        <v>44375</v>
      </c>
      <c r="E3388" t="s">
        <v>42</v>
      </c>
      <c r="F3388" t="s">
        <v>128</v>
      </c>
      <c r="G3388" t="s">
        <v>129</v>
      </c>
      <c r="H3388" t="s">
        <v>26</v>
      </c>
      <c r="I3388">
        <v>60</v>
      </c>
      <c r="J3388">
        <v>125</v>
      </c>
      <c r="K3388">
        <v>7500</v>
      </c>
      <c r="L3388">
        <v>2625</v>
      </c>
      <c r="M3388" t="s">
        <v>16</v>
      </c>
    </row>
    <row r="3389" spans="1:13" x14ac:dyDescent="0.25">
      <c r="A3389">
        <v>3388</v>
      </c>
      <c r="B3389" t="s">
        <v>47</v>
      </c>
      <c r="C3389">
        <v>1197831</v>
      </c>
      <c r="D3389" s="2">
        <v>44520</v>
      </c>
      <c r="E3389" t="s">
        <v>39</v>
      </c>
      <c r="F3389" t="s">
        <v>87</v>
      </c>
      <c r="G3389" t="s">
        <v>88</v>
      </c>
      <c r="H3389" t="s">
        <v>15</v>
      </c>
      <c r="I3389">
        <v>23</v>
      </c>
      <c r="J3389">
        <v>133</v>
      </c>
      <c r="K3389">
        <v>3059</v>
      </c>
      <c r="L3389">
        <v>165</v>
      </c>
      <c r="M3389" t="s">
        <v>17</v>
      </c>
    </row>
    <row r="3390" spans="1:13" x14ac:dyDescent="0.25">
      <c r="A3390">
        <v>3389</v>
      </c>
      <c r="B3390" t="s">
        <v>12</v>
      </c>
      <c r="C3390">
        <v>1185732</v>
      </c>
      <c r="D3390" s="2">
        <v>44404</v>
      </c>
      <c r="E3390" t="s">
        <v>42</v>
      </c>
      <c r="F3390" t="s">
        <v>128</v>
      </c>
      <c r="G3390" t="s">
        <v>129</v>
      </c>
      <c r="H3390" t="s">
        <v>25</v>
      </c>
      <c r="I3390">
        <v>50</v>
      </c>
      <c r="J3390">
        <v>125</v>
      </c>
      <c r="K3390">
        <v>6250</v>
      </c>
      <c r="L3390">
        <v>2500</v>
      </c>
      <c r="M3390" t="s">
        <v>16</v>
      </c>
    </row>
    <row r="3391" spans="1:13" x14ac:dyDescent="0.25">
      <c r="A3391">
        <v>3390</v>
      </c>
      <c r="B3391" t="s">
        <v>12</v>
      </c>
      <c r="C3391">
        <v>1197831</v>
      </c>
      <c r="D3391" s="2">
        <v>44231</v>
      </c>
      <c r="E3391" t="s">
        <v>39</v>
      </c>
      <c r="F3391" t="s">
        <v>52</v>
      </c>
      <c r="G3391" t="s">
        <v>53</v>
      </c>
      <c r="H3391" t="s">
        <v>24</v>
      </c>
      <c r="I3391">
        <v>34</v>
      </c>
      <c r="J3391">
        <v>128</v>
      </c>
      <c r="K3391">
        <v>4352</v>
      </c>
      <c r="L3391">
        <v>178</v>
      </c>
      <c r="M3391" t="s">
        <v>17</v>
      </c>
    </row>
    <row r="3392" spans="1:13" x14ac:dyDescent="0.25">
      <c r="A3392">
        <v>3391</v>
      </c>
      <c r="B3392" t="s">
        <v>12</v>
      </c>
      <c r="C3392">
        <v>1185732</v>
      </c>
      <c r="D3392" s="2">
        <v>44405</v>
      </c>
      <c r="E3392" t="s">
        <v>42</v>
      </c>
      <c r="F3392" t="s">
        <v>128</v>
      </c>
      <c r="G3392" t="s">
        <v>129</v>
      </c>
      <c r="H3392" t="s">
        <v>26</v>
      </c>
      <c r="I3392">
        <v>60</v>
      </c>
      <c r="J3392">
        <v>125</v>
      </c>
      <c r="K3392">
        <v>7500</v>
      </c>
      <c r="L3392">
        <v>2625</v>
      </c>
      <c r="M3392" t="s">
        <v>16</v>
      </c>
    </row>
    <row r="3393" spans="1:13" x14ac:dyDescent="0.25">
      <c r="A3393">
        <v>3392</v>
      </c>
      <c r="B3393" t="s">
        <v>12</v>
      </c>
      <c r="C3393">
        <v>1128299</v>
      </c>
      <c r="D3393" s="2">
        <v>44399</v>
      </c>
      <c r="E3393" t="s">
        <v>27</v>
      </c>
      <c r="F3393" t="s">
        <v>121</v>
      </c>
      <c r="G3393" t="s">
        <v>122</v>
      </c>
      <c r="H3393" t="s">
        <v>26</v>
      </c>
      <c r="I3393">
        <v>52</v>
      </c>
      <c r="J3393">
        <v>128</v>
      </c>
      <c r="K3393">
        <v>6656</v>
      </c>
      <c r="L3393">
        <v>286</v>
      </c>
      <c r="M3393" t="s">
        <v>17</v>
      </c>
    </row>
    <row r="3394" spans="1:13" x14ac:dyDescent="0.25">
      <c r="A3394">
        <v>3393</v>
      </c>
      <c r="B3394" t="s">
        <v>36</v>
      </c>
      <c r="C3394">
        <v>1185732</v>
      </c>
      <c r="D3394" s="2">
        <v>44449</v>
      </c>
      <c r="E3394" t="s">
        <v>42</v>
      </c>
      <c r="F3394" t="s">
        <v>54</v>
      </c>
      <c r="G3394" t="s">
        <v>55</v>
      </c>
      <c r="H3394" t="s">
        <v>15</v>
      </c>
      <c r="I3394">
        <v>36</v>
      </c>
      <c r="J3394">
        <v>133</v>
      </c>
      <c r="K3394">
        <v>4788</v>
      </c>
      <c r="L3394">
        <v>239</v>
      </c>
      <c r="M3394" t="s">
        <v>17</v>
      </c>
    </row>
    <row r="3395" spans="1:13" x14ac:dyDescent="0.25">
      <c r="A3395">
        <v>3394</v>
      </c>
      <c r="B3395" t="s">
        <v>12</v>
      </c>
      <c r="C3395">
        <v>1185732</v>
      </c>
      <c r="D3395" s="2">
        <v>44495</v>
      </c>
      <c r="E3395" t="s">
        <v>13</v>
      </c>
      <c r="F3395" t="s">
        <v>18</v>
      </c>
      <c r="G3395" t="s">
        <v>19</v>
      </c>
      <c r="H3395" t="s">
        <v>26</v>
      </c>
      <c r="I3395">
        <v>55</v>
      </c>
      <c r="J3395">
        <v>125</v>
      </c>
      <c r="K3395">
        <v>6875</v>
      </c>
      <c r="L3395">
        <v>2406</v>
      </c>
      <c r="M3395" t="s">
        <v>16</v>
      </c>
    </row>
    <row r="3396" spans="1:13" x14ac:dyDescent="0.25">
      <c r="A3396">
        <v>3395</v>
      </c>
      <c r="B3396" t="s">
        <v>12</v>
      </c>
      <c r="C3396">
        <v>1128299</v>
      </c>
      <c r="D3396" s="2">
        <v>44463</v>
      </c>
      <c r="E3396" t="s">
        <v>27</v>
      </c>
      <c r="F3396" t="s">
        <v>121</v>
      </c>
      <c r="G3396" t="s">
        <v>122</v>
      </c>
      <c r="H3396" t="s">
        <v>24</v>
      </c>
      <c r="I3396">
        <v>43</v>
      </c>
      <c r="J3396">
        <v>128</v>
      </c>
      <c r="K3396">
        <v>5504</v>
      </c>
      <c r="L3396">
        <v>248</v>
      </c>
      <c r="M3396" t="s">
        <v>17</v>
      </c>
    </row>
    <row r="3397" spans="1:13" x14ac:dyDescent="0.25">
      <c r="A3397">
        <v>3396</v>
      </c>
      <c r="B3397" t="s">
        <v>12</v>
      </c>
      <c r="C3397">
        <v>1185732</v>
      </c>
      <c r="D3397" s="2">
        <v>44498</v>
      </c>
      <c r="E3397" t="s">
        <v>13</v>
      </c>
      <c r="F3397" t="s">
        <v>18</v>
      </c>
      <c r="G3397" t="s">
        <v>19</v>
      </c>
      <c r="H3397" t="s">
        <v>22</v>
      </c>
      <c r="I3397">
        <v>45</v>
      </c>
      <c r="J3397">
        <v>125</v>
      </c>
      <c r="K3397">
        <v>5625</v>
      </c>
      <c r="L3397">
        <v>1969</v>
      </c>
      <c r="M3397" t="s">
        <v>16</v>
      </c>
    </row>
    <row r="3398" spans="1:13" x14ac:dyDescent="0.25">
      <c r="A3398">
        <v>3397</v>
      </c>
      <c r="B3398" t="s">
        <v>47</v>
      </c>
      <c r="C3398">
        <v>1128299</v>
      </c>
      <c r="D3398" s="2">
        <v>44222</v>
      </c>
      <c r="E3398" t="s">
        <v>27</v>
      </c>
      <c r="F3398" t="s">
        <v>121</v>
      </c>
      <c r="G3398" t="s">
        <v>122</v>
      </c>
      <c r="H3398" t="s">
        <v>20</v>
      </c>
      <c r="I3398">
        <v>42</v>
      </c>
      <c r="J3398">
        <v>128</v>
      </c>
      <c r="K3398">
        <v>5376</v>
      </c>
      <c r="L3398">
        <v>194</v>
      </c>
      <c r="M3398" t="s">
        <v>17</v>
      </c>
    </row>
    <row r="3399" spans="1:13" x14ac:dyDescent="0.25">
      <c r="A3399">
        <v>3398</v>
      </c>
      <c r="B3399" t="s">
        <v>12</v>
      </c>
      <c r="C3399">
        <v>1185732</v>
      </c>
      <c r="D3399" s="2">
        <v>44446</v>
      </c>
      <c r="E3399" t="s">
        <v>42</v>
      </c>
      <c r="F3399" t="s">
        <v>50</v>
      </c>
      <c r="G3399" t="s">
        <v>51</v>
      </c>
      <c r="H3399" t="s">
        <v>15</v>
      </c>
      <c r="I3399">
        <v>34</v>
      </c>
      <c r="J3399">
        <v>133</v>
      </c>
      <c r="K3399">
        <v>4522</v>
      </c>
      <c r="L3399">
        <v>181</v>
      </c>
      <c r="M3399" t="s">
        <v>17</v>
      </c>
    </row>
    <row r="3400" spans="1:13" x14ac:dyDescent="0.25">
      <c r="A3400">
        <v>3399</v>
      </c>
      <c r="B3400" t="s">
        <v>12</v>
      </c>
      <c r="C3400">
        <v>1185732</v>
      </c>
      <c r="D3400" s="2">
        <v>44501</v>
      </c>
      <c r="E3400" t="s">
        <v>13</v>
      </c>
      <c r="F3400" t="s">
        <v>18</v>
      </c>
      <c r="G3400" t="s">
        <v>19</v>
      </c>
      <c r="H3400" t="s">
        <v>26</v>
      </c>
      <c r="I3400">
        <v>55</v>
      </c>
      <c r="J3400">
        <v>125</v>
      </c>
      <c r="K3400">
        <v>6875</v>
      </c>
      <c r="L3400">
        <v>2406</v>
      </c>
      <c r="M3400" t="s">
        <v>16</v>
      </c>
    </row>
    <row r="3401" spans="1:13" x14ac:dyDescent="0.25">
      <c r="A3401">
        <v>3400</v>
      </c>
      <c r="B3401" t="s">
        <v>36</v>
      </c>
      <c r="C3401">
        <v>1128299</v>
      </c>
      <c r="D3401" s="2">
        <v>44389</v>
      </c>
      <c r="E3401" t="s">
        <v>33</v>
      </c>
      <c r="F3401" t="s">
        <v>62</v>
      </c>
      <c r="G3401" t="s">
        <v>63</v>
      </c>
      <c r="H3401" t="s">
        <v>25</v>
      </c>
      <c r="I3401">
        <v>46</v>
      </c>
      <c r="J3401">
        <v>128</v>
      </c>
      <c r="K3401">
        <v>5888</v>
      </c>
      <c r="L3401">
        <v>300</v>
      </c>
      <c r="M3401" t="s">
        <v>17</v>
      </c>
    </row>
    <row r="3402" spans="1:13" x14ac:dyDescent="0.25">
      <c r="A3402">
        <v>3401</v>
      </c>
      <c r="B3402" t="s">
        <v>23</v>
      </c>
      <c r="C3402">
        <v>1185732</v>
      </c>
      <c r="D3402" s="2">
        <v>44450</v>
      </c>
      <c r="E3402" t="s">
        <v>42</v>
      </c>
      <c r="F3402" t="s">
        <v>89</v>
      </c>
      <c r="G3402" t="s">
        <v>90</v>
      </c>
      <c r="H3402" t="s">
        <v>15</v>
      </c>
      <c r="I3402">
        <v>33</v>
      </c>
      <c r="J3402">
        <v>133</v>
      </c>
      <c r="K3402">
        <v>4389</v>
      </c>
      <c r="L3402">
        <v>237</v>
      </c>
      <c r="M3402" t="s">
        <v>17</v>
      </c>
    </row>
    <row r="3403" spans="1:13" x14ac:dyDescent="0.25">
      <c r="A3403">
        <v>3402</v>
      </c>
      <c r="B3403" t="s">
        <v>12</v>
      </c>
      <c r="C3403">
        <v>1185732</v>
      </c>
      <c r="D3403" s="2">
        <v>44519</v>
      </c>
      <c r="E3403" t="s">
        <v>13</v>
      </c>
      <c r="F3403" t="s">
        <v>18</v>
      </c>
      <c r="G3403" t="s">
        <v>19</v>
      </c>
      <c r="H3403" t="s">
        <v>26</v>
      </c>
      <c r="I3403">
        <v>65</v>
      </c>
      <c r="J3403">
        <v>125</v>
      </c>
      <c r="K3403">
        <v>8125</v>
      </c>
      <c r="L3403">
        <v>2438</v>
      </c>
      <c r="M3403" t="s">
        <v>16</v>
      </c>
    </row>
    <row r="3404" spans="1:13" x14ac:dyDescent="0.25">
      <c r="A3404">
        <v>3403</v>
      </c>
      <c r="B3404" t="s">
        <v>12</v>
      </c>
      <c r="C3404">
        <v>1128299</v>
      </c>
      <c r="D3404" s="2">
        <v>44542</v>
      </c>
      <c r="E3404" t="s">
        <v>33</v>
      </c>
      <c r="F3404" t="s">
        <v>62</v>
      </c>
      <c r="G3404" t="s">
        <v>63</v>
      </c>
      <c r="H3404" t="s">
        <v>25</v>
      </c>
      <c r="I3404">
        <v>51</v>
      </c>
      <c r="J3404">
        <v>128</v>
      </c>
      <c r="K3404">
        <v>6528</v>
      </c>
      <c r="L3404">
        <v>326</v>
      </c>
      <c r="M3404" t="s">
        <v>17</v>
      </c>
    </row>
    <row r="3405" spans="1:13" x14ac:dyDescent="0.25">
      <c r="A3405">
        <v>3404</v>
      </c>
      <c r="B3405" t="s">
        <v>23</v>
      </c>
      <c r="C3405">
        <v>1185732</v>
      </c>
      <c r="D3405" s="2">
        <v>44393</v>
      </c>
      <c r="E3405" t="s">
        <v>13</v>
      </c>
      <c r="F3405" t="s">
        <v>114</v>
      </c>
      <c r="G3405" t="s">
        <v>57</v>
      </c>
      <c r="H3405" t="s">
        <v>20</v>
      </c>
      <c r="I3405">
        <v>63</v>
      </c>
      <c r="J3405">
        <v>133</v>
      </c>
      <c r="K3405">
        <v>8379</v>
      </c>
      <c r="L3405">
        <v>452</v>
      </c>
      <c r="M3405" t="s">
        <v>17</v>
      </c>
    </row>
    <row r="3406" spans="1:13" x14ac:dyDescent="0.25">
      <c r="A3406">
        <v>3405</v>
      </c>
      <c r="B3406" t="s">
        <v>12</v>
      </c>
      <c r="C3406">
        <v>1185732</v>
      </c>
      <c r="D3406" s="2">
        <v>44543</v>
      </c>
      <c r="E3406" t="s">
        <v>13</v>
      </c>
      <c r="F3406" t="s">
        <v>18</v>
      </c>
      <c r="G3406" t="s">
        <v>19</v>
      </c>
      <c r="H3406" t="s">
        <v>26</v>
      </c>
      <c r="I3406">
        <v>55</v>
      </c>
      <c r="J3406">
        <v>125</v>
      </c>
      <c r="K3406">
        <v>6875</v>
      </c>
      <c r="L3406">
        <v>2063</v>
      </c>
      <c r="M3406" t="s">
        <v>16</v>
      </c>
    </row>
    <row r="3407" spans="1:13" x14ac:dyDescent="0.25">
      <c r="A3407">
        <v>3406</v>
      </c>
      <c r="B3407" t="s">
        <v>47</v>
      </c>
      <c r="C3407">
        <v>1185732</v>
      </c>
      <c r="D3407" s="2">
        <v>44293</v>
      </c>
      <c r="E3407" t="s">
        <v>13</v>
      </c>
      <c r="F3407" t="s">
        <v>58</v>
      </c>
      <c r="G3407" t="s">
        <v>59</v>
      </c>
      <c r="H3407" t="s">
        <v>15</v>
      </c>
      <c r="I3407">
        <v>34</v>
      </c>
      <c r="J3407">
        <v>133</v>
      </c>
      <c r="K3407">
        <v>4522</v>
      </c>
      <c r="L3407">
        <v>226</v>
      </c>
      <c r="M3407" t="s">
        <v>17</v>
      </c>
    </row>
    <row r="3408" spans="1:13" x14ac:dyDescent="0.25">
      <c r="A3408">
        <v>3407</v>
      </c>
      <c r="B3408" t="s">
        <v>12</v>
      </c>
      <c r="C3408">
        <v>1185732</v>
      </c>
      <c r="D3408" s="2">
        <v>44547</v>
      </c>
      <c r="E3408" t="s">
        <v>13</v>
      </c>
      <c r="F3408" t="s">
        <v>18</v>
      </c>
      <c r="G3408" t="s">
        <v>19</v>
      </c>
      <c r="H3408" t="s">
        <v>24</v>
      </c>
      <c r="I3408">
        <v>50</v>
      </c>
      <c r="J3408">
        <v>125</v>
      </c>
      <c r="K3408">
        <v>6250</v>
      </c>
      <c r="L3408">
        <v>2188</v>
      </c>
      <c r="M3408" t="s">
        <v>16</v>
      </c>
    </row>
    <row r="3409" spans="1:13" x14ac:dyDescent="0.25">
      <c r="A3409">
        <v>3408</v>
      </c>
      <c r="B3409" t="s">
        <v>79</v>
      </c>
      <c r="C3409">
        <v>1185732</v>
      </c>
      <c r="D3409" s="2">
        <v>44209</v>
      </c>
      <c r="E3409" t="s">
        <v>33</v>
      </c>
      <c r="F3409" t="s">
        <v>80</v>
      </c>
      <c r="G3409" t="s">
        <v>81</v>
      </c>
      <c r="H3409" t="s">
        <v>26</v>
      </c>
      <c r="I3409">
        <v>44</v>
      </c>
      <c r="J3409">
        <v>128</v>
      </c>
      <c r="K3409">
        <v>5632</v>
      </c>
      <c r="L3409">
        <v>282</v>
      </c>
      <c r="M3409" t="s">
        <v>17</v>
      </c>
    </row>
    <row r="3410" spans="1:13" x14ac:dyDescent="0.25">
      <c r="A3410">
        <v>3409</v>
      </c>
      <c r="B3410" t="s">
        <v>79</v>
      </c>
      <c r="C3410">
        <v>1185732</v>
      </c>
      <c r="D3410" s="2">
        <v>44481</v>
      </c>
      <c r="E3410" t="s">
        <v>13</v>
      </c>
      <c r="F3410" t="s">
        <v>104</v>
      </c>
      <c r="G3410" t="s">
        <v>105</v>
      </c>
      <c r="H3410" t="s">
        <v>15</v>
      </c>
      <c r="I3410">
        <v>62</v>
      </c>
      <c r="J3410">
        <v>133</v>
      </c>
      <c r="K3410">
        <v>8246</v>
      </c>
      <c r="L3410">
        <v>495</v>
      </c>
      <c r="M3410" t="s">
        <v>17</v>
      </c>
    </row>
    <row r="3411" spans="1:13" x14ac:dyDescent="0.25">
      <c r="A3411">
        <v>3410</v>
      </c>
      <c r="B3411" t="s">
        <v>12</v>
      </c>
      <c r="C3411">
        <v>1185732</v>
      </c>
      <c r="D3411" s="2">
        <v>44134</v>
      </c>
      <c r="E3411" t="s">
        <v>42</v>
      </c>
      <c r="F3411" t="s">
        <v>43</v>
      </c>
      <c r="G3411" t="s">
        <v>44</v>
      </c>
      <c r="H3411" t="s">
        <v>22</v>
      </c>
      <c r="I3411">
        <v>40</v>
      </c>
      <c r="J3411">
        <v>125</v>
      </c>
      <c r="K3411">
        <v>5000</v>
      </c>
      <c r="L3411">
        <v>1500</v>
      </c>
      <c r="M3411" t="s">
        <v>21</v>
      </c>
    </row>
    <row r="3412" spans="1:13" x14ac:dyDescent="0.25">
      <c r="A3412">
        <v>3411</v>
      </c>
      <c r="B3412" t="s">
        <v>12</v>
      </c>
      <c r="C3412">
        <v>1185732</v>
      </c>
      <c r="D3412" s="2">
        <v>44147</v>
      </c>
      <c r="E3412" t="s">
        <v>42</v>
      </c>
      <c r="F3412" t="s">
        <v>43</v>
      </c>
      <c r="G3412" t="s">
        <v>44</v>
      </c>
      <c r="H3412" t="s">
        <v>24</v>
      </c>
      <c r="I3412">
        <v>40</v>
      </c>
      <c r="J3412">
        <v>125</v>
      </c>
      <c r="K3412">
        <v>5000</v>
      </c>
      <c r="L3412">
        <v>1500</v>
      </c>
      <c r="M3412" t="s">
        <v>21</v>
      </c>
    </row>
    <row r="3413" spans="1:13" x14ac:dyDescent="0.25">
      <c r="A3413">
        <v>3412</v>
      </c>
      <c r="B3413" t="s">
        <v>23</v>
      </c>
      <c r="C3413">
        <v>1185732</v>
      </c>
      <c r="D3413" s="2">
        <v>44296</v>
      </c>
      <c r="E3413" t="s">
        <v>42</v>
      </c>
      <c r="F3413" t="s">
        <v>89</v>
      </c>
      <c r="G3413" t="s">
        <v>90</v>
      </c>
      <c r="H3413" t="s">
        <v>15</v>
      </c>
      <c r="I3413">
        <v>23</v>
      </c>
      <c r="J3413">
        <v>125</v>
      </c>
      <c r="K3413">
        <v>2875</v>
      </c>
      <c r="L3413">
        <v>158</v>
      </c>
      <c r="M3413" t="s">
        <v>17</v>
      </c>
    </row>
    <row r="3414" spans="1:13" x14ac:dyDescent="0.25">
      <c r="A3414">
        <v>3413</v>
      </c>
      <c r="B3414" t="s">
        <v>79</v>
      </c>
      <c r="C3414">
        <v>1185732</v>
      </c>
      <c r="D3414" s="2">
        <v>44264</v>
      </c>
      <c r="E3414" t="s">
        <v>42</v>
      </c>
      <c r="F3414" t="s">
        <v>106</v>
      </c>
      <c r="G3414" t="s">
        <v>107</v>
      </c>
      <c r="H3414" t="s">
        <v>20</v>
      </c>
      <c r="I3414">
        <v>28</v>
      </c>
      <c r="J3414">
        <v>128</v>
      </c>
      <c r="K3414">
        <v>3584</v>
      </c>
      <c r="L3414">
        <v>219</v>
      </c>
      <c r="M3414" t="s">
        <v>17</v>
      </c>
    </row>
    <row r="3415" spans="1:13" x14ac:dyDescent="0.25">
      <c r="A3415">
        <v>3414</v>
      </c>
      <c r="B3415" t="s">
        <v>12</v>
      </c>
      <c r="C3415">
        <v>1185732</v>
      </c>
      <c r="D3415" s="2">
        <v>44172</v>
      </c>
      <c r="E3415" t="s">
        <v>42</v>
      </c>
      <c r="F3415" t="s">
        <v>43</v>
      </c>
      <c r="G3415" t="s">
        <v>44</v>
      </c>
      <c r="H3415" t="s">
        <v>25</v>
      </c>
      <c r="I3415">
        <v>25</v>
      </c>
      <c r="J3415">
        <v>125</v>
      </c>
      <c r="K3415">
        <v>3125</v>
      </c>
      <c r="L3415">
        <v>1094</v>
      </c>
      <c r="M3415" t="s">
        <v>16</v>
      </c>
    </row>
    <row r="3416" spans="1:13" x14ac:dyDescent="0.25">
      <c r="A3416">
        <v>3415</v>
      </c>
      <c r="B3416" t="s">
        <v>23</v>
      </c>
      <c r="C3416">
        <v>1185732</v>
      </c>
      <c r="D3416" s="2">
        <v>44213</v>
      </c>
      <c r="E3416" t="s">
        <v>42</v>
      </c>
      <c r="F3416" t="s">
        <v>89</v>
      </c>
      <c r="G3416" t="s">
        <v>90</v>
      </c>
      <c r="H3416" t="s">
        <v>15</v>
      </c>
      <c r="I3416">
        <v>32</v>
      </c>
      <c r="J3416">
        <v>125</v>
      </c>
      <c r="K3416">
        <v>4000</v>
      </c>
      <c r="L3416">
        <v>208</v>
      </c>
      <c r="M3416" t="s">
        <v>17</v>
      </c>
    </row>
    <row r="3417" spans="1:13" x14ac:dyDescent="0.25">
      <c r="A3417">
        <v>3416</v>
      </c>
      <c r="B3417" t="s">
        <v>12</v>
      </c>
      <c r="C3417">
        <v>1185732</v>
      </c>
      <c r="D3417" s="2">
        <v>44271</v>
      </c>
      <c r="E3417" t="s">
        <v>39</v>
      </c>
      <c r="F3417" t="s">
        <v>108</v>
      </c>
      <c r="G3417" t="s">
        <v>109</v>
      </c>
      <c r="H3417" t="s">
        <v>24</v>
      </c>
      <c r="I3417">
        <v>14</v>
      </c>
      <c r="J3417">
        <v>128</v>
      </c>
      <c r="K3417">
        <v>1792</v>
      </c>
      <c r="L3417">
        <v>95</v>
      </c>
      <c r="M3417" t="s">
        <v>17</v>
      </c>
    </row>
    <row r="3418" spans="1:13" x14ac:dyDescent="0.25">
      <c r="A3418">
        <v>3417</v>
      </c>
      <c r="B3418" t="s">
        <v>23</v>
      </c>
      <c r="C3418">
        <v>1185732</v>
      </c>
      <c r="D3418" s="2">
        <v>44275</v>
      </c>
      <c r="E3418" t="s">
        <v>13</v>
      </c>
      <c r="F3418" t="s">
        <v>93</v>
      </c>
      <c r="G3418" t="s">
        <v>94</v>
      </c>
      <c r="H3418" t="s">
        <v>15</v>
      </c>
      <c r="I3418">
        <v>32</v>
      </c>
      <c r="J3418">
        <v>125</v>
      </c>
      <c r="K3418">
        <v>4000</v>
      </c>
      <c r="L3418">
        <v>212</v>
      </c>
      <c r="M3418" t="s">
        <v>17</v>
      </c>
    </row>
    <row r="3419" spans="1:13" x14ac:dyDescent="0.25">
      <c r="A3419">
        <v>3418</v>
      </c>
      <c r="B3419" t="s">
        <v>32</v>
      </c>
      <c r="C3419">
        <v>1185732</v>
      </c>
      <c r="D3419" s="2">
        <v>44425</v>
      </c>
      <c r="E3419" t="s">
        <v>39</v>
      </c>
      <c r="F3419" t="s">
        <v>108</v>
      </c>
      <c r="G3419" t="s">
        <v>109</v>
      </c>
      <c r="H3419" t="s">
        <v>25</v>
      </c>
      <c r="I3419">
        <v>39</v>
      </c>
      <c r="J3419">
        <v>128</v>
      </c>
      <c r="K3419">
        <v>4992</v>
      </c>
      <c r="L3419">
        <v>260</v>
      </c>
      <c r="M3419" t="s">
        <v>17</v>
      </c>
    </row>
    <row r="3420" spans="1:13" x14ac:dyDescent="0.25">
      <c r="A3420">
        <v>3419</v>
      </c>
      <c r="B3420" t="s">
        <v>12</v>
      </c>
      <c r="C3420">
        <v>1185732</v>
      </c>
      <c r="D3420" s="2">
        <v>44173</v>
      </c>
      <c r="E3420" t="s">
        <v>42</v>
      </c>
      <c r="F3420" t="s">
        <v>43</v>
      </c>
      <c r="G3420" t="s">
        <v>44</v>
      </c>
      <c r="H3420" t="s">
        <v>26</v>
      </c>
      <c r="I3420">
        <v>35</v>
      </c>
      <c r="J3420">
        <v>125</v>
      </c>
      <c r="K3420">
        <v>4375</v>
      </c>
      <c r="L3420">
        <v>1313</v>
      </c>
      <c r="M3420" t="s">
        <v>16</v>
      </c>
    </row>
    <row r="3421" spans="1:13" x14ac:dyDescent="0.25">
      <c r="A3421">
        <v>3420</v>
      </c>
      <c r="B3421" t="s">
        <v>23</v>
      </c>
      <c r="C3421">
        <v>1185732</v>
      </c>
      <c r="D3421" s="2">
        <v>44369</v>
      </c>
      <c r="E3421" t="s">
        <v>13</v>
      </c>
      <c r="F3421" t="s">
        <v>93</v>
      </c>
      <c r="G3421" t="s">
        <v>94</v>
      </c>
      <c r="H3421" t="s">
        <v>15</v>
      </c>
      <c r="I3421">
        <v>47</v>
      </c>
      <c r="J3421">
        <v>125</v>
      </c>
      <c r="K3421">
        <v>5875</v>
      </c>
      <c r="L3421">
        <v>294</v>
      </c>
      <c r="M3421" t="s">
        <v>17</v>
      </c>
    </row>
    <row r="3422" spans="1:13" x14ac:dyDescent="0.25">
      <c r="A3422">
        <v>3421</v>
      </c>
      <c r="B3422" t="s">
        <v>36</v>
      </c>
      <c r="C3422">
        <v>1185732</v>
      </c>
      <c r="D3422" s="2">
        <v>44205</v>
      </c>
      <c r="E3422" t="s">
        <v>42</v>
      </c>
      <c r="F3422" t="s">
        <v>60</v>
      </c>
      <c r="G3422" t="s">
        <v>61</v>
      </c>
      <c r="H3422" t="s">
        <v>15</v>
      </c>
      <c r="I3422">
        <v>33</v>
      </c>
      <c r="J3422">
        <v>128</v>
      </c>
      <c r="K3422">
        <v>4224</v>
      </c>
      <c r="L3422">
        <v>190</v>
      </c>
      <c r="M3422" t="s">
        <v>17</v>
      </c>
    </row>
    <row r="3423" spans="1:13" x14ac:dyDescent="0.25">
      <c r="A3423">
        <v>3422</v>
      </c>
      <c r="B3423" t="s">
        <v>36</v>
      </c>
      <c r="C3423">
        <v>1185732</v>
      </c>
      <c r="D3423" s="2">
        <v>44203</v>
      </c>
      <c r="E3423" t="s">
        <v>13</v>
      </c>
      <c r="F3423" t="s">
        <v>58</v>
      </c>
      <c r="G3423" t="s">
        <v>59</v>
      </c>
      <c r="H3423" t="s">
        <v>15</v>
      </c>
      <c r="I3423">
        <v>38</v>
      </c>
      <c r="J3423">
        <v>125</v>
      </c>
      <c r="K3423">
        <v>4750</v>
      </c>
      <c r="L3423">
        <v>242</v>
      </c>
      <c r="M3423" t="s">
        <v>17</v>
      </c>
    </row>
    <row r="3424" spans="1:13" x14ac:dyDescent="0.25">
      <c r="A3424">
        <v>3423</v>
      </c>
      <c r="B3424" t="s">
        <v>36</v>
      </c>
      <c r="C3424">
        <v>1185732</v>
      </c>
      <c r="D3424" s="2">
        <v>44442</v>
      </c>
      <c r="E3424" t="s">
        <v>13</v>
      </c>
      <c r="F3424" t="s">
        <v>68</v>
      </c>
      <c r="G3424" t="s">
        <v>69</v>
      </c>
      <c r="H3424" t="s">
        <v>15</v>
      </c>
      <c r="I3424">
        <v>52</v>
      </c>
      <c r="J3424">
        <v>125</v>
      </c>
      <c r="K3424">
        <v>6500</v>
      </c>
      <c r="L3424">
        <v>351</v>
      </c>
      <c r="M3424" t="s">
        <v>17</v>
      </c>
    </row>
    <row r="3425" spans="1:13" x14ac:dyDescent="0.25">
      <c r="A3425">
        <v>3424</v>
      </c>
      <c r="B3425" t="s">
        <v>12</v>
      </c>
      <c r="C3425">
        <v>1185732</v>
      </c>
      <c r="D3425" s="2">
        <v>44185</v>
      </c>
      <c r="E3425" t="s">
        <v>42</v>
      </c>
      <c r="F3425" t="s">
        <v>43</v>
      </c>
      <c r="G3425" t="s">
        <v>44</v>
      </c>
      <c r="H3425" t="s">
        <v>26</v>
      </c>
      <c r="I3425">
        <v>55</v>
      </c>
      <c r="J3425">
        <v>125</v>
      </c>
      <c r="K3425">
        <v>6875</v>
      </c>
      <c r="L3425">
        <v>2063</v>
      </c>
      <c r="M3425" t="s">
        <v>16</v>
      </c>
    </row>
    <row r="3426" spans="1:13" x14ac:dyDescent="0.25">
      <c r="A3426">
        <v>3425</v>
      </c>
      <c r="B3426" t="s">
        <v>79</v>
      </c>
      <c r="C3426">
        <v>1185732</v>
      </c>
      <c r="D3426" s="2">
        <v>44387</v>
      </c>
      <c r="E3426" t="s">
        <v>13</v>
      </c>
      <c r="F3426" t="s">
        <v>104</v>
      </c>
      <c r="G3426" t="s">
        <v>105</v>
      </c>
      <c r="H3426" t="s">
        <v>20</v>
      </c>
      <c r="I3426">
        <v>61</v>
      </c>
      <c r="J3426">
        <v>125</v>
      </c>
      <c r="K3426">
        <v>7625</v>
      </c>
      <c r="L3426">
        <v>397</v>
      </c>
      <c r="M3426" t="s">
        <v>17</v>
      </c>
    </row>
    <row r="3427" spans="1:13" x14ac:dyDescent="0.25">
      <c r="A3427">
        <v>3426</v>
      </c>
      <c r="B3427" t="s">
        <v>23</v>
      </c>
      <c r="C3427">
        <v>1185732</v>
      </c>
      <c r="D3427" s="2">
        <v>44307</v>
      </c>
      <c r="E3427" t="s">
        <v>13</v>
      </c>
      <c r="F3427" t="s">
        <v>93</v>
      </c>
      <c r="G3427" t="s">
        <v>94</v>
      </c>
      <c r="H3427" t="s">
        <v>15</v>
      </c>
      <c r="I3427">
        <v>33</v>
      </c>
      <c r="J3427">
        <v>128</v>
      </c>
      <c r="K3427">
        <v>4224</v>
      </c>
      <c r="L3427">
        <v>215</v>
      </c>
      <c r="M3427" t="s">
        <v>17</v>
      </c>
    </row>
    <row r="3428" spans="1:13" x14ac:dyDescent="0.25">
      <c r="A3428">
        <v>3427</v>
      </c>
      <c r="B3428" t="s">
        <v>12</v>
      </c>
      <c r="C3428">
        <v>1185732</v>
      </c>
      <c r="D3428" s="2">
        <v>44341</v>
      </c>
      <c r="E3428" t="s">
        <v>42</v>
      </c>
      <c r="F3428" t="s">
        <v>126</v>
      </c>
      <c r="G3428" t="s">
        <v>127</v>
      </c>
      <c r="H3428" t="s">
        <v>26</v>
      </c>
      <c r="I3428">
        <v>45</v>
      </c>
      <c r="J3428">
        <v>125</v>
      </c>
      <c r="K3428">
        <v>5625</v>
      </c>
      <c r="L3428">
        <v>1969</v>
      </c>
      <c r="M3428" t="s">
        <v>16</v>
      </c>
    </row>
    <row r="3429" spans="1:13" x14ac:dyDescent="0.25">
      <c r="A3429">
        <v>3428</v>
      </c>
      <c r="B3429" t="s">
        <v>12</v>
      </c>
      <c r="C3429">
        <v>1185732</v>
      </c>
      <c r="D3429" s="2">
        <v>44347</v>
      </c>
      <c r="E3429" t="s">
        <v>27</v>
      </c>
      <c r="F3429" t="s">
        <v>45</v>
      </c>
      <c r="G3429" t="s">
        <v>123</v>
      </c>
      <c r="H3429" t="s">
        <v>15</v>
      </c>
      <c r="I3429">
        <v>44</v>
      </c>
      <c r="J3429">
        <v>124</v>
      </c>
      <c r="K3429">
        <v>5456</v>
      </c>
      <c r="L3429">
        <v>284</v>
      </c>
      <c r="M3429" t="s">
        <v>17</v>
      </c>
    </row>
    <row r="3430" spans="1:13" x14ac:dyDescent="0.25">
      <c r="A3430">
        <v>3429</v>
      </c>
      <c r="B3430" t="s">
        <v>36</v>
      </c>
      <c r="C3430">
        <v>1185732</v>
      </c>
      <c r="D3430" s="2">
        <v>44459</v>
      </c>
      <c r="E3430" t="s">
        <v>13</v>
      </c>
      <c r="F3430" t="s">
        <v>93</v>
      </c>
      <c r="G3430" t="s">
        <v>94</v>
      </c>
      <c r="H3430" t="s">
        <v>15</v>
      </c>
      <c r="I3430">
        <v>49</v>
      </c>
      <c r="J3430">
        <v>128</v>
      </c>
      <c r="K3430">
        <v>6272</v>
      </c>
      <c r="L3430">
        <v>320</v>
      </c>
      <c r="M3430" t="s">
        <v>17</v>
      </c>
    </row>
    <row r="3431" spans="1:13" x14ac:dyDescent="0.25">
      <c r="A3431">
        <v>3430</v>
      </c>
      <c r="B3431" t="s">
        <v>12</v>
      </c>
      <c r="C3431">
        <v>1185732</v>
      </c>
      <c r="D3431" s="2">
        <v>44344</v>
      </c>
      <c r="E3431" t="s">
        <v>42</v>
      </c>
      <c r="F3431" t="s">
        <v>126</v>
      </c>
      <c r="G3431" t="s">
        <v>127</v>
      </c>
      <c r="H3431" t="s">
        <v>22</v>
      </c>
      <c r="I3431">
        <v>35</v>
      </c>
      <c r="J3431">
        <v>125</v>
      </c>
      <c r="K3431">
        <v>4375</v>
      </c>
      <c r="L3431">
        <v>1531</v>
      </c>
      <c r="M3431" t="s">
        <v>16</v>
      </c>
    </row>
    <row r="3432" spans="1:13" x14ac:dyDescent="0.25">
      <c r="A3432">
        <v>3431</v>
      </c>
      <c r="B3432" t="s">
        <v>12</v>
      </c>
      <c r="C3432">
        <v>1185732</v>
      </c>
      <c r="D3432" s="2">
        <v>44557</v>
      </c>
      <c r="E3432" t="s">
        <v>13</v>
      </c>
      <c r="F3432" t="s">
        <v>18</v>
      </c>
      <c r="G3432" t="s">
        <v>19</v>
      </c>
      <c r="H3432" t="s">
        <v>15</v>
      </c>
      <c r="I3432">
        <v>67</v>
      </c>
      <c r="J3432">
        <v>124</v>
      </c>
      <c r="K3432">
        <v>8308</v>
      </c>
      <c r="L3432">
        <v>573</v>
      </c>
      <c r="M3432" t="s">
        <v>17</v>
      </c>
    </row>
    <row r="3433" spans="1:13" x14ac:dyDescent="0.25">
      <c r="A3433">
        <v>3432</v>
      </c>
      <c r="B3433" t="s">
        <v>12</v>
      </c>
      <c r="C3433">
        <v>1185732</v>
      </c>
      <c r="D3433" s="2">
        <v>44347</v>
      </c>
      <c r="E3433" t="s">
        <v>42</v>
      </c>
      <c r="F3433" t="s">
        <v>126</v>
      </c>
      <c r="G3433" t="s">
        <v>127</v>
      </c>
      <c r="H3433" t="s">
        <v>26</v>
      </c>
      <c r="I3433">
        <v>45</v>
      </c>
      <c r="J3433">
        <v>125</v>
      </c>
      <c r="K3433">
        <v>5625</v>
      </c>
      <c r="L3433">
        <v>1969</v>
      </c>
      <c r="M3433" t="s">
        <v>16</v>
      </c>
    </row>
    <row r="3434" spans="1:13" x14ac:dyDescent="0.25">
      <c r="A3434">
        <v>3433</v>
      </c>
      <c r="B3434" t="s">
        <v>23</v>
      </c>
      <c r="C3434">
        <v>1128299</v>
      </c>
      <c r="D3434" s="2">
        <v>43877</v>
      </c>
      <c r="E3434" t="s">
        <v>27</v>
      </c>
      <c r="F3434" t="s">
        <v>28</v>
      </c>
      <c r="G3434" t="s">
        <v>29</v>
      </c>
      <c r="H3434" t="s">
        <v>25</v>
      </c>
      <c r="I3434">
        <v>64</v>
      </c>
      <c r="J3434">
        <v>124</v>
      </c>
      <c r="K3434">
        <v>7936</v>
      </c>
      <c r="L3434">
        <v>373</v>
      </c>
      <c r="M3434" t="s">
        <v>17</v>
      </c>
    </row>
    <row r="3435" spans="1:13" x14ac:dyDescent="0.25">
      <c r="A3435">
        <v>3434</v>
      </c>
      <c r="B3435" t="s">
        <v>12</v>
      </c>
      <c r="C3435">
        <v>1185732</v>
      </c>
      <c r="D3435" s="2">
        <v>44362</v>
      </c>
      <c r="E3435" t="s">
        <v>42</v>
      </c>
      <c r="F3435" t="s">
        <v>126</v>
      </c>
      <c r="G3435" t="s">
        <v>127</v>
      </c>
      <c r="H3435" t="s">
        <v>22</v>
      </c>
      <c r="I3435">
        <v>40</v>
      </c>
      <c r="J3435">
        <v>125</v>
      </c>
      <c r="K3435">
        <v>5000</v>
      </c>
      <c r="L3435">
        <v>1750</v>
      </c>
      <c r="M3435" t="s">
        <v>16</v>
      </c>
    </row>
    <row r="3436" spans="1:13" x14ac:dyDescent="0.25">
      <c r="A3436">
        <v>3435</v>
      </c>
      <c r="B3436" t="s">
        <v>12</v>
      </c>
      <c r="C3436">
        <v>1185732</v>
      </c>
      <c r="D3436" s="2">
        <v>44422</v>
      </c>
      <c r="E3436" t="s">
        <v>13</v>
      </c>
      <c r="F3436" t="s">
        <v>64</v>
      </c>
      <c r="G3436" t="s">
        <v>65</v>
      </c>
      <c r="H3436" t="s">
        <v>22</v>
      </c>
      <c r="I3436">
        <v>47</v>
      </c>
      <c r="J3436">
        <v>128</v>
      </c>
      <c r="K3436">
        <v>6016</v>
      </c>
      <c r="L3436">
        <v>277</v>
      </c>
      <c r="M3436" t="s">
        <v>17</v>
      </c>
    </row>
    <row r="3437" spans="1:13" x14ac:dyDescent="0.25">
      <c r="A3437">
        <v>3436</v>
      </c>
      <c r="B3437" t="s">
        <v>23</v>
      </c>
      <c r="C3437">
        <v>1128299</v>
      </c>
      <c r="D3437" s="2">
        <v>44039</v>
      </c>
      <c r="E3437" t="s">
        <v>27</v>
      </c>
      <c r="F3437" t="s">
        <v>37</v>
      </c>
      <c r="G3437" t="s">
        <v>38</v>
      </c>
      <c r="H3437" t="s">
        <v>24</v>
      </c>
      <c r="I3437">
        <v>54</v>
      </c>
      <c r="J3437">
        <v>124</v>
      </c>
      <c r="K3437">
        <v>6696</v>
      </c>
      <c r="L3437">
        <v>248</v>
      </c>
      <c r="M3437" t="s">
        <v>17</v>
      </c>
    </row>
    <row r="3438" spans="1:13" x14ac:dyDescent="0.25">
      <c r="A3438">
        <v>3437</v>
      </c>
      <c r="B3438" t="s">
        <v>12</v>
      </c>
      <c r="C3438">
        <v>1185732</v>
      </c>
      <c r="D3438" s="2">
        <v>44484</v>
      </c>
      <c r="E3438" t="s">
        <v>13</v>
      </c>
      <c r="F3438" t="s">
        <v>64</v>
      </c>
      <c r="G3438" t="s">
        <v>65</v>
      </c>
      <c r="H3438" t="s">
        <v>15</v>
      </c>
      <c r="I3438">
        <v>56</v>
      </c>
      <c r="J3438">
        <v>128</v>
      </c>
      <c r="K3438">
        <v>7168</v>
      </c>
      <c r="L3438">
        <v>323</v>
      </c>
      <c r="M3438" t="s">
        <v>17</v>
      </c>
    </row>
    <row r="3439" spans="1:13" x14ac:dyDescent="0.25">
      <c r="A3439">
        <v>3438</v>
      </c>
      <c r="B3439" t="s">
        <v>12</v>
      </c>
      <c r="C3439">
        <v>1185732</v>
      </c>
      <c r="D3439" s="2">
        <v>44187</v>
      </c>
      <c r="E3439" t="s">
        <v>42</v>
      </c>
      <c r="F3439" t="s">
        <v>43</v>
      </c>
      <c r="G3439" t="s">
        <v>44</v>
      </c>
      <c r="H3439" t="s">
        <v>15</v>
      </c>
      <c r="I3439">
        <v>50</v>
      </c>
      <c r="J3439">
        <v>124</v>
      </c>
      <c r="K3439">
        <v>6200</v>
      </c>
      <c r="L3439">
        <v>310</v>
      </c>
      <c r="M3439" t="s">
        <v>17</v>
      </c>
    </row>
    <row r="3440" spans="1:13" x14ac:dyDescent="0.25">
      <c r="A3440">
        <v>3439</v>
      </c>
      <c r="B3440" t="s">
        <v>36</v>
      </c>
      <c r="C3440">
        <v>1185732</v>
      </c>
      <c r="D3440" s="2">
        <v>44390</v>
      </c>
      <c r="E3440" t="s">
        <v>13</v>
      </c>
      <c r="F3440" t="s">
        <v>85</v>
      </c>
      <c r="G3440" t="s">
        <v>86</v>
      </c>
      <c r="H3440" t="s">
        <v>20</v>
      </c>
      <c r="I3440">
        <v>55</v>
      </c>
      <c r="J3440">
        <v>128</v>
      </c>
      <c r="K3440">
        <v>7040</v>
      </c>
      <c r="L3440">
        <v>296</v>
      </c>
      <c r="M3440" t="s">
        <v>17</v>
      </c>
    </row>
    <row r="3441" spans="1:13" x14ac:dyDescent="0.25">
      <c r="A3441">
        <v>3440</v>
      </c>
      <c r="B3441" t="s">
        <v>47</v>
      </c>
      <c r="C3441">
        <v>1189833</v>
      </c>
      <c r="D3441" s="2">
        <v>44233</v>
      </c>
      <c r="E3441" t="s">
        <v>42</v>
      </c>
      <c r="F3441" t="s">
        <v>48</v>
      </c>
      <c r="G3441" t="s">
        <v>49</v>
      </c>
      <c r="H3441" t="s">
        <v>26</v>
      </c>
      <c r="I3441">
        <v>42</v>
      </c>
      <c r="J3441">
        <v>124</v>
      </c>
      <c r="K3441">
        <v>5208</v>
      </c>
      <c r="L3441">
        <v>365</v>
      </c>
      <c r="M3441" t="s">
        <v>17</v>
      </c>
    </row>
    <row r="3442" spans="1:13" x14ac:dyDescent="0.25">
      <c r="A3442">
        <v>3441</v>
      </c>
      <c r="B3442" t="s">
        <v>47</v>
      </c>
      <c r="C3442">
        <v>1189833</v>
      </c>
      <c r="D3442" s="2">
        <v>44278</v>
      </c>
      <c r="E3442" t="s">
        <v>27</v>
      </c>
      <c r="F3442" t="s">
        <v>45</v>
      </c>
      <c r="G3442" t="s">
        <v>123</v>
      </c>
      <c r="H3442" t="s">
        <v>26</v>
      </c>
      <c r="I3442">
        <v>36</v>
      </c>
      <c r="J3442">
        <v>128</v>
      </c>
      <c r="K3442">
        <v>4608</v>
      </c>
      <c r="L3442">
        <v>272</v>
      </c>
      <c r="M3442" t="s">
        <v>16</v>
      </c>
    </row>
    <row r="3443" spans="1:13" x14ac:dyDescent="0.25">
      <c r="A3443">
        <v>3442</v>
      </c>
      <c r="B3443" t="s">
        <v>12</v>
      </c>
      <c r="C3443">
        <v>1185732</v>
      </c>
      <c r="D3443" s="2">
        <v>44382</v>
      </c>
      <c r="E3443" t="s">
        <v>42</v>
      </c>
      <c r="F3443" t="s">
        <v>126</v>
      </c>
      <c r="G3443" t="s">
        <v>127</v>
      </c>
      <c r="H3443" t="s">
        <v>25</v>
      </c>
      <c r="I3443">
        <v>30</v>
      </c>
      <c r="J3443">
        <v>125</v>
      </c>
      <c r="K3443">
        <v>3750</v>
      </c>
      <c r="L3443">
        <v>1500</v>
      </c>
      <c r="M3443" t="s">
        <v>16</v>
      </c>
    </row>
    <row r="3444" spans="1:13" x14ac:dyDescent="0.25">
      <c r="A3444">
        <v>3443</v>
      </c>
      <c r="B3444" t="s">
        <v>36</v>
      </c>
      <c r="C3444">
        <v>1197831</v>
      </c>
      <c r="D3444" s="2">
        <v>44279</v>
      </c>
      <c r="E3444" t="s">
        <v>39</v>
      </c>
      <c r="F3444" t="s">
        <v>124</v>
      </c>
      <c r="G3444" t="s">
        <v>125</v>
      </c>
      <c r="H3444" t="s">
        <v>24</v>
      </c>
      <c r="I3444">
        <v>28</v>
      </c>
      <c r="J3444">
        <v>124</v>
      </c>
      <c r="K3444">
        <v>3472</v>
      </c>
      <c r="L3444">
        <v>191</v>
      </c>
      <c r="M3444" t="s">
        <v>17</v>
      </c>
    </row>
    <row r="3445" spans="1:13" x14ac:dyDescent="0.25">
      <c r="A3445">
        <v>3444</v>
      </c>
      <c r="B3445" t="s">
        <v>12</v>
      </c>
      <c r="C3445">
        <v>1185732</v>
      </c>
      <c r="D3445" s="2">
        <v>44400</v>
      </c>
      <c r="E3445" t="s">
        <v>42</v>
      </c>
      <c r="F3445" t="s">
        <v>126</v>
      </c>
      <c r="G3445" t="s">
        <v>127</v>
      </c>
      <c r="H3445" t="s">
        <v>25</v>
      </c>
      <c r="I3445">
        <v>30</v>
      </c>
      <c r="J3445">
        <v>125</v>
      </c>
      <c r="K3445">
        <v>3750</v>
      </c>
      <c r="L3445">
        <v>1500</v>
      </c>
      <c r="M3445" t="s">
        <v>16</v>
      </c>
    </row>
    <row r="3446" spans="1:13" x14ac:dyDescent="0.25">
      <c r="A3446">
        <v>3445</v>
      </c>
      <c r="B3446" t="s">
        <v>36</v>
      </c>
      <c r="C3446">
        <v>1197831</v>
      </c>
      <c r="D3446" s="2">
        <v>44465</v>
      </c>
      <c r="E3446" t="s">
        <v>39</v>
      </c>
      <c r="F3446" t="s">
        <v>130</v>
      </c>
      <c r="G3446" t="s">
        <v>131</v>
      </c>
      <c r="H3446" t="s">
        <v>24</v>
      </c>
      <c r="I3446">
        <v>32</v>
      </c>
      <c r="J3446">
        <v>124</v>
      </c>
      <c r="K3446">
        <v>3968</v>
      </c>
      <c r="L3446">
        <v>238</v>
      </c>
      <c r="M3446" t="s">
        <v>17</v>
      </c>
    </row>
    <row r="3447" spans="1:13" x14ac:dyDescent="0.25">
      <c r="A3447">
        <v>3446</v>
      </c>
      <c r="B3447" t="s">
        <v>79</v>
      </c>
      <c r="C3447">
        <v>1185732</v>
      </c>
      <c r="D3447" s="2">
        <v>44508</v>
      </c>
      <c r="E3447" t="s">
        <v>13</v>
      </c>
      <c r="F3447" t="s">
        <v>72</v>
      </c>
      <c r="G3447" t="s">
        <v>73</v>
      </c>
      <c r="H3447" t="s">
        <v>25</v>
      </c>
      <c r="I3447">
        <v>45</v>
      </c>
      <c r="J3447">
        <v>125</v>
      </c>
      <c r="K3447">
        <v>5625</v>
      </c>
      <c r="L3447">
        <v>1688</v>
      </c>
      <c r="M3447" t="s">
        <v>16</v>
      </c>
    </row>
    <row r="3448" spans="1:13" x14ac:dyDescent="0.25">
      <c r="A3448">
        <v>3447</v>
      </c>
      <c r="B3448" t="s">
        <v>32</v>
      </c>
      <c r="C3448">
        <v>1128299</v>
      </c>
      <c r="D3448" s="2">
        <v>44479</v>
      </c>
      <c r="E3448" t="s">
        <v>27</v>
      </c>
      <c r="F3448" t="s">
        <v>96</v>
      </c>
      <c r="G3448" t="s">
        <v>97</v>
      </c>
      <c r="H3448" t="s">
        <v>15</v>
      </c>
      <c r="I3448">
        <v>52</v>
      </c>
      <c r="J3448">
        <v>124</v>
      </c>
      <c r="K3448">
        <v>6448</v>
      </c>
      <c r="L3448">
        <v>258</v>
      </c>
      <c r="M3448" t="s">
        <v>17</v>
      </c>
    </row>
    <row r="3449" spans="1:13" x14ac:dyDescent="0.25">
      <c r="A3449">
        <v>3448</v>
      </c>
      <c r="B3449" t="s">
        <v>36</v>
      </c>
      <c r="C3449">
        <v>1197831</v>
      </c>
      <c r="D3449" s="2">
        <v>44477</v>
      </c>
      <c r="E3449" t="s">
        <v>39</v>
      </c>
      <c r="F3449" t="s">
        <v>40</v>
      </c>
      <c r="G3449" t="s">
        <v>132</v>
      </c>
      <c r="H3449" t="s">
        <v>26</v>
      </c>
      <c r="I3449">
        <v>30</v>
      </c>
      <c r="J3449">
        <v>128</v>
      </c>
      <c r="K3449">
        <v>3840</v>
      </c>
      <c r="L3449">
        <v>154</v>
      </c>
      <c r="M3449" t="s">
        <v>16</v>
      </c>
    </row>
    <row r="3450" spans="1:13" x14ac:dyDescent="0.25">
      <c r="A3450">
        <v>3449</v>
      </c>
      <c r="B3450" t="s">
        <v>79</v>
      </c>
      <c r="C3450">
        <v>1185732</v>
      </c>
      <c r="D3450" s="2">
        <v>44560</v>
      </c>
      <c r="E3450" t="s">
        <v>13</v>
      </c>
      <c r="F3450" t="s">
        <v>72</v>
      </c>
      <c r="G3450" t="s">
        <v>73</v>
      </c>
      <c r="H3450" t="s">
        <v>25</v>
      </c>
      <c r="I3450">
        <v>45</v>
      </c>
      <c r="J3450">
        <v>125</v>
      </c>
      <c r="K3450">
        <v>5625</v>
      </c>
      <c r="L3450">
        <v>1688</v>
      </c>
      <c r="M3450" t="s">
        <v>16</v>
      </c>
    </row>
    <row r="3451" spans="1:13" x14ac:dyDescent="0.25">
      <c r="A3451">
        <v>3450</v>
      </c>
      <c r="B3451" t="s">
        <v>36</v>
      </c>
      <c r="C3451">
        <v>1128299</v>
      </c>
      <c r="D3451" s="2">
        <v>44213</v>
      </c>
      <c r="E3451" t="s">
        <v>27</v>
      </c>
      <c r="F3451" t="s">
        <v>96</v>
      </c>
      <c r="G3451" t="s">
        <v>97</v>
      </c>
      <c r="H3451" t="s">
        <v>20</v>
      </c>
      <c r="I3451">
        <v>49</v>
      </c>
      <c r="J3451">
        <v>124</v>
      </c>
      <c r="K3451">
        <v>6076</v>
      </c>
      <c r="L3451">
        <v>358</v>
      </c>
      <c r="M3451" t="s">
        <v>17</v>
      </c>
    </row>
    <row r="3452" spans="1:13" x14ac:dyDescent="0.25">
      <c r="A3452">
        <v>3451</v>
      </c>
      <c r="B3452" t="s">
        <v>12</v>
      </c>
      <c r="C3452">
        <v>1185732</v>
      </c>
      <c r="D3452" s="2">
        <v>44491</v>
      </c>
      <c r="E3452" t="s">
        <v>39</v>
      </c>
      <c r="F3452" t="s">
        <v>40</v>
      </c>
      <c r="G3452" t="s">
        <v>132</v>
      </c>
      <c r="H3452" t="s">
        <v>15</v>
      </c>
      <c r="I3452">
        <v>34</v>
      </c>
      <c r="J3452">
        <v>128</v>
      </c>
      <c r="K3452">
        <v>4352</v>
      </c>
      <c r="L3452">
        <v>270</v>
      </c>
      <c r="M3452" t="s">
        <v>16</v>
      </c>
    </row>
    <row r="3453" spans="1:13" x14ac:dyDescent="0.25">
      <c r="A3453">
        <v>3452</v>
      </c>
      <c r="B3453" t="s">
        <v>79</v>
      </c>
      <c r="C3453">
        <v>1185732</v>
      </c>
      <c r="D3453" s="2">
        <v>44561</v>
      </c>
      <c r="E3453" t="s">
        <v>13</v>
      </c>
      <c r="F3453" t="s">
        <v>72</v>
      </c>
      <c r="G3453" t="s">
        <v>73</v>
      </c>
      <c r="H3453" t="s">
        <v>26</v>
      </c>
      <c r="I3453">
        <v>55</v>
      </c>
      <c r="J3453">
        <v>125</v>
      </c>
      <c r="K3453">
        <v>6875</v>
      </c>
      <c r="L3453">
        <v>1719</v>
      </c>
      <c r="M3453" t="s">
        <v>16</v>
      </c>
    </row>
    <row r="3454" spans="1:13" x14ac:dyDescent="0.25">
      <c r="A3454">
        <v>3453</v>
      </c>
      <c r="B3454" t="s">
        <v>32</v>
      </c>
      <c r="C3454">
        <v>1128299</v>
      </c>
      <c r="D3454" s="2">
        <v>44517</v>
      </c>
      <c r="E3454" t="s">
        <v>33</v>
      </c>
      <c r="F3454" t="s">
        <v>34</v>
      </c>
      <c r="G3454" t="s">
        <v>78</v>
      </c>
      <c r="H3454" t="s">
        <v>26</v>
      </c>
      <c r="I3454">
        <v>77</v>
      </c>
      <c r="J3454">
        <v>124</v>
      </c>
      <c r="K3454">
        <v>9548</v>
      </c>
      <c r="L3454">
        <v>286</v>
      </c>
      <c r="M3454" t="s">
        <v>17</v>
      </c>
    </row>
    <row r="3455" spans="1:13" x14ac:dyDescent="0.25">
      <c r="A3455">
        <v>3454</v>
      </c>
      <c r="B3455" t="s">
        <v>79</v>
      </c>
      <c r="C3455">
        <v>1185732</v>
      </c>
      <c r="D3455" s="2">
        <v>44488</v>
      </c>
      <c r="E3455" t="s">
        <v>13</v>
      </c>
      <c r="F3455" t="s">
        <v>72</v>
      </c>
      <c r="G3455" t="s">
        <v>73</v>
      </c>
      <c r="H3455" t="s">
        <v>24</v>
      </c>
      <c r="I3455">
        <v>55</v>
      </c>
      <c r="J3455">
        <v>125</v>
      </c>
      <c r="K3455">
        <v>6875</v>
      </c>
      <c r="L3455">
        <v>2750</v>
      </c>
      <c r="M3455" t="s">
        <v>16</v>
      </c>
    </row>
    <row r="3456" spans="1:13" x14ac:dyDescent="0.25">
      <c r="A3456">
        <v>3455</v>
      </c>
      <c r="B3456" t="s">
        <v>23</v>
      </c>
      <c r="C3456">
        <v>1185732</v>
      </c>
      <c r="D3456" s="2">
        <v>44295</v>
      </c>
      <c r="E3456" t="s">
        <v>13</v>
      </c>
      <c r="F3456" t="s">
        <v>14</v>
      </c>
      <c r="G3456" t="s">
        <v>84</v>
      </c>
      <c r="H3456" t="s">
        <v>26</v>
      </c>
      <c r="I3456">
        <v>50</v>
      </c>
      <c r="J3456">
        <v>124</v>
      </c>
      <c r="K3456">
        <v>6200</v>
      </c>
      <c r="L3456">
        <v>291</v>
      </c>
      <c r="M3456" t="s">
        <v>17</v>
      </c>
    </row>
    <row r="3457" spans="1:13" x14ac:dyDescent="0.25">
      <c r="A3457">
        <v>3456</v>
      </c>
      <c r="B3457" t="s">
        <v>23</v>
      </c>
      <c r="C3457">
        <v>1128299</v>
      </c>
      <c r="D3457" s="2">
        <v>43846</v>
      </c>
      <c r="E3457" t="s">
        <v>27</v>
      </c>
      <c r="F3457" t="s">
        <v>28</v>
      </c>
      <c r="G3457" t="s">
        <v>29</v>
      </c>
      <c r="H3457" t="s">
        <v>24</v>
      </c>
      <c r="I3457">
        <v>43</v>
      </c>
      <c r="J3457">
        <v>128</v>
      </c>
      <c r="K3457">
        <v>5504</v>
      </c>
      <c r="L3457">
        <v>259</v>
      </c>
      <c r="M3457" t="s">
        <v>16</v>
      </c>
    </row>
    <row r="3458" spans="1:13" x14ac:dyDescent="0.25">
      <c r="A3458">
        <v>3457</v>
      </c>
      <c r="B3458" t="s">
        <v>12</v>
      </c>
      <c r="C3458">
        <v>1128299</v>
      </c>
      <c r="D3458" s="2">
        <v>44310</v>
      </c>
      <c r="E3458" t="s">
        <v>33</v>
      </c>
      <c r="F3458" t="s">
        <v>100</v>
      </c>
      <c r="G3458" t="s">
        <v>101</v>
      </c>
      <c r="H3458" t="s">
        <v>15</v>
      </c>
      <c r="I3458">
        <v>52</v>
      </c>
      <c r="J3458">
        <v>124</v>
      </c>
      <c r="K3458">
        <v>6448</v>
      </c>
      <c r="L3458">
        <v>310</v>
      </c>
      <c r="M3458" t="s">
        <v>17</v>
      </c>
    </row>
    <row r="3459" spans="1:13" x14ac:dyDescent="0.25">
      <c r="A3459">
        <v>3458</v>
      </c>
      <c r="B3459" t="s">
        <v>23</v>
      </c>
      <c r="C3459">
        <v>1128299</v>
      </c>
      <c r="D3459" s="2">
        <v>43879</v>
      </c>
      <c r="E3459" t="s">
        <v>27</v>
      </c>
      <c r="F3459" t="s">
        <v>28</v>
      </c>
      <c r="G3459" t="s">
        <v>29</v>
      </c>
      <c r="H3459" t="s">
        <v>20</v>
      </c>
      <c r="I3459">
        <v>55</v>
      </c>
      <c r="J3459">
        <v>128</v>
      </c>
      <c r="K3459">
        <v>7040</v>
      </c>
      <c r="L3459">
        <v>183</v>
      </c>
      <c r="M3459" t="s">
        <v>16</v>
      </c>
    </row>
    <row r="3460" spans="1:13" x14ac:dyDescent="0.25">
      <c r="A3460">
        <v>3459</v>
      </c>
      <c r="B3460" t="s">
        <v>36</v>
      </c>
      <c r="C3460">
        <v>1185732</v>
      </c>
      <c r="D3460" s="2">
        <v>44270</v>
      </c>
      <c r="E3460" t="s">
        <v>42</v>
      </c>
      <c r="F3460" t="s">
        <v>98</v>
      </c>
      <c r="G3460" t="s">
        <v>99</v>
      </c>
      <c r="H3460" t="s">
        <v>24</v>
      </c>
      <c r="I3460">
        <v>25</v>
      </c>
      <c r="J3460">
        <v>124</v>
      </c>
      <c r="K3460">
        <v>3100</v>
      </c>
      <c r="L3460">
        <v>124</v>
      </c>
      <c r="M3460" t="s">
        <v>17</v>
      </c>
    </row>
    <row r="3461" spans="1:13" x14ac:dyDescent="0.25">
      <c r="A3461">
        <v>3460</v>
      </c>
      <c r="B3461" t="s">
        <v>23</v>
      </c>
      <c r="C3461">
        <v>1128299</v>
      </c>
      <c r="D3461" s="2">
        <v>43884</v>
      </c>
      <c r="E3461" t="s">
        <v>27</v>
      </c>
      <c r="F3461" t="s">
        <v>28</v>
      </c>
      <c r="G3461" t="s">
        <v>29</v>
      </c>
      <c r="H3461" t="s">
        <v>26</v>
      </c>
      <c r="I3461">
        <v>53</v>
      </c>
      <c r="J3461">
        <v>128</v>
      </c>
      <c r="K3461">
        <v>6784</v>
      </c>
      <c r="L3461">
        <v>360</v>
      </c>
      <c r="M3461" t="s">
        <v>16</v>
      </c>
    </row>
    <row r="3462" spans="1:13" x14ac:dyDescent="0.25">
      <c r="A3462">
        <v>3461</v>
      </c>
      <c r="B3462" t="s">
        <v>36</v>
      </c>
      <c r="C3462">
        <v>1185732</v>
      </c>
      <c r="D3462" s="2">
        <v>44331</v>
      </c>
      <c r="E3462" t="s">
        <v>42</v>
      </c>
      <c r="F3462" t="s">
        <v>98</v>
      </c>
      <c r="G3462" t="s">
        <v>99</v>
      </c>
      <c r="H3462" t="s">
        <v>26</v>
      </c>
      <c r="I3462">
        <v>52</v>
      </c>
      <c r="J3462">
        <v>124</v>
      </c>
      <c r="K3462">
        <v>6448</v>
      </c>
      <c r="L3462">
        <v>342</v>
      </c>
      <c r="M3462" t="s">
        <v>17</v>
      </c>
    </row>
    <row r="3463" spans="1:13" x14ac:dyDescent="0.25">
      <c r="A3463">
        <v>3462</v>
      </c>
      <c r="B3463" t="s">
        <v>79</v>
      </c>
      <c r="C3463">
        <v>1185732</v>
      </c>
      <c r="D3463" s="2">
        <v>44275</v>
      </c>
      <c r="E3463" t="s">
        <v>27</v>
      </c>
      <c r="F3463" t="s">
        <v>70</v>
      </c>
      <c r="G3463" t="s">
        <v>71</v>
      </c>
      <c r="H3463" t="s">
        <v>25</v>
      </c>
      <c r="I3463">
        <v>50</v>
      </c>
      <c r="J3463">
        <v>125</v>
      </c>
      <c r="K3463">
        <v>6250</v>
      </c>
      <c r="L3463">
        <v>1563</v>
      </c>
      <c r="M3463" t="s">
        <v>16</v>
      </c>
    </row>
    <row r="3464" spans="1:13" x14ac:dyDescent="0.25">
      <c r="A3464">
        <v>3463</v>
      </c>
      <c r="B3464" t="s">
        <v>23</v>
      </c>
      <c r="C3464">
        <v>1128299</v>
      </c>
      <c r="D3464" s="2">
        <v>43858</v>
      </c>
      <c r="E3464" t="s">
        <v>27</v>
      </c>
      <c r="F3464" t="s">
        <v>28</v>
      </c>
      <c r="G3464" t="s">
        <v>29</v>
      </c>
      <c r="H3464" t="s">
        <v>24</v>
      </c>
      <c r="I3464">
        <v>49</v>
      </c>
      <c r="J3464">
        <v>132</v>
      </c>
      <c r="K3464">
        <v>6468</v>
      </c>
      <c r="L3464">
        <v>304</v>
      </c>
      <c r="M3464" t="s">
        <v>16</v>
      </c>
    </row>
    <row r="3465" spans="1:13" x14ac:dyDescent="0.25">
      <c r="A3465">
        <v>3464</v>
      </c>
      <c r="B3465" t="s">
        <v>12</v>
      </c>
      <c r="C3465">
        <v>1128299</v>
      </c>
      <c r="D3465" s="2">
        <v>44264</v>
      </c>
      <c r="E3465" t="s">
        <v>27</v>
      </c>
      <c r="F3465" t="s">
        <v>96</v>
      </c>
      <c r="G3465" t="s">
        <v>97</v>
      </c>
      <c r="H3465" t="s">
        <v>26</v>
      </c>
      <c r="I3465">
        <v>60</v>
      </c>
      <c r="J3465">
        <v>125</v>
      </c>
      <c r="K3465">
        <v>7500</v>
      </c>
      <c r="L3465">
        <v>1125</v>
      </c>
      <c r="M3465" t="s">
        <v>16</v>
      </c>
    </row>
    <row r="3466" spans="1:13" x14ac:dyDescent="0.25">
      <c r="A3466">
        <v>3465</v>
      </c>
      <c r="B3466" t="s">
        <v>12</v>
      </c>
      <c r="C3466">
        <v>1128299</v>
      </c>
      <c r="D3466" s="2">
        <v>44251</v>
      </c>
      <c r="E3466" t="s">
        <v>33</v>
      </c>
      <c r="F3466" t="s">
        <v>100</v>
      </c>
      <c r="G3466" t="s">
        <v>101</v>
      </c>
      <c r="H3466" t="s">
        <v>26</v>
      </c>
      <c r="I3466">
        <v>45</v>
      </c>
      <c r="J3466">
        <v>125</v>
      </c>
      <c r="K3466">
        <v>5625</v>
      </c>
      <c r="L3466">
        <v>2250</v>
      </c>
      <c r="M3466" t="s">
        <v>21</v>
      </c>
    </row>
    <row r="3467" spans="1:13" x14ac:dyDescent="0.25">
      <c r="A3467">
        <v>3466</v>
      </c>
      <c r="B3467" t="s">
        <v>12</v>
      </c>
      <c r="C3467">
        <v>1128299</v>
      </c>
      <c r="D3467" s="2">
        <v>44310</v>
      </c>
      <c r="E3467" t="s">
        <v>33</v>
      </c>
      <c r="F3467" t="s">
        <v>100</v>
      </c>
      <c r="G3467" t="s">
        <v>101</v>
      </c>
      <c r="H3467" t="s">
        <v>26</v>
      </c>
      <c r="I3467">
        <v>50</v>
      </c>
      <c r="J3467">
        <v>125</v>
      </c>
      <c r="K3467">
        <v>6250</v>
      </c>
      <c r="L3467">
        <v>2500</v>
      </c>
      <c r="M3467" t="s">
        <v>21</v>
      </c>
    </row>
    <row r="3468" spans="1:13" x14ac:dyDescent="0.25">
      <c r="A3468">
        <v>3467</v>
      </c>
      <c r="B3468" t="s">
        <v>23</v>
      </c>
      <c r="C3468">
        <v>1128299</v>
      </c>
      <c r="D3468" s="2">
        <v>43896</v>
      </c>
      <c r="E3468" t="s">
        <v>27</v>
      </c>
      <c r="F3468" t="s">
        <v>28</v>
      </c>
      <c r="G3468" t="s">
        <v>29</v>
      </c>
      <c r="H3468" t="s">
        <v>25</v>
      </c>
      <c r="I3468">
        <v>43</v>
      </c>
      <c r="J3468">
        <v>132</v>
      </c>
      <c r="K3468">
        <v>5676</v>
      </c>
      <c r="L3468">
        <v>199</v>
      </c>
      <c r="M3468" t="s">
        <v>16</v>
      </c>
    </row>
    <row r="3469" spans="1:13" x14ac:dyDescent="0.25">
      <c r="A3469">
        <v>3468</v>
      </c>
      <c r="B3469" t="s">
        <v>23</v>
      </c>
      <c r="C3469">
        <v>1128299</v>
      </c>
      <c r="D3469" s="2">
        <v>44251</v>
      </c>
      <c r="E3469" t="s">
        <v>27</v>
      </c>
      <c r="F3469" t="s">
        <v>95</v>
      </c>
      <c r="G3469" t="s">
        <v>73</v>
      </c>
      <c r="H3469" t="s">
        <v>26</v>
      </c>
      <c r="I3469">
        <v>45</v>
      </c>
      <c r="J3469">
        <v>125</v>
      </c>
      <c r="K3469">
        <v>5625</v>
      </c>
      <c r="L3469">
        <v>2250</v>
      </c>
      <c r="M3469" t="s">
        <v>21</v>
      </c>
    </row>
    <row r="3470" spans="1:13" x14ac:dyDescent="0.25">
      <c r="A3470">
        <v>3469</v>
      </c>
      <c r="B3470" t="s">
        <v>36</v>
      </c>
      <c r="C3470">
        <v>1197831</v>
      </c>
      <c r="D3470" s="2">
        <v>44293</v>
      </c>
      <c r="E3470" t="s">
        <v>39</v>
      </c>
      <c r="F3470" t="s">
        <v>124</v>
      </c>
      <c r="G3470" t="s">
        <v>125</v>
      </c>
      <c r="H3470" t="s">
        <v>26</v>
      </c>
      <c r="I3470">
        <v>33</v>
      </c>
      <c r="J3470">
        <v>132</v>
      </c>
      <c r="K3470">
        <v>4356</v>
      </c>
      <c r="L3470">
        <v>179</v>
      </c>
      <c r="M3470" t="s">
        <v>16</v>
      </c>
    </row>
    <row r="3471" spans="1:13" x14ac:dyDescent="0.25">
      <c r="A3471">
        <v>3470</v>
      </c>
      <c r="B3471" t="s">
        <v>32</v>
      </c>
      <c r="C3471">
        <v>1185732</v>
      </c>
      <c r="D3471" s="2">
        <v>44455</v>
      </c>
      <c r="E3471" t="s">
        <v>39</v>
      </c>
      <c r="F3471" t="s">
        <v>108</v>
      </c>
      <c r="G3471" t="s">
        <v>109</v>
      </c>
      <c r="H3471" t="s">
        <v>24</v>
      </c>
      <c r="I3471">
        <v>19</v>
      </c>
      <c r="J3471">
        <v>123</v>
      </c>
      <c r="K3471">
        <v>2337</v>
      </c>
      <c r="L3471">
        <v>117</v>
      </c>
      <c r="M3471" t="s">
        <v>17</v>
      </c>
    </row>
    <row r="3472" spans="1:13" x14ac:dyDescent="0.25">
      <c r="A3472">
        <v>3471</v>
      </c>
      <c r="B3472" t="s">
        <v>36</v>
      </c>
      <c r="C3472">
        <v>1197831</v>
      </c>
      <c r="D3472" s="2">
        <v>44437</v>
      </c>
      <c r="E3472" t="s">
        <v>39</v>
      </c>
      <c r="F3472" t="s">
        <v>130</v>
      </c>
      <c r="G3472" t="s">
        <v>131</v>
      </c>
      <c r="H3472" t="s">
        <v>26</v>
      </c>
      <c r="I3472">
        <v>39</v>
      </c>
      <c r="J3472">
        <v>132</v>
      </c>
      <c r="K3472">
        <v>5148</v>
      </c>
      <c r="L3472">
        <v>216</v>
      </c>
      <c r="M3472" t="s">
        <v>16</v>
      </c>
    </row>
    <row r="3473" spans="1:13" x14ac:dyDescent="0.25">
      <c r="A3473">
        <v>3472</v>
      </c>
      <c r="B3473" t="s">
        <v>36</v>
      </c>
      <c r="C3473">
        <v>1185732</v>
      </c>
      <c r="D3473" s="2">
        <v>44517</v>
      </c>
      <c r="E3473" t="s">
        <v>39</v>
      </c>
      <c r="F3473" t="s">
        <v>108</v>
      </c>
      <c r="G3473" t="s">
        <v>109</v>
      </c>
      <c r="H3473" t="s">
        <v>26</v>
      </c>
      <c r="I3473">
        <v>71</v>
      </c>
      <c r="J3473">
        <v>123</v>
      </c>
      <c r="K3473">
        <v>8733</v>
      </c>
      <c r="L3473">
        <v>393</v>
      </c>
      <c r="M3473" t="s">
        <v>17</v>
      </c>
    </row>
    <row r="3474" spans="1:13" x14ac:dyDescent="0.25">
      <c r="A3474">
        <v>3473</v>
      </c>
      <c r="B3474" t="s">
        <v>32</v>
      </c>
      <c r="C3474">
        <v>1128299</v>
      </c>
      <c r="D3474" s="2">
        <v>44303</v>
      </c>
      <c r="E3474" t="s">
        <v>33</v>
      </c>
      <c r="F3474" t="s">
        <v>34</v>
      </c>
      <c r="G3474" t="s">
        <v>78</v>
      </c>
      <c r="H3474" t="s">
        <v>24</v>
      </c>
      <c r="I3474">
        <v>49</v>
      </c>
      <c r="J3474">
        <v>132</v>
      </c>
      <c r="K3474">
        <v>6468</v>
      </c>
      <c r="L3474">
        <v>220</v>
      </c>
      <c r="M3474" t="s">
        <v>16</v>
      </c>
    </row>
    <row r="3475" spans="1:13" x14ac:dyDescent="0.25">
      <c r="A3475">
        <v>3474</v>
      </c>
      <c r="B3475" t="s">
        <v>23</v>
      </c>
      <c r="C3475">
        <v>1128299</v>
      </c>
      <c r="D3475" s="2">
        <v>44310</v>
      </c>
      <c r="E3475" t="s">
        <v>27</v>
      </c>
      <c r="F3475" t="s">
        <v>95</v>
      </c>
      <c r="G3475" t="s">
        <v>73</v>
      </c>
      <c r="H3475" t="s">
        <v>26</v>
      </c>
      <c r="I3475">
        <v>50</v>
      </c>
      <c r="J3475">
        <v>125</v>
      </c>
      <c r="K3475">
        <v>6250</v>
      </c>
      <c r="L3475">
        <v>2500</v>
      </c>
      <c r="M3475" t="s">
        <v>21</v>
      </c>
    </row>
    <row r="3476" spans="1:13" x14ac:dyDescent="0.25">
      <c r="A3476">
        <v>3475</v>
      </c>
      <c r="B3476" t="s">
        <v>47</v>
      </c>
      <c r="C3476">
        <v>1197831</v>
      </c>
      <c r="D3476" s="2">
        <v>44549</v>
      </c>
      <c r="E3476" t="s">
        <v>39</v>
      </c>
      <c r="F3476" t="s">
        <v>87</v>
      </c>
      <c r="G3476" t="s">
        <v>88</v>
      </c>
      <c r="H3476" t="s">
        <v>20</v>
      </c>
      <c r="I3476">
        <v>68</v>
      </c>
      <c r="J3476">
        <v>123</v>
      </c>
      <c r="K3476">
        <v>8364</v>
      </c>
      <c r="L3476">
        <v>418</v>
      </c>
      <c r="M3476" t="s">
        <v>17</v>
      </c>
    </row>
    <row r="3477" spans="1:13" x14ac:dyDescent="0.25">
      <c r="A3477">
        <v>3476</v>
      </c>
      <c r="B3477" t="s">
        <v>23</v>
      </c>
      <c r="C3477">
        <v>1185732</v>
      </c>
      <c r="D3477" s="2">
        <v>44510</v>
      </c>
      <c r="E3477" t="s">
        <v>42</v>
      </c>
      <c r="F3477" t="s">
        <v>89</v>
      </c>
      <c r="G3477" t="s">
        <v>90</v>
      </c>
      <c r="H3477" t="s">
        <v>15</v>
      </c>
      <c r="I3477">
        <v>41</v>
      </c>
      <c r="J3477">
        <v>123</v>
      </c>
      <c r="K3477">
        <v>5043</v>
      </c>
      <c r="L3477">
        <v>257</v>
      </c>
      <c r="M3477" t="s">
        <v>17</v>
      </c>
    </row>
    <row r="3478" spans="1:13" x14ac:dyDescent="0.25">
      <c r="A3478">
        <v>3477</v>
      </c>
      <c r="B3478" t="s">
        <v>32</v>
      </c>
      <c r="C3478">
        <v>1128299</v>
      </c>
      <c r="D3478" s="2">
        <v>44334</v>
      </c>
      <c r="E3478" t="s">
        <v>33</v>
      </c>
      <c r="F3478" t="s">
        <v>34</v>
      </c>
      <c r="G3478" t="s">
        <v>78</v>
      </c>
      <c r="H3478" t="s">
        <v>22</v>
      </c>
      <c r="I3478">
        <v>46</v>
      </c>
      <c r="J3478">
        <v>132</v>
      </c>
      <c r="K3478">
        <v>6072</v>
      </c>
      <c r="L3478">
        <v>170</v>
      </c>
      <c r="M3478" t="s">
        <v>16</v>
      </c>
    </row>
    <row r="3479" spans="1:13" x14ac:dyDescent="0.25">
      <c r="A3479">
        <v>3478</v>
      </c>
      <c r="B3479" t="s">
        <v>47</v>
      </c>
      <c r="C3479">
        <v>1185732</v>
      </c>
      <c r="D3479" s="2">
        <v>44543</v>
      </c>
      <c r="E3479" t="s">
        <v>13</v>
      </c>
      <c r="F3479" t="s">
        <v>64</v>
      </c>
      <c r="G3479" t="s">
        <v>65</v>
      </c>
      <c r="H3479" t="s">
        <v>20</v>
      </c>
      <c r="I3479">
        <v>65</v>
      </c>
      <c r="J3479">
        <v>123</v>
      </c>
      <c r="K3479">
        <v>7995</v>
      </c>
      <c r="L3479">
        <v>400</v>
      </c>
      <c r="M3479" t="s">
        <v>17</v>
      </c>
    </row>
    <row r="3480" spans="1:13" x14ac:dyDescent="0.25">
      <c r="A3480">
        <v>3479</v>
      </c>
      <c r="B3480" t="s">
        <v>32</v>
      </c>
      <c r="C3480">
        <v>1128299</v>
      </c>
      <c r="D3480" s="2">
        <v>44334</v>
      </c>
      <c r="E3480" t="s">
        <v>33</v>
      </c>
      <c r="F3480" t="s">
        <v>34</v>
      </c>
      <c r="G3480" t="s">
        <v>78</v>
      </c>
      <c r="H3480" t="s">
        <v>24</v>
      </c>
      <c r="I3480">
        <v>46</v>
      </c>
      <c r="J3480">
        <v>132</v>
      </c>
      <c r="K3480">
        <v>6072</v>
      </c>
      <c r="L3480">
        <v>219</v>
      </c>
      <c r="M3480" t="s">
        <v>16</v>
      </c>
    </row>
    <row r="3481" spans="1:13" x14ac:dyDescent="0.25">
      <c r="A3481">
        <v>3480</v>
      </c>
      <c r="B3481" t="s">
        <v>36</v>
      </c>
      <c r="C3481">
        <v>1185732</v>
      </c>
      <c r="D3481" s="2">
        <v>44352</v>
      </c>
      <c r="E3481" t="s">
        <v>13</v>
      </c>
      <c r="F3481" t="s">
        <v>68</v>
      </c>
      <c r="G3481" t="s">
        <v>69</v>
      </c>
      <c r="H3481" t="s">
        <v>20</v>
      </c>
      <c r="I3481">
        <v>56</v>
      </c>
      <c r="J3481">
        <v>123</v>
      </c>
      <c r="K3481">
        <v>6888</v>
      </c>
      <c r="L3481">
        <v>338</v>
      </c>
      <c r="M3481" t="s">
        <v>17</v>
      </c>
    </row>
    <row r="3482" spans="1:13" x14ac:dyDescent="0.25">
      <c r="A3482">
        <v>3481</v>
      </c>
      <c r="B3482" t="s">
        <v>79</v>
      </c>
      <c r="C3482">
        <v>1185732</v>
      </c>
      <c r="D3482" s="2">
        <v>44366</v>
      </c>
      <c r="E3482" t="s">
        <v>13</v>
      </c>
      <c r="F3482" t="s">
        <v>119</v>
      </c>
      <c r="G3482" t="s">
        <v>120</v>
      </c>
      <c r="H3482" t="s">
        <v>22</v>
      </c>
      <c r="I3482">
        <v>56</v>
      </c>
      <c r="J3482">
        <v>123</v>
      </c>
      <c r="K3482">
        <v>6888</v>
      </c>
      <c r="L3482">
        <v>351</v>
      </c>
      <c r="M3482" t="s">
        <v>17</v>
      </c>
    </row>
    <row r="3483" spans="1:13" x14ac:dyDescent="0.25">
      <c r="A3483">
        <v>3482</v>
      </c>
      <c r="B3483" t="s">
        <v>12</v>
      </c>
      <c r="C3483">
        <v>1185732</v>
      </c>
      <c r="D3483" s="2">
        <v>44538</v>
      </c>
      <c r="E3483" t="s">
        <v>13</v>
      </c>
      <c r="F3483" t="s">
        <v>18</v>
      </c>
      <c r="G3483" t="s">
        <v>19</v>
      </c>
      <c r="H3483" t="s">
        <v>20</v>
      </c>
      <c r="I3483">
        <v>49</v>
      </c>
      <c r="J3483">
        <v>123</v>
      </c>
      <c r="K3483">
        <v>6027</v>
      </c>
      <c r="L3483">
        <v>217</v>
      </c>
      <c r="M3483" t="s">
        <v>16</v>
      </c>
    </row>
    <row r="3484" spans="1:13" x14ac:dyDescent="0.25">
      <c r="A3484">
        <v>3483</v>
      </c>
      <c r="B3484" t="s">
        <v>12</v>
      </c>
      <c r="C3484">
        <v>1128299</v>
      </c>
      <c r="D3484" s="2">
        <v>44432</v>
      </c>
      <c r="E3484" t="s">
        <v>33</v>
      </c>
      <c r="F3484" t="s">
        <v>100</v>
      </c>
      <c r="G3484" t="s">
        <v>101</v>
      </c>
      <c r="H3484" t="s">
        <v>26</v>
      </c>
      <c r="I3484">
        <v>51</v>
      </c>
      <c r="J3484">
        <v>132</v>
      </c>
      <c r="K3484">
        <v>6732</v>
      </c>
      <c r="L3484">
        <v>303</v>
      </c>
      <c r="M3484" t="s">
        <v>16</v>
      </c>
    </row>
    <row r="3485" spans="1:13" x14ac:dyDescent="0.25">
      <c r="A3485">
        <v>3484</v>
      </c>
      <c r="B3485" t="s">
        <v>23</v>
      </c>
      <c r="C3485">
        <v>1128299</v>
      </c>
      <c r="D3485" s="2">
        <v>43855</v>
      </c>
      <c r="E3485" t="s">
        <v>27</v>
      </c>
      <c r="F3485" t="s">
        <v>28</v>
      </c>
      <c r="G3485" t="s">
        <v>29</v>
      </c>
      <c r="H3485" t="s">
        <v>20</v>
      </c>
      <c r="I3485">
        <v>54</v>
      </c>
      <c r="J3485">
        <v>123</v>
      </c>
      <c r="K3485">
        <v>6642</v>
      </c>
      <c r="L3485">
        <v>179</v>
      </c>
      <c r="M3485" t="s">
        <v>16</v>
      </c>
    </row>
    <row r="3486" spans="1:13" x14ac:dyDescent="0.25">
      <c r="A3486">
        <v>3485</v>
      </c>
      <c r="B3486" t="s">
        <v>23</v>
      </c>
      <c r="C3486">
        <v>1185732</v>
      </c>
      <c r="D3486" s="2">
        <v>44358</v>
      </c>
      <c r="E3486" t="s">
        <v>27</v>
      </c>
      <c r="F3486" t="s">
        <v>117</v>
      </c>
      <c r="G3486" t="s">
        <v>118</v>
      </c>
      <c r="H3486" t="s">
        <v>22</v>
      </c>
      <c r="I3486">
        <v>18</v>
      </c>
      <c r="J3486">
        <v>132</v>
      </c>
      <c r="K3486">
        <v>2376</v>
      </c>
      <c r="L3486">
        <v>95</v>
      </c>
      <c r="M3486" t="s">
        <v>16</v>
      </c>
    </row>
    <row r="3487" spans="1:13" x14ac:dyDescent="0.25">
      <c r="A3487">
        <v>3486</v>
      </c>
      <c r="B3487" t="s">
        <v>36</v>
      </c>
      <c r="C3487">
        <v>1197831</v>
      </c>
      <c r="D3487" s="2">
        <v>44269</v>
      </c>
      <c r="E3487" t="s">
        <v>39</v>
      </c>
      <c r="F3487" t="s">
        <v>124</v>
      </c>
      <c r="G3487" t="s">
        <v>125</v>
      </c>
      <c r="H3487" t="s">
        <v>26</v>
      </c>
      <c r="I3487">
        <v>30</v>
      </c>
      <c r="J3487">
        <v>123</v>
      </c>
      <c r="K3487">
        <v>3690</v>
      </c>
      <c r="L3487">
        <v>125</v>
      </c>
      <c r="M3487" t="s">
        <v>16</v>
      </c>
    </row>
    <row r="3488" spans="1:13" x14ac:dyDescent="0.25">
      <c r="A3488">
        <v>3487</v>
      </c>
      <c r="B3488" t="s">
        <v>23</v>
      </c>
      <c r="C3488">
        <v>1185732</v>
      </c>
      <c r="D3488" s="2">
        <v>44358</v>
      </c>
      <c r="E3488" t="s">
        <v>27</v>
      </c>
      <c r="F3488" t="s">
        <v>117</v>
      </c>
      <c r="G3488" t="s">
        <v>118</v>
      </c>
      <c r="H3488" t="s">
        <v>25</v>
      </c>
      <c r="I3488">
        <v>13</v>
      </c>
      <c r="J3488">
        <v>132</v>
      </c>
      <c r="K3488">
        <v>1716</v>
      </c>
      <c r="L3488">
        <v>74</v>
      </c>
      <c r="M3488" t="s">
        <v>16</v>
      </c>
    </row>
    <row r="3489" spans="1:13" x14ac:dyDescent="0.25">
      <c r="A3489">
        <v>3488</v>
      </c>
      <c r="B3489" t="s">
        <v>23</v>
      </c>
      <c r="C3489">
        <v>1185732</v>
      </c>
      <c r="D3489" s="2">
        <v>44358</v>
      </c>
      <c r="E3489" t="s">
        <v>27</v>
      </c>
      <c r="F3489" t="s">
        <v>117</v>
      </c>
      <c r="G3489" t="s">
        <v>118</v>
      </c>
      <c r="H3489" t="s">
        <v>26</v>
      </c>
      <c r="I3489">
        <v>24</v>
      </c>
      <c r="J3489">
        <v>132</v>
      </c>
      <c r="K3489">
        <v>3168</v>
      </c>
      <c r="L3489">
        <v>117</v>
      </c>
      <c r="M3489" t="s">
        <v>16</v>
      </c>
    </row>
    <row r="3490" spans="1:13" x14ac:dyDescent="0.25">
      <c r="A3490">
        <v>3489</v>
      </c>
      <c r="B3490" t="s">
        <v>23</v>
      </c>
      <c r="C3490">
        <v>1185732</v>
      </c>
      <c r="D3490" s="2">
        <v>44511</v>
      </c>
      <c r="E3490" t="s">
        <v>27</v>
      </c>
      <c r="F3490" t="s">
        <v>117</v>
      </c>
      <c r="G3490" t="s">
        <v>118</v>
      </c>
      <c r="H3490" t="s">
        <v>26</v>
      </c>
      <c r="I3490">
        <v>28</v>
      </c>
      <c r="J3490">
        <v>123</v>
      </c>
      <c r="K3490">
        <v>3444</v>
      </c>
      <c r="L3490">
        <v>131</v>
      </c>
      <c r="M3490" t="s">
        <v>16</v>
      </c>
    </row>
    <row r="3491" spans="1:13" x14ac:dyDescent="0.25">
      <c r="A3491">
        <v>3490</v>
      </c>
      <c r="B3491" t="s">
        <v>23</v>
      </c>
      <c r="C3491">
        <v>1128299</v>
      </c>
      <c r="D3491" s="2">
        <v>44310</v>
      </c>
      <c r="E3491" t="s">
        <v>27</v>
      </c>
      <c r="F3491" t="s">
        <v>95</v>
      </c>
      <c r="G3491" t="s">
        <v>73</v>
      </c>
      <c r="H3491" t="s">
        <v>15</v>
      </c>
      <c r="I3491">
        <v>51</v>
      </c>
      <c r="J3491">
        <v>124</v>
      </c>
      <c r="K3491">
        <v>6324</v>
      </c>
      <c r="L3491">
        <v>291</v>
      </c>
      <c r="M3491" t="s">
        <v>17</v>
      </c>
    </row>
    <row r="3492" spans="1:13" x14ac:dyDescent="0.25">
      <c r="A3492">
        <v>3491</v>
      </c>
      <c r="B3492" t="s">
        <v>23</v>
      </c>
      <c r="C3492">
        <v>1128299</v>
      </c>
      <c r="D3492" s="2">
        <v>44220</v>
      </c>
      <c r="E3492" t="s">
        <v>27</v>
      </c>
      <c r="F3492" t="s">
        <v>117</v>
      </c>
      <c r="G3492" t="s">
        <v>118</v>
      </c>
      <c r="H3492" t="s">
        <v>22</v>
      </c>
      <c r="I3492">
        <v>29</v>
      </c>
      <c r="J3492">
        <v>123</v>
      </c>
      <c r="K3492">
        <v>3567</v>
      </c>
      <c r="L3492">
        <v>143</v>
      </c>
      <c r="M3492" t="s">
        <v>16</v>
      </c>
    </row>
    <row r="3493" spans="1:13" x14ac:dyDescent="0.25">
      <c r="A3493">
        <v>3492</v>
      </c>
      <c r="B3493" t="s">
        <v>12</v>
      </c>
      <c r="C3493">
        <v>1197831</v>
      </c>
      <c r="D3493" s="2">
        <v>44416</v>
      </c>
      <c r="E3493" t="s">
        <v>27</v>
      </c>
      <c r="F3493" t="s">
        <v>112</v>
      </c>
      <c r="G3493" t="s">
        <v>113</v>
      </c>
      <c r="H3493" t="s">
        <v>25</v>
      </c>
      <c r="I3493">
        <v>48</v>
      </c>
      <c r="J3493">
        <v>124</v>
      </c>
      <c r="K3493">
        <v>5952</v>
      </c>
      <c r="L3493">
        <v>387</v>
      </c>
      <c r="M3493" t="s">
        <v>17</v>
      </c>
    </row>
    <row r="3494" spans="1:13" x14ac:dyDescent="0.25">
      <c r="A3494">
        <v>3493</v>
      </c>
      <c r="B3494" t="s">
        <v>23</v>
      </c>
      <c r="C3494">
        <v>1128299</v>
      </c>
      <c r="D3494" s="2">
        <v>44251</v>
      </c>
      <c r="E3494" t="s">
        <v>27</v>
      </c>
      <c r="F3494" t="s">
        <v>117</v>
      </c>
      <c r="G3494" t="s">
        <v>118</v>
      </c>
      <c r="H3494" t="s">
        <v>22</v>
      </c>
      <c r="I3494">
        <v>29</v>
      </c>
      <c r="J3494">
        <v>123</v>
      </c>
      <c r="K3494">
        <v>3567</v>
      </c>
      <c r="L3494">
        <v>150</v>
      </c>
      <c r="M3494" t="s">
        <v>16</v>
      </c>
    </row>
    <row r="3495" spans="1:13" x14ac:dyDescent="0.25">
      <c r="A3495">
        <v>3494</v>
      </c>
      <c r="B3495" t="s">
        <v>47</v>
      </c>
      <c r="C3495">
        <v>1128299</v>
      </c>
      <c r="D3495" s="2">
        <v>44434</v>
      </c>
      <c r="E3495" t="s">
        <v>27</v>
      </c>
      <c r="F3495" t="s">
        <v>82</v>
      </c>
      <c r="G3495" t="s">
        <v>83</v>
      </c>
      <c r="H3495" t="s">
        <v>26</v>
      </c>
      <c r="I3495">
        <v>67</v>
      </c>
      <c r="J3495">
        <v>124</v>
      </c>
      <c r="K3495">
        <v>8308</v>
      </c>
      <c r="L3495">
        <v>332</v>
      </c>
      <c r="M3495" t="s">
        <v>17</v>
      </c>
    </row>
    <row r="3496" spans="1:13" x14ac:dyDescent="0.25">
      <c r="A3496">
        <v>3495</v>
      </c>
      <c r="B3496" t="s">
        <v>23</v>
      </c>
      <c r="C3496">
        <v>1185732</v>
      </c>
      <c r="D3496" s="2">
        <v>44451</v>
      </c>
      <c r="E3496" t="s">
        <v>27</v>
      </c>
      <c r="F3496" t="s">
        <v>117</v>
      </c>
      <c r="G3496" t="s">
        <v>118</v>
      </c>
      <c r="H3496" t="s">
        <v>20</v>
      </c>
      <c r="I3496">
        <v>18</v>
      </c>
      <c r="J3496">
        <v>132</v>
      </c>
      <c r="K3496">
        <v>2376</v>
      </c>
      <c r="L3496">
        <v>135</v>
      </c>
      <c r="M3496" t="s">
        <v>16</v>
      </c>
    </row>
    <row r="3497" spans="1:13" x14ac:dyDescent="0.25">
      <c r="A3497">
        <v>3496</v>
      </c>
      <c r="B3497" t="s">
        <v>23</v>
      </c>
      <c r="C3497">
        <v>1128299</v>
      </c>
      <c r="D3497" s="2">
        <v>44251</v>
      </c>
      <c r="E3497" t="s">
        <v>27</v>
      </c>
      <c r="F3497" t="s">
        <v>117</v>
      </c>
      <c r="G3497" t="s">
        <v>118</v>
      </c>
      <c r="H3497" t="s">
        <v>24</v>
      </c>
      <c r="I3497">
        <v>28</v>
      </c>
      <c r="J3497">
        <v>123</v>
      </c>
      <c r="K3497">
        <v>3444</v>
      </c>
      <c r="L3497">
        <v>127</v>
      </c>
      <c r="M3497" t="s">
        <v>16</v>
      </c>
    </row>
    <row r="3498" spans="1:13" x14ac:dyDescent="0.25">
      <c r="A3498">
        <v>3497</v>
      </c>
      <c r="B3498" t="s">
        <v>23</v>
      </c>
      <c r="C3498">
        <v>1185732</v>
      </c>
      <c r="D3498" s="2">
        <v>44480</v>
      </c>
      <c r="E3498" t="s">
        <v>27</v>
      </c>
      <c r="F3498" t="s">
        <v>117</v>
      </c>
      <c r="G3498" t="s">
        <v>118</v>
      </c>
      <c r="H3498" t="s">
        <v>22</v>
      </c>
      <c r="I3498">
        <v>14</v>
      </c>
      <c r="J3498">
        <v>132</v>
      </c>
      <c r="K3498">
        <v>1848</v>
      </c>
      <c r="L3498">
        <v>74</v>
      </c>
      <c r="M3498" t="s">
        <v>16</v>
      </c>
    </row>
    <row r="3499" spans="1:13" x14ac:dyDescent="0.25">
      <c r="A3499">
        <v>3498</v>
      </c>
      <c r="B3499" t="s">
        <v>36</v>
      </c>
      <c r="C3499">
        <v>1128299</v>
      </c>
      <c r="D3499" s="2">
        <v>44513</v>
      </c>
      <c r="E3499" t="s">
        <v>33</v>
      </c>
      <c r="F3499" t="s">
        <v>62</v>
      </c>
      <c r="G3499" t="s">
        <v>63</v>
      </c>
      <c r="H3499" t="s">
        <v>20</v>
      </c>
      <c r="I3499">
        <v>65</v>
      </c>
      <c r="J3499">
        <v>124</v>
      </c>
      <c r="K3499">
        <v>8060</v>
      </c>
      <c r="L3499">
        <v>282</v>
      </c>
      <c r="M3499" t="s">
        <v>17</v>
      </c>
    </row>
    <row r="3500" spans="1:13" x14ac:dyDescent="0.25">
      <c r="A3500">
        <v>3499</v>
      </c>
      <c r="B3500" t="s">
        <v>23</v>
      </c>
      <c r="C3500">
        <v>1128299</v>
      </c>
      <c r="D3500" s="2">
        <v>44493</v>
      </c>
      <c r="E3500" t="s">
        <v>27</v>
      </c>
      <c r="F3500" t="s">
        <v>95</v>
      </c>
      <c r="G3500" t="s">
        <v>73</v>
      </c>
      <c r="H3500" t="s">
        <v>20</v>
      </c>
      <c r="I3500">
        <v>41</v>
      </c>
      <c r="J3500">
        <v>123</v>
      </c>
      <c r="K3500">
        <v>5043</v>
      </c>
      <c r="L3500">
        <v>187</v>
      </c>
      <c r="M3500" t="s">
        <v>16</v>
      </c>
    </row>
    <row r="3501" spans="1:13" x14ac:dyDescent="0.25">
      <c r="A3501">
        <v>3500</v>
      </c>
      <c r="B3501" t="s">
        <v>36</v>
      </c>
      <c r="C3501">
        <v>1185732</v>
      </c>
      <c r="D3501" s="2">
        <v>44257</v>
      </c>
      <c r="E3501" t="s">
        <v>33</v>
      </c>
      <c r="F3501" t="s">
        <v>80</v>
      </c>
      <c r="G3501" t="s">
        <v>81</v>
      </c>
      <c r="H3501" t="s">
        <v>25</v>
      </c>
      <c r="I3501">
        <v>25</v>
      </c>
      <c r="J3501">
        <v>124</v>
      </c>
      <c r="K3501">
        <v>3100</v>
      </c>
      <c r="L3501">
        <v>167</v>
      </c>
      <c r="M3501" t="s">
        <v>17</v>
      </c>
    </row>
    <row r="3502" spans="1:13" x14ac:dyDescent="0.25">
      <c r="A3502">
        <v>3501</v>
      </c>
      <c r="B3502" t="s">
        <v>23</v>
      </c>
      <c r="C3502">
        <v>1128299</v>
      </c>
      <c r="D3502" s="2">
        <v>44303</v>
      </c>
      <c r="E3502" t="s">
        <v>39</v>
      </c>
      <c r="F3502" t="s">
        <v>52</v>
      </c>
      <c r="G3502" t="s">
        <v>53</v>
      </c>
      <c r="H3502" t="s">
        <v>20</v>
      </c>
      <c r="I3502">
        <v>39</v>
      </c>
      <c r="J3502">
        <v>123</v>
      </c>
      <c r="K3502">
        <v>4797</v>
      </c>
      <c r="L3502">
        <v>177</v>
      </c>
      <c r="M3502" t="s">
        <v>16</v>
      </c>
    </row>
    <row r="3503" spans="1:13" x14ac:dyDescent="0.25">
      <c r="A3503">
        <v>3502</v>
      </c>
      <c r="B3503" t="s">
        <v>79</v>
      </c>
      <c r="C3503">
        <v>1185732</v>
      </c>
      <c r="D3503" s="2">
        <v>44264</v>
      </c>
      <c r="E3503" t="s">
        <v>42</v>
      </c>
      <c r="F3503" t="s">
        <v>106</v>
      </c>
      <c r="G3503" t="s">
        <v>107</v>
      </c>
      <c r="H3503" t="s">
        <v>24</v>
      </c>
      <c r="I3503">
        <v>20</v>
      </c>
      <c r="J3503">
        <v>124</v>
      </c>
      <c r="K3503">
        <v>2480</v>
      </c>
      <c r="L3503">
        <v>131</v>
      </c>
      <c r="M3503" t="s">
        <v>17</v>
      </c>
    </row>
    <row r="3504" spans="1:13" x14ac:dyDescent="0.25">
      <c r="A3504">
        <v>3503</v>
      </c>
      <c r="B3504" t="s">
        <v>23</v>
      </c>
      <c r="C3504">
        <v>1128299</v>
      </c>
      <c r="D3504" s="2">
        <v>44220</v>
      </c>
      <c r="E3504" t="s">
        <v>27</v>
      </c>
      <c r="F3504" t="s">
        <v>117</v>
      </c>
      <c r="G3504" t="s">
        <v>118</v>
      </c>
      <c r="H3504" t="s">
        <v>20</v>
      </c>
      <c r="I3504">
        <v>28</v>
      </c>
      <c r="J3504">
        <v>132</v>
      </c>
      <c r="K3504">
        <v>3696</v>
      </c>
      <c r="L3504">
        <v>126</v>
      </c>
      <c r="M3504" t="s">
        <v>16</v>
      </c>
    </row>
    <row r="3505" spans="1:13" x14ac:dyDescent="0.25">
      <c r="A3505">
        <v>3504</v>
      </c>
      <c r="B3505" t="s">
        <v>36</v>
      </c>
      <c r="C3505">
        <v>1197831</v>
      </c>
      <c r="D3505" s="2">
        <v>44473</v>
      </c>
      <c r="E3505" t="s">
        <v>27</v>
      </c>
      <c r="F3505" t="s">
        <v>112</v>
      </c>
      <c r="G3505" t="s">
        <v>113</v>
      </c>
      <c r="H3505" t="s">
        <v>26</v>
      </c>
      <c r="I3505">
        <v>25</v>
      </c>
      <c r="J3505">
        <v>123</v>
      </c>
      <c r="K3505">
        <v>3075</v>
      </c>
      <c r="L3505">
        <v>120</v>
      </c>
      <c r="M3505" t="s">
        <v>16</v>
      </c>
    </row>
    <row r="3506" spans="1:13" x14ac:dyDescent="0.25">
      <c r="A3506">
        <v>3505</v>
      </c>
      <c r="B3506" t="s">
        <v>12</v>
      </c>
      <c r="C3506">
        <v>1185732</v>
      </c>
      <c r="D3506" s="2">
        <v>44245</v>
      </c>
      <c r="E3506" t="s">
        <v>33</v>
      </c>
      <c r="F3506" t="s">
        <v>102</v>
      </c>
      <c r="G3506" t="s">
        <v>103</v>
      </c>
      <c r="H3506" t="s">
        <v>24</v>
      </c>
      <c r="I3506">
        <v>18</v>
      </c>
      <c r="J3506">
        <v>124</v>
      </c>
      <c r="K3506">
        <v>2232</v>
      </c>
      <c r="L3506">
        <v>123</v>
      </c>
      <c r="M3506" t="s">
        <v>17</v>
      </c>
    </row>
    <row r="3507" spans="1:13" x14ac:dyDescent="0.25">
      <c r="A3507">
        <v>3506</v>
      </c>
      <c r="B3507" t="s">
        <v>12</v>
      </c>
      <c r="C3507">
        <v>1128299</v>
      </c>
      <c r="D3507" s="2">
        <v>44309</v>
      </c>
      <c r="E3507" t="s">
        <v>27</v>
      </c>
      <c r="F3507" t="s">
        <v>121</v>
      </c>
      <c r="G3507" t="s">
        <v>122</v>
      </c>
      <c r="H3507" t="s">
        <v>24</v>
      </c>
      <c r="I3507">
        <v>42</v>
      </c>
      <c r="J3507">
        <v>123</v>
      </c>
      <c r="K3507">
        <v>5166</v>
      </c>
      <c r="L3507">
        <v>191</v>
      </c>
      <c r="M3507" t="s">
        <v>16</v>
      </c>
    </row>
    <row r="3508" spans="1:13" x14ac:dyDescent="0.25">
      <c r="A3508">
        <v>3507</v>
      </c>
      <c r="B3508" t="s">
        <v>12</v>
      </c>
      <c r="C3508">
        <v>1185732</v>
      </c>
      <c r="D3508" s="2">
        <v>44303</v>
      </c>
      <c r="E3508" t="s">
        <v>39</v>
      </c>
      <c r="F3508" t="s">
        <v>108</v>
      </c>
      <c r="G3508" t="s">
        <v>109</v>
      </c>
      <c r="H3508" t="s">
        <v>20</v>
      </c>
      <c r="I3508">
        <v>28</v>
      </c>
      <c r="J3508">
        <v>124</v>
      </c>
      <c r="K3508">
        <v>3472</v>
      </c>
      <c r="L3508">
        <v>212</v>
      </c>
      <c r="M3508" t="s">
        <v>17</v>
      </c>
    </row>
    <row r="3509" spans="1:13" x14ac:dyDescent="0.25">
      <c r="A3509">
        <v>3508</v>
      </c>
      <c r="B3509" t="s">
        <v>36</v>
      </c>
      <c r="C3509">
        <v>1128299</v>
      </c>
      <c r="D3509" s="2">
        <v>44482</v>
      </c>
      <c r="E3509" t="s">
        <v>33</v>
      </c>
      <c r="F3509" t="s">
        <v>62</v>
      </c>
      <c r="G3509" t="s">
        <v>63</v>
      </c>
      <c r="H3509" t="s">
        <v>24</v>
      </c>
      <c r="I3509">
        <v>32</v>
      </c>
      <c r="J3509">
        <v>123</v>
      </c>
      <c r="K3509">
        <v>3936</v>
      </c>
      <c r="L3509">
        <v>150</v>
      </c>
      <c r="M3509" t="s">
        <v>16</v>
      </c>
    </row>
    <row r="3510" spans="1:13" x14ac:dyDescent="0.25">
      <c r="A3510">
        <v>3509</v>
      </c>
      <c r="B3510" t="s">
        <v>32</v>
      </c>
      <c r="C3510">
        <v>1185732</v>
      </c>
      <c r="D3510" s="2">
        <v>44393</v>
      </c>
      <c r="E3510" t="s">
        <v>39</v>
      </c>
      <c r="F3510" t="s">
        <v>108</v>
      </c>
      <c r="G3510" t="s">
        <v>109</v>
      </c>
      <c r="H3510" t="s">
        <v>25</v>
      </c>
      <c r="I3510">
        <v>48</v>
      </c>
      <c r="J3510">
        <v>124</v>
      </c>
      <c r="K3510">
        <v>5952</v>
      </c>
      <c r="L3510">
        <v>315</v>
      </c>
      <c r="M3510" t="s">
        <v>17</v>
      </c>
    </row>
    <row r="3511" spans="1:13" x14ac:dyDescent="0.25">
      <c r="A3511">
        <v>3510</v>
      </c>
      <c r="B3511" t="s">
        <v>36</v>
      </c>
      <c r="C3511">
        <v>1197831</v>
      </c>
      <c r="D3511" s="2">
        <v>44219</v>
      </c>
      <c r="E3511" t="s">
        <v>39</v>
      </c>
      <c r="F3511" t="s">
        <v>108</v>
      </c>
      <c r="G3511" t="s">
        <v>109</v>
      </c>
      <c r="H3511" t="s">
        <v>26</v>
      </c>
      <c r="I3511">
        <v>26</v>
      </c>
      <c r="J3511">
        <v>123</v>
      </c>
      <c r="K3511">
        <v>3198</v>
      </c>
      <c r="L3511">
        <v>122</v>
      </c>
      <c r="M3511" t="s">
        <v>16</v>
      </c>
    </row>
    <row r="3512" spans="1:13" x14ac:dyDescent="0.25">
      <c r="A3512">
        <v>3511</v>
      </c>
      <c r="B3512" t="s">
        <v>36</v>
      </c>
      <c r="C3512">
        <v>1185732</v>
      </c>
      <c r="D3512" s="2">
        <v>44487</v>
      </c>
      <c r="E3512" t="s">
        <v>39</v>
      </c>
      <c r="F3512" t="s">
        <v>108</v>
      </c>
      <c r="G3512" t="s">
        <v>109</v>
      </c>
      <c r="H3512" t="s">
        <v>20</v>
      </c>
      <c r="I3512">
        <v>33</v>
      </c>
      <c r="J3512">
        <v>124</v>
      </c>
      <c r="K3512">
        <v>4092</v>
      </c>
      <c r="L3512">
        <v>262</v>
      </c>
      <c r="M3512" t="s">
        <v>17</v>
      </c>
    </row>
    <row r="3513" spans="1:13" x14ac:dyDescent="0.25">
      <c r="A3513">
        <v>3512</v>
      </c>
      <c r="B3513" t="s">
        <v>12</v>
      </c>
      <c r="C3513">
        <v>1128299</v>
      </c>
      <c r="D3513" s="2">
        <v>44277</v>
      </c>
      <c r="E3513" t="s">
        <v>27</v>
      </c>
      <c r="F3513" t="s">
        <v>121</v>
      </c>
      <c r="G3513" t="s">
        <v>122</v>
      </c>
      <c r="H3513" t="s">
        <v>26</v>
      </c>
      <c r="I3513">
        <v>55</v>
      </c>
      <c r="J3513">
        <v>125</v>
      </c>
      <c r="K3513">
        <v>6875</v>
      </c>
      <c r="L3513">
        <v>2063</v>
      </c>
      <c r="M3513" t="s">
        <v>17</v>
      </c>
    </row>
    <row r="3514" spans="1:13" x14ac:dyDescent="0.25">
      <c r="A3514">
        <v>3513</v>
      </c>
      <c r="B3514" t="s">
        <v>32</v>
      </c>
      <c r="C3514">
        <v>1197831</v>
      </c>
      <c r="D3514" s="2">
        <v>44458</v>
      </c>
      <c r="E3514" t="s">
        <v>39</v>
      </c>
      <c r="F3514" t="s">
        <v>110</v>
      </c>
      <c r="G3514" t="s">
        <v>111</v>
      </c>
      <c r="H3514" t="s">
        <v>24</v>
      </c>
      <c r="I3514">
        <v>11</v>
      </c>
      <c r="J3514">
        <v>123</v>
      </c>
      <c r="K3514">
        <v>1353</v>
      </c>
      <c r="L3514">
        <v>64</v>
      </c>
      <c r="M3514" t="s">
        <v>16</v>
      </c>
    </row>
    <row r="3515" spans="1:13" x14ac:dyDescent="0.25">
      <c r="A3515">
        <v>3514</v>
      </c>
      <c r="B3515" t="s">
        <v>79</v>
      </c>
      <c r="C3515">
        <v>1185732</v>
      </c>
      <c r="D3515" s="2">
        <v>44249</v>
      </c>
      <c r="E3515" t="s">
        <v>33</v>
      </c>
      <c r="F3515" t="s">
        <v>102</v>
      </c>
      <c r="G3515" t="s">
        <v>103</v>
      </c>
      <c r="H3515" t="s">
        <v>25</v>
      </c>
      <c r="I3515">
        <v>35</v>
      </c>
      <c r="J3515">
        <v>125</v>
      </c>
      <c r="K3515">
        <v>4375</v>
      </c>
      <c r="L3515">
        <v>1750</v>
      </c>
      <c r="M3515" t="s">
        <v>17</v>
      </c>
    </row>
    <row r="3516" spans="1:13" x14ac:dyDescent="0.25">
      <c r="A3516">
        <v>3515</v>
      </c>
      <c r="B3516" t="s">
        <v>23</v>
      </c>
      <c r="C3516">
        <v>1197831</v>
      </c>
      <c r="D3516" s="2">
        <v>44368</v>
      </c>
      <c r="E3516" t="s">
        <v>39</v>
      </c>
      <c r="F3516" t="s">
        <v>87</v>
      </c>
      <c r="G3516" t="s">
        <v>88</v>
      </c>
      <c r="H3516" t="s">
        <v>22</v>
      </c>
      <c r="I3516">
        <v>25</v>
      </c>
      <c r="J3516">
        <v>123</v>
      </c>
      <c r="K3516">
        <v>3075</v>
      </c>
      <c r="L3516">
        <v>120</v>
      </c>
      <c r="M3516" t="s">
        <v>16</v>
      </c>
    </row>
    <row r="3517" spans="1:13" x14ac:dyDescent="0.25">
      <c r="A3517">
        <v>3516</v>
      </c>
      <c r="B3517" t="s">
        <v>23</v>
      </c>
      <c r="C3517">
        <v>1128299</v>
      </c>
      <c r="D3517" s="2">
        <v>44432</v>
      </c>
      <c r="E3517" t="s">
        <v>27</v>
      </c>
      <c r="F3517" t="s">
        <v>95</v>
      </c>
      <c r="G3517" t="s">
        <v>73</v>
      </c>
      <c r="H3517" t="s">
        <v>25</v>
      </c>
      <c r="I3517">
        <v>68</v>
      </c>
      <c r="J3517">
        <v>119</v>
      </c>
      <c r="K3517">
        <v>8092</v>
      </c>
      <c r="L3517">
        <v>372</v>
      </c>
      <c r="M3517" t="s">
        <v>17</v>
      </c>
    </row>
    <row r="3518" spans="1:13" x14ac:dyDescent="0.25">
      <c r="A3518">
        <v>3517</v>
      </c>
      <c r="B3518" t="s">
        <v>36</v>
      </c>
      <c r="C3518">
        <v>1185732</v>
      </c>
      <c r="D3518" s="2">
        <v>44546</v>
      </c>
      <c r="E3518" t="s">
        <v>39</v>
      </c>
      <c r="F3518" t="s">
        <v>108</v>
      </c>
      <c r="G3518" t="s">
        <v>109</v>
      </c>
      <c r="H3518" t="s">
        <v>26</v>
      </c>
      <c r="I3518">
        <v>65</v>
      </c>
      <c r="J3518">
        <v>124</v>
      </c>
      <c r="K3518">
        <v>8060</v>
      </c>
      <c r="L3518">
        <v>403</v>
      </c>
      <c r="M3518" t="s">
        <v>17</v>
      </c>
    </row>
    <row r="3519" spans="1:13" x14ac:dyDescent="0.25">
      <c r="A3519">
        <v>3518</v>
      </c>
      <c r="B3519" t="s">
        <v>79</v>
      </c>
      <c r="C3519">
        <v>1185732</v>
      </c>
      <c r="D3519" s="2">
        <v>44308</v>
      </c>
      <c r="E3519" t="s">
        <v>33</v>
      </c>
      <c r="F3519" t="s">
        <v>102</v>
      </c>
      <c r="G3519" t="s">
        <v>103</v>
      </c>
      <c r="H3519" t="s">
        <v>26</v>
      </c>
      <c r="I3519">
        <v>50</v>
      </c>
      <c r="J3519">
        <v>125</v>
      </c>
      <c r="K3519">
        <v>6250</v>
      </c>
      <c r="L3519">
        <v>2188</v>
      </c>
      <c r="M3519" t="s">
        <v>17</v>
      </c>
    </row>
    <row r="3520" spans="1:13" x14ac:dyDescent="0.25">
      <c r="A3520">
        <v>3519</v>
      </c>
      <c r="B3520" t="s">
        <v>79</v>
      </c>
      <c r="C3520">
        <v>1185732</v>
      </c>
      <c r="D3520" s="2">
        <v>44514</v>
      </c>
      <c r="E3520" t="s">
        <v>13</v>
      </c>
      <c r="F3520" t="s">
        <v>85</v>
      </c>
      <c r="G3520" t="s">
        <v>86</v>
      </c>
      <c r="H3520" t="s">
        <v>20</v>
      </c>
      <c r="I3520">
        <v>48</v>
      </c>
      <c r="J3520">
        <v>123</v>
      </c>
      <c r="K3520">
        <v>5904</v>
      </c>
      <c r="L3520">
        <v>207</v>
      </c>
      <c r="M3520" t="s">
        <v>16</v>
      </c>
    </row>
    <row r="3521" spans="1:13" x14ac:dyDescent="0.25">
      <c r="A3521">
        <v>3520</v>
      </c>
      <c r="B3521" t="s">
        <v>23</v>
      </c>
      <c r="C3521">
        <v>1128299</v>
      </c>
      <c r="D3521" s="2">
        <v>44517</v>
      </c>
      <c r="E3521" t="s">
        <v>39</v>
      </c>
      <c r="F3521" t="s">
        <v>52</v>
      </c>
      <c r="G3521" t="s">
        <v>53</v>
      </c>
      <c r="H3521" t="s">
        <v>26</v>
      </c>
      <c r="I3521">
        <v>68</v>
      </c>
      <c r="J3521">
        <v>119</v>
      </c>
      <c r="K3521">
        <v>8092</v>
      </c>
      <c r="L3521">
        <v>445</v>
      </c>
      <c r="M3521" t="s">
        <v>17</v>
      </c>
    </row>
    <row r="3522" spans="1:13" x14ac:dyDescent="0.25">
      <c r="A3522">
        <v>3521</v>
      </c>
      <c r="B3522" t="s">
        <v>23</v>
      </c>
      <c r="C3522">
        <v>1197831</v>
      </c>
      <c r="D3522" s="2">
        <v>44368</v>
      </c>
      <c r="E3522" t="s">
        <v>39</v>
      </c>
      <c r="F3522" t="s">
        <v>87</v>
      </c>
      <c r="G3522" t="s">
        <v>88</v>
      </c>
      <c r="H3522" t="s">
        <v>20</v>
      </c>
      <c r="I3522">
        <v>55</v>
      </c>
      <c r="J3522">
        <v>124</v>
      </c>
      <c r="K3522">
        <v>6820</v>
      </c>
      <c r="L3522">
        <v>348</v>
      </c>
      <c r="M3522" t="s">
        <v>17</v>
      </c>
    </row>
    <row r="3523" spans="1:13" x14ac:dyDescent="0.25">
      <c r="A3523">
        <v>3522</v>
      </c>
      <c r="B3523" t="s">
        <v>12</v>
      </c>
      <c r="C3523">
        <v>1185732</v>
      </c>
      <c r="D3523" s="2">
        <v>44547</v>
      </c>
      <c r="E3523" t="s">
        <v>13</v>
      </c>
      <c r="F3523" t="s">
        <v>119</v>
      </c>
      <c r="G3523" t="s">
        <v>120</v>
      </c>
      <c r="H3523" t="s">
        <v>26</v>
      </c>
      <c r="I3523">
        <v>50</v>
      </c>
      <c r="J3523">
        <v>123</v>
      </c>
      <c r="K3523">
        <v>6150</v>
      </c>
      <c r="L3523">
        <v>228</v>
      </c>
      <c r="M3523" t="s">
        <v>16</v>
      </c>
    </row>
    <row r="3524" spans="1:13" x14ac:dyDescent="0.25">
      <c r="A3524">
        <v>3523</v>
      </c>
      <c r="B3524" t="s">
        <v>79</v>
      </c>
      <c r="C3524">
        <v>1185732</v>
      </c>
      <c r="D3524" s="2">
        <v>44339</v>
      </c>
      <c r="E3524" t="s">
        <v>33</v>
      </c>
      <c r="F3524" t="s">
        <v>102</v>
      </c>
      <c r="G3524" t="s">
        <v>103</v>
      </c>
      <c r="H3524" t="s">
        <v>25</v>
      </c>
      <c r="I3524">
        <v>40</v>
      </c>
      <c r="J3524">
        <v>125</v>
      </c>
      <c r="K3524">
        <v>5000</v>
      </c>
      <c r="L3524">
        <v>2000</v>
      </c>
      <c r="M3524" t="s">
        <v>17</v>
      </c>
    </row>
    <row r="3525" spans="1:13" x14ac:dyDescent="0.25">
      <c r="A3525">
        <v>3524</v>
      </c>
      <c r="B3525" t="s">
        <v>12</v>
      </c>
      <c r="C3525">
        <v>1197831</v>
      </c>
      <c r="D3525" s="2">
        <v>44201</v>
      </c>
      <c r="E3525" t="s">
        <v>39</v>
      </c>
      <c r="F3525" t="s">
        <v>52</v>
      </c>
      <c r="G3525" t="s">
        <v>53</v>
      </c>
      <c r="H3525" t="s">
        <v>24</v>
      </c>
      <c r="I3525">
        <v>28</v>
      </c>
      <c r="J3525">
        <v>119</v>
      </c>
      <c r="K3525">
        <v>3332</v>
      </c>
      <c r="L3525">
        <v>133</v>
      </c>
      <c r="M3525" t="s">
        <v>17</v>
      </c>
    </row>
    <row r="3526" spans="1:13" x14ac:dyDescent="0.25">
      <c r="A3526">
        <v>3525</v>
      </c>
      <c r="B3526" t="s">
        <v>23</v>
      </c>
      <c r="C3526">
        <v>1197831</v>
      </c>
      <c r="D3526" s="2">
        <v>44428</v>
      </c>
      <c r="E3526" t="s">
        <v>39</v>
      </c>
      <c r="F3526" t="s">
        <v>87</v>
      </c>
      <c r="G3526" t="s">
        <v>88</v>
      </c>
      <c r="H3526" t="s">
        <v>20</v>
      </c>
      <c r="I3526">
        <v>50</v>
      </c>
      <c r="J3526">
        <v>124</v>
      </c>
      <c r="K3526">
        <v>6200</v>
      </c>
      <c r="L3526">
        <v>322</v>
      </c>
      <c r="M3526" t="s">
        <v>17</v>
      </c>
    </row>
    <row r="3527" spans="1:13" x14ac:dyDescent="0.25">
      <c r="A3527">
        <v>3526</v>
      </c>
      <c r="B3527" t="s">
        <v>12</v>
      </c>
      <c r="C3527">
        <v>1185732</v>
      </c>
      <c r="D3527" s="2">
        <v>44365</v>
      </c>
      <c r="E3527" t="s">
        <v>42</v>
      </c>
      <c r="F3527" t="s">
        <v>128</v>
      </c>
      <c r="G3527" t="s">
        <v>129</v>
      </c>
      <c r="H3527" t="s">
        <v>15</v>
      </c>
      <c r="I3527">
        <v>48</v>
      </c>
      <c r="J3527">
        <v>122</v>
      </c>
      <c r="K3527">
        <v>5856</v>
      </c>
      <c r="L3527">
        <v>305</v>
      </c>
      <c r="M3527" t="s">
        <v>17</v>
      </c>
    </row>
    <row r="3528" spans="1:13" x14ac:dyDescent="0.25">
      <c r="A3528">
        <v>3527</v>
      </c>
      <c r="B3528" t="s">
        <v>23</v>
      </c>
      <c r="C3528">
        <v>1197831</v>
      </c>
      <c r="D3528" s="2">
        <v>44274</v>
      </c>
      <c r="E3528" t="s">
        <v>39</v>
      </c>
      <c r="F3528" t="s">
        <v>87</v>
      </c>
      <c r="G3528" t="s">
        <v>88</v>
      </c>
      <c r="H3528" t="s">
        <v>25</v>
      </c>
      <c r="I3528">
        <v>20</v>
      </c>
      <c r="J3528">
        <v>125</v>
      </c>
      <c r="K3528">
        <v>2500</v>
      </c>
      <c r="L3528">
        <v>1000</v>
      </c>
      <c r="M3528" t="s">
        <v>17</v>
      </c>
    </row>
    <row r="3529" spans="1:13" x14ac:dyDescent="0.25">
      <c r="A3529">
        <v>3528</v>
      </c>
      <c r="B3529" t="s">
        <v>12</v>
      </c>
      <c r="C3529">
        <v>1128299</v>
      </c>
      <c r="D3529" s="2">
        <v>44219</v>
      </c>
      <c r="E3529" t="s">
        <v>27</v>
      </c>
      <c r="F3529" t="s">
        <v>112</v>
      </c>
      <c r="G3529" t="s">
        <v>113</v>
      </c>
      <c r="H3529" t="s">
        <v>15</v>
      </c>
      <c r="I3529">
        <v>29</v>
      </c>
      <c r="J3529">
        <v>119</v>
      </c>
      <c r="K3529">
        <v>3451</v>
      </c>
      <c r="L3529">
        <v>166</v>
      </c>
      <c r="M3529" t="s">
        <v>17</v>
      </c>
    </row>
    <row r="3530" spans="1:13" x14ac:dyDescent="0.25">
      <c r="A3530">
        <v>3529</v>
      </c>
      <c r="B3530" t="s">
        <v>12</v>
      </c>
      <c r="C3530">
        <v>1185732</v>
      </c>
      <c r="D3530" s="2">
        <v>44266</v>
      </c>
      <c r="E3530" t="s">
        <v>42</v>
      </c>
      <c r="F3530" t="s">
        <v>60</v>
      </c>
      <c r="G3530" t="s">
        <v>61</v>
      </c>
      <c r="H3530" t="s">
        <v>15</v>
      </c>
      <c r="I3530">
        <v>39</v>
      </c>
      <c r="J3530">
        <v>124</v>
      </c>
      <c r="K3530">
        <v>4836</v>
      </c>
      <c r="L3530">
        <v>237</v>
      </c>
      <c r="M3530" t="s">
        <v>17</v>
      </c>
    </row>
    <row r="3531" spans="1:13" x14ac:dyDescent="0.25">
      <c r="A3531">
        <v>3530</v>
      </c>
      <c r="B3531" t="s">
        <v>12</v>
      </c>
      <c r="C3531">
        <v>1185732</v>
      </c>
      <c r="D3531" s="2">
        <v>44509</v>
      </c>
      <c r="E3531" t="s">
        <v>13</v>
      </c>
      <c r="F3531" t="s">
        <v>18</v>
      </c>
      <c r="G3531" t="s">
        <v>19</v>
      </c>
      <c r="H3531" t="s">
        <v>15</v>
      </c>
      <c r="I3531">
        <v>46</v>
      </c>
      <c r="J3531">
        <v>122</v>
      </c>
      <c r="K3531">
        <v>5612</v>
      </c>
      <c r="L3531">
        <v>354</v>
      </c>
      <c r="M3531" t="s">
        <v>17</v>
      </c>
    </row>
    <row r="3532" spans="1:13" x14ac:dyDescent="0.25">
      <c r="A3532">
        <v>3531</v>
      </c>
      <c r="B3532" t="s">
        <v>12</v>
      </c>
      <c r="C3532">
        <v>1128299</v>
      </c>
      <c r="D3532" s="2">
        <v>44463</v>
      </c>
      <c r="E3532" t="s">
        <v>27</v>
      </c>
      <c r="F3532" t="s">
        <v>121</v>
      </c>
      <c r="G3532" t="s">
        <v>122</v>
      </c>
      <c r="H3532" t="s">
        <v>20</v>
      </c>
      <c r="I3532">
        <v>56</v>
      </c>
      <c r="J3532">
        <v>119</v>
      </c>
      <c r="K3532">
        <v>6664</v>
      </c>
      <c r="L3532">
        <v>247</v>
      </c>
      <c r="M3532" t="s">
        <v>17</v>
      </c>
    </row>
    <row r="3533" spans="1:13" x14ac:dyDescent="0.25">
      <c r="A3533">
        <v>3532</v>
      </c>
      <c r="B3533" t="s">
        <v>12</v>
      </c>
      <c r="C3533">
        <v>1185732</v>
      </c>
      <c r="D3533" s="2">
        <v>44292</v>
      </c>
      <c r="E3533" t="s">
        <v>42</v>
      </c>
      <c r="F3533" t="s">
        <v>50</v>
      </c>
      <c r="G3533" t="s">
        <v>51</v>
      </c>
      <c r="H3533" t="s">
        <v>15</v>
      </c>
      <c r="I3533">
        <v>20</v>
      </c>
      <c r="J3533">
        <v>124</v>
      </c>
      <c r="K3533">
        <v>2480</v>
      </c>
      <c r="L3533">
        <v>112</v>
      </c>
      <c r="M3533" t="s">
        <v>17</v>
      </c>
    </row>
    <row r="3534" spans="1:13" x14ac:dyDescent="0.25">
      <c r="A3534">
        <v>3533</v>
      </c>
      <c r="B3534" t="s">
        <v>23</v>
      </c>
      <c r="C3534">
        <v>1128299</v>
      </c>
      <c r="D3534" s="2">
        <v>43832</v>
      </c>
      <c r="E3534" t="s">
        <v>13</v>
      </c>
      <c r="F3534" t="s">
        <v>18</v>
      </c>
      <c r="G3534" t="s">
        <v>19</v>
      </c>
      <c r="H3534" t="s">
        <v>15</v>
      </c>
      <c r="I3534">
        <v>32</v>
      </c>
      <c r="J3534">
        <v>122</v>
      </c>
      <c r="K3534">
        <v>3904</v>
      </c>
      <c r="L3534">
        <v>199</v>
      </c>
      <c r="M3534" t="s">
        <v>17</v>
      </c>
    </row>
    <row r="3535" spans="1:13" x14ac:dyDescent="0.25">
      <c r="A3535">
        <v>3534</v>
      </c>
      <c r="B3535" t="s">
        <v>47</v>
      </c>
      <c r="C3535">
        <v>1185732</v>
      </c>
      <c r="D3535" s="2">
        <v>44445</v>
      </c>
      <c r="E3535" t="s">
        <v>13</v>
      </c>
      <c r="F3535" t="s">
        <v>58</v>
      </c>
      <c r="G3535" t="s">
        <v>59</v>
      </c>
      <c r="H3535" t="s">
        <v>15</v>
      </c>
      <c r="I3535">
        <v>46</v>
      </c>
      <c r="J3535">
        <v>124</v>
      </c>
      <c r="K3535">
        <v>5704</v>
      </c>
      <c r="L3535">
        <v>279</v>
      </c>
      <c r="M3535" t="s">
        <v>17</v>
      </c>
    </row>
    <row r="3536" spans="1:13" x14ac:dyDescent="0.25">
      <c r="A3536">
        <v>3535</v>
      </c>
      <c r="B3536" t="s">
        <v>47</v>
      </c>
      <c r="C3536">
        <v>1197831</v>
      </c>
      <c r="D3536" s="2">
        <v>44299</v>
      </c>
      <c r="E3536" t="s">
        <v>42</v>
      </c>
      <c r="F3536" t="s">
        <v>76</v>
      </c>
      <c r="G3536" t="s">
        <v>77</v>
      </c>
      <c r="H3536" t="s">
        <v>25</v>
      </c>
      <c r="I3536">
        <v>20</v>
      </c>
      <c r="J3536">
        <v>125</v>
      </c>
      <c r="K3536">
        <v>2500</v>
      </c>
      <c r="L3536">
        <v>875</v>
      </c>
      <c r="M3536" t="s">
        <v>17</v>
      </c>
    </row>
    <row r="3537" spans="1:13" x14ac:dyDescent="0.25">
      <c r="A3537">
        <v>3536</v>
      </c>
      <c r="B3537" t="s">
        <v>23</v>
      </c>
      <c r="C3537">
        <v>1128299</v>
      </c>
      <c r="D3537" s="2">
        <v>43985</v>
      </c>
      <c r="E3537" t="s">
        <v>27</v>
      </c>
      <c r="F3537" t="s">
        <v>37</v>
      </c>
      <c r="G3537" t="s">
        <v>38</v>
      </c>
      <c r="H3537" t="s">
        <v>24</v>
      </c>
      <c r="I3537">
        <v>47</v>
      </c>
      <c r="J3537">
        <v>122</v>
      </c>
      <c r="K3537">
        <v>5734</v>
      </c>
      <c r="L3537">
        <v>224</v>
      </c>
      <c r="M3537" t="s">
        <v>17</v>
      </c>
    </row>
    <row r="3538" spans="1:13" x14ac:dyDescent="0.25">
      <c r="A3538">
        <v>3537</v>
      </c>
      <c r="B3538" t="s">
        <v>12</v>
      </c>
      <c r="C3538">
        <v>1185732</v>
      </c>
      <c r="D3538" s="2">
        <v>44208</v>
      </c>
      <c r="E3538" t="s">
        <v>42</v>
      </c>
      <c r="F3538" t="s">
        <v>76</v>
      </c>
      <c r="G3538" t="s">
        <v>77</v>
      </c>
      <c r="H3538" t="s">
        <v>25</v>
      </c>
      <c r="I3538">
        <v>35</v>
      </c>
      <c r="J3538">
        <v>125</v>
      </c>
      <c r="K3538">
        <v>4375</v>
      </c>
      <c r="L3538">
        <v>1313</v>
      </c>
      <c r="M3538" t="s">
        <v>17</v>
      </c>
    </row>
    <row r="3539" spans="1:13" x14ac:dyDescent="0.25">
      <c r="A3539">
        <v>3538</v>
      </c>
      <c r="B3539" t="s">
        <v>36</v>
      </c>
      <c r="C3539">
        <v>1128299</v>
      </c>
      <c r="D3539" s="2">
        <v>44555</v>
      </c>
      <c r="E3539" t="s">
        <v>27</v>
      </c>
      <c r="F3539" t="s">
        <v>82</v>
      </c>
      <c r="G3539" t="s">
        <v>83</v>
      </c>
      <c r="H3539" t="s">
        <v>26</v>
      </c>
      <c r="I3539">
        <v>64</v>
      </c>
      <c r="J3539">
        <v>119</v>
      </c>
      <c r="K3539">
        <v>7616</v>
      </c>
      <c r="L3539">
        <v>343</v>
      </c>
      <c r="M3539" t="s">
        <v>17</v>
      </c>
    </row>
    <row r="3540" spans="1:13" x14ac:dyDescent="0.25">
      <c r="A3540">
        <v>3539</v>
      </c>
      <c r="B3540" t="s">
        <v>47</v>
      </c>
      <c r="C3540">
        <v>1189833</v>
      </c>
      <c r="D3540" s="2">
        <v>44201</v>
      </c>
      <c r="E3540" t="s">
        <v>42</v>
      </c>
      <c r="F3540" t="s">
        <v>48</v>
      </c>
      <c r="G3540" t="s">
        <v>49</v>
      </c>
      <c r="H3540" t="s">
        <v>24</v>
      </c>
      <c r="I3540">
        <v>43</v>
      </c>
      <c r="J3540">
        <v>122</v>
      </c>
      <c r="K3540">
        <v>5246</v>
      </c>
      <c r="L3540">
        <v>299</v>
      </c>
      <c r="M3540" t="s">
        <v>17</v>
      </c>
    </row>
    <row r="3541" spans="1:13" x14ac:dyDescent="0.25">
      <c r="A3541">
        <v>3540</v>
      </c>
      <c r="B3541" t="s">
        <v>47</v>
      </c>
      <c r="C3541">
        <v>1189833</v>
      </c>
      <c r="D3541" s="2">
        <v>44246</v>
      </c>
      <c r="E3541" t="s">
        <v>42</v>
      </c>
      <c r="F3541" t="s">
        <v>48</v>
      </c>
      <c r="G3541" t="s">
        <v>49</v>
      </c>
      <c r="H3541" t="s">
        <v>20</v>
      </c>
      <c r="I3541">
        <v>59</v>
      </c>
      <c r="J3541">
        <v>122</v>
      </c>
      <c r="K3541">
        <v>7198</v>
      </c>
      <c r="L3541">
        <v>288</v>
      </c>
      <c r="M3541" t="s">
        <v>17</v>
      </c>
    </row>
    <row r="3542" spans="1:13" x14ac:dyDescent="0.25">
      <c r="A3542">
        <v>3541</v>
      </c>
      <c r="B3542" t="s">
        <v>36</v>
      </c>
      <c r="C3542">
        <v>1128299</v>
      </c>
      <c r="D3542" s="2">
        <v>44421</v>
      </c>
      <c r="E3542" t="s">
        <v>33</v>
      </c>
      <c r="F3542" t="s">
        <v>62</v>
      </c>
      <c r="G3542" t="s">
        <v>63</v>
      </c>
      <c r="H3542" t="s">
        <v>20</v>
      </c>
      <c r="I3542">
        <v>68</v>
      </c>
      <c r="J3542">
        <v>119</v>
      </c>
      <c r="K3542">
        <v>8092</v>
      </c>
      <c r="L3542">
        <v>283</v>
      </c>
      <c r="M3542" t="s">
        <v>17</v>
      </c>
    </row>
    <row r="3543" spans="1:13" x14ac:dyDescent="0.25">
      <c r="A3543">
        <v>3542</v>
      </c>
      <c r="B3543" t="s">
        <v>36</v>
      </c>
      <c r="C3543">
        <v>1197831</v>
      </c>
      <c r="D3543" s="2">
        <v>44273</v>
      </c>
      <c r="E3543" t="s">
        <v>39</v>
      </c>
      <c r="F3543" t="s">
        <v>124</v>
      </c>
      <c r="G3543" t="s">
        <v>125</v>
      </c>
      <c r="H3543" t="s">
        <v>24</v>
      </c>
      <c r="I3543">
        <v>32</v>
      </c>
      <c r="J3543">
        <v>122</v>
      </c>
      <c r="K3543">
        <v>3904</v>
      </c>
      <c r="L3543">
        <v>187</v>
      </c>
      <c r="M3543" t="s">
        <v>17</v>
      </c>
    </row>
    <row r="3544" spans="1:13" x14ac:dyDescent="0.25">
      <c r="A3544">
        <v>3543</v>
      </c>
      <c r="B3544" t="s">
        <v>12</v>
      </c>
      <c r="C3544">
        <v>1185732</v>
      </c>
      <c r="D3544" s="2">
        <v>44266</v>
      </c>
      <c r="E3544" t="s">
        <v>42</v>
      </c>
      <c r="F3544" t="s">
        <v>60</v>
      </c>
      <c r="G3544" t="s">
        <v>61</v>
      </c>
      <c r="H3544" t="s">
        <v>26</v>
      </c>
      <c r="I3544">
        <v>50</v>
      </c>
      <c r="J3544">
        <v>125</v>
      </c>
      <c r="K3544">
        <v>6250</v>
      </c>
      <c r="L3544">
        <v>2188</v>
      </c>
      <c r="M3544" t="s">
        <v>17</v>
      </c>
    </row>
    <row r="3545" spans="1:13" x14ac:dyDescent="0.25">
      <c r="A3545">
        <v>3544</v>
      </c>
      <c r="B3545" t="s">
        <v>79</v>
      </c>
      <c r="C3545">
        <v>1185732</v>
      </c>
      <c r="D3545" s="2">
        <v>44308</v>
      </c>
      <c r="E3545" t="s">
        <v>33</v>
      </c>
      <c r="F3545" t="s">
        <v>102</v>
      </c>
      <c r="G3545" t="s">
        <v>103</v>
      </c>
      <c r="H3545" t="s">
        <v>15</v>
      </c>
      <c r="I3545">
        <v>41</v>
      </c>
      <c r="J3545">
        <v>119</v>
      </c>
      <c r="K3545">
        <v>4879</v>
      </c>
      <c r="L3545">
        <v>268</v>
      </c>
      <c r="M3545" t="s">
        <v>17</v>
      </c>
    </row>
    <row r="3546" spans="1:13" x14ac:dyDescent="0.25">
      <c r="A3546">
        <v>3545</v>
      </c>
      <c r="B3546" t="s">
        <v>12</v>
      </c>
      <c r="C3546">
        <v>1185732</v>
      </c>
      <c r="D3546" s="2">
        <v>44545</v>
      </c>
      <c r="E3546" t="s">
        <v>13</v>
      </c>
      <c r="F3546" t="s">
        <v>18</v>
      </c>
      <c r="G3546" t="s">
        <v>19</v>
      </c>
      <c r="H3546" t="s">
        <v>15</v>
      </c>
      <c r="I3546">
        <v>47</v>
      </c>
      <c r="J3546">
        <v>124</v>
      </c>
      <c r="K3546">
        <v>5828</v>
      </c>
      <c r="L3546">
        <v>309</v>
      </c>
      <c r="M3546" t="s">
        <v>16</v>
      </c>
    </row>
    <row r="3547" spans="1:13" x14ac:dyDescent="0.25">
      <c r="A3547">
        <v>3546</v>
      </c>
      <c r="B3547" t="s">
        <v>12</v>
      </c>
      <c r="C3547">
        <v>1185732</v>
      </c>
      <c r="D3547" s="2">
        <v>44349</v>
      </c>
      <c r="E3547" t="s">
        <v>42</v>
      </c>
      <c r="F3547" t="s">
        <v>126</v>
      </c>
      <c r="G3547" t="s">
        <v>127</v>
      </c>
      <c r="H3547" t="s">
        <v>15</v>
      </c>
      <c r="I3547">
        <v>38</v>
      </c>
      <c r="J3547">
        <v>122</v>
      </c>
      <c r="K3547">
        <v>4636</v>
      </c>
      <c r="L3547">
        <v>250</v>
      </c>
      <c r="M3547" t="s">
        <v>17</v>
      </c>
    </row>
    <row r="3548" spans="1:13" x14ac:dyDescent="0.25">
      <c r="A3548">
        <v>3547</v>
      </c>
      <c r="B3548" t="s">
        <v>12</v>
      </c>
      <c r="C3548">
        <v>1185732</v>
      </c>
      <c r="D3548" s="2">
        <v>44332</v>
      </c>
      <c r="E3548" t="s">
        <v>39</v>
      </c>
      <c r="F3548" t="s">
        <v>108</v>
      </c>
      <c r="G3548" t="s">
        <v>109</v>
      </c>
      <c r="H3548" t="s">
        <v>24</v>
      </c>
      <c r="I3548">
        <v>33</v>
      </c>
      <c r="J3548">
        <v>119</v>
      </c>
      <c r="K3548">
        <v>3927</v>
      </c>
      <c r="L3548">
        <v>212</v>
      </c>
      <c r="M3548" t="s">
        <v>17</v>
      </c>
    </row>
    <row r="3549" spans="1:13" x14ac:dyDescent="0.25">
      <c r="A3549">
        <v>3548</v>
      </c>
      <c r="B3549" t="s">
        <v>12</v>
      </c>
      <c r="C3549">
        <v>1185732</v>
      </c>
      <c r="D3549" s="2">
        <v>44329</v>
      </c>
      <c r="E3549" t="s">
        <v>42</v>
      </c>
      <c r="F3549" t="s">
        <v>60</v>
      </c>
      <c r="G3549" t="s">
        <v>61</v>
      </c>
      <c r="H3549" t="s">
        <v>26</v>
      </c>
      <c r="I3549">
        <v>55</v>
      </c>
      <c r="J3549">
        <v>125</v>
      </c>
      <c r="K3549">
        <v>6875</v>
      </c>
      <c r="L3549">
        <v>2406</v>
      </c>
      <c r="M3549" t="s">
        <v>17</v>
      </c>
    </row>
    <row r="3550" spans="1:13" x14ac:dyDescent="0.25">
      <c r="A3550">
        <v>3549</v>
      </c>
      <c r="B3550" t="s">
        <v>12</v>
      </c>
      <c r="C3550">
        <v>1185732</v>
      </c>
      <c r="D3550" s="2">
        <v>44551</v>
      </c>
      <c r="E3550" t="s">
        <v>13</v>
      </c>
      <c r="F3550" t="s">
        <v>18</v>
      </c>
      <c r="G3550" t="s">
        <v>19</v>
      </c>
      <c r="H3550" t="s">
        <v>15</v>
      </c>
      <c r="I3550">
        <v>48</v>
      </c>
      <c r="J3550">
        <v>124</v>
      </c>
      <c r="K3550">
        <v>5952</v>
      </c>
      <c r="L3550">
        <v>357</v>
      </c>
      <c r="M3550" t="s">
        <v>16</v>
      </c>
    </row>
    <row r="3551" spans="1:13" x14ac:dyDescent="0.25">
      <c r="A3551">
        <v>3550</v>
      </c>
      <c r="B3551" t="s">
        <v>79</v>
      </c>
      <c r="C3551">
        <v>1185732</v>
      </c>
      <c r="D3551" s="2">
        <v>44499</v>
      </c>
      <c r="E3551" t="s">
        <v>13</v>
      </c>
      <c r="F3551" t="s">
        <v>72</v>
      </c>
      <c r="G3551" t="s">
        <v>73</v>
      </c>
      <c r="H3551" t="s">
        <v>15</v>
      </c>
      <c r="I3551">
        <v>37</v>
      </c>
      <c r="J3551">
        <v>122</v>
      </c>
      <c r="K3551">
        <v>4514</v>
      </c>
      <c r="L3551">
        <v>217</v>
      </c>
      <c r="M3551" t="s">
        <v>17</v>
      </c>
    </row>
    <row r="3552" spans="1:13" x14ac:dyDescent="0.25">
      <c r="A3552">
        <v>3551</v>
      </c>
      <c r="B3552" t="s">
        <v>32</v>
      </c>
      <c r="C3552">
        <v>1197831</v>
      </c>
      <c r="D3552" s="2">
        <v>44396</v>
      </c>
      <c r="E3552" t="s">
        <v>39</v>
      </c>
      <c r="F3552" t="s">
        <v>110</v>
      </c>
      <c r="G3552" t="s">
        <v>111</v>
      </c>
      <c r="H3552" t="s">
        <v>26</v>
      </c>
      <c r="I3552">
        <v>55</v>
      </c>
      <c r="J3552">
        <v>119</v>
      </c>
      <c r="K3552">
        <v>6545</v>
      </c>
      <c r="L3552">
        <v>321</v>
      </c>
      <c r="M3552" t="s">
        <v>17</v>
      </c>
    </row>
    <row r="3553" spans="1:13" x14ac:dyDescent="0.25">
      <c r="A3553">
        <v>3552</v>
      </c>
      <c r="B3553" t="s">
        <v>23</v>
      </c>
      <c r="C3553">
        <v>1128299</v>
      </c>
      <c r="D3553" s="2">
        <v>43845</v>
      </c>
      <c r="E3553" t="s">
        <v>27</v>
      </c>
      <c r="F3553" t="s">
        <v>28</v>
      </c>
      <c r="G3553" t="s">
        <v>29</v>
      </c>
      <c r="H3553" t="s">
        <v>22</v>
      </c>
      <c r="I3553">
        <v>42</v>
      </c>
      <c r="J3553">
        <v>124</v>
      </c>
      <c r="K3553">
        <v>5208</v>
      </c>
      <c r="L3553">
        <v>167</v>
      </c>
      <c r="M3553" t="s">
        <v>16</v>
      </c>
    </row>
    <row r="3554" spans="1:13" x14ac:dyDescent="0.25">
      <c r="A3554">
        <v>3553</v>
      </c>
      <c r="B3554" t="s">
        <v>79</v>
      </c>
      <c r="C3554">
        <v>1185732</v>
      </c>
      <c r="D3554" s="2">
        <v>44557</v>
      </c>
      <c r="E3554" t="s">
        <v>13</v>
      </c>
      <c r="F3554" t="s">
        <v>72</v>
      </c>
      <c r="G3554" t="s">
        <v>73</v>
      </c>
      <c r="H3554" t="s">
        <v>15</v>
      </c>
      <c r="I3554">
        <v>53</v>
      </c>
      <c r="J3554">
        <v>122</v>
      </c>
      <c r="K3554">
        <v>6466</v>
      </c>
      <c r="L3554">
        <v>310</v>
      </c>
      <c r="M3554" t="s">
        <v>17</v>
      </c>
    </row>
    <row r="3555" spans="1:13" x14ac:dyDescent="0.25">
      <c r="A3555">
        <v>3554</v>
      </c>
      <c r="B3555" t="s">
        <v>23</v>
      </c>
      <c r="C3555">
        <v>1128299</v>
      </c>
      <c r="D3555" s="2">
        <v>43849</v>
      </c>
      <c r="E3555" t="s">
        <v>27</v>
      </c>
      <c r="F3555" t="s">
        <v>28</v>
      </c>
      <c r="G3555" t="s">
        <v>29</v>
      </c>
      <c r="H3555" t="s">
        <v>20</v>
      </c>
      <c r="I3555">
        <v>39</v>
      </c>
      <c r="J3555">
        <v>124</v>
      </c>
      <c r="K3555">
        <v>4836</v>
      </c>
      <c r="L3555">
        <v>126</v>
      </c>
      <c r="M3555" t="s">
        <v>16</v>
      </c>
    </row>
    <row r="3556" spans="1:13" x14ac:dyDescent="0.25">
      <c r="A3556">
        <v>3555</v>
      </c>
      <c r="B3556" t="s">
        <v>36</v>
      </c>
      <c r="C3556">
        <v>1185732</v>
      </c>
      <c r="D3556" s="2">
        <v>44215</v>
      </c>
      <c r="E3556" t="s">
        <v>33</v>
      </c>
      <c r="F3556" t="s">
        <v>100</v>
      </c>
      <c r="G3556" t="s">
        <v>101</v>
      </c>
      <c r="H3556" t="s">
        <v>26</v>
      </c>
      <c r="I3556">
        <v>43</v>
      </c>
      <c r="J3556">
        <v>122</v>
      </c>
      <c r="K3556">
        <v>5246</v>
      </c>
      <c r="L3556">
        <v>273</v>
      </c>
      <c r="M3556" t="s">
        <v>17</v>
      </c>
    </row>
    <row r="3557" spans="1:13" x14ac:dyDescent="0.25">
      <c r="A3557">
        <v>3556</v>
      </c>
      <c r="B3557" t="s">
        <v>23</v>
      </c>
      <c r="C3557">
        <v>1128299</v>
      </c>
      <c r="D3557" s="2">
        <v>43883</v>
      </c>
      <c r="E3557" t="s">
        <v>27</v>
      </c>
      <c r="F3557" t="s">
        <v>28</v>
      </c>
      <c r="G3557" t="s">
        <v>29</v>
      </c>
      <c r="H3557" t="s">
        <v>25</v>
      </c>
      <c r="I3557">
        <v>43</v>
      </c>
      <c r="J3557">
        <v>124</v>
      </c>
      <c r="K3557">
        <v>5332</v>
      </c>
      <c r="L3557">
        <v>187</v>
      </c>
      <c r="M3557" t="s">
        <v>16</v>
      </c>
    </row>
    <row r="3558" spans="1:13" x14ac:dyDescent="0.25">
      <c r="A3558">
        <v>3557</v>
      </c>
      <c r="B3558" t="s">
        <v>23</v>
      </c>
      <c r="C3558">
        <v>1185732</v>
      </c>
      <c r="D3558" s="2">
        <v>44451</v>
      </c>
      <c r="E3558" t="s">
        <v>27</v>
      </c>
      <c r="F3558" t="s">
        <v>117</v>
      </c>
      <c r="G3558" t="s">
        <v>118</v>
      </c>
      <c r="H3558" t="s">
        <v>22</v>
      </c>
      <c r="I3558">
        <v>23</v>
      </c>
      <c r="J3558">
        <v>122</v>
      </c>
      <c r="K3558">
        <v>2806</v>
      </c>
      <c r="L3558">
        <v>126</v>
      </c>
      <c r="M3558" t="s">
        <v>17</v>
      </c>
    </row>
    <row r="3559" spans="1:13" x14ac:dyDescent="0.25">
      <c r="A3559">
        <v>3558</v>
      </c>
      <c r="B3559" t="s">
        <v>36</v>
      </c>
      <c r="C3559">
        <v>1197831</v>
      </c>
      <c r="D3559" s="2">
        <v>44280</v>
      </c>
      <c r="E3559" t="s">
        <v>39</v>
      </c>
      <c r="F3559" t="s">
        <v>124</v>
      </c>
      <c r="G3559" t="s">
        <v>125</v>
      </c>
      <c r="H3559" t="s">
        <v>25</v>
      </c>
      <c r="I3559">
        <v>25</v>
      </c>
      <c r="J3559">
        <v>124</v>
      </c>
      <c r="K3559">
        <v>3100</v>
      </c>
      <c r="L3559">
        <v>174</v>
      </c>
      <c r="M3559" t="s">
        <v>16</v>
      </c>
    </row>
    <row r="3560" spans="1:13" x14ac:dyDescent="0.25">
      <c r="A3560">
        <v>3559</v>
      </c>
      <c r="B3560" t="s">
        <v>23</v>
      </c>
      <c r="C3560">
        <v>1128299</v>
      </c>
      <c r="D3560" s="2">
        <v>44464</v>
      </c>
      <c r="E3560" t="s">
        <v>27</v>
      </c>
      <c r="F3560" t="s">
        <v>95</v>
      </c>
      <c r="G3560" t="s">
        <v>73</v>
      </c>
      <c r="H3560" t="s">
        <v>15</v>
      </c>
      <c r="I3560">
        <v>46</v>
      </c>
      <c r="J3560">
        <v>122</v>
      </c>
      <c r="K3560">
        <v>5612</v>
      </c>
      <c r="L3560">
        <v>253</v>
      </c>
      <c r="M3560" t="s">
        <v>17</v>
      </c>
    </row>
    <row r="3561" spans="1:13" x14ac:dyDescent="0.25">
      <c r="A3561">
        <v>3560</v>
      </c>
      <c r="B3561" t="s">
        <v>36</v>
      </c>
      <c r="C3561">
        <v>1128299</v>
      </c>
      <c r="D3561" s="2">
        <v>44244</v>
      </c>
      <c r="E3561" t="s">
        <v>33</v>
      </c>
      <c r="F3561" t="s">
        <v>34</v>
      </c>
      <c r="G3561" t="s">
        <v>78</v>
      </c>
      <c r="H3561" t="s">
        <v>20</v>
      </c>
      <c r="I3561">
        <v>33</v>
      </c>
      <c r="J3561">
        <v>124</v>
      </c>
      <c r="K3561">
        <v>4092</v>
      </c>
      <c r="L3561">
        <v>209</v>
      </c>
      <c r="M3561" t="s">
        <v>16</v>
      </c>
    </row>
    <row r="3562" spans="1:13" x14ac:dyDescent="0.25">
      <c r="A3562">
        <v>3561</v>
      </c>
      <c r="B3562" t="s">
        <v>23</v>
      </c>
      <c r="C3562">
        <v>1128299</v>
      </c>
      <c r="D3562" s="2">
        <v>44464</v>
      </c>
      <c r="E3562" t="s">
        <v>27</v>
      </c>
      <c r="F3562" t="s">
        <v>95</v>
      </c>
      <c r="G3562" t="s">
        <v>73</v>
      </c>
      <c r="H3562" t="s">
        <v>22</v>
      </c>
      <c r="I3562">
        <v>51</v>
      </c>
      <c r="J3562">
        <v>122</v>
      </c>
      <c r="K3562">
        <v>6222</v>
      </c>
      <c r="L3562">
        <v>286</v>
      </c>
      <c r="M3562" t="s">
        <v>17</v>
      </c>
    </row>
    <row r="3563" spans="1:13" x14ac:dyDescent="0.25">
      <c r="A3563">
        <v>3562</v>
      </c>
      <c r="B3563" t="s">
        <v>36</v>
      </c>
      <c r="C3563">
        <v>1128299</v>
      </c>
      <c r="D3563" s="2">
        <v>44271</v>
      </c>
      <c r="E3563" t="s">
        <v>33</v>
      </c>
      <c r="F3563" t="s">
        <v>34</v>
      </c>
      <c r="G3563" t="s">
        <v>78</v>
      </c>
      <c r="H3563" t="s">
        <v>22</v>
      </c>
      <c r="I3563">
        <v>44</v>
      </c>
      <c r="J3563">
        <v>124</v>
      </c>
      <c r="K3563">
        <v>5456</v>
      </c>
      <c r="L3563">
        <v>169</v>
      </c>
      <c r="M3563" t="s">
        <v>16</v>
      </c>
    </row>
    <row r="3564" spans="1:13" x14ac:dyDescent="0.25">
      <c r="A3564">
        <v>3563</v>
      </c>
      <c r="B3564" t="s">
        <v>23</v>
      </c>
      <c r="C3564">
        <v>1128299</v>
      </c>
      <c r="D3564" s="2">
        <v>44213</v>
      </c>
      <c r="E3564" t="s">
        <v>27</v>
      </c>
      <c r="F3564" t="s">
        <v>95</v>
      </c>
      <c r="G3564" t="s">
        <v>73</v>
      </c>
      <c r="H3564" t="s">
        <v>20</v>
      </c>
      <c r="I3564">
        <v>41</v>
      </c>
      <c r="J3564">
        <v>122</v>
      </c>
      <c r="K3564">
        <v>5002</v>
      </c>
      <c r="L3564">
        <v>240</v>
      </c>
      <c r="M3564" t="s">
        <v>17</v>
      </c>
    </row>
    <row r="3565" spans="1:13" x14ac:dyDescent="0.25">
      <c r="A3565">
        <v>3564</v>
      </c>
      <c r="B3565" t="s">
        <v>32</v>
      </c>
      <c r="C3565">
        <v>1197831</v>
      </c>
      <c r="D3565" s="2">
        <v>44458</v>
      </c>
      <c r="E3565" t="s">
        <v>39</v>
      </c>
      <c r="F3565" t="s">
        <v>110</v>
      </c>
      <c r="G3565" t="s">
        <v>111</v>
      </c>
      <c r="H3565" t="s">
        <v>20</v>
      </c>
      <c r="I3565">
        <v>29</v>
      </c>
      <c r="J3565">
        <v>119</v>
      </c>
      <c r="K3565">
        <v>3451</v>
      </c>
      <c r="L3565">
        <v>186</v>
      </c>
      <c r="M3565" t="s">
        <v>17</v>
      </c>
    </row>
    <row r="3566" spans="1:13" x14ac:dyDescent="0.25">
      <c r="A3566">
        <v>3565</v>
      </c>
      <c r="B3566" t="s">
        <v>23</v>
      </c>
      <c r="C3566">
        <v>1185732</v>
      </c>
      <c r="D3566" s="2">
        <v>44419</v>
      </c>
      <c r="E3566" t="s">
        <v>27</v>
      </c>
      <c r="F3566" t="s">
        <v>117</v>
      </c>
      <c r="G3566" t="s">
        <v>118</v>
      </c>
      <c r="H3566" t="s">
        <v>25</v>
      </c>
      <c r="I3566">
        <v>14</v>
      </c>
      <c r="J3566">
        <v>124</v>
      </c>
      <c r="K3566">
        <v>1736</v>
      </c>
      <c r="L3566">
        <v>82</v>
      </c>
      <c r="M3566" t="s">
        <v>16</v>
      </c>
    </row>
    <row r="3567" spans="1:13" x14ac:dyDescent="0.25">
      <c r="A3567">
        <v>3566</v>
      </c>
      <c r="B3567" t="s">
        <v>36</v>
      </c>
      <c r="C3567">
        <v>1197831</v>
      </c>
      <c r="D3567" s="2">
        <v>44505</v>
      </c>
      <c r="E3567" t="s">
        <v>27</v>
      </c>
      <c r="F3567" t="s">
        <v>112</v>
      </c>
      <c r="G3567" t="s">
        <v>113</v>
      </c>
      <c r="H3567" t="s">
        <v>25</v>
      </c>
      <c r="I3567">
        <v>54</v>
      </c>
      <c r="J3567">
        <v>122</v>
      </c>
      <c r="K3567">
        <v>6588</v>
      </c>
      <c r="L3567">
        <v>402</v>
      </c>
      <c r="M3567" t="s">
        <v>17</v>
      </c>
    </row>
    <row r="3568" spans="1:13" x14ac:dyDescent="0.25">
      <c r="A3568">
        <v>3567</v>
      </c>
      <c r="B3568" t="s">
        <v>23</v>
      </c>
      <c r="C3568">
        <v>1185732</v>
      </c>
      <c r="D3568" s="2">
        <v>44511</v>
      </c>
      <c r="E3568" t="s">
        <v>27</v>
      </c>
      <c r="F3568" t="s">
        <v>117</v>
      </c>
      <c r="G3568" t="s">
        <v>118</v>
      </c>
      <c r="H3568" t="s">
        <v>25</v>
      </c>
      <c r="I3568">
        <v>15</v>
      </c>
      <c r="J3568">
        <v>124</v>
      </c>
      <c r="K3568">
        <v>1860</v>
      </c>
      <c r="L3568">
        <v>78</v>
      </c>
      <c r="M3568" t="s">
        <v>16</v>
      </c>
    </row>
    <row r="3569" spans="1:13" x14ac:dyDescent="0.25">
      <c r="A3569">
        <v>3568</v>
      </c>
      <c r="B3569" t="s">
        <v>79</v>
      </c>
      <c r="C3569">
        <v>1185732</v>
      </c>
      <c r="D3569" s="2">
        <v>44238</v>
      </c>
      <c r="E3569" t="s">
        <v>42</v>
      </c>
      <c r="F3569" t="s">
        <v>106</v>
      </c>
      <c r="G3569" t="s">
        <v>107</v>
      </c>
      <c r="H3569" t="s">
        <v>26</v>
      </c>
      <c r="I3569">
        <v>41</v>
      </c>
      <c r="J3569">
        <v>122</v>
      </c>
      <c r="K3569">
        <v>5002</v>
      </c>
      <c r="L3569">
        <v>230</v>
      </c>
      <c r="M3569" t="s">
        <v>17</v>
      </c>
    </row>
    <row r="3570" spans="1:13" x14ac:dyDescent="0.25">
      <c r="A3570">
        <v>3569</v>
      </c>
      <c r="B3570" t="s">
        <v>23</v>
      </c>
      <c r="C3570">
        <v>1185732</v>
      </c>
      <c r="D3570" s="2">
        <v>44540</v>
      </c>
      <c r="E3570" t="s">
        <v>27</v>
      </c>
      <c r="F3570" t="s">
        <v>117</v>
      </c>
      <c r="G3570" t="s">
        <v>118</v>
      </c>
      <c r="H3570" t="s">
        <v>26</v>
      </c>
      <c r="I3570">
        <v>27</v>
      </c>
      <c r="J3570">
        <v>124</v>
      </c>
      <c r="K3570">
        <v>3348</v>
      </c>
      <c r="L3570">
        <v>137</v>
      </c>
      <c r="M3570" t="s">
        <v>16</v>
      </c>
    </row>
    <row r="3571" spans="1:13" x14ac:dyDescent="0.25">
      <c r="A3571">
        <v>3570</v>
      </c>
      <c r="B3571" t="s">
        <v>79</v>
      </c>
      <c r="C3571">
        <v>1185732</v>
      </c>
      <c r="D3571" s="2">
        <v>44448</v>
      </c>
      <c r="E3571" t="s">
        <v>42</v>
      </c>
      <c r="F3571" t="s">
        <v>106</v>
      </c>
      <c r="G3571" t="s">
        <v>107</v>
      </c>
      <c r="H3571" t="s">
        <v>26</v>
      </c>
      <c r="I3571">
        <v>32</v>
      </c>
      <c r="J3571">
        <v>122</v>
      </c>
      <c r="K3571">
        <v>3904</v>
      </c>
      <c r="L3571">
        <v>187</v>
      </c>
      <c r="M3571" t="s">
        <v>17</v>
      </c>
    </row>
    <row r="3572" spans="1:13" x14ac:dyDescent="0.25">
      <c r="A3572">
        <v>3571</v>
      </c>
      <c r="B3572" t="s">
        <v>47</v>
      </c>
      <c r="C3572">
        <v>1197831</v>
      </c>
      <c r="D3572" s="2">
        <v>44549</v>
      </c>
      <c r="E3572" t="s">
        <v>39</v>
      </c>
      <c r="F3572" t="s">
        <v>87</v>
      </c>
      <c r="G3572" t="s">
        <v>88</v>
      </c>
      <c r="H3572" t="s">
        <v>22</v>
      </c>
      <c r="I3572">
        <v>58</v>
      </c>
      <c r="J3572">
        <v>119</v>
      </c>
      <c r="K3572">
        <v>6902</v>
      </c>
      <c r="L3572">
        <v>311</v>
      </c>
      <c r="M3572" t="s">
        <v>17</v>
      </c>
    </row>
    <row r="3573" spans="1:13" x14ac:dyDescent="0.25">
      <c r="A3573">
        <v>3572</v>
      </c>
      <c r="B3573" t="s">
        <v>32</v>
      </c>
      <c r="C3573">
        <v>1185732</v>
      </c>
      <c r="D3573" s="2">
        <v>44425</v>
      </c>
      <c r="E3573" t="s">
        <v>39</v>
      </c>
      <c r="F3573" t="s">
        <v>108</v>
      </c>
      <c r="G3573" t="s">
        <v>109</v>
      </c>
      <c r="H3573" t="s">
        <v>26</v>
      </c>
      <c r="I3573">
        <v>46</v>
      </c>
      <c r="J3573">
        <v>122</v>
      </c>
      <c r="K3573">
        <v>5612</v>
      </c>
      <c r="L3573">
        <v>253</v>
      </c>
      <c r="M3573" t="s">
        <v>17</v>
      </c>
    </row>
    <row r="3574" spans="1:13" x14ac:dyDescent="0.25">
      <c r="A3574">
        <v>3573</v>
      </c>
      <c r="B3574" t="s">
        <v>12</v>
      </c>
      <c r="C3574">
        <v>1185732</v>
      </c>
      <c r="D3574" s="2">
        <v>44481</v>
      </c>
      <c r="E3574" t="s">
        <v>42</v>
      </c>
      <c r="F3574" t="s">
        <v>60</v>
      </c>
      <c r="G3574" t="s">
        <v>61</v>
      </c>
      <c r="H3574" t="s">
        <v>25</v>
      </c>
      <c r="I3574">
        <v>45</v>
      </c>
      <c r="J3574">
        <v>125</v>
      </c>
      <c r="K3574">
        <v>5625</v>
      </c>
      <c r="L3574">
        <v>1688</v>
      </c>
      <c r="M3574" t="s">
        <v>17</v>
      </c>
    </row>
    <row r="3575" spans="1:13" x14ac:dyDescent="0.25">
      <c r="A3575">
        <v>3574</v>
      </c>
      <c r="B3575" t="s">
        <v>23</v>
      </c>
      <c r="C3575">
        <v>1128299</v>
      </c>
      <c r="D3575" s="2">
        <v>44213</v>
      </c>
      <c r="E3575" t="s">
        <v>27</v>
      </c>
      <c r="F3575" t="s">
        <v>95</v>
      </c>
      <c r="G3575" t="s">
        <v>73</v>
      </c>
      <c r="H3575" t="s">
        <v>22</v>
      </c>
      <c r="I3575">
        <v>31</v>
      </c>
      <c r="J3575">
        <v>124</v>
      </c>
      <c r="K3575">
        <v>3844</v>
      </c>
      <c r="L3575">
        <v>169</v>
      </c>
      <c r="M3575" t="s">
        <v>16</v>
      </c>
    </row>
    <row r="3576" spans="1:13" x14ac:dyDescent="0.25">
      <c r="A3576">
        <v>3575</v>
      </c>
      <c r="B3576" t="s">
        <v>36</v>
      </c>
      <c r="C3576">
        <v>1197831</v>
      </c>
      <c r="D3576" s="2">
        <v>44219</v>
      </c>
      <c r="E3576" t="s">
        <v>39</v>
      </c>
      <c r="F3576" t="s">
        <v>108</v>
      </c>
      <c r="G3576" t="s">
        <v>109</v>
      </c>
      <c r="H3576" t="s">
        <v>20</v>
      </c>
      <c r="I3576">
        <v>23</v>
      </c>
      <c r="J3576">
        <v>122</v>
      </c>
      <c r="K3576">
        <v>2806</v>
      </c>
      <c r="L3576">
        <v>146</v>
      </c>
      <c r="M3576" t="s">
        <v>17</v>
      </c>
    </row>
    <row r="3577" spans="1:13" x14ac:dyDescent="0.25">
      <c r="A3577">
        <v>3576</v>
      </c>
      <c r="B3577" t="s">
        <v>12</v>
      </c>
      <c r="C3577">
        <v>1197831</v>
      </c>
      <c r="D3577" s="2">
        <v>44513</v>
      </c>
      <c r="E3577" t="s">
        <v>42</v>
      </c>
      <c r="F3577" t="s">
        <v>76</v>
      </c>
      <c r="G3577" t="s">
        <v>77</v>
      </c>
      <c r="H3577" t="s">
        <v>15</v>
      </c>
      <c r="I3577">
        <v>23</v>
      </c>
      <c r="J3577">
        <v>122</v>
      </c>
      <c r="K3577">
        <v>2806</v>
      </c>
      <c r="L3577">
        <v>132</v>
      </c>
      <c r="M3577" t="s">
        <v>17</v>
      </c>
    </row>
    <row r="3578" spans="1:13" x14ac:dyDescent="0.25">
      <c r="A3578">
        <v>3577</v>
      </c>
      <c r="B3578" t="s">
        <v>23</v>
      </c>
      <c r="C3578">
        <v>1128299</v>
      </c>
      <c r="D3578" s="2">
        <v>44244</v>
      </c>
      <c r="E3578" t="s">
        <v>27</v>
      </c>
      <c r="F3578" t="s">
        <v>95</v>
      </c>
      <c r="G3578" t="s">
        <v>73</v>
      </c>
      <c r="H3578" t="s">
        <v>22</v>
      </c>
      <c r="I3578">
        <v>31</v>
      </c>
      <c r="J3578">
        <v>124</v>
      </c>
      <c r="K3578">
        <v>3844</v>
      </c>
      <c r="L3578">
        <v>165</v>
      </c>
      <c r="M3578" t="s">
        <v>16</v>
      </c>
    </row>
    <row r="3579" spans="1:13" x14ac:dyDescent="0.25">
      <c r="A3579">
        <v>3578</v>
      </c>
      <c r="B3579" t="s">
        <v>12</v>
      </c>
      <c r="C3579">
        <v>1185732</v>
      </c>
      <c r="D3579" s="2">
        <v>44481</v>
      </c>
      <c r="E3579" t="s">
        <v>42</v>
      </c>
      <c r="F3579" t="s">
        <v>60</v>
      </c>
      <c r="G3579" t="s">
        <v>61</v>
      </c>
      <c r="H3579" t="s">
        <v>26</v>
      </c>
      <c r="I3579">
        <v>55</v>
      </c>
      <c r="J3579">
        <v>125</v>
      </c>
      <c r="K3579">
        <v>6875</v>
      </c>
      <c r="L3579">
        <v>2406</v>
      </c>
      <c r="M3579" t="s">
        <v>17</v>
      </c>
    </row>
    <row r="3580" spans="1:13" x14ac:dyDescent="0.25">
      <c r="A3580">
        <v>3579</v>
      </c>
      <c r="B3580" t="s">
        <v>23</v>
      </c>
      <c r="C3580">
        <v>1128299</v>
      </c>
      <c r="D3580" s="2">
        <v>44486</v>
      </c>
      <c r="E3580" t="s">
        <v>39</v>
      </c>
      <c r="F3580" t="s">
        <v>52</v>
      </c>
      <c r="G3580" t="s">
        <v>53</v>
      </c>
      <c r="H3580" t="s">
        <v>15</v>
      </c>
      <c r="I3580">
        <v>25</v>
      </c>
      <c r="J3580">
        <v>124</v>
      </c>
      <c r="K3580">
        <v>3100</v>
      </c>
      <c r="L3580">
        <v>133</v>
      </c>
      <c r="M3580" t="s">
        <v>16</v>
      </c>
    </row>
    <row r="3581" spans="1:13" x14ac:dyDescent="0.25">
      <c r="A3581">
        <v>3580</v>
      </c>
      <c r="B3581" t="s">
        <v>36</v>
      </c>
      <c r="C3581">
        <v>1185732</v>
      </c>
      <c r="D3581" s="2">
        <v>44205</v>
      </c>
      <c r="E3581" t="s">
        <v>42</v>
      </c>
      <c r="F3581" t="s">
        <v>60</v>
      </c>
      <c r="G3581" t="s">
        <v>61</v>
      </c>
      <c r="H3581" t="s">
        <v>25</v>
      </c>
      <c r="I3581">
        <v>30</v>
      </c>
      <c r="J3581">
        <v>125</v>
      </c>
      <c r="K3581">
        <v>3750</v>
      </c>
      <c r="L3581">
        <v>1125</v>
      </c>
      <c r="M3581" t="s">
        <v>17</v>
      </c>
    </row>
    <row r="3582" spans="1:13" x14ac:dyDescent="0.25">
      <c r="A3582">
        <v>3581</v>
      </c>
      <c r="B3582" t="s">
        <v>23</v>
      </c>
      <c r="C3582">
        <v>1197831</v>
      </c>
      <c r="D3582" s="2">
        <v>44261</v>
      </c>
      <c r="E3582" t="s">
        <v>27</v>
      </c>
      <c r="F3582" t="s">
        <v>112</v>
      </c>
      <c r="G3582" t="s">
        <v>113</v>
      </c>
      <c r="H3582" t="s">
        <v>20</v>
      </c>
      <c r="I3582">
        <v>25</v>
      </c>
      <c r="J3582">
        <v>124</v>
      </c>
      <c r="K3582">
        <v>3100</v>
      </c>
      <c r="L3582">
        <v>164</v>
      </c>
      <c r="M3582" t="s">
        <v>16</v>
      </c>
    </row>
    <row r="3583" spans="1:13" x14ac:dyDescent="0.25">
      <c r="A3583">
        <v>3582</v>
      </c>
      <c r="B3583" t="s">
        <v>36</v>
      </c>
      <c r="C3583">
        <v>1185732</v>
      </c>
      <c r="D3583" s="2">
        <v>44263</v>
      </c>
      <c r="E3583" t="s">
        <v>42</v>
      </c>
      <c r="F3583" t="s">
        <v>54</v>
      </c>
      <c r="G3583" t="s">
        <v>55</v>
      </c>
      <c r="H3583" t="s">
        <v>26</v>
      </c>
      <c r="I3583">
        <v>40</v>
      </c>
      <c r="J3583">
        <v>125</v>
      </c>
      <c r="K3583">
        <v>5000</v>
      </c>
      <c r="L3583">
        <v>1750</v>
      </c>
      <c r="M3583" t="s">
        <v>17</v>
      </c>
    </row>
    <row r="3584" spans="1:13" x14ac:dyDescent="0.25">
      <c r="A3584">
        <v>3583</v>
      </c>
      <c r="B3584" t="s">
        <v>23</v>
      </c>
      <c r="C3584">
        <v>1185732</v>
      </c>
      <c r="D3584" s="2">
        <v>44289</v>
      </c>
      <c r="E3584" t="s">
        <v>42</v>
      </c>
      <c r="F3584" t="s">
        <v>66</v>
      </c>
      <c r="G3584" t="s">
        <v>67</v>
      </c>
      <c r="H3584" t="s">
        <v>15</v>
      </c>
      <c r="I3584">
        <v>18</v>
      </c>
      <c r="J3584">
        <v>122</v>
      </c>
      <c r="K3584">
        <v>2196</v>
      </c>
      <c r="L3584">
        <v>90</v>
      </c>
      <c r="M3584" t="s">
        <v>17</v>
      </c>
    </row>
    <row r="3585" spans="1:13" x14ac:dyDescent="0.25">
      <c r="A3585">
        <v>3584</v>
      </c>
      <c r="B3585" t="s">
        <v>12</v>
      </c>
      <c r="C3585">
        <v>1128299</v>
      </c>
      <c r="D3585" s="2">
        <v>44250</v>
      </c>
      <c r="E3585" t="s">
        <v>27</v>
      </c>
      <c r="F3585" t="s">
        <v>112</v>
      </c>
      <c r="G3585" t="s">
        <v>113</v>
      </c>
      <c r="H3585" t="s">
        <v>24</v>
      </c>
      <c r="I3585">
        <v>28</v>
      </c>
      <c r="J3585">
        <v>124</v>
      </c>
      <c r="K3585">
        <v>3472</v>
      </c>
      <c r="L3585">
        <v>146</v>
      </c>
      <c r="M3585" t="s">
        <v>16</v>
      </c>
    </row>
    <row r="3586" spans="1:13" x14ac:dyDescent="0.25">
      <c r="A3586">
        <v>3585</v>
      </c>
      <c r="B3586" t="s">
        <v>12</v>
      </c>
      <c r="C3586">
        <v>1185732</v>
      </c>
      <c r="D3586" s="2">
        <v>44546</v>
      </c>
      <c r="E3586" t="s">
        <v>13</v>
      </c>
      <c r="F3586" t="s">
        <v>114</v>
      </c>
      <c r="G3586" t="s">
        <v>57</v>
      </c>
      <c r="H3586" t="s">
        <v>20</v>
      </c>
      <c r="I3586">
        <v>68</v>
      </c>
      <c r="J3586">
        <v>122</v>
      </c>
      <c r="K3586">
        <v>8296</v>
      </c>
      <c r="L3586">
        <v>456</v>
      </c>
      <c r="M3586" t="s">
        <v>17</v>
      </c>
    </row>
    <row r="3587" spans="1:13" x14ac:dyDescent="0.25">
      <c r="A3587">
        <v>3586</v>
      </c>
      <c r="B3587" t="s">
        <v>12</v>
      </c>
      <c r="C3587">
        <v>1185732</v>
      </c>
      <c r="D3587" s="2">
        <v>44550</v>
      </c>
      <c r="E3587" t="s">
        <v>13</v>
      </c>
      <c r="F3587" t="s">
        <v>93</v>
      </c>
      <c r="G3587" t="s">
        <v>94</v>
      </c>
      <c r="H3587" t="s">
        <v>15</v>
      </c>
      <c r="I3587">
        <v>57</v>
      </c>
      <c r="J3587">
        <v>122</v>
      </c>
      <c r="K3587">
        <v>6954</v>
      </c>
      <c r="L3587">
        <v>348</v>
      </c>
      <c r="M3587" t="s">
        <v>17</v>
      </c>
    </row>
    <row r="3588" spans="1:13" x14ac:dyDescent="0.25">
      <c r="A3588">
        <v>3587</v>
      </c>
      <c r="B3588" t="s">
        <v>36</v>
      </c>
      <c r="C3588">
        <v>1185732</v>
      </c>
      <c r="D3588" s="2">
        <v>44326</v>
      </c>
      <c r="E3588" t="s">
        <v>42</v>
      </c>
      <c r="F3588" t="s">
        <v>54</v>
      </c>
      <c r="G3588" t="s">
        <v>55</v>
      </c>
      <c r="H3588" t="s">
        <v>26</v>
      </c>
      <c r="I3588">
        <v>50</v>
      </c>
      <c r="J3588">
        <v>125</v>
      </c>
      <c r="K3588">
        <v>6250</v>
      </c>
      <c r="L3588">
        <v>2188</v>
      </c>
      <c r="M3588" t="s">
        <v>21</v>
      </c>
    </row>
    <row r="3589" spans="1:13" x14ac:dyDescent="0.25">
      <c r="A3589">
        <v>3588</v>
      </c>
      <c r="B3589" t="s">
        <v>12</v>
      </c>
      <c r="C3589">
        <v>1128299</v>
      </c>
      <c r="D3589" s="2">
        <v>44340</v>
      </c>
      <c r="E3589" t="s">
        <v>27</v>
      </c>
      <c r="F3589" t="s">
        <v>121</v>
      </c>
      <c r="G3589" t="s">
        <v>122</v>
      </c>
      <c r="H3589" t="s">
        <v>20</v>
      </c>
      <c r="I3589">
        <v>53</v>
      </c>
      <c r="J3589">
        <v>124</v>
      </c>
      <c r="K3589">
        <v>6572</v>
      </c>
      <c r="L3589">
        <v>191</v>
      </c>
      <c r="M3589" t="s">
        <v>16</v>
      </c>
    </row>
    <row r="3590" spans="1:13" x14ac:dyDescent="0.25">
      <c r="A3590">
        <v>3589</v>
      </c>
      <c r="B3590" t="s">
        <v>12</v>
      </c>
      <c r="C3590">
        <v>1185732</v>
      </c>
      <c r="D3590" s="2">
        <v>44322</v>
      </c>
      <c r="E3590" t="s">
        <v>13</v>
      </c>
      <c r="F3590" t="s">
        <v>91</v>
      </c>
      <c r="G3590" t="s">
        <v>92</v>
      </c>
      <c r="H3590" t="s">
        <v>15</v>
      </c>
      <c r="I3590">
        <v>49</v>
      </c>
      <c r="J3590">
        <v>122</v>
      </c>
      <c r="K3590">
        <v>5978</v>
      </c>
      <c r="L3590">
        <v>299</v>
      </c>
      <c r="M3590" t="s">
        <v>17</v>
      </c>
    </row>
    <row r="3591" spans="1:13" x14ac:dyDescent="0.25">
      <c r="A3591">
        <v>3590</v>
      </c>
      <c r="B3591" t="s">
        <v>36</v>
      </c>
      <c r="C3591">
        <v>1185732</v>
      </c>
      <c r="D3591" s="2">
        <v>44478</v>
      </c>
      <c r="E3591" t="s">
        <v>42</v>
      </c>
      <c r="F3591" t="s">
        <v>54</v>
      </c>
      <c r="G3591" t="s">
        <v>55</v>
      </c>
      <c r="H3591" t="s">
        <v>25</v>
      </c>
      <c r="I3591">
        <v>40</v>
      </c>
      <c r="J3591">
        <v>125</v>
      </c>
      <c r="K3591">
        <v>5000</v>
      </c>
      <c r="L3591">
        <v>1500</v>
      </c>
      <c r="M3591" t="s">
        <v>21</v>
      </c>
    </row>
    <row r="3592" spans="1:13" x14ac:dyDescent="0.25">
      <c r="A3592">
        <v>3591</v>
      </c>
      <c r="B3592" t="s">
        <v>12</v>
      </c>
      <c r="C3592">
        <v>1128299</v>
      </c>
      <c r="D3592" s="2">
        <v>44463</v>
      </c>
      <c r="E3592" t="s">
        <v>27</v>
      </c>
      <c r="F3592" t="s">
        <v>121</v>
      </c>
      <c r="G3592" t="s">
        <v>122</v>
      </c>
      <c r="H3592" t="s">
        <v>25</v>
      </c>
      <c r="I3592">
        <v>33</v>
      </c>
      <c r="J3592">
        <v>124</v>
      </c>
      <c r="K3592">
        <v>4092</v>
      </c>
      <c r="L3592">
        <v>151</v>
      </c>
      <c r="M3592" t="s">
        <v>16</v>
      </c>
    </row>
    <row r="3593" spans="1:13" x14ac:dyDescent="0.25">
      <c r="A3593">
        <v>3592</v>
      </c>
      <c r="B3593" t="s">
        <v>12</v>
      </c>
      <c r="C3593">
        <v>1185732</v>
      </c>
      <c r="D3593" s="2">
        <v>44388</v>
      </c>
      <c r="E3593" t="s">
        <v>42</v>
      </c>
      <c r="F3593" t="s">
        <v>128</v>
      </c>
      <c r="G3593" t="s">
        <v>129</v>
      </c>
      <c r="H3593" t="s">
        <v>20</v>
      </c>
      <c r="I3593">
        <v>54</v>
      </c>
      <c r="J3593">
        <v>120</v>
      </c>
      <c r="K3593">
        <v>6480</v>
      </c>
      <c r="L3593">
        <v>395</v>
      </c>
      <c r="M3593" t="s">
        <v>17</v>
      </c>
    </row>
    <row r="3594" spans="1:13" x14ac:dyDescent="0.25">
      <c r="A3594">
        <v>3593</v>
      </c>
      <c r="B3594" t="s">
        <v>36</v>
      </c>
      <c r="C3594">
        <v>1185732</v>
      </c>
      <c r="D3594" s="2">
        <v>44478</v>
      </c>
      <c r="E3594" t="s">
        <v>42</v>
      </c>
      <c r="F3594" t="s">
        <v>54</v>
      </c>
      <c r="G3594" t="s">
        <v>55</v>
      </c>
      <c r="H3594" t="s">
        <v>26</v>
      </c>
      <c r="I3594">
        <v>50</v>
      </c>
      <c r="J3594">
        <v>125</v>
      </c>
      <c r="K3594">
        <v>6250</v>
      </c>
      <c r="L3594">
        <v>2188</v>
      </c>
      <c r="M3594" t="s">
        <v>21</v>
      </c>
    </row>
    <row r="3595" spans="1:13" x14ac:dyDescent="0.25">
      <c r="A3595">
        <v>3594</v>
      </c>
      <c r="B3595" t="s">
        <v>12</v>
      </c>
      <c r="C3595">
        <v>1185732</v>
      </c>
      <c r="D3595" s="2">
        <v>44503</v>
      </c>
      <c r="E3595" t="s">
        <v>13</v>
      </c>
      <c r="F3595" t="s">
        <v>18</v>
      </c>
      <c r="G3595" t="s">
        <v>19</v>
      </c>
      <c r="H3595" t="s">
        <v>15</v>
      </c>
      <c r="I3595">
        <v>49</v>
      </c>
      <c r="J3595">
        <v>120</v>
      </c>
      <c r="K3595">
        <v>5880</v>
      </c>
      <c r="L3595">
        <v>412</v>
      </c>
      <c r="M3595" t="s">
        <v>17</v>
      </c>
    </row>
    <row r="3596" spans="1:13" x14ac:dyDescent="0.25">
      <c r="A3596">
        <v>3595</v>
      </c>
      <c r="B3596" t="s">
        <v>12</v>
      </c>
      <c r="C3596">
        <v>1128299</v>
      </c>
      <c r="D3596" s="2">
        <v>44523</v>
      </c>
      <c r="E3596" t="s">
        <v>27</v>
      </c>
      <c r="F3596" t="s">
        <v>121</v>
      </c>
      <c r="G3596" t="s">
        <v>122</v>
      </c>
      <c r="H3596" t="s">
        <v>24</v>
      </c>
      <c r="I3596">
        <v>33</v>
      </c>
      <c r="J3596">
        <v>124</v>
      </c>
      <c r="K3596">
        <v>4092</v>
      </c>
      <c r="L3596">
        <v>160</v>
      </c>
      <c r="M3596" t="s">
        <v>16</v>
      </c>
    </row>
    <row r="3597" spans="1:13" x14ac:dyDescent="0.25">
      <c r="A3597">
        <v>3596</v>
      </c>
      <c r="B3597" t="s">
        <v>23</v>
      </c>
      <c r="C3597">
        <v>1128299</v>
      </c>
      <c r="D3597" s="2">
        <v>43845</v>
      </c>
      <c r="E3597" t="s">
        <v>27</v>
      </c>
      <c r="F3597" t="s">
        <v>28</v>
      </c>
      <c r="G3597" t="s">
        <v>29</v>
      </c>
      <c r="H3597" t="s">
        <v>22</v>
      </c>
      <c r="I3597">
        <v>50</v>
      </c>
      <c r="J3597">
        <v>120</v>
      </c>
      <c r="K3597">
        <v>6000</v>
      </c>
      <c r="L3597">
        <v>240</v>
      </c>
      <c r="M3597" t="s">
        <v>17</v>
      </c>
    </row>
    <row r="3598" spans="1:13" x14ac:dyDescent="0.25">
      <c r="A3598">
        <v>3597</v>
      </c>
      <c r="B3598" t="s">
        <v>12</v>
      </c>
      <c r="C3598">
        <v>1185732</v>
      </c>
      <c r="D3598" s="2">
        <v>44292</v>
      </c>
      <c r="E3598" t="s">
        <v>42</v>
      </c>
      <c r="F3598" t="s">
        <v>50</v>
      </c>
      <c r="G3598" t="s">
        <v>51</v>
      </c>
      <c r="H3598" t="s">
        <v>26</v>
      </c>
      <c r="I3598">
        <v>60</v>
      </c>
      <c r="J3598">
        <v>125</v>
      </c>
      <c r="K3598">
        <v>7500</v>
      </c>
      <c r="L3598">
        <v>3750</v>
      </c>
      <c r="M3598" t="s">
        <v>21</v>
      </c>
    </row>
    <row r="3599" spans="1:13" x14ac:dyDescent="0.25">
      <c r="A3599">
        <v>3598</v>
      </c>
      <c r="B3599" t="s">
        <v>47</v>
      </c>
      <c r="C3599">
        <v>1128299</v>
      </c>
      <c r="D3599" s="2">
        <v>44280</v>
      </c>
      <c r="E3599" t="s">
        <v>27</v>
      </c>
      <c r="F3599" t="s">
        <v>82</v>
      </c>
      <c r="G3599" t="s">
        <v>83</v>
      </c>
      <c r="H3599" t="s">
        <v>24</v>
      </c>
      <c r="I3599">
        <v>44</v>
      </c>
      <c r="J3599">
        <v>124</v>
      </c>
      <c r="K3599">
        <v>5456</v>
      </c>
      <c r="L3599">
        <v>207</v>
      </c>
      <c r="M3599" t="s">
        <v>16</v>
      </c>
    </row>
    <row r="3600" spans="1:13" x14ac:dyDescent="0.25">
      <c r="A3600">
        <v>3599</v>
      </c>
      <c r="B3600" t="s">
        <v>23</v>
      </c>
      <c r="C3600">
        <v>1128299</v>
      </c>
      <c r="D3600" s="2">
        <v>43852</v>
      </c>
      <c r="E3600" t="s">
        <v>27</v>
      </c>
      <c r="F3600" t="s">
        <v>28</v>
      </c>
      <c r="G3600" t="s">
        <v>29</v>
      </c>
      <c r="H3600" t="s">
        <v>24</v>
      </c>
      <c r="I3600">
        <v>61</v>
      </c>
      <c r="J3600">
        <v>120</v>
      </c>
      <c r="K3600">
        <v>7320</v>
      </c>
      <c r="L3600">
        <v>388</v>
      </c>
      <c r="M3600" t="s">
        <v>17</v>
      </c>
    </row>
    <row r="3601" spans="1:13" x14ac:dyDescent="0.25">
      <c r="A3601">
        <v>3600</v>
      </c>
      <c r="B3601" t="s">
        <v>12</v>
      </c>
      <c r="C3601">
        <v>1185732</v>
      </c>
      <c r="D3601" s="2">
        <v>44323</v>
      </c>
      <c r="E3601" t="s">
        <v>42</v>
      </c>
      <c r="F3601" t="s">
        <v>50</v>
      </c>
      <c r="G3601" t="s">
        <v>51</v>
      </c>
      <c r="H3601" t="s">
        <v>25</v>
      </c>
      <c r="I3601">
        <v>35</v>
      </c>
      <c r="J3601">
        <v>125</v>
      </c>
      <c r="K3601">
        <v>4375</v>
      </c>
      <c r="L3601">
        <v>1313</v>
      </c>
      <c r="M3601" t="s">
        <v>21</v>
      </c>
    </row>
    <row r="3602" spans="1:13" x14ac:dyDescent="0.25">
      <c r="A3602">
        <v>3601</v>
      </c>
      <c r="B3602" t="s">
        <v>36</v>
      </c>
      <c r="C3602">
        <v>1128299</v>
      </c>
      <c r="D3602" s="2">
        <v>44240</v>
      </c>
      <c r="E3602" t="s">
        <v>27</v>
      </c>
      <c r="F3602" t="s">
        <v>82</v>
      </c>
      <c r="G3602" t="s">
        <v>83</v>
      </c>
      <c r="H3602" t="s">
        <v>22</v>
      </c>
      <c r="I3602">
        <v>27</v>
      </c>
      <c r="J3602">
        <v>124</v>
      </c>
      <c r="K3602">
        <v>3348</v>
      </c>
      <c r="L3602">
        <v>154</v>
      </c>
      <c r="M3602" t="s">
        <v>16</v>
      </c>
    </row>
    <row r="3603" spans="1:13" x14ac:dyDescent="0.25">
      <c r="A3603">
        <v>3602</v>
      </c>
      <c r="B3603" t="s">
        <v>23</v>
      </c>
      <c r="C3603">
        <v>1128299</v>
      </c>
      <c r="D3603" s="2">
        <v>43884</v>
      </c>
      <c r="E3603" t="s">
        <v>27</v>
      </c>
      <c r="F3603" t="s">
        <v>28</v>
      </c>
      <c r="G3603" t="s">
        <v>29</v>
      </c>
      <c r="H3603" t="s">
        <v>26</v>
      </c>
      <c r="I3603">
        <v>67</v>
      </c>
      <c r="J3603">
        <v>120</v>
      </c>
      <c r="K3603">
        <v>8040</v>
      </c>
      <c r="L3603">
        <v>490</v>
      </c>
      <c r="M3603" t="s">
        <v>17</v>
      </c>
    </row>
    <row r="3604" spans="1:13" x14ac:dyDescent="0.25">
      <c r="A3604">
        <v>3603</v>
      </c>
      <c r="B3604" t="s">
        <v>12</v>
      </c>
      <c r="C3604">
        <v>1185732</v>
      </c>
      <c r="D3604" s="2">
        <v>44475</v>
      </c>
      <c r="E3604" t="s">
        <v>42</v>
      </c>
      <c r="F3604" t="s">
        <v>50</v>
      </c>
      <c r="G3604" t="s">
        <v>51</v>
      </c>
      <c r="H3604" t="s">
        <v>25</v>
      </c>
      <c r="I3604">
        <v>35</v>
      </c>
      <c r="J3604">
        <v>125</v>
      </c>
      <c r="K3604">
        <v>4375</v>
      </c>
      <c r="L3604">
        <v>1313</v>
      </c>
      <c r="M3604" t="s">
        <v>21</v>
      </c>
    </row>
    <row r="3605" spans="1:13" x14ac:dyDescent="0.25">
      <c r="A3605">
        <v>3604</v>
      </c>
      <c r="B3605" t="s">
        <v>36</v>
      </c>
      <c r="C3605">
        <v>1128299</v>
      </c>
      <c r="D3605" s="2">
        <v>44267</v>
      </c>
      <c r="E3605" t="s">
        <v>33</v>
      </c>
      <c r="F3605" t="s">
        <v>62</v>
      </c>
      <c r="G3605" t="s">
        <v>63</v>
      </c>
      <c r="H3605" t="s">
        <v>24</v>
      </c>
      <c r="I3605">
        <v>39</v>
      </c>
      <c r="J3605">
        <v>124</v>
      </c>
      <c r="K3605">
        <v>4836</v>
      </c>
      <c r="L3605">
        <v>184</v>
      </c>
      <c r="M3605" t="s">
        <v>16</v>
      </c>
    </row>
    <row r="3606" spans="1:13" x14ac:dyDescent="0.25">
      <c r="A3606">
        <v>3605</v>
      </c>
      <c r="B3606" t="s">
        <v>47</v>
      </c>
      <c r="C3606">
        <v>1197831</v>
      </c>
      <c r="D3606" s="2">
        <v>44389</v>
      </c>
      <c r="E3606" t="s">
        <v>42</v>
      </c>
      <c r="F3606" t="s">
        <v>76</v>
      </c>
      <c r="G3606" t="s">
        <v>77</v>
      </c>
      <c r="H3606" t="s">
        <v>22</v>
      </c>
      <c r="I3606">
        <v>49</v>
      </c>
      <c r="J3606">
        <v>119</v>
      </c>
      <c r="K3606">
        <v>5831</v>
      </c>
      <c r="L3606">
        <v>292</v>
      </c>
      <c r="M3606" t="s">
        <v>17</v>
      </c>
    </row>
    <row r="3607" spans="1:13" x14ac:dyDescent="0.25">
      <c r="A3607">
        <v>3606</v>
      </c>
      <c r="B3607" t="s">
        <v>23</v>
      </c>
      <c r="C3607">
        <v>1128299</v>
      </c>
      <c r="D3607" s="2">
        <v>43957</v>
      </c>
      <c r="E3607" t="s">
        <v>27</v>
      </c>
      <c r="F3607" t="s">
        <v>30</v>
      </c>
      <c r="G3607" t="s">
        <v>31</v>
      </c>
      <c r="H3607" t="s">
        <v>26</v>
      </c>
      <c r="I3607">
        <v>74</v>
      </c>
      <c r="J3607">
        <v>120</v>
      </c>
      <c r="K3607">
        <v>8880</v>
      </c>
      <c r="L3607">
        <v>613</v>
      </c>
      <c r="M3607" t="s">
        <v>17</v>
      </c>
    </row>
    <row r="3608" spans="1:13" x14ac:dyDescent="0.25">
      <c r="A3608">
        <v>3607</v>
      </c>
      <c r="B3608" t="s">
        <v>23</v>
      </c>
      <c r="C3608">
        <v>1185732</v>
      </c>
      <c r="D3608" s="2">
        <v>44364</v>
      </c>
      <c r="E3608" t="s">
        <v>13</v>
      </c>
      <c r="F3608" t="s">
        <v>114</v>
      </c>
      <c r="G3608" t="s">
        <v>57</v>
      </c>
      <c r="H3608" t="s">
        <v>22</v>
      </c>
      <c r="I3608">
        <v>37</v>
      </c>
      <c r="J3608">
        <v>119</v>
      </c>
      <c r="K3608">
        <v>4403</v>
      </c>
      <c r="L3608">
        <v>220</v>
      </c>
      <c r="M3608" t="s">
        <v>17</v>
      </c>
    </row>
    <row r="3609" spans="1:13" x14ac:dyDescent="0.25">
      <c r="A3609">
        <v>3608</v>
      </c>
      <c r="B3609" t="s">
        <v>23</v>
      </c>
      <c r="C3609">
        <v>1128299</v>
      </c>
      <c r="D3609" s="2">
        <v>43997</v>
      </c>
      <c r="E3609" t="s">
        <v>27</v>
      </c>
      <c r="F3609" t="s">
        <v>37</v>
      </c>
      <c r="G3609" t="s">
        <v>38</v>
      </c>
      <c r="H3609" t="s">
        <v>24</v>
      </c>
      <c r="I3609">
        <v>74</v>
      </c>
      <c r="J3609">
        <v>120</v>
      </c>
      <c r="K3609">
        <v>8880</v>
      </c>
      <c r="L3609">
        <v>346</v>
      </c>
      <c r="M3609" t="s">
        <v>17</v>
      </c>
    </row>
    <row r="3610" spans="1:13" x14ac:dyDescent="0.25">
      <c r="A3610">
        <v>3609</v>
      </c>
      <c r="B3610" t="s">
        <v>12</v>
      </c>
      <c r="C3610">
        <v>1185732</v>
      </c>
      <c r="D3610" s="2">
        <v>44475</v>
      </c>
      <c r="E3610" t="s">
        <v>42</v>
      </c>
      <c r="F3610" t="s">
        <v>50</v>
      </c>
      <c r="G3610" t="s">
        <v>51</v>
      </c>
      <c r="H3610" t="s">
        <v>26</v>
      </c>
      <c r="I3610">
        <v>45</v>
      </c>
      <c r="J3610">
        <v>125</v>
      </c>
      <c r="K3610">
        <v>5625</v>
      </c>
      <c r="L3610">
        <v>2813</v>
      </c>
      <c r="M3610" t="s">
        <v>21</v>
      </c>
    </row>
    <row r="3611" spans="1:13" x14ac:dyDescent="0.25">
      <c r="A3611">
        <v>3610</v>
      </c>
      <c r="B3611" t="s">
        <v>12</v>
      </c>
      <c r="C3611">
        <v>1185732</v>
      </c>
      <c r="D3611" s="2">
        <v>44390</v>
      </c>
      <c r="E3611" t="s">
        <v>13</v>
      </c>
      <c r="F3611" t="s">
        <v>64</v>
      </c>
      <c r="G3611" t="s">
        <v>65</v>
      </c>
      <c r="H3611" t="s">
        <v>22</v>
      </c>
      <c r="I3611">
        <v>47</v>
      </c>
      <c r="J3611">
        <v>119</v>
      </c>
      <c r="K3611">
        <v>5593</v>
      </c>
      <c r="L3611">
        <v>252</v>
      </c>
      <c r="M3611" t="s">
        <v>17</v>
      </c>
    </row>
    <row r="3612" spans="1:13" x14ac:dyDescent="0.25">
      <c r="A3612">
        <v>3611</v>
      </c>
      <c r="B3612" t="s">
        <v>23</v>
      </c>
      <c r="C3612">
        <v>1128299</v>
      </c>
      <c r="D3612" s="2">
        <v>44003</v>
      </c>
      <c r="E3612" t="s">
        <v>27</v>
      </c>
      <c r="F3612" t="s">
        <v>37</v>
      </c>
      <c r="G3612" t="s">
        <v>38</v>
      </c>
      <c r="H3612" t="s">
        <v>24</v>
      </c>
      <c r="I3612">
        <v>61</v>
      </c>
      <c r="J3612">
        <v>120</v>
      </c>
      <c r="K3612">
        <v>7320</v>
      </c>
      <c r="L3612">
        <v>278</v>
      </c>
      <c r="M3612" t="s">
        <v>17</v>
      </c>
    </row>
    <row r="3613" spans="1:13" x14ac:dyDescent="0.25">
      <c r="A3613">
        <v>3612</v>
      </c>
      <c r="B3613" t="s">
        <v>23</v>
      </c>
      <c r="C3613">
        <v>1185732</v>
      </c>
      <c r="D3613" s="2">
        <v>44257</v>
      </c>
      <c r="E3613" t="s">
        <v>42</v>
      </c>
      <c r="F3613" t="s">
        <v>66</v>
      </c>
      <c r="G3613" t="s">
        <v>67</v>
      </c>
      <c r="H3613" t="s">
        <v>26</v>
      </c>
      <c r="I3613">
        <v>30</v>
      </c>
      <c r="J3613">
        <v>125</v>
      </c>
      <c r="K3613">
        <v>3750</v>
      </c>
      <c r="L3613">
        <v>1875</v>
      </c>
      <c r="M3613" t="s">
        <v>21</v>
      </c>
    </row>
    <row r="3614" spans="1:13" x14ac:dyDescent="0.25">
      <c r="A3614">
        <v>3613</v>
      </c>
      <c r="B3614" t="s">
        <v>47</v>
      </c>
      <c r="C3614">
        <v>1185732</v>
      </c>
      <c r="D3614" s="2">
        <v>44477</v>
      </c>
      <c r="E3614" t="s">
        <v>13</v>
      </c>
      <c r="F3614" t="s">
        <v>58</v>
      </c>
      <c r="G3614" t="s">
        <v>59</v>
      </c>
      <c r="H3614" t="s">
        <v>15</v>
      </c>
      <c r="I3614">
        <v>53</v>
      </c>
      <c r="J3614">
        <v>119</v>
      </c>
      <c r="K3614">
        <v>6307</v>
      </c>
      <c r="L3614">
        <v>290</v>
      </c>
      <c r="M3614" t="s">
        <v>17</v>
      </c>
    </row>
    <row r="3615" spans="1:13" x14ac:dyDescent="0.25">
      <c r="A3615">
        <v>3614</v>
      </c>
      <c r="B3615" t="s">
        <v>12</v>
      </c>
      <c r="C3615">
        <v>1185732</v>
      </c>
      <c r="D3615" s="2">
        <v>44139</v>
      </c>
      <c r="E3615" t="s">
        <v>42</v>
      </c>
      <c r="F3615" t="s">
        <v>43</v>
      </c>
      <c r="G3615" t="s">
        <v>44</v>
      </c>
      <c r="H3615" t="s">
        <v>15</v>
      </c>
      <c r="I3615">
        <v>36</v>
      </c>
      <c r="J3615">
        <v>120</v>
      </c>
      <c r="K3615">
        <v>4320</v>
      </c>
      <c r="L3615">
        <v>203</v>
      </c>
      <c r="M3615" t="s">
        <v>17</v>
      </c>
    </row>
    <row r="3616" spans="1:13" x14ac:dyDescent="0.25">
      <c r="A3616">
        <v>3615</v>
      </c>
      <c r="B3616" t="s">
        <v>12</v>
      </c>
      <c r="C3616">
        <v>1185732</v>
      </c>
      <c r="D3616" s="2">
        <v>44235</v>
      </c>
      <c r="E3616" t="s">
        <v>13</v>
      </c>
      <c r="F3616" t="s">
        <v>68</v>
      </c>
      <c r="G3616" t="s">
        <v>69</v>
      </c>
      <c r="H3616" t="s">
        <v>15</v>
      </c>
      <c r="I3616">
        <v>34</v>
      </c>
      <c r="J3616">
        <v>119</v>
      </c>
      <c r="K3616">
        <v>4046</v>
      </c>
      <c r="L3616">
        <v>198</v>
      </c>
      <c r="M3616" t="s">
        <v>17</v>
      </c>
    </row>
    <row r="3617" spans="1:13" x14ac:dyDescent="0.25">
      <c r="A3617">
        <v>3616</v>
      </c>
      <c r="B3617" t="s">
        <v>47</v>
      </c>
      <c r="C3617">
        <v>1189833</v>
      </c>
      <c r="D3617" s="2">
        <v>44213</v>
      </c>
      <c r="E3617" t="s">
        <v>42</v>
      </c>
      <c r="F3617" t="s">
        <v>48</v>
      </c>
      <c r="G3617" t="s">
        <v>49</v>
      </c>
      <c r="H3617" t="s">
        <v>24</v>
      </c>
      <c r="I3617">
        <v>44</v>
      </c>
      <c r="J3617">
        <v>120</v>
      </c>
      <c r="K3617">
        <v>5280</v>
      </c>
      <c r="L3617">
        <v>317</v>
      </c>
      <c r="M3617" t="s">
        <v>17</v>
      </c>
    </row>
    <row r="3618" spans="1:13" x14ac:dyDescent="0.25">
      <c r="A3618">
        <v>3617</v>
      </c>
      <c r="B3618" t="s">
        <v>12</v>
      </c>
      <c r="C3618">
        <v>1185732</v>
      </c>
      <c r="D3618" s="2">
        <v>44488</v>
      </c>
      <c r="E3618" t="s">
        <v>13</v>
      </c>
      <c r="F3618" t="s">
        <v>119</v>
      </c>
      <c r="G3618" t="s">
        <v>120</v>
      </c>
      <c r="H3618" t="s">
        <v>15</v>
      </c>
      <c r="I3618">
        <v>64</v>
      </c>
      <c r="J3618">
        <v>119</v>
      </c>
      <c r="K3618">
        <v>7616</v>
      </c>
      <c r="L3618">
        <v>404</v>
      </c>
      <c r="M3618" t="s">
        <v>17</v>
      </c>
    </row>
    <row r="3619" spans="1:13" x14ac:dyDescent="0.25">
      <c r="A3619">
        <v>3618</v>
      </c>
      <c r="B3619" t="s">
        <v>47</v>
      </c>
      <c r="C3619">
        <v>1189833</v>
      </c>
      <c r="D3619" s="2">
        <v>44263</v>
      </c>
      <c r="E3619" t="s">
        <v>42</v>
      </c>
      <c r="F3619" t="s">
        <v>48</v>
      </c>
      <c r="G3619" t="s">
        <v>49</v>
      </c>
      <c r="H3619" t="s">
        <v>26</v>
      </c>
      <c r="I3619">
        <v>53</v>
      </c>
      <c r="J3619">
        <v>120</v>
      </c>
      <c r="K3619">
        <v>6360</v>
      </c>
      <c r="L3619">
        <v>464</v>
      </c>
      <c r="M3619" t="s">
        <v>17</v>
      </c>
    </row>
    <row r="3620" spans="1:13" x14ac:dyDescent="0.25">
      <c r="A3620">
        <v>3619</v>
      </c>
      <c r="B3620" t="s">
        <v>23</v>
      </c>
      <c r="C3620">
        <v>1185732</v>
      </c>
      <c r="D3620" s="2">
        <v>44443</v>
      </c>
      <c r="E3620" t="s">
        <v>42</v>
      </c>
      <c r="F3620" t="s">
        <v>66</v>
      </c>
      <c r="G3620" t="s">
        <v>67</v>
      </c>
      <c r="H3620" t="s">
        <v>25</v>
      </c>
      <c r="I3620">
        <v>25</v>
      </c>
      <c r="J3620">
        <v>125</v>
      </c>
      <c r="K3620">
        <v>3125</v>
      </c>
      <c r="L3620">
        <v>938</v>
      </c>
      <c r="M3620" t="s">
        <v>21</v>
      </c>
    </row>
    <row r="3621" spans="1:13" x14ac:dyDescent="0.25">
      <c r="A3621">
        <v>3620</v>
      </c>
      <c r="B3621" t="s">
        <v>23</v>
      </c>
      <c r="C3621">
        <v>1128299</v>
      </c>
      <c r="D3621" s="2">
        <v>43889</v>
      </c>
      <c r="E3621" t="s">
        <v>27</v>
      </c>
      <c r="F3621" t="s">
        <v>28</v>
      </c>
      <c r="G3621" t="s">
        <v>29</v>
      </c>
      <c r="H3621" t="s">
        <v>25</v>
      </c>
      <c r="I3621">
        <v>43</v>
      </c>
      <c r="J3621">
        <v>119</v>
      </c>
      <c r="K3621">
        <v>5117</v>
      </c>
      <c r="L3621">
        <v>169</v>
      </c>
      <c r="M3621" t="s">
        <v>16</v>
      </c>
    </row>
    <row r="3622" spans="1:13" x14ac:dyDescent="0.25">
      <c r="A3622">
        <v>3621</v>
      </c>
      <c r="B3622" t="s">
        <v>36</v>
      </c>
      <c r="C3622">
        <v>1197831</v>
      </c>
      <c r="D3622" s="2">
        <v>44317</v>
      </c>
      <c r="E3622" t="s">
        <v>39</v>
      </c>
      <c r="F3622" t="s">
        <v>124</v>
      </c>
      <c r="G3622" t="s">
        <v>125</v>
      </c>
      <c r="H3622" t="s">
        <v>26</v>
      </c>
      <c r="I3622">
        <v>47</v>
      </c>
      <c r="J3622">
        <v>120</v>
      </c>
      <c r="K3622">
        <v>5640</v>
      </c>
      <c r="L3622">
        <v>288</v>
      </c>
      <c r="M3622" t="s">
        <v>17</v>
      </c>
    </row>
    <row r="3623" spans="1:13" x14ac:dyDescent="0.25">
      <c r="A3623">
        <v>3622</v>
      </c>
      <c r="B3623" t="s">
        <v>23</v>
      </c>
      <c r="C3623">
        <v>1185732</v>
      </c>
      <c r="D3623" s="2">
        <v>44443</v>
      </c>
      <c r="E3623" t="s">
        <v>42</v>
      </c>
      <c r="F3623" t="s">
        <v>66</v>
      </c>
      <c r="G3623" t="s">
        <v>67</v>
      </c>
      <c r="H3623" t="s">
        <v>26</v>
      </c>
      <c r="I3623">
        <v>35</v>
      </c>
      <c r="J3623">
        <v>125</v>
      </c>
      <c r="K3623">
        <v>4375</v>
      </c>
      <c r="L3623">
        <v>2188</v>
      </c>
      <c r="M3623" t="s">
        <v>21</v>
      </c>
    </row>
    <row r="3624" spans="1:13" x14ac:dyDescent="0.25">
      <c r="A3624">
        <v>3623</v>
      </c>
      <c r="B3624" t="s">
        <v>23</v>
      </c>
      <c r="C3624">
        <v>1128299</v>
      </c>
      <c r="D3624" s="2">
        <v>43897</v>
      </c>
      <c r="E3624" t="s">
        <v>27</v>
      </c>
      <c r="F3624" t="s">
        <v>28</v>
      </c>
      <c r="G3624" t="s">
        <v>29</v>
      </c>
      <c r="H3624" t="s">
        <v>26</v>
      </c>
      <c r="I3624">
        <v>46</v>
      </c>
      <c r="J3624">
        <v>119</v>
      </c>
      <c r="K3624">
        <v>5474</v>
      </c>
      <c r="L3624">
        <v>296</v>
      </c>
      <c r="M3624" t="s">
        <v>16</v>
      </c>
    </row>
    <row r="3625" spans="1:13" x14ac:dyDescent="0.25">
      <c r="A3625">
        <v>3624</v>
      </c>
      <c r="B3625" t="s">
        <v>12</v>
      </c>
      <c r="C3625">
        <v>1185732</v>
      </c>
      <c r="D3625" s="2">
        <v>44367</v>
      </c>
      <c r="E3625" t="s">
        <v>42</v>
      </c>
      <c r="F3625" t="s">
        <v>126</v>
      </c>
      <c r="G3625" t="s">
        <v>127</v>
      </c>
      <c r="H3625" t="s">
        <v>15</v>
      </c>
      <c r="I3625">
        <v>36</v>
      </c>
      <c r="J3625">
        <v>120</v>
      </c>
      <c r="K3625">
        <v>4320</v>
      </c>
      <c r="L3625">
        <v>229</v>
      </c>
      <c r="M3625" t="s">
        <v>17</v>
      </c>
    </row>
    <row r="3626" spans="1:13" x14ac:dyDescent="0.25">
      <c r="A3626">
        <v>3625</v>
      </c>
      <c r="B3626" t="s">
        <v>23</v>
      </c>
      <c r="C3626">
        <v>1185732</v>
      </c>
      <c r="D3626" s="2">
        <v>44472</v>
      </c>
      <c r="E3626" t="s">
        <v>42</v>
      </c>
      <c r="F3626" t="s">
        <v>66</v>
      </c>
      <c r="G3626" t="s">
        <v>67</v>
      </c>
      <c r="H3626" t="s">
        <v>24</v>
      </c>
      <c r="I3626">
        <v>35</v>
      </c>
      <c r="J3626">
        <v>125</v>
      </c>
      <c r="K3626">
        <v>4375</v>
      </c>
      <c r="L3626">
        <v>1313</v>
      </c>
      <c r="M3626" t="s">
        <v>21</v>
      </c>
    </row>
    <row r="3627" spans="1:13" x14ac:dyDescent="0.25">
      <c r="A3627">
        <v>3626</v>
      </c>
      <c r="B3627" t="s">
        <v>12</v>
      </c>
      <c r="C3627">
        <v>1128299</v>
      </c>
      <c r="D3627" s="2">
        <v>44493</v>
      </c>
      <c r="E3627" t="s">
        <v>33</v>
      </c>
      <c r="F3627" t="s">
        <v>100</v>
      </c>
      <c r="G3627" t="s">
        <v>101</v>
      </c>
      <c r="H3627" t="s">
        <v>15</v>
      </c>
      <c r="I3627">
        <v>28</v>
      </c>
      <c r="J3627">
        <v>119</v>
      </c>
      <c r="K3627">
        <v>3332</v>
      </c>
      <c r="L3627">
        <v>133</v>
      </c>
      <c r="M3627" t="s">
        <v>16</v>
      </c>
    </row>
    <row r="3628" spans="1:13" x14ac:dyDescent="0.25">
      <c r="A3628">
        <v>3627</v>
      </c>
      <c r="B3628" t="s">
        <v>36</v>
      </c>
      <c r="C3628">
        <v>1197831</v>
      </c>
      <c r="D3628" s="2">
        <v>44437</v>
      </c>
      <c r="E3628" t="s">
        <v>39</v>
      </c>
      <c r="F3628" t="s">
        <v>130</v>
      </c>
      <c r="G3628" t="s">
        <v>131</v>
      </c>
      <c r="H3628" t="s">
        <v>26</v>
      </c>
      <c r="I3628">
        <v>49</v>
      </c>
      <c r="J3628">
        <v>120</v>
      </c>
      <c r="K3628">
        <v>5880</v>
      </c>
      <c r="L3628">
        <v>318</v>
      </c>
      <c r="M3628" t="s">
        <v>17</v>
      </c>
    </row>
    <row r="3629" spans="1:13" x14ac:dyDescent="0.25">
      <c r="A3629">
        <v>3628</v>
      </c>
      <c r="B3629" t="s">
        <v>23</v>
      </c>
      <c r="C3629">
        <v>1185732</v>
      </c>
      <c r="D3629" s="2">
        <v>44472</v>
      </c>
      <c r="E3629" t="s">
        <v>42</v>
      </c>
      <c r="F3629" t="s">
        <v>66</v>
      </c>
      <c r="G3629" t="s">
        <v>67</v>
      </c>
      <c r="H3629" t="s">
        <v>25</v>
      </c>
      <c r="I3629">
        <v>35</v>
      </c>
      <c r="J3629">
        <v>125</v>
      </c>
      <c r="K3629">
        <v>4375</v>
      </c>
      <c r="L3629">
        <v>1313</v>
      </c>
      <c r="M3629" t="s">
        <v>21</v>
      </c>
    </row>
    <row r="3630" spans="1:13" x14ac:dyDescent="0.25">
      <c r="A3630">
        <v>3629</v>
      </c>
      <c r="B3630" t="s">
        <v>12</v>
      </c>
      <c r="C3630">
        <v>1128299</v>
      </c>
      <c r="D3630" s="2">
        <v>44493</v>
      </c>
      <c r="E3630" t="s">
        <v>33</v>
      </c>
      <c r="F3630" t="s">
        <v>100</v>
      </c>
      <c r="G3630" t="s">
        <v>101</v>
      </c>
      <c r="H3630" t="s">
        <v>24</v>
      </c>
      <c r="I3630">
        <v>39</v>
      </c>
      <c r="J3630">
        <v>119</v>
      </c>
      <c r="K3630">
        <v>4641</v>
      </c>
      <c r="L3630">
        <v>195</v>
      </c>
      <c r="M3630" t="s">
        <v>16</v>
      </c>
    </row>
    <row r="3631" spans="1:13" x14ac:dyDescent="0.25">
      <c r="A3631">
        <v>3630</v>
      </c>
      <c r="B3631" t="s">
        <v>23</v>
      </c>
      <c r="C3631">
        <v>1128299</v>
      </c>
      <c r="D3631" s="2">
        <v>44341</v>
      </c>
      <c r="E3631" t="s">
        <v>27</v>
      </c>
      <c r="F3631" t="s">
        <v>95</v>
      </c>
      <c r="G3631" t="s">
        <v>73</v>
      </c>
      <c r="H3631" t="s">
        <v>24</v>
      </c>
      <c r="I3631">
        <v>39</v>
      </c>
      <c r="J3631">
        <v>119</v>
      </c>
      <c r="K3631">
        <v>4641</v>
      </c>
      <c r="L3631">
        <v>181</v>
      </c>
      <c r="M3631" t="s">
        <v>16</v>
      </c>
    </row>
    <row r="3632" spans="1:13" x14ac:dyDescent="0.25">
      <c r="A3632">
        <v>3631</v>
      </c>
      <c r="B3632" t="s">
        <v>23</v>
      </c>
      <c r="C3632">
        <v>1185732</v>
      </c>
      <c r="D3632" s="2">
        <v>44472</v>
      </c>
      <c r="E3632" t="s">
        <v>42</v>
      </c>
      <c r="F3632" t="s">
        <v>66</v>
      </c>
      <c r="G3632" t="s">
        <v>67</v>
      </c>
      <c r="H3632" t="s">
        <v>26</v>
      </c>
      <c r="I3632">
        <v>45</v>
      </c>
      <c r="J3632">
        <v>125</v>
      </c>
      <c r="K3632">
        <v>5625</v>
      </c>
      <c r="L3632">
        <v>2813</v>
      </c>
      <c r="M3632" t="s">
        <v>21</v>
      </c>
    </row>
    <row r="3633" spans="1:13" x14ac:dyDescent="0.25">
      <c r="A3633">
        <v>3632</v>
      </c>
      <c r="B3633" t="s">
        <v>23</v>
      </c>
      <c r="C3633">
        <v>1128299</v>
      </c>
      <c r="D3633" s="2">
        <v>44493</v>
      </c>
      <c r="E3633" t="s">
        <v>27</v>
      </c>
      <c r="F3633" t="s">
        <v>95</v>
      </c>
      <c r="G3633" t="s">
        <v>73</v>
      </c>
      <c r="H3633" t="s">
        <v>15</v>
      </c>
      <c r="I3633">
        <v>29</v>
      </c>
      <c r="J3633">
        <v>119</v>
      </c>
      <c r="K3633">
        <v>3451</v>
      </c>
      <c r="L3633">
        <v>135</v>
      </c>
      <c r="M3633" t="s">
        <v>16</v>
      </c>
    </row>
    <row r="3634" spans="1:13" x14ac:dyDescent="0.25">
      <c r="A3634">
        <v>3633</v>
      </c>
      <c r="B3634" t="s">
        <v>23</v>
      </c>
      <c r="C3634">
        <v>1185732</v>
      </c>
      <c r="D3634" s="2">
        <v>44237</v>
      </c>
      <c r="E3634" t="s">
        <v>42</v>
      </c>
      <c r="F3634" t="s">
        <v>89</v>
      </c>
      <c r="G3634" t="s">
        <v>90</v>
      </c>
      <c r="H3634" t="s">
        <v>25</v>
      </c>
      <c r="I3634">
        <v>30</v>
      </c>
      <c r="J3634">
        <v>125</v>
      </c>
      <c r="K3634">
        <v>3750</v>
      </c>
      <c r="L3634">
        <v>1313</v>
      </c>
      <c r="M3634" t="s">
        <v>21</v>
      </c>
    </row>
    <row r="3635" spans="1:13" x14ac:dyDescent="0.25">
      <c r="A3635">
        <v>3634</v>
      </c>
      <c r="B3635" t="s">
        <v>12</v>
      </c>
      <c r="C3635">
        <v>1128299</v>
      </c>
      <c r="D3635" s="2">
        <v>44277</v>
      </c>
      <c r="E3635" t="s">
        <v>27</v>
      </c>
      <c r="F3635" t="s">
        <v>121</v>
      </c>
      <c r="G3635" t="s">
        <v>122</v>
      </c>
      <c r="H3635" t="s">
        <v>24</v>
      </c>
      <c r="I3635">
        <v>37</v>
      </c>
      <c r="J3635">
        <v>119</v>
      </c>
      <c r="K3635">
        <v>4403</v>
      </c>
      <c r="L3635">
        <v>181</v>
      </c>
      <c r="M3635" t="s">
        <v>16</v>
      </c>
    </row>
    <row r="3636" spans="1:13" x14ac:dyDescent="0.25">
      <c r="A3636">
        <v>3635</v>
      </c>
      <c r="B3636" t="s">
        <v>36</v>
      </c>
      <c r="C3636">
        <v>1128299</v>
      </c>
      <c r="D3636" s="2">
        <v>44513</v>
      </c>
      <c r="E3636" t="s">
        <v>33</v>
      </c>
      <c r="F3636" t="s">
        <v>62</v>
      </c>
      <c r="G3636" t="s">
        <v>63</v>
      </c>
      <c r="H3636" t="s">
        <v>26</v>
      </c>
      <c r="I3636">
        <v>47</v>
      </c>
      <c r="J3636">
        <v>119</v>
      </c>
      <c r="K3636">
        <v>5593</v>
      </c>
      <c r="L3636">
        <v>213</v>
      </c>
      <c r="M3636" t="s">
        <v>16</v>
      </c>
    </row>
    <row r="3637" spans="1:13" x14ac:dyDescent="0.25">
      <c r="A3637">
        <v>3636</v>
      </c>
      <c r="B3637" t="s">
        <v>36</v>
      </c>
      <c r="C3637">
        <v>1185732</v>
      </c>
      <c r="D3637" s="2">
        <v>44517</v>
      </c>
      <c r="E3637" t="s">
        <v>39</v>
      </c>
      <c r="F3637" t="s">
        <v>108</v>
      </c>
      <c r="G3637" t="s">
        <v>109</v>
      </c>
      <c r="H3637" t="s">
        <v>24</v>
      </c>
      <c r="I3637">
        <v>22</v>
      </c>
      <c r="J3637">
        <v>119</v>
      </c>
      <c r="K3637">
        <v>2618</v>
      </c>
      <c r="L3637">
        <v>110</v>
      </c>
      <c r="M3637" t="s">
        <v>16</v>
      </c>
    </row>
    <row r="3638" spans="1:13" x14ac:dyDescent="0.25">
      <c r="A3638">
        <v>3637</v>
      </c>
      <c r="B3638" t="s">
        <v>23</v>
      </c>
      <c r="C3638">
        <v>1185732</v>
      </c>
      <c r="D3638" s="2">
        <v>44264</v>
      </c>
      <c r="E3638" t="s">
        <v>42</v>
      </c>
      <c r="F3638" t="s">
        <v>89</v>
      </c>
      <c r="G3638" t="s">
        <v>90</v>
      </c>
      <c r="H3638" t="s">
        <v>25</v>
      </c>
      <c r="I3638">
        <v>20</v>
      </c>
      <c r="J3638">
        <v>125</v>
      </c>
      <c r="K3638">
        <v>2500</v>
      </c>
      <c r="L3638">
        <v>875</v>
      </c>
      <c r="M3638" t="s">
        <v>21</v>
      </c>
    </row>
    <row r="3639" spans="1:13" x14ac:dyDescent="0.25">
      <c r="A3639">
        <v>3638</v>
      </c>
      <c r="B3639" t="s">
        <v>32</v>
      </c>
      <c r="C3639">
        <v>1197831</v>
      </c>
      <c r="D3639" s="2">
        <v>44335</v>
      </c>
      <c r="E3639" t="s">
        <v>39</v>
      </c>
      <c r="F3639" t="s">
        <v>110</v>
      </c>
      <c r="G3639" t="s">
        <v>111</v>
      </c>
      <c r="H3639" t="s">
        <v>24</v>
      </c>
      <c r="I3639">
        <v>27</v>
      </c>
      <c r="J3639">
        <v>119</v>
      </c>
      <c r="K3639">
        <v>3213</v>
      </c>
      <c r="L3639">
        <v>141</v>
      </c>
      <c r="M3639" t="s">
        <v>16</v>
      </c>
    </row>
    <row r="3640" spans="1:13" x14ac:dyDescent="0.25">
      <c r="A3640">
        <v>3639</v>
      </c>
      <c r="B3640" t="s">
        <v>23</v>
      </c>
      <c r="C3640">
        <v>1185732</v>
      </c>
      <c r="D3640" s="2">
        <v>44296</v>
      </c>
      <c r="E3640" t="s">
        <v>42</v>
      </c>
      <c r="F3640" t="s">
        <v>89</v>
      </c>
      <c r="G3640" t="s">
        <v>90</v>
      </c>
      <c r="H3640" t="s">
        <v>25</v>
      </c>
      <c r="I3640">
        <v>20</v>
      </c>
      <c r="J3640">
        <v>125</v>
      </c>
      <c r="K3640">
        <v>2500</v>
      </c>
      <c r="L3640">
        <v>875</v>
      </c>
      <c r="M3640" t="s">
        <v>21</v>
      </c>
    </row>
    <row r="3641" spans="1:13" x14ac:dyDescent="0.25">
      <c r="A3641">
        <v>3640</v>
      </c>
      <c r="B3641" t="s">
        <v>23</v>
      </c>
      <c r="C3641">
        <v>1197831</v>
      </c>
      <c r="D3641" s="2">
        <v>44458</v>
      </c>
      <c r="E3641" t="s">
        <v>39</v>
      </c>
      <c r="F3641" t="s">
        <v>87</v>
      </c>
      <c r="G3641" t="s">
        <v>88</v>
      </c>
      <c r="H3641" t="s">
        <v>20</v>
      </c>
      <c r="I3641">
        <v>23</v>
      </c>
      <c r="J3641">
        <v>119</v>
      </c>
      <c r="K3641">
        <v>2737</v>
      </c>
      <c r="L3641">
        <v>129</v>
      </c>
      <c r="M3641" t="s">
        <v>16</v>
      </c>
    </row>
    <row r="3642" spans="1:13" x14ac:dyDescent="0.25">
      <c r="A3642">
        <v>3641</v>
      </c>
      <c r="B3642" t="s">
        <v>12</v>
      </c>
      <c r="C3642">
        <v>1185732</v>
      </c>
      <c r="D3642" s="2">
        <v>44220</v>
      </c>
      <c r="E3642" t="s">
        <v>13</v>
      </c>
      <c r="F3642" t="s">
        <v>114</v>
      </c>
      <c r="G3642" t="s">
        <v>57</v>
      </c>
      <c r="H3642" t="s">
        <v>26</v>
      </c>
      <c r="I3642">
        <v>45</v>
      </c>
      <c r="J3642">
        <v>125</v>
      </c>
      <c r="K3642">
        <v>5625</v>
      </c>
      <c r="L3642">
        <v>1688</v>
      </c>
      <c r="M3642" t="s">
        <v>21</v>
      </c>
    </row>
    <row r="3643" spans="1:13" x14ac:dyDescent="0.25">
      <c r="A3643">
        <v>3642</v>
      </c>
      <c r="B3643" t="s">
        <v>47</v>
      </c>
      <c r="C3643">
        <v>1197831</v>
      </c>
      <c r="D3643" s="2">
        <v>44212</v>
      </c>
      <c r="E3643" t="s">
        <v>39</v>
      </c>
      <c r="F3643" t="s">
        <v>87</v>
      </c>
      <c r="G3643" t="s">
        <v>88</v>
      </c>
      <c r="H3643" t="s">
        <v>20</v>
      </c>
      <c r="I3643">
        <v>17</v>
      </c>
      <c r="J3643">
        <v>119</v>
      </c>
      <c r="K3643">
        <v>2023</v>
      </c>
      <c r="L3643">
        <v>75</v>
      </c>
      <c r="M3643" t="s">
        <v>16</v>
      </c>
    </row>
    <row r="3644" spans="1:13" x14ac:dyDescent="0.25">
      <c r="A3644">
        <v>3643</v>
      </c>
      <c r="B3644" t="s">
        <v>23</v>
      </c>
      <c r="C3644">
        <v>1185732</v>
      </c>
      <c r="D3644" s="2">
        <v>44249</v>
      </c>
      <c r="E3644" t="s">
        <v>13</v>
      </c>
      <c r="F3644" t="s">
        <v>114</v>
      </c>
      <c r="G3644" t="s">
        <v>57</v>
      </c>
      <c r="H3644" t="s">
        <v>22</v>
      </c>
      <c r="I3644">
        <v>35</v>
      </c>
      <c r="J3644">
        <v>125</v>
      </c>
      <c r="K3644">
        <v>4375</v>
      </c>
      <c r="L3644">
        <v>1531</v>
      </c>
      <c r="M3644" t="s">
        <v>21</v>
      </c>
    </row>
    <row r="3645" spans="1:13" x14ac:dyDescent="0.25">
      <c r="A3645">
        <v>3644</v>
      </c>
      <c r="B3645" t="s">
        <v>12</v>
      </c>
      <c r="C3645">
        <v>1185732</v>
      </c>
      <c r="D3645" s="2">
        <v>44355</v>
      </c>
      <c r="E3645" t="s">
        <v>13</v>
      </c>
      <c r="F3645" t="s">
        <v>91</v>
      </c>
      <c r="G3645" t="s">
        <v>92</v>
      </c>
      <c r="H3645" t="s">
        <v>20</v>
      </c>
      <c r="I3645">
        <v>43</v>
      </c>
      <c r="J3645">
        <v>119</v>
      </c>
      <c r="K3645">
        <v>5117</v>
      </c>
      <c r="L3645">
        <v>230</v>
      </c>
      <c r="M3645" t="s">
        <v>16</v>
      </c>
    </row>
    <row r="3646" spans="1:13" x14ac:dyDescent="0.25">
      <c r="A3646">
        <v>3645</v>
      </c>
      <c r="B3646" t="s">
        <v>36</v>
      </c>
      <c r="C3646">
        <v>1128299</v>
      </c>
      <c r="D3646" s="2">
        <v>44330</v>
      </c>
      <c r="E3646" t="s">
        <v>33</v>
      </c>
      <c r="F3646" t="s">
        <v>62</v>
      </c>
      <c r="G3646" t="s">
        <v>63</v>
      </c>
      <c r="H3646" t="s">
        <v>20</v>
      </c>
      <c r="I3646">
        <v>53</v>
      </c>
      <c r="J3646">
        <v>124</v>
      </c>
      <c r="K3646">
        <v>6572</v>
      </c>
      <c r="L3646">
        <v>204</v>
      </c>
      <c r="M3646" t="s">
        <v>16</v>
      </c>
    </row>
    <row r="3647" spans="1:13" x14ac:dyDescent="0.25">
      <c r="A3647">
        <v>3646</v>
      </c>
      <c r="B3647" t="s">
        <v>79</v>
      </c>
      <c r="C3647">
        <v>1185732</v>
      </c>
      <c r="D3647" s="2">
        <v>44394</v>
      </c>
      <c r="E3647" t="s">
        <v>13</v>
      </c>
      <c r="F3647" t="s">
        <v>119</v>
      </c>
      <c r="G3647" t="s">
        <v>120</v>
      </c>
      <c r="H3647" t="s">
        <v>26</v>
      </c>
      <c r="I3647">
        <v>47</v>
      </c>
      <c r="J3647">
        <v>119</v>
      </c>
      <c r="K3647">
        <v>5593</v>
      </c>
      <c r="L3647">
        <v>207</v>
      </c>
      <c r="M3647" t="s">
        <v>16</v>
      </c>
    </row>
    <row r="3648" spans="1:13" x14ac:dyDescent="0.25">
      <c r="A3648">
        <v>3647</v>
      </c>
      <c r="B3648" t="s">
        <v>12</v>
      </c>
      <c r="C3648">
        <v>1185732</v>
      </c>
      <c r="D3648" s="2">
        <v>44303</v>
      </c>
      <c r="E3648" t="s">
        <v>39</v>
      </c>
      <c r="F3648" t="s">
        <v>108</v>
      </c>
      <c r="G3648" t="s">
        <v>109</v>
      </c>
      <c r="H3648" t="s">
        <v>24</v>
      </c>
      <c r="I3648">
        <v>11</v>
      </c>
      <c r="J3648">
        <v>124</v>
      </c>
      <c r="K3648">
        <v>1364</v>
      </c>
      <c r="L3648">
        <v>61</v>
      </c>
      <c r="M3648" t="s">
        <v>16</v>
      </c>
    </row>
    <row r="3649" spans="1:13" x14ac:dyDescent="0.25">
      <c r="A3649">
        <v>3648</v>
      </c>
      <c r="B3649" t="s">
        <v>12</v>
      </c>
      <c r="C3649">
        <v>1185732</v>
      </c>
      <c r="D3649" s="2">
        <v>44361</v>
      </c>
      <c r="E3649" t="s">
        <v>42</v>
      </c>
      <c r="F3649" t="s">
        <v>126</v>
      </c>
      <c r="G3649" t="s">
        <v>127</v>
      </c>
      <c r="H3649" t="s">
        <v>15</v>
      </c>
      <c r="I3649">
        <v>44</v>
      </c>
      <c r="J3649">
        <v>118</v>
      </c>
      <c r="K3649">
        <v>5192</v>
      </c>
      <c r="L3649">
        <v>280</v>
      </c>
      <c r="M3649" t="s">
        <v>17</v>
      </c>
    </row>
    <row r="3650" spans="1:13" x14ac:dyDescent="0.25">
      <c r="A3650">
        <v>3649</v>
      </c>
      <c r="B3650" t="s">
        <v>23</v>
      </c>
      <c r="C3650">
        <v>1185732</v>
      </c>
      <c r="D3650" s="2">
        <v>44249</v>
      </c>
      <c r="E3650" t="s">
        <v>13</v>
      </c>
      <c r="F3650" t="s">
        <v>93</v>
      </c>
      <c r="G3650" t="s">
        <v>94</v>
      </c>
      <c r="H3650" t="s">
        <v>26</v>
      </c>
      <c r="I3650">
        <v>45</v>
      </c>
      <c r="J3650">
        <v>125</v>
      </c>
      <c r="K3650">
        <v>5625</v>
      </c>
      <c r="L3650">
        <v>1688</v>
      </c>
      <c r="M3650" t="s">
        <v>21</v>
      </c>
    </row>
    <row r="3651" spans="1:13" x14ac:dyDescent="0.25">
      <c r="A3651">
        <v>3650</v>
      </c>
      <c r="B3651" t="s">
        <v>79</v>
      </c>
      <c r="C3651">
        <v>1185732</v>
      </c>
      <c r="D3651" s="2">
        <v>44488</v>
      </c>
      <c r="E3651" t="s">
        <v>13</v>
      </c>
      <c r="F3651" t="s">
        <v>72</v>
      </c>
      <c r="G3651" t="s">
        <v>73</v>
      </c>
      <c r="H3651" t="s">
        <v>15</v>
      </c>
      <c r="I3651">
        <v>55</v>
      </c>
      <c r="J3651">
        <v>120</v>
      </c>
      <c r="K3651">
        <v>6600</v>
      </c>
      <c r="L3651">
        <v>330</v>
      </c>
      <c r="M3651" t="s">
        <v>17</v>
      </c>
    </row>
    <row r="3652" spans="1:13" x14ac:dyDescent="0.25">
      <c r="A3652">
        <v>3651</v>
      </c>
      <c r="B3652" t="s">
        <v>23</v>
      </c>
      <c r="C3652">
        <v>1185732</v>
      </c>
      <c r="D3652" s="2">
        <v>44336</v>
      </c>
      <c r="E3652" t="s">
        <v>13</v>
      </c>
      <c r="F3652" t="s">
        <v>93</v>
      </c>
      <c r="G3652" t="s">
        <v>94</v>
      </c>
      <c r="H3652" t="s">
        <v>15</v>
      </c>
      <c r="I3652">
        <v>49</v>
      </c>
      <c r="J3652">
        <v>118</v>
      </c>
      <c r="K3652">
        <v>5782</v>
      </c>
      <c r="L3652">
        <v>301</v>
      </c>
      <c r="M3652" t="s">
        <v>17</v>
      </c>
    </row>
    <row r="3653" spans="1:13" x14ac:dyDescent="0.25">
      <c r="A3653">
        <v>3652</v>
      </c>
      <c r="B3653" t="s">
        <v>32</v>
      </c>
      <c r="C3653">
        <v>1128299</v>
      </c>
      <c r="D3653" s="2">
        <v>44303</v>
      </c>
      <c r="E3653" t="s">
        <v>33</v>
      </c>
      <c r="F3653" t="s">
        <v>34</v>
      </c>
      <c r="G3653" t="s">
        <v>78</v>
      </c>
      <c r="H3653" t="s">
        <v>24</v>
      </c>
      <c r="I3653">
        <v>66</v>
      </c>
      <c r="J3653">
        <v>120</v>
      </c>
      <c r="K3653">
        <v>7920</v>
      </c>
      <c r="L3653">
        <v>325</v>
      </c>
      <c r="M3653" t="s">
        <v>17</v>
      </c>
    </row>
    <row r="3654" spans="1:13" x14ac:dyDescent="0.25">
      <c r="A3654">
        <v>3653</v>
      </c>
      <c r="B3654" t="s">
        <v>32</v>
      </c>
      <c r="C3654">
        <v>1197831</v>
      </c>
      <c r="D3654" s="2">
        <v>44368</v>
      </c>
      <c r="E3654" t="s">
        <v>39</v>
      </c>
      <c r="F3654" t="s">
        <v>110</v>
      </c>
      <c r="G3654" t="s">
        <v>111</v>
      </c>
      <c r="H3654" t="s">
        <v>24</v>
      </c>
      <c r="I3654">
        <v>28</v>
      </c>
      <c r="J3654">
        <v>124</v>
      </c>
      <c r="K3654">
        <v>3472</v>
      </c>
      <c r="L3654">
        <v>156</v>
      </c>
      <c r="M3654" t="s">
        <v>16</v>
      </c>
    </row>
    <row r="3655" spans="1:13" x14ac:dyDescent="0.25">
      <c r="A3655">
        <v>3654</v>
      </c>
      <c r="B3655" t="s">
        <v>23</v>
      </c>
      <c r="C3655">
        <v>1185732</v>
      </c>
      <c r="D3655" s="2">
        <v>44307</v>
      </c>
      <c r="E3655" t="s">
        <v>13</v>
      </c>
      <c r="F3655" t="s">
        <v>93</v>
      </c>
      <c r="G3655" t="s">
        <v>94</v>
      </c>
      <c r="H3655" t="s">
        <v>22</v>
      </c>
      <c r="I3655">
        <v>35</v>
      </c>
      <c r="J3655">
        <v>125</v>
      </c>
      <c r="K3655">
        <v>4375</v>
      </c>
      <c r="L3655">
        <v>1531</v>
      </c>
      <c r="M3655" t="s">
        <v>21</v>
      </c>
    </row>
    <row r="3656" spans="1:13" x14ac:dyDescent="0.25">
      <c r="A3656">
        <v>3655</v>
      </c>
      <c r="B3656" t="s">
        <v>32</v>
      </c>
      <c r="C3656">
        <v>1197831</v>
      </c>
      <c r="D3656" s="2">
        <v>44368</v>
      </c>
      <c r="E3656" t="s">
        <v>39</v>
      </c>
      <c r="F3656" t="s">
        <v>110</v>
      </c>
      <c r="G3656" t="s">
        <v>111</v>
      </c>
      <c r="H3656" t="s">
        <v>25</v>
      </c>
      <c r="I3656">
        <v>29</v>
      </c>
      <c r="J3656">
        <v>124</v>
      </c>
      <c r="K3656">
        <v>3596</v>
      </c>
      <c r="L3656">
        <v>158</v>
      </c>
      <c r="M3656" t="s">
        <v>16</v>
      </c>
    </row>
    <row r="3657" spans="1:13" x14ac:dyDescent="0.25">
      <c r="A3657">
        <v>3656</v>
      </c>
      <c r="B3657" t="s">
        <v>36</v>
      </c>
      <c r="C3657">
        <v>1185732</v>
      </c>
      <c r="D3657" s="2">
        <v>44302</v>
      </c>
      <c r="E3657" t="s">
        <v>42</v>
      </c>
      <c r="F3657" t="s">
        <v>98</v>
      </c>
      <c r="G3657" t="s">
        <v>99</v>
      </c>
      <c r="H3657" t="s">
        <v>26</v>
      </c>
      <c r="I3657">
        <v>45</v>
      </c>
      <c r="J3657">
        <v>120</v>
      </c>
      <c r="K3657">
        <v>5400</v>
      </c>
      <c r="L3657">
        <v>270</v>
      </c>
      <c r="M3657" t="s">
        <v>17</v>
      </c>
    </row>
    <row r="3658" spans="1:13" x14ac:dyDescent="0.25">
      <c r="A3658">
        <v>3657</v>
      </c>
      <c r="B3658" t="s">
        <v>23</v>
      </c>
      <c r="C3658">
        <v>1185732</v>
      </c>
      <c r="D3658" s="2">
        <v>44307</v>
      </c>
      <c r="E3658" t="s">
        <v>13</v>
      </c>
      <c r="F3658" t="s">
        <v>93</v>
      </c>
      <c r="G3658" t="s">
        <v>94</v>
      </c>
      <c r="H3658" t="s">
        <v>24</v>
      </c>
      <c r="I3658">
        <v>25</v>
      </c>
      <c r="J3658">
        <v>125</v>
      </c>
      <c r="K3658">
        <v>3125</v>
      </c>
      <c r="L3658">
        <v>1094</v>
      </c>
      <c r="M3658" t="s">
        <v>21</v>
      </c>
    </row>
    <row r="3659" spans="1:13" x14ac:dyDescent="0.25">
      <c r="A3659">
        <v>3658</v>
      </c>
      <c r="B3659" t="s">
        <v>23</v>
      </c>
      <c r="C3659">
        <v>1197831</v>
      </c>
      <c r="D3659" s="2">
        <v>44549</v>
      </c>
      <c r="E3659" t="s">
        <v>39</v>
      </c>
      <c r="F3659" t="s">
        <v>110</v>
      </c>
      <c r="G3659" t="s">
        <v>111</v>
      </c>
      <c r="H3659" t="s">
        <v>25</v>
      </c>
      <c r="I3659">
        <v>40</v>
      </c>
      <c r="J3659">
        <v>124</v>
      </c>
      <c r="K3659">
        <v>4960</v>
      </c>
      <c r="L3659">
        <v>228</v>
      </c>
      <c r="M3659" t="s">
        <v>16</v>
      </c>
    </row>
    <row r="3660" spans="1:13" x14ac:dyDescent="0.25">
      <c r="A3660">
        <v>3659</v>
      </c>
      <c r="B3660" t="s">
        <v>23</v>
      </c>
      <c r="C3660">
        <v>1185732</v>
      </c>
      <c r="D3660" s="2">
        <v>44336</v>
      </c>
      <c r="E3660" t="s">
        <v>13</v>
      </c>
      <c r="F3660" t="s">
        <v>93</v>
      </c>
      <c r="G3660" t="s">
        <v>94</v>
      </c>
      <c r="H3660" t="s">
        <v>26</v>
      </c>
      <c r="I3660">
        <v>50</v>
      </c>
      <c r="J3660">
        <v>125</v>
      </c>
      <c r="K3660">
        <v>6250</v>
      </c>
      <c r="L3660">
        <v>1875</v>
      </c>
      <c r="M3660" t="s">
        <v>21</v>
      </c>
    </row>
    <row r="3661" spans="1:13" x14ac:dyDescent="0.25">
      <c r="A3661">
        <v>3660</v>
      </c>
      <c r="B3661" t="s">
        <v>36</v>
      </c>
      <c r="C3661">
        <v>1185732</v>
      </c>
      <c r="D3661" s="2">
        <v>44516</v>
      </c>
      <c r="E3661" t="s">
        <v>42</v>
      </c>
      <c r="F3661" t="s">
        <v>98</v>
      </c>
      <c r="G3661" t="s">
        <v>99</v>
      </c>
      <c r="H3661" t="s">
        <v>24</v>
      </c>
      <c r="I3661">
        <v>43</v>
      </c>
      <c r="J3661">
        <v>120</v>
      </c>
      <c r="K3661">
        <v>5160</v>
      </c>
      <c r="L3661">
        <v>232</v>
      </c>
      <c r="M3661" t="s">
        <v>17</v>
      </c>
    </row>
    <row r="3662" spans="1:13" x14ac:dyDescent="0.25">
      <c r="A3662">
        <v>3661</v>
      </c>
      <c r="B3662" t="s">
        <v>36</v>
      </c>
      <c r="C3662">
        <v>1185732</v>
      </c>
      <c r="D3662" s="2">
        <v>44429</v>
      </c>
      <c r="E3662" t="s">
        <v>13</v>
      </c>
      <c r="F3662" t="s">
        <v>93</v>
      </c>
      <c r="G3662" t="s">
        <v>94</v>
      </c>
      <c r="H3662" t="s">
        <v>26</v>
      </c>
      <c r="I3662">
        <v>50</v>
      </c>
      <c r="J3662">
        <v>125</v>
      </c>
      <c r="K3662">
        <v>6250</v>
      </c>
      <c r="L3662">
        <v>1875</v>
      </c>
      <c r="M3662" t="s">
        <v>21</v>
      </c>
    </row>
    <row r="3663" spans="1:13" x14ac:dyDescent="0.25">
      <c r="A3663">
        <v>3662</v>
      </c>
      <c r="B3663" t="s">
        <v>12</v>
      </c>
      <c r="C3663">
        <v>1185732</v>
      </c>
      <c r="D3663" s="2">
        <v>44245</v>
      </c>
      <c r="E3663" t="s">
        <v>42</v>
      </c>
      <c r="F3663" t="s">
        <v>74</v>
      </c>
      <c r="G3663" t="s">
        <v>75</v>
      </c>
      <c r="H3663" t="s">
        <v>20</v>
      </c>
      <c r="I3663">
        <v>28</v>
      </c>
      <c r="J3663">
        <v>120</v>
      </c>
      <c r="K3663">
        <v>3360</v>
      </c>
      <c r="L3663">
        <v>212</v>
      </c>
      <c r="M3663" t="s">
        <v>17</v>
      </c>
    </row>
    <row r="3664" spans="1:13" x14ac:dyDescent="0.25">
      <c r="A3664">
        <v>3663</v>
      </c>
      <c r="B3664" t="s">
        <v>36</v>
      </c>
      <c r="C3664">
        <v>1185732</v>
      </c>
      <c r="D3664" s="2">
        <v>44459</v>
      </c>
      <c r="E3664" t="s">
        <v>13</v>
      </c>
      <c r="F3664" t="s">
        <v>93</v>
      </c>
      <c r="G3664" t="s">
        <v>94</v>
      </c>
      <c r="H3664" t="s">
        <v>24</v>
      </c>
      <c r="I3664">
        <v>40</v>
      </c>
      <c r="J3664">
        <v>125</v>
      </c>
      <c r="K3664">
        <v>5000</v>
      </c>
      <c r="L3664">
        <v>1750</v>
      </c>
      <c r="M3664" t="s">
        <v>21</v>
      </c>
    </row>
    <row r="3665" spans="1:13" x14ac:dyDescent="0.25">
      <c r="A3665">
        <v>3664</v>
      </c>
      <c r="B3665" t="s">
        <v>23</v>
      </c>
      <c r="C3665">
        <v>1197831</v>
      </c>
      <c r="D3665" s="2">
        <v>44219</v>
      </c>
      <c r="E3665" t="s">
        <v>39</v>
      </c>
      <c r="F3665" t="s">
        <v>110</v>
      </c>
      <c r="G3665" t="s">
        <v>111</v>
      </c>
      <c r="H3665" t="s">
        <v>22</v>
      </c>
      <c r="I3665">
        <v>18</v>
      </c>
      <c r="J3665">
        <v>124</v>
      </c>
      <c r="K3665">
        <v>2232</v>
      </c>
      <c r="L3665">
        <v>85</v>
      </c>
      <c r="M3665" t="s">
        <v>16</v>
      </c>
    </row>
    <row r="3666" spans="1:13" x14ac:dyDescent="0.25">
      <c r="A3666">
        <v>3665</v>
      </c>
      <c r="B3666" t="s">
        <v>23</v>
      </c>
      <c r="C3666">
        <v>1128299</v>
      </c>
      <c r="D3666" s="2">
        <v>43833</v>
      </c>
      <c r="E3666" t="s">
        <v>13</v>
      </c>
      <c r="F3666" t="s">
        <v>18</v>
      </c>
      <c r="G3666" t="s">
        <v>19</v>
      </c>
      <c r="H3666" t="s">
        <v>22</v>
      </c>
      <c r="I3666">
        <v>44</v>
      </c>
      <c r="J3666">
        <v>117</v>
      </c>
      <c r="K3666">
        <v>5148</v>
      </c>
      <c r="L3666">
        <v>190</v>
      </c>
      <c r="M3666" t="s">
        <v>17</v>
      </c>
    </row>
    <row r="3667" spans="1:13" x14ac:dyDescent="0.25">
      <c r="A3667">
        <v>3666</v>
      </c>
      <c r="B3667" t="s">
        <v>23</v>
      </c>
      <c r="C3667">
        <v>1197831</v>
      </c>
      <c r="D3667" s="2">
        <v>44219</v>
      </c>
      <c r="E3667" t="s">
        <v>39</v>
      </c>
      <c r="F3667" t="s">
        <v>110</v>
      </c>
      <c r="G3667" t="s">
        <v>111</v>
      </c>
      <c r="H3667" t="s">
        <v>20</v>
      </c>
      <c r="I3667">
        <v>18</v>
      </c>
      <c r="J3667">
        <v>124</v>
      </c>
      <c r="K3667">
        <v>2232</v>
      </c>
      <c r="L3667">
        <v>100</v>
      </c>
      <c r="M3667" t="s">
        <v>16</v>
      </c>
    </row>
    <row r="3668" spans="1:13" x14ac:dyDescent="0.25">
      <c r="A3668">
        <v>3667</v>
      </c>
      <c r="B3668" t="s">
        <v>23</v>
      </c>
      <c r="C3668">
        <v>1128299</v>
      </c>
      <c r="D3668" s="2">
        <v>43834</v>
      </c>
      <c r="E3668" t="s">
        <v>13</v>
      </c>
      <c r="F3668" t="s">
        <v>18</v>
      </c>
      <c r="G3668" t="s">
        <v>19</v>
      </c>
      <c r="H3668" t="s">
        <v>24</v>
      </c>
      <c r="I3668">
        <v>41</v>
      </c>
      <c r="J3668">
        <v>117</v>
      </c>
      <c r="K3668">
        <v>4797</v>
      </c>
      <c r="L3668">
        <v>259</v>
      </c>
      <c r="M3668" t="s">
        <v>17</v>
      </c>
    </row>
    <row r="3669" spans="1:13" x14ac:dyDescent="0.25">
      <c r="A3669">
        <v>3668</v>
      </c>
      <c r="B3669" t="s">
        <v>36</v>
      </c>
      <c r="C3669">
        <v>1185732</v>
      </c>
      <c r="D3669" s="2">
        <v>44352</v>
      </c>
      <c r="E3669" t="s">
        <v>13</v>
      </c>
      <c r="F3669" t="s">
        <v>68</v>
      </c>
      <c r="G3669" t="s">
        <v>69</v>
      </c>
      <c r="H3669" t="s">
        <v>22</v>
      </c>
      <c r="I3669">
        <v>38</v>
      </c>
      <c r="J3669">
        <v>124</v>
      </c>
      <c r="K3669">
        <v>4712</v>
      </c>
      <c r="L3669">
        <v>221</v>
      </c>
      <c r="M3669" t="s">
        <v>16</v>
      </c>
    </row>
    <row r="3670" spans="1:13" x14ac:dyDescent="0.25">
      <c r="A3670">
        <v>3669</v>
      </c>
      <c r="B3670" t="s">
        <v>12</v>
      </c>
      <c r="C3670">
        <v>1185732</v>
      </c>
      <c r="D3670" s="2">
        <v>44521</v>
      </c>
      <c r="E3670" t="s">
        <v>13</v>
      </c>
      <c r="F3670" t="s">
        <v>93</v>
      </c>
      <c r="G3670" t="s">
        <v>94</v>
      </c>
      <c r="H3670" t="s">
        <v>26</v>
      </c>
      <c r="I3670">
        <v>60</v>
      </c>
      <c r="J3670">
        <v>125</v>
      </c>
      <c r="K3670">
        <v>7500</v>
      </c>
      <c r="L3670">
        <v>2250</v>
      </c>
      <c r="M3670" t="s">
        <v>21</v>
      </c>
    </row>
    <row r="3671" spans="1:13" x14ac:dyDescent="0.25">
      <c r="A3671">
        <v>3670</v>
      </c>
      <c r="B3671" t="s">
        <v>23</v>
      </c>
      <c r="C3671">
        <v>1128299</v>
      </c>
      <c r="D3671" s="2">
        <v>43871</v>
      </c>
      <c r="E3671" t="s">
        <v>27</v>
      </c>
      <c r="F3671" t="s">
        <v>28</v>
      </c>
      <c r="G3671" t="s">
        <v>29</v>
      </c>
      <c r="H3671" t="s">
        <v>25</v>
      </c>
      <c r="I3671">
        <v>55</v>
      </c>
      <c r="J3671">
        <v>117</v>
      </c>
      <c r="K3671">
        <v>6435</v>
      </c>
      <c r="L3671">
        <v>315</v>
      </c>
      <c r="M3671" t="s">
        <v>17</v>
      </c>
    </row>
    <row r="3672" spans="1:13" x14ac:dyDescent="0.25">
      <c r="A3672">
        <v>3671</v>
      </c>
      <c r="B3672" t="s">
        <v>23</v>
      </c>
      <c r="C3672">
        <v>1128299</v>
      </c>
      <c r="D3672" s="2">
        <v>43882</v>
      </c>
      <c r="E3672" t="s">
        <v>27</v>
      </c>
      <c r="F3672" t="s">
        <v>28</v>
      </c>
      <c r="G3672" t="s">
        <v>29</v>
      </c>
      <c r="H3672" t="s">
        <v>24</v>
      </c>
      <c r="I3672">
        <v>57</v>
      </c>
      <c r="J3672">
        <v>117</v>
      </c>
      <c r="K3672">
        <v>6669</v>
      </c>
      <c r="L3672">
        <v>333</v>
      </c>
      <c r="M3672" t="s">
        <v>17</v>
      </c>
    </row>
    <row r="3673" spans="1:13" x14ac:dyDescent="0.25">
      <c r="A3673">
        <v>3672</v>
      </c>
      <c r="B3673" t="s">
        <v>36</v>
      </c>
      <c r="C3673">
        <v>1185732</v>
      </c>
      <c r="D3673" s="2">
        <v>44412</v>
      </c>
      <c r="E3673" t="s">
        <v>13</v>
      </c>
      <c r="F3673" t="s">
        <v>68</v>
      </c>
      <c r="G3673" t="s">
        <v>69</v>
      </c>
      <c r="H3673" t="s">
        <v>20</v>
      </c>
      <c r="I3673">
        <v>44</v>
      </c>
      <c r="J3673">
        <v>124</v>
      </c>
      <c r="K3673">
        <v>5456</v>
      </c>
      <c r="L3673">
        <v>207</v>
      </c>
      <c r="M3673" t="s">
        <v>16</v>
      </c>
    </row>
    <row r="3674" spans="1:13" x14ac:dyDescent="0.25">
      <c r="A3674">
        <v>3673</v>
      </c>
      <c r="B3674" t="s">
        <v>23</v>
      </c>
      <c r="C3674">
        <v>1128299</v>
      </c>
      <c r="D3674" s="2">
        <v>43977</v>
      </c>
      <c r="E3674" t="s">
        <v>27</v>
      </c>
      <c r="F3674" t="s">
        <v>30</v>
      </c>
      <c r="G3674" t="s">
        <v>31</v>
      </c>
      <c r="H3674" t="s">
        <v>15</v>
      </c>
      <c r="I3674">
        <v>36</v>
      </c>
      <c r="J3674">
        <v>117</v>
      </c>
      <c r="K3674">
        <v>4212</v>
      </c>
      <c r="L3674">
        <v>173</v>
      </c>
      <c r="M3674" t="s">
        <v>17</v>
      </c>
    </row>
    <row r="3675" spans="1:13" x14ac:dyDescent="0.25">
      <c r="A3675">
        <v>3674</v>
      </c>
      <c r="B3675" t="s">
        <v>12</v>
      </c>
      <c r="C3675">
        <v>1185732</v>
      </c>
      <c r="D3675" s="2">
        <v>44426</v>
      </c>
      <c r="E3675" t="s">
        <v>42</v>
      </c>
      <c r="F3675" t="s">
        <v>74</v>
      </c>
      <c r="G3675" t="s">
        <v>75</v>
      </c>
      <c r="H3675" t="s">
        <v>24</v>
      </c>
      <c r="I3675">
        <v>32</v>
      </c>
      <c r="J3675">
        <v>120</v>
      </c>
      <c r="K3675">
        <v>3840</v>
      </c>
      <c r="L3675">
        <v>177</v>
      </c>
      <c r="M3675" t="s">
        <v>17</v>
      </c>
    </row>
    <row r="3676" spans="1:13" x14ac:dyDescent="0.25">
      <c r="A3676">
        <v>3675</v>
      </c>
      <c r="B3676" t="s">
        <v>12</v>
      </c>
      <c r="C3676">
        <v>1185732</v>
      </c>
      <c r="D3676" s="2">
        <v>44268</v>
      </c>
      <c r="E3676" t="s">
        <v>13</v>
      </c>
      <c r="F3676" t="s">
        <v>64</v>
      </c>
      <c r="G3676" t="s">
        <v>65</v>
      </c>
      <c r="H3676" t="s">
        <v>25</v>
      </c>
      <c r="I3676">
        <v>35</v>
      </c>
      <c r="J3676">
        <v>125</v>
      </c>
      <c r="K3676">
        <v>4375</v>
      </c>
      <c r="L3676">
        <v>1750</v>
      </c>
      <c r="M3676" t="s">
        <v>21</v>
      </c>
    </row>
    <row r="3677" spans="1:13" x14ac:dyDescent="0.25">
      <c r="A3677">
        <v>3676</v>
      </c>
      <c r="B3677" t="s">
        <v>79</v>
      </c>
      <c r="C3677">
        <v>1185732</v>
      </c>
      <c r="D3677" s="2">
        <v>44246</v>
      </c>
      <c r="E3677" t="s">
        <v>13</v>
      </c>
      <c r="F3677" t="s">
        <v>119</v>
      </c>
      <c r="G3677" t="s">
        <v>120</v>
      </c>
      <c r="H3677" t="s">
        <v>20</v>
      </c>
      <c r="I3677">
        <v>36</v>
      </c>
      <c r="J3677">
        <v>124</v>
      </c>
      <c r="K3677">
        <v>4464</v>
      </c>
      <c r="L3677">
        <v>179</v>
      </c>
      <c r="M3677" t="s">
        <v>16</v>
      </c>
    </row>
    <row r="3678" spans="1:13" x14ac:dyDescent="0.25">
      <c r="A3678">
        <v>3677</v>
      </c>
      <c r="B3678" t="s">
        <v>23</v>
      </c>
      <c r="C3678">
        <v>1128299</v>
      </c>
      <c r="D3678" s="2">
        <v>44040</v>
      </c>
      <c r="E3678" t="s">
        <v>27</v>
      </c>
      <c r="F3678" t="s">
        <v>37</v>
      </c>
      <c r="G3678" t="s">
        <v>38</v>
      </c>
      <c r="H3678" t="s">
        <v>25</v>
      </c>
      <c r="I3678">
        <v>69</v>
      </c>
      <c r="J3678">
        <v>117</v>
      </c>
      <c r="K3678">
        <v>8073</v>
      </c>
      <c r="L3678">
        <v>347</v>
      </c>
      <c r="M3678" t="s">
        <v>17</v>
      </c>
    </row>
    <row r="3679" spans="1:13" x14ac:dyDescent="0.25">
      <c r="A3679">
        <v>3678</v>
      </c>
      <c r="B3679" t="s">
        <v>23</v>
      </c>
      <c r="C3679">
        <v>1185732</v>
      </c>
      <c r="D3679" s="2">
        <v>44547</v>
      </c>
      <c r="E3679" t="s">
        <v>42</v>
      </c>
      <c r="F3679" t="s">
        <v>74</v>
      </c>
      <c r="G3679" t="s">
        <v>75</v>
      </c>
      <c r="H3679" t="s">
        <v>24</v>
      </c>
      <c r="I3679">
        <v>32</v>
      </c>
      <c r="J3679">
        <v>120</v>
      </c>
      <c r="K3679">
        <v>3840</v>
      </c>
      <c r="L3679">
        <v>180</v>
      </c>
      <c r="M3679" t="s">
        <v>17</v>
      </c>
    </row>
    <row r="3680" spans="1:13" x14ac:dyDescent="0.25">
      <c r="A3680">
        <v>3679</v>
      </c>
      <c r="B3680" t="s">
        <v>23</v>
      </c>
      <c r="C3680">
        <v>1128299</v>
      </c>
      <c r="D3680" s="2">
        <v>43905</v>
      </c>
      <c r="E3680" t="s">
        <v>27</v>
      </c>
      <c r="F3680" t="s">
        <v>28</v>
      </c>
      <c r="G3680" t="s">
        <v>29</v>
      </c>
      <c r="H3680" t="s">
        <v>15</v>
      </c>
      <c r="I3680">
        <v>28</v>
      </c>
      <c r="J3680">
        <v>123</v>
      </c>
      <c r="K3680">
        <v>3444</v>
      </c>
      <c r="L3680">
        <v>172</v>
      </c>
      <c r="M3680" t="s">
        <v>17</v>
      </c>
    </row>
    <row r="3681" spans="1:13" x14ac:dyDescent="0.25">
      <c r="A3681">
        <v>3680</v>
      </c>
      <c r="B3681" t="s">
        <v>47</v>
      </c>
      <c r="C3681">
        <v>1189833</v>
      </c>
      <c r="D3681" s="2">
        <v>44243</v>
      </c>
      <c r="E3681" t="s">
        <v>42</v>
      </c>
      <c r="F3681" t="s">
        <v>48</v>
      </c>
      <c r="G3681" t="s">
        <v>49</v>
      </c>
      <c r="H3681" t="s">
        <v>24</v>
      </c>
      <c r="I3681">
        <v>42</v>
      </c>
      <c r="J3681">
        <v>117</v>
      </c>
      <c r="K3681">
        <v>4914</v>
      </c>
      <c r="L3681">
        <v>275</v>
      </c>
      <c r="M3681" t="s">
        <v>17</v>
      </c>
    </row>
    <row r="3682" spans="1:13" x14ac:dyDescent="0.25">
      <c r="A3682">
        <v>3681</v>
      </c>
      <c r="B3682" t="s">
        <v>12</v>
      </c>
      <c r="C3682">
        <v>1185732</v>
      </c>
      <c r="D3682" s="2">
        <v>44403</v>
      </c>
      <c r="E3682" t="s">
        <v>42</v>
      </c>
      <c r="F3682" t="s">
        <v>126</v>
      </c>
      <c r="G3682" t="s">
        <v>127</v>
      </c>
      <c r="H3682" t="s">
        <v>15</v>
      </c>
      <c r="I3682">
        <v>49</v>
      </c>
      <c r="J3682">
        <v>117</v>
      </c>
      <c r="K3682">
        <v>5733</v>
      </c>
      <c r="L3682">
        <v>287</v>
      </c>
      <c r="M3682" t="s">
        <v>17</v>
      </c>
    </row>
    <row r="3683" spans="1:13" x14ac:dyDescent="0.25">
      <c r="A3683">
        <v>3682</v>
      </c>
      <c r="B3683" t="s">
        <v>36</v>
      </c>
      <c r="C3683">
        <v>1197831</v>
      </c>
      <c r="D3683" s="2">
        <v>44423</v>
      </c>
      <c r="E3683" t="s">
        <v>39</v>
      </c>
      <c r="F3683" t="s">
        <v>130</v>
      </c>
      <c r="G3683" t="s">
        <v>131</v>
      </c>
      <c r="H3683" t="s">
        <v>24</v>
      </c>
      <c r="I3683">
        <v>27</v>
      </c>
      <c r="J3683">
        <v>117</v>
      </c>
      <c r="K3683">
        <v>3159</v>
      </c>
      <c r="L3683">
        <v>183</v>
      </c>
      <c r="M3683" t="s">
        <v>17</v>
      </c>
    </row>
    <row r="3684" spans="1:13" x14ac:dyDescent="0.25">
      <c r="A3684">
        <v>3683</v>
      </c>
      <c r="B3684" t="s">
        <v>23</v>
      </c>
      <c r="C3684">
        <v>1185732</v>
      </c>
      <c r="D3684" s="2">
        <v>44328</v>
      </c>
      <c r="E3684" t="s">
        <v>27</v>
      </c>
      <c r="F3684" t="s">
        <v>117</v>
      </c>
      <c r="G3684" t="s">
        <v>118</v>
      </c>
      <c r="H3684" t="s">
        <v>20</v>
      </c>
      <c r="I3684">
        <v>44</v>
      </c>
      <c r="J3684">
        <v>120</v>
      </c>
      <c r="K3684">
        <v>5280</v>
      </c>
      <c r="L3684">
        <v>343</v>
      </c>
      <c r="M3684" t="s">
        <v>17</v>
      </c>
    </row>
    <row r="3685" spans="1:13" x14ac:dyDescent="0.25">
      <c r="A3685">
        <v>3684</v>
      </c>
      <c r="B3685" t="s">
        <v>79</v>
      </c>
      <c r="C3685">
        <v>1185732</v>
      </c>
      <c r="D3685" s="2">
        <v>44481</v>
      </c>
      <c r="E3685" t="s">
        <v>39</v>
      </c>
      <c r="F3685" t="s">
        <v>130</v>
      </c>
      <c r="G3685" t="s">
        <v>131</v>
      </c>
      <c r="H3685" t="s">
        <v>15</v>
      </c>
      <c r="I3685">
        <v>38</v>
      </c>
      <c r="J3685">
        <v>117</v>
      </c>
      <c r="K3685">
        <v>4446</v>
      </c>
      <c r="L3685">
        <v>222</v>
      </c>
      <c r="M3685" t="s">
        <v>17</v>
      </c>
    </row>
    <row r="3686" spans="1:13" x14ac:dyDescent="0.25">
      <c r="A3686">
        <v>3685</v>
      </c>
      <c r="B3686" t="s">
        <v>23</v>
      </c>
      <c r="C3686">
        <v>1128299</v>
      </c>
      <c r="D3686" s="2">
        <v>43906</v>
      </c>
      <c r="E3686" t="s">
        <v>27</v>
      </c>
      <c r="F3686" t="s">
        <v>28</v>
      </c>
      <c r="G3686" t="s">
        <v>29</v>
      </c>
      <c r="H3686" t="s">
        <v>22</v>
      </c>
      <c r="I3686">
        <v>38</v>
      </c>
      <c r="J3686">
        <v>123</v>
      </c>
      <c r="K3686">
        <v>4674</v>
      </c>
      <c r="L3686">
        <v>154</v>
      </c>
      <c r="M3686" t="s">
        <v>17</v>
      </c>
    </row>
    <row r="3687" spans="1:13" x14ac:dyDescent="0.25">
      <c r="A3687">
        <v>3686</v>
      </c>
      <c r="B3687" t="s">
        <v>47</v>
      </c>
      <c r="C3687">
        <v>1128299</v>
      </c>
      <c r="D3687" s="2">
        <v>44343</v>
      </c>
      <c r="E3687" t="s">
        <v>27</v>
      </c>
      <c r="F3687" t="s">
        <v>82</v>
      </c>
      <c r="G3687" t="s">
        <v>83</v>
      </c>
      <c r="H3687" t="s">
        <v>20</v>
      </c>
      <c r="I3687">
        <v>69</v>
      </c>
      <c r="J3687">
        <v>115</v>
      </c>
      <c r="K3687">
        <v>7935</v>
      </c>
      <c r="L3687">
        <v>309</v>
      </c>
      <c r="M3687" t="s">
        <v>17</v>
      </c>
    </row>
    <row r="3688" spans="1:13" x14ac:dyDescent="0.25">
      <c r="A3688">
        <v>3687</v>
      </c>
      <c r="B3688" t="s">
        <v>23</v>
      </c>
      <c r="C3688">
        <v>1185732</v>
      </c>
      <c r="D3688" s="2">
        <v>44451</v>
      </c>
      <c r="E3688" t="s">
        <v>27</v>
      </c>
      <c r="F3688" t="s">
        <v>117</v>
      </c>
      <c r="G3688" t="s">
        <v>118</v>
      </c>
      <c r="H3688" t="s">
        <v>20</v>
      </c>
      <c r="I3688">
        <v>24</v>
      </c>
      <c r="J3688">
        <v>120</v>
      </c>
      <c r="K3688">
        <v>2880</v>
      </c>
      <c r="L3688">
        <v>184</v>
      </c>
      <c r="M3688" t="s">
        <v>17</v>
      </c>
    </row>
    <row r="3689" spans="1:13" x14ac:dyDescent="0.25">
      <c r="A3689">
        <v>3688</v>
      </c>
      <c r="B3689" t="s">
        <v>36</v>
      </c>
      <c r="C3689">
        <v>1185732</v>
      </c>
      <c r="D3689" s="2">
        <v>44244</v>
      </c>
      <c r="E3689" t="s">
        <v>33</v>
      </c>
      <c r="F3689" t="s">
        <v>100</v>
      </c>
      <c r="G3689" t="s">
        <v>101</v>
      </c>
      <c r="H3689" t="s">
        <v>22</v>
      </c>
      <c r="I3689">
        <v>33</v>
      </c>
      <c r="J3689">
        <v>117</v>
      </c>
      <c r="K3689">
        <v>3861</v>
      </c>
      <c r="L3689">
        <v>201</v>
      </c>
      <c r="M3689" t="s">
        <v>17</v>
      </c>
    </row>
    <row r="3690" spans="1:13" x14ac:dyDescent="0.25">
      <c r="A3690">
        <v>3689</v>
      </c>
      <c r="B3690" t="s">
        <v>23</v>
      </c>
      <c r="C3690">
        <v>1128299</v>
      </c>
      <c r="D3690" s="2">
        <v>43913</v>
      </c>
      <c r="E3690" t="s">
        <v>27</v>
      </c>
      <c r="F3690" t="s">
        <v>30</v>
      </c>
      <c r="G3690" t="s">
        <v>31</v>
      </c>
      <c r="H3690" t="s">
        <v>24</v>
      </c>
      <c r="I3690">
        <v>38</v>
      </c>
      <c r="J3690">
        <v>123</v>
      </c>
      <c r="K3690">
        <v>4674</v>
      </c>
      <c r="L3690">
        <v>234</v>
      </c>
      <c r="M3690" t="s">
        <v>17</v>
      </c>
    </row>
    <row r="3691" spans="1:13" x14ac:dyDescent="0.25">
      <c r="A3691">
        <v>3690</v>
      </c>
      <c r="B3691" t="s">
        <v>23</v>
      </c>
      <c r="C3691">
        <v>1128299</v>
      </c>
      <c r="D3691" s="2">
        <v>44244</v>
      </c>
      <c r="E3691" t="s">
        <v>27</v>
      </c>
      <c r="F3691" t="s">
        <v>95</v>
      </c>
      <c r="G3691" t="s">
        <v>73</v>
      </c>
      <c r="H3691" t="s">
        <v>24</v>
      </c>
      <c r="I3691">
        <v>41</v>
      </c>
      <c r="J3691">
        <v>120</v>
      </c>
      <c r="K3691">
        <v>4920</v>
      </c>
      <c r="L3691">
        <v>256</v>
      </c>
      <c r="M3691" t="s">
        <v>17</v>
      </c>
    </row>
    <row r="3692" spans="1:13" x14ac:dyDescent="0.25">
      <c r="A3692">
        <v>3691</v>
      </c>
      <c r="B3692" t="s">
        <v>23</v>
      </c>
      <c r="C3692">
        <v>1128299</v>
      </c>
      <c r="D3692" s="2">
        <v>43988</v>
      </c>
      <c r="E3692" t="s">
        <v>27</v>
      </c>
      <c r="F3692" t="s">
        <v>37</v>
      </c>
      <c r="G3692" t="s">
        <v>38</v>
      </c>
      <c r="H3692" t="s">
        <v>20</v>
      </c>
      <c r="I3692">
        <v>46</v>
      </c>
      <c r="J3692">
        <v>123</v>
      </c>
      <c r="K3692">
        <v>5658</v>
      </c>
      <c r="L3692">
        <v>175</v>
      </c>
      <c r="M3692" t="s">
        <v>17</v>
      </c>
    </row>
    <row r="3693" spans="1:13" x14ac:dyDescent="0.25">
      <c r="A3693">
        <v>3692</v>
      </c>
      <c r="B3693" t="s">
        <v>23</v>
      </c>
      <c r="C3693">
        <v>1128299</v>
      </c>
      <c r="D3693" s="2">
        <v>44251</v>
      </c>
      <c r="E3693" t="s">
        <v>27</v>
      </c>
      <c r="F3693" t="s">
        <v>117</v>
      </c>
      <c r="G3693" t="s">
        <v>118</v>
      </c>
      <c r="H3693" t="s">
        <v>15</v>
      </c>
      <c r="I3693">
        <v>29</v>
      </c>
      <c r="J3693">
        <v>117</v>
      </c>
      <c r="K3693">
        <v>3393</v>
      </c>
      <c r="L3693">
        <v>153</v>
      </c>
      <c r="M3693" t="s">
        <v>17</v>
      </c>
    </row>
    <row r="3694" spans="1:13" x14ac:dyDescent="0.25">
      <c r="A3694">
        <v>3693</v>
      </c>
      <c r="B3694" t="s">
        <v>23</v>
      </c>
      <c r="C3694">
        <v>1128299</v>
      </c>
      <c r="D3694" s="2">
        <v>44364</v>
      </c>
      <c r="E3694" t="s">
        <v>39</v>
      </c>
      <c r="F3694" t="s">
        <v>52</v>
      </c>
      <c r="G3694" t="s">
        <v>53</v>
      </c>
      <c r="H3694" t="s">
        <v>26</v>
      </c>
      <c r="I3694">
        <v>92</v>
      </c>
      <c r="J3694">
        <v>117</v>
      </c>
      <c r="K3694">
        <v>10764</v>
      </c>
      <c r="L3694">
        <v>614</v>
      </c>
      <c r="M3694" t="s">
        <v>17</v>
      </c>
    </row>
    <row r="3695" spans="1:13" x14ac:dyDescent="0.25">
      <c r="A3695">
        <v>3694</v>
      </c>
      <c r="B3695" t="s">
        <v>23</v>
      </c>
      <c r="C3695">
        <v>1197831</v>
      </c>
      <c r="D3695" s="2">
        <v>44321</v>
      </c>
      <c r="E3695" t="s">
        <v>27</v>
      </c>
      <c r="F3695" t="s">
        <v>112</v>
      </c>
      <c r="G3695" t="s">
        <v>113</v>
      </c>
      <c r="H3695" t="s">
        <v>26</v>
      </c>
      <c r="I3695">
        <v>47</v>
      </c>
      <c r="J3695">
        <v>120</v>
      </c>
      <c r="K3695">
        <v>5640</v>
      </c>
      <c r="L3695">
        <v>226</v>
      </c>
      <c r="M3695" t="s">
        <v>17</v>
      </c>
    </row>
    <row r="3696" spans="1:13" x14ac:dyDescent="0.25">
      <c r="A3696">
        <v>3695</v>
      </c>
      <c r="B3696" t="s">
        <v>23</v>
      </c>
      <c r="C3696">
        <v>1197831</v>
      </c>
      <c r="D3696" s="2">
        <v>44351</v>
      </c>
      <c r="E3696" t="s">
        <v>27</v>
      </c>
      <c r="F3696" t="s">
        <v>112</v>
      </c>
      <c r="G3696" t="s">
        <v>113</v>
      </c>
      <c r="H3696" t="s">
        <v>26</v>
      </c>
      <c r="I3696">
        <v>52</v>
      </c>
      <c r="J3696">
        <v>117</v>
      </c>
      <c r="K3696">
        <v>6084</v>
      </c>
      <c r="L3696">
        <v>262</v>
      </c>
      <c r="M3696" t="s">
        <v>17</v>
      </c>
    </row>
    <row r="3697" spans="1:13" x14ac:dyDescent="0.25">
      <c r="A3697">
        <v>3696</v>
      </c>
      <c r="B3697" t="s">
        <v>47</v>
      </c>
      <c r="C3697">
        <v>1189833</v>
      </c>
      <c r="D3697" s="2">
        <v>44200</v>
      </c>
      <c r="E3697" t="s">
        <v>42</v>
      </c>
      <c r="F3697" t="s">
        <v>48</v>
      </c>
      <c r="G3697" t="s">
        <v>49</v>
      </c>
      <c r="H3697" t="s">
        <v>22</v>
      </c>
      <c r="I3697">
        <v>42</v>
      </c>
      <c r="J3697">
        <v>123</v>
      </c>
      <c r="K3697">
        <v>5166</v>
      </c>
      <c r="L3697">
        <v>232</v>
      </c>
      <c r="M3697" t="s">
        <v>17</v>
      </c>
    </row>
    <row r="3698" spans="1:13" x14ac:dyDescent="0.25">
      <c r="A3698">
        <v>3697</v>
      </c>
      <c r="B3698" t="s">
        <v>12</v>
      </c>
      <c r="C3698">
        <v>1128299</v>
      </c>
      <c r="D3698" s="2">
        <v>44340</v>
      </c>
      <c r="E3698" t="s">
        <v>27</v>
      </c>
      <c r="F3698" t="s">
        <v>121</v>
      </c>
      <c r="G3698" t="s">
        <v>122</v>
      </c>
      <c r="H3698" t="s">
        <v>24</v>
      </c>
      <c r="I3698">
        <v>50</v>
      </c>
      <c r="J3698">
        <v>120</v>
      </c>
      <c r="K3698">
        <v>6000</v>
      </c>
      <c r="L3698">
        <v>282</v>
      </c>
      <c r="M3698" t="s">
        <v>17</v>
      </c>
    </row>
    <row r="3699" spans="1:13" x14ac:dyDescent="0.25">
      <c r="A3699">
        <v>3698</v>
      </c>
      <c r="B3699" t="s">
        <v>47</v>
      </c>
      <c r="C3699">
        <v>1128299</v>
      </c>
      <c r="D3699" s="2">
        <v>44526</v>
      </c>
      <c r="E3699" t="s">
        <v>27</v>
      </c>
      <c r="F3699" t="s">
        <v>82</v>
      </c>
      <c r="G3699" t="s">
        <v>83</v>
      </c>
      <c r="H3699" t="s">
        <v>24</v>
      </c>
      <c r="I3699">
        <v>54</v>
      </c>
      <c r="J3699">
        <v>117</v>
      </c>
      <c r="K3699">
        <v>6318</v>
      </c>
      <c r="L3699">
        <v>303</v>
      </c>
      <c r="M3699" t="s">
        <v>17</v>
      </c>
    </row>
    <row r="3700" spans="1:13" x14ac:dyDescent="0.25">
      <c r="A3700">
        <v>3699</v>
      </c>
      <c r="B3700" t="s">
        <v>47</v>
      </c>
      <c r="C3700">
        <v>1189833</v>
      </c>
      <c r="D3700" s="2">
        <v>44255</v>
      </c>
      <c r="E3700" t="s">
        <v>42</v>
      </c>
      <c r="F3700" t="s">
        <v>48</v>
      </c>
      <c r="G3700" t="s">
        <v>49</v>
      </c>
      <c r="H3700" t="s">
        <v>24</v>
      </c>
      <c r="I3700">
        <v>37</v>
      </c>
      <c r="J3700">
        <v>123</v>
      </c>
      <c r="K3700">
        <v>4551</v>
      </c>
      <c r="L3700">
        <v>259</v>
      </c>
      <c r="M3700" t="s">
        <v>17</v>
      </c>
    </row>
    <row r="3701" spans="1:13" x14ac:dyDescent="0.25">
      <c r="A3701">
        <v>3700</v>
      </c>
      <c r="B3701" t="s">
        <v>36</v>
      </c>
      <c r="C3701">
        <v>1128299</v>
      </c>
      <c r="D3701" s="2">
        <v>44330</v>
      </c>
      <c r="E3701" t="s">
        <v>33</v>
      </c>
      <c r="F3701" t="s">
        <v>62</v>
      </c>
      <c r="G3701" t="s">
        <v>63</v>
      </c>
      <c r="H3701" t="s">
        <v>20</v>
      </c>
      <c r="I3701">
        <v>64</v>
      </c>
      <c r="J3701">
        <v>120</v>
      </c>
      <c r="K3701">
        <v>7680</v>
      </c>
      <c r="L3701">
        <v>307</v>
      </c>
      <c r="M3701" t="s">
        <v>17</v>
      </c>
    </row>
    <row r="3702" spans="1:13" x14ac:dyDescent="0.25">
      <c r="A3702">
        <v>3701</v>
      </c>
      <c r="B3702" t="s">
        <v>36</v>
      </c>
      <c r="C3702">
        <v>1128299</v>
      </c>
      <c r="D3702" s="2">
        <v>44209</v>
      </c>
      <c r="E3702" t="s">
        <v>27</v>
      </c>
      <c r="F3702" t="s">
        <v>82</v>
      </c>
      <c r="G3702" t="s">
        <v>83</v>
      </c>
      <c r="H3702" t="s">
        <v>20</v>
      </c>
      <c r="I3702">
        <v>36</v>
      </c>
      <c r="J3702">
        <v>117</v>
      </c>
      <c r="K3702">
        <v>4212</v>
      </c>
      <c r="L3702">
        <v>164</v>
      </c>
      <c r="M3702" t="s">
        <v>17</v>
      </c>
    </row>
    <row r="3703" spans="1:13" x14ac:dyDescent="0.25">
      <c r="A3703">
        <v>3702</v>
      </c>
      <c r="B3703" t="s">
        <v>12</v>
      </c>
      <c r="C3703">
        <v>1185732</v>
      </c>
      <c r="D3703" s="2">
        <v>44365</v>
      </c>
      <c r="E3703" t="s">
        <v>39</v>
      </c>
      <c r="F3703" t="s">
        <v>108</v>
      </c>
      <c r="G3703" t="s">
        <v>109</v>
      </c>
      <c r="H3703" t="s">
        <v>25</v>
      </c>
      <c r="I3703">
        <v>43</v>
      </c>
      <c r="J3703">
        <v>117</v>
      </c>
      <c r="K3703">
        <v>5031</v>
      </c>
      <c r="L3703">
        <v>252</v>
      </c>
      <c r="M3703" t="s">
        <v>17</v>
      </c>
    </row>
    <row r="3704" spans="1:13" x14ac:dyDescent="0.25">
      <c r="A3704">
        <v>3703</v>
      </c>
      <c r="B3704" t="s">
        <v>36</v>
      </c>
      <c r="C3704">
        <v>1197831</v>
      </c>
      <c r="D3704" s="2">
        <v>44455</v>
      </c>
      <c r="E3704" t="s">
        <v>39</v>
      </c>
      <c r="F3704" t="s">
        <v>130</v>
      </c>
      <c r="G3704" t="s">
        <v>131</v>
      </c>
      <c r="H3704" t="s">
        <v>26</v>
      </c>
      <c r="I3704">
        <v>50</v>
      </c>
      <c r="J3704">
        <v>123</v>
      </c>
      <c r="K3704">
        <v>6150</v>
      </c>
      <c r="L3704">
        <v>363</v>
      </c>
      <c r="M3704" t="s">
        <v>17</v>
      </c>
    </row>
    <row r="3705" spans="1:13" x14ac:dyDescent="0.25">
      <c r="A3705">
        <v>3704</v>
      </c>
      <c r="B3705" t="s">
        <v>36</v>
      </c>
      <c r="C3705">
        <v>1185732</v>
      </c>
      <c r="D3705" s="2">
        <v>44517</v>
      </c>
      <c r="E3705" t="s">
        <v>39</v>
      </c>
      <c r="F3705" t="s">
        <v>108</v>
      </c>
      <c r="G3705" t="s">
        <v>109</v>
      </c>
      <c r="H3705" t="s">
        <v>22</v>
      </c>
      <c r="I3705">
        <v>18</v>
      </c>
      <c r="J3705">
        <v>117</v>
      </c>
      <c r="K3705">
        <v>2106</v>
      </c>
      <c r="L3705">
        <v>95</v>
      </c>
      <c r="M3705" t="s">
        <v>17</v>
      </c>
    </row>
    <row r="3706" spans="1:13" x14ac:dyDescent="0.25">
      <c r="A3706">
        <v>3705</v>
      </c>
      <c r="B3706" t="s">
        <v>36</v>
      </c>
      <c r="C3706">
        <v>1128299</v>
      </c>
      <c r="D3706" s="2">
        <v>44360</v>
      </c>
      <c r="E3706" t="s">
        <v>33</v>
      </c>
      <c r="F3706" t="s">
        <v>62</v>
      </c>
      <c r="G3706" t="s">
        <v>63</v>
      </c>
      <c r="H3706" t="s">
        <v>25</v>
      </c>
      <c r="I3706">
        <v>49</v>
      </c>
      <c r="J3706">
        <v>120</v>
      </c>
      <c r="K3706">
        <v>5880</v>
      </c>
      <c r="L3706">
        <v>300</v>
      </c>
      <c r="M3706" t="s">
        <v>17</v>
      </c>
    </row>
    <row r="3707" spans="1:13" x14ac:dyDescent="0.25">
      <c r="A3707">
        <v>3706</v>
      </c>
      <c r="B3707" t="s">
        <v>36</v>
      </c>
      <c r="C3707">
        <v>1185732</v>
      </c>
      <c r="D3707" s="2">
        <v>44517</v>
      </c>
      <c r="E3707" t="s">
        <v>39</v>
      </c>
      <c r="F3707" t="s">
        <v>108</v>
      </c>
      <c r="G3707" t="s">
        <v>109</v>
      </c>
      <c r="H3707" t="s">
        <v>25</v>
      </c>
      <c r="I3707">
        <v>54</v>
      </c>
      <c r="J3707">
        <v>117</v>
      </c>
      <c r="K3707">
        <v>6318</v>
      </c>
      <c r="L3707">
        <v>335</v>
      </c>
      <c r="M3707" t="s">
        <v>17</v>
      </c>
    </row>
    <row r="3708" spans="1:13" x14ac:dyDescent="0.25">
      <c r="A3708">
        <v>3707</v>
      </c>
      <c r="B3708" t="s">
        <v>79</v>
      </c>
      <c r="C3708">
        <v>1185732</v>
      </c>
      <c r="D3708" s="2">
        <v>44521</v>
      </c>
      <c r="E3708" t="s">
        <v>27</v>
      </c>
      <c r="F3708" t="s">
        <v>70</v>
      </c>
      <c r="G3708" t="s">
        <v>71</v>
      </c>
      <c r="H3708" t="s">
        <v>15</v>
      </c>
      <c r="I3708">
        <v>68</v>
      </c>
      <c r="J3708">
        <v>123</v>
      </c>
      <c r="K3708">
        <v>8364</v>
      </c>
      <c r="L3708">
        <v>401</v>
      </c>
      <c r="M3708" t="s">
        <v>17</v>
      </c>
    </row>
    <row r="3709" spans="1:13" x14ac:dyDescent="0.25">
      <c r="A3709">
        <v>3708</v>
      </c>
      <c r="B3709" t="s">
        <v>36</v>
      </c>
      <c r="C3709">
        <v>1197831</v>
      </c>
      <c r="D3709" s="2">
        <v>44219</v>
      </c>
      <c r="E3709" t="s">
        <v>39</v>
      </c>
      <c r="F3709" t="s">
        <v>108</v>
      </c>
      <c r="G3709" t="s">
        <v>109</v>
      </c>
      <c r="H3709" t="s">
        <v>24</v>
      </c>
      <c r="I3709">
        <v>14</v>
      </c>
      <c r="J3709">
        <v>117</v>
      </c>
      <c r="K3709">
        <v>1638</v>
      </c>
      <c r="L3709">
        <v>84</v>
      </c>
      <c r="M3709" t="s">
        <v>17</v>
      </c>
    </row>
    <row r="3710" spans="1:13" x14ac:dyDescent="0.25">
      <c r="A3710">
        <v>3709</v>
      </c>
      <c r="B3710" t="s">
        <v>12</v>
      </c>
      <c r="C3710">
        <v>1128299</v>
      </c>
      <c r="D3710" s="2">
        <v>44206</v>
      </c>
      <c r="E3710" t="s">
        <v>27</v>
      </c>
      <c r="F3710" t="s">
        <v>70</v>
      </c>
      <c r="G3710" t="s">
        <v>71</v>
      </c>
      <c r="H3710" t="s">
        <v>20</v>
      </c>
      <c r="I3710">
        <v>42</v>
      </c>
      <c r="J3710">
        <v>123</v>
      </c>
      <c r="K3710">
        <v>5166</v>
      </c>
      <c r="L3710">
        <v>279</v>
      </c>
      <c r="M3710" t="s">
        <v>17</v>
      </c>
    </row>
    <row r="3711" spans="1:13" x14ac:dyDescent="0.25">
      <c r="A3711">
        <v>3710</v>
      </c>
      <c r="B3711" t="s">
        <v>23</v>
      </c>
      <c r="C3711">
        <v>1197831</v>
      </c>
      <c r="D3711" s="2">
        <v>44520</v>
      </c>
      <c r="E3711" t="s">
        <v>39</v>
      </c>
      <c r="F3711" t="s">
        <v>110</v>
      </c>
      <c r="G3711" t="s">
        <v>111</v>
      </c>
      <c r="H3711" t="s">
        <v>20</v>
      </c>
      <c r="I3711">
        <v>73</v>
      </c>
      <c r="J3711">
        <v>117</v>
      </c>
      <c r="K3711">
        <v>8541</v>
      </c>
      <c r="L3711">
        <v>453</v>
      </c>
      <c r="M3711" t="s">
        <v>17</v>
      </c>
    </row>
    <row r="3712" spans="1:13" x14ac:dyDescent="0.25">
      <c r="A3712">
        <v>3711</v>
      </c>
      <c r="B3712" t="s">
        <v>32</v>
      </c>
      <c r="C3712">
        <v>1128299</v>
      </c>
      <c r="D3712" s="2">
        <v>44510</v>
      </c>
      <c r="E3712" t="s">
        <v>27</v>
      </c>
      <c r="F3712" t="s">
        <v>96</v>
      </c>
      <c r="G3712" t="s">
        <v>97</v>
      </c>
      <c r="H3712" t="s">
        <v>24</v>
      </c>
      <c r="I3712">
        <v>50</v>
      </c>
      <c r="J3712">
        <v>123</v>
      </c>
      <c r="K3712">
        <v>6150</v>
      </c>
      <c r="L3712">
        <v>246</v>
      </c>
      <c r="M3712" t="s">
        <v>17</v>
      </c>
    </row>
    <row r="3713" spans="1:13" x14ac:dyDescent="0.25">
      <c r="A3713">
        <v>3712</v>
      </c>
      <c r="B3713" t="s">
        <v>23</v>
      </c>
      <c r="C3713">
        <v>1197831</v>
      </c>
      <c r="D3713" s="2">
        <v>44396</v>
      </c>
      <c r="E3713" t="s">
        <v>39</v>
      </c>
      <c r="F3713" t="s">
        <v>87</v>
      </c>
      <c r="G3713" t="s">
        <v>88</v>
      </c>
      <c r="H3713" t="s">
        <v>22</v>
      </c>
      <c r="I3713">
        <v>45</v>
      </c>
      <c r="J3713">
        <v>117</v>
      </c>
      <c r="K3713">
        <v>5265</v>
      </c>
      <c r="L3713">
        <v>263</v>
      </c>
      <c r="M3713" t="s">
        <v>17</v>
      </c>
    </row>
    <row r="3714" spans="1:13" x14ac:dyDescent="0.25">
      <c r="A3714">
        <v>3713</v>
      </c>
      <c r="B3714" t="s">
        <v>47</v>
      </c>
      <c r="C3714">
        <v>1197831</v>
      </c>
      <c r="D3714" s="2">
        <v>44361</v>
      </c>
      <c r="E3714" t="s">
        <v>42</v>
      </c>
      <c r="F3714" t="s">
        <v>76</v>
      </c>
      <c r="G3714" t="s">
        <v>77</v>
      </c>
      <c r="H3714" t="s">
        <v>20</v>
      </c>
      <c r="I3714">
        <v>58</v>
      </c>
      <c r="J3714">
        <v>117</v>
      </c>
      <c r="K3714">
        <v>6786</v>
      </c>
      <c r="L3714">
        <v>333</v>
      </c>
      <c r="M3714" t="s">
        <v>17</v>
      </c>
    </row>
    <row r="3715" spans="1:13" x14ac:dyDescent="0.25">
      <c r="A3715">
        <v>3714</v>
      </c>
      <c r="B3715" t="s">
        <v>36</v>
      </c>
      <c r="C3715">
        <v>1128299</v>
      </c>
      <c r="D3715" s="2">
        <v>44213</v>
      </c>
      <c r="E3715" t="s">
        <v>27</v>
      </c>
      <c r="F3715" t="s">
        <v>96</v>
      </c>
      <c r="G3715" t="s">
        <v>97</v>
      </c>
      <c r="H3715" t="s">
        <v>22</v>
      </c>
      <c r="I3715">
        <v>48</v>
      </c>
      <c r="J3715">
        <v>123</v>
      </c>
      <c r="K3715">
        <v>5904</v>
      </c>
      <c r="L3715">
        <v>207</v>
      </c>
      <c r="M3715" t="s">
        <v>17</v>
      </c>
    </row>
    <row r="3716" spans="1:13" x14ac:dyDescent="0.25">
      <c r="A3716">
        <v>3715</v>
      </c>
      <c r="B3716" t="s">
        <v>12</v>
      </c>
      <c r="C3716">
        <v>1185732</v>
      </c>
      <c r="D3716" s="2">
        <v>44517</v>
      </c>
      <c r="E3716" t="s">
        <v>13</v>
      </c>
      <c r="F3716" t="s">
        <v>114</v>
      </c>
      <c r="G3716" t="s">
        <v>57</v>
      </c>
      <c r="H3716" t="s">
        <v>15</v>
      </c>
      <c r="I3716">
        <v>44</v>
      </c>
      <c r="J3716">
        <v>117</v>
      </c>
      <c r="K3716">
        <v>5148</v>
      </c>
      <c r="L3716">
        <v>268</v>
      </c>
      <c r="M3716" t="s">
        <v>17</v>
      </c>
    </row>
    <row r="3717" spans="1:13" x14ac:dyDescent="0.25">
      <c r="A3717">
        <v>3716</v>
      </c>
      <c r="B3717" t="s">
        <v>36</v>
      </c>
      <c r="C3717">
        <v>1128299</v>
      </c>
      <c r="D3717" s="2">
        <v>44213</v>
      </c>
      <c r="E3717" t="s">
        <v>27</v>
      </c>
      <c r="F3717" t="s">
        <v>96</v>
      </c>
      <c r="G3717" t="s">
        <v>97</v>
      </c>
      <c r="H3717" t="s">
        <v>24</v>
      </c>
      <c r="I3717">
        <v>45</v>
      </c>
      <c r="J3717">
        <v>123</v>
      </c>
      <c r="K3717">
        <v>5535</v>
      </c>
      <c r="L3717">
        <v>227</v>
      </c>
      <c r="M3717" t="s">
        <v>17</v>
      </c>
    </row>
    <row r="3718" spans="1:13" x14ac:dyDescent="0.25">
      <c r="A3718">
        <v>3717</v>
      </c>
      <c r="B3718" t="s">
        <v>36</v>
      </c>
      <c r="C3718">
        <v>1185732</v>
      </c>
      <c r="D3718" s="2">
        <v>44300</v>
      </c>
      <c r="E3718" t="s">
        <v>13</v>
      </c>
      <c r="F3718" t="s">
        <v>85</v>
      </c>
      <c r="G3718" t="s">
        <v>86</v>
      </c>
      <c r="H3718" t="s">
        <v>15</v>
      </c>
      <c r="I3718">
        <v>38</v>
      </c>
      <c r="J3718">
        <v>117</v>
      </c>
      <c r="K3718">
        <v>4446</v>
      </c>
      <c r="L3718">
        <v>200</v>
      </c>
      <c r="M3718" t="s">
        <v>17</v>
      </c>
    </row>
    <row r="3719" spans="1:13" x14ac:dyDescent="0.25">
      <c r="A3719">
        <v>3718</v>
      </c>
      <c r="B3719" t="s">
        <v>79</v>
      </c>
      <c r="C3719">
        <v>1185732</v>
      </c>
      <c r="D3719" s="2">
        <v>44359</v>
      </c>
      <c r="E3719" t="s">
        <v>13</v>
      </c>
      <c r="F3719" t="s">
        <v>104</v>
      </c>
      <c r="G3719" t="s">
        <v>105</v>
      </c>
      <c r="H3719" t="s">
        <v>20</v>
      </c>
      <c r="I3719">
        <v>62</v>
      </c>
      <c r="J3719">
        <v>117</v>
      </c>
      <c r="K3719">
        <v>7254</v>
      </c>
      <c r="L3719">
        <v>377</v>
      </c>
      <c r="M3719" t="s">
        <v>17</v>
      </c>
    </row>
    <row r="3720" spans="1:13" x14ac:dyDescent="0.25">
      <c r="A3720">
        <v>3719</v>
      </c>
      <c r="B3720" t="s">
        <v>47</v>
      </c>
      <c r="C3720">
        <v>1185732</v>
      </c>
      <c r="D3720" s="2">
        <v>44239</v>
      </c>
      <c r="E3720" t="s">
        <v>27</v>
      </c>
      <c r="F3720" t="s">
        <v>115</v>
      </c>
      <c r="G3720" t="s">
        <v>116</v>
      </c>
      <c r="H3720" t="s">
        <v>25</v>
      </c>
      <c r="I3720">
        <v>32</v>
      </c>
      <c r="J3720">
        <v>123</v>
      </c>
      <c r="K3720">
        <v>3936</v>
      </c>
      <c r="L3720">
        <v>189</v>
      </c>
      <c r="M3720" t="s">
        <v>17</v>
      </c>
    </row>
    <row r="3721" spans="1:13" x14ac:dyDescent="0.25">
      <c r="A3721">
        <v>3720</v>
      </c>
      <c r="B3721" t="s">
        <v>12</v>
      </c>
      <c r="C3721">
        <v>1185732</v>
      </c>
      <c r="D3721" s="2">
        <v>44518</v>
      </c>
      <c r="E3721" t="s">
        <v>13</v>
      </c>
      <c r="F3721" t="s">
        <v>119</v>
      </c>
      <c r="G3721" t="s">
        <v>120</v>
      </c>
      <c r="H3721" t="s">
        <v>15</v>
      </c>
      <c r="I3721">
        <v>68</v>
      </c>
      <c r="J3721">
        <v>117</v>
      </c>
      <c r="K3721">
        <v>7956</v>
      </c>
      <c r="L3721">
        <v>422</v>
      </c>
      <c r="M3721" t="s">
        <v>17</v>
      </c>
    </row>
    <row r="3722" spans="1:13" x14ac:dyDescent="0.25">
      <c r="A3722">
        <v>3721</v>
      </c>
      <c r="B3722" t="s">
        <v>36</v>
      </c>
      <c r="C3722">
        <v>1185732</v>
      </c>
      <c r="D3722" s="2">
        <v>44486</v>
      </c>
      <c r="E3722" t="s">
        <v>42</v>
      </c>
      <c r="F3722" t="s">
        <v>98</v>
      </c>
      <c r="G3722" t="s">
        <v>99</v>
      </c>
      <c r="H3722" t="s">
        <v>24</v>
      </c>
      <c r="I3722">
        <v>37</v>
      </c>
      <c r="J3722">
        <v>123</v>
      </c>
      <c r="K3722">
        <v>4551</v>
      </c>
      <c r="L3722">
        <v>205</v>
      </c>
      <c r="M3722" t="s">
        <v>17</v>
      </c>
    </row>
    <row r="3723" spans="1:13" x14ac:dyDescent="0.25">
      <c r="A3723">
        <v>3722</v>
      </c>
      <c r="B3723" t="s">
        <v>12</v>
      </c>
      <c r="C3723">
        <v>1185732</v>
      </c>
      <c r="D3723" s="2">
        <v>44547</v>
      </c>
      <c r="E3723" t="s">
        <v>13</v>
      </c>
      <c r="F3723" t="s">
        <v>119</v>
      </c>
      <c r="G3723" t="s">
        <v>120</v>
      </c>
      <c r="H3723" t="s">
        <v>20</v>
      </c>
      <c r="I3723">
        <v>74</v>
      </c>
      <c r="J3723">
        <v>117</v>
      </c>
      <c r="K3723">
        <v>8658</v>
      </c>
      <c r="L3723">
        <v>424</v>
      </c>
      <c r="M3723" t="s">
        <v>17</v>
      </c>
    </row>
    <row r="3724" spans="1:13" x14ac:dyDescent="0.25">
      <c r="A3724">
        <v>3723</v>
      </c>
      <c r="B3724" t="s">
        <v>47</v>
      </c>
      <c r="C3724">
        <v>1128299</v>
      </c>
      <c r="D3724" s="2">
        <v>44526</v>
      </c>
      <c r="E3724" t="s">
        <v>27</v>
      </c>
      <c r="F3724" t="s">
        <v>82</v>
      </c>
      <c r="G3724" t="s">
        <v>83</v>
      </c>
      <c r="H3724" t="s">
        <v>25</v>
      </c>
      <c r="I3724">
        <v>55</v>
      </c>
      <c r="J3724">
        <v>115</v>
      </c>
      <c r="K3724">
        <v>6325</v>
      </c>
      <c r="L3724">
        <v>297</v>
      </c>
      <c r="M3724" t="s">
        <v>17</v>
      </c>
    </row>
    <row r="3725" spans="1:13" x14ac:dyDescent="0.25">
      <c r="A3725">
        <v>3724</v>
      </c>
      <c r="B3725" t="s">
        <v>36</v>
      </c>
      <c r="C3725">
        <v>1128299</v>
      </c>
      <c r="D3725" s="2">
        <v>44453</v>
      </c>
      <c r="E3725" t="s">
        <v>33</v>
      </c>
      <c r="F3725" t="s">
        <v>62</v>
      </c>
      <c r="G3725" t="s">
        <v>63</v>
      </c>
      <c r="H3725" t="s">
        <v>25</v>
      </c>
      <c r="I3725">
        <v>43</v>
      </c>
      <c r="J3725">
        <v>120</v>
      </c>
      <c r="K3725">
        <v>5160</v>
      </c>
      <c r="L3725">
        <v>279</v>
      </c>
      <c r="M3725" t="s">
        <v>17</v>
      </c>
    </row>
    <row r="3726" spans="1:13" x14ac:dyDescent="0.25">
      <c r="A3726">
        <v>3725</v>
      </c>
      <c r="B3726" t="s">
        <v>12</v>
      </c>
      <c r="C3726">
        <v>1185732</v>
      </c>
      <c r="D3726" s="2">
        <v>44214</v>
      </c>
      <c r="E3726" t="s">
        <v>42</v>
      </c>
      <c r="F3726" t="s">
        <v>98</v>
      </c>
      <c r="G3726" t="s">
        <v>99</v>
      </c>
      <c r="H3726" t="s">
        <v>22</v>
      </c>
      <c r="I3726">
        <v>29</v>
      </c>
      <c r="J3726">
        <v>123</v>
      </c>
      <c r="K3726">
        <v>3567</v>
      </c>
      <c r="L3726">
        <v>168</v>
      </c>
      <c r="M3726" t="s">
        <v>17</v>
      </c>
    </row>
    <row r="3727" spans="1:13" x14ac:dyDescent="0.25">
      <c r="A3727">
        <v>3726</v>
      </c>
      <c r="B3727" t="s">
        <v>36</v>
      </c>
      <c r="C3727">
        <v>1197831</v>
      </c>
      <c r="D3727" s="2">
        <v>44434</v>
      </c>
      <c r="E3727" t="s">
        <v>39</v>
      </c>
      <c r="F3727" t="s">
        <v>40</v>
      </c>
      <c r="G3727" t="s">
        <v>132</v>
      </c>
      <c r="H3727" t="s">
        <v>25</v>
      </c>
      <c r="I3727">
        <v>32</v>
      </c>
      <c r="J3727">
        <v>116</v>
      </c>
      <c r="K3727">
        <v>3712</v>
      </c>
      <c r="L3727">
        <v>212</v>
      </c>
      <c r="M3727" t="s">
        <v>17</v>
      </c>
    </row>
    <row r="3728" spans="1:13" x14ac:dyDescent="0.25">
      <c r="A3728">
        <v>3727</v>
      </c>
      <c r="B3728" t="s">
        <v>36</v>
      </c>
      <c r="C3728">
        <v>1128299</v>
      </c>
      <c r="D3728" s="2">
        <v>44513</v>
      </c>
      <c r="E3728" t="s">
        <v>33</v>
      </c>
      <c r="F3728" t="s">
        <v>62</v>
      </c>
      <c r="G3728" t="s">
        <v>63</v>
      </c>
      <c r="H3728" t="s">
        <v>24</v>
      </c>
      <c r="I3728">
        <v>54</v>
      </c>
      <c r="J3728">
        <v>115</v>
      </c>
      <c r="K3728">
        <v>6210</v>
      </c>
      <c r="L3728">
        <v>292</v>
      </c>
      <c r="M3728" t="s">
        <v>17</v>
      </c>
    </row>
    <row r="3729" spans="1:13" x14ac:dyDescent="0.25">
      <c r="A3729">
        <v>3728</v>
      </c>
      <c r="B3729" t="s">
        <v>79</v>
      </c>
      <c r="C3729">
        <v>1185732</v>
      </c>
      <c r="D3729" s="2">
        <v>44430</v>
      </c>
      <c r="E3729" t="s">
        <v>33</v>
      </c>
      <c r="F3729" t="s">
        <v>102</v>
      </c>
      <c r="G3729" t="s">
        <v>103</v>
      </c>
      <c r="H3729" t="s">
        <v>20</v>
      </c>
      <c r="I3729">
        <v>51</v>
      </c>
      <c r="J3729">
        <v>120</v>
      </c>
      <c r="K3729">
        <v>6120</v>
      </c>
      <c r="L3729">
        <v>330</v>
      </c>
      <c r="M3729" t="s">
        <v>17</v>
      </c>
    </row>
    <row r="3730" spans="1:13" x14ac:dyDescent="0.25">
      <c r="A3730">
        <v>3729</v>
      </c>
      <c r="B3730" t="s">
        <v>23</v>
      </c>
      <c r="C3730">
        <v>1128299</v>
      </c>
      <c r="D3730" s="2">
        <v>43843</v>
      </c>
      <c r="E3730" t="s">
        <v>27</v>
      </c>
      <c r="F3730" t="s">
        <v>28</v>
      </c>
      <c r="G3730" t="s">
        <v>29</v>
      </c>
      <c r="H3730" t="s">
        <v>20</v>
      </c>
      <c r="I3730">
        <v>41</v>
      </c>
      <c r="J3730">
        <v>116</v>
      </c>
      <c r="K3730">
        <v>4756</v>
      </c>
      <c r="L3730">
        <v>162</v>
      </c>
      <c r="M3730" t="s">
        <v>17</v>
      </c>
    </row>
    <row r="3731" spans="1:13" x14ac:dyDescent="0.25">
      <c r="A3731">
        <v>3730</v>
      </c>
      <c r="B3731" t="s">
        <v>12</v>
      </c>
      <c r="C3731">
        <v>1185732</v>
      </c>
      <c r="D3731" s="2">
        <v>44214</v>
      </c>
      <c r="E3731" t="s">
        <v>42</v>
      </c>
      <c r="F3731" t="s">
        <v>98</v>
      </c>
      <c r="G3731" t="s">
        <v>99</v>
      </c>
      <c r="H3731" t="s">
        <v>24</v>
      </c>
      <c r="I3731">
        <v>19</v>
      </c>
      <c r="J3731">
        <v>123</v>
      </c>
      <c r="K3731">
        <v>2337</v>
      </c>
      <c r="L3731">
        <v>105</v>
      </c>
      <c r="M3731" t="s">
        <v>17</v>
      </c>
    </row>
    <row r="3732" spans="1:13" x14ac:dyDescent="0.25">
      <c r="A3732">
        <v>3731</v>
      </c>
      <c r="B3732" t="s">
        <v>79</v>
      </c>
      <c r="C3732">
        <v>1185732</v>
      </c>
      <c r="D3732" s="2">
        <v>44398</v>
      </c>
      <c r="E3732" t="s">
        <v>33</v>
      </c>
      <c r="F3732" t="s">
        <v>102</v>
      </c>
      <c r="G3732" t="s">
        <v>103</v>
      </c>
      <c r="H3732" t="s">
        <v>20</v>
      </c>
      <c r="I3732">
        <v>50</v>
      </c>
      <c r="J3732">
        <v>115</v>
      </c>
      <c r="K3732">
        <v>5750</v>
      </c>
      <c r="L3732">
        <v>311</v>
      </c>
      <c r="M3732" t="s">
        <v>17</v>
      </c>
    </row>
    <row r="3733" spans="1:13" x14ac:dyDescent="0.25">
      <c r="A3733">
        <v>3732</v>
      </c>
      <c r="B3733" t="s">
        <v>36</v>
      </c>
      <c r="C3733">
        <v>1197831</v>
      </c>
      <c r="D3733" s="2">
        <v>44248</v>
      </c>
      <c r="E3733" t="s">
        <v>39</v>
      </c>
      <c r="F3733" t="s">
        <v>108</v>
      </c>
      <c r="G3733" t="s">
        <v>109</v>
      </c>
      <c r="H3733" t="s">
        <v>24</v>
      </c>
      <c r="I3733">
        <v>14</v>
      </c>
      <c r="J3733">
        <v>120</v>
      </c>
      <c r="K3733">
        <v>1680</v>
      </c>
      <c r="L3733">
        <v>84</v>
      </c>
      <c r="M3733" t="s">
        <v>17</v>
      </c>
    </row>
    <row r="3734" spans="1:13" x14ac:dyDescent="0.25">
      <c r="A3734">
        <v>3733</v>
      </c>
      <c r="B3734" t="s">
        <v>23</v>
      </c>
      <c r="C3734">
        <v>1128299</v>
      </c>
      <c r="D3734" s="2">
        <v>43858</v>
      </c>
      <c r="E3734" t="s">
        <v>27</v>
      </c>
      <c r="F3734" t="s">
        <v>28</v>
      </c>
      <c r="G3734" t="s">
        <v>29</v>
      </c>
      <c r="H3734" t="s">
        <v>24</v>
      </c>
      <c r="I3734">
        <v>63</v>
      </c>
      <c r="J3734">
        <v>116</v>
      </c>
      <c r="K3734">
        <v>7308</v>
      </c>
      <c r="L3734">
        <v>417</v>
      </c>
      <c r="M3734" t="s">
        <v>17</v>
      </c>
    </row>
    <row r="3735" spans="1:13" x14ac:dyDescent="0.25">
      <c r="A3735">
        <v>3734</v>
      </c>
      <c r="B3735" t="s">
        <v>23</v>
      </c>
      <c r="C3735">
        <v>1197831</v>
      </c>
      <c r="D3735" s="2">
        <v>44549</v>
      </c>
      <c r="E3735" t="s">
        <v>39</v>
      </c>
      <c r="F3735" t="s">
        <v>110</v>
      </c>
      <c r="G3735" t="s">
        <v>111</v>
      </c>
      <c r="H3735" t="s">
        <v>25</v>
      </c>
      <c r="I3735">
        <v>57</v>
      </c>
      <c r="J3735">
        <v>120</v>
      </c>
      <c r="K3735">
        <v>6840</v>
      </c>
      <c r="L3735">
        <v>349</v>
      </c>
      <c r="M3735" t="s">
        <v>17</v>
      </c>
    </row>
    <row r="3736" spans="1:13" x14ac:dyDescent="0.25">
      <c r="A3736">
        <v>3735</v>
      </c>
      <c r="B3736" t="s">
        <v>23</v>
      </c>
      <c r="C3736">
        <v>1128299</v>
      </c>
      <c r="D3736" s="2">
        <v>43916</v>
      </c>
      <c r="E3736" t="s">
        <v>27</v>
      </c>
      <c r="F3736" t="s">
        <v>30</v>
      </c>
      <c r="G3736" t="s">
        <v>31</v>
      </c>
      <c r="H3736" t="s">
        <v>20</v>
      </c>
      <c r="I3736">
        <v>37</v>
      </c>
      <c r="J3736">
        <v>116</v>
      </c>
      <c r="K3736">
        <v>4292</v>
      </c>
      <c r="L3736">
        <v>116</v>
      </c>
      <c r="M3736" t="s">
        <v>17</v>
      </c>
    </row>
    <row r="3737" spans="1:13" x14ac:dyDescent="0.25">
      <c r="A3737">
        <v>3736</v>
      </c>
      <c r="B3737" t="s">
        <v>12</v>
      </c>
      <c r="C3737">
        <v>1185732</v>
      </c>
      <c r="D3737" s="2">
        <v>44214</v>
      </c>
      <c r="E3737" t="s">
        <v>42</v>
      </c>
      <c r="F3737" t="s">
        <v>98</v>
      </c>
      <c r="G3737" t="s">
        <v>99</v>
      </c>
      <c r="H3737" t="s">
        <v>20</v>
      </c>
      <c r="I3737">
        <v>29</v>
      </c>
      <c r="J3737">
        <v>123</v>
      </c>
      <c r="K3737">
        <v>3567</v>
      </c>
      <c r="L3737">
        <v>225</v>
      </c>
      <c r="M3737" t="s">
        <v>17</v>
      </c>
    </row>
    <row r="3738" spans="1:13" x14ac:dyDescent="0.25">
      <c r="A3738">
        <v>3737</v>
      </c>
      <c r="B3738" t="s">
        <v>23</v>
      </c>
      <c r="C3738">
        <v>1128299</v>
      </c>
      <c r="D3738" s="2">
        <v>43919</v>
      </c>
      <c r="E3738" t="s">
        <v>27</v>
      </c>
      <c r="F3738" t="s">
        <v>30</v>
      </c>
      <c r="G3738" t="s">
        <v>31</v>
      </c>
      <c r="H3738" t="s">
        <v>24</v>
      </c>
      <c r="I3738">
        <v>51</v>
      </c>
      <c r="J3738">
        <v>116</v>
      </c>
      <c r="K3738">
        <v>5916</v>
      </c>
      <c r="L3738">
        <v>290</v>
      </c>
      <c r="M3738" t="s">
        <v>17</v>
      </c>
    </row>
    <row r="3739" spans="1:13" x14ac:dyDescent="0.25">
      <c r="A3739">
        <v>3738</v>
      </c>
      <c r="B3739" t="s">
        <v>12</v>
      </c>
      <c r="C3739">
        <v>1185732</v>
      </c>
      <c r="D3739" s="2">
        <v>44216</v>
      </c>
      <c r="E3739" t="s">
        <v>33</v>
      </c>
      <c r="F3739" t="s">
        <v>102</v>
      </c>
      <c r="G3739" t="s">
        <v>103</v>
      </c>
      <c r="H3739" t="s">
        <v>26</v>
      </c>
      <c r="I3739">
        <v>38</v>
      </c>
      <c r="J3739">
        <v>115</v>
      </c>
      <c r="K3739">
        <v>4370</v>
      </c>
      <c r="L3739">
        <v>210</v>
      </c>
      <c r="M3739" t="s">
        <v>17</v>
      </c>
    </row>
    <row r="3740" spans="1:13" x14ac:dyDescent="0.25">
      <c r="A3740">
        <v>3739</v>
      </c>
      <c r="B3740" t="s">
        <v>12</v>
      </c>
      <c r="C3740">
        <v>1197831</v>
      </c>
      <c r="D3740" s="2">
        <v>44542</v>
      </c>
      <c r="E3740" t="s">
        <v>42</v>
      </c>
      <c r="F3740" t="s">
        <v>76</v>
      </c>
      <c r="G3740" t="s">
        <v>77</v>
      </c>
      <c r="H3740" t="s">
        <v>22</v>
      </c>
      <c r="I3740">
        <v>59</v>
      </c>
      <c r="J3740">
        <v>120</v>
      </c>
      <c r="K3740">
        <v>7080</v>
      </c>
      <c r="L3740">
        <v>354</v>
      </c>
      <c r="M3740" t="s">
        <v>17</v>
      </c>
    </row>
    <row r="3741" spans="1:13" x14ac:dyDescent="0.25">
      <c r="A3741">
        <v>3740</v>
      </c>
      <c r="B3741" t="s">
        <v>23</v>
      </c>
      <c r="C3741">
        <v>1128299</v>
      </c>
      <c r="D3741" s="2">
        <v>43968</v>
      </c>
      <c r="E3741" t="s">
        <v>27</v>
      </c>
      <c r="F3741" t="s">
        <v>30</v>
      </c>
      <c r="G3741" t="s">
        <v>31</v>
      </c>
      <c r="H3741" t="s">
        <v>25</v>
      </c>
      <c r="I3741">
        <v>60</v>
      </c>
      <c r="J3741">
        <v>116</v>
      </c>
      <c r="K3741">
        <v>6960</v>
      </c>
      <c r="L3741">
        <v>334</v>
      </c>
      <c r="M3741" t="s">
        <v>17</v>
      </c>
    </row>
    <row r="3742" spans="1:13" x14ac:dyDescent="0.25">
      <c r="A3742">
        <v>3741</v>
      </c>
      <c r="B3742" t="s">
        <v>32</v>
      </c>
      <c r="C3742">
        <v>1197831</v>
      </c>
      <c r="D3742" s="2">
        <v>44248</v>
      </c>
      <c r="E3742" t="s">
        <v>39</v>
      </c>
      <c r="F3742" t="s">
        <v>110</v>
      </c>
      <c r="G3742" t="s">
        <v>111</v>
      </c>
      <c r="H3742" t="s">
        <v>20</v>
      </c>
      <c r="I3742">
        <v>19</v>
      </c>
      <c r="J3742">
        <v>115</v>
      </c>
      <c r="K3742">
        <v>2185</v>
      </c>
      <c r="L3742">
        <v>118</v>
      </c>
      <c r="M3742" t="s">
        <v>17</v>
      </c>
    </row>
    <row r="3743" spans="1:13" x14ac:dyDescent="0.25">
      <c r="A3743">
        <v>3742</v>
      </c>
      <c r="B3743" t="s">
        <v>12</v>
      </c>
      <c r="C3743">
        <v>1185732</v>
      </c>
      <c r="D3743" s="2">
        <v>44509</v>
      </c>
      <c r="E3743" t="s">
        <v>42</v>
      </c>
      <c r="F3743" t="s">
        <v>54</v>
      </c>
      <c r="G3743" t="s">
        <v>55</v>
      </c>
      <c r="H3743" t="s">
        <v>15</v>
      </c>
      <c r="I3743">
        <v>49</v>
      </c>
      <c r="J3743">
        <v>120</v>
      </c>
      <c r="K3743">
        <v>5880</v>
      </c>
      <c r="L3743">
        <v>294</v>
      </c>
      <c r="M3743" t="s">
        <v>17</v>
      </c>
    </row>
    <row r="3744" spans="1:13" x14ac:dyDescent="0.25">
      <c r="A3744">
        <v>3743</v>
      </c>
      <c r="B3744" t="s">
        <v>12</v>
      </c>
      <c r="C3744">
        <v>1128299</v>
      </c>
      <c r="D3744" s="2">
        <v>44399</v>
      </c>
      <c r="E3744" t="s">
        <v>27</v>
      </c>
      <c r="F3744" t="s">
        <v>121</v>
      </c>
      <c r="G3744" t="s">
        <v>122</v>
      </c>
      <c r="H3744" t="s">
        <v>20</v>
      </c>
      <c r="I3744">
        <v>67</v>
      </c>
      <c r="J3744">
        <v>123</v>
      </c>
      <c r="K3744">
        <v>8241</v>
      </c>
      <c r="L3744">
        <v>313</v>
      </c>
      <c r="M3744" t="s">
        <v>17</v>
      </c>
    </row>
    <row r="3745" spans="1:13" x14ac:dyDescent="0.25">
      <c r="A3745">
        <v>3744</v>
      </c>
      <c r="B3745" t="s">
        <v>23</v>
      </c>
      <c r="C3745">
        <v>1185732</v>
      </c>
      <c r="D3745" s="2">
        <v>44364</v>
      </c>
      <c r="E3745" t="s">
        <v>13</v>
      </c>
      <c r="F3745" t="s">
        <v>114</v>
      </c>
      <c r="G3745" t="s">
        <v>57</v>
      </c>
      <c r="H3745" t="s">
        <v>20</v>
      </c>
      <c r="I3745">
        <v>59</v>
      </c>
      <c r="J3745">
        <v>115</v>
      </c>
      <c r="K3745">
        <v>6785</v>
      </c>
      <c r="L3745">
        <v>353</v>
      </c>
      <c r="M3745" t="s">
        <v>17</v>
      </c>
    </row>
    <row r="3746" spans="1:13" x14ac:dyDescent="0.25">
      <c r="A3746">
        <v>3745</v>
      </c>
      <c r="B3746" t="s">
        <v>47</v>
      </c>
      <c r="C3746">
        <v>1128299</v>
      </c>
      <c r="D3746" s="2">
        <v>44552</v>
      </c>
      <c r="E3746" t="s">
        <v>27</v>
      </c>
      <c r="F3746" t="s">
        <v>121</v>
      </c>
      <c r="G3746" t="s">
        <v>122</v>
      </c>
      <c r="H3746" t="s">
        <v>24</v>
      </c>
      <c r="I3746">
        <v>43</v>
      </c>
      <c r="J3746">
        <v>123</v>
      </c>
      <c r="K3746">
        <v>5289</v>
      </c>
      <c r="L3746">
        <v>254</v>
      </c>
      <c r="M3746" t="s">
        <v>17</v>
      </c>
    </row>
    <row r="3747" spans="1:13" x14ac:dyDescent="0.25">
      <c r="A3747">
        <v>3746</v>
      </c>
      <c r="B3747" t="s">
        <v>23</v>
      </c>
      <c r="C3747">
        <v>1185732</v>
      </c>
      <c r="D3747" s="2">
        <v>44425</v>
      </c>
      <c r="E3747" t="s">
        <v>13</v>
      </c>
      <c r="F3747" t="s">
        <v>114</v>
      </c>
      <c r="G3747" t="s">
        <v>57</v>
      </c>
      <c r="H3747" t="s">
        <v>20</v>
      </c>
      <c r="I3747">
        <v>54</v>
      </c>
      <c r="J3747">
        <v>115</v>
      </c>
      <c r="K3747">
        <v>6210</v>
      </c>
      <c r="L3747">
        <v>335</v>
      </c>
      <c r="M3747" t="s">
        <v>17</v>
      </c>
    </row>
    <row r="3748" spans="1:13" x14ac:dyDescent="0.25">
      <c r="A3748">
        <v>3747</v>
      </c>
      <c r="B3748" t="s">
        <v>47</v>
      </c>
      <c r="C3748">
        <v>1128299</v>
      </c>
      <c r="D3748" s="2">
        <v>44466</v>
      </c>
      <c r="E3748" t="s">
        <v>27</v>
      </c>
      <c r="F3748" t="s">
        <v>82</v>
      </c>
      <c r="G3748" t="s">
        <v>83</v>
      </c>
      <c r="H3748" t="s">
        <v>25</v>
      </c>
      <c r="I3748">
        <v>49</v>
      </c>
      <c r="J3748">
        <v>123</v>
      </c>
      <c r="K3748">
        <v>6027</v>
      </c>
      <c r="L3748">
        <v>283</v>
      </c>
      <c r="M3748" t="s">
        <v>17</v>
      </c>
    </row>
    <row r="3749" spans="1:13" x14ac:dyDescent="0.25">
      <c r="A3749">
        <v>3748</v>
      </c>
      <c r="B3749" t="s">
        <v>23</v>
      </c>
      <c r="C3749">
        <v>1185732</v>
      </c>
      <c r="D3749" s="2">
        <v>44539</v>
      </c>
      <c r="E3749" t="s">
        <v>42</v>
      </c>
      <c r="F3749" t="s">
        <v>89</v>
      </c>
      <c r="G3749" t="s">
        <v>90</v>
      </c>
      <c r="H3749" t="s">
        <v>20</v>
      </c>
      <c r="I3749">
        <v>62</v>
      </c>
      <c r="J3749">
        <v>120</v>
      </c>
      <c r="K3749">
        <v>7440</v>
      </c>
      <c r="L3749">
        <v>372</v>
      </c>
      <c r="M3749" t="s">
        <v>17</v>
      </c>
    </row>
    <row r="3750" spans="1:13" x14ac:dyDescent="0.25">
      <c r="A3750">
        <v>3749</v>
      </c>
      <c r="B3750" t="s">
        <v>23</v>
      </c>
      <c r="C3750">
        <v>1185732</v>
      </c>
      <c r="D3750" s="2">
        <v>44486</v>
      </c>
      <c r="E3750" t="s">
        <v>13</v>
      </c>
      <c r="F3750" t="s">
        <v>114</v>
      </c>
      <c r="G3750" t="s">
        <v>57</v>
      </c>
      <c r="H3750" t="s">
        <v>15</v>
      </c>
      <c r="I3750">
        <v>41</v>
      </c>
      <c r="J3750">
        <v>115</v>
      </c>
      <c r="K3750">
        <v>4715</v>
      </c>
      <c r="L3750">
        <v>255</v>
      </c>
      <c r="M3750" t="s">
        <v>17</v>
      </c>
    </row>
    <row r="3751" spans="1:13" x14ac:dyDescent="0.25">
      <c r="A3751">
        <v>3750</v>
      </c>
      <c r="B3751" t="s">
        <v>36</v>
      </c>
      <c r="C3751">
        <v>1128299</v>
      </c>
      <c r="D3751" s="2">
        <v>44330</v>
      </c>
      <c r="E3751" t="s">
        <v>33</v>
      </c>
      <c r="F3751" t="s">
        <v>62</v>
      </c>
      <c r="G3751" t="s">
        <v>63</v>
      </c>
      <c r="H3751" t="s">
        <v>24</v>
      </c>
      <c r="I3751">
        <v>52</v>
      </c>
      <c r="J3751">
        <v>123</v>
      </c>
      <c r="K3751">
        <v>6396</v>
      </c>
      <c r="L3751">
        <v>320</v>
      </c>
      <c r="M3751" t="s">
        <v>17</v>
      </c>
    </row>
    <row r="3752" spans="1:13" x14ac:dyDescent="0.25">
      <c r="A3752">
        <v>3751</v>
      </c>
      <c r="B3752" t="s">
        <v>12</v>
      </c>
      <c r="C3752">
        <v>1185732</v>
      </c>
      <c r="D3752" s="2">
        <v>44362</v>
      </c>
      <c r="E3752" t="s">
        <v>13</v>
      </c>
      <c r="F3752" t="s">
        <v>64</v>
      </c>
      <c r="G3752" t="s">
        <v>65</v>
      </c>
      <c r="H3752" t="s">
        <v>22</v>
      </c>
      <c r="I3752">
        <v>48</v>
      </c>
      <c r="J3752">
        <v>120</v>
      </c>
      <c r="K3752">
        <v>5760</v>
      </c>
      <c r="L3752">
        <v>259</v>
      </c>
      <c r="M3752" t="s">
        <v>17</v>
      </c>
    </row>
    <row r="3753" spans="1:13" x14ac:dyDescent="0.25">
      <c r="A3753">
        <v>3752</v>
      </c>
      <c r="B3753" t="s">
        <v>12</v>
      </c>
      <c r="C3753">
        <v>1185732</v>
      </c>
      <c r="D3753" s="2">
        <v>44206</v>
      </c>
      <c r="E3753" t="s">
        <v>13</v>
      </c>
      <c r="F3753" t="s">
        <v>68</v>
      </c>
      <c r="G3753" t="s">
        <v>69</v>
      </c>
      <c r="H3753" t="s">
        <v>15</v>
      </c>
      <c r="I3753">
        <v>34</v>
      </c>
      <c r="J3753">
        <v>115</v>
      </c>
      <c r="K3753">
        <v>3910</v>
      </c>
      <c r="L3753">
        <v>180</v>
      </c>
      <c r="M3753" t="s">
        <v>17</v>
      </c>
    </row>
    <row r="3754" spans="1:13" x14ac:dyDescent="0.25">
      <c r="A3754">
        <v>3753</v>
      </c>
      <c r="B3754" t="s">
        <v>79</v>
      </c>
      <c r="C3754">
        <v>1185732</v>
      </c>
      <c r="D3754" s="2">
        <v>44209</v>
      </c>
      <c r="E3754" t="s">
        <v>33</v>
      </c>
      <c r="F3754" t="s">
        <v>80</v>
      </c>
      <c r="G3754" t="s">
        <v>81</v>
      </c>
      <c r="H3754" t="s">
        <v>25</v>
      </c>
      <c r="I3754">
        <v>29</v>
      </c>
      <c r="J3754">
        <v>123</v>
      </c>
      <c r="K3754">
        <v>3567</v>
      </c>
      <c r="L3754">
        <v>185</v>
      </c>
      <c r="M3754" t="s">
        <v>17</v>
      </c>
    </row>
    <row r="3755" spans="1:13" x14ac:dyDescent="0.25">
      <c r="A3755">
        <v>3754</v>
      </c>
      <c r="B3755" t="s">
        <v>12</v>
      </c>
      <c r="C3755">
        <v>1185732</v>
      </c>
      <c r="D3755" s="2">
        <v>44422</v>
      </c>
      <c r="E3755" t="s">
        <v>13</v>
      </c>
      <c r="F3755" t="s">
        <v>64</v>
      </c>
      <c r="G3755" t="s">
        <v>65</v>
      </c>
      <c r="H3755" t="s">
        <v>20</v>
      </c>
      <c r="I3755">
        <v>59</v>
      </c>
      <c r="J3755">
        <v>120</v>
      </c>
      <c r="K3755">
        <v>7080</v>
      </c>
      <c r="L3755">
        <v>368</v>
      </c>
      <c r="M3755" t="s">
        <v>17</v>
      </c>
    </row>
    <row r="3756" spans="1:13" x14ac:dyDescent="0.25">
      <c r="A3756">
        <v>3755</v>
      </c>
      <c r="B3756" t="s">
        <v>79</v>
      </c>
      <c r="C3756">
        <v>1185732</v>
      </c>
      <c r="D3756" s="2">
        <v>44387</v>
      </c>
      <c r="E3756" t="s">
        <v>13</v>
      </c>
      <c r="F3756" t="s">
        <v>104</v>
      </c>
      <c r="G3756" t="s">
        <v>105</v>
      </c>
      <c r="H3756" t="s">
        <v>22</v>
      </c>
      <c r="I3756">
        <v>51</v>
      </c>
      <c r="J3756">
        <v>115</v>
      </c>
      <c r="K3756">
        <v>5865</v>
      </c>
      <c r="L3756">
        <v>328</v>
      </c>
      <c r="M3756" t="s">
        <v>17</v>
      </c>
    </row>
    <row r="3757" spans="1:13" x14ac:dyDescent="0.25">
      <c r="A3757">
        <v>3756</v>
      </c>
      <c r="B3757" t="s">
        <v>79</v>
      </c>
      <c r="C3757">
        <v>1185732</v>
      </c>
      <c r="D3757" s="2">
        <v>44325</v>
      </c>
      <c r="E3757" t="s">
        <v>42</v>
      </c>
      <c r="F3757" t="s">
        <v>106</v>
      </c>
      <c r="G3757" t="s">
        <v>107</v>
      </c>
      <c r="H3757" t="s">
        <v>25</v>
      </c>
      <c r="I3757">
        <v>38</v>
      </c>
      <c r="J3757">
        <v>123</v>
      </c>
      <c r="K3757">
        <v>4674</v>
      </c>
      <c r="L3757">
        <v>257</v>
      </c>
      <c r="M3757" t="s">
        <v>17</v>
      </c>
    </row>
    <row r="3758" spans="1:13" x14ac:dyDescent="0.25">
      <c r="A3758">
        <v>3757</v>
      </c>
      <c r="B3758" t="s">
        <v>47</v>
      </c>
      <c r="C3758">
        <v>1185732</v>
      </c>
      <c r="D3758" s="2">
        <v>44355</v>
      </c>
      <c r="E3758" t="s">
        <v>13</v>
      </c>
      <c r="F3758" t="s">
        <v>58</v>
      </c>
      <c r="G3758" t="s">
        <v>59</v>
      </c>
      <c r="H3758" t="s">
        <v>20</v>
      </c>
      <c r="I3758">
        <v>50</v>
      </c>
      <c r="J3758">
        <v>120</v>
      </c>
      <c r="K3758">
        <v>6000</v>
      </c>
      <c r="L3758">
        <v>300</v>
      </c>
      <c r="M3758" t="s">
        <v>17</v>
      </c>
    </row>
    <row r="3759" spans="1:13" x14ac:dyDescent="0.25">
      <c r="A3759">
        <v>3758</v>
      </c>
      <c r="B3759" t="s">
        <v>79</v>
      </c>
      <c r="C3759">
        <v>1185732</v>
      </c>
      <c r="D3759" s="2">
        <v>44333</v>
      </c>
      <c r="E3759" t="s">
        <v>13</v>
      </c>
      <c r="F3759" t="s">
        <v>119</v>
      </c>
      <c r="G3759" t="s">
        <v>120</v>
      </c>
      <c r="H3759" t="s">
        <v>20</v>
      </c>
      <c r="I3759">
        <v>65</v>
      </c>
      <c r="J3759">
        <v>115</v>
      </c>
      <c r="K3759">
        <v>7475</v>
      </c>
      <c r="L3759">
        <v>344</v>
      </c>
      <c r="M3759" t="s">
        <v>17</v>
      </c>
    </row>
    <row r="3760" spans="1:13" x14ac:dyDescent="0.25">
      <c r="A3760">
        <v>3759</v>
      </c>
      <c r="B3760" t="s">
        <v>12</v>
      </c>
      <c r="C3760">
        <v>1185732</v>
      </c>
      <c r="D3760" s="2">
        <v>44547</v>
      </c>
      <c r="E3760" t="s">
        <v>13</v>
      </c>
      <c r="F3760" t="s">
        <v>119</v>
      </c>
      <c r="G3760" t="s">
        <v>120</v>
      </c>
      <c r="H3760" t="s">
        <v>22</v>
      </c>
      <c r="I3760">
        <v>59</v>
      </c>
      <c r="J3760">
        <v>115</v>
      </c>
      <c r="K3760">
        <v>6785</v>
      </c>
      <c r="L3760">
        <v>373</v>
      </c>
      <c r="M3760" t="s">
        <v>17</v>
      </c>
    </row>
    <row r="3761" spans="1:13" x14ac:dyDescent="0.25">
      <c r="A3761">
        <v>3760</v>
      </c>
      <c r="B3761" t="s">
        <v>36</v>
      </c>
      <c r="C3761">
        <v>1197831</v>
      </c>
      <c r="D3761" s="2">
        <v>44413</v>
      </c>
      <c r="E3761" t="s">
        <v>39</v>
      </c>
      <c r="F3761" t="s">
        <v>130</v>
      </c>
      <c r="G3761" t="s">
        <v>131</v>
      </c>
      <c r="H3761" t="s">
        <v>26</v>
      </c>
      <c r="I3761">
        <v>31</v>
      </c>
      <c r="J3761">
        <v>114</v>
      </c>
      <c r="K3761">
        <v>3534</v>
      </c>
      <c r="L3761">
        <v>145</v>
      </c>
      <c r="M3761" t="s">
        <v>16</v>
      </c>
    </row>
    <row r="3762" spans="1:13" x14ac:dyDescent="0.25">
      <c r="A3762">
        <v>3761</v>
      </c>
      <c r="B3762" t="s">
        <v>36</v>
      </c>
      <c r="C3762">
        <v>1128299</v>
      </c>
      <c r="D3762" s="2">
        <v>44271</v>
      </c>
      <c r="E3762" t="s">
        <v>33</v>
      </c>
      <c r="F3762" t="s">
        <v>34</v>
      </c>
      <c r="G3762" t="s">
        <v>78</v>
      </c>
      <c r="H3762" t="s">
        <v>25</v>
      </c>
      <c r="I3762">
        <v>42</v>
      </c>
      <c r="J3762">
        <v>114</v>
      </c>
      <c r="K3762">
        <v>4788</v>
      </c>
      <c r="L3762">
        <v>168</v>
      </c>
      <c r="M3762" t="s">
        <v>16</v>
      </c>
    </row>
    <row r="3763" spans="1:13" x14ac:dyDescent="0.25">
      <c r="A3763">
        <v>3762</v>
      </c>
      <c r="B3763" t="s">
        <v>79</v>
      </c>
      <c r="C3763">
        <v>1185732</v>
      </c>
      <c r="D3763" s="2">
        <v>44522</v>
      </c>
      <c r="E3763" t="s">
        <v>33</v>
      </c>
      <c r="F3763" t="s">
        <v>102</v>
      </c>
      <c r="G3763" t="s">
        <v>103</v>
      </c>
      <c r="H3763" t="s">
        <v>15</v>
      </c>
      <c r="I3763">
        <v>48</v>
      </c>
      <c r="J3763">
        <v>123</v>
      </c>
      <c r="K3763">
        <v>5904</v>
      </c>
      <c r="L3763">
        <v>307</v>
      </c>
      <c r="M3763" t="s">
        <v>17</v>
      </c>
    </row>
    <row r="3764" spans="1:13" x14ac:dyDescent="0.25">
      <c r="A3764">
        <v>3763</v>
      </c>
      <c r="B3764" t="s">
        <v>12</v>
      </c>
      <c r="C3764">
        <v>1128299</v>
      </c>
      <c r="D3764" s="2">
        <v>44310</v>
      </c>
      <c r="E3764" t="s">
        <v>33</v>
      </c>
      <c r="F3764" t="s">
        <v>100</v>
      </c>
      <c r="G3764" t="s">
        <v>101</v>
      </c>
      <c r="H3764" t="s">
        <v>24</v>
      </c>
      <c r="I3764">
        <v>41</v>
      </c>
      <c r="J3764">
        <v>114</v>
      </c>
      <c r="K3764">
        <v>4674</v>
      </c>
      <c r="L3764">
        <v>173</v>
      </c>
      <c r="M3764" t="s">
        <v>16</v>
      </c>
    </row>
    <row r="3765" spans="1:13" x14ac:dyDescent="0.25">
      <c r="A3765">
        <v>3764</v>
      </c>
      <c r="B3765" t="s">
        <v>12</v>
      </c>
      <c r="C3765">
        <v>1185732</v>
      </c>
      <c r="D3765" s="2">
        <v>44271</v>
      </c>
      <c r="E3765" t="s">
        <v>39</v>
      </c>
      <c r="F3765" t="s">
        <v>108</v>
      </c>
      <c r="G3765" t="s">
        <v>109</v>
      </c>
      <c r="H3765" t="s">
        <v>20</v>
      </c>
      <c r="I3765">
        <v>24</v>
      </c>
      <c r="J3765">
        <v>123</v>
      </c>
      <c r="K3765">
        <v>2952</v>
      </c>
      <c r="L3765">
        <v>183</v>
      </c>
      <c r="M3765" t="s">
        <v>17</v>
      </c>
    </row>
    <row r="3766" spans="1:13" x14ac:dyDescent="0.25">
      <c r="A3766">
        <v>3765</v>
      </c>
      <c r="B3766" t="s">
        <v>23</v>
      </c>
      <c r="C3766">
        <v>1185732</v>
      </c>
      <c r="D3766" s="2">
        <v>44451</v>
      </c>
      <c r="E3766" t="s">
        <v>27</v>
      </c>
      <c r="F3766" t="s">
        <v>117</v>
      </c>
      <c r="G3766" t="s">
        <v>118</v>
      </c>
      <c r="H3766" t="s">
        <v>26</v>
      </c>
      <c r="I3766">
        <v>16</v>
      </c>
      <c r="J3766">
        <v>114</v>
      </c>
      <c r="K3766">
        <v>1824</v>
      </c>
      <c r="L3766">
        <v>75</v>
      </c>
      <c r="M3766" t="s">
        <v>16</v>
      </c>
    </row>
    <row r="3767" spans="1:13" x14ac:dyDescent="0.25">
      <c r="A3767">
        <v>3766</v>
      </c>
      <c r="B3767" t="s">
        <v>23</v>
      </c>
      <c r="C3767">
        <v>1128299</v>
      </c>
      <c r="D3767" s="2">
        <v>44310</v>
      </c>
      <c r="E3767" t="s">
        <v>27</v>
      </c>
      <c r="F3767" t="s">
        <v>95</v>
      </c>
      <c r="G3767" t="s">
        <v>73</v>
      </c>
      <c r="H3767" t="s">
        <v>24</v>
      </c>
      <c r="I3767">
        <v>47</v>
      </c>
      <c r="J3767">
        <v>114</v>
      </c>
      <c r="K3767">
        <v>5358</v>
      </c>
      <c r="L3767">
        <v>220</v>
      </c>
      <c r="M3767" t="s">
        <v>16</v>
      </c>
    </row>
    <row r="3768" spans="1:13" x14ac:dyDescent="0.25">
      <c r="A3768">
        <v>3767</v>
      </c>
      <c r="B3768" t="s">
        <v>12</v>
      </c>
      <c r="C3768">
        <v>1185732</v>
      </c>
      <c r="D3768" s="2">
        <v>44133</v>
      </c>
      <c r="E3768" t="s">
        <v>42</v>
      </c>
      <c r="F3768" t="s">
        <v>43</v>
      </c>
      <c r="G3768" t="s">
        <v>44</v>
      </c>
      <c r="H3768" t="s">
        <v>15</v>
      </c>
      <c r="I3768">
        <v>39</v>
      </c>
      <c r="J3768">
        <v>116</v>
      </c>
      <c r="K3768">
        <v>4524</v>
      </c>
      <c r="L3768">
        <v>226</v>
      </c>
      <c r="M3768" t="s">
        <v>17</v>
      </c>
    </row>
    <row r="3769" spans="1:13" x14ac:dyDescent="0.25">
      <c r="A3769">
        <v>3768</v>
      </c>
      <c r="B3769" t="s">
        <v>23</v>
      </c>
      <c r="C3769">
        <v>1128299</v>
      </c>
      <c r="D3769" s="2">
        <v>44493</v>
      </c>
      <c r="E3769" t="s">
        <v>27</v>
      </c>
      <c r="F3769" t="s">
        <v>95</v>
      </c>
      <c r="G3769" t="s">
        <v>73</v>
      </c>
      <c r="H3769" t="s">
        <v>25</v>
      </c>
      <c r="I3769">
        <v>34</v>
      </c>
      <c r="J3769">
        <v>114</v>
      </c>
      <c r="K3769">
        <v>3876</v>
      </c>
      <c r="L3769">
        <v>151</v>
      </c>
      <c r="M3769" t="s">
        <v>16</v>
      </c>
    </row>
    <row r="3770" spans="1:13" x14ac:dyDescent="0.25">
      <c r="A3770">
        <v>3769</v>
      </c>
      <c r="B3770" t="s">
        <v>12</v>
      </c>
      <c r="C3770">
        <v>1185732</v>
      </c>
      <c r="D3770" s="2">
        <v>44145</v>
      </c>
      <c r="E3770" t="s">
        <v>42</v>
      </c>
      <c r="F3770" t="s">
        <v>43</v>
      </c>
      <c r="G3770" t="s">
        <v>44</v>
      </c>
      <c r="H3770" t="s">
        <v>15</v>
      </c>
      <c r="I3770">
        <v>48</v>
      </c>
      <c r="J3770">
        <v>116</v>
      </c>
      <c r="K3770">
        <v>5568</v>
      </c>
      <c r="L3770">
        <v>262</v>
      </c>
      <c r="M3770" t="s">
        <v>17</v>
      </c>
    </row>
    <row r="3771" spans="1:13" x14ac:dyDescent="0.25">
      <c r="A3771">
        <v>3770</v>
      </c>
      <c r="B3771" t="s">
        <v>47</v>
      </c>
      <c r="C3771">
        <v>1128299</v>
      </c>
      <c r="D3771" s="2">
        <v>44495</v>
      </c>
      <c r="E3771" t="s">
        <v>27</v>
      </c>
      <c r="F3771" t="s">
        <v>82</v>
      </c>
      <c r="G3771" t="s">
        <v>83</v>
      </c>
      <c r="H3771" t="s">
        <v>26</v>
      </c>
      <c r="I3771">
        <v>41</v>
      </c>
      <c r="J3771">
        <v>114</v>
      </c>
      <c r="K3771">
        <v>4674</v>
      </c>
      <c r="L3771">
        <v>154</v>
      </c>
      <c r="M3771" t="s">
        <v>16</v>
      </c>
    </row>
    <row r="3772" spans="1:13" x14ac:dyDescent="0.25">
      <c r="A3772">
        <v>3771</v>
      </c>
      <c r="B3772" t="s">
        <v>47</v>
      </c>
      <c r="C3772">
        <v>1189833</v>
      </c>
      <c r="D3772" s="2">
        <v>44244</v>
      </c>
      <c r="E3772" t="s">
        <v>42</v>
      </c>
      <c r="F3772" t="s">
        <v>48</v>
      </c>
      <c r="G3772" t="s">
        <v>49</v>
      </c>
      <c r="H3772" t="s">
        <v>25</v>
      </c>
      <c r="I3772">
        <v>41</v>
      </c>
      <c r="J3772">
        <v>116</v>
      </c>
      <c r="K3772">
        <v>4756</v>
      </c>
      <c r="L3772">
        <v>262</v>
      </c>
      <c r="M3772" t="s">
        <v>17</v>
      </c>
    </row>
    <row r="3773" spans="1:13" x14ac:dyDescent="0.25">
      <c r="A3773">
        <v>3772</v>
      </c>
      <c r="B3773" t="s">
        <v>36</v>
      </c>
      <c r="C3773">
        <v>1128299</v>
      </c>
      <c r="D3773" s="2">
        <v>44330</v>
      </c>
      <c r="E3773" t="s">
        <v>33</v>
      </c>
      <c r="F3773" t="s">
        <v>62</v>
      </c>
      <c r="G3773" t="s">
        <v>63</v>
      </c>
      <c r="H3773" t="s">
        <v>25</v>
      </c>
      <c r="I3773">
        <v>34</v>
      </c>
      <c r="J3773">
        <v>114</v>
      </c>
      <c r="K3773">
        <v>3876</v>
      </c>
      <c r="L3773">
        <v>167</v>
      </c>
      <c r="M3773" t="s">
        <v>16</v>
      </c>
    </row>
    <row r="3774" spans="1:13" x14ac:dyDescent="0.25">
      <c r="A3774">
        <v>3773</v>
      </c>
      <c r="B3774" t="s">
        <v>47</v>
      </c>
      <c r="C3774">
        <v>1189833</v>
      </c>
      <c r="D3774" s="2">
        <v>44249</v>
      </c>
      <c r="E3774" t="s">
        <v>42</v>
      </c>
      <c r="F3774" t="s">
        <v>48</v>
      </c>
      <c r="G3774" t="s">
        <v>49</v>
      </c>
      <c r="H3774" t="s">
        <v>24</v>
      </c>
      <c r="I3774">
        <v>41</v>
      </c>
      <c r="J3774">
        <v>116</v>
      </c>
      <c r="K3774">
        <v>4756</v>
      </c>
      <c r="L3774">
        <v>271</v>
      </c>
      <c r="M3774" t="s">
        <v>17</v>
      </c>
    </row>
    <row r="3775" spans="1:13" x14ac:dyDescent="0.25">
      <c r="A3775">
        <v>3774</v>
      </c>
      <c r="B3775" t="s">
        <v>36</v>
      </c>
      <c r="C3775">
        <v>1128299</v>
      </c>
      <c r="D3775" s="2">
        <v>44482</v>
      </c>
      <c r="E3775" t="s">
        <v>33</v>
      </c>
      <c r="F3775" t="s">
        <v>62</v>
      </c>
      <c r="G3775" t="s">
        <v>63</v>
      </c>
      <c r="H3775" t="s">
        <v>25</v>
      </c>
      <c r="I3775">
        <v>32</v>
      </c>
      <c r="J3775">
        <v>114</v>
      </c>
      <c r="K3775">
        <v>3648</v>
      </c>
      <c r="L3775">
        <v>161</v>
      </c>
      <c r="M3775" t="s">
        <v>16</v>
      </c>
    </row>
    <row r="3776" spans="1:13" x14ac:dyDescent="0.25">
      <c r="A3776">
        <v>3775</v>
      </c>
      <c r="B3776" t="s">
        <v>12</v>
      </c>
      <c r="C3776">
        <v>1197831</v>
      </c>
      <c r="D3776" s="2">
        <v>44261</v>
      </c>
      <c r="E3776" t="s">
        <v>27</v>
      </c>
      <c r="F3776" t="s">
        <v>112</v>
      </c>
      <c r="G3776" t="s">
        <v>113</v>
      </c>
      <c r="H3776" t="s">
        <v>25</v>
      </c>
      <c r="I3776">
        <v>26</v>
      </c>
      <c r="J3776">
        <v>112</v>
      </c>
      <c r="K3776">
        <v>2912</v>
      </c>
      <c r="L3776">
        <v>137</v>
      </c>
      <c r="M3776" t="s">
        <v>16</v>
      </c>
    </row>
    <row r="3777" spans="1:13" x14ac:dyDescent="0.25">
      <c r="A3777">
        <v>3776</v>
      </c>
      <c r="B3777" t="s">
        <v>12</v>
      </c>
      <c r="C3777">
        <v>1128299</v>
      </c>
      <c r="D3777" s="2">
        <v>44220</v>
      </c>
      <c r="E3777" t="s">
        <v>27</v>
      </c>
      <c r="F3777" t="s">
        <v>115</v>
      </c>
      <c r="G3777" t="s">
        <v>116</v>
      </c>
      <c r="H3777" t="s">
        <v>20</v>
      </c>
      <c r="I3777">
        <v>38</v>
      </c>
      <c r="J3777">
        <v>116</v>
      </c>
      <c r="K3777">
        <v>4408</v>
      </c>
      <c r="L3777">
        <v>198</v>
      </c>
      <c r="M3777" t="s">
        <v>17</v>
      </c>
    </row>
    <row r="3778" spans="1:13" x14ac:dyDescent="0.25">
      <c r="A3778">
        <v>3777</v>
      </c>
      <c r="B3778" t="s">
        <v>47</v>
      </c>
      <c r="C3778">
        <v>1128299</v>
      </c>
      <c r="D3778" s="2">
        <v>44495</v>
      </c>
      <c r="E3778" t="s">
        <v>27</v>
      </c>
      <c r="F3778" t="s">
        <v>82</v>
      </c>
      <c r="G3778" t="s">
        <v>83</v>
      </c>
      <c r="H3778" t="s">
        <v>25</v>
      </c>
      <c r="I3778">
        <v>35</v>
      </c>
      <c r="J3778">
        <v>112</v>
      </c>
      <c r="K3778">
        <v>3920</v>
      </c>
      <c r="L3778">
        <v>165</v>
      </c>
      <c r="M3778" t="s">
        <v>16</v>
      </c>
    </row>
    <row r="3779" spans="1:13" x14ac:dyDescent="0.25">
      <c r="A3779">
        <v>3778</v>
      </c>
      <c r="B3779" t="s">
        <v>47</v>
      </c>
      <c r="C3779">
        <v>1197831</v>
      </c>
      <c r="D3779" s="2">
        <v>44549</v>
      </c>
      <c r="E3779" t="s">
        <v>39</v>
      </c>
      <c r="F3779" t="s">
        <v>87</v>
      </c>
      <c r="G3779" t="s">
        <v>88</v>
      </c>
      <c r="H3779" t="s">
        <v>25</v>
      </c>
      <c r="I3779">
        <v>45</v>
      </c>
      <c r="J3779">
        <v>114</v>
      </c>
      <c r="K3779">
        <v>5130</v>
      </c>
      <c r="L3779">
        <v>231</v>
      </c>
      <c r="M3779" t="s">
        <v>16</v>
      </c>
    </row>
    <row r="3780" spans="1:13" x14ac:dyDescent="0.25">
      <c r="A3780">
        <v>3779</v>
      </c>
      <c r="B3780" t="s">
        <v>36</v>
      </c>
      <c r="C3780">
        <v>1185732</v>
      </c>
      <c r="D3780" s="2">
        <v>44215</v>
      </c>
      <c r="E3780" t="s">
        <v>33</v>
      </c>
      <c r="F3780" t="s">
        <v>100</v>
      </c>
      <c r="G3780" t="s">
        <v>101</v>
      </c>
      <c r="H3780" t="s">
        <v>25</v>
      </c>
      <c r="I3780">
        <v>29</v>
      </c>
      <c r="J3780">
        <v>116</v>
      </c>
      <c r="K3780">
        <v>3364</v>
      </c>
      <c r="L3780">
        <v>168</v>
      </c>
      <c r="M3780" t="s">
        <v>17</v>
      </c>
    </row>
    <row r="3781" spans="1:13" x14ac:dyDescent="0.25">
      <c r="A3781">
        <v>3780</v>
      </c>
      <c r="B3781" t="s">
        <v>36</v>
      </c>
      <c r="C3781">
        <v>1128299</v>
      </c>
      <c r="D3781" s="2">
        <v>44267</v>
      </c>
      <c r="E3781" t="s">
        <v>33</v>
      </c>
      <c r="F3781" t="s">
        <v>62</v>
      </c>
      <c r="G3781" t="s">
        <v>63</v>
      </c>
      <c r="H3781" t="s">
        <v>20</v>
      </c>
      <c r="I3781">
        <v>40</v>
      </c>
      <c r="J3781">
        <v>112</v>
      </c>
      <c r="K3781">
        <v>4480</v>
      </c>
      <c r="L3781">
        <v>130</v>
      </c>
      <c r="M3781" t="s">
        <v>16</v>
      </c>
    </row>
    <row r="3782" spans="1:13" x14ac:dyDescent="0.25">
      <c r="A3782">
        <v>3781</v>
      </c>
      <c r="B3782" t="s">
        <v>12</v>
      </c>
      <c r="C3782">
        <v>1185732</v>
      </c>
      <c r="D3782" s="2">
        <v>44383</v>
      </c>
      <c r="E3782" t="s">
        <v>13</v>
      </c>
      <c r="F3782" t="s">
        <v>91</v>
      </c>
      <c r="G3782" t="s">
        <v>92</v>
      </c>
      <c r="H3782" t="s">
        <v>22</v>
      </c>
      <c r="I3782">
        <v>32</v>
      </c>
      <c r="J3782">
        <v>114</v>
      </c>
      <c r="K3782">
        <v>3648</v>
      </c>
      <c r="L3782">
        <v>135</v>
      </c>
      <c r="M3782" t="s">
        <v>16</v>
      </c>
    </row>
    <row r="3783" spans="1:13" x14ac:dyDescent="0.25">
      <c r="A3783">
        <v>3782</v>
      </c>
      <c r="B3783" t="s">
        <v>36</v>
      </c>
      <c r="C3783">
        <v>1185732</v>
      </c>
      <c r="D3783" s="2">
        <v>44486</v>
      </c>
      <c r="E3783" t="s">
        <v>42</v>
      </c>
      <c r="F3783" t="s">
        <v>98</v>
      </c>
      <c r="G3783" t="s">
        <v>99</v>
      </c>
      <c r="H3783" t="s">
        <v>25</v>
      </c>
      <c r="I3783">
        <v>38</v>
      </c>
      <c r="J3783">
        <v>116</v>
      </c>
      <c r="K3783">
        <v>4408</v>
      </c>
      <c r="L3783">
        <v>220</v>
      </c>
      <c r="M3783" t="s">
        <v>17</v>
      </c>
    </row>
    <row r="3784" spans="1:13" x14ac:dyDescent="0.25">
      <c r="A3784">
        <v>3783</v>
      </c>
      <c r="B3784" t="s">
        <v>36</v>
      </c>
      <c r="C3784">
        <v>1128299</v>
      </c>
      <c r="D3784" s="2">
        <v>44299</v>
      </c>
      <c r="E3784" t="s">
        <v>33</v>
      </c>
      <c r="F3784" t="s">
        <v>62</v>
      </c>
      <c r="G3784" t="s">
        <v>63</v>
      </c>
      <c r="H3784" t="s">
        <v>20</v>
      </c>
      <c r="I3784">
        <v>56</v>
      </c>
      <c r="J3784">
        <v>112</v>
      </c>
      <c r="K3784">
        <v>6272</v>
      </c>
      <c r="L3784">
        <v>176</v>
      </c>
      <c r="M3784" t="s">
        <v>16</v>
      </c>
    </row>
    <row r="3785" spans="1:13" x14ac:dyDescent="0.25">
      <c r="A3785">
        <v>3784</v>
      </c>
      <c r="B3785" t="s">
        <v>23</v>
      </c>
      <c r="C3785">
        <v>1128299</v>
      </c>
      <c r="D3785" s="2">
        <v>44244</v>
      </c>
      <c r="E3785" t="s">
        <v>27</v>
      </c>
      <c r="F3785" t="s">
        <v>95</v>
      </c>
      <c r="G3785" t="s">
        <v>73</v>
      </c>
      <c r="H3785" t="s">
        <v>22</v>
      </c>
      <c r="I3785">
        <v>41</v>
      </c>
      <c r="J3785">
        <v>116</v>
      </c>
      <c r="K3785">
        <v>4756</v>
      </c>
      <c r="L3785">
        <v>243</v>
      </c>
      <c r="M3785" t="s">
        <v>17</v>
      </c>
    </row>
    <row r="3786" spans="1:13" x14ac:dyDescent="0.25">
      <c r="A3786">
        <v>3785</v>
      </c>
      <c r="B3786" t="s">
        <v>36</v>
      </c>
      <c r="C3786">
        <v>1197831</v>
      </c>
      <c r="D3786" s="2">
        <v>44248</v>
      </c>
      <c r="E3786" t="s">
        <v>39</v>
      </c>
      <c r="F3786" t="s">
        <v>108</v>
      </c>
      <c r="G3786" t="s">
        <v>109</v>
      </c>
      <c r="H3786" t="s">
        <v>22</v>
      </c>
      <c r="I3786">
        <v>17</v>
      </c>
      <c r="J3786">
        <v>112</v>
      </c>
      <c r="K3786">
        <v>1904</v>
      </c>
      <c r="L3786">
        <v>74</v>
      </c>
      <c r="M3786" t="s">
        <v>16</v>
      </c>
    </row>
    <row r="3787" spans="1:13" x14ac:dyDescent="0.25">
      <c r="A3787">
        <v>3786</v>
      </c>
      <c r="B3787" t="s">
        <v>32</v>
      </c>
      <c r="C3787">
        <v>1197831</v>
      </c>
      <c r="D3787" s="2">
        <v>44274</v>
      </c>
      <c r="E3787" t="s">
        <v>39</v>
      </c>
      <c r="F3787" t="s">
        <v>110</v>
      </c>
      <c r="G3787" t="s">
        <v>111</v>
      </c>
      <c r="H3787" t="s">
        <v>24</v>
      </c>
      <c r="I3787">
        <v>8</v>
      </c>
      <c r="J3787">
        <v>112</v>
      </c>
      <c r="K3787">
        <v>896</v>
      </c>
      <c r="L3787">
        <v>40</v>
      </c>
      <c r="M3787" t="s">
        <v>16</v>
      </c>
    </row>
    <row r="3788" spans="1:13" x14ac:dyDescent="0.25">
      <c r="A3788">
        <v>3787</v>
      </c>
      <c r="B3788" t="s">
        <v>32</v>
      </c>
      <c r="C3788">
        <v>1197831</v>
      </c>
      <c r="D3788" s="2">
        <v>44274</v>
      </c>
      <c r="E3788" t="s">
        <v>39</v>
      </c>
      <c r="F3788" t="s">
        <v>110</v>
      </c>
      <c r="G3788" t="s">
        <v>111</v>
      </c>
      <c r="H3788" t="s">
        <v>20</v>
      </c>
      <c r="I3788">
        <v>20</v>
      </c>
      <c r="J3788">
        <v>112</v>
      </c>
      <c r="K3788">
        <v>2240</v>
      </c>
      <c r="L3788">
        <v>103</v>
      </c>
      <c r="M3788" t="s">
        <v>16</v>
      </c>
    </row>
    <row r="3789" spans="1:13" x14ac:dyDescent="0.25">
      <c r="A3789">
        <v>3788</v>
      </c>
      <c r="B3789" t="s">
        <v>23</v>
      </c>
      <c r="C3789">
        <v>1128299</v>
      </c>
      <c r="D3789" s="2">
        <v>44271</v>
      </c>
      <c r="E3789" t="s">
        <v>39</v>
      </c>
      <c r="F3789" t="s">
        <v>52</v>
      </c>
      <c r="G3789" t="s">
        <v>53</v>
      </c>
      <c r="H3789" t="s">
        <v>24</v>
      </c>
      <c r="I3789">
        <v>56</v>
      </c>
      <c r="J3789">
        <v>116</v>
      </c>
      <c r="K3789">
        <v>6496</v>
      </c>
      <c r="L3789">
        <v>357</v>
      </c>
      <c r="M3789" t="s">
        <v>17</v>
      </c>
    </row>
    <row r="3790" spans="1:13" x14ac:dyDescent="0.25">
      <c r="A3790">
        <v>3789</v>
      </c>
      <c r="B3790" t="s">
        <v>23</v>
      </c>
      <c r="C3790">
        <v>1197831</v>
      </c>
      <c r="D3790" s="2">
        <v>44248</v>
      </c>
      <c r="E3790" t="s">
        <v>39</v>
      </c>
      <c r="F3790" t="s">
        <v>87</v>
      </c>
      <c r="G3790" t="s">
        <v>88</v>
      </c>
      <c r="H3790" t="s">
        <v>20</v>
      </c>
      <c r="I3790">
        <v>14</v>
      </c>
      <c r="J3790">
        <v>112</v>
      </c>
      <c r="K3790">
        <v>1568</v>
      </c>
      <c r="L3790">
        <v>72</v>
      </c>
      <c r="M3790" t="s">
        <v>16</v>
      </c>
    </row>
    <row r="3791" spans="1:13" x14ac:dyDescent="0.25">
      <c r="A3791">
        <v>3790</v>
      </c>
      <c r="B3791" t="s">
        <v>23</v>
      </c>
      <c r="C3791">
        <v>1197831</v>
      </c>
      <c r="D3791" s="2">
        <v>44490</v>
      </c>
      <c r="E3791" t="s">
        <v>39</v>
      </c>
      <c r="F3791" t="s">
        <v>87</v>
      </c>
      <c r="G3791" t="s">
        <v>88</v>
      </c>
      <c r="H3791" t="s">
        <v>22</v>
      </c>
      <c r="I3791">
        <v>14</v>
      </c>
      <c r="J3791">
        <v>112</v>
      </c>
      <c r="K3791">
        <v>1568</v>
      </c>
      <c r="L3791">
        <v>66</v>
      </c>
      <c r="M3791" t="s">
        <v>16</v>
      </c>
    </row>
    <row r="3792" spans="1:13" x14ac:dyDescent="0.25">
      <c r="A3792">
        <v>3791</v>
      </c>
      <c r="B3792" t="s">
        <v>36</v>
      </c>
      <c r="C3792">
        <v>1185732</v>
      </c>
      <c r="D3792" s="2">
        <v>44484</v>
      </c>
      <c r="E3792" t="s">
        <v>13</v>
      </c>
      <c r="F3792" t="s">
        <v>85</v>
      </c>
      <c r="G3792" t="s">
        <v>86</v>
      </c>
      <c r="H3792" t="s">
        <v>15</v>
      </c>
      <c r="I3792">
        <v>57</v>
      </c>
      <c r="J3792">
        <v>120</v>
      </c>
      <c r="K3792">
        <v>6840</v>
      </c>
      <c r="L3792">
        <v>308</v>
      </c>
      <c r="M3792" t="s">
        <v>17</v>
      </c>
    </row>
    <row r="3793" spans="1:13" x14ac:dyDescent="0.25">
      <c r="A3793">
        <v>3792</v>
      </c>
      <c r="B3793" t="s">
        <v>23</v>
      </c>
      <c r="C3793">
        <v>1197831</v>
      </c>
      <c r="D3793" s="2">
        <v>44261</v>
      </c>
      <c r="E3793" t="s">
        <v>27</v>
      </c>
      <c r="F3793" t="s">
        <v>112</v>
      </c>
      <c r="G3793" t="s">
        <v>113</v>
      </c>
      <c r="H3793" t="s">
        <v>20</v>
      </c>
      <c r="I3793">
        <v>33</v>
      </c>
      <c r="J3793">
        <v>116</v>
      </c>
      <c r="K3793">
        <v>3828</v>
      </c>
      <c r="L3793">
        <v>249</v>
      </c>
      <c r="M3793" t="s">
        <v>17</v>
      </c>
    </row>
    <row r="3794" spans="1:13" x14ac:dyDescent="0.25">
      <c r="A3794">
        <v>3793</v>
      </c>
      <c r="B3794" t="s">
        <v>36</v>
      </c>
      <c r="C3794">
        <v>1197831</v>
      </c>
      <c r="D3794" s="2">
        <v>44444</v>
      </c>
      <c r="E3794" t="s">
        <v>27</v>
      </c>
      <c r="F3794" t="s">
        <v>112</v>
      </c>
      <c r="G3794" t="s">
        <v>113</v>
      </c>
      <c r="H3794" t="s">
        <v>25</v>
      </c>
      <c r="I3794">
        <v>55</v>
      </c>
      <c r="J3794">
        <v>116</v>
      </c>
      <c r="K3794">
        <v>6380</v>
      </c>
      <c r="L3794">
        <v>402</v>
      </c>
      <c r="M3794" t="s">
        <v>17</v>
      </c>
    </row>
    <row r="3795" spans="1:13" x14ac:dyDescent="0.25">
      <c r="A3795">
        <v>3794</v>
      </c>
      <c r="B3795" t="s">
        <v>79</v>
      </c>
      <c r="C3795">
        <v>1185732</v>
      </c>
      <c r="D3795" s="2">
        <v>44326</v>
      </c>
      <c r="E3795" t="s">
        <v>13</v>
      </c>
      <c r="F3795" t="s">
        <v>104</v>
      </c>
      <c r="G3795" t="s">
        <v>105</v>
      </c>
      <c r="H3795" t="s">
        <v>20</v>
      </c>
      <c r="I3795">
        <v>60</v>
      </c>
      <c r="J3795">
        <v>120</v>
      </c>
      <c r="K3795">
        <v>7200</v>
      </c>
      <c r="L3795">
        <v>374</v>
      </c>
      <c r="M3795" t="s">
        <v>17</v>
      </c>
    </row>
    <row r="3796" spans="1:13" x14ac:dyDescent="0.25">
      <c r="A3796">
        <v>3795</v>
      </c>
      <c r="B3796" t="s">
        <v>12</v>
      </c>
      <c r="C3796">
        <v>1128299</v>
      </c>
      <c r="D3796" s="2">
        <v>44431</v>
      </c>
      <c r="E3796" t="s">
        <v>27</v>
      </c>
      <c r="F3796" t="s">
        <v>121</v>
      </c>
      <c r="G3796" t="s">
        <v>122</v>
      </c>
      <c r="H3796" t="s">
        <v>26</v>
      </c>
      <c r="I3796">
        <v>59</v>
      </c>
      <c r="J3796">
        <v>116</v>
      </c>
      <c r="K3796">
        <v>6844</v>
      </c>
      <c r="L3796">
        <v>281</v>
      </c>
      <c r="M3796" t="s">
        <v>17</v>
      </c>
    </row>
    <row r="3797" spans="1:13" x14ac:dyDescent="0.25">
      <c r="A3797">
        <v>3796</v>
      </c>
      <c r="B3797" t="s">
        <v>47</v>
      </c>
      <c r="C3797">
        <v>1128299</v>
      </c>
      <c r="D3797" s="2">
        <v>44312</v>
      </c>
      <c r="E3797" t="s">
        <v>27</v>
      </c>
      <c r="F3797" t="s">
        <v>82</v>
      </c>
      <c r="G3797" t="s">
        <v>83</v>
      </c>
      <c r="H3797" t="s">
        <v>24</v>
      </c>
      <c r="I3797">
        <v>55</v>
      </c>
      <c r="J3797">
        <v>116</v>
      </c>
      <c r="K3797">
        <v>6380</v>
      </c>
      <c r="L3797">
        <v>319</v>
      </c>
      <c r="M3797" t="s">
        <v>17</v>
      </c>
    </row>
    <row r="3798" spans="1:13" x14ac:dyDescent="0.25">
      <c r="A3798">
        <v>3797</v>
      </c>
      <c r="B3798" t="s">
        <v>23</v>
      </c>
      <c r="C3798">
        <v>1128299</v>
      </c>
      <c r="D3798" s="2">
        <v>43852</v>
      </c>
      <c r="E3798" t="s">
        <v>27</v>
      </c>
      <c r="F3798" t="s">
        <v>28</v>
      </c>
      <c r="G3798" t="s">
        <v>29</v>
      </c>
      <c r="H3798" t="s">
        <v>24</v>
      </c>
      <c r="I3798">
        <v>47</v>
      </c>
      <c r="J3798">
        <v>120</v>
      </c>
      <c r="K3798">
        <v>5640</v>
      </c>
      <c r="L3798">
        <v>254</v>
      </c>
      <c r="M3798" t="s">
        <v>16</v>
      </c>
    </row>
    <row r="3799" spans="1:13" x14ac:dyDescent="0.25">
      <c r="A3799">
        <v>3798</v>
      </c>
      <c r="B3799" t="s">
        <v>23</v>
      </c>
      <c r="C3799">
        <v>1128299</v>
      </c>
      <c r="D3799" s="2">
        <v>43857</v>
      </c>
      <c r="E3799" t="s">
        <v>27</v>
      </c>
      <c r="F3799" t="s">
        <v>28</v>
      </c>
      <c r="G3799" t="s">
        <v>29</v>
      </c>
      <c r="H3799" t="s">
        <v>22</v>
      </c>
      <c r="I3799">
        <v>43</v>
      </c>
      <c r="J3799">
        <v>120</v>
      </c>
      <c r="K3799">
        <v>5160</v>
      </c>
      <c r="L3799">
        <v>181</v>
      </c>
      <c r="M3799" t="s">
        <v>16</v>
      </c>
    </row>
    <row r="3800" spans="1:13" x14ac:dyDescent="0.25">
      <c r="A3800">
        <v>3799</v>
      </c>
      <c r="B3800" t="s">
        <v>36</v>
      </c>
      <c r="C3800">
        <v>1128299</v>
      </c>
      <c r="D3800" s="2">
        <v>44513</v>
      </c>
      <c r="E3800" t="s">
        <v>33</v>
      </c>
      <c r="F3800" t="s">
        <v>62</v>
      </c>
      <c r="G3800" t="s">
        <v>63</v>
      </c>
      <c r="H3800" t="s">
        <v>25</v>
      </c>
      <c r="I3800">
        <v>51</v>
      </c>
      <c r="J3800">
        <v>116</v>
      </c>
      <c r="K3800">
        <v>5916</v>
      </c>
      <c r="L3800">
        <v>308</v>
      </c>
      <c r="M3800" t="s">
        <v>17</v>
      </c>
    </row>
    <row r="3801" spans="1:13" x14ac:dyDescent="0.25">
      <c r="A3801">
        <v>3800</v>
      </c>
      <c r="B3801" t="s">
        <v>23</v>
      </c>
      <c r="C3801">
        <v>1128299</v>
      </c>
      <c r="D3801" s="2">
        <v>43892</v>
      </c>
      <c r="E3801" t="s">
        <v>27</v>
      </c>
      <c r="F3801" t="s">
        <v>28</v>
      </c>
      <c r="G3801" t="s">
        <v>29</v>
      </c>
      <c r="H3801" t="s">
        <v>20</v>
      </c>
      <c r="I3801">
        <v>53</v>
      </c>
      <c r="J3801">
        <v>120</v>
      </c>
      <c r="K3801">
        <v>6360</v>
      </c>
      <c r="L3801">
        <v>140</v>
      </c>
      <c r="M3801" t="s">
        <v>16</v>
      </c>
    </row>
    <row r="3802" spans="1:13" x14ac:dyDescent="0.25">
      <c r="A3802">
        <v>3801</v>
      </c>
      <c r="B3802" t="s">
        <v>12</v>
      </c>
      <c r="C3802">
        <v>1128299</v>
      </c>
      <c r="D3802" s="2">
        <v>44542</v>
      </c>
      <c r="E3802" t="s">
        <v>33</v>
      </c>
      <c r="F3802" t="s">
        <v>62</v>
      </c>
      <c r="G3802" t="s">
        <v>63</v>
      </c>
      <c r="H3802" t="s">
        <v>26</v>
      </c>
      <c r="I3802">
        <v>64</v>
      </c>
      <c r="J3802">
        <v>116</v>
      </c>
      <c r="K3802">
        <v>7424</v>
      </c>
      <c r="L3802">
        <v>371</v>
      </c>
      <c r="M3802" t="s">
        <v>17</v>
      </c>
    </row>
    <row r="3803" spans="1:13" x14ac:dyDescent="0.25">
      <c r="A3803">
        <v>3802</v>
      </c>
      <c r="B3803" t="s">
        <v>36</v>
      </c>
      <c r="C3803">
        <v>1197831</v>
      </c>
      <c r="D3803" s="2">
        <v>44317</v>
      </c>
      <c r="E3803" t="s">
        <v>39</v>
      </c>
      <c r="F3803" t="s">
        <v>124</v>
      </c>
      <c r="G3803" t="s">
        <v>125</v>
      </c>
      <c r="H3803" t="s">
        <v>26</v>
      </c>
      <c r="I3803">
        <v>39</v>
      </c>
      <c r="J3803">
        <v>120</v>
      </c>
      <c r="K3803">
        <v>4680</v>
      </c>
      <c r="L3803">
        <v>201</v>
      </c>
      <c r="M3803" t="s">
        <v>16</v>
      </c>
    </row>
    <row r="3804" spans="1:13" x14ac:dyDescent="0.25">
      <c r="A3804">
        <v>3803</v>
      </c>
      <c r="B3804" t="s">
        <v>36</v>
      </c>
      <c r="C3804">
        <v>1197831</v>
      </c>
      <c r="D3804" s="2">
        <v>44426</v>
      </c>
      <c r="E3804" t="s">
        <v>39</v>
      </c>
      <c r="F3804" t="s">
        <v>130</v>
      </c>
      <c r="G3804" t="s">
        <v>131</v>
      </c>
      <c r="H3804" t="s">
        <v>20</v>
      </c>
      <c r="I3804">
        <v>26</v>
      </c>
      <c r="J3804">
        <v>120</v>
      </c>
      <c r="K3804">
        <v>3120</v>
      </c>
      <c r="L3804">
        <v>206</v>
      </c>
      <c r="M3804" t="s">
        <v>16</v>
      </c>
    </row>
    <row r="3805" spans="1:13" x14ac:dyDescent="0.25">
      <c r="A3805">
        <v>3804</v>
      </c>
      <c r="B3805" t="s">
        <v>79</v>
      </c>
      <c r="C3805">
        <v>1185732</v>
      </c>
      <c r="D3805" s="2">
        <v>44480</v>
      </c>
      <c r="E3805" t="s">
        <v>42</v>
      </c>
      <c r="F3805" t="s">
        <v>106</v>
      </c>
      <c r="G3805" t="s">
        <v>107</v>
      </c>
      <c r="H3805" t="s">
        <v>26</v>
      </c>
      <c r="I3805">
        <v>37</v>
      </c>
      <c r="J3805">
        <v>116</v>
      </c>
      <c r="K3805">
        <v>4292</v>
      </c>
      <c r="L3805">
        <v>197</v>
      </c>
      <c r="M3805" t="s">
        <v>17</v>
      </c>
    </row>
    <row r="3806" spans="1:13" x14ac:dyDescent="0.25">
      <c r="A3806">
        <v>3805</v>
      </c>
      <c r="B3806" t="s">
        <v>36</v>
      </c>
      <c r="C3806">
        <v>1185732</v>
      </c>
      <c r="D3806" s="2">
        <v>44362</v>
      </c>
      <c r="E3806" t="s">
        <v>13</v>
      </c>
      <c r="F3806" t="s">
        <v>85</v>
      </c>
      <c r="G3806" t="s">
        <v>86</v>
      </c>
      <c r="H3806" t="s">
        <v>22</v>
      </c>
      <c r="I3806">
        <v>36</v>
      </c>
      <c r="J3806">
        <v>114</v>
      </c>
      <c r="K3806">
        <v>4104</v>
      </c>
      <c r="L3806">
        <v>131</v>
      </c>
      <c r="M3806" t="s">
        <v>16</v>
      </c>
    </row>
    <row r="3807" spans="1:13" x14ac:dyDescent="0.25">
      <c r="A3807">
        <v>3806</v>
      </c>
      <c r="B3807" t="s">
        <v>79</v>
      </c>
      <c r="C3807">
        <v>1185732</v>
      </c>
      <c r="D3807" s="2">
        <v>44510</v>
      </c>
      <c r="E3807" t="s">
        <v>42</v>
      </c>
      <c r="F3807" t="s">
        <v>106</v>
      </c>
      <c r="G3807" t="s">
        <v>107</v>
      </c>
      <c r="H3807" t="s">
        <v>24</v>
      </c>
      <c r="I3807">
        <v>32</v>
      </c>
      <c r="J3807">
        <v>116</v>
      </c>
      <c r="K3807">
        <v>3712</v>
      </c>
      <c r="L3807">
        <v>186</v>
      </c>
      <c r="M3807" t="s">
        <v>17</v>
      </c>
    </row>
    <row r="3808" spans="1:13" x14ac:dyDescent="0.25">
      <c r="A3808">
        <v>3807</v>
      </c>
      <c r="B3808" t="s">
        <v>79</v>
      </c>
      <c r="C3808">
        <v>1185732</v>
      </c>
      <c r="D3808" s="2">
        <v>44387</v>
      </c>
      <c r="E3808" t="s">
        <v>13</v>
      </c>
      <c r="F3808" t="s">
        <v>104</v>
      </c>
      <c r="G3808" t="s">
        <v>105</v>
      </c>
      <c r="H3808" t="s">
        <v>26</v>
      </c>
      <c r="I3808">
        <v>39</v>
      </c>
      <c r="J3808">
        <v>114</v>
      </c>
      <c r="K3808">
        <v>4446</v>
      </c>
      <c r="L3808">
        <v>169</v>
      </c>
      <c r="M3808" t="s">
        <v>16</v>
      </c>
    </row>
    <row r="3809" spans="1:13" x14ac:dyDescent="0.25">
      <c r="A3809">
        <v>3808</v>
      </c>
      <c r="B3809" t="s">
        <v>12</v>
      </c>
      <c r="C3809">
        <v>1185732</v>
      </c>
      <c r="D3809" s="2">
        <v>44332</v>
      </c>
      <c r="E3809" t="s">
        <v>39</v>
      </c>
      <c r="F3809" t="s">
        <v>108</v>
      </c>
      <c r="G3809" t="s">
        <v>109</v>
      </c>
      <c r="H3809" t="s">
        <v>26</v>
      </c>
      <c r="I3809">
        <v>41</v>
      </c>
      <c r="J3809">
        <v>116</v>
      </c>
      <c r="K3809">
        <v>4756</v>
      </c>
      <c r="L3809">
        <v>224</v>
      </c>
      <c r="M3809" t="s">
        <v>17</v>
      </c>
    </row>
    <row r="3810" spans="1:13" x14ac:dyDescent="0.25">
      <c r="A3810">
        <v>3809</v>
      </c>
      <c r="B3810" t="s">
        <v>79</v>
      </c>
      <c r="C3810">
        <v>1185732</v>
      </c>
      <c r="D3810" s="2">
        <v>44366</v>
      </c>
      <c r="E3810" t="s">
        <v>13</v>
      </c>
      <c r="F3810" t="s">
        <v>119</v>
      </c>
      <c r="G3810" t="s">
        <v>120</v>
      </c>
      <c r="H3810" t="s">
        <v>26</v>
      </c>
      <c r="I3810">
        <v>47</v>
      </c>
      <c r="J3810">
        <v>114</v>
      </c>
      <c r="K3810">
        <v>5358</v>
      </c>
      <c r="L3810">
        <v>198</v>
      </c>
      <c r="M3810" t="s">
        <v>16</v>
      </c>
    </row>
    <row r="3811" spans="1:13" x14ac:dyDescent="0.25">
      <c r="A3811">
        <v>3810</v>
      </c>
      <c r="B3811" t="s">
        <v>32</v>
      </c>
      <c r="C3811">
        <v>1197831</v>
      </c>
      <c r="D3811" s="2">
        <v>44306</v>
      </c>
      <c r="E3811" t="s">
        <v>39</v>
      </c>
      <c r="F3811" t="s">
        <v>110</v>
      </c>
      <c r="G3811" t="s">
        <v>111</v>
      </c>
      <c r="H3811" t="s">
        <v>20</v>
      </c>
      <c r="I3811">
        <v>28</v>
      </c>
      <c r="J3811">
        <v>116</v>
      </c>
      <c r="K3811">
        <v>3248</v>
      </c>
      <c r="L3811">
        <v>166</v>
      </c>
      <c r="M3811" t="s">
        <v>17</v>
      </c>
    </row>
    <row r="3812" spans="1:13" x14ac:dyDescent="0.25">
      <c r="A3812">
        <v>3811</v>
      </c>
      <c r="B3812" t="s">
        <v>12</v>
      </c>
      <c r="C3812">
        <v>1185732</v>
      </c>
      <c r="D3812" s="2">
        <v>44518</v>
      </c>
      <c r="E3812" t="s">
        <v>13</v>
      </c>
      <c r="F3812" t="s">
        <v>119</v>
      </c>
      <c r="G3812" t="s">
        <v>120</v>
      </c>
      <c r="H3812" t="s">
        <v>22</v>
      </c>
      <c r="I3812">
        <v>42</v>
      </c>
      <c r="J3812">
        <v>114</v>
      </c>
      <c r="K3812">
        <v>4788</v>
      </c>
      <c r="L3812">
        <v>206</v>
      </c>
      <c r="M3812" t="s">
        <v>16</v>
      </c>
    </row>
    <row r="3813" spans="1:13" x14ac:dyDescent="0.25">
      <c r="A3813">
        <v>3812</v>
      </c>
      <c r="B3813" t="s">
        <v>12</v>
      </c>
      <c r="C3813">
        <v>1185732</v>
      </c>
      <c r="D3813" s="2">
        <v>44518</v>
      </c>
      <c r="E3813" t="s">
        <v>13</v>
      </c>
      <c r="F3813" t="s">
        <v>119</v>
      </c>
      <c r="G3813" t="s">
        <v>120</v>
      </c>
      <c r="H3813" t="s">
        <v>24</v>
      </c>
      <c r="I3813">
        <v>51</v>
      </c>
      <c r="J3813">
        <v>114</v>
      </c>
      <c r="K3813">
        <v>5814</v>
      </c>
      <c r="L3813">
        <v>203</v>
      </c>
      <c r="M3813" t="s">
        <v>16</v>
      </c>
    </row>
    <row r="3814" spans="1:13" x14ac:dyDescent="0.25">
      <c r="A3814">
        <v>3813</v>
      </c>
      <c r="B3814" t="s">
        <v>12</v>
      </c>
      <c r="C3814">
        <v>1185732</v>
      </c>
      <c r="D3814" s="2">
        <v>44518</v>
      </c>
      <c r="E3814" t="s">
        <v>13</v>
      </c>
      <c r="F3814" t="s">
        <v>119</v>
      </c>
      <c r="G3814" t="s">
        <v>120</v>
      </c>
      <c r="H3814" t="s">
        <v>25</v>
      </c>
      <c r="I3814">
        <v>43</v>
      </c>
      <c r="J3814">
        <v>114</v>
      </c>
      <c r="K3814">
        <v>4902</v>
      </c>
      <c r="L3814">
        <v>167</v>
      </c>
      <c r="M3814" t="s">
        <v>16</v>
      </c>
    </row>
    <row r="3815" spans="1:13" x14ac:dyDescent="0.25">
      <c r="A3815">
        <v>3814</v>
      </c>
      <c r="B3815" t="s">
        <v>47</v>
      </c>
      <c r="C3815">
        <v>1189833</v>
      </c>
      <c r="D3815" s="2">
        <v>44272</v>
      </c>
      <c r="E3815" t="s">
        <v>27</v>
      </c>
      <c r="F3815" t="s">
        <v>45</v>
      </c>
      <c r="G3815" t="s">
        <v>123</v>
      </c>
      <c r="H3815" t="s">
        <v>26</v>
      </c>
      <c r="I3815">
        <v>46</v>
      </c>
      <c r="J3815">
        <v>113</v>
      </c>
      <c r="K3815">
        <v>5198</v>
      </c>
      <c r="L3815">
        <v>353</v>
      </c>
      <c r="M3815" t="s">
        <v>17</v>
      </c>
    </row>
    <row r="3816" spans="1:13" x14ac:dyDescent="0.25">
      <c r="A3816">
        <v>3815</v>
      </c>
      <c r="B3816" t="s">
        <v>12</v>
      </c>
      <c r="C3816">
        <v>1185732</v>
      </c>
      <c r="D3816" s="2">
        <v>44551</v>
      </c>
      <c r="E3816" t="s">
        <v>13</v>
      </c>
      <c r="F3816" t="s">
        <v>18</v>
      </c>
      <c r="G3816" t="s">
        <v>19</v>
      </c>
      <c r="H3816" t="s">
        <v>15</v>
      </c>
      <c r="I3816">
        <v>66</v>
      </c>
      <c r="J3816">
        <v>113</v>
      </c>
      <c r="K3816">
        <v>7458</v>
      </c>
      <c r="L3816">
        <v>485</v>
      </c>
      <c r="M3816" t="s">
        <v>17</v>
      </c>
    </row>
    <row r="3817" spans="1:13" x14ac:dyDescent="0.25">
      <c r="A3817">
        <v>3816</v>
      </c>
      <c r="B3817" t="s">
        <v>23</v>
      </c>
      <c r="C3817">
        <v>1128299</v>
      </c>
      <c r="D3817" s="2">
        <v>43885</v>
      </c>
      <c r="E3817" t="s">
        <v>27</v>
      </c>
      <c r="F3817" t="s">
        <v>28</v>
      </c>
      <c r="G3817" t="s">
        <v>29</v>
      </c>
      <c r="H3817" t="s">
        <v>20</v>
      </c>
      <c r="I3817">
        <v>74</v>
      </c>
      <c r="J3817">
        <v>113</v>
      </c>
      <c r="K3817">
        <v>8362</v>
      </c>
      <c r="L3817">
        <v>251</v>
      </c>
      <c r="M3817" t="s">
        <v>17</v>
      </c>
    </row>
    <row r="3818" spans="1:13" x14ac:dyDescent="0.25">
      <c r="A3818">
        <v>3817</v>
      </c>
      <c r="B3818" t="s">
        <v>23</v>
      </c>
      <c r="C3818">
        <v>1128299</v>
      </c>
      <c r="D3818" s="2">
        <v>43925</v>
      </c>
      <c r="E3818" t="s">
        <v>27</v>
      </c>
      <c r="F3818" t="s">
        <v>30</v>
      </c>
      <c r="G3818" t="s">
        <v>31</v>
      </c>
      <c r="H3818" t="s">
        <v>24</v>
      </c>
      <c r="I3818">
        <v>61</v>
      </c>
      <c r="J3818">
        <v>113</v>
      </c>
      <c r="K3818">
        <v>6893</v>
      </c>
      <c r="L3818">
        <v>345</v>
      </c>
      <c r="M3818" t="s">
        <v>17</v>
      </c>
    </row>
    <row r="3819" spans="1:13" x14ac:dyDescent="0.25">
      <c r="A3819">
        <v>3818</v>
      </c>
      <c r="B3819" t="s">
        <v>23</v>
      </c>
      <c r="C3819">
        <v>1128299</v>
      </c>
      <c r="D3819" s="2">
        <v>43955</v>
      </c>
      <c r="E3819" t="s">
        <v>27</v>
      </c>
      <c r="F3819" t="s">
        <v>30</v>
      </c>
      <c r="G3819" t="s">
        <v>31</v>
      </c>
      <c r="H3819" t="s">
        <v>24</v>
      </c>
      <c r="I3819">
        <v>60</v>
      </c>
      <c r="J3819">
        <v>113</v>
      </c>
      <c r="K3819">
        <v>6780</v>
      </c>
      <c r="L3819">
        <v>339</v>
      </c>
      <c r="M3819" t="s">
        <v>17</v>
      </c>
    </row>
    <row r="3820" spans="1:13" x14ac:dyDescent="0.25">
      <c r="A3820">
        <v>3819</v>
      </c>
      <c r="B3820" t="s">
        <v>23</v>
      </c>
      <c r="C3820">
        <v>1128299</v>
      </c>
      <c r="D3820" s="2">
        <v>44030</v>
      </c>
      <c r="E3820" t="s">
        <v>27</v>
      </c>
      <c r="F3820" t="s">
        <v>37</v>
      </c>
      <c r="G3820" t="s">
        <v>38</v>
      </c>
      <c r="H3820" t="s">
        <v>20</v>
      </c>
      <c r="I3820">
        <v>62</v>
      </c>
      <c r="J3820">
        <v>113</v>
      </c>
      <c r="K3820">
        <v>7006</v>
      </c>
      <c r="L3820">
        <v>245</v>
      </c>
      <c r="M3820" t="s">
        <v>17</v>
      </c>
    </row>
    <row r="3821" spans="1:13" x14ac:dyDescent="0.25">
      <c r="A3821">
        <v>3820</v>
      </c>
      <c r="B3821" t="s">
        <v>23</v>
      </c>
      <c r="C3821">
        <v>1128299</v>
      </c>
      <c r="D3821" s="2">
        <v>44033</v>
      </c>
      <c r="E3821" t="s">
        <v>27</v>
      </c>
      <c r="F3821" t="s">
        <v>37</v>
      </c>
      <c r="G3821" t="s">
        <v>38</v>
      </c>
      <c r="H3821" t="s">
        <v>24</v>
      </c>
      <c r="I3821">
        <v>56</v>
      </c>
      <c r="J3821">
        <v>113</v>
      </c>
      <c r="K3821">
        <v>6328</v>
      </c>
      <c r="L3821">
        <v>228</v>
      </c>
      <c r="M3821" t="s">
        <v>17</v>
      </c>
    </row>
    <row r="3822" spans="1:13" x14ac:dyDescent="0.25">
      <c r="A3822">
        <v>3821</v>
      </c>
      <c r="B3822" t="s">
        <v>12</v>
      </c>
      <c r="C3822">
        <v>1185732</v>
      </c>
      <c r="D3822" s="2">
        <v>44169</v>
      </c>
      <c r="E3822" t="s">
        <v>42</v>
      </c>
      <c r="F3822" t="s">
        <v>43</v>
      </c>
      <c r="G3822" t="s">
        <v>44</v>
      </c>
      <c r="H3822" t="s">
        <v>15</v>
      </c>
      <c r="I3822">
        <v>43</v>
      </c>
      <c r="J3822">
        <v>113</v>
      </c>
      <c r="K3822">
        <v>4859</v>
      </c>
      <c r="L3822">
        <v>233</v>
      </c>
      <c r="M3822" t="s">
        <v>17</v>
      </c>
    </row>
    <row r="3823" spans="1:13" x14ac:dyDescent="0.25">
      <c r="A3823">
        <v>3822</v>
      </c>
      <c r="B3823" t="s">
        <v>47</v>
      </c>
      <c r="C3823">
        <v>1189833</v>
      </c>
      <c r="D3823" s="2">
        <v>44232</v>
      </c>
      <c r="E3823" t="s">
        <v>42</v>
      </c>
      <c r="F3823" t="s">
        <v>48</v>
      </c>
      <c r="G3823" t="s">
        <v>49</v>
      </c>
      <c r="H3823" t="s">
        <v>25</v>
      </c>
      <c r="I3823">
        <v>36</v>
      </c>
      <c r="J3823">
        <v>113</v>
      </c>
      <c r="K3823">
        <v>4068</v>
      </c>
      <c r="L3823">
        <v>216</v>
      </c>
      <c r="M3823" t="s">
        <v>17</v>
      </c>
    </row>
    <row r="3824" spans="1:13" x14ac:dyDescent="0.25">
      <c r="A3824">
        <v>3823</v>
      </c>
      <c r="B3824" t="s">
        <v>47</v>
      </c>
      <c r="C3824">
        <v>1189833</v>
      </c>
      <c r="D3824" s="2">
        <v>44257</v>
      </c>
      <c r="E3824" t="s">
        <v>42</v>
      </c>
      <c r="F3824" t="s">
        <v>48</v>
      </c>
      <c r="G3824" t="s">
        <v>49</v>
      </c>
      <c r="H3824" t="s">
        <v>26</v>
      </c>
      <c r="I3824">
        <v>51</v>
      </c>
      <c r="J3824">
        <v>113</v>
      </c>
      <c r="K3824">
        <v>5763</v>
      </c>
      <c r="L3824">
        <v>426</v>
      </c>
      <c r="M3824" t="s">
        <v>17</v>
      </c>
    </row>
    <row r="3825" spans="1:13" x14ac:dyDescent="0.25">
      <c r="A3825">
        <v>3824</v>
      </c>
      <c r="B3825" t="s">
        <v>36</v>
      </c>
      <c r="C3825">
        <v>1185732</v>
      </c>
      <c r="D3825" s="2">
        <v>44422</v>
      </c>
      <c r="E3825" t="s">
        <v>13</v>
      </c>
      <c r="F3825" t="s">
        <v>85</v>
      </c>
      <c r="G3825" t="s">
        <v>86</v>
      </c>
      <c r="H3825" t="s">
        <v>22</v>
      </c>
      <c r="I3825">
        <v>33</v>
      </c>
      <c r="J3825">
        <v>112</v>
      </c>
      <c r="K3825">
        <v>3696</v>
      </c>
      <c r="L3825">
        <v>118</v>
      </c>
      <c r="M3825" t="s">
        <v>16</v>
      </c>
    </row>
    <row r="3826" spans="1:13" x14ac:dyDescent="0.25">
      <c r="A3826">
        <v>3825</v>
      </c>
      <c r="B3826" t="s">
        <v>32</v>
      </c>
      <c r="C3826">
        <v>1128299</v>
      </c>
      <c r="D3826" s="2">
        <v>44486</v>
      </c>
      <c r="E3826" t="s">
        <v>33</v>
      </c>
      <c r="F3826" t="s">
        <v>34</v>
      </c>
      <c r="G3826" t="s">
        <v>78</v>
      </c>
      <c r="H3826" t="s">
        <v>25</v>
      </c>
      <c r="I3826">
        <v>40</v>
      </c>
      <c r="J3826">
        <v>120</v>
      </c>
      <c r="K3826">
        <v>4800</v>
      </c>
      <c r="L3826">
        <v>168</v>
      </c>
      <c r="M3826" t="s">
        <v>16</v>
      </c>
    </row>
    <row r="3827" spans="1:13" x14ac:dyDescent="0.25">
      <c r="A3827">
        <v>3826</v>
      </c>
      <c r="B3827" t="s">
        <v>36</v>
      </c>
      <c r="C3827">
        <v>1197831</v>
      </c>
      <c r="D3827" s="2">
        <v>44329</v>
      </c>
      <c r="E3827" t="s">
        <v>39</v>
      </c>
      <c r="F3827" t="s">
        <v>124</v>
      </c>
      <c r="G3827" t="s">
        <v>125</v>
      </c>
      <c r="H3827" t="s">
        <v>26</v>
      </c>
      <c r="I3827">
        <v>51</v>
      </c>
      <c r="J3827">
        <v>113</v>
      </c>
      <c r="K3827">
        <v>5763</v>
      </c>
      <c r="L3827">
        <v>305</v>
      </c>
      <c r="M3827" t="s">
        <v>17</v>
      </c>
    </row>
    <row r="3828" spans="1:13" x14ac:dyDescent="0.25">
      <c r="A3828">
        <v>3827</v>
      </c>
      <c r="B3828" t="s">
        <v>79</v>
      </c>
      <c r="C3828">
        <v>1185732</v>
      </c>
      <c r="D3828" s="2">
        <v>44543</v>
      </c>
      <c r="E3828" t="s">
        <v>13</v>
      </c>
      <c r="F3828" t="s">
        <v>85</v>
      </c>
      <c r="G3828" t="s">
        <v>86</v>
      </c>
      <c r="H3828" t="s">
        <v>24</v>
      </c>
      <c r="I3828">
        <v>36</v>
      </c>
      <c r="J3828">
        <v>112</v>
      </c>
      <c r="K3828">
        <v>4032</v>
      </c>
      <c r="L3828">
        <v>109</v>
      </c>
      <c r="M3828" t="s">
        <v>16</v>
      </c>
    </row>
    <row r="3829" spans="1:13" x14ac:dyDescent="0.25">
      <c r="A3829">
        <v>3828</v>
      </c>
      <c r="B3829" t="s">
        <v>36</v>
      </c>
      <c r="C3829">
        <v>1197831</v>
      </c>
      <c r="D3829" s="2">
        <v>44430</v>
      </c>
      <c r="E3829" t="s">
        <v>39</v>
      </c>
      <c r="F3829" t="s">
        <v>130</v>
      </c>
      <c r="G3829" t="s">
        <v>131</v>
      </c>
      <c r="H3829" t="s">
        <v>25</v>
      </c>
      <c r="I3829">
        <v>18</v>
      </c>
      <c r="J3829">
        <v>113</v>
      </c>
      <c r="K3829">
        <v>2034</v>
      </c>
      <c r="L3829">
        <v>134</v>
      </c>
      <c r="M3829" t="s">
        <v>17</v>
      </c>
    </row>
    <row r="3830" spans="1:13" x14ac:dyDescent="0.25">
      <c r="A3830">
        <v>3829</v>
      </c>
      <c r="B3830" t="s">
        <v>36</v>
      </c>
      <c r="C3830">
        <v>1197831</v>
      </c>
      <c r="D3830" s="2">
        <v>44476</v>
      </c>
      <c r="E3830" t="s">
        <v>39</v>
      </c>
      <c r="F3830" t="s">
        <v>40</v>
      </c>
      <c r="G3830" t="s">
        <v>132</v>
      </c>
      <c r="H3830" t="s">
        <v>25</v>
      </c>
      <c r="I3830">
        <v>41</v>
      </c>
      <c r="J3830">
        <v>111</v>
      </c>
      <c r="K3830">
        <v>4551</v>
      </c>
      <c r="L3830">
        <v>273</v>
      </c>
      <c r="M3830" t="s">
        <v>17</v>
      </c>
    </row>
    <row r="3831" spans="1:13" x14ac:dyDescent="0.25">
      <c r="A3831">
        <v>3830</v>
      </c>
      <c r="B3831" t="s">
        <v>79</v>
      </c>
      <c r="C3831">
        <v>1185732</v>
      </c>
      <c r="D3831" s="2">
        <v>44550</v>
      </c>
      <c r="E3831" t="s">
        <v>13</v>
      </c>
      <c r="F3831" t="s">
        <v>72</v>
      </c>
      <c r="G3831" t="s">
        <v>73</v>
      </c>
      <c r="H3831" t="s">
        <v>20</v>
      </c>
      <c r="I3831">
        <v>58</v>
      </c>
      <c r="J3831">
        <v>113</v>
      </c>
      <c r="K3831">
        <v>6554</v>
      </c>
      <c r="L3831">
        <v>354</v>
      </c>
      <c r="M3831" t="s">
        <v>17</v>
      </c>
    </row>
    <row r="3832" spans="1:13" x14ac:dyDescent="0.25">
      <c r="A3832">
        <v>3831</v>
      </c>
      <c r="B3832" t="s">
        <v>12</v>
      </c>
      <c r="C3832">
        <v>1185732</v>
      </c>
      <c r="D3832" s="2">
        <v>44491</v>
      </c>
      <c r="E3832" t="s">
        <v>39</v>
      </c>
      <c r="F3832" t="s">
        <v>40</v>
      </c>
      <c r="G3832" t="s">
        <v>132</v>
      </c>
      <c r="H3832" t="s">
        <v>15</v>
      </c>
      <c r="I3832">
        <v>44</v>
      </c>
      <c r="J3832">
        <v>111</v>
      </c>
      <c r="K3832">
        <v>4884</v>
      </c>
      <c r="L3832">
        <v>342</v>
      </c>
      <c r="M3832" t="s">
        <v>17</v>
      </c>
    </row>
    <row r="3833" spans="1:13" x14ac:dyDescent="0.25">
      <c r="A3833">
        <v>3832</v>
      </c>
      <c r="B3833" t="s">
        <v>23</v>
      </c>
      <c r="C3833">
        <v>1185732</v>
      </c>
      <c r="D3833" s="2">
        <v>44238</v>
      </c>
      <c r="E3833" t="s">
        <v>27</v>
      </c>
      <c r="F3833" t="s">
        <v>117</v>
      </c>
      <c r="G3833" t="s">
        <v>118</v>
      </c>
      <c r="H3833" t="s">
        <v>26</v>
      </c>
      <c r="I3833">
        <v>28</v>
      </c>
      <c r="J3833">
        <v>120</v>
      </c>
      <c r="K3833">
        <v>3360</v>
      </c>
      <c r="L3833">
        <v>141</v>
      </c>
      <c r="M3833" t="s">
        <v>16</v>
      </c>
    </row>
    <row r="3834" spans="1:13" x14ac:dyDescent="0.25">
      <c r="A3834">
        <v>3833</v>
      </c>
      <c r="B3834" t="s">
        <v>79</v>
      </c>
      <c r="C3834">
        <v>1185732</v>
      </c>
      <c r="D3834" s="2">
        <v>44491</v>
      </c>
      <c r="E3834" t="s">
        <v>27</v>
      </c>
      <c r="F3834" t="s">
        <v>70</v>
      </c>
      <c r="G3834" t="s">
        <v>71</v>
      </c>
      <c r="H3834" t="s">
        <v>15</v>
      </c>
      <c r="I3834">
        <v>68</v>
      </c>
      <c r="J3834">
        <v>113</v>
      </c>
      <c r="K3834">
        <v>7684</v>
      </c>
      <c r="L3834">
        <v>361</v>
      </c>
      <c r="M3834" t="s">
        <v>17</v>
      </c>
    </row>
    <row r="3835" spans="1:13" x14ac:dyDescent="0.25">
      <c r="A3835">
        <v>3834</v>
      </c>
      <c r="B3835" t="s">
        <v>23</v>
      </c>
      <c r="C3835">
        <v>1128299</v>
      </c>
      <c r="D3835" s="2">
        <v>43865</v>
      </c>
      <c r="E3835" t="s">
        <v>27</v>
      </c>
      <c r="F3835" t="s">
        <v>28</v>
      </c>
      <c r="G3835" t="s">
        <v>29</v>
      </c>
      <c r="H3835" t="s">
        <v>25</v>
      </c>
      <c r="I3835">
        <v>58</v>
      </c>
      <c r="J3835">
        <v>111</v>
      </c>
      <c r="K3835">
        <v>6438</v>
      </c>
      <c r="L3835">
        <v>328</v>
      </c>
      <c r="M3835" t="s">
        <v>17</v>
      </c>
    </row>
    <row r="3836" spans="1:13" x14ac:dyDescent="0.25">
      <c r="A3836">
        <v>3835</v>
      </c>
      <c r="B3836" t="s">
        <v>23</v>
      </c>
      <c r="C3836">
        <v>1128299</v>
      </c>
      <c r="D3836" s="2">
        <v>44213</v>
      </c>
      <c r="E3836" t="s">
        <v>27</v>
      </c>
      <c r="F3836" t="s">
        <v>95</v>
      </c>
      <c r="G3836" t="s">
        <v>73</v>
      </c>
      <c r="H3836" t="s">
        <v>15</v>
      </c>
      <c r="I3836">
        <v>28</v>
      </c>
      <c r="J3836">
        <v>120</v>
      </c>
      <c r="K3836">
        <v>3360</v>
      </c>
      <c r="L3836">
        <v>141</v>
      </c>
      <c r="M3836" t="s">
        <v>16</v>
      </c>
    </row>
    <row r="3837" spans="1:13" x14ac:dyDescent="0.25">
      <c r="A3837">
        <v>3836</v>
      </c>
      <c r="B3837" t="s">
        <v>12</v>
      </c>
      <c r="C3837">
        <v>1128299</v>
      </c>
      <c r="D3837" s="2">
        <v>44206</v>
      </c>
      <c r="E3837" t="s">
        <v>27</v>
      </c>
      <c r="F3837" t="s">
        <v>70</v>
      </c>
      <c r="G3837" t="s">
        <v>71</v>
      </c>
      <c r="H3837" t="s">
        <v>24</v>
      </c>
      <c r="I3837">
        <v>41</v>
      </c>
      <c r="J3837">
        <v>113</v>
      </c>
      <c r="K3837">
        <v>4633</v>
      </c>
      <c r="L3837">
        <v>167</v>
      </c>
      <c r="M3837" t="s">
        <v>17</v>
      </c>
    </row>
    <row r="3838" spans="1:13" x14ac:dyDescent="0.25">
      <c r="A3838">
        <v>3837</v>
      </c>
      <c r="B3838" t="s">
        <v>23</v>
      </c>
      <c r="C3838">
        <v>1128299</v>
      </c>
      <c r="D3838" s="2">
        <v>43912</v>
      </c>
      <c r="E3838" t="s">
        <v>27</v>
      </c>
      <c r="F3838" t="s">
        <v>30</v>
      </c>
      <c r="G3838" t="s">
        <v>31</v>
      </c>
      <c r="H3838" t="s">
        <v>22</v>
      </c>
      <c r="I3838">
        <v>38</v>
      </c>
      <c r="J3838">
        <v>111</v>
      </c>
      <c r="K3838">
        <v>4218</v>
      </c>
      <c r="L3838">
        <v>127</v>
      </c>
      <c r="M3838" t="s">
        <v>17</v>
      </c>
    </row>
    <row r="3839" spans="1:13" x14ac:dyDescent="0.25">
      <c r="A3839">
        <v>3838</v>
      </c>
      <c r="B3839" t="s">
        <v>23</v>
      </c>
      <c r="C3839">
        <v>1128299</v>
      </c>
      <c r="D3839" s="2">
        <v>44271</v>
      </c>
      <c r="E3839" t="s">
        <v>39</v>
      </c>
      <c r="F3839" t="s">
        <v>52</v>
      </c>
      <c r="G3839" t="s">
        <v>53</v>
      </c>
      <c r="H3839" t="s">
        <v>22</v>
      </c>
      <c r="I3839">
        <v>38</v>
      </c>
      <c r="J3839">
        <v>120</v>
      </c>
      <c r="K3839">
        <v>4560</v>
      </c>
      <c r="L3839">
        <v>201</v>
      </c>
      <c r="M3839" t="s">
        <v>16</v>
      </c>
    </row>
    <row r="3840" spans="1:13" x14ac:dyDescent="0.25">
      <c r="A3840">
        <v>3839</v>
      </c>
      <c r="B3840" t="s">
        <v>32</v>
      </c>
      <c r="C3840">
        <v>1197831</v>
      </c>
      <c r="D3840" s="2">
        <v>44396</v>
      </c>
      <c r="E3840" t="s">
        <v>39</v>
      </c>
      <c r="F3840" t="s">
        <v>110</v>
      </c>
      <c r="G3840" t="s">
        <v>111</v>
      </c>
      <c r="H3840" t="s">
        <v>25</v>
      </c>
      <c r="I3840">
        <v>41</v>
      </c>
      <c r="J3840">
        <v>116</v>
      </c>
      <c r="K3840">
        <v>4756</v>
      </c>
      <c r="L3840">
        <v>257</v>
      </c>
      <c r="M3840" t="s">
        <v>17</v>
      </c>
    </row>
    <row r="3841" spans="1:13" x14ac:dyDescent="0.25">
      <c r="A3841">
        <v>3840</v>
      </c>
      <c r="B3841" t="s">
        <v>32</v>
      </c>
      <c r="C3841">
        <v>1128299</v>
      </c>
      <c r="D3841" s="2">
        <v>44510</v>
      </c>
      <c r="E3841" t="s">
        <v>27</v>
      </c>
      <c r="F3841" t="s">
        <v>96</v>
      </c>
      <c r="G3841" t="s">
        <v>97</v>
      </c>
      <c r="H3841" t="s">
        <v>26</v>
      </c>
      <c r="I3841">
        <v>83</v>
      </c>
      <c r="J3841">
        <v>113</v>
      </c>
      <c r="K3841">
        <v>9379</v>
      </c>
      <c r="L3841">
        <v>281</v>
      </c>
      <c r="M3841" t="s">
        <v>17</v>
      </c>
    </row>
    <row r="3842" spans="1:13" x14ac:dyDescent="0.25">
      <c r="A3842">
        <v>3841</v>
      </c>
      <c r="B3842" t="s">
        <v>23</v>
      </c>
      <c r="C3842">
        <v>1128299</v>
      </c>
      <c r="D3842" s="2">
        <v>44029</v>
      </c>
      <c r="E3842" t="s">
        <v>27</v>
      </c>
      <c r="F3842" t="s">
        <v>37</v>
      </c>
      <c r="G3842" t="s">
        <v>38</v>
      </c>
      <c r="H3842" t="s">
        <v>26</v>
      </c>
      <c r="I3842">
        <v>72</v>
      </c>
      <c r="J3842">
        <v>111</v>
      </c>
      <c r="K3842">
        <v>7992</v>
      </c>
      <c r="L3842">
        <v>320</v>
      </c>
      <c r="M3842" t="s">
        <v>17</v>
      </c>
    </row>
    <row r="3843" spans="1:13" x14ac:dyDescent="0.25">
      <c r="A3843">
        <v>3842</v>
      </c>
      <c r="B3843" t="s">
        <v>36</v>
      </c>
      <c r="C3843">
        <v>1185732</v>
      </c>
      <c r="D3843" s="2">
        <v>44478</v>
      </c>
      <c r="E3843" t="s">
        <v>42</v>
      </c>
      <c r="F3843" t="s">
        <v>54</v>
      </c>
      <c r="G3843" t="s">
        <v>55</v>
      </c>
      <c r="H3843" t="s">
        <v>15</v>
      </c>
      <c r="I3843">
        <v>49</v>
      </c>
      <c r="J3843">
        <v>116</v>
      </c>
      <c r="K3843">
        <v>5684</v>
      </c>
      <c r="L3843">
        <v>267</v>
      </c>
      <c r="M3843" t="s">
        <v>17</v>
      </c>
    </row>
    <row r="3844" spans="1:13" x14ac:dyDescent="0.25">
      <c r="A3844">
        <v>3843</v>
      </c>
      <c r="B3844" t="s">
        <v>32</v>
      </c>
      <c r="C3844">
        <v>1128299</v>
      </c>
      <c r="D3844" s="2">
        <v>44486</v>
      </c>
      <c r="E3844" t="s">
        <v>33</v>
      </c>
      <c r="F3844" t="s">
        <v>34</v>
      </c>
      <c r="G3844" t="s">
        <v>78</v>
      </c>
      <c r="H3844" t="s">
        <v>25</v>
      </c>
      <c r="I3844">
        <v>51</v>
      </c>
      <c r="J3844">
        <v>113</v>
      </c>
      <c r="K3844">
        <v>5763</v>
      </c>
      <c r="L3844">
        <v>236</v>
      </c>
      <c r="M3844" t="s">
        <v>17</v>
      </c>
    </row>
    <row r="3845" spans="1:13" x14ac:dyDescent="0.25">
      <c r="A3845">
        <v>3844</v>
      </c>
      <c r="B3845" t="s">
        <v>47</v>
      </c>
      <c r="C3845">
        <v>1189833</v>
      </c>
      <c r="D3845" s="2">
        <v>44219</v>
      </c>
      <c r="E3845" t="s">
        <v>42</v>
      </c>
      <c r="F3845" t="s">
        <v>48</v>
      </c>
      <c r="G3845" t="s">
        <v>49</v>
      </c>
      <c r="H3845" t="s">
        <v>24</v>
      </c>
      <c r="I3845">
        <v>44</v>
      </c>
      <c r="J3845">
        <v>111</v>
      </c>
      <c r="K3845">
        <v>4884</v>
      </c>
      <c r="L3845">
        <v>269</v>
      </c>
      <c r="M3845" t="s">
        <v>17</v>
      </c>
    </row>
    <row r="3846" spans="1:13" x14ac:dyDescent="0.25">
      <c r="A3846">
        <v>3845</v>
      </c>
      <c r="B3846" t="s">
        <v>12</v>
      </c>
      <c r="C3846">
        <v>1128299</v>
      </c>
      <c r="D3846" s="2">
        <v>44251</v>
      </c>
      <c r="E3846" t="s">
        <v>27</v>
      </c>
      <c r="F3846" t="s">
        <v>115</v>
      </c>
      <c r="G3846" t="s">
        <v>116</v>
      </c>
      <c r="H3846" t="s">
        <v>15</v>
      </c>
      <c r="I3846">
        <v>27</v>
      </c>
      <c r="J3846">
        <v>113</v>
      </c>
      <c r="K3846">
        <v>3051</v>
      </c>
      <c r="L3846">
        <v>140</v>
      </c>
      <c r="M3846" t="s">
        <v>17</v>
      </c>
    </row>
    <row r="3847" spans="1:13" x14ac:dyDescent="0.25">
      <c r="A3847">
        <v>3846</v>
      </c>
      <c r="B3847" t="s">
        <v>36</v>
      </c>
      <c r="C3847">
        <v>1197831</v>
      </c>
      <c r="D3847" s="2">
        <v>44282</v>
      </c>
      <c r="E3847" t="s">
        <v>39</v>
      </c>
      <c r="F3847" t="s">
        <v>124</v>
      </c>
      <c r="G3847" t="s">
        <v>125</v>
      </c>
      <c r="H3847" t="s">
        <v>20</v>
      </c>
      <c r="I3847">
        <v>33</v>
      </c>
      <c r="J3847">
        <v>111</v>
      </c>
      <c r="K3847">
        <v>3663</v>
      </c>
      <c r="L3847">
        <v>242</v>
      </c>
      <c r="M3847" t="s">
        <v>17</v>
      </c>
    </row>
    <row r="3848" spans="1:13" x14ac:dyDescent="0.25">
      <c r="A3848">
        <v>3847</v>
      </c>
      <c r="B3848" t="s">
        <v>23</v>
      </c>
      <c r="C3848">
        <v>1185732</v>
      </c>
      <c r="D3848" s="2">
        <v>44479</v>
      </c>
      <c r="E3848" t="s">
        <v>42</v>
      </c>
      <c r="F3848" t="s">
        <v>89</v>
      </c>
      <c r="G3848" t="s">
        <v>90</v>
      </c>
      <c r="H3848" t="s">
        <v>15</v>
      </c>
      <c r="I3848">
        <v>41</v>
      </c>
      <c r="J3848">
        <v>116</v>
      </c>
      <c r="K3848">
        <v>4756</v>
      </c>
      <c r="L3848">
        <v>252</v>
      </c>
      <c r="M3848" t="s">
        <v>17</v>
      </c>
    </row>
    <row r="3849" spans="1:13" x14ac:dyDescent="0.25">
      <c r="A3849">
        <v>3848</v>
      </c>
      <c r="B3849" t="s">
        <v>36</v>
      </c>
      <c r="C3849">
        <v>1197831</v>
      </c>
      <c r="D3849" s="2">
        <v>44473</v>
      </c>
      <c r="E3849" t="s">
        <v>39</v>
      </c>
      <c r="F3849" t="s">
        <v>130</v>
      </c>
      <c r="G3849" t="s">
        <v>131</v>
      </c>
      <c r="H3849" t="s">
        <v>26</v>
      </c>
      <c r="I3849">
        <v>48</v>
      </c>
      <c r="J3849">
        <v>111</v>
      </c>
      <c r="K3849">
        <v>5328</v>
      </c>
      <c r="L3849">
        <v>314</v>
      </c>
      <c r="M3849" t="s">
        <v>17</v>
      </c>
    </row>
    <row r="3850" spans="1:13" x14ac:dyDescent="0.25">
      <c r="A3850">
        <v>3849</v>
      </c>
      <c r="B3850" t="s">
        <v>23</v>
      </c>
      <c r="C3850">
        <v>1185732</v>
      </c>
      <c r="D3850" s="2">
        <v>44393</v>
      </c>
      <c r="E3850" t="s">
        <v>13</v>
      </c>
      <c r="F3850" t="s">
        <v>114</v>
      </c>
      <c r="G3850" t="s">
        <v>57</v>
      </c>
      <c r="H3850" t="s">
        <v>22</v>
      </c>
      <c r="I3850">
        <v>50</v>
      </c>
      <c r="J3850">
        <v>116</v>
      </c>
      <c r="K3850">
        <v>5800</v>
      </c>
      <c r="L3850">
        <v>307</v>
      </c>
      <c r="M3850" t="s">
        <v>17</v>
      </c>
    </row>
    <row r="3851" spans="1:13" x14ac:dyDescent="0.25">
      <c r="A3851">
        <v>3850</v>
      </c>
      <c r="B3851" t="s">
        <v>79</v>
      </c>
      <c r="C3851">
        <v>1185732</v>
      </c>
      <c r="D3851" s="2">
        <v>44397</v>
      </c>
      <c r="E3851" t="s">
        <v>27</v>
      </c>
      <c r="F3851" t="s">
        <v>70</v>
      </c>
      <c r="G3851" t="s">
        <v>71</v>
      </c>
      <c r="H3851" t="s">
        <v>22</v>
      </c>
      <c r="I3851">
        <v>59</v>
      </c>
      <c r="J3851">
        <v>111</v>
      </c>
      <c r="K3851">
        <v>6549</v>
      </c>
      <c r="L3851">
        <v>308</v>
      </c>
      <c r="M3851" t="s">
        <v>17</v>
      </c>
    </row>
    <row r="3852" spans="1:13" x14ac:dyDescent="0.25">
      <c r="A3852">
        <v>3851</v>
      </c>
      <c r="B3852" t="s">
        <v>12</v>
      </c>
      <c r="C3852">
        <v>1185732</v>
      </c>
      <c r="D3852" s="2">
        <v>44383</v>
      </c>
      <c r="E3852" t="s">
        <v>13</v>
      </c>
      <c r="F3852" t="s">
        <v>91</v>
      </c>
      <c r="G3852" t="s">
        <v>92</v>
      </c>
      <c r="H3852" t="s">
        <v>20</v>
      </c>
      <c r="I3852">
        <v>50</v>
      </c>
      <c r="J3852">
        <v>116</v>
      </c>
      <c r="K3852">
        <v>5800</v>
      </c>
      <c r="L3852">
        <v>290</v>
      </c>
      <c r="M3852" t="s">
        <v>17</v>
      </c>
    </row>
    <row r="3853" spans="1:13" x14ac:dyDescent="0.25">
      <c r="A3853">
        <v>3852</v>
      </c>
      <c r="B3853" t="s">
        <v>36</v>
      </c>
      <c r="C3853">
        <v>1128299</v>
      </c>
      <c r="D3853" s="2">
        <v>44244</v>
      </c>
      <c r="E3853" t="s">
        <v>27</v>
      </c>
      <c r="F3853" t="s">
        <v>96</v>
      </c>
      <c r="G3853" t="s">
        <v>97</v>
      </c>
      <c r="H3853" t="s">
        <v>22</v>
      </c>
      <c r="I3853">
        <v>49</v>
      </c>
      <c r="J3853">
        <v>111</v>
      </c>
      <c r="K3853">
        <v>5439</v>
      </c>
      <c r="L3853">
        <v>190</v>
      </c>
      <c r="M3853" t="s">
        <v>17</v>
      </c>
    </row>
    <row r="3854" spans="1:13" x14ac:dyDescent="0.25">
      <c r="A3854">
        <v>3853</v>
      </c>
      <c r="B3854" t="s">
        <v>36</v>
      </c>
      <c r="C3854">
        <v>1128299</v>
      </c>
      <c r="D3854" s="2">
        <v>44244</v>
      </c>
      <c r="E3854" t="s">
        <v>27</v>
      </c>
      <c r="F3854" t="s">
        <v>96</v>
      </c>
      <c r="G3854" t="s">
        <v>97</v>
      </c>
      <c r="H3854" t="s">
        <v>24</v>
      </c>
      <c r="I3854">
        <v>49</v>
      </c>
      <c r="J3854">
        <v>111</v>
      </c>
      <c r="K3854">
        <v>5439</v>
      </c>
      <c r="L3854">
        <v>218</v>
      </c>
      <c r="M3854" t="s">
        <v>17</v>
      </c>
    </row>
    <row r="3855" spans="1:13" x14ac:dyDescent="0.25">
      <c r="A3855">
        <v>3854</v>
      </c>
      <c r="B3855" t="s">
        <v>12</v>
      </c>
      <c r="C3855">
        <v>1128299</v>
      </c>
      <c r="D3855" s="2">
        <v>44432</v>
      </c>
      <c r="E3855" t="s">
        <v>33</v>
      </c>
      <c r="F3855" t="s">
        <v>100</v>
      </c>
      <c r="G3855" t="s">
        <v>101</v>
      </c>
      <c r="H3855" t="s">
        <v>25</v>
      </c>
      <c r="I3855">
        <v>66</v>
      </c>
      <c r="J3855">
        <v>111</v>
      </c>
      <c r="K3855">
        <v>7326</v>
      </c>
      <c r="L3855">
        <v>359</v>
      </c>
      <c r="M3855" t="s">
        <v>17</v>
      </c>
    </row>
    <row r="3856" spans="1:13" x14ac:dyDescent="0.25">
      <c r="A3856">
        <v>3855</v>
      </c>
      <c r="B3856" t="s">
        <v>79</v>
      </c>
      <c r="C3856">
        <v>1185732</v>
      </c>
      <c r="D3856" s="2">
        <v>44359</v>
      </c>
      <c r="E3856" t="s">
        <v>13</v>
      </c>
      <c r="F3856" t="s">
        <v>104</v>
      </c>
      <c r="G3856" t="s">
        <v>105</v>
      </c>
      <c r="H3856" t="s">
        <v>22</v>
      </c>
      <c r="I3856">
        <v>53</v>
      </c>
      <c r="J3856">
        <v>116</v>
      </c>
      <c r="K3856">
        <v>6148</v>
      </c>
      <c r="L3856">
        <v>363</v>
      </c>
      <c r="M3856" t="s">
        <v>17</v>
      </c>
    </row>
    <row r="3857" spans="1:13" x14ac:dyDescent="0.25">
      <c r="A3857">
        <v>3856</v>
      </c>
      <c r="B3857" t="s">
        <v>12</v>
      </c>
      <c r="C3857">
        <v>1128299</v>
      </c>
      <c r="D3857" s="2">
        <v>44524</v>
      </c>
      <c r="E3857" t="s">
        <v>33</v>
      </c>
      <c r="F3857" t="s">
        <v>100</v>
      </c>
      <c r="G3857" t="s">
        <v>101</v>
      </c>
      <c r="H3857" t="s">
        <v>26</v>
      </c>
      <c r="I3857">
        <v>73</v>
      </c>
      <c r="J3857">
        <v>111</v>
      </c>
      <c r="K3857">
        <v>8103</v>
      </c>
      <c r="L3857">
        <v>446</v>
      </c>
      <c r="M3857" t="s">
        <v>17</v>
      </c>
    </row>
    <row r="3858" spans="1:13" x14ac:dyDescent="0.25">
      <c r="A3858">
        <v>3857</v>
      </c>
      <c r="B3858" t="s">
        <v>12</v>
      </c>
      <c r="C3858">
        <v>1185732</v>
      </c>
      <c r="D3858" s="2">
        <v>44518</v>
      </c>
      <c r="E3858" t="s">
        <v>13</v>
      </c>
      <c r="F3858" t="s">
        <v>119</v>
      </c>
      <c r="G3858" t="s">
        <v>120</v>
      </c>
      <c r="H3858" t="s">
        <v>20</v>
      </c>
      <c r="I3858">
        <v>78</v>
      </c>
      <c r="J3858">
        <v>116</v>
      </c>
      <c r="K3858">
        <v>9048</v>
      </c>
      <c r="L3858">
        <v>425</v>
      </c>
      <c r="M3858" t="s">
        <v>17</v>
      </c>
    </row>
    <row r="3859" spans="1:13" x14ac:dyDescent="0.25">
      <c r="A3859">
        <v>3858</v>
      </c>
      <c r="B3859" t="s">
        <v>36</v>
      </c>
      <c r="C3859">
        <v>1185732</v>
      </c>
      <c r="D3859" s="2">
        <v>44302</v>
      </c>
      <c r="E3859" t="s">
        <v>42</v>
      </c>
      <c r="F3859" t="s">
        <v>98</v>
      </c>
      <c r="G3859" t="s">
        <v>99</v>
      </c>
      <c r="H3859" t="s">
        <v>22</v>
      </c>
      <c r="I3859">
        <v>38</v>
      </c>
      <c r="J3859">
        <v>111</v>
      </c>
      <c r="K3859">
        <v>4218</v>
      </c>
      <c r="L3859">
        <v>224</v>
      </c>
      <c r="M3859" t="s">
        <v>17</v>
      </c>
    </row>
    <row r="3860" spans="1:13" x14ac:dyDescent="0.25">
      <c r="A3860">
        <v>3859</v>
      </c>
      <c r="B3860" t="s">
        <v>12</v>
      </c>
      <c r="C3860">
        <v>1185732</v>
      </c>
      <c r="D3860" s="2">
        <v>44532</v>
      </c>
      <c r="E3860" t="s">
        <v>13</v>
      </c>
      <c r="F3860" t="s">
        <v>18</v>
      </c>
      <c r="G3860" t="s">
        <v>19</v>
      </c>
      <c r="H3860" t="s">
        <v>20</v>
      </c>
      <c r="I3860">
        <v>50</v>
      </c>
      <c r="J3860">
        <v>116</v>
      </c>
      <c r="K3860">
        <v>5800</v>
      </c>
      <c r="L3860">
        <v>209</v>
      </c>
      <c r="M3860" t="s">
        <v>16</v>
      </c>
    </row>
    <row r="3861" spans="1:13" x14ac:dyDescent="0.25">
      <c r="A3861">
        <v>3860</v>
      </c>
      <c r="B3861" t="s">
        <v>23</v>
      </c>
      <c r="C3861">
        <v>1128299</v>
      </c>
      <c r="D3861" s="2">
        <v>44524</v>
      </c>
      <c r="E3861" t="s">
        <v>27</v>
      </c>
      <c r="F3861" t="s">
        <v>95</v>
      </c>
      <c r="G3861" t="s">
        <v>73</v>
      </c>
      <c r="H3861" t="s">
        <v>26</v>
      </c>
      <c r="I3861">
        <v>68</v>
      </c>
      <c r="J3861">
        <v>111</v>
      </c>
      <c r="K3861">
        <v>7548</v>
      </c>
      <c r="L3861">
        <v>408</v>
      </c>
      <c r="M3861" t="s">
        <v>17</v>
      </c>
    </row>
    <row r="3862" spans="1:13" x14ac:dyDescent="0.25">
      <c r="A3862">
        <v>3861</v>
      </c>
      <c r="B3862" t="s">
        <v>12</v>
      </c>
      <c r="C3862">
        <v>1128299</v>
      </c>
      <c r="D3862" s="2">
        <v>44219</v>
      </c>
      <c r="E3862" t="s">
        <v>27</v>
      </c>
      <c r="F3862" t="s">
        <v>112</v>
      </c>
      <c r="G3862" t="s">
        <v>113</v>
      </c>
      <c r="H3862" t="s">
        <v>20</v>
      </c>
      <c r="I3862">
        <v>36</v>
      </c>
      <c r="J3862">
        <v>111</v>
      </c>
      <c r="K3862">
        <v>3996</v>
      </c>
      <c r="L3862">
        <v>140</v>
      </c>
      <c r="M3862" t="s">
        <v>17</v>
      </c>
    </row>
    <row r="3863" spans="1:13" x14ac:dyDescent="0.25">
      <c r="A3863">
        <v>3862</v>
      </c>
      <c r="B3863" t="s">
        <v>23</v>
      </c>
      <c r="C3863">
        <v>1128299</v>
      </c>
      <c r="D3863" s="2">
        <v>43851</v>
      </c>
      <c r="E3863" t="s">
        <v>27</v>
      </c>
      <c r="F3863" t="s">
        <v>28</v>
      </c>
      <c r="G3863" t="s">
        <v>29</v>
      </c>
      <c r="H3863" t="s">
        <v>22</v>
      </c>
      <c r="I3863">
        <v>46</v>
      </c>
      <c r="J3863">
        <v>116</v>
      </c>
      <c r="K3863">
        <v>5336</v>
      </c>
      <c r="L3863">
        <v>155</v>
      </c>
      <c r="M3863" t="s">
        <v>16</v>
      </c>
    </row>
    <row r="3864" spans="1:13" x14ac:dyDescent="0.25">
      <c r="A3864">
        <v>3863</v>
      </c>
      <c r="B3864" t="s">
        <v>12</v>
      </c>
      <c r="C3864">
        <v>1128299</v>
      </c>
      <c r="D3864" s="2">
        <v>44523</v>
      </c>
      <c r="E3864" t="s">
        <v>27</v>
      </c>
      <c r="F3864" t="s">
        <v>121</v>
      </c>
      <c r="G3864" t="s">
        <v>122</v>
      </c>
      <c r="H3864" t="s">
        <v>20</v>
      </c>
      <c r="I3864">
        <v>55</v>
      </c>
      <c r="J3864">
        <v>111</v>
      </c>
      <c r="K3864">
        <v>6105</v>
      </c>
      <c r="L3864">
        <v>226</v>
      </c>
      <c r="M3864" t="s">
        <v>17</v>
      </c>
    </row>
    <row r="3865" spans="1:13" x14ac:dyDescent="0.25">
      <c r="A3865">
        <v>3864</v>
      </c>
      <c r="B3865" t="s">
        <v>36</v>
      </c>
      <c r="C3865">
        <v>1197831</v>
      </c>
      <c r="D3865" s="2">
        <v>44424</v>
      </c>
      <c r="E3865" t="s">
        <v>39</v>
      </c>
      <c r="F3865" t="s">
        <v>130</v>
      </c>
      <c r="G3865" t="s">
        <v>131</v>
      </c>
      <c r="H3865" t="s">
        <v>25</v>
      </c>
      <c r="I3865">
        <v>23</v>
      </c>
      <c r="J3865">
        <v>116</v>
      </c>
      <c r="K3865">
        <v>2668</v>
      </c>
      <c r="L3865">
        <v>163</v>
      </c>
      <c r="M3865" t="s">
        <v>16</v>
      </c>
    </row>
    <row r="3866" spans="1:13" x14ac:dyDescent="0.25">
      <c r="A3866">
        <v>3865</v>
      </c>
      <c r="B3866" t="s">
        <v>47</v>
      </c>
      <c r="C3866">
        <v>1128299</v>
      </c>
      <c r="D3866" s="2">
        <v>44253</v>
      </c>
      <c r="E3866" t="s">
        <v>27</v>
      </c>
      <c r="F3866" t="s">
        <v>121</v>
      </c>
      <c r="G3866" t="s">
        <v>122</v>
      </c>
      <c r="H3866" t="s">
        <v>24</v>
      </c>
      <c r="I3866">
        <v>41</v>
      </c>
      <c r="J3866">
        <v>111</v>
      </c>
      <c r="K3866">
        <v>4551</v>
      </c>
      <c r="L3866">
        <v>209</v>
      </c>
      <c r="M3866" t="s">
        <v>17</v>
      </c>
    </row>
    <row r="3867" spans="1:13" x14ac:dyDescent="0.25">
      <c r="A3867">
        <v>3866</v>
      </c>
      <c r="B3867" t="s">
        <v>36</v>
      </c>
      <c r="C3867">
        <v>1197831</v>
      </c>
      <c r="D3867" s="2">
        <v>44430</v>
      </c>
      <c r="E3867" t="s">
        <v>39</v>
      </c>
      <c r="F3867" t="s">
        <v>130</v>
      </c>
      <c r="G3867" t="s">
        <v>131</v>
      </c>
      <c r="H3867" t="s">
        <v>25</v>
      </c>
      <c r="I3867">
        <v>15</v>
      </c>
      <c r="J3867">
        <v>116</v>
      </c>
      <c r="K3867">
        <v>1740</v>
      </c>
      <c r="L3867">
        <v>104</v>
      </c>
      <c r="M3867" t="s">
        <v>16</v>
      </c>
    </row>
    <row r="3868" spans="1:13" x14ac:dyDescent="0.25">
      <c r="A3868">
        <v>3867</v>
      </c>
      <c r="B3868" t="s">
        <v>47</v>
      </c>
      <c r="C3868">
        <v>1128299</v>
      </c>
      <c r="D3868" s="2">
        <v>44343</v>
      </c>
      <c r="E3868" t="s">
        <v>27</v>
      </c>
      <c r="F3868" t="s">
        <v>82</v>
      </c>
      <c r="G3868" t="s">
        <v>83</v>
      </c>
      <c r="H3868" t="s">
        <v>22</v>
      </c>
      <c r="I3868">
        <v>58</v>
      </c>
      <c r="J3868">
        <v>111</v>
      </c>
      <c r="K3868">
        <v>6438</v>
      </c>
      <c r="L3868">
        <v>328</v>
      </c>
      <c r="M3868" t="s">
        <v>17</v>
      </c>
    </row>
    <row r="3869" spans="1:13" x14ac:dyDescent="0.25">
      <c r="A3869">
        <v>3868</v>
      </c>
      <c r="B3869" t="s">
        <v>23</v>
      </c>
      <c r="C3869">
        <v>1128299</v>
      </c>
      <c r="D3869" s="2">
        <v>44271</v>
      </c>
      <c r="E3869" t="s">
        <v>39</v>
      </c>
      <c r="F3869" t="s">
        <v>52</v>
      </c>
      <c r="G3869" t="s">
        <v>53</v>
      </c>
      <c r="H3869" t="s">
        <v>24</v>
      </c>
      <c r="I3869">
        <v>39</v>
      </c>
      <c r="J3869">
        <v>120</v>
      </c>
      <c r="K3869">
        <v>4680</v>
      </c>
      <c r="L3869">
        <v>211</v>
      </c>
      <c r="M3869" t="s">
        <v>16</v>
      </c>
    </row>
    <row r="3870" spans="1:13" x14ac:dyDescent="0.25">
      <c r="A3870">
        <v>3869</v>
      </c>
      <c r="B3870" t="s">
        <v>47</v>
      </c>
      <c r="C3870">
        <v>1128299</v>
      </c>
      <c r="D3870" s="2">
        <v>44466</v>
      </c>
      <c r="E3870" t="s">
        <v>27</v>
      </c>
      <c r="F3870" t="s">
        <v>82</v>
      </c>
      <c r="G3870" t="s">
        <v>83</v>
      </c>
      <c r="H3870" t="s">
        <v>26</v>
      </c>
      <c r="I3870">
        <v>54</v>
      </c>
      <c r="J3870">
        <v>111</v>
      </c>
      <c r="K3870">
        <v>5994</v>
      </c>
      <c r="L3870">
        <v>240</v>
      </c>
      <c r="M3870" t="s">
        <v>17</v>
      </c>
    </row>
    <row r="3871" spans="1:13" x14ac:dyDescent="0.25">
      <c r="A3871">
        <v>3870</v>
      </c>
      <c r="B3871" t="s">
        <v>23</v>
      </c>
      <c r="C3871">
        <v>1128299</v>
      </c>
      <c r="D3871" s="2">
        <v>44303</v>
      </c>
      <c r="E3871" t="s">
        <v>39</v>
      </c>
      <c r="F3871" t="s">
        <v>52</v>
      </c>
      <c r="G3871" t="s">
        <v>53</v>
      </c>
      <c r="H3871" t="s">
        <v>24</v>
      </c>
      <c r="I3871">
        <v>40</v>
      </c>
      <c r="J3871">
        <v>120</v>
      </c>
      <c r="K3871">
        <v>4800</v>
      </c>
      <c r="L3871">
        <v>202</v>
      </c>
      <c r="M3871" t="s">
        <v>16</v>
      </c>
    </row>
    <row r="3872" spans="1:13" x14ac:dyDescent="0.25">
      <c r="A3872">
        <v>3871</v>
      </c>
      <c r="B3872" t="s">
        <v>79</v>
      </c>
      <c r="C3872">
        <v>1185732</v>
      </c>
      <c r="D3872" s="2">
        <v>44296</v>
      </c>
      <c r="E3872" t="s">
        <v>42</v>
      </c>
      <c r="F3872" t="s">
        <v>106</v>
      </c>
      <c r="G3872" t="s">
        <v>107</v>
      </c>
      <c r="H3872" t="s">
        <v>22</v>
      </c>
      <c r="I3872">
        <v>28</v>
      </c>
      <c r="J3872">
        <v>111</v>
      </c>
      <c r="K3872">
        <v>3108</v>
      </c>
      <c r="L3872">
        <v>152</v>
      </c>
      <c r="M3872" t="s">
        <v>17</v>
      </c>
    </row>
    <row r="3873" spans="1:13" x14ac:dyDescent="0.25">
      <c r="A3873">
        <v>3872</v>
      </c>
      <c r="B3873" t="s">
        <v>36</v>
      </c>
      <c r="C3873">
        <v>1197831</v>
      </c>
      <c r="D3873" s="2">
        <v>44461</v>
      </c>
      <c r="E3873" t="s">
        <v>39</v>
      </c>
      <c r="F3873" t="s">
        <v>130</v>
      </c>
      <c r="G3873" t="s">
        <v>131</v>
      </c>
      <c r="H3873" t="s">
        <v>26</v>
      </c>
      <c r="I3873">
        <v>35</v>
      </c>
      <c r="J3873">
        <v>116</v>
      </c>
      <c r="K3873">
        <v>4060</v>
      </c>
      <c r="L3873">
        <v>195</v>
      </c>
      <c r="M3873" t="s">
        <v>16</v>
      </c>
    </row>
    <row r="3874" spans="1:13" x14ac:dyDescent="0.25">
      <c r="A3874">
        <v>3873</v>
      </c>
      <c r="B3874" t="s">
        <v>23</v>
      </c>
      <c r="C3874">
        <v>1128299</v>
      </c>
      <c r="D3874" s="2">
        <v>44486</v>
      </c>
      <c r="E3874" t="s">
        <v>39</v>
      </c>
      <c r="F3874" t="s">
        <v>52</v>
      </c>
      <c r="G3874" t="s">
        <v>53</v>
      </c>
      <c r="H3874" t="s">
        <v>25</v>
      </c>
      <c r="I3874">
        <v>31</v>
      </c>
      <c r="J3874">
        <v>120</v>
      </c>
      <c r="K3874">
        <v>3720</v>
      </c>
      <c r="L3874">
        <v>160</v>
      </c>
      <c r="M3874" t="s">
        <v>16</v>
      </c>
    </row>
    <row r="3875" spans="1:13" x14ac:dyDescent="0.25">
      <c r="A3875">
        <v>3874</v>
      </c>
      <c r="B3875" t="s">
        <v>36</v>
      </c>
      <c r="C3875">
        <v>1185732</v>
      </c>
      <c r="D3875" s="2">
        <v>44517</v>
      </c>
      <c r="E3875" t="s">
        <v>39</v>
      </c>
      <c r="F3875" t="s">
        <v>108</v>
      </c>
      <c r="G3875" t="s">
        <v>109</v>
      </c>
      <c r="H3875" t="s">
        <v>24</v>
      </c>
      <c r="I3875">
        <v>28</v>
      </c>
      <c r="J3875">
        <v>111</v>
      </c>
      <c r="K3875">
        <v>3108</v>
      </c>
      <c r="L3875">
        <v>168</v>
      </c>
      <c r="M3875" t="s">
        <v>17</v>
      </c>
    </row>
    <row r="3876" spans="1:13" x14ac:dyDescent="0.25">
      <c r="A3876">
        <v>3875</v>
      </c>
      <c r="B3876" t="s">
        <v>12</v>
      </c>
      <c r="C3876">
        <v>1128299</v>
      </c>
      <c r="D3876" s="2">
        <v>44464</v>
      </c>
      <c r="E3876" t="s">
        <v>33</v>
      </c>
      <c r="F3876" t="s">
        <v>100</v>
      </c>
      <c r="G3876" t="s">
        <v>101</v>
      </c>
      <c r="H3876" t="s">
        <v>15</v>
      </c>
      <c r="I3876">
        <v>46</v>
      </c>
      <c r="J3876">
        <v>113</v>
      </c>
      <c r="K3876">
        <v>5198</v>
      </c>
      <c r="L3876">
        <v>260</v>
      </c>
      <c r="M3876" t="s">
        <v>17</v>
      </c>
    </row>
    <row r="3877" spans="1:13" x14ac:dyDescent="0.25">
      <c r="A3877">
        <v>3876</v>
      </c>
      <c r="B3877" t="s">
        <v>32</v>
      </c>
      <c r="C3877">
        <v>1197831</v>
      </c>
      <c r="D3877" s="2">
        <v>44335</v>
      </c>
      <c r="E3877" t="s">
        <v>39</v>
      </c>
      <c r="F3877" t="s">
        <v>110</v>
      </c>
      <c r="G3877" t="s">
        <v>111</v>
      </c>
      <c r="H3877" t="s">
        <v>20</v>
      </c>
      <c r="I3877">
        <v>44</v>
      </c>
      <c r="J3877">
        <v>111</v>
      </c>
      <c r="K3877">
        <v>4884</v>
      </c>
      <c r="L3877">
        <v>269</v>
      </c>
      <c r="M3877" t="s">
        <v>17</v>
      </c>
    </row>
    <row r="3878" spans="1:13" x14ac:dyDescent="0.25">
      <c r="A3878">
        <v>3877</v>
      </c>
      <c r="B3878" t="s">
        <v>12</v>
      </c>
      <c r="C3878">
        <v>1128299</v>
      </c>
      <c r="D3878" s="2">
        <v>44464</v>
      </c>
      <c r="E3878" t="s">
        <v>33</v>
      </c>
      <c r="F3878" t="s">
        <v>100</v>
      </c>
      <c r="G3878" t="s">
        <v>101</v>
      </c>
      <c r="H3878" t="s">
        <v>22</v>
      </c>
      <c r="I3878">
        <v>52</v>
      </c>
      <c r="J3878">
        <v>113</v>
      </c>
      <c r="K3878">
        <v>5876</v>
      </c>
      <c r="L3878">
        <v>270</v>
      </c>
      <c r="M3878" t="s">
        <v>17</v>
      </c>
    </row>
    <row r="3879" spans="1:13" x14ac:dyDescent="0.25">
      <c r="A3879">
        <v>3878</v>
      </c>
      <c r="B3879" t="s">
        <v>23</v>
      </c>
      <c r="C3879">
        <v>1197831</v>
      </c>
      <c r="D3879" s="2">
        <v>44321</v>
      </c>
      <c r="E3879" t="s">
        <v>27</v>
      </c>
      <c r="F3879" t="s">
        <v>112</v>
      </c>
      <c r="G3879" t="s">
        <v>113</v>
      </c>
      <c r="H3879" t="s">
        <v>26</v>
      </c>
      <c r="I3879">
        <v>34</v>
      </c>
      <c r="J3879">
        <v>120</v>
      </c>
      <c r="K3879">
        <v>4080</v>
      </c>
      <c r="L3879">
        <v>143</v>
      </c>
      <c r="M3879" t="s">
        <v>16</v>
      </c>
    </row>
    <row r="3880" spans="1:13" x14ac:dyDescent="0.25">
      <c r="A3880">
        <v>3879</v>
      </c>
      <c r="B3880" t="s">
        <v>47</v>
      </c>
      <c r="C3880">
        <v>1197831</v>
      </c>
      <c r="D3880" s="2">
        <v>44421</v>
      </c>
      <c r="E3880" t="s">
        <v>42</v>
      </c>
      <c r="F3880" t="s">
        <v>76</v>
      </c>
      <c r="G3880" t="s">
        <v>77</v>
      </c>
      <c r="H3880" t="s">
        <v>22</v>
      </c>
      <c r="I3880">
        <v>51</v>
      </c>
      <c r="J3880">
        <v>111</v>
      </c>
      <c r="K3880">
        <v>5661</v>
      </c>
      <c r="L3880">
        <v>255</v>
      </c>
      <c r="M3880" t="s">
        <v>17</v>
      </c>
    </row>
    <row r="3881" spans="1:13" x14ac:dyDescent="0.25">
      <c r="A3881">
        <v>3880</v>
      </c>
      <c r="B3881" t="s">
        <v>12</v>
      </c>
      <c r="C3881">
        <v>1128299</v>
      </c>
      <c r="D3881" s="2">
        <v>44524</v>
      </c>
      <c r="E3881" t="s">
        <v>33</v>
      </c>
      <c r="F3881" t="s">
        <v>100</v>
      </c>
      <c r="G3881" t="s">
        <v>101</v>
      </c>
      <c r="H3881" t="s">
        <v>25</v>
      </c>
      <c r="I3881">
        <v>52</v>
      </c>
      <c r="J3881">
        <v>113</v>
      </c>
      <c r="K3881">
        <v>5876</v>
      </c>
      <c r="L3881">
        <v>282</v>
      </c>
      <c r="M3881" t="s">
        <v>17</v>
      </c>
    </row>
    <row r="3882" spans="1:13" x14ac:dyDescent="0.25">
      <c r="A3882">
        <v>3881</v>
      </c>
      <c r="B3882" t="s">
        <v>12</v>
      </c>
      <c r="C3882">
        <v>1128299</v>
      </c>
      <c r="D3882" s="2">
        <v>44431</v>
      </c>
      <c r="E3882" t="s">
        <v>27</v>
      </c>
      <c r="F3882" t="s">
        <v>121</v>
      </c>
      <c r="G3882" t="s">
        <v>122</v>
      </c>
      <c r="H3882" t="s">
        <v>25</v>
      </c>
      <c r="I3882">
        <v>43</v>
      </c>
      <c r="J3882">
        <v>120</v>
      </c>
      <c r="K3882">
        <v>5160</v>
      </c>
      <c r="L3882">
        <v>217</v>
      </c>
      <c r="M3882" t="s">
        <v>16</v>
      </c>
    </row>
    <row r="3883" spans="1:13" x14ac:dyDescent="0.25">
      <c r="A3883">
        <v>3882</v>
      </c>
      <c r="B3883" t="s">
        <v>12</v>
      </c>
      <c r="C3883">
        <v>1185732</v>
      </c>
      <c r="D3883" s="2">
        <v>44504</v>
      </c>
      <c r="E3883" t="s">
        <v>13</v>
      </c>
      <c r="F3883" t="s">
        <v>68</v>
      </c>
      <c r="G3883" t="s">
        <v>69</v>
      </c>
      <c r="H3883" t="s">
        <v>15</v>
      </c>
      <c r="I3883">
        <v>60</v>
      </c>
      <c r="J3883">
        <v>111</v>
      </c>
      <c r="K3883">
        <v>6660</v>
      </c>
      <c r="L3883">
        <v>333</v>
      </c>
      <c r="M3883" t="s">
        <v>17</v>
      </c>
    </row>
    <row r="3884" spans="1:13" x14ac:dyDescent="0.25">
      <c r="A3884">
        <v>3883</v>
      </c>
      <c r="B3884" t="s">
        <v>12</v>
      </c>
      <c r="C3884">
        <v>1185732</v>
      </c>
      <c r="D3884" s="2">
        <v>44245</v>
      </c>
      <c r="E3884" t="s">
        <v>42</v>
      </c>
      <c r="F3884" t="s">
        <v>98</v>
      </c>
      <c r="G3884" t="s">
        <v>99</v>
      </c>
      <c r="H3884" t="s">
        <v>24</v>
      </c>
      <c r="I3884">
        <v>19</v>
      </c>
      <c r="J3884">
        <v>113</v>
      </c>
      <c r="K3884">
        <v>2147</v>
      </c>
      <c r="L3884">
        <v>97</v>
      </c>
      <c r="M3884" t="s">
        <v>17</v>
      </c>
    </row>
    <row r="3885" spans="1:13" x14ac:dyDescent="0.25">
      <c r="A3885">
        <v>3884</v>
      </c>
      <c r="B3885" t="s">
        <v>12</v>
      </c>
      <c r="C3885">
        <v>1185732</v>
      </c>
      <c r="D3885" s="2">
        <v>44261</v>
      </c>
      <c r="E3885" t="s">
        <v>13</v>
      </c>
      <c r="F3885" t="s">
        <v>91</v>
      </c>
      <c r="G3885" t="s">
        <v>92</v>
      </c>
      <c r="H3885" t="s">
        <v>15</v>
      </c>
      <c r="I3885">
        <v>34</v>
      </c>
      <c r="J3885">
        <v>111</v>
      </c>
      <c r="K3885">
        <v>3774</v>
      </c>
      <c r="L3885">
        <v>189</v>
      </c>
      <c r="M3885" t="s">
        <v>17</v>
      </c>
    </row>
    <row r="3886" spans="1:13" x14ac:dyDescent="0.25">
      <c r="A3886">
        <v>3885</v>
      </c>
      <c r="B3886" t="s">
        <v>12</v>
      </c>
      <c r="C3886">
        <v>1185732</v>
      </c>
      <c r="D3886" s="2">
        <v>44365</v>
      </c>
      <c r="E3886" t="s">
        <v>42</v>
      </c>
      <c r="F3886" t="s">
        <v>74</v>
      </c>
      <c r="G3886" t="s">
        <v>75</v>
      </c>
      <c r="H3886" t="s">
        <v>24</v>
      </c>
      <c r="I3886">
        <v>23</v>
      </c>
      <c r="J3886">
        <v>113</v>
      </c>
      <c r="K3886">
        <v>2599</v>
      </c>
      <c r="L3886">
        <v>127</v>
      </c>
      <c r="M3886" t="s">
        <v>17</v>
      </c>
    </row>
    <row r="3887" spans="1:13" x14ac:dyDescent="0.25">
      <c r="A3887">
        <v>3886</v>
      </c>
      <c r="B3887" t="s">
        <v>32</v>
      </c>
      <c r="C3887">
        <v>1128299</v>
      </c>
      <c r="D3887" s="2">
        <v>44486</v>
      </c>
      <c r="E3887" t="s">
        <v>33</v>
      </c>
      <c r="F3887" t="s">
        <v>34</v>
      </c>
      <c r="G3887" t="s">
        <v>78</v>
      </c>
      <c r="H3887" t="s">
        <v>26</v>
      </c>
      <c r="I3887">
        <v>47</v>
      </c>
      <c r="J3887">
        <v>116</v>
      </c>
      <c r="K3887">
        <v>5452</v>
      </c>
      <c r="L3887">
        <v>120</v>
      </c>
      <c r="M3887" t="s">
        <v>16</v>
      </c>
    </row>
    <row r="3888" spans="1:13" x14ac:dyDescent="0.25">
      <c r="A3888">
        <v>3887</v>
      </c>
      <c r="B3888" t="s">
        <v>12</v>
      </c>
      <c r="C3888">
        <v>1185732</v>
      </c>
      <c r="D3888" s="2">
        <v>44293</v>
      </c>
      <c r="E3888" t="s">
        <v>13</v>
      </c>
      <c r="F3888" t="s">
        <v>91</v>
      </c>
      <c r="G3888" t="s">
        <v>92</v>
      </c>
      <c r="H3888" t="s">
        <v>15</v>
      </c>
      <c r="I3888">
        <v>32</v>
      </c>
      <c r="J3888">
        <v>111</v>
      </c>
      <c r="K3888">
        <v>3552</v>
      </c>
      <c r="L3888">
        <v>174</v>
      </c>
      <c r="M3888" t="s">
        <v>17</v>
      </c>
    </row>
    <row r="3889" spans="1:13" x14ac:dyDescent="0.25">
      <c r="A3889">
        <v>3888</v>
      </c>
      <c r="B3889" t="s">
        <v>47</v>
      </c>
      <c r="C3889">
        <v>1128299</v>
      </c>
      <c r="D3889" s="2">
        <v>44495</v>
      </c>
      <c r="E3889" t="s">
        <v>27</v>
      </c>
      <c r="F3889" t="s">
        <v>82</v>
      </c>
      <c r="G3889" t="s">
        <v>83</v>
      </c>
      <c r="H3889" t="s">
        <v>24</v>
      </c>
      <c r="I3889">
        <v>34</v>
      </c>
      <c r="J3889">
        <v>120</v>
      </c>
      <c r="K3889">
        <v>4080</v>
      </c>
      <c r="L3889">
        <v>163</v>
      </c>
      <c r="M3889" t="s">
        <v>16</v>
      </c>
    </row>
    <row r="3890" spans="1:13" x14ac:dyDescent="0.25">
      <c r="A3890">
        <v>3889</v>
      </c>
      <c r="B3890" t="s">
        <v>12</v>
      </c>
      <c r="C3890">
        <v>1197831</v>
      </c>
      <c r="D3890" s="2">
        <v>44231</v>
      </c>
      <c r="E3890" t="s">
        <v>27</v>
      </c>
      <c r="F3890" t="s">
        <v>112</v>
      </c>
      <c r="G3890" t="s">
        <v>113</v>
      </c>
      <c r="H3890" t="s">
        <v>25</v>
      </c>
      <c r="I3890">
        <v>27</v>
      </c>
      <c r="J3890">
        <v>116</v>
      </c>
      <c r="K3890">
        <v>3132</v>
      </c>
      <c r="L3890">
        <v>132</v>
      </c>
      <c r="M3890" t="s">
        <v>16</v>
      </c>
    </row>
    <row r="3891" spans="1:13" x14ac:dyDescent="0.25">
      <c r="A3891">
        <v>3890</v>
      </c>
      <c r="B3891" t="s">
        <v>12</v>
      </c>
      <c r="C3891">
        <v>1185732</v>
      </c>
      <c r="D3891" s="2">
        <v>44445</v>
      </c>
      <c r="E3891" t="s">
        <v>13</v>
      </c>
      <c r="F3891" t="s">
        <v>91</v>
      </c>
      <c r="G3891" t="s">
        <v>92</v>
      </c>
      <c r="H3891" t="s">
        <v>15</v>
      </c>
      <c r="I3891">
        <v>45</v>
      </c>
      <c r="J3891">
        <v>111</v>
      </c>
      <c r="K3891">
        <v>4995</v>
      </c>
      <c r="L3891">
        <v>225</v>
      </c>
      <c r="M3891" t="s">
        <v>17</v>
      </c>
    </row>
    <row r="3892" spans="1:13" x14ac:dyDescent="0.25">
      <c r="A3892">
        <v>3891</v>
      </c>
      <c r="B3892" t="s">
        <v>36</v>
      </c>
      <c r="C3892">
        <v>1128299</v>
      </c>
      <c r="D3892" s="2">
        <v>44240</v>
      </c>
      <c r="E3892" t="s">
        <v>27</v>
      </c>
      <c r="F3892" t="s">
        <v>82</v>
      </c>
      <c r="G3892" t="s">
        <v>83</v>
      </c>
      <c r="H3892" t="s">
        <v>24</v>
      </c>
      <c r="I3892">
        <v>28</v>
      </c>
      <c r="J3892">
        <v>120</v>
      </c>
      <c r="K3892">
        <v>3360</v>
      </c>
      <c r="L3892">
        <v>138</v>
      </c>
      <c r="M3892" t="s">
        <v>16</v>
      </c>
    </row>
    <row r="3893" spans="1:13" x14ac:dyDescent="0.25">
      <c r="A3893">
        <v>3892</v>
      </c>
      <c r="B3893" t="s">
        <v>23</v>
      </c>
      <c r="C3893">
        <v>1185732</v>
      </c>
      <c r="D3893" s="2">
        <v>44297</v>
      </c>
      <c r="E3893" t="s">
        <v>27</v>
      </c>
      <c r="F3893" t="s">
        <v>117</v>
      </c>
      <c r="G3893" t="s">
        <v>118</v>
      </c>
      <c r="H3893" t="s">
        <v>22</v>
      </c>
      <c r="I3893">
        <v>20</v>
      </c>
      <c r="J3893">
        <v>111</v>
      </c>
      <c r="K3893">
        <v>2220</v>
      </c>
      <c r="L3893">
        <v>82</v>
      </c>
      <c r="M3893" t="s">
        <v>16</v>
      </c>
    </row>
    <row r="3894" spans="1:13" x14ac:dyDescent="0.25">
      <c r="A3894">
        <v>3893</v>
      </c>
      <c r="B3894" t="s">
        <v>36</v>
      </c>
      <c r="C3894">
        <v>1128299</v>
      </c>
      <c r="D3894" s="2">
        <v>44453</v>
      </c>
      <c r="E3894" t="s">
        <v>33</v>
      </c>
      <c r="F3894" t="s">
        <v>62</v>
      </c>
      <c r="G3894" t="s">
        <v>63</v>
      </c>
      <c r="H3894" t="s">
        <v>25</v>
      </c>
      <c r="I3894">
        <v>35</v>
      </c>
      <c r="J3894">
        <v>120</v>
      </c>
      <c r="K3894">
        <v>4200</v>
      </c>
      <c r="L3894">
        <v>193</v>
      </c>
      <c r="M3894" t="s">
        <v>16</v>
      </c>
    </row>
    <row r="3895" spans="1:13" x14ac:dyDescent="0.25">
      <c r="A3895">
        <v>3894</v>
      </c>
      <c r="B3895" t="s">
        <v>23</v>
      </c>
      <c r="C3895">
        <v>1185732</v>
      </c>
      <c r="D3895" s="2">
        <v>44451</v>
      </c>
      <c r="E3895" t="s">
        <v>27</v>
      </c>
      <c r="F3895" t="s">
        <v>117</v>
      </c>
      <c r="G3895" t="s">
        <v>118</v>
      </c>
      <c r="H3895" t="s">
        <v>25</v>
      </c>
      <c r="I3895">
        <v>7</v>
      </c>
      <c r="J3895">
        <v>111</v>
      </c>
      <c r="K3895">
        <v>777</v>
      </c>
      <c r="L3895">
        <v>36</v>
      </c>
      <c r="M3895" t="s">
        <v>16</v>
      </c>
    </row>
    <row r="3896" spans="1:13" x14ac:dyDescent="0.25">
      <c r="A3896">
        <v>3895</v>
      </c>
      <c r="B3896" t="s">
        <v>23</v>
      </c>
      <c r="C3896">
        <v>1197831</v>
      </c>
      <c r="D3896" s="2">
        <v>44291</v>
      </c>
      <c r="E3896" t="s">
        <v>27</v>
      </c>
      <c r="F3896" t="s">
        <v>112</v>
      </c>
      <c r="G3896" t="s">
        <v>113</v>
      </c>
      <c r="H3896" t="s">
        <v>25</v>
      </c>
      <c r="I3896">
        <v>20</v>
      </c>
      <c r="J3896">
        <v>116</v>
      </c>
      <c r="K3896">
        <v>2320</v>
      </c>
      <c r="L3896">
        <v>114</v>
      </c>
      <c r="M3896" t="s">
        <v>16</v>
      </c>
    </row>
    <row r="3897" spans="1:13" x14ac:dyDescent="0.25">
      <c r="A3897">
        <v>3896</v>
      </c>
      <c r="B3897" t="s">
        <v>12</v>
      </c>
      <c r="C3897">
        <v>1128299</v>
      </c>
      <c r="D3897" s="2">
        <v>44542</v>
      </c>
      <c r="E3897" t="s">
        <v>33</v>
      </c>
      <c r="F3897" t="s">
        <v>62</v>
      </c>
      <c r="G3897" t="s">
        <v>63</v>
      </c>
      <c r="H3897" t="s">
        <v>26</v>
      </c>
      <c r="I3897">
        <v>44</v>
      </c>
      <c r="J3897">
        <v>120</v>
      </c>
      <c r="K3897">
        <v>5280</v>
      </c>
      <c r="L3897">
        <v>201</v>
      </c>
      <c r="M3897" t="s">
        <v>16</v>
      </c>
    </row>
    <row r="3898" spans="1:13" x14ac:dyDescent="0.25">
      <c r="A3898">
        <v>3897</v>
      </c>
      <c r="B3898" t="s">
        <v>36</v>
      </c>
      <c r="C3898">
        <v>1197831</v>
      </c>
      <c r="D3898" s="2">
        <v>44473</v>
      </c>
      <c r="E3898" t="s">
        <v>27</v>
      </c>
      <c r="F3898" t="s">
        <v>112</v>
      </c>
      <c r="G3898" t="s">
        <v>113</v>
      </c>
      <c r="H3898" t="s">
        <v>25</v>
      </c>
      <c r="I3898">
        <v>35</v>
      </c>
      <c r="J3898">
        <v>116</v>
      </c>
      <c r="K3898">
        <v>4060</v>
      </c>
      <c r="L3898">
        <v>215</v>
      </c>
      <c r="M3898" t="s">
        <v>16</v>
      </c>
    </row>
    <row r="3899" spans="1:13" x14ac:dyDescent="0.25">
      <c r="A3899">
        <v>3898</v>
      </c>
      <c r="B3899" t="s">
        <v>12</v>
      </c>
      <c r="C3899">
        <v>1197831</v>
      </c>
      <c r="D3899" s="2">
        <v>44201</v>
      </c>
      <c r="E3899" t="s">
        <v>39</v>
      </c>
      <c r="F3899" t="s">
        <v>52</v>
      </c>
      <c r="G3899" t="s">
        <v>53</v>
      </c>
      <c r="H3899" t="s">
        <v>26</v>
      </c>
      <c r="I3899">
        <v>28</v>
      </c>
      <c r="J3899">
        <v>111</v>
      </c>
      <c r="K3899">
        <v>3108</v>
      </c>
      <c r="L3899">
        <v>87</v>
      </c>
      <c r="M3899" t="s">
        <v>16</v>
      </c>
    </row>
    <row r="3900" spans="1:13" x14ac:dyDescent="0.25">
      <c r="A3900">
        <v>3899</v>
      </c>
      <c r="B3900" t="s">
        <v>12</v>
      </c>
      <c r="C3900">
        <v>1128299</v>
      </c>
      <c r="D3900" s="2">
        <v>44309</v>
      </c>
      <c r="E3900" t="s">
        <v>27</v>
      </c>
      <c r="F3900" t="s">
        <v>121</v>
      </c>
      <c r="G3900" t="s">
        <v>122</v>
      </c>
      <c r="H3900" t="s">
        <v>20</v>
      </c>
      <c r="I3900">
        <v>49</v>
      </c>
      <c r="J3900">
        <v>111</v>
      </c>
      <c r="K3900">
        <v>5439</v>
      </c>
      <c r="L3900">
        <v>163</v>
      </c>
      <c r="M3900" t="s">
        <v>16</v>
      </c>
    </row>
    <row r="3901" spans="1:13" x14ac:dyDescent="0.25">
      <c r="A3901">
        <v>3900</v>
      </c>
      <c r="B3901" t="s">
        <v>32</v>
      </c>
      <c r="C3901">
        <v>1185732</v>
      </c>
      <c r="D3901" s="2">
        <v>44455</v>
      </c>
      <c r="E3901" t="s">
        <v>39</v>
      </c>
      <c r="F3901" t="s">
        <v>108</v>
      </c>
      <c r="G3901" t="s">
        <v>109</v>
      </c>
      <c r="H3901" t="s">
        <v>25</v>
      </c>
      <c r="I3901">
        <v>16</v>
      </c>
      <c r="J3901">
        <v>120</v>
      </c>
      <c r="K3901">
        <v>1920</v>
      </c>
      <c r="L3901">
        <v>86</v>
      </c>
      <c r="M3901" t="s">
        <v>16</v>
      </c>
    </row>
    <row r="3902" spans="1:13" x14ac:dyDescent="0.25">
      <c r="A3902">
        <v>3901</v>
      </c>
      <c r="B3902" t="s">
        <v>12</v>
      </c>
      <c r="C3902">
        <v>1128299</v>
      </c>
      <c r="D3902" s="2">
        <v>44250</v>
      </c>
      <c r="E3902" t="s">
        <v>27</v>
      </c>
      <c r="F3902" t="s">
        <v>121</v>
      </c>
      <c r="G3902" t="s">
        <v>122</v>
      </c>
      <c r="H3902" t="s">
        <v>20</v>
      </c>
      <c r="I3902">
        <v>31</v>
      </c>
      <c r="J3902">
        <v>116</v>
      </c>
      <c r="K3902">
        <v>3596</v>
      </c>
      <c r="L3902">
        <v>97</v>
      </c>
      <c r="M3902" t="s">
        <v>16</v>
      </c>
    </row>
    <row r="3903" spans="1:13" x14ac:dyDescent="0.25">
      <c r="A3903">
        <v>3902</v>
      </c>
      <c r="B3903" t="s">
        <v>32</v>
      </c>
      <c r="C3903">
        <v>1185732</v>
      </c>
      <c r="D3903" s="2">
        <v>44487</v>
      </c>
      <c r="E3903" t="s">
        <v>39</v>
      </c>
      <c r="F3903" t="s">
        <v>108</v>
      </c>
      <c r="G3903" t="s">
        <v>109</v>
      </c>
      <c r="H3903" t="s">
        <v>24</v>
      </c>
      <c r="I3903">
        <v>19</v>
      </c>
      <c r="J3903">
        <v>120</v>
      </c>
      <c r="K3903">
        <v>2280</v>
      </c>
      <c r="L3903">
        <v>107</v>
      </c>
      <c r="M3903" t="s">
        <v>16</v>
      </c>
    </row>
    <row r="3904" spans="1:13" x14ac:dyDescent="0.25">
      <c r="A3904">
        <v>3903</v>
      </c>
      <c r="B3904" t="s">
        <v>12</v>
      </c>
      <c r="C3904">
        <v>1128299</v>
      </c>
      <c r="D3904" s="2">
        <v>44277</v>
      </c>
      <c r="E3904" t="s">
        <v>27</v>
      </c>
      <c r="F3904" t="s">
        <v>121</v>
      </c>
      <c r="G3904" t="s">
        <v>122</v>
      </c>
      <c r="H3904" t="s">
        <v>22</v>
      </c>
      <c r="I3904">
        <v>38</v>
      </c>
      <c r="J3904">
        <v>116</v>
      </c>
      <c r="K3904">
        <v>4408</v>
      </c>
      <c r="L3904">
        <v>194</v>
      </c>
      <c r="M3904" t="s">
        <v>16</v>
      </c>
    </row>
    <row r="3905" spans="1:13" x14ac:dyDescent="0.25">
      <c r="A3905">
        <v>3904</v>
      </c>
      <c r="B3905" t="s">
        <v>12</v>
      </c>
      <c r="C3905">
        <v>1128299</v>
      </c>
      <c r="D3905" s="2">
        <v>44340</v>
      </c>
      <c r="E3905" t="s">
        <v>27</v>
      </c>
      <c r="F3905" t="s">
        <v>121</v>
      </c>
      <c r="G3905" t="s">
        <v>122</v>
      </c>
      <c r="H3905" t="s">
        <v>22</v>
      </c>
      <c r="I3905">
        <v>36</v>
      </c>
      <c r="J3905">
        <v>116</v>
      </c>
      <c r="K3905">
        <v>4176</v>
      </c>
      <c r="L3905">
        <v>175</v>
      </c>
      <c r="M3905" t="s">
        <v>16</v>
      </c>
    </row>
    <row r="3906" spans="1:13" x14ac:dyDescent="0.25">
      <c r="A3906">
        <v>3905</v>
      </c>
      <c r="B3906" t="s">
        <v>12</v>
      </c>
      <c r="C3906">
        <v>1128299</v>
      </c>
      <c r="D3906" s="2">
        <v>44523</v>
      </c>
      <c r="E3906" t="s">
        <v>27</v>
      </c>
      <c r="F3906" t="s">
        <v>121</v>
      </c>
      <c r="G3906" t="s">
        <v>122</v>
      </c>
      <c r="H3906" t="s">
        <v>25</v>
      </c>
      <c r="I3906">
        <v>33</v>
      </c>
      <c r="J3906">
        <v>116</v>
      </c>
      <c r="K3906">
        <v>3828</v>
      </c>
      <c r="L3906">
        <v>161</v>
      </c>
      <c r="M3906" t="s">
        <v>16</v>
      </c>
    </row>
    <row r="3907" spans="1:13" x14ac:dyDescent="0.25">
      <c r="A3907">
        <v>3906</v>
      </c>
      <c r="B3907" t="s">
        <v>32</v>
      </c>
      <c r="C3907">
        <v>1197831</v>
      </c>
      <c r="D3907" s="2">
        <v>44306</v>
      </c>
      <c r="E3907" t="s">
        <v>39</v>
      </c>
      <c r="F3907" t="s">
        <v>110</v>
      </c>
      <c r="G3907" t="s">
        <v>111</v>
      </c>
      <c r="H3907" t="s">
        <v>20</v>
      </c>
      <c r="I3907">
        <v>24</v>
      </c>
      <c r="J3907">
        <v>120</v>
      </c>
      <c r="K3907">
        <v>2880</v>
      </c>
      <c r="L3907">
        <v>127</v>
      </c>
      <c r="M3907" t="s">
        <v>16</v>
      </c>
    </row>
    <row r="3908" spans="1:13" x14ac:dyDescent="0.25">
      <c r="A3908">
        <v>3907</v>
      </c>
      <c r="B3908" t="s">
        <v>47</v>
      </c>
      <c r="C3908">
        <v>1128299</v>
      </c>
      <c r="D3908" s="2">
        <v>44312</v>
      </c>
      <c r="E3908" t="s">
        <v>27</v>
      </c>
      <c r="F3908" t="s">
        <v>82</v>
      </c>
      <c r="G3908" t="s">
        <v>83</v>
      </c>
      <c r="H3908" t="s">
        <v>20</v>
      </c>
      <c r="I3908">
        <v>56</v>
      </c>
      <c r="J3908">
        <v>116</v>
      </c>
      <c r="K3908">
        <v>6496</v>
      </c>
      <c r="L3908">
        <v>182</v>
      </c>
      <c r="M3908" t="s">
        <v>16</v>
      </c>
    </row>
    <row r="3909" spans="1:13" x14ac:dyDescent="0.25">
      <c r="A3909">
        <v>3908</v>
      </c>
      <c r="B3909" t="s">
        <v>32</v>
      </c>
      <c r="C3909">
        <v>1197831</v>
      </c>
      <c r="D3909" s="2">
        <v>44396</v>
      </c>
      <c r="E3909" t="s">
        <v>39</v>
      </c>
      <c r="F3909" t="s">
        <v>110</v>
      </c>
      <c r="G3909" t="s">
        <v>111</v>
      </c>
      <c r="H3909" t="s">
        <v>25</v>
      </c>
      <c r="I3909">
        <v>35</v>
      </c>
      <c r="J3909">
        <v>120</v>
      </c>
      <c r="K3909">
        <v>4200</v>
      </c>
      <c r="L3909">
        <v>181</v>
      </c>
      <c r="M3909" t="s">
        <v>16</v>
      </c>
    </row>
    <row r="3910" spans="1:13" x14ac:dyDescent="0.25">
      <c r="A3910">
        <v>3909</v>
      </c>
      <c r="B3910" t="s">
        <v>12</v>
      </c>
      <c r="C3910">
        <v>1185732</v>
      </c>
      <c r="D3910" s="2">
        <v>44303</v>
      </c>
      <c r="E3910" t="s">
        <v>39</v>
      </c>
      <c r="F3910" t="s">
        <v>108</v>
      </c>
      <c r="G3910" t="s">
        <v>109</v>
      </c>
      <c r="H3910" t="s">
        <v>22</v>
      </c>
      <c r="I3910">
        <v>20</v>
      </c>
      <c r="J3910">
        <v>116</v>
      </c>
      <c r="K3910">
        <v>2320</v>
      </c>
      <c r="L3910">
        <v>93</v>
      </c>
      <c r="M3910" t="s">
        <v>16</v>
      </c>
    </row>
    <row r="3911" spans="1:13" x14ac:dyDescent="0.25">
      <c r="A3911">
        <v>3910</v>
      </c>
      <c r="B3911" t="s">
        <v>36</v>
      </c>
      <c r="C3911">
        <v>1185732</v>
      </c>
      <c r="D3911" s="2">
        <v>44380</v>
      </c>
      <c r="E3911" t="s">
        <v>13</v>
      </c>
      <c r="F3911" t="s">
        <v>68</v>
      </c>
      <c r="G3911" t="s">
        <v>69</v>
      </c>
      <c r="H3911" t="s">
        <v>22</v>
      </c>
      <c r="I3911">
        <v>38</v>
      </c>
      <c r="J3911">
        <v>120</v>
      </c>
      <c r="K3911">
        <v>4560</v>
      </c>
      <c r="L3911">
        <v>192</v>
      </c>
      <c r="M3911" t="s">
        <v>16</v>
      </c>
    </row>
    <row r="3912" spans="1:13" x14ac:dyDescent="0.25">
      <c r="A3912">
        <v>3911</v>
      </c>
      <c r="B3912" t="s">
        <v>12</v>
      </c>
      <c r="C3912">
        <v>1185732</v>
      </c>
      <c r="D3912" s="2">
        <v>44533</v>
      </c>
      <c r="E3912" t="s">
        <v>13</v>
      </c>
      <c r="F3912" t="s">
        <v>68</v>
      </c>
      <c r="G3912" t="s">
        <v>69</v>
      </c>
      <c r="H3912" t="s">
        <v>20</v>
      </c>
      <c r="I3912">
        <v>52</v>
      </c>
      <c r="J3912">
        <v>120</v>
      </c>
      <c r="K3912">
        <v>6240</v>
      </c>
      <c r="L3912">
        <v>231</v>
      </c>
      <c r="M3912" t="s">
        <v>16</v>
      </c>
    </row>
    <row r="3913" spans="1:13" x14ac:dyDescent="0.25">
      <c r="A3913">
        <v>3912</v>
      </c>
      <c r="B3913" t="s">
        <v>12</v>
      </c>
      <c r="C3913">
        <v>1185732</v>
      </c>
      <c r="D3913" s="2">
        <v>44547</v>
      </c>
      <c r="E3913" t="s">
        <v>42</v>
      </c>
      <c r="F3913" t="s">
        <v>74</v>
      </c>
      <c r="G3913" t="s">
        <v>75</v>
      </c>
      <c r="H3913" t="s">
        <v>22</v>
      </c>
      <c r="I3913">
        <v>32</v>
      </c>
      <c r="J3913">
        <v>113</v>
      </c>
      <c r="K3913">
        <v>3616</v>
      </c>
      <c r="L3913">
        <v>174</v>
      </c>
      <c r="M3913" t="s">
        <v>17</v>
      </c>
    </row>
    <row r="3914" spans="1:13" x14ac:dyDescent="0.25">
      <c r="A3914">
        <v>3913</v>
      </c>
      <c r="B3914" t="s">
        <v>23</v>
      </c>
      <c r="C3914">
        <v>1185732</v>
      </c>
      <c r="D3914" s="2">
        <v>44419</v>
      </c>
      <c r="E3914" t="s">
        <v>27</v>
      </c>
      <c r="F3914" t="s">
        <v>117</v>
      </c>
      <c r="G3914" t="s">
        <v>118</v>
      </c>
      <c r="H3914" t="s">
        <v>24</v>
      </c>
      <c r="I3914">
        <v>29</v>
      </c>
      <c r="J3914">
        <v>113</v>
      </c>
      <c r="K3914">
        <v>3277</v>
      </c>
      <c r="L3914">
        <v>161</v>
      </c>
      <c r="M3914" t="s">
        <v>17</v>
      </c>
    </row>
    <row r="3915" spans="1:13" x14ac:dyDescent="0.25">
      <c r="A3915">
        <v>3914</v>
      </c>
      <c r="B3915" t="s">
        <v>12</v>
      </c>
      <c r="C3915">
        <v>1185732</v>
      </c>
      <c r="D3915" s="2">
        <v>44332</v>
      </c>
      <c r="E3915" t="s">
        <v>39</v>
      </c>
      <c r="F3915" t="s">
        <v>108</v>
      </c>
      <c r="G3915" t="s">
        <v>109</v>
      </c>
      <c r="H3915" t="s">
        <v>25</v>
      </c>
      <c r="I3915">
        <v>24</v>
      </c>
      <c r="J3915">
        <v>116</v>
      </c>
      <c r="K3915">
        <v>2784</v>
      </c>
      <c r="L3915">
        <v>128</v>
      </c>
      <c r="M3915" t="s">
        <v>16</v>
      </c>
    </row>
    <row r="3916" spans="1:13" x14ac:dyDescent="0.25">
      <c r="A3916">
        <v>3915</v>
      </c>
      <c r="B3916" t="s">
        <v>23</v>
      </c>
      <c r="C3916">
        <v>1185732</v>
      </c>
      <c r="D3916" s="2">
        <v>44511</v>
      </c>
      <c r="E3916" t="s">
        <v>27</v>
      </c>
      <c r="F3916" t="s">
        <v>117</v>
      </c>
      <c r="G3916" t="s">
        <v>118</v>
      </c>
      <c r="H3916" t="s">
        <v>25</v>
      </c>
      <c r="I3916">
        <v>19</v>
      </c>
      <c r="J3916">
        <v>113</v>
      </c>
      <c r="K3916">
        <v>2147</v>
      </c>
      <c r="L3916">
        <v>109</v>
      </c>
      <c r="M3916" t="s">
        <v>17</v>
      </c>
    </row>
    <row r="3917" spans="1:13" x14ac:dyDescent="0.25">
      <c r="A3917">
        <v>3916</v>
      </c>
      <c r="B3917" t="s">
        <v>32</v>
      </c>
      <c r="C3917">
        <v>1197831</v>
      </c>
      <c r="D3917" s="2">
        <v>44335</v>
      </c>
      <c r="E3917" t="s">
        <v>39</v>
      </c>
      <c r="F3917" t="s">
        <v>110</v>
      </c>
      <c r="G3917" t="s">
        <v>111</v>
      </c>
      <c r="H3917" t="s">
        <v>22</v>
      </c>
      <c r="I3917">
        <v>28</v>
      </c>
      <c r="J3917">
        <v>116</v>
      </c>
      <c r="K3917">
        <v>3248</v>
      </c>
      <c r="L3917">
        <v>136</v>
      </c>
      <c r="M3917" t="s">
        <v>16</v>
      </c>
    </row>
    <row r="3918" spans="1:13" x14ac:dyDescent="0.25">
      <c r="A3918">
        <v>3917</v>
      </c>
      <c r="B3918" t="s">
        <v>36</v>
      </c>
      <c r="C3918">
        <v>1185732</v>
      </c>
      <c r="D3918" s="2">
        <v>44362</v>
      </c>
      <c r="E3918" t="s">
        <v>13</v>
      </c>
      <c r="F3918" t="s">
        <v>85</v>
      </c>
      <c r="G3918" t="s">
        <v>86</v>
      </c>
      <c r="H3918" t="s">
        <v>20</v>
      </c>
      <c r="I3918">
        <v>47</v>
      </c>
      <c r="J3918">
        <v>120</v>
      </c>
      <c r="K3918">
        <v>5640</v>
      </c>
      <c r="L3918">
        <v>197</v>
      </c>
      <c r="M3918" t="s">
        <v>16</v>
      </c>
    </row>
    <row r="3919" spans="1:13" x14ac:dyDescent="0.25">
      <c r="A3919">
        <v>3918</v>
      </c>
      <c r="B3919" t="s">
        <v>23</v>
      </c>
      <c r="C3919">
        <v>1185732</v>
      </c>
      <c r="D3919" s="2">
        <v>44511</v>
      </c>
      <c r="E3919" t="s">
        <v>27</v>
      </c>
      <c r="F3919" t="s">
        <v>117</v>
      </c>
      <c r="G3919" t="s">
        <v>118</v>
      </c>
      <c r="H3919" t="s">
        <v>20</v>
      </c>
      <c r="I3919">
        <v>43</v>
      </c>
      <c r="J3919">
        <v>113</v>
      </c>
      <c r="K3919">
        <v>4859</v>
      </c>
      <c r="L3919">
        <v>316</v>
      </c>
      <c r="M3919" t="s">
        <v>17</v>
      </c>
    </row>
    <row r="3920" spans="1:13" x14ac:dyDescent="0.25">
      <c r="A3920">
        <v>3919</v>
      </c>
      <c r="B3920" t="s">
        <v>32</v>
      </c>
      <c r="C3920">
        <v>1197831</v>
      </c>
      <c r="D3920" s="2">
        <v>44368</v>
      </c>
      <c r="E3920" t="s">
        <v>39</v>
      </c>
      <c r="F3920" t="s">
        <v>110</v>
      </c>
      <c r="G3920" t="s">
        <v>111</v>
      </c>
      <c r="H3920" t="s">
        <v>26</v>
      </c>
      <c r="I3920">
        <v>37</v>
      </c>
      <c r="J3920">
        <v>116</v>
      </c>
      <c r="K3920">
        <v>4292</v>
      </c>
      <c r="L3920">
        <v>167</v>
      </c>
      <c r="M3920" t="s">
        <v>16</v>
      </c>
    </row>
    <row r="3921" spans="1:13" x14ac:dyDescent="0.25">
      <c r="A3921">
        <v>3920</v>
      </c>
      <c r="B3921" t="s">
        <v>23</v>
      </c>
      <c r="C3921">
        <v>1185732</v>
      </c>
      <c r="D3921" s="2">
        <v>44540</v>
      </c>
      <c r="E3921" t="s">
        <v>27</v>
      </c>
      <c r="F3921" t="s">
        <v>117</v>
      </c>
      <c r="G3921" t="s">
        <v>118</v>
      </c>
      <c r="H3921" t="s">
        <v>24</v>
      </c>
      <c r="I3921">
        <v>29</v>
      </c>
      <c r="J3921">
        <v>113</v>
      </c>
      <c r="K3921">
        <v>3277</v>
      </c>
      <c r="L3921">
        <v>154</v>
      </c>
      <c r="M3921" t="s">
        <v>17</v>
      </c>
    </row>
    <row r="3922" spans="1:13" x14ac:dyDescent="0.25">
      <c r="A3922">
        <v>3921</v>
      </c>
      <c r="B3922" t="s">
        <v>23</v>
      </c>
      <c r="C3922">
        <v>1197831</v>
      </c>
      <c r="D3922" s="2">
        <v>44520</v>
      </c>
      <c r="E3922" t="s">
        <v>39</v>
      </c>
      <c r="F3922" t="s">
        <v>110</v>
      </c>
      <c r="G3922" t="s">
        <v>111</v>
      </c>
      <c r="H3922" t="s">
        <v>22</v>
      </c>
      <c r="I3922">
        <v>11</v>
      </c>
      <c r="J3922">
        <v>116</v>
      </c>
      <c r="K3922">
        <v>1276</v>
      </c>
      <c r="L3922">
        <v>54</v>
      </c>
      <c r="M3922" t="s">
        <v>16</v>
      </c>
    </row>
    <row r="3923" spans="1:13" x14ac:dyDescent="0.25">
      <c r="A3923">
        <v>3922</v>
      </c>
      <c r="B3923" t="s">
        <v>79</v>
      </c>
      <c r="C3923">
        <v>1185732</v>
      </c>
      <c r="D3923" s="2">
        <v>44514</v>
      </c>
      <c r="E3923" t="s">
        <v>13</v>
      </c>
      <c r="F3923" t="s">
        <v>85</v>
      </c>
      <c r="G3923" t="s">
        <v>86</v>
      </c>
      <c r="H3923" t="s">
        <v>15</v>
      </c>
      <c r="I3923">
        <v>49</v>
      </c>
      <c r="J3923">
        <v>120</v>
      </c>
      <c r="K3923">
        <v>5880</v>
      </c>
      <c r="L3923">
        <v>206</v>
      </c>
      <c r="M3923" t="s">
        <v>16</v>
      </c>
    </row>
    <row r="3924" spans="1:13" x14ac:dyDescent="0.25">
      <c r="A3924">
        <v>3923</v>
      </c>
      <c r="B3924" t="s">
        <v>12</v>
      </c>
      <c r="C3924">
        <v>1197831</v>
      </c>
      <c r="D3924" s="2">
        <v>44261</v>
      </c>
      <c r="E3924" t="s">
        <v>27</v>
      </c>
      <c r="F3924" t="s">
        <v>112</v>
      </c>
      <c r="G3924" t="s">
        <v>113</v>
      </c>
      <c r="H3924" t="s">
        <v>24</v>
      </c>
      <c r="I3924">
        <v>28</v>
      </c>
      <c r="J3924">
        <v>113</v>
      </c>
      <c r="K3924">
        <v>3164</v>
      </c>
      <c r="L3924">
        <v>155</v>
      </c>
      <c r="M3924" t="s">
        <v>17</v>
      </c>
    </row>
    <row r="3925" spans="1:13" x14ac:dyDescent="0.25">
      <c r="A3925">
        <v>3924</v>
      </c>
      <c r="B3925" t="s">
        <v>79</v>
      </c>
      <c r="C3925">
        <v>1185732</v>
      </c>
      <c r="D3925" s="2">
        <v>44326</v>
      </c>
      <c r="E3925" t="s">
        <v>13</v>
      </c>
      <c r="F3925" t="s">
        <v>104</v>
      </c>
      <c r="G3925" t="s">
        <v>105</v>
      </c>
      <c r="H3925" t="s">
        <v>20</v>
      </c>
      <c r="I3925">
        <v>47</v>
      </c>
      <c r="J3925">
        <v>120</v>
      </c>
      <c r="K3925">
        <v>5640</v>
      </c>
      <c r="L3925">
        <v>259</v>
      </c>
      <c r="M3925" t="s">
        <v>16</v>
      </c>
    </row>
    <row r="3926" spans="1:13" x14ac:dyDescent="0.25">
      <c r="A3926">
        <v>3925</v>
      </c>
      <c r="B3926" t="s">
        <v>12</v>
      </c>
      <c r="C3926">
        <v>1128299</v>
      </c>
      <c r="D3926" s="2">
        <v>44492</v>
      </c>
      <c r="E3926" t="s">
        <v>27</v>
      </c>
      <c r="F3926" t="s">
        <v>121</v>
      </c>
      <c r="G3926" t="s">
        <v>122</v>
      </c>
      <c r="H3926" t="s">
        <v>24</v>
      </c>
      <c r="I3926">
        <v>31</v>
      </c>
      <c r="J3926">
        <v>111</v>
      </c>
      <c r="K3926">
        <v>3441</v>
      </c>
      <c r="L3926">
        <v>127</v>
      </c>
      <c r="M3926" t="s">
        <v>16</v>
      </c>
    </row>
    <row r="3927" spans="1:13" x14ac:dyDescent="0.25">
      <c r="A3927">
        <v>3926</v>
      </c>
      <c r="B3927" t="s">
        <v>23</v>
      </c>
      <c r="C3927">
        <v>1197831</v>
      </c>
      <c r="D3927" s="2">
        <v>44335</v>
      </c>
      <c r="E3927" t="s">
        <v>39</v>
      </c>
      <c r="F3927" t="s">
        <v>87</v>
      </c>
      <c r="G3927" t="s">
        <v>88</v>
      </c>
      <c r="H3927" t="s">
        <v>20</v>
      </c>
      <c r="I3927">
        <v>33</v>
      </c>
      <c r="J3927">
        <v>116</v>
      </c>
      <c r="K3927">
        <v>3828</v>
      </c>
      <c r="L3927">
        <v>172</v>
      </c>
      <c r="M3927" t="s">
        <v>16</v>
      </c>
    </row>
    <row r="3928" spans="1:13" x14ac:dyDescent="0.25">
      <c r="A3928">
        <v>3927</v>
      </c>
      <c r="B3928" t="s">
        <v>79</v>
      </c>
      <c r="C3928">
        <v>1185732</v>
      </c>
      <c r="D3928" s="2">
        <v>44359</v>
      </c>
      <c r="E3928" t="s">
        <v>13</v>
      </c>
      <c r="F3928" t="s">
        <v>104</v>
      </c>
      <c r="G3928" t="s">
        <v>105</v>
      </c>
      <c r="H3928" t="s">
        <v>22</v>
      </c>
      <c r="I3928">
        <v>44</v>
      </c>
      <c r="J3928">
        <v>120</v>
      </c>
      <c r="K3928">
        <v>5280</v>
      </c>
      <c r="L3928">
        <v>264</v>
      </c>
      <c r="M3928" t="s">
        <v>16</v>
      </c>
    </row>
    <row r="3929" spans="1:13" x14ac:dyDescent="0.25">
      <c r="A3929">
        <v>3928</v>
      </c>
      <c r="B3929" t="s">
        <v>36</v>
      </c>
      <c r="C3929">
        <v>1128299</v>
      </c>
      <c r="D3929" s="2">
        <v>44299</v>
      </c>
      <c r="E3929" t="s">
        <v>33</v>
      </c>
      <c r="F3929" t="s">
        <v>62</v>
      </c>
      <c r="G3929" t="s">
        <v>63</v>
      </c>
      <c r="H3929" t="s">
        <v>22</v>
      </c>
      <c r="I3929">
        <v>40</v>
      </c>
      <c r="J3929">
        <v>111</v>
      </c>
      <c r="K3929">
        <v>4440</v>
      </c>
      <c r="L3929">
        <v>186</v>
      </c>
      <c r="M3929" t="s">
        <v>16</v>
      </c>
    </row>
    <row r="3930" spans="1:13" x14ac:dyDescent="0.25">
      <c r="A3930">
        <v>3929</v>
      </c>
      <c r="B3930" t="s">
        <v>12</v>
      </c>
      <c r="C3930">
        <v>1185732</v>
      </c>
      <c r="D3930" s="2">
        <v>44518</v>
      </c>
      <c r="E3930" t="s">
        <v>13</v>
      </c>
      <c r="F3930" t="s">
        <v>119</v>
      </c>
      <c r="G3930" t="s">
        <v>120</v>
      </c>
      <c r="H3930" t="s">
        <v>20</v>
      </c>
      <c r="I3930">
        <v>61</v>
      </c>
      <c r="J3930">
        <v>120</v>
      </c>
      <c r="K3930">
        <v>7320</v>
      </c>
      <c r="L3930">
        <v>300</v>
      </c>
      <c r="M3930" t="s">
        <v>16</v>
      </c>
    </row>
    <row r="3931" spans="1:13" x14ac:dyDescent="0.25">
      <c r="A3931">
        <v>3930</v>
      </c>
      <c r="B3931" t="s">
        <v>32</v>
      </c>
      <c r="C3931">
        <v>1197831</v>
      </c>
      <c r="D3931" s="2">
        <v>44248</v>
      </c>
      <c r="E3931" t="s">
        <v>39</v>
      </c>
      <c r="F3931" t="s">
        <v>110</v>
      </c>
      <c r="G3931" t="s">
        <v>111</v>
      </c>
      <c r="H3931" t="s">
        <v>26</v>
      </c>
      <c r="I3931">
        <v>23</v>
      </c>
      <c r="J3931">
        <v>111</v>
      </c>
      <c r="K3931">
        <v>2553</v>
      </c>
      <c r="L3931">
        <v>94</v>
      </c>
      <c r="M3931" t="s">
        <v>16</v>
      </c>
    </row>
    <row r="3932" spans="1:13" x14ac:dyDescent="0.25">
      <c r="A3932">
        <v>3931</v>
      </c>
      <c r="B3932" t="s">
        <v>23</v>
      </c>
      <c r="C3932">
        <v>1197831</v>
      </c>
      <c r="D3932" s="2">
        <v>44396</v>
      </c>
      <c r="E3932" t="s">
        <v>39</v>
      </c>
      <c r="F3932" t="s">
        <v>87</v>
      </c>
      <c r="G3932" t="s">
        <v>88</v>
      </c>
      <c r="H3932" t="s">
        <v>26</v>
      </c>
      <c r="I3932">
        <v>43</v>
      </c>
      <c r="J3932">
        <v>116</v>
      </c>
      <c r="K3932">
        <v>4988</v>
      </c>
      <c r="L3932">
        <v>205</v>
      </c>
      <c r="M3932" t="s">
        <v>16</v>
      </c>
    </row>
    <row r="3933" spans="1:13" x14ac:dyDescent="0.25">
      <c r="A3933">
        <v>3932</v>
      </c>
      <c r="B3933" t="s">
        <v>47</v>
      </c>
      <c r="C3933">
        <v>1189833</v>
      </c>
      <c r="D3933" s="2">
        <v>44297</v>
      </c>
      <c r="E3933" t="s">
        <v>27</v>
      </c>
      <c r="F3933" t="s">
        <v>45</v>
      </c>
      <c r="G3933" t="s">
        <v>123</v>
      </c>
      <c r="H3933" t="s">
        <v>26</v>
      </c>
      <c r="I3933">
        <v>49</v>
      </c>
      <c r="J3933">
        <v>119</v>
      </c>
      <c r="K3933">
        <v>5831</v>
      </c>
      <c r="L3933">
        <v>385</v>
      </c>
      <c r="M3933" t="s">
        <v>17</v>
      </c>
    </row>
    <row r="3934" spans="1:13" x14ac:dyDescent="0.25">
      <c r="A3934">
        <v>3933</v>
      </c>
      <c r="B3934" t="s">
        <v>32</v>
      </c>
      <c r="C3934">
        <v>1197831</v>
      </c>
      <c r="D3934" s="2">
        <v>44335</v>
      </c>
      <c r="E3934" t="s">
        <v>39</v>
      </c>
      <c r="F3934" t="s">
        <v>110</v>
      </c>
      <c r="G3934" t="s">
        <v>111</v>
      </c>
      <c r="H3934" t="s">
        <v>26</v>
      </c>
      <c r="I3934">
        <v>32</v>
      </c>
      <c r="J3934">
        <v>111</v>
      </c>
      <c r="K3934">
        <v>3552</v>
      </c>
      <c r="L3934">
        <v>139</v>
      </c>
      <c r="M3934" t="s">
        <v>16</v>
      </c>
    </row>
    <row r="3935" spans="1:13" x14ac:dyDescent="0.25">
      <c r="A3935">
        <v>3934</v>
      </c>
      <c r="B3935" t="s">
        <v>47</v>
      </c>
      <c r="C3935">
        <v>1197831</v>
      </c>
      <c r="D3935" s="2">
        <v>44212</v>
      </c>
      <c r="E3935" t="s">
        <v>39</v>
      </c>
      <c r="F3935" t="s">
        <v>87</v>
      </c>
      <c r="G3935" t="s">
        <v>88</v>
      </c>
      <c r="H3935" t="s">
        <v>24</v>
      </c>
      <c r="I3935">
        <v>12</v>
      </c>
      <c r="J3935">
        <v>116</v>
      </c>
      <c r="K3935">
        <v>1392</v>
      </c>
      <c r="L3935">
        <v>56</v>
      </c>
      <c r="M3935" t="s">
        <v>16</v>
      </c>
    </row>
    <row r="3936" spans="1:13" x14ac:dyDescent="0.25">
      <c r="A3936">
        <v>3935</v>
      </c>
      <c r="B3936" t="s">
        <v>32</v>
      </c>
      <c r="C3936">
        <v>1197831</v>
      </c>
      <c r="D3936" s="2">
        <v>44458</v>
      </c>
      <c r="E3936" t="s">
        <v>39</v>
      </c>
      <c r="F3936" t="s">
        <v>110</v>
      </c>
      <c r="G3936" t="s">
        <v>111</v>
      </c>
      <c r="H3936" t="s">
        <v>26</v>
      </c>
      <c r="I3936">
        <v>18</v>
      </c>
      <c r="J3936">
        <v>111</v>
      </c>
      <c r="K3936">
        <v>1998</v>
      </c>
      <c r="L3936">
        <v>78</v>
      </c>
      <c r="M3936" t="s">
        <v>16</v>
      </c>
    </row>
    <row r="3937" spans="1:13" x14ac:dyDescent="0.25">
      <c r="A3937">
        <v>3936</v>
      </c>
      <c r="B3937" t="s">
        <v>12</v>
      </c>
      <c r="C3937">
        <v>1185732</v>
      </c>
      <c r="D3937" s="2">
        <v>44504</v>
      </c>
      <c r="E3937" t="s">
        <v>13</v>
      </c>
      <c r="F3937" t="s">
        <v>68</v>
      </c>
      <c r="G3937" t="s">
        <v>69</v>
      </c>
      <c r="H3937" t="s">
        <v>20</v>
      </c>
      <c r="I3937">
        <v>52</v>
      </c>
      <c r="J3937">
        <v>116</v>
      </c>
      <c r="K3937">
        <v>6032</v>
      </c>
      <c r="L3937">
        <v>235</v>
      </c>
      <c r="M3937" t="s">
        <v>16</v>
      </c>
    </row>
    <row r="3938" spans="1:13" x14ac:dyDescent="0.25">
      <c r="A3938">
        <v>3937</v>
      </c>
      <c r="B3938" t="s">
        <v>23</v>
      </c>
      <c r="C3938">
        <v>1197831</v>
      </c>
      <c r="D3938" s="2">
        <v>44306</v>
      </c>
      <c r="E3938" t="s">
        <v>39</v>
      </c>
      <c r="F3938" t="s">
        <v>87</v>
      </c>
      <c r="G3938" t="s">
        <v>88</v>
      </c>
      <c r="H3938" t="s">
        <v>20</v>
      </c>
      <c r="I3938">
        <v>22</v>
      </c>
      <c r="J3938">
        <v>111</v>
      </c>
      <c r="K3938">
        <v>2442</v>
      </c>
      <c r="L3938">
        <v>105</v>
      </c>
      <c r="M3938" t="s">
        <v>16</v>
      </c>
    </row>
    <row r="3939" spans="1:13" x14ac:dyDescent="0.25">
      <c r="A3939">
        <v>3938</v>
      </c>
      <c r="B3939" t="s">
        <v>36</v>
      </c>
      <c r="C3939">
        <v>1197831</v>
      </c>
      <c r="D3939" s="2">
        <v>44427</v>
      </c>
      <c r="E3939" t="s">
        <v>39</v>
      </c>
      <c r="F3939" t="s">
        <v>40</v>
      </c>
      <c r="G3939" t="s">
        <v>132</v>
      </c>
      <c r="H3939" t="s">
        <v>24</v>
      </c>
      <c r="I3939">
        <v>34</v>
      </c>
      <c r="J3939">
        <v>119</v>
      </c>
      <c r="K3939">
        <v>4046</v>
      </c>
      <c r="L3939">
        <v>174</v>
      </c>
      <c r="M3939" t="s">
        <v>17</v>
      </c>
    </row>
    <row r="3940" spans="1:13" x14ac:dyDescent="0.25">
      <c r="A3940">
        <v>3939</v>
      </c>
      <c r="B3940" t="s">
        <v>12</v>
      </c>
      <c r="C3940">
        <v>1185732</v>
      </c>
      <c r="D3940" s="2">
        <v>44533</v>
      </c>
      <c r="E3940" t="s">
        <v>13</v>
      </c>
      <c r="F3940" t="s">
        <v>68</v>
      </c>
      <c r="G3940" t="s">
        <v>69</v>
      </c>
      <c r="H3940" t="s">
        <v>24</v>
      </c>
      <c r="I3940">
        <v>43</v>
      </c>
      <c r="J3940">
        <v>116</v>
      </c>
      <c r="K3940">
        <v>4988</v>
      </c>
      <c r="L3940">
        <v>165</v>
      </c>
      <c r="M3940" t="s">
        <v>16</v>
      </c>
    </row>
    <row r="3941" spans="1:13" x14ac:dyDescent="0.25">
      <c r="A3941">
        <v>3940</v>
      </c>
      <c r="B3941" t="s">
        <v>23</v>
      </c>
      <c r="C3941">
        <v>1197831</v>
      </c>
      <c r="D3941" s="2">
        <v>44428</v>
      </c>
      <c r="E3941" t="s">
        <v>39</v>
      </c>
      <c r="F3941" t="s">
        <v>87</v>
      </c>
      <c r="G3941" t="s">
        <v>88</v>
      </c>
      <c r="H3941" t="s">
        <v>25</v>
      </c>
      <c r="I3941">
        <v>32</v>
      </c>
      <c r="J3941">
        <v>111</v>
      </c>
      <c r="K3941">
        <v>3552</v>
      </c>
      <c r="L3941">
        <v>149</v>
      </c>
      <c r="M3941" t="s">
        <v>16</v>
      </c>
    </row>
    <row r="3942" spans="1:13" x14ac:dyDescent="0.25">
      <c r="A3942">
        <v>3941</v>
      </c>
      <c r="B3942" t="s">
        <v>79</v>
      </c>
      <c r="C3942">
        <v>1185732</v>
      </c>
      <c r="D3942" s="2">
        <v>44419</v>
      </c>
      <c r="E3942" t="s">
        <v>13</v>
      </c>
      <c r="F3942" t="s">
        <v>104</v>
      </c>
      <c r="G3942" t="s">
        <v>105</v>
      </c>
      <c r="H3942" t="s">
        <v>24</v>
      </c>
      <c r="I3942">
        <v>34</v>
      </c>
      <c r="J3942">
        <v>116</v>
      </c>
      <c r="K3942">
        <v>3944</v>
      </c>
      <c r="L3942">
        <v>154</v>
      </c>
      <c r="M3942" t="s">
        <v>16</v>
      </c>
    </row>
    <row r="3943" spans="1:13" x14ac:dyDescent="0.25">
      <c r="A3943">
        <v>3942</v>
      </c>
      <c r="B3943" t="s">
        <v>36</v>
      </c>
      <c r="C3943">
        <v>1185732</v>
      </c>
      <c r="D3943" s="2">
        <v>44380</v>
      </c>
      <c r="E3943" t="s">
        <v>13</v>
      </c>
      <c r="F3943" t="s">
        <v>68</v>
      </c>
      <c r="G3943" t="s">
        <v>69</v>
      </c>
      <c r="H3943" t="s">
        <v>24</v>
      </c>
      <c r="I3943">
        <v>29</v>
      </c>
      <c r="J3943">
        <v>111</v>
      </c>
      <c r="K3943">
        <v>3219</v>
      </c>
      <c r="L3943">
        <v>109</v>
      </c>
      <c r="M3943" t="s">
        <v>16</v>
      </c>
    </row>
    <row r="3944" spans="1:13" x14ac:dyDescent="0.25">
      <c r="A3944">
        <v>3943</v>
      </c>
      <c r="B3944" t="s">
        <v>12</v>
      </c>
      <c r="C3944">
        <v>1185732</v>
      </c>
      <c r="D3944" s="2">
        <v>44497</v>
      </c>
      <c r="E3944" t="s">
        <v>13</v>
      </c>
      <c r="F3944" t="s">
        <v>18</v>
      </c>
      <c r="G3944" t="s">
        <v>19</v>
      </c>
      <c r="H3944" t="s">
        <v>15</v>
      </c>
      <c r="I3944">
        <v>42</v>
      </c>
      <c r="J3944">
        <v>119</v>
      </c>
      <c r="K3944">
        <v>4998</v>
      </c>
      <c r="L3944">
        <v>335</v>
      </c>
      <c r="M3944" t="s">
        <v>17</v>
      </c>
    </row>
    <row r="3945" spans="1:13" x14ac:dyDescent="0.25">
      <c r="A3945">
        <v>3944</v>
      </c>
      <c r="B3945" t="s">
        <v>12</v>
      </c>
      <c r="C3945">
        <v>1185732</v>
      </c>
      <c r="D3945" s="2">
        <v>44415</v>
      </c>
      <c r="E3945" t="s">
        <v>13</v>
      </c>
      <c r="F3945" t="s">
        <v>91</v>
      </c>
      <c r="G3945" t="s">
        <v>92</v>
      </c>
      <c r="H3945" t="s">
        <v>22</v>
      </c>
      <c r="I3945">
        <v>31</v>
      </c>
      <c r="J3945">
        <v>111</v>
      </c>
      <c r="K3945">
        <v>3441</v>
      </c>
      <c r="L3945">
        <v>131</v>
      </c>
      <c r="M3945" t="s">
        <v>16</v>
      </c>
    </row>
    <row r="3946" spans="1:13" x14ac:dyDescent="0.25">
      <c r="A3946">
        <v>3945</v>
      </c>
      <c r="B3946" t="s">
        <v>23</v>
      </c>
      <c r="C3946">
        <v>1128299</v>
      </c>
      <c r="D3946" s="2">
        <v>43840</v>
      </c>
      <c r="E3946" t="s">
        <v>27</v>
      </c>
      <c r="F3946" t="s">
        <v>28</v>
      </c>
      <c r="G3946" t="s">
        <v>29</v>
      </c>
      <c r="H3946" t="s">
        <v>24</v>
      </c>
      <c r="I3946">
        <v>41</v>
      </c>
      <c r="J3946">
        <v>119</v>
      </c>
      <c r="K3946">
        <v>4879</v>
      </c>
      <c r="L3946">
        <v>259</v>
      </c>
      <c r="M3946" t="s">
        <v>17</v>
      </c>
    </row>
    <row r="3947" spans="1:13" x14ac:dyDescent="0.25">
      <c r="A3947">
        <v>3946</v>
      </c>
      <c r="B3947" t="s">
        <v>79</v>
      </c>
      <c r="C3947">
        <v>1185732</v>
      </c>
      <c r="D3947" s="2">
        <v>44456</v>
      </c>
      <c r="E3947" t="s">
        <v>13</v>
      </c>
      <c r="F3947" t="s">
        <v>119</v>
      </c>
      <c r="G3947" t="s">
        <v>120</v>
      </c>
      <c r="H3947" t="s">
        <v>22</v>
      </c>
      <c r="I3947">
        <v>43</v>
      </c>
      <c r="J3947">
        <v>116</v>
      </c>
      <c r="K3947">
        <v>4988</v>
      </c>
      <c r="L3947">
        <v>209</v>
      </c>
      <c r="M3947" t="s">
        <v>16</v>
      </c>
    </row>
    <row r="3948" spans="1:13" x14ac:dyDescent="0.25">
      <c r="A3948">
        <v>3947</v>
      </c>
      <c r="B3948" t="s">
        <v>23</v>
      </c>
      <c r="C3948">
        <v>1128299</v>
      </c>
      <c r="D3948" s="2">
        <v>43901</v>
      </c>
      <c r="E3948" t="s">
        <v>27</v>
      </c>
      <c r="F3948" t="s">
        <v>28</v>
      </c>
      <c r="G3948" t="s">
        <v>29</v>
      </c>
      <c r="H3948" t="s">
        <v>24</v>
      </c>
      <c r="I3948">
        <v>59</v>
      </c>
      <c r="J3948">
        <v>119</v>
      </c>
      <c r="K3948">
        <v>7021</v>
      </c>
      <c r="L3948">
        <v>330</v>
      </c>
      <c r="M3948" t="s">
        <v>17</v>
      </c>
    </row>
    <row r="3949" spans="1:13" x14ac:dyDescent="0.25">
      <c r="A3949">
        <v>3948</v>
      </c>
      <c r="B3949" t="s">
        <v>47</v>
      </c>
      <c r="C3949">
        <v>1189833</v>
      </c>
      <c r="D3949" s="2">
        <v>44193</v>
      </c>
      <c r="E3949" t="s">
        <v>42</v>
      </c>
      <c r="F3949" t="s">
        <v>43</v>
      </c>
      <c r="G3949" t="s">
        <v>44</v>
      </c>
      <c r="H3949" t="s">
        <v>15</v>
      </c>
      <c r="I3949">
        <v>32</v>
      </c>
      <c r="J3949">
        <v>119</v>
      </c>
      <c r="K3949">
        <v>3808</v>
      </c>
      <c r="L3949">
        <v>221</v>
      </c>
      <c r="M3949" t="s">
        <v>17</v>
      </c>
    </row>
    <row r="3950" spans="1:13" x14ac:dyDescent="0.25">
      <c r="A3950">
        <v>3949</v>
      </c>
      <c r="B3950" t="s">
        <v>12</v>
      </c>
      <c r="C3950">
        <v>1185732</v>
      </c>
      <c r="D3950" s="2">
        <v>44547</v>
      </c>
      <c r="E3950" t="s">
        <v>13</v>
      </c>
      <c r="F3950" t="s">
        <v>119</v>
      </c>
      <c r="G3950" t="s">
        <v>120</v>
      </c>
      <c r="H3950" t="s">
        <v>25</v>
      </c>
      <c r="I3950">
        <v>49</v>
      </c>
      <c r="J3950">
        <v>116</v>
      </c>
      <c r="K3950">
        <v>5684</v>
      </c>
      <c r="L3950">
        <v>199</v>
      </c>
      <c r="M3950" t="s">
        <v>16</v>
      </c>
    </row>
    <row r="3951" spans="1:13" x14ac:dyDescent="0.25">
      <c r="A3951">
        <v>3950</v>
      </c>
      <c r="B3951" t="s">
        <v>47</v>
      </c>
      <c r="C3951">
        <v>1189833</v>
      </c>
      <c r="D3951" s="2">
        <v>44195</v>
      </c>
      <c r="E3951" t="s">
        <v>42</v>
      </c>
      <c r="F3951" t="s">
        <v>43</v>
      </c>
      <c r="G3951" t="s">
        <v>44</v>
      </c>
      <c r="H3951" t="s">
        <v>24</v>
      </c>
      <c r="I3951">
        <v>41</v>
      </c>
      <c r="J3951">
        <v>119</v>
      </c>
      <c r="K3951">
        <v>4879</v>
      </c>
      <c r="L3951">
        <v>288</v>
      </c>
      <c r="M3951" t="s">
        <v>17</v>
      </c>
    </row>
    <row r="3952" spans="1:13" x14ac:dyDescent="0.25">
      <c r="A3952">
        <v>3951</v>
      </c>
      <c r="B3952" t="s">
        <v>12</v>
      </c>
      <c r="C3952">
        <v>1185732</v>
      </c>
      <c r="D3952" s="2">
        <v>44401</v>
      </c>
      <c r="E3952" t="s">
        <v>42</v>
      </c>
      <c r="F3952" t="s">
        <v>128</v>
      </c>
      <c r="G3952" t="s">
        <v>129</v>
      </c>
      <c r="H3952" t="s">
        <v>15</v>
      </c>
      <c r="I3952">
        <v>56</v>
      </c>
      <c r="J3952">
        <v>115</v>
      </c>
      <c r="K3952">
        <v>6440</v>
      </c>
      <c r="L3952">
        <v>354</v>
      </c>
      <c r="M3952" t="s">
        <v>17</v>
      </c>
    </row>
    <row r="3953" spans="1:13" x14ac:dyDescent="0.25">
      <c r="A3953">
        <v>3952</v>
      </c>
      <c r="B3953" t="s">
        <v>23</v>
      </c>
      <c r="C3953">
        <v>1128299</v>
      </c>
      <c r="D3953" s="2">
        <v>43907</v>
      </c>
      <c r="E3953" t="s">
        <v>27</v>
      </c>
      <c r="F3953" t="s">
        <v>28</v>
      </c>
      <c r="G3953" t="s">
        <v>29</v>
      </c>
      <c r="H3953" t="s">
        <v>24</v>
      </c>
      <c r="I3953">
        <v>39</v>
      </c>
      <c r="J3953">
        <v>115</v>
      </c>
      <c r="K3953">
        <v>4485</v>
      </c>
      <c r="L3953">
        <v>206</v>
      </c>
      <c r="M3953" t="s">
        <v>17</v>
      </c>
    </row>
    <row r="3954" spans="1:13" x14ac:dyDescent="0.25">
      <c r="A3954">
        <v>3953</v>
      </c>
      <c r="B3954" t="s">
        <v>36</v>
      </c>
      <c r="C3954">
        <v>1185732</v>
      </c>
      <c r="D3954" s="2">
        <v>44536</v>
      </c>
      <c r="E3954" t="s">
        <v>13</v>
      </c>
      <c r="F3954" t="s">
        <v>91</v>
      </c>
      <c r="G3954" t="s">
        <v>92</v>
      </c>
      <c r="H3954" t="s">
        <v>20</v>
      </c>
      <c r="I3954">
        <v>51</v>
      </c>
      <c r="J3954">
        <v>111</v>
      </c>
      <c r="K3954">
        <v>5661</v>
      </c>
      <c r="L3954">
        <v>243</v>
      </c>
      <c r="M3954" t="s">
        <v>16</v>
      </c>
    </row>
    <row r="3955" spans="1:13" x14ac:dyDescent="0.25">
      <c r="A3955">
        <v>3954</v>
      </c>
      <c r="B3955" t="s">
        <v>23</v>
      </c>
      <c r="C3955">
        <v>1128299</v>
      </c>
      <c r="D3955" s="2">
        <v>43975</v>
      </c>
      <c r="E3955" t="s">
        <v>27</v>
      </c>
      <c r="F3955" t="s">
        <v>30</v>
      </c>
      <c r="G3955" t="s">
        <v>31</v>
      </c>
      <c r="H3955" t="s">
        <v>26</v>
      </c>
      <c r="I3955">
        <v>68</v>
      </c>
      <c r="J3955">
        <v>115</v>
      </c>
      <c r="K3955">
        <v>7820</v>
      </c>
      <c r="L3955">
        <v>524</v>
      </c>
      <c r="M3955" t="s">
        <v>17</v>
      </c>
    </row>
    <row r="3956" spans="1:13" x14ac:dyDescent="0.25">
      <c r="A3956">
        <v>3955</v>
      </c>
      <c r="B3956" t="s">
        <v>23</v>
      </c>
      <c r="C3956">
        <v>1128299</v>
      </c>
      <c r="D3956" s="2">
        <v>43990</v>
      </c>
      <c r="E3956" t="s">
        <v>27</v>
      </c>
      <c r="F3956" t="s">
        <v>37</v>
      </c>
      <c r="G3956" t="s">
        <v>38</v>
      </c>
      <c r="H3956" t="s">
        <v>22</v>
      </c>
      <c r="I3956">
        <v>58</v>
      </c>
      <c r="J3956">
        <v>115</v>
      </c>
      <c r="K3956">
        <v>6670</v>
      </c>
      <c r="L3956">
        <v>240</v>
      </c>
      <c r="M3956" t="s">
        <v>17</v>
      </c>
    </row>
    <row r="3957" spans="1:13" x14ac:dyDescent="0.25">
      <c r="A3957">
        <v>3956</v>
      </c>
      <c r="B3957" t="s">
        <v>79</v>
      </c>
      <c r="C3957">
        <v>1185732</v>
      </c>
      <c r="D3957" s="2">
        <v>44449</v>
      </c>
      <c r="E3957" t="s">
        <v>13</v>
      </c>
      <c r="F3957" t="s">
        <v>104</v>
      </c>
      <c r="G3957" t="s">
        <v>105</v>
      </c>
      <c r="H3957" t="s">
        <v>22</v>
      </c>
      <c r="I3957">
        <v>42</v>
      </c>
      <c r="J3957">
        <v>111</v>
      </c>
      <c r="K3957">
        <v>4662</v>
      </c>
      <c r="L3957">
        <v>238</v>
      </c>
      <c r="M3957" t="s">
        <v>16</v>
      </c>
    </row>
    <row r="3958" spans="1:13" x14ac:dyDescent="0.25">
      <c r="A3958">
        <v>3957</v>
      </c>
      <c r="B3958" t="s">
        <v>47</v>
      </c>
      <c r="C3958">
        <v>1189833</v>
      </c>
      <c r="D3958" s="2">
        <v>44204</v>
      </c>
      <c r="E3958" t="s">
        <v>42</v>
      </c>
      <c r="F3958" t="s">
        <v>48</v>
      </c>
      <c r="G3958" t="s">
        <v>49</v>
      </c>
      <c r="H3958" t="s">
        <v>20</v>
      </c>
      <c r="I3958">
        <v>43</v>
      </c>
      <c r="J3958">
        <v>119</v>
      </c>
      <c r="K3958">
        <v>5117</v>
      </c>
      <c r="L3958">
        <v>189</v>
      </c>
      <c r="M3958" t="s">
        <v>17</v>
      </c>
    </row>
    <row r="3959" spans="1:13" x14ac:dyDescent="0.25">
      <c r="A3959">
        <v>3958</v>
      </c>
      <c r="B3959" t="s">
        <v>79</v>
      </c>
      <c r="C3959">
        <v>1185732</v>
      </c>
      <c r="D3959" s="2">
        <v>44217</v>
      </c>
      <c r="E3959" t="s">
        <v>13</v>
      </c>
      <c r="F3959" t="s">
        <v>104</v>
      </c>
      <c r="G3959" t="s">
        <v>105</v>
      </c>
      <c r="H3959" t="s">
        <v>22</v>
      </c>
      <c r="I3959">
        <v>39</v>
      </c>
      <c r="J3959">
        <v>111</v>
      </c>
      <c r="K3959">
        <v>4329</v>
      </c>
      <c r="L3959">
        <v>186</v>
      </c>
      <c r="M3959" t="s">
        <v>16</v>
      </c>
    </row>
    <row r="3960" spans="1:13" x14ac:dyDescent="0.25">
      <c r="A3960">
        <v>3959</v>
      </c>
      <c r="B3960" t="s">
        <v>47</v>
      </c>
      <c r="C3960">
        <v>1189833</v>
      </c>
      <c r="D3960" s="2">
        <v>44256</v>
      </c>
      <c r="E3960" t="s">
        <v>42</v>
      </c>
      <c r="F3960" t="s">
        <v>48</v>
      </c>
      <c r="G3960" t="s">
        <v>49</v>
      </c>
      <c r="H3960" t="s">
        <v>25</v>
      </c>
      <c r="I3960">
        <v>39</v>
      </c>
      <c r="J3960">
        <v>119</v>
      </c>
      <c r="K3960">
        <v>4641</v>
      </c>
      <c r="L3960">
        <v>255</v>
      </c>
      <c r="M3960" t="s">
        <v>17</v>
      </c>
    </row>
    <row r="3961" spans="1:13" x14ac:dyDescent="0.25">
      <c r="A3961">
        <v>3960</v>
      </c>
      <c r="B3961" t="s">
        <v>23</v>
      </c>
      <c r="C3961">
        <v>1128299</v>
      </c>
      <c r="D3961" s="2">
        <v>43888</v>
      </c>
      <c r="E3961" t="s">
        <v>27</v>
      </c>
      <c r="F3961" t="s">
        <v>28</v>
      </c>
      <c r="G3961" t="s">
        <v>29</v>
      </c>
      <c r="H3961" t="s">
        <v>24</v>
      </c>
      <c r="I3961">
        <v>54</v>
      </c>
      <c r="J3961">
        <v>109</v>
      </c>
      <c r="K3961">
        <v>5886</v>
      </c>
      <c r="L3961">
        <v>265</v>
      </c>
      <c r="M3961" t="s">
        <v>17</v>
      </c>
    </row>
    <row r="3962" spans="1:13" x14ac:dyDescent="0.25">
      <c r="A3962">
        <v>3961</v>
      </c>
      <c r="B3962" t="s">
        <v>12</v>
      </c>
      <c r="C3962">
        <v>1185732</v>
      </c>
      <c r="D3962" s="2">
        <v>44337</v>
      </c>
      <c r="E3962" t="s">
        <v>39</v>
      </c>
      <c r="F3962" t="s">
        <v>124</v>
      </c>
      <c r="G3962" t="s">
        <v>125</v>
      </c>
      <c r="H3962" t="s">
        <v>15</v>
      </c>
      <c r="I3962">
        <v>32</v>
      </c>
      <c r="J3962">
        <v>119</v>
      </c>
      <c r="K3962">
        <v>3808</v>
      </c>
      <c r="L3962">
        <v>190</v>
      </c>
      <c r="M3962" t="s">
        <v>17</v>
      </c>
    </row>
    <row r="3963" spans="1:13" x14ac:dyDescent="0.25">
      <c r="A3963">
        <v>3962</v>
      </c>
      <c r="B3963" t="s">
        <v>23</v>
      </c>
      <c r="C3963">
        <v>1128299</v>
      </c>
      <c r="D3963" s="2">
        <v>44206</v>
      </c>
      <c r="E3963" t="s">
        <v>13</v>
      </c>
      <c r="F3963" t="s">
        <v>72</v>
      </c>
      <c r="G3963" t="s">
        <v>73</v>
      </c>
      <c r="H3963" t="s">
        <v>22</v>
      </c>
      <c r="I3963">
        <v>41</v>
      </c>
      <c r="J3963">
        <v>109</v>
      </c>
      <c r="K3963">
        <v>4469</v>
      </c>
      <c r="L3963">
        <v>147</v>
      </c>
      <c r="M3963" t="s">
        <v>17</v>
      </c>
    </row>
    <row r="3964" spans="1:13" x14ac:dyDescent="0.25">
      <c r="A3964">
        <v>3963</v>
      </c>
      <c r="B3964" t="s">
        <v>12</v>
      </c>
      <c r="C3964">
        <v>1185732</v>
      </c>
      <c r="D3964" s="2">
        <v>44343</v>
      </c>
      <c r="E3964" t="s">
        <v>42</v>
      </c>
      <c r="F3964" t="s">
        <v>126</v>
      </c>
      <c r="G3964" t="s">
        <v>127</v>
      </c>
      <c r="H3964" t="s">
        <v>15</v>
      </c>
      <c r="I3964">
        <v>32</v>
      </c>
      <c r="J3964">
        <v>119</v>
      </c>
      <c r="K3964">
        <v>3808</v>
      </c>
      <c r="L3964">
        <v>206</v>
      </c>
      <c r="M3964" t="s">
        <v>17</v>
      </c>
    </row>
    <row r="3965" spans="1:13" x14ac:dyDescent="0.25">
      <c r="A3965">
        <v>3964</v>
      </c>
      <c r="B3965" t="s">
        <v>12</v>
      </c>
      <c r="C3965">
        <v>1128299</v>
      </c>
      <c r="D3965" s="2">
        <v>44206</v>
      </c>
      <c r="E3965" t="s">
        <v>27</v>
      </c>
      <c r="F3965" t="s">
        <v>70</v>
      </c>
      <c r="G3965" t="s">
        <v>71</v>
      </c>
      <c r="H3965" t="s">
        <v>15</v>
      </c>
      <c r="I3965">
        <v>33</v>
      </c>
      <c r="J3965">
        <v>109</v>
      </c>
      <c r="K3965">
        <v>3597</v>
      </c>
      <c r="L3965">
        <v>137</v>
      </c>
      <c r="M3965" t="s">
        <v>17</v>
      </c>
    </row>
    <row r="3966" spans="1:13" x14ac:dyDescent="0.25">
      <c r="A3966">
        <v>3965</v>
      </c>
      <c r="B3966" t="s">
        <v>36</v>
      </c>
      <c r="C3966">
        <v>1197831</v>
      </c>
      <c r="D3966" s="2">
        <v>44429</v>
      </c>
      <c r="E3966" t="s">
        <v>39</v>
      </c>
      <c r="F3966" t="s">
        <v>130</v>
      </c>
      <c r="G3966" t="s">
        <v>131</v>
      </c>
      <c r="H3966" t="s">
        <v>24</v>
      </c>
      <c r="I3966">
        <v>14</v>
      </c>
      <c r="J3966">
        <v>119</v>
      </c>
      <c r="K3966">
        <v>1666</v>
      </c>
      <c r="L3966">
        <v>98</v>
      </c>
      <c r="M3966" t="s">
        <v>17</v>
      </c>
    </row>
    <row r="3967" spans="1:13" x14ac:dyDescent="0.25">
      <c r="A3967">
        <v>3966</v>
      </c>
      <c r="B3967" t="s">
        <v>12</v>
      </c>
      <c r="C3967">
        <v>1128299</v>
      </c>
      <c r="D3967" s="2">
        <v>44206</v>
      </c>
      <c r="E3967" t="s">
        <v>27</v>
      </c>
      <c r="F3967" t="s">
        <v>70</v>
      </c>
      <c r="G3967" t="s">
        <v>71</v>
      </c>
      <c r="H3967" t="s">
        <v>22</v>
      </c>
      <c r="I3967">
        <v>43</v>
      </c>
      <c r="J3967">
        <v>109</v>
      </c>
      <c r="K3967">
        <v>4687</v>
      </c>
      <c r="L3967">
        <v>155</v>
      </c>
      <c r="M3967" t="s">
        <v>17</v>
      </c>
    </row>
    <row r="3968" spans="1:13" x14ac:dyDescent="0.25">
      <c r="A3968">
        <v>3967</v>
      </c>
      <c r="B3968" t="s">
        <v>36</v>
      </c>
      <c r="C3968">
        <v>1197831</v>
      </c>
      <c r="D3968" s="2">
        <v>44454</v>
      </c>
      <c r="E3968" t="s">
        <v>39</v>
      </c>
      <c r="F3968" t="s">
        <v>130</v>
      </c>
      <c r="G3968" t="s">
        <v>131</v>
      </c>
      <c r="H3968" t="s">
        <v>25</v>
      </c>
      <c r="I3968">
        <v>46</v>
      </c>
      <c r="J3968">
        <v>119</v>
      </c>
      <c r="K3968">
        <v>5474</v>
      </c>
      <c r="L3968">
        <v>389</v>
      </c>
      <c r="M3968" t="s">
        <v>17</v>
      </c>
    </row>
    <row r="3969" spans="1:13" x14ac:dyDescent="0.25">
      <c r="A3969">
        <v>3968</v>
      </c>
      <c r="B3969" t="s">
        <v>32</v>
      </c>
      <c r="C3969">
        <v>1128299</v>
      </c>
      <c r="D3969" s="2">
        <v>44303</v>
      </c>
      <c r="E3969" t="s">
        <v>33</v>
      </c>
      <c r="F3969" t="s">
        <v>34</v>
      </c>
      <c r="G3969" t="s">
        <v>78</v>
      </c>
      <c r="H3969" t="s">
        <v>20</v>
      </c>
      <c r="I3969">
        <v>72</v>
      </c>
      <c r="J3969">
        <v>109</v>
      </c>
      <c r="K3969">
        <v>7848</v>
      </c>
      <c r="L3969">
        <v>471</v>
      </c>
      <c r="M3969" t="s">
        <v>17</v>
      </c>
    </row>
    <row r="3970" spans="1:13" x14ac:dyDescent="0.25">
      <c r="A3970">
        <v>3969</v>
      </c>
      <c r="B3970" t="s">
        <v>36</v>
      </c>
      <c r="C3970">
        <v>1185732</v>
      </c>
      <c r="D3970" s="2">
        <v>44244</v>
      </c>
      <c r="E3970" t="s">
        <v>42</v>
      </c>
      <c r="F3970" t="s">
        <v>98</v>
      </c>
      <c r="G3970" t="s">
        <v>99</v>
      </c>
      <c r="H3970" t="s">
        <v>25</v>
      </c>
      <c r="I3970">
        <v>28</v>
      </c>
      <c r="J3970">
        <v>109</v>
      </c>
      <c r="K3970">
        <v>3052</v>
      </c>
      <c r="L3970">
        <v>150</v>
      </c>
      <c r="M3970" t="s">
        <v>17</v>
      </c>
    </row>
    <row r="3971" spans="1:13" x14ac:dyDescent="0.25">
      <c r="A3971">
        <v>3970</v>
      </c>
      <c r="B3971" t="s">
        <v>36</v>
      </c>
      <c r="C3971">
        <v>1185732</v>
      </c>
      <c r="D3971" s="2">
        <v>44302</v>
      </c>
      <c r="E3971" t="s">
        <v>42</v>
      </c>
      <c r="F3971" t="s">
        <v>98</v>
      </c>
      <c r="G3971" t="s">
        <v>99</v>
      </c>
      <c r="H3971" t="s">
        <v>25</v>
      </c>
      <c r="I3971">
        <v>32</v>
      </c>
      <c r="J3971">
        <v>109</v>
      </c>
      <c r="K3971">
        <v>3488</v>
      </c>
      <c r="L3971">
        <v>160</v>
      </c>
      <c r="M3971" t="s">
        <v>17</v>
      </c>
    </row>
    <row r="3972" spans="1:13" x14ac:dyDescent="0.25">
      <c r="A3972">
        <v>3971</v>
      </c>
      <c r="B3972" t="s">
        <v>12</v>
      </c>
      <c r="C3972">
        <v>1197831</v>
      </c>
      <c r="D3972" s="2">
        <v>44231</v>
      </c>
      <c r="E3972" t="s">
        <v>27</v>
      </c>
      <c r="F3972" t="s">
        <v>112</v>
      </c>
      <c r="G3972" t="s">
        <v>113</v>
      </c>
      <c r="H3972" t="s">
        <v>25</v>
      </c>
      <c r="I3972">
        <v>32</v>
      </c>
      <c r="J3972">
        <v>109</v>
      </c>
      <c r="K3972">
        <v>3488</v>
      </c>
      <c r="L3972">
        <v>188</v>
      </c>
      <c r="M3972" t="s">
        <v>17</v>
      </c>
    </row>
    <row r="3973" spans="1:13" x14ac:dyDescent="0.25">
      <c r="A3973">
        <v>3972</v>
      </c>
      <c r="B3973" t="s">
        <v>32</v>
      </c>
      <c r="C3973">
        <v>1128299</v>
      </c>
      <c r="D3973" s="2">
        <v>44334</v>
      </c>
      <c r="E3973" t="s">
        <v>33</v>
      </c>
      <c r="F3973" t="s">
        <v>34</v>
      </c>
      <c r="G3973" t="s">
        <v>78</v>
      </c>
      <c r="H3973" t="s">
        <v>24</v>
      </c>
      <c r="I3973">
        <v>59</v>
      </c>
      <c r="J3973">
        <v>119</v>
      </c>
      <c r="K3973">
        <v>7021</v>
      </c>
      <c r="L3973">
        <v>316</v>
      </c>
      <c r="M3973" t="s">
        <v>17</v>
      </c>
    </row>
    <row r="3974" spans="1:13" x14ac:dyDescent="0.25">
      <c r="A3974">
        <v>3973</v>
      </c>
      <c r="B3974" t="s">
        <v>12</v>
      </c>
      <c r="C3974">
        <v>1185732</v>
      </c>
      <c r="D3974" s="2">
        <v>44303</v>
      </c>
      <c r="E3974" t="s">
        <v>39</v>
      </c>
      <c r="F3974" t="s">
        <v>108</v>
      </c>
      <c r="G3974" t="s">
        <v>109</v>
      </c>
      <c r="H3974" t="s">
        <v>22</v>
      </c>
      <c r="I3974">
        <v>23</v>
      </c>
      <c r="J3974">
        <v>109</v>
      </c>
      <c r="K3974">
        <v>2507</v>
      </c>
      <c r="L3974">
        <v>125</v>
      </c>
      <c r="M3974" t="s">
        <v>17</v>
      </c>
    </row>
    <row r="3975" spans="1:13" x14ac:dyDescent="0.25">
      <c r="A3975">
        <v>3974</v>
      </c>
      <c r="B3975" t="s">
        <v>47</v>
      </c>
      <c r="C3975">
        <v>1185732</v>
      </c>
      <c r="D3975" s="2">
        <v>44297</v>
      </c>
      <c r="E3975" t="s">
        <v>27</v>
      </c>
      <c r="F3975" t="s">
        <v>115</v>
      </c>
      <c r="G3975" t="s">
        <v>116</v>
      </c>
      <c r="H3975" t="s">
        <v>25</v>
      </c>
      <c r="I3975">
        <v>33</v>
      </c>
      <c r="J3975">
        <v>119</v>
      </c>
      <c r="K3975">
        <v>3927</v>
      </c>
      <c r="L3975">
        <v>185</v>
      </c>
      <c r="M3975" t="s">
        <v>17</v>
      </c>
    </row>
    <row r="3976" spans="1:13" x14ac:dyDescent="0.25">
      <c r="A3976">
        <v>3975</v>
      </c>
      <c r="B3976" t="s">
        <v>23</v>
      </c>
      <c r="C3976">
        <v>1197831</v>
      </c>
      <c r="D3976" s="2">
        <v>44520</v>
      </c>
      <c r="E3976" t="s">
        <v>39</v>
      </c>
      <c r="F3976" t="s">
        <v>110</v>
      </c>
      <c r="G3976" t="s">
        <v>111</v>
      </c>
      <c r="H3976" t="s">
        <v>25</v>
      </c>
      <c r="I3976">
        <v>51</v>
      </c>
      <c r="J3976">
        <v>109</v>
      </c>
      <c r="K3976">
        <v>5559</v>
      </c>
      <c r="L3976">
        <v>278</v>
      </c>
      <c r="M3976" t="s">
        <v>17</v>
      </c>
    </row>
    <row r="3977" spans="1:13" x14ac:dyDescent="0.25">
      <c r="A3977">
        <v>3976</v>
      </c>
      <c r="B3977" t="s">
        <v>47</v>
      </c>
      <c r="C3977">
        <v>1185732</v>
      </c>
      <c r="D3977" s="2">
        <v>44481</v>
      </c>
      <c r="E3977" t="s">
        <v>27</v>
      </c>
      <c r="F3977" t="s">
        <v>115</v>
      </c>
      <c r="G3977" t="s">
        <v>116</v>
      </c>
      <c r="H3977" t="s">
        <v>25</v>
      </c>
      <c r="I3977">
        <v>41</v>
      </c>
      <c r="J3977">
        <v>119</v>
      </c>
      <c r="K3977">
        <v>4879</v>
      </c>
      <c r="L3977">
        <v>224</v>
      </c>
      <c r="M3977" t="s">
        <v>17</v>
      </c>
    </row>
    <row r="3978" spans="1:13" x14ac:dyDescent="0.25">
      <c r="A3978">
        <v>3977</v>
      </c>
      <c r="B3978" t="s">
        <v>23</v>
      </c>
      <c r="C3978">
        <v>1197831</v>
      </c>
      <c r="D3978" s="2">
        <v>44219</v>
      </c>
      <c r="E3978" t="s">
        <v>39</v>
      </c>
      <c r="F3978" t="s">
        <v>110</v>
      </c>
      <c r="G3978" t="s">
        <v>111</v>
      </c>
      <c r="H3978" t="s">
        <v>22</v>
      </c>
      <c r="I3978">
        <v>25</v>
      </c>
      <c r="J3978">
        <v>109</v>
      </c>
      <c r="K3978">
        <v>2725</v>
      </c>
      <c r="L3978">
        <v>123</v>
      </c>
      <c r="M3978" t="s">
        <v>17</v>
      </c>
    </row>
    <row r="3979" spans="1:13" x14ac:dyDescent="0.25">
      <c r="A3979">
        <v>3978</v>
      </c>
      <c r="B3979" t="s">
        <v>36</v>
      </c>
      <c r="C3979">
        <v>1185732</v>
      </c>
      <c r="D3979" s="2">
        <v>44454</v>
      </c>
      <c r="E3979" t="s">
        <v>42</v>
      </c>
      <c r="F3979" t="s">
        <v>98</v>
      </c>
      <c r="G3979" t="s">
        <v>99</v>
      </c>
      <c r="H3979" t="s">
        <v>25</v>
      </c>
      <c r="I3979">
        <v>34</v>
      </c>
      <c r="J3979">
        <v>119</v>
      </c>
      <c r="K3979">
        <v>4046</v>
      </c>
      <c r="L3979">
        <v>182</v>
      </c>
      <c r="M3979" t="s">
        <v>17</v>
      </c>
    </row>
    <row r="3980" spans="1:13" x14ac:dyDescent="0.25">
      <c r="A3980">
        <v>3979</v>
      </c>
      <c r="B3980" t="s">
        <v>47</v>
      </c>
      <c r="C3980">
        <v>1185732</v>
      </c>
      <c r="D3980" s="2">
        <v>44543</v>
      </c>
      <c r="E3980" t="s">
        <v>13</v>
      </c>
      <c r="F3980" t="s">
        <v>64</v>
      </c>
      <c r="G3980" t="s">
        <v>65</v>
      </c>
      <c r="H3980" t="s">
        <v>24</v>
      </c>
      <c r="I3980">
        <v>50</v>
      </c>
      <c r="J3980">
        <v>109</v>
      </c>
      <c r="K3980">
        <v>5450</v>
      </c>
      <c r="L3980">
        <v>294</v>
      </c>
      <c r="M3980" t="s">
        <v>17</v>
      </c>
    </row>
    <row r="3981" spans="1:13" x14ac:dyDescent="0.25">
      <c r="A3981">
        <v>3980</v>
      </c>
      <c r="B3981" t="s">
        <v>79</v>
      </c>
      <c r="C3981">
        <v>1185732</v>
      </c>
      <c r="D3981" s="2">
        <v>44394</v>
      </c>
      <c r="E3981" t="s">
        <v>13</v>
      </c>
      <c r="F3981" t="s">
        <v>119</v>
      </c>
      <c r="G3981" t="s">
        <v>120</v>
      </c>
      <c r="H3981" t="s">
        <v>24</v>
      </c>
      <c r="I3981">
        <v>54</v>
      </c>
      <c r="J3981">
        <v>109</v>
      </c>
      <c r="K3981">
        <v>5886</v>
      </c>
      <c r="L3981">
        <v>241</v>
      </c>
      <c r="M3981" t="s">
        <v>17</v>
      </c>
    </row>
    <row r="3982" spans="1:13" x14ac:dyDescent="0.25">
      <c r="A3982">
        <v>3981</v>
      </c>
      <c r="B3982" t="s">
        <v>36</v>
      </c>
      <c r="C3982">
        <v>1197831</v>
      </c>
      <c r="D3982" s="2">
        <v>44323</v>
      </c>
      <c r="E3982" t="s">
        <v>39</v>
      </c>
      <c r="F3982" t="s">
        <v>124</v>
      </c>
      <c r="G3982" t="s">
        <v>125</v>
      </c>
      <c r="H3982" t="s">
        <v>26</v>
      </c>
      <c r="I3982">
        <v>28</v>
      </c>
      <c r="J3982">
        <v>109</v>
      </c>
      <c r="K3982">
        <v>3052</v>
      </c>
      <c r="L3982">
        <v>134</v>
      </c>
      <c r="M3982" t="s">
        <v>16</v>
      </c>
    </row>
    <row r="3983" spans="1:13" x14ac:dyDescent="0.25">
      <c r="A3983">
        <v>3982</v>
      </c>
      <c r="B3983" t="s">
        <v>23</v>
      </c>
      <c r="C3983">
        <v>1128299</v>
      </c>
      <c r="D3983" s="2">
        <v>43991</v>
      </c>
      <c r="E3983" t="s">
        <v>27</v>
      </c>
      <c r="F3983" t="s">
        <v>37</v>
      </c>
      <c r="G3983" t="s">
        <v>38</v>
      </c>
      <c r="H3983" t="s">
        <v>24</v>
      </c>
      <c r="I3983">
        <v>60</v>
      </c>
      <c r="J3983">
        <v>115</v>
      </c>
      <c r="K3983">
        <v>6900</v>
      </c>
      <c r="L3983">
        <v>276</v>
      </c>
      <c r="M3983" t="s">
        <v>17</v>
      </c>
    </row>
    <row r="3984" spans="1:13" x14ac:dyDescent="0.25">
      <c r="A3984">
        <v>3983</v>
      </c>
      <c r="B3984" t="s">
        <v>12</v>
      </c>
      <c r="C3984">
        <v>1128299</v>
      </c>
      <c r="D3984" s="2">
        <v>44341</v>
      </c>
      <c r="E3984" t="s">
        <v>33</v>
      </c>
      <c r="F3984" t="s">
        <v>100</v>
      </c>
      <c r="G3984" t="s">
        <v>101</v>
      </c>
      <c r="H3984" t="s">
        <v>24</v>
      </c>
      <c r="I3984">
        <v>37</v>
      </c>
      <c r="J3984">
        <v>109</v>
      </c>
      <c r="K3984">
        <v>4033</v>
      </c>
      <c r="L3984">
        <v>149</v>
      </c>
      <c r="M3984" t="s">
        <v>16</v>
      </c>
    </row>
    <row r="3985" spans="1:13" x14ac:dyDescent="0.25">
      <c r="A3985">
        <v>3984</v>
      </c>
      <c r="B3985" t="s">
        <v>23</v>
      </c>
      <c r="C3985">
        <v>1128299</v>
      </c>
      <c r="D3985" s="2">
        <v>44041</v>
      </c>
      <c r="E3985" t="s">
        <v>27</v>
      </c>
      <c r="F3985" t="s">
        <v>37</v>
      </c>
      <c r="G3985" t="s">
        <v>38</v>
      </c>
      <c r="H3985" t="s">
        <v>26</v>
      </c>
      <c r="I3985">
        <v>85</v>
      </c>
      <c r="J3985">
        <v>115</v>
      </c>
      <c r="K3985">
        <v>9775</v>
      </c>
      <c r="L3985">
        <v>391</v>
      </c>
      <c r="M3985" t="s">
        <v>17</v>
      </c>
    </row>
    <row r="3986" spans="1:13" x14ac:dyDescent="0.25">
      <c r="A3986">
        <v>3985</v>
      </c>
      <c r="B3986" t="s">
        <v>23</v>
      </c>
      <c r="C3986">
        <v>1197831</v>
      </c>
      <c r="D3986" s="2">
        <v>44291</v>
      </c>
      <c r="E3986" t="s">
        <v>27</v>
      </c>
      <c r="F3986" t="s">
        <v>112</v>
      </c>
      <c r="G3986" t="s">
        <v>113</v>
      </c>
      <c r="H3986" t="s">
        <v>25</v>
      </c>
      <c r="I3986">
        <v>29</v>
      </c>
      <c r="J3986">
        <v>113</v>
      </c>
      <c r="K3986">
        <v>3277</v>
      </c>
      <c r="L3986">
        <v>180</v>
      </c>
      <c r="M3986" t="s">
        <v>17</v>
      </c>
    </row>
    <row r="3987" spans="1:13" x14ac:dyDescent="0.25">
      <c r="A3987">
        <v>3986</v>
      </c>
      <c r="B3987" t="s">
        <v>47</v>
      </c>
      <c r="C3987">
        <v>1189833</v>
      </c>
      <c r="D3987" s="2">
        <v>44206</v>
      </c>
      <c r="E3987" t="s">
        <v>42</v>
      </c>
      <c r="F3987" t="s">
        <v>48</v>
      </c>
      <c r="G3987" t="s">
        <v>49</v>
      </c>
      <c r="H3987" t="s">
        <v>22</v>
      </c>
      <c r="I3987">
        <v>41</v>
      </c>
      <c r="J3987">
        <v>115</v>
      </c>
      <c r="K3987">
        <v>4715</v>
      </c>
      <c r="L3987">
        <v>193</v>
      </c>
      <c r="M3987" t="s">
        <v>17</v>
      </c>
    </row>
    <row r="3988" spans="1:13" x14ac:dyDescent="0.25">
      <c r="A3988">
        <v>3987</v>
      </c>
      <c r="B3988" t="s">
        <v>12</v>
      </c>
      <c r="C3988">
        <v>1128299</v>
      </c>
      <c r="D3988" s="2">
        <v>44250</v>
      </c>
      <c r="E3988" t="s">
        <v>27</v>
      </c>
      <c r="F3988" t="s">
        <v>112</v>
      </c>
      <c r="G3988" t="s">
        <v>113</v>
      </c>
      <c r="H3988" t="s">
        <v>22</v>
      </c>
      <c r="I3988">
        <v>38</v>
      </c>
      <c r="J3988">
        <v>113</v>
      </c>
      <c r="K3988">
        <v>4294</v>
      </c>
      <c r="L3988">
        <v>232</v>
      </c>
      <c r="M3988" t="s">
        <v>17</v>
      </c>
    </row>
    <row r="3989" spans="1:13" x14ac:dyDescent="0.25">
      <c r="A3989">
        <v>3988</v>
      </c>
      <c r="B3989" t="s">
        <v>36</v>
      </c>
      <c r="C3989">
        <v>1197831</v>
      </c>
      <c r="D3989" s="2">
        <v>44505</v>
      </c>
      <c r="E3989" t="s">
        <v>27</v>
      </c>
      <c r="F3989" t="s">
        <v>112</v>
      </c>
      <c r="G3989" t="s">
        <v>113</v>
      </c>
      <c r="H3989" t="s">
        <v>26</v>
      </c>
      <c r="I3989">
        <v>54</v>
      </c>
      <c r="J3989">
        <v>106</v>
      </c>
      <c r="K3989">
        <v>5724</v>
      </c>
      <c r="L3989">
        <v>286</v>
      </c>
      <c r="M3989" t="s">
        <v>17</v>
      </c>
    </row>
    <row r="3990" spans="1:13" x14ac:dyDescent="0.25">
      <c r="A3990">
        <v>3989</v>
      </c>
      <c r="B3990" t="s">
        <v>12</v>
      </c>
      <c r="C3990">
        <v>1128299</v>
      </c>
      <c r="D3990" s="2">
        <v>44493</v>
      </c>
      <c r="E3990" t="s">
        <v>33</v>
      </c>
      <c r="F3990" t="s">
        <v>100</v>
      </c>
      <c r="G3990" t="s">
        <v>101</v>
      </c>
      <c r="H3990" t="s">
        <v>20</v>
      </c>
      <c r="I3990">
        <v>40</v>
      </c>
      <c r="J3990">
        <v>109</v>
      </c>
      <c r="K3990">
        <v>4360</v>
      </c>
      <c r="L3990">
        <v>140</v>
      </c>
      <c r="M3990" t="s">
        <v>16</v>
      </c>
    </row>
    <row r="3991" spans="1:13" x14ac:dyDescent="0.25">
      <c r="A3991">
        <v>3990</v>
      </c>
      <c r="B3991" t="s">
        <v>36</v>
      </c>
      <c r="C3991">
        <v>1128299</v>
      </c>
      <c r="D3991" s="2">
        <v>44213</v>
      </c>
      <c r="E3991" t="s">
        <v>27</v>
      </c>
      <c r="F3991" t="s">
        <v>96</v>
      </c>
      <c r="G3991" t="s">
        <v>97</v>
      </c>
      <c r="H3991" t="s">
        <v>15</v>
      </c>
      <c r="I3991">
        <v>38</v>
      </c>
      <c r="J3991">
        <v>115</v>
      </c>
      <c r="K3991">
        <v>4370</v>
      </c>
      <c r="L3991">
        <v>188</v>
      </c>
      <c r="M3991" t="s">
        <v>17</v>
      </c>
    </row>
    <row r="3992" spans="1:13" x14ac:dyDescent="0.25">
      <c r="A3992">
        <v>3991</v>
      </c>
      <c r="B3992" t="s">
        <v>12</v>
      </c>
      <c r="C3992">
        <v>1128299</v>
      </c>
      <c r="D3992" s="2">
        <v>44340</v>
      </c>
      <c r="E3992" t="s">
        <v>27</v>
      </c>
      <c r="F3992" t="s">
        <v>121</v>
      </c>
      <c r="G3992" t="s">
        <v>122</v>
      </c>
      <c r="H3992" t="s">
        <v>22</v>
      </c>
      <c r="I3992">
        <v>53</v>
      </c>
      <c r="J3992">
        <v>113</v>
      </c>
      <c r="K3992">
        <v>5989</v>
      </c>
      <c r="L3992">
        <v>323</v>
      </c>
      <c r="M3992" t="s">
        <v>17</v>
      </c>
    </row>
    <row r="3993" spans="1:13" x14ac:dyDescent="0.25">
      <c r="A3993">
        <v>3992</v>
      </c>
      <c r="B3993" t="s">
        <v>12</v>
      </c>
      <c r="C3993">
        <v>1128299</v>
      </c>
      <c r="D3993" s="2">
        <v>44219</v>
      </c>
      <c r="E3993" t="s">
        <v>27</v>
      </c>
      <c r="F3993" t="s">
        <v>112</v>
      </c>
      <c r="G3993" t="s">
        <v>113</v>
      </c>
      <c r="H3993" t="s">
        <v>22</v>
      </c>
      <c r="I3993">
        <v>37</v>
      </c>
      <c r="J3993">
        <v>106</v>
      </c>
      <c r="K3993">
        <v>3922</v>
      </c>
      <c r="L3993">
        <v>200</v>
      </c>
      <c r="M3993" t="s">
        <v>17</v>
      </c>
    </row>
    <row r="3994" spans="1:13" x14ac:dyDescent="0.25">
      <c r="A3994">
        <v>3993</v>
      </c>
      <c r="B3994" t="s">
        <v>23</v>
      </c>
      <c r="C3994">
        <v>1185732</v>
      </c>
      <c r="D3994" s="2">
        <v>44328</v>
      </c>
      <c r="E3994" t="s">
        <v>27</v>
      </c>
      <c r="F3994" t="s">
        <v>117</v>
      </c>
      <c r="G3994" t="s">
        <v>118</v>
      </c>
      <c r="H3994" t="s">
        <v>24</v>
      </c>
      <c r="I3994">
        <v>19</v>
      </c>
      <c r="J3994">
        <v>109</v>
      </c>
      <c r="K3994">
        <v>2071</v>
      </c>
      <c r="L3994">
        <v>79</v>
      </c>
      <c r="M3994" t="s">
        <v>16</v>
      </c>
    </row>
    <row r="3995" spans="1:13" x14ac:dyDescent="0.25">
      <c r="A3995">
        <v>3994</v>
      </c>
      <c r="B3995" t="s">
        <v>12</v>
      </c>
      <c r="C3995">
        <v>1128299</v>
      </c>
      <c r="D3995" s="2">
        <v>44431</v>
      </c>
      <c r="E3995" t="s">
        <v>27</v>
      </c>
      <c r="F3995" t="s">
        <v>121</v>
      </c>
      <c r="G3995" t="s">
        <v>122</v>
      </c>
      <c r="H3995" t="s">
        <v>24</v>
      </c>
      <c r="I3995">
        <v>54</v>
      </c>
      <c r="J3995">
        <v>113</v>
      </c>
      <c r="K3995">
        <v>6102</v>
      </c>
      <c r="L3995">
        <v>299</v>
      </c>
      <c r="M3995" t="s">
        <v>17</v>
      </c>
    </row>
    <row r="3996" spans="1:13" x14ac:dyDescent="0.25">
      <c r="A3996">
        <v>3995</v>
      </c>
      <c r="B3996" t="s">
        <v>36</v>
      </c>
      <c r="C3996">
        <v>1128299</v>
      </c>
      <c r="D3996" s="2">
        <v>44271</v>
      </c>
      <c r="E3996" t="s">
        <v>33</v>
      </c>
      <c r="F3996" t="s">
        <v>34</v>
      </c>
      <c r="G3996" t="s">
        <v>78</v>
      </c>
      <c r="H3996" t="s">
        <v>24</v>
      </c>
      <c r="I3996">
        <v>59</v>
      </c>
      <c r="J3996">
        <v>115</v>
      </c>
      <c r="K3996">
        <v>6785</v>
      </c>
      <c r="L3996">
        <v>292</v>
      </c>
      <c r="M3996" t="s">
        <v>17</v>
      </c>
    </row>
    <row r="3997" spans="1:13" x14ac:dyDescent="0.25">
      <c r="A3997">
        <v>3996</v>
      </c>
      <c r="B3997" t="s">
        <v>12</v>
      </c>
      <c r="C3997">
        <v>1128299</v>
      </c>
      <c r="D3997" s="2">
        <v>44219</v>
      </c>
      <c r="E3997" t="s">
        <v>27</v>
      </c>
      <c r="F3997" t="s">
        <v>112</v>
      </c>
      <c r="G3997" t="s">
        <v>113</v>
      </c>
      <c r="H3997" t="s">
        <v>24</v>
      </c>
      <c r="I3997">
        <v>37</v>
      </c>
      <c r="J3997">
        <v>106</v>
      </c>
      <c r="K3997">
        <v>3922</v>
      </c>
      <c r="L3997">
        <v>192</v>
      </c>
      <c r="M3997" t="s">
        <v>17</v>
      </c>
    </row>
    <row r="3998" spans="1:13" x14ac:dyDescent="0.25">
      <c r="A3998">
        <v>3997</v>
      </c>
      <c r="B3998" t="s">
        <v>23</v>
      </c>
      <c r="C3998">
        <v>1185732</v>
      </c>
      <c r="D3998" s="2">
        <v>44419</v>
      </c>
      <c r="E3998" t="s">
        <v>27</v>
      </c>
      <c r="F3998" t="s">
        <v>117</v>
      </c>
      <c r="G3998" t="s">
        <v>118</v>
      </c>
      <c r="H3998" t="s">
        <v>26</v>
      </c>
      <c r="I3998">
        <v>23</v>
      </c>
      <c r="J3998">
        <v>109</v>
      </c>
      <c r="K3998">
        <v>2507</v>
      </c>
      <c r="L3998">
        <v>98</v>
      </c>
      <c r="M3998" t="s">
        <v>16</v>
      </c>
    </row>
    <row r="3999" spans="1:13" x14ac:dyDescent="0.25">
      <c r="A3999">
        <v>3998</v>
      </c>
      <c r="B3999" t="s">
        <v>12</v>
      </c>
      <c r="C3999">
        <v>1128299</v>
      </c>
      <c r="D3999" s="2">
        <v>44463</v>
      </c>
      <c r="E3999" t="s">
        <v>27</v>
      </c>
      <c r="F3999" t="s">
        <v>121</v>
      </c>
      <c r="G3999" t="s">
        <v>122</v>
      </c>
      <c r="H3999" t="s">
        <v>25</v>
      </c>
      <c r="I3999">
        <v>41</v>
      </c>
      <c r="J3999">
        <v>113</v>
      </c>
      <c r="K3999">
        <v>4633</v>
      </c>
      <c r="L3999">
        <v>218</v>
      </c>
      <c r="M3999" t="s">
        <v>17</v>
      </c>
    </row>
    <row r="4000" spans="1:13" x14ac:dyDescent="0.25">
      <c r="A4000">
        <v>3999</v>
      </c>
      <c r="B4000" t="s">
        <v>23</v>
      </c>
      <c r="C4000">
        <v>1185732</v>
      </c>
      <c r="D4000" s="2">
        <v>44238</v>
      </c>
      <c r="E4000" t="s">
        <v>42</v>
      </c>
      <c r="F4000" t="s">
        <v>74</v>
      </c>
      <c r="G4000" t="s">
        <v>75</v>
      </c>
      <c r="H4000" t="s">
        <v>24</v>
      </c>
      <c r="I4000">
        <v>14</v>
      </c>
      <c r="J4000">
        <v>115</v>
      </c>
      <c r="K4000">
        <v>1610</v>
      </c>
      <c r="L4000">
        <v>72</v>
      </c>
      <c r="M4000" t="s">
        <v>17</v>
      </c>
    </row>
    <row r="4001" spans="1:13" x14ac:dyDescent="0.25">
      <c r="A4001">
        <v>4000</v>
      </c>
      <c r="B4001" t="s">
        <v>47</v>
      </c>
      <c r="C4001">
        <v>1128299</v>
      </c>
      <c r="D4001" s="2">
        <v>44253</v>
      </c>
      <c r="E4001" t="s">
        <v>27</v>
      </c>
      <c r="F4001" t="s">
        <v>121</v>
      </c>
      <c r="G4001" t="s">
        <v>122</v>
      </c>
      <c r="H4001" t="s">
        <v>22</v>
      </c>
      <c r="I4001">
        <v>44</v>
      </c>
      <c r="J4001">
        <v>106</v>
      </c>
      <c r="K4001">
        <v>4664</v>
      </c>
      <c r="L4001">
        <v>257</v>
      </c>
      <c r="M4001" t="s">
        <v>17</v>
      </c>
    </row>
    <row r="4002" spans="1:13" x14ac:dyDescent="0.25">
      <c r="A4002">
        <v>4001</v>
      </c>
      <c r="B4002" t="s">
        <v>23</v>
      </c>
      <c r="C4002">
        <v>1128299</v>
      </c>
      <c r="D4002" s="2">
        <v>44220</v>
      </c>
      <c r="E4002" t="s">
        <v>27</v>
      </c>
      <c r="F4002" t="s">
        <v>117</v>
      </c>
      <c r="G4002" t="s">
        <v>118</v>
      </c>
      <c r="H4002" t="s">
        <v>15</v>
      </c>
      <c r="I4002">
        <v>24</v>
      </c>
      <c r="J4002">
        <v>109</v>
      </c>
      <c r="K4002">
        <v>2616</v>
      </c>
      <c r="L4002">
        <v>97</v>
      </c>
      <c r="M4002" t="s">
        <v>16</v>
      </c>
    </row>
    <row r="4003" spans="1:13" x14ac:dyDescent="0.25">
      <c r="A4003">
        <v>4002</v>
      </c>
      <c r="B4003" t="s">
        <v>47</v>
      </c>
      <c r="C4003">
        <v>1128299</v>
      </c>
      <c r="D4003" s="2">
        <v>44526</v>
      </c>
      <c r="E4003" t="s">
        <v>27</v>
      </c>
      <c r="F4003" t="s">
        <v>82</v>
      </c>
      <c r="G4003" t="s">
        <v>83</v>
      </c>
      <c r="H4003" t="s">
        <v>26</v>
      </c>
      <c r="I4003">
        <v>65</v>
      </c>
      <c r="J4003">
        <v>113</v>
      </c>
      <c r="K4003">
        <v>7345</v>
      </c>
      <c r="L4003">
        <v>323</v>
      </c>
      <c r="M4003" t="s">
        <v>17</v>
      </c>
    </row>
    <row r="4004" spans="1:13" x14ac:dyDescent="0.25">
      <c r="A4004">
        <v>4003</v>
      </c>
      <c r="B4004" t="s">
        <v>47</v>
      </c>
      <c r="C4004">
        <v>1128299</v>
      </c>
      <c r="D4004" s="2">
        <v>44373</v>
      </c>
      <c r="E4004" t="s">
        <v>27</v>
      </c>
      <c r="F4004" t="s">
        <v>82</v>
      </c>
      <c r="G4004" t="s">
        <v>83</v>
      </c>
      <c r="H4004" t="s">
        <v>25</v>
      </c>
      <c r="I4004">
        <v>54</v>
      </c>
      <c r="J4004">
        <v>106</v>
      </c>
      <c r="K4004">
        <v>5724</v>
      </c>
      <c r="L4004">
        <v>258</v>
      </c>
      <c r="M4004" t="s">
        <v>17</v>
      </c>
    </row>
    <row r="4005" spans="1:13" x14ac:dyDescent="0.25">
      <c r="A4005">
        <v>4004</v>
      </c>
      <c r="B4005" t="s">
        <v>23</v>
      </c>
      <c r="C4005">
        <v>1128299</v>
      </c>
      <c r="D4005" s="2">
        <v>44341</v>
      </c>
      <c r="E4005" t="s">
        <v>27</v>
      </c>
      <c r="F4005" t="s">
        <v>95</v>
      </c>
      <c r="G4005" t="s">
        <v>73</v>
      </c>
      <c r="H4005" t="s">
        <v>22</v>
      </c>
      <c r="I4005">
        <v>36</v>
      </c>
      <c r="J4005">
        <v>109</v>
      </c>
      <c r="K4005">
        <v>3924</v>
      </c>
      <c r="L4005">
        <v>157</v>
      </c>
      <c r="M4005" t="s">
        <v>16</v>
      </c>
    </row>
    <row r="4006" spans="1:13" x14ac:dyDescent="0.25">
      <c r="A4006">
        <v>4005</v>
      </c>
      <c r="B4006" t="s">
        <v>36</v>
      </c>
      <c r="C4006">
        <v>1128299</v>
      </c>
      <c r="D4006" s="2">
        <v>44267</v>
      </c>
      <c r="E4006" t="s">
        <v>33</v>
      </c>
      <c r="F4006" t="s">
        <v>62</v>
      </c>
      <c r="G4006" t="s">
        <v>63</v>
      </c>
      <c r="H4006" t="s">
        <v>24</v>
      </c>
      <c r="I4006">
        <v>49</v>
      </c>
      <c r="J4006">
        <v>113</v>
      </c>
      <c r="K4006">
        <v>5537</v>
      </c>
      <c r="L4006">
        <v>271</v>
      </c>
      <c r="M4006" t="s">
        <v>17</v>
      </c>
    </row>
    <row r="4007" spans="1:13" x14ac:dyDescent="0.25">
      <c r="A4007">
        <v>4006</v>
      </c>
      <c r="B4007" t="s">
        <v>23</v>
      </c>
      <c r="C4007">
        <v>1128299</v>
      </c>
      <c r="D4007" s="2">
        <v>44493</v>
      </c>
      <c r="E4007" t="s">
        <v>27</v>
      </c>
      <c r="F4007" t="s">
        <v>95</v>
      </c>
      <c r="G4007" t="s">
        <v>73</v>
      </c>
      <c r="H4007" t="s">
        <v>24</v>
      </c>
      <c r="I4007">
        <v>37</v>
      </c>
      <c r="J4007">
        <v>109</v>
      </c>
      <c r="K4007">
        <v>4033</v>
      </c>
      <c r="L4007">
        <v>149</v>
      </c>
      <c r="M4007" t="s">
        <v>16</v>
      </c>
    </row>
    <row r="4008" spans="1:13" x14ac:dyDescent="0.25">
      <c r="A4008">
        <v>4007</v>
      </c>
      <c r="B4008" t="s">
        <v>79</v>
      </c>
      <c r="C4008">
        <v>1185732</v>
      </c>
      <c r="D4008" s="2">
        <v>44296</v>
      </c>
      <c r="E4008" t="s">
        <v>42</v>
      </c>
      <c r="F4008" t="s">
        <v>106</v>
      </c>
      <c r="G4008" t="s">
        <v>107</v>
      </c>
      <c r="H4008" t="s">
        <v>24</v>
      </c>
      <c r="I4008">
        <v>19</v>
      </c>
      <c r="J4008">
        <v>106</v>
      </c>
      <c r="K4008">
        <v>2014</v>
      </c>
      <c r="L4008">
        <v>107</v>
      </c>
      <c r="M4008" t="s">
        <v>17</v>
      </c>
    </row>
    <row r="4009" spans="1:13" x14ac:dyDescent="0.25">
      <c r="A4009">
        <v>4008</v>
      </c>
      <c r="B4009" t="s">
        <v>36</v>
      </c>
      <c r="C4009">
        <v>1128299</v>
      </c>
      <c r="D4009" s="2">
        <v>44421</v>
      </c>
      <c r="E4009" t="s">
        <v>33</v>
      </c>
      <c r="F4009" t="s">
        <v>62</v>
      </c>
      <c r="G4009" t="s">
        <v>63</v>
      </c>
      <c r="H4009" t="s">
        <v>25</v>
      </c>
      <c r="I4009">
        <v>53</v>
      </c>
      <c r="J4009">
        <v>113</v>
      </c>
      <c r="K4009">
        <v>5989</v>
      </c>
      <c r="L4009">
        <v>311</v>
      </c>
      <c r="M4009" t="s">
        <v>17</v>
      </c>
    </row>
    <row r="4010" spans="1:13" x14ac:dyDescent="0.25">
      <c r="A4010">
        <v>4009</v>
      </c>
      <c r="B4010" t="s">
        <v>79</v>
      </c>
      <c r="C4010">
        <v>1185732</v>
      </c>
      <c r="D4010" s="2">
        <v>44480</v>
      </c>
      <c r="E4010" t="s">
        <v>42</v>
      </c>
      <c r="F4010" t="s">
        <v>106</v>
      </c>
      <c r="G4010" t="s">
        <v>107</v>
      </c>
      <c r="H4010" t="s">
        <v>24</v>
      </c>
      <c r="I4010">
        <v>27</v>
      </c>
      <c r="J4010">
        <v>106</v>
      </c>
      <c r="K4010">
        <v>2862</v>
      </c>
      <c r="L4010">
        <v>152</v>
      </c>
      <c r="M4010" t="s">
        <v>17</v>
      </c>
    </row>
    <row r="4011" spans="1:13" x14ac:dyDescent="0.25">
      <c r="A4011">
        <v>4010</v>
      </c>
      <c r="B4011" t="s">
        <v>23</v>
      </c>
      <c r="C4011">
        <v>1185732</v>
      </c>
      <c r="D4011" s="2">
        <v>44358</v>
      </c>
      <c r="E4011" t="s">
        <v>27</v>
      </c>
      <c r="F4011" t="s">
        <v>117</v>
      </c>
      <c r="G4011" t="s">
        <v>118</v>
      </c>
      <c r="H4011" t="s">
        <v>24</v>
      </c>
      <c r="I4011">
        <v>19</v>
      </c>
      <c r="J4011">
        <v>115</v>
      </c>
      <c r="K4011">
        <v>2185</v>
      </c>
      <c r="L4011">
        <v>107</v>
      </c>
      <c r="M4011" t="s">
        <v>17</v>
      </c>
    </row>
    <row r="4012" spans="1:13" x14ac:dyDescent="0.25">
      <c r="A4012">
        <v>4011</v>
      </c>
      <c r="B4012" t="s">
        <v>79</v>
      </c>
      <c r="C4012">
        <v>1185732</v>
      </c>
      <c r="D4012" s="2">
        <v>44264</v>
      </c>
      <c r="E4012" t="s">
        <v>42</v>
      </c>
      <c r="F4012" t="s">
        <v>106</v>
      </c>
      <c r="G4012" t="s">
        <v>107</v>
      </c>
      <c r="H4012" t="s">
        <v>26</v>
      </c>
      <c r="I4012">
        <v>37</v>
      </c>
      <c r="J4012">
        <v>113</v>
      </c>
      <c r="K4012">
        <v>4181</v>
      </c>
      <c r="L4012">
        <v>205</v>
      </c>
      <c r="M4012" t="s">
        <v>17</v>
      </c>
    </row>
    <row r="4013" spans="1:13" x14ac:dyDescent="0.25">
      <c r="A4013">
        <v>4012</v>
      </c>
      <c r="B4013" t="s">
        <v>12</v>
      </c>
      <c r="C4013">
        <v>1185732</v>
      </c>
      <c r="D4013" s="2">
        <v>44245</v>
      </c>
      <c r="E4013" t="s">
        <v>33</v>
      </c>
      <c r="F4013" t="s">
        <v>102</v>
      </c>
      <c r="G4013" t="s">
        <v>103</v>
      </c>
      <c r="H4013" t="s">
        <v>22</v>
      </c>
      <c r="I4013">
        <v>27</v>
      </c>
      <c r="J4013">
        <v>106</v>
      </c>
      <c r="K4013">
        <v>2862</v>
      </c>
      <c r="L4013">
        <v>137</v>
      </c>
      <c r="M4013" t="s">
        <v>17</v>
      </c>
    </row>
    <row r="4014" spans="1:13" x14ac:dyDescent="0.25">
      <c r="A4014">
        <v>4013</v>
      </c>
      <c r="B4014" t="s">
        <v>23</v>
      </c>
      <c r="C4014">
        <v>1185732</v>
      </c>
      <c r="D4014" s="2">
        <v>44387</v>
      </c>
      <c r="E4014" t="s">
        <v>27</v>
      </c>
      <c r="F4014" t="s">
        <v>117</v>
      </c>
      <c r="G4014" t="s">
        <v>118</v>
      </c>
      <c r="H4014" t="s">
        <v>25</v>
      </c>
      <c r="I4014">
        <v>23</v>
      </c>
      <c r="J4014">
        <v>115</v>
      </c>
      <c r="K4014">
        <v>2645</v>
      </c>
      <c r="L4014">
        <v>132</v>
      </c>
      <c r="M4014" t="s">
        <v>17</v>
      </c>
    </row>
    <row r="4015" spans="1:13" x14ac:dyDescent="0.25">
      <c r="A4015">
        <v>4014</v>
      </c>
      <c r="B4015" t="s">
        <v>79</v>
      </c>
      <c r="C4015">
        <v>1185732</v>
      </c>
      <c r="D4015" s="2">
        <v>44448</v>
      </c>
      <c r="E4015" t="s">
        <v>42</v>
      </c>
      <c r="F4015" t="s">
        <v>106</v>
      </c>
      <c r="G4015" t="s">
        <v>107</v>
      </c>
      <c r="H4015" t="s">
        <v>25</v>
      </c>
      <c r="I4015">
        <v>24</v>
      </c>
      <c r="J4015">
        <v>113</v>
      </c>
      <c r="K4015">
        <v>2712</v>
      </c>
      <c r="L4015">
        <v>138</v>
      </c>
      <c r="M4015" t="s">
        <v>17</v>
      </c>
    </row>
    <row r="4016" spans="1:13" x14ac:dyDescent="0.25">
      <c r="A4016">
        <v>4015</v>
      </c>
      <c r="B4016" t="s">
        <v>32</v>
      </c>
      <c r="C4016">
        <v>1197831</v>
      </c>
      <c r="D4016" s="2">
        <v>44368</v>
      </c>
      <c r="E4016" t="s">
        <v>39</v>
      </c>
      <c r="F4016" t="s">
        <v>110</v>
      </c>
      <c r="G4016" t="s">
        <v>111</v>
      </c>
      <c r="H4016" t="s">
        <v>22</v>
      </c>
      <c r="I4016">
        <v>32</v>
      </c>
      <c r="J4016">
        <v>106</v>
      </c>
      <c r="K4016">
        <v>3392</v>
      </c>
      <c r="L4016">
        <v>166</v>
      </c>
      <c r="M4016" t="s">
        <v>17</v>
      </c>
    </row>
    <row r="4017" spans="1:13" x14ac:dyDescent="0.25">
      <c r="A4017">
        <v>4016</v>
      </c>
      <c r="B4017" t="s">
        <v>47</v>
      </c>
      <c r="C4017">
        <v>1128299</v>
      </c>
      <c r="D4017" s="2">
        <v>44552</v>
      </c>
      <c r="E4017" t="s">
        <v>27</v>
      </c>
      <c r="F4017" t="s">
        <v>121</v>
      </c>
      <c r="G4017" t="s">
        <v>122</v>
      </c>
      <c r="H4017" t="s">
        <v>25</v>
      </c>
      <c r="I4017">
        <v>44</v>
      </c>
      <c r="J4017">
        <v>115</v>
      </c>
      <c r="K4017">
        <v>5060</v>
      </c>
      <c r="L4017">
        <v>228</v>
      </c>
      <c r="M4017" t="s">
        <v>17</v>
      </c>
    </row>
    <row r="4018" spans="1:13" x14ac:dyDescent="0.25">
      <c r="A4018">
        <v>4017</v>
      </c>
      <c r="B4018" t="s">
        <v>32</v>
      </c>
      <c r="C4018">
        <v>1197831</v>
      </c>
      <c r="D4018" s="2">
        <v>44335</v>
      </c>
      <c r="E4018" t="s">
        <v>39</v>
      </c>
      <c r="F4018" t="s">
        <v>110</v>
      </c>
      <c r="G4018" t="s">
        <v>111</v>
      </c>
      <c r="H4018" t="s">
        <v>22</v>
      </c>
      <c r="I4018">
        <v>38</v>
      </c>
      <c r="J4018">
        <v>113</v>
      </c>
      <c r="K4018">
        <v>4294</v>
      </c>
      <c r="L4018">
        <v>215</v>
      </c>
      <c r="M4018" t="s">
        <v>17</v>
      </c>
    </row>
    <row r="4019" spans="1:13" x14ac:dyDescent="0.25">
      <c r="A4019">
        <v>4018</v>
      </c>
      <c r="B4019" t="s">
        <v>32</v>
      </c>
      <c r="C4019">
        <v>1197831</v>
      </c>
      <c r="D4019" s="2">
        <v>44490</v>
      </c>
      <c r="E4019" t="s">
        <v>39</v>
      </c>
      <c r="F4019" t="s">
        <v>110</v>
      </c>
      <c r="G4019" t="s">
        <v>111</v>
      </c>
      <c r="H4019" t="s">
        <v>22</v>
      </c>
      <c r="I4019">
        <v>19</v>
      </c>
      <c r="J4019">
        <v>106</v>
      </c>
      <c r="K4019">
        <v>2014</v>
      </c>
      <c r="L4019">
        <v>91</v>
      </c>
      <c r="M4019" t="s">
        <v>17</v>
      </c>
    </row>
    <row r="4020" spans="1:13" x14ac:dyDescent="0.25">
      <c r="A4020">
        <v>4019</v>
      </c>
      <c r="B4020" t="s">
        <v>32</v>
      </c>
      <c r="C4020">
        <v>1197831</v>
      </c>
      <c r="D4020" s="2">
        <v>44428</v>
      </c>
      <c r="E4020" t="s">
        <v>39</v>
      </c>
      <c r="F4020" t="s">
        <v>110</v>
      </c>
      <c r="G4020" t="s">
        <v>111</v>
      </c>
      <c r="H4020" t="s">
        <v>26</v>
      </c>
      <c r="I4020">
        <v>48</v>
      </c>
      <c r="J4020">
        <v>113</v>
      </c>
      <c r="K4020">
        <v>5424</v>
      </c>
      <c r="L4020">
        <v>266</v>
      </c>
      <c r="M4020" t="s">
        <v>17</v>
      </c>
    </row>
    <row r="4021" spans="1:13" x14ac:dyDescent="0.25">
      <c r="A4021">
        <v>4020</v>
      </c>
      <c r="B4021" t="s">
        <v>12</v>
      </c>
      <c r="C4021">
        <v>1185732</v>
      </c>
      <c r="D4021" s="2">
        <v>44220</v>
      </c>
      <c r="E4021" t="s">
        <v>13</v>
      </c>
      <c r="F4021" t="s">
        <v>114</v>
      </c>
      <c r="G4021" t="s">
        <v>57</v>
      </c>
      <c r="H4021" t="s">
        <v>15</v>
      </c>
      <c r="I4021">
        <v>33</v>
      </c>
      <c r="J4021">
        <v>106</v>
      </c>
      <c r="K4021">
        <v>3498</v>
      </c>
      <c r="L4021">
        <v>175</v>
      </c>
      <c r="M4021" t="s">
        <v>17</v>
      </c>
    </row>
    <row r="4022" spans="1:13" x14ac:dyDescent="0.25">
      <c r="A4022">
        <v>4021</v>
      </c>
      <c r="B4022" t="s">
        <v>23</v>
      </c>
      <c r="C4022">
        <v>1197831</v>
      </c>
      <c r="D4022" s="2">
        <v>44428</v>
      </c>
      <c r="E4022" t="s">
        <v>39</v>
      </c>
      <c r="F4022" t="s">
        <v>87</v>
      </c>
      <c r="G4022" t="s">
        <v>88</v>
      </c>
      <c r="H4022" t="s">
        <v>22</v>
      </c>
      <c r="I4022">
        <v>51</v>
      </c>
      <c r="J4022">
        <v>113</v>
      </c>
      <c r="K4022">
        <v>5763</v>
      </c>
      <c r="L4022">
        <v>271</v>
      </c>
      <c r="M4022" t="s">
        <v>17</v>
      </c>
    </row>
    <row r="4023" spans="1:13" x14ac:dyDescent="0.25">
      <c r="A4023">
        <v>4022</v>
      </c>
      <c r="B4023" t="s">
        <v>79</v>
      </c>
      <c r="C4023">
        <v>1185732</v>
      </c>
      <c r="D4023" s="2">
        <v>44419</v>
      </c>
      <c r="E4023" t="s">
        <v>13</v>
      </c>
      <c r="F4023" t="s">
        <v>104</v>
      </c>
      <c r="G4023" t="s">
        <v>105</v>
      </c>
      <c r="H4023" t="s">
        <v>22</v>
      </c>
      <c r="I4023">
        <v>53</v>
      </c>
      <c r="J4023">
        <v>106</v>
      </c>
      <c r="K4023">
        <v>5618</v>
      </c>
      <c r="L4023">
        <v>331</v>
      </c>
      <c r="M4023" t="s">
        <v>17</v>
      </c>
    </row>
    <row r="4024" spans="1:13" x14ac:dyDescent="0.25">
      <c r="A4024">
        <v>4023</v>
      </c>
      <c r="B4024" t="s">
        <v>79</v>
      </c>
      <c r="C4024">
        <v>1185732</v>
      </c>
      <c r="D4024" s="2">
        <v>44540</v>
      </c>
      <c r="E4024" t="s">
        <v>13</v>
      </c>
      <c r="F4024" t="s">
        <v>104</v>
      </c>
      <c r="G4024" t="s">
        <v>105</v>
      </c>
      <c r="H4024" t="s">
        <v>20</v>
      </c>
      <c r="I4024">
        <v>68</v>
      </c>
      <c r="J4024">
        <v>106</v>
      </c>
      <c r="K4024">
        <v>7208</v>
      </c>
      <c r="L4024">
        <v>375</v>
      </c>
      <c r="M4024" t="s">
        <v>17</v>
      </c>
    </row>
    <row r="4025" spans="1:13" x14ac:dyDescent="0.25">
      <c r="A4025">
        <v>4024</v>
      </c>
      <c r="B4025" t="s">
        <v>23</v>
      </c>
      <c r="C4025">
        <v>1197831</v>
      </c>
      <c r="D4025" s="2">
        <v>44428</v>
      </c>
      <c r="E4025" t="s">
        <v>39</v>
      </c>
      <c r="F4025" t="s">
        <v>87</v>
      </c>
      <c r="G4025" t="s">
        <v>88</v>
      </c>
      <c r="H4025" t="s">
        <v>24</v>
      </c>
      <c r="I4025">
        <v>47</v>
      </c>
      <c r="J4025">
        <v>113</v>
      </c>
      <c r="K4025">
        <v>5311</v>
      </c>
      <c r="L4025">
        <v>281</v>
      </c>
      <c r="M4025" t="s">
        <v>17</v>
      </c>
    </row>
    <row r="4026" spans="1:13" x14ac:dyDescent="0.25">
      <c r="A4026">
        <v>4025</v>
      </c>
      <c r="B4026" t="s">
        <v>79</v>
      </c>
      <c r="C4026">
        <v>1185732</v>
      </c>
      <c r="D4026" s="2">
        <v>44426</v>
      </c>
      <c r="E4026" t="s">
        <v>13</v>
      </c>
      <c r="F4026" t="s">
        <v>119</v>
      </c>
      <c r="G4026" t="s">
        <v>120</v>
      </c>
      <c r="H4026" t="s">
        <v>20</v>
      </c>
      <c r="I4026">
        <v>64</v>
      </c>
      <c r="J4026">
        <v>106</v>
      </c>
      <c r="K4026">
        <v>6784</v>
      </c>
      <c r="L4026">
        <v>319</v>
      </c>
      <c r="M4026" t="s">
        <v>17</v>
      </c>
    </row>
    <row r="4027" spans="1:13" x14ac:dyDescent="0.25">
      <c r="A4027">
        <v>4026</v>
      </c>
      <c r="B4027" t="s">
        <v>47</v>
      </c>
      <c r="C4027">
        <v>1197831</v>
      </c>
      <c r="D4027" s="2">
        <v>44421</v>
      </c>
      <c r="E4027" t="s">
        <v>42</v>
      </c>
      <c r="F4027" t="s">
        <v>76</v>
      </c>
      <c r="G4027" t="s">
        <v>77</v>
      </c>
      <c r="H4027" t="s">
        <v>20</v>
      </c>
      <c r="I4027">
        <v>52</v>
      </c>
      <c r="J4027">
        <v>113</v>
      </c>
      <c r="K4027">
        <v>5876</v>
      </c>
      <c r="L4027">
        <v>294</v>
      </c>
      <c r="M4027" t="s">
        <v>17</v>
      </c>
    </row>
    <row r="4028" spans="1:13" x14ac:dyDescent="0.25">
      <c r="A4028">
        <v>4027</v>
      </c>
      <c r="B4028" t="s">
        <v>12</v>
      </c>
      <c r="C4028">
        <v>1185732</v>
      </c>
      <c r="D4028" s="2">
        <v>44382</v>
      </c>
      <c r="E4028" t="s">
        <v>42</v>
      </c>
      <c r="F4028" t="s">
        <v>128</v>
      </c>
      <c r="G4028" t="s">
        <v>129</v>
      </c>
      <c r="H4028" t="s">
        <v>20</v>
      </c>
      <c r="I4028">
        <v>51</v>
      </c>
      <c r="J4028">
        <v>105</v>
      </c>
      <c r="K4028">
        <v>5355</v>
      </c>
      <c r="L4028">
        <v>337</v>
      </c>
      <c r="M4028" t="s">
        <v>17</v>
      </c>
    </row>
    <row r="4029" spans="1:13" x14ac:dyDescent="0.25">
      <c r="A4029">
        <v>4028</v>
      </c>
      <c r="B4029" t="s">
        <v>12</v>
      </c>
      <c r="C4029">
        <v>1185732</v>
      </c>
      <c r="D4029" s="2">
        <v>44298</v>
      </c>
      <c r="E4029" t="s">
        <v>42</v>
      </c>
      <c r="F4029" t="s">
        <v>60</v>
      </c>
      <c r="G4029" t="s">
        <v>61</v>
      </c>
      <c r="H4029" t="s">
        <v>15</v>
      </c>
      <c r="I4029">
        <v>38</v>
      </c>
      <c r="J4029">
        <v>113</v>
      </c>
      <c r="K4029">
        <v>4294</v>
      </c>
      <c r="L4029">
        <v>198</v>
      </c>
      <c r="M4029" t="s">
        <v>17</v>
      </c>
    </row>
    <row r="4030" spans="1:13" x14ac:dyDescent="0.25">
      <c r="A4030">
        <v>4029</v>
      </c>
      <c r="B4030" t="s">
        <v>23</v>
      </c>
      <c r="C4030">
        <v>1128299</v>
      </c>
      <c r="D4030" s="2">
        <v>43889</v>
      </c>
      <c r="E4030" t="s">
        <v>27</v>
      </c>
      <c r="F4030" t="s">
        <v>28</v>
      </c>
      <c r="G4030" t="s">
        <v>29</v>
      </c>
      <c r="H4030" t="s">
        <v>25</v>
      </c>
      <c r="I4030">
        <v>54</v>
      </c>
      <c r="J4030">
        <v>105</v>
      </c>
      <c r="K4030">
        <v>5670</v>
      </c>
      <c r="L4030">
        <v>238</v>
      </c>
      <c r="M4030" t="s">
        <v>17</v>
      </c>
    </row>
    <row r="4031" spans="1:13" x14ac:dyDescent="0.25">
      <c r="A4031">
        <v>4030</v>
      </c>
      <c r="B4031" t="s">
        <v>36</v>
      </c>
      <c r="C4031">
        <v>1185732</v>
      </c>
      <c r="D4031" s="2">
        <v>44295</v>
      </c>
      <c r="E4031" t="s">
        <v>42</v>
      </c>
      <c r="F4031" t="s">
        <v>54</v>
      </c>
      <c r="G4031" t="s">
        <v>55</v>
      </c>
      <c r="H4031" t="s">
        <v>15</v>
      </c>
      <c r="I4031">
        <v>28</v>
      </c>
      <c r="J4031">
        <v>113</v>
      </c>
      <c r="K4031">
        <v>3164</v>
      </c>
      <c r="L4031">
        <v>155</v>
      </c>
      <c r="M4031" t="s">
        <v>17</v>
      </c>
    </row>
    <row r="4032" spans="1:13" x14ac:dyDescent="0.25">
      <c r="A4032">
        <v>4031</v>
      </c>
      <c r="B4032" t="s">
        <v>23</v>
      </c>
      <c r="C4032">
        <v>1128299</v>
      </c>
      <c r="D4032" s="2">
        <v>43930</v>
      </c>
      <c r="E4032" t="s">
        <v>27</v>
      </c>
      <c r="F4032" t="s">
        <v>30</v>
      </c>
      <c r="G4032" t="s">
        <v>31</v>
      </c>
      <c r="H4032" t="s">
        <v>22</v>
      </c>
      <c r="I4032">
        <v>60</v>
      </c>
      <c r="J4032">
        <v>105</v>
      </c>
      <c r="K4032">
        <v>6300</v>
      </c>
      <c r="L4032">
        <v>290</v>
      </c>
      <c r="M4032" t="s">
        <v>17</v>
      </c>
    </row>
    <row r="4033" spans="1:13" x14ac:dyDescent="0.25">
      <c r="A4033">
        <v>4032</v>
      </c>
      <c r="B4033" t="s">
        <v>23</v>
      </c>
      <c r="C4033">
        <v>1128299</v>
      </c>
      <c r="D4033" s="2">
        <v>44271</v>
      </c>
      <c r="E4033" t="s">
        <v>39</v>
      </c>
      <c r="F4033" t="s">
        <v>52</v>
      </c>
      <c r="G4033" t="s">
        <v>53</v>
      </c>
      <c r="H4033" t="s">
        <v>20</v>
      </c>
      <c r="I4033">
        <v>29</v>
      </c>
      <c r="J4033">
        <v>109</v>
      </c>
      <c r="K4033">
        <v>3161</v>
      </c>
      <c r="L4033">
        <v>117</v>
      </c>
      <c r="M4033" t="s">
        <v>16</v>
      </c>
    </row>
    <row r="4034" spans="1:13" x14ac:dyDescent="0.25">
      <c r="A4034">
        <v>4033</v>
      </c>
      <c r="B4034" t="s">
        <v>23</v>
      </c>
      <c r="C4034">
        <v>1128299</v>
      </c>
      <c r="D4034" s="2">
        <v>43964</v>
      </c>
      <c r="E4034" t="s">
        <v>27</v>
      </c>
      <c r="F4034" t="s">
        <v>30</v>
      </c>
      <c r="G4034" t="s">
        <v>31</v>
      </c>
      <c r="H4034" t="s">
        <v>20</v>
      </c>
      <c r="I4034">
        <v>65</v>
      </c>
      <c r="J4034">
        <v>105</v>
      </c>
      <c r="K4034">
        <v>6825</v>
      </c>
      <c r="L4034">
        <v>205</v>
      </c>
      <c r="M4034" t="s">
        <v>17</v>
      </c>
    </row>
    <row r="4035" spans="1:13" x14ac:dyDescent="0.25">
      <c r="A4035">
        <v>4034</v>
      </c>
      <c r="B4035" t="s">
        <v>47</v>
      </c>
      <c r="C4035">
        <v>1197831</v>
      </c>
      <c r="D4035" s="2">
        <v>44212</v>
      </c>
      <c r="E4035" t="s">
        <v>39</v>
      </c>
      <c r="F4035" t="s">
        <v>87</v>
      </c>
      <c r="G4035" t="s">
        <v>88</v>
      </c>
      <c r="H4035" t="s">
        <v>20</v>
      </c>
      <c r="I4035">
        <v>23</v>
      </c>
      <c r="J4035">
        <v>102</v>
      </c>
      <c r="K4035">
        <v>2346</v>
      </c>
      <c r="L4035">
        <v>117</v>
      </c>
      <c r="M4035" t="s">
        <v>17</v>
      </c>
    </row>
    <row r="4036" spans="1:13" x14ac:dyDescent="0.25">
      <c r="A4036">
        <v>4035</v>
      </c>
      <c r="B4036" t="s">
        <v>23</v>
      </c>
      <c r="C4036">
        <v>1128299</v>
      </c>
      <c r="D4036" s="2">
        <v>43969</v>
      </c>
      <c r="E4036" t="s">
        <v>27</v>
      </c>
      <c r="F4036" t="s">
        <v>30</v>
      </c>
      <c r="G4036" t="s">
        <v>31</v>
      </c>
      <c r="H4036" t="s">
        <v>26</v>
      </c>
      <c r="I4036">
        <v>68</v>
      </c>
      <c r="J4036">
        <v>105</v>
      </c>
      <c r="K4036">
        <v>7140</v>
      </c>
      <c r="L4036">
        <v>493</v>
      </c>
      <c r="M4036" t="s">
        <v>17</v>
      </c>
    </row>
    <row r="4037" spans="1:13" x14ac:dyDescent="0.25">
      <c r="A4037">
        <v>4036</v>
      </c>
      <c r="B4037" t="s">
        <v>12</v>
      </c>
      <c r="C4037">
        <v>1185732</v>
      </c>
      <c r="D4037" s="2">
        <v>44202</v>
      </c>
      <c r="E4037" t="s">
        <v>42</v>
      </c>
      <c r="F4037" t="s">
        <v>54</v>
      </c>
      <c r="G4037" t="s">
        <v>55</v>
      </c>
      <c r="H4037" t="s">
        <v>15</v>
      </c>
      <c r="I4037">
        <v>27</v>
      </c>
      <c r="J4037">
        <v>113</v>
      </c>
      <c r="K4037">
        <v>3051</v>
      </c>
      <c r="L4037">
        <v>137</v>
      </c>
      <c r="M4037" t="s">
        <v>17</v>
      </c>
    </row>
    <row r="4038" spans="1:13" x14ac:dyDescent="0.25">
      <c r="A4038">
        <v>4037</v>
      </c>
      <c r="B4038" t="s">
        <v>47</v>
      </c>
      <c r="C4038">
        <v>1197831</v>
      </c>
      <c r="D4038" s="2">
        <v>44389</v>
      </c>
      <c r="E4038" t="s">
        <v>42</v>
      </c>
      <c r="F4038" t="s">
        <v>76</v>
      </c>
      <c r="G4038" t="s">
        <v>77</v>
      </c>
      <c r="H4038" t="s">
        <v>24</v>
      </c>
      <c r="I4038">
        <v>42</v>
      </c>
      <c r="J4038">
        <v>102</v>
      </c>
      <c r="K4038">
        <v>4284</v>
      </c>
      <c r="L4038">
        <v>197</v>
      </c>
      <c r="M4038" t="s">
        <v>17</v>
      </c>
    </row>
    <row r="4039" spans="1:13" x14ac:dyDescent="0.25">
      <c r="A4039">
        <v>4038</v>
      </c>
      <c r="B4039" t="s">
        <v>23</v>
      </c>
      <c r="C4039">
        <v>1128299</v>
      </c>
      <c r="D4039" s="2">
        <v>43994</v>
      </c>
      <c r="E4039" t="s">
        <v>27</v>
      </c>
      <c r="F4039" t="s">
        <v>37</v>
      </c>
      <c r="G4039" t="s">
        <v>38</v>
      </c>
      <c r="H4039" t="s">
        <v>20</v>
      </c>
      <c r="I4039">
        <v>62</v>
      </c>
      <c r="J4039">
        <v>105</v>
      </c>
      <c r="K4039">
        <v>6510</v>
      </c>
      <c r="L4039">
        <v>221</v>
      </c>
      <c r="M4039" t="s">
        <v>17</v>
      </c>
    </row>
    <row r="4040" spans="1:13" x14ac:dyDescent="0.25">
      <c r="A4040">
        <v>4039</v>
      </c>
      <c r="B4040" t="s">
        <v>47</v>
      </c>
      <c r="C4040">
        <v>1128299</v>
      </c>
      <c r="D4040" s="2">
        <v>44552</v>
      </c>
      <c r="E4040" t="s">
        <v>27</v>
      </c>
      <c r="F4040" t="s">
        <v>121</v>
      </c>
      <c r="G4040" t="s">
        <v>122</v>
      </c>
      <c r="H4040" t="s">
        <v>26</v>
      </c>
      <c r="I4040">
        <v>42</v>
      </c>
      <c r="J4040">
        <v>109</v>
      </c>
      <c r="K4040">
        <v>4578</v>
      </c>
      <c r="L4040">
        <v>156</v>
      </c>
      <c r="M4040" t="s">
        <v>16</v>
      </c>
    </row>
    <row r="4041" spans="1:13" x14ac:dyDescent="0.25">
      <c r="A4041">
        <v>4040</v>
      </c>
      <c r="B4041" t="s">
        <v>23</v>
      </c>
      <c r="C4041">
        <v>1185732</v>
      </c>
      <c r="D4041" s="2">
        <v>44472</v>
      </c>
      <c r="E4041" t="s">
        <v>42</v>
      </c>
      <c r="F4041" t="s">
        <v>66</v>
      </c>
      <c r="G4041" t="s">
        <v>67</v>
      </c>
      <c r="H4041" t="s">
        <v>15</v>
      </c>
      <c r="I4041">
        <v>43</v>
      </c>
      <c r="J4041">
        <v>113</v>
      </c>
      <c r="K4041">
        <v>4859</v>
      </c>
      <c r="L4041">
        <v>204</v>
      </c>
      <c r="M4041" t="s">
        <v>17</v>
      </c>
    </row>
    <row r="4042" spans="1:13" x14ac:dyDescent="0.25">
      <c r="A4042">
        <v>4041</v>
      </c>
      <c r="B4042" t="s">
        <v>23</v>
      </c>
      <c r="C4042">
        <v>1128299</v>
      </c>
      <c r="D4042" s="2">
        <v>44011</v>
      </c>
      <c r="E4042" t="s">
        <v>27</v>
      </c>
      <c r="F4042" t="s">
        <v>37</v>
      </c>
      <c r="G4042" t="s">
        <v>38</v>
      </c>
      <c r="H4042" t="s">
        <v>26</v>
      </c>
      <c r="I4042">
        <v>82</v>
      </c>
      <c r="J4042">
        <v>105</v>
      </c>
      <c r="K4042">
        <v>8610</v>
      </c>
      <c r="L4042">
        <v>336</v>
      </c>
      <c r="M4042" t="s">
        <v>17</v>
      </c>
    </row>
    <row r="4043" spans="1:13" x14ac:dyDescent="0.25">
      <c r="A4043">
        <v>4042</v>
      </c>
      <c r="B4043" t="s">
        <v>47</v>
      </c>
      <c r="C4043">
        <v>1128299</v>
      </c>
      <c r="D4043" s="2">
        <v>44312</v>
      </c>
      <c r="E4043" t="s">
        <v>27</v>
      </c>
      <c r="F4043" t="s">
        <v>82</v>
      </c>
      <c r="G4043" t="s">
        <v>83</v>
      </c>
      <c r="H4043" t="s">
        <v>22</v>
      </c>
      <c r="I4043">
        <v>43</v>
      </c>
      <c r="J4043">
        <v>109</v>
      </c>
      <c r="K4043">
        <v>4687</v>
      </c>
      <c r="L4043">
        <v>216</v>
      </c>
      <c r="M4043" t="s">
        <v>16</v>
      </c>
    </row>
    <row r="4044" spans="1:13" x14ac:dyDescent="0.25">
      <c r="A4044">
        <v>4043</v>
      </c>
      <c r="B4044" t="s">
        <v>47</v>
      </c>
      <c r="C4044">
        <v>1189833</v>
      </c>
      <c r="D4044" s="2">
        <v>44250</v>
      </c>
      <c r="E4044" t="s">
        <v>42</v>
      </c>
      <c r="F4044" t="s">
        <v>48</v>
      </c>
      <c r="G4044" t="s">
        <v>49</v>
      </c>
      <c r="H4044" t="s">
        <v>25</v>
      </c>
      <c r="I4044">
        <v>44</v>
      </c>
      <c r="J4044">
        <v>105</v>
      </c>
      <c r="K4044">
        <v>4620</v>
      </c>
      <c r="L4044">
        <v>240</v>
      </c>
      <c r="M4044" t="s">
        <v>17</v>
      </c>
    </row>
    <row r="4045" spans="1:13" x14ac:dyDescent="0.25">
      <c r="A4045">
        <v>4044</v>
      </c>
      <c r="B4045" t="s">
        <v>47</v>
      </c>
      <c r="C4045">
        <v>1128299</v>
      </c>
      <c r="D4045" s="2">
        <v>44343</v>
      </c>
      <c r="E4045" t="s">
        <v>27</v>
      </c>
      <c r="F4045" t="s">
        <v>82</v>
      </c>
      <c r="G4045" t="s">
        <v>83</v>
      </c>
      <c r="H4045" t="s">
        <v>25</v>
      </c>
      <c r="I4045">
        <v>43</v>
      </c>
      <c r="J4045">
        <v>109</v>
      </c>
      <c r="K4045">
        <v>4687</v>
      </c>
      <c r="L4045">
        <v>192</v>
      </c>
      <c r="M4045" t="s">
        <v>16</v>
      </c>
    </row>
    <row r="4046" spans="1:13" x14ac:dyDescent="0.25">
      <c r="A4046">
        <v>4045</v>
      </c>
      <c r="B4046" t="s">
        <v>36</v>
      </c>
      <c r="C4046">
        <v>1185732</v>
      </c>
      <c r="D4046" s="2">
        <v>44491</v>
      </c>
      <c r="E4046" t="s">
        <v>13</v>
      </c>
      <c r="F4046" t="s">
        <v>93</v>
      </c>
      <c r="G4046" t="s">
        <v>94</v>
      </c>
      <c r="H4046" t="s">
        <v>15</v>
      </c>
      <c r="I4046">
        <v>52</v>
      </c>
      <c r="J4046">
        <v>113</v>
      </c>
      <c r="K4046">
        <v>5876</v>
      </c>
      <c r="L4046">
        <v>317</v>
      </c>
      <c r="M4046" t="s">
        <v>17</v>
      </c>
    </row>
    <row r="4047" spans="1:13" x14ac:dyDescent="0.25">
      <c r="A4047">
        <v>4046</v>
      </c>
      <c r="B4047" t="s">
        <v>12</v>
      </c>
      <c r="C4047">
        <v>1185732</v>
      </c>
      <c r="D4047" s="2">
        <v>44355</v>
      </c>
      <c r="E4047" t="s">
        <v>42</v>
      </c>
      <c r="F4047" t="s">
        <v>126</v>
      </c>
      <c r="G4047" t="s">
        <v>127</v>
      </c>
      <c r="H4047" t="s">
        <v>15</v>
      </c>
      <c r="I4047">
        <v>38</v>
      </c>
      <c r="J4047">
        <v>105</v>
      </c>
      <c r="K4047">
        <v>3990</v>
      </c>
      <c r="L4047">
        <v>211</v>
      </c>
      <c r="M4047" t="s">
        <v>17</v>
      </c>
    </row>
    <row r="4048" spans="1:13" x14ac:dyDescent="0.25">
      <c r="A4048">
        <v>4047</v>
      </c>
      <c r="B4048" t="s">
        <v>36</v>
      </c>
      <c r="C4048">
        <v>1128299</v>
      </c>
      <c r="D4048" s="2">
        <v>44482</v>
      </c>
      <c r="E4048" t="s">
        <v>33</v>
      </c>
      <c r="F4048" t="s">
        <v>62</v>
      </c>
      <c r="G4048" t="s">
        <v>63</v>
      </c>
      <c r="H4048" t="s">
        <v>20</v>
      </c>
      <c r="I4048">
        <v>46</v>
      </c>
      <c r="J4048">
        <v>109</v>
      </c>
      <c r="K4048">
        <v>5014</v>
      </c>
      <c r="L4048">
        <v>155</v>
      </c>
      <c r="M4048" t="s">
        <v>16</v>
      </c>
    </row>
    <row r="4049" spans="1:13" x14ac:dyDescent="0.25">
      <c r="A4049">
        <v>4048</v>
      </c>
      <c r="B4049" t="s">
        <v>36</v>
      </c>
      <c r="C4049">
        <v>1185732</v>
      </c>
      <c r="D4049" s="2">
        <v>44319</v>
      </c>
      <c r="E4049" t="s">
        <v>13</v>
      </c>
      <c r="F4049" t="s">
        <v>68</v>
      </c>
      <c r="G4049" t="s">
        <v>69</v>
      </c>
      <c r="H4049" t="s">
        <v>20</v>
      </c>
      <c r="I4049">
        <v>55</v>
      </c>
      <c r="J4049">
        <v>113</v>
      </c>
      <c r="K4049">
        <v>6215</v>
      </c>
      <c r="L4049">
        <v>305</v>
      </c>
      <c r="M4049" t="s">
        <v>17</v>
      </c>
    </row>
    <row r="4050" spans="1:13" x14ac:dyDescent="0.25">
      <c r="A4050">
        <v>4049</v>
      </c>
      <c r="B4050" t="s">
        <v>36</v>
      </c>
      <c r="C4050">
        <v>1197831</v>
      </c>
      <c r="D4050" s="2">
        <v>44424</v>
      </c>
      <c r="E4050" t="s">
        <v>39</v>
      </c>
      <c r="F4050" t="s">
        <v>130</v>
      </c>
      <c r="G4050" t="s">
        <v>131</v>
      </c>
      <c r="H4050" t="s">
        <v>25</v>
      </c>
      <c r="I4050">
        <v>33</v>
      </c>
      <c r="J4050">
        <v>105</v>
      </c>
      <c r="K4050">
        <v>3465</v>
      </c>
      <c r="L4050">
        <v>236</v>
      </c>
      <c r="M4050" t="s">
        <v>17</v>
      </c>
    </row>
    <row r="4051" spans="1:13" x14ac:dyDescent="0.25">
      <c r="A4051">
        <v>4050</v>
      </c>
      <c r="B4051" t="s">
        <v>36</v>
      </c>
      <c r="C4051">
        <v>1185732</v>
      </c>
      <c r="D4051" s="2">
        <v>44474</v>
      </c>
      <c r="E4051" t="s">
        <v>13</v>
      </c>
      <c r="F4051" t="s">
        <v>68</v>
      </c>
      <c r="G4051" t="s">
        <v>69</v>
      </c>
      <c r="H4051" t="s">
        <v>15</v>
      </c>
      <c r="I4051">
        <v>59</v>
      </c>
      <c r="J4051">
        <v>113</v>
      </c>
      <c r="K4051">
        <v>6667</v>
      </c>
      <c r="L4051">
        <v>367</v>
      </c>
      <c r="M4051" t="s">
        <v>17</v>
      </c>
    </row>
    <row r="4052" spans="1:13" x14ac:dyDescent="0.25">
      <c r="A4052">
        <v>4051</v>
      </c>
      <c r="B4052" t="s">
        <v>32</v>
      </c>
      <c r="C4052">
        <v>1128299</v>
      </c>
      <c r="D4052" s="2">
        <v>44450</v>
      </c>
      <c r="E4052" t="s">
        <v>27</v>
      </c>
      <c r="F4052" t="s">
        <v>96</v>
      </c>
      <c r="G4052" t="s">
        <v>97</v>
      </c>
      <c r="H4052" t="s">
        <v>24</v>
      </c>
      <c r="I4052">
        <v>64</v>
      </c>
      <c r="J4052">
        <v>105</v>
      </c>
      <c r="K4052">
        <v>6720</v>
      </c>
      <c r="L4052">
        <v>262</v>
      </c>
      <c r="M4052" t="s">
        <v>17</v>
      </c>
    </row>
    <row r="4053" spans="1:13" x14ac:dyDescent="0.25">
      <c r="A4053">
        <v>4052</v>
      </c>
      <c r="B4053" t="s">
        <v>32</v>
      </c>
      <c r="C4053">
        <v>1185732</v>
      </c>
      <c r="D4053" s="2">
        <v>44487</v>
      </c>
      <c r="E4053" t="s">
        <v>39</v>
      </c>
      <c r="F4053" t="s">
        <v>108</v>
      </c>
      <c r="G4053" t="s">
        <v>109</v>
      </c>
      <c r="H4053" t="s">
        <v>25</v>
      </c>
      <c r="I4053">
        <v>20</v>
      </c>
      <c r="J4053">
        <v>109</v>
      </c>
      <c r="K4053">
        <v>2180</v>
      </c>
      <c r="L4053">
        <v>98</v>
      </c>
      <c r="M4053" t="s">
        <v>16</v>
      </c>
    </row>
    <row r="4054" spans="1:13" x14ac:dyDescent="0.25">
      <c r="A4054">
        <v>4053</v>
      </c>
      <c r="B4054" t="s">
        <v>32</v>
      </c>
      <c r="C4054">
        <v>1128299</v>
      </c>
      <c r="D4054" s="2">
        <v>44450</v>
      </c>
      <c r="E4054" t="s">
        <v>27</v>
      </c>
      <c r="F4054" t="s">
        <v>96</v>
      </c>
      <c r="G4054" t="s">
        <v>97</v>
      </c>
      <c r="H4054" t="s">
        <v>20</v>
      </c>
      <c r="I4054">
        <v>56</v>
      </c>
      <c r="J4054">
        <v>105</v>
      </c>
      <c r="K4054">
        <v>5880</v>
      </c>
      <c r="L4054">
        <v>312</v>
      </c>
      <c r="M4054" t="s">
        <v>17</v>
      </c>
    </row>
    <row r="4055" spans="1:13" x14ac:dyDescent="0.25">
      <c r="A4055">
        <v>4054</v>
      </c>
      <c r="B4055" t="s">
        <v>79</v>
      </c>
      <c r="C4055">
        <v>1185732</v>
      </c>
      <c r="D4055" s="2">
        <v>44387</v>
      </c>
      <c r="E4055" t="s">
        <v>13</v>
      </c>
      <c r="F4055" t="s">
        <v>104</v>
      </c>
      <c r="G4055" t="s">
        <v>105</v>
      </c>
      <c r="H4055" t="s">
        <v>24</v>
      </c>
      <c r="I4055">
        <v>33</v>
      </c>
      <c r="J4055">
        <v>109</v>
      </c>
      <c r="K4055">
        <v>3597</v>
      </c>
      <c r="L4055">
        <v>133</v>
      </c>
      <c r="M4055" t="s">
        <v>16</v>
      </c>
    </row>
    <row r="4056" spans="1:13" x14ac:dyDescent="0.25">
      <c r="A4056">
        <v>4055</v>
      </c>
      <c r="B4056" t="s">
        <v>12</v>
      </c>
      <c r="C4056">
        <v>1128299</v>
      </c>
      <c r="D4056" s="2">
        <v>44220</v>
      </c>
      <c r="E4056" t="s">
        <v>27</v>
      </c>
      <c r="F4056" t="s">
        <v>115</v>
      </c>
      <c r="G4056" t="s">
        <v>116</v>
      </c>
      <c r="H4056" t="s">
        <v>22</v>
      </c>
      <c r="I4056">
        <v>36</v>
      </c>
      <c r="J4056">
        <v>105</v>
      </c>
      <c r="K4056">
        <v>3780</v>
      </c>
      <c r="L4056">
        <v>174</v>
      </c>
      <c r="M4056" t="s">
        <v>17</v>
      </c>
    </row>
    <row r="4057" spans="1:13" x14ac:dyDescent="0.25">
      <c r="A4057">
        <v>4056</v>
      </c>
      <c r="B4057" t="s">
        <v>47</v>
      </c>
      <c r="C4057">
        <v>1197831</v>
      </c>
      <c r="D4057" s="2">
        <v>44421</v>
      </c>
      <c r="E4057" t="s">
        <v>42</v>
      </c>
      <c r="F4057" t="s">
        <v>76</v>
      </c>
      <c r="G4057" t="s">
        <v>77</v>
      </c>
      <c r="H4057" t="s">
        <v>24</v>
      </c>
      <c r="I4057">
        <v>47</v>
      </c>
      <c r="J4057">
        <v>102</v>
      </c>
      <c r="K4057">
        <v>4794</v>
      </c>
      <c r="L4057">
        <v>240</v>
      </c>
      <c r="M4057" t="s">
        <v>17</v>
      </c>
    </row>
    <row r="4058" spans="1:13" x14ac:dyDescent="0.25">
      <c r="A4058">
        <v>4057</v>
      </c>
      <c r="B4058" t="s">
        <v>12</v>
      </c>
      <c r="C4058">
        <v>1128299</v>
      </c>
      <c r="D4058" s="2">
        <v>44251</v>
      </c>
      <c r="E4058" t="s">
        <v>27</v>
      </c>
      <c r="F4058" t="s">
        <v>115</v>
      </c>
      <c r="G4058" t="s">
        <v>116</v>
      </c>
      <c r="H4058" t="s">
        <v>22</v>
      </c>
      <c r="I4058">
        <v>36</v>
      </c>
      <c r="J4058">
        <v>105</v>
      </c>
      <c r="K4058">
        <v>3780</v>
      </c>
      <c r="L4058">
        <v>170</v>
      </c>
      <c r="M4058" t="s">
        <v>17</v>
      </c>
    </row>
    <row r="4059" spans="1:13" x14ac:dyDescent="0.25">
      <c r="A4059">
        <v>4058</v>
      </c>
      <c r="B4059" t="s">
        <v>79</v>
      </c>
      <c r="C4059">
        <v>1185732</v>
      </c>
      <c r="D4059" s="2">
        <v>44366</v>
      </c>
      <c r="E4059" t="s">
        <v>13</v>
      </c>
      <c r="F4059" t="s">
        <v>119</v>
      </c>
      <c r="G4059" t="s">
        <v>120</v>
      </c>
      <c r="H4059" t="s">
        <v>24</v>
      </c>
      <c r="I4059">
        <v>43</v>
      </c>
      <c r="J4059">
        <v>109</v>
      </c>
      <c r="K4059">
        <v>4687</v>
      </c>
      <c r="L4059">
        <v>169</v>
      </c>
      <c r="M4059" t="s">
        <v>16</v>
      </c>
    </row>
    <row r="4060" spans="1:13" x14ac:dyDescent="0.25">
      <c r="A4060">
        <v>4059</v>
      </c>
      <c r="B4060" t="s">
        <v>12</v>
      </c>
      <c r="C4060">
        <v>1185732</v>
      </c>
      <c r="D4060" s="2">
        <v>44304</v>
      </c>
      <c r="E4060" t="s">
        <v>42</v>
      </c>
      <c r="F4060" t="s">
        <v>74</v>
      </c>
      <c r="G4060" t="s">
        <v>75</v>
      </c>
      <c r="H4060" t="s">
        <v>20</v>
      </c>
      <c r="I4060">
        <v>28</v>
      </c>
      <c r="J4060">
        <v>105</v>
      </c>
      <c r="K4060">
        <v>2940</v>
      </c>
      <c r="L4060">
        <v>179</v>
      </c>
      <c r="M4060" t="s">
        <v>17</v>
      </c>
    </row>
    <row r="4061" spans="1:13" x14ac:dyDescent="0.25">
      <c r="A4061">
        <v>4060</v>
      </c>
      <c r="B4061" t="s">
        <v>79</v>
      </c>
      <c r="C4061">
        <v>1185732</v>
      </c>
      <c r="D4061" s="2">
        <v>44514</v>
      </c>
      <c r="E4061" t="s">
        <v>13</v>
      </c>
      <c r="F4061" t="s">
        <v>85</v>
      </c>
      <c r="G4061" t="s">
        <v>86</v>
      </c>
      <c r="H4061" t="s">
        <v>15</v>
      </c>
      <c r="I4061">
        <v>62</v>
      </c>
      <c r="J4061">
        <v>113</v>
      </c>
      <c r="K4061">
        <v>7006</v>
      </c>
      <c r="L4061">
        <v>301</v>
      </c>
      <c r="M4061" t="s">
        <v>17</v>
      </c>
    </row>
    <row r="4062" spans="1:13" x14ac:dyDescent="0.25">
      <c r="A4062">
        <v>4061</v>
      </c>
      <c r="B4062" t="s">
        <v>23</v>
      </c>
      <c r="C4062">
        <v>1128299</v>
      </c>
      <c r="D4062" s="2">
        <v>43879</v>
      </c>
      <c r="E4062" t="s">
        <v>27</v>
      </c>
      <c r="F4062" t="s">
        <v>28</v>
      </c>
      <c r="G4062" t="s">
        <v>29</v>
      </c>
      <c r="H4062" t="s">
        <v>20</v>
      </c>
      <c r="I4062">
        <v>78</v>
      </c>
      <c r="J4062">
        <v>108</v>
      </c>
      <c r="K4062">
        <v>8424</v>
      </c>
      <c r="L4062">
        <v>286</v>
      </c>
      <c r="M4062" t="s">
        <v>17</v>
      </c>
    </row>
    <row r="4063" spans="1:13" x14ac:dyDescent="0.25">
      <c r="A4063">
        <v>4062</v>
      </c>
      <c r="B4063" t="s">
        <v>12</v>
      </c>
      <c r="C4063">
        <v>1185732</v>
      </c>
      <c r="D4063" s="2">
        <v>44335</v>
      </c>
      <c r="E4063" t="s">
        <v>42</v>
      </c>
      <c r="F4063" t="s">
        <v>74</v>
      </c>
      <c r="G4063" t="s">
        <v>75</v>
      </c>
      <c r="H4063" t="s">
        <v>20</v>
      </c>
      <c r="I4063">
        <v>45</v>
      </c>
      <c r="J4063">
        <v>105</v>
      </c>
      <c r="K4063">
        <v>4725</v>
      </c>
      <c r="L4063">
        <v>284</v>
      </c>
      <c r="M4063" t="s">
        <v>17</v>
      </c>
    </row>
    <row r="4064" spans="1:13" x14ac:dyDescent="0.25">
      <c r="A4064">
        <v>4063</v>
      </c>
      <c r="B4064" t="s">
        <v>79</v>
      </c>
      <c r="C4064">
        <v>1185732</v>
      </c>
      <c r="D4064" s="2">
        <v>44540</v>
      </c>
      <c r="E4064" t="s">
        <v>13</v>
      </c>
      <c r="F4064" t="s">
        <v>104</v>
      </c>
      <c r="G4064" t="s">
        <v>105</v>
      </c>
      <c r="H4064" t="s">
        <v>24</v>
      </c>
      <c r="I4064">
        <v>55</v>
      </c>
      <c r="J4064">
        <v>113</v>
      </c>
      <c r="K4064">
        <v>6215</v>
      </c>
      <c r="L4064">
        <v>292</v>
      </c>
      <c r="M4064" t="s">
        <v>17</v>
      </c>
    </row>
    <row r="4065" spans="1:13" x14ac:dyDescent="0.25">
      <c r="A4065">
        <v>4064</v>
      </c>
      <c r="B4065" t="s">
        <v>23</v>
      </c>
      <c r="C4065">
        <v>1128299</v>
      </c>
      <c r="D4065" s="2">
        <v>43896</v>
      </c>
      <c r="E4065" t="s">
        <v>27</v>
      </c>
      <c r="F4065" t="s">
        <v>28</v>
      </c>
      <c r="G4065" t="s">
        <v>29</v>
      </c>
      <c r="H4065" t="s">
        <v>25</v>
      </c>
      <c r="I4065">
        <v>56</v>
      </c>
      <c r="J4065">
        <v>108</v>
      </c>
      <c r="K4065">
        <v>6048</v>
      </c>
      <c r="L4065">
        <v>248</v>
      </c>
      <c r="M4065" t="s">
        <v>17</v>
      </c>
    </row>
    <row r="4066" spans="1:13" x14ac:dyDescent="0.25">
      <c r="A4066">
        <v>4065</v>
      </c>
      <c r="B4066" t="s">
        <v>23</v>
      </c>
      <c r="C4066">
        <v>1185732</v>
      </c>
      <c r="D4066" s="2">
        <v>44419</v>
      </c>
      <c r="E4066" t="s">
        <v>27</v>
      </c>
      <c r="F4066" t="s">
        <v>117</v>
      </c>
      <c r="G4066" t="s">
        <v>118</v>
      </c>
      <c r="H4066" t="s">
        <v>26</v>
      </c>
      <c r="I4066">
        <v>29</v>
      </c>
      <c r="J4066">
        <v>105</v>
      </c>
      <c r="K4066">
        <v>3045</v>
      </c>
      <c r="L4066">
        <v>140</v>
      </c>
      <c r="M4066" t="s">
        <v>17</v>
      </c>
    </row>
    <row r="4067" spans="1:13" x14ac:dyDescent="0.25">
      <c r="A4067">
        <v>4066</v>
      </c>
      <c r="B4067" t="s">
        <v>36</v>
      </c>
      <c r="C4067">
        <v>1197831</v>
      </c>
      <c r="D4067" s="2">
        <v>44423</v>
      </c>
      <c r="E4067" t="s">
        <v>39</v>
      </c>
      <c r="F4067" t="s">
        <v>40</v>
      </c>
      <c r="G4067" t="s">
        <v>132</v>
      </c>
      <c r="H4067" t="s">
        <v>26</v>
      </c>
      <c r="I4067">
        <v>26</v>
      </c>
      <c r="J4067">
        <v>113</v>
      </c>
      <c r="K4067">
        <v>2938</v>
      </c>
      <c r="L4067">
        <v>79</v>
      </c>
      <c r="M4067" t="s">
        <v>16</v>
      </c>
    </row>
    <row r="4068" spans="1:13" x14ac:dyDescent="0.25">
      <c r="A4068">
        <v>4067</v>
      </c>
      <c r="B4068" t="s">
        <v>23</v>
      </c>
      <c r="C4068">
        <v>1128299</v>
      </c>
      <c r="D4068" s="2">
        <v>44002</v>
      </c>
      <c r="E4068" t="s">
        <v>27</v>
      </c>
      <c r="F4068" t="s">
        <v>37</v>
      </c>
      <c r="G4068" t="s">
        <v>38</v>
      </c>
      <c r="H4068" t="s">
        <v>22</v>
      </c>
      <c r="I4068">
        <v>60</v>
      </c>
      <c r="J4068">
        <v>108</v>
      </c>
      <c r="K4068">
        <v>6480</v>
      </c>
      <c r="L4068">
        <v>246</v>
      </c>
      <c r="M4068" t="s">
        <v>17</v>
      </c>
    </row>
    <row r="4069" spans="1:13" x14ac:dyDescent="0.25">
      <c r="A4069">
        <v>4068</v>
      </c>
      <c r="B4069" t="s">
        <v>23</v>
      </c>
      <c r="C4069">
        <v>1128299</v>
      </c>
      <c r="D4069" s="2">
        <v>44220</v>
      </c>
      <c r="E4069" t="s">
        <v>27</v>
      </c>
      <c r="F4069" t="s">
        <v>117</v>
      </c>
      <c r="G4069" t="s">
        <v>118</v>
      </c>
      <c r="H4069" t="s">
        <v>22</v>
      </c>
      <c r="I4069">
        <v>39</v>
      </c>
      <c r="J4069">
        <v>105</v>
      </c>
      <c r="K4069">
        <v>4095</v>
      </c>
      <c r="L4069">
        <v>201</v>
      </c>
      <c r="M4069" t="s">
        <v>17</v>
      </c>
    </row>
    <row r="4070" spans="1:13" x14ac:dyDescent="0.25">
      <c r="A4070">
        <v>4069</v>
      </c>
      <c r="B4070" t="s">
        <v>23</v>
      </c>
      <c r="C4070">
        <v>1185732</v>
      </c>
      <c r="D4070" s="2">
        <v>44411</v>
      </c>
      <c r="E4070" t="s">
        <v>42</v>
      </c>
      <c r="F4070" t="s">
        <v>66</v>
      </c>
      <c r="G4070" t="s">
        <v>67</v>
      </c>
      <c r="H4070" t="s">
        <v>20</v>
      </c>
      <c r="I4070">
        <v>52</v>
      </c>
      <c r="J4070">
        <v>102</v>
      </c>
      <c r="K4070">
        <v>5304</v>
      </c>
      <c r="L4070">
        <v>271</v>
      </c>
      <c r="M4070" t="s">
        <v>17</v>
      </c>
    </row>
    <row r="4071" spans="1:13" x14ac:dyDescent="0.25">
      <c r="A4071">
        <v>4070</v>
      </c>
      <c r="B4071" t="s">
        <v>23</v>
      </c>
      <c r="C4071">
        <v>1128299</v>
      </c>
      <c r="D4071" s="2">
        <v>44220</v>
      </c>
      <c r="E4071" t="s">
        <v>27</v>
      </c>
      <c r="F4071" t="s">
        <v>117</v>
      </c>
      <c r="G4071" t="s">
        <v>118</v>
      </c>
      <c r="H4071" t="s">
        <v>24</v>
      </c>
      <c r="I4071">
        <v>39</v>
      </c>
      <c r="J4071">
        <v>105</v>
      </c>
      <c r="K4071">
        <v>4095</v>
      </c>
      <c r="L4071">
        <v>197</v>
      </c>
      <c r="M4071" t="s">
        <v>17</v>
      </c>
    </row>
    <row r="4072" spans="1:13" x14ac:dyDescent="0.25">
      <c r="A4072">
        <v>4071</v>
      </c>
      <c r="B4072" t="s">
        <v>23</v>
      </c>
      <c r="C4072">
        <v>1185732</v>
      </c>
      <c r="D4072" s="2">
        <v>44532</v>
      </c>
      <c r="E4072" t="s">
        <v>42</v>
      </c>
      <c r="F4072" t="s">
        <v>66</v>
      </c>
      <c r="G4072" t="s">
        <v>67</v>
      </c>
      <c r="H4072" t="s">
        <v>22</v>
      </c>
      <c r="I4072">
        <v>49</v>
      </c>
      <c r="J4072">
        <v>102</v>
      </c>
      <c r="K4072">
        <v>4998</v>
      </c>
      <c r="L4072">
        <v>235</v>
      </c>
      <c r="M4072" t="s">
        <v>17</v>
      </c>
    </row>
    <row r="4073" spans="1:13" x14ac:dyDescent="0.25">
      <c r="A4073">
        <v>4072</v>
      </c>
      <c r="B4073" t="s">
        <v>23</v>
      </c>
      <c r="C4073">
        <v>1128299</v>
      </c>
      <c r="D4073" s="2">
        <v>43888</v>
      </c>
      <c r="E4073" t="s">
        <v>27</v>
      </c>
      <c r="F4073" t="s">
        <v>28</v>
      </c>
      <c r="G4073" t="s">
        <v>29</v>
      </c>
      <c r="H4073" t="s">
        <v>24</v>
      </c>
      <c r="I4073">
        <v>47</v>
      </c>
      <c r="J4073">
        <v>113</v>
      </c>
      <c r="K4073">
        <v>5311</v>
      </c>
      <c r="L4073">
        <v>223</v>
      </c>
      <c r="M4073" t="s">
        <v>16</v>
      </c>
    </row>
    <row r="4074" spans="1:13" x14ac:dyDescent="0.25">
      <c r="A4074">
        <v>4073</v>
      </c>
      <c r="B4074" t="s">
        <v>23</v>
      </c>
      <c r="C4074">
        <v>1128299</v>
      </c>
      <c r="D4074" s="2">
        <v>44341</v>
      </c>
      <c r="E4074" t="s">
        <v>27</v>
      </c>
      <c r="F4074" t="s">
        <v>95</v>
      </c>
      <c r="G4074" t="s">
        <v>73</v>
      </c>
      <c r="H4074" t="s">
        <v>22</v>
      </c>
      <c r="I4074">
        <v>50</v>
      </c>
      <c r="J4074">
        <v>105</v>
      </c>
      <c r="K4074">
        <v>5250</v>
      </c>
      <c r="L4074">
        <v>242</v>
      </c>
      <c r="M4074" t="s">
        <v>17</v>
      </c>
    </row>
    <row r="4075" spans="1:13" x14ac:dyDescent="0.25">
      <c r="A4075">
        <v>4074</v>
      </c>
      <c r="B4075" t="s">
        <v>23</v>
      </c>
      <c r="C4075">
        <v>1128299</v>
      </c>
      <c r="D4075" s="2">
        <v>44024</v>
      </c>
      <c r="E4075" t="s">
        <v>27</v>
      </c>
      <c r="F4075" t="s">
        <v>37</v>
      </c>
      <c r="G4075" t="s">
        <v>38</v>
      </c>
      <c r="H4075" t="s">
        <v>20</v>
      </c>
      <c r="I4075">
        <v>76</v>
      </c>
      <c r="J4075">
        <v>108</v>
      </c>
      <c r="K4075">
        <v>8208</v>
      </c>
      <c r="L4075">
        <v>271</v>
      </c>
      <c r="M4075" t="s">
        <v>17</v>
      </c>
    </row>
    <row r="4076" spans="1:13" x14ac:dyDescent="0.25">
      <c r="A4076">
        <v>4075</v>
      </c>
      <c r="B4076" t="s">
        <v>12</v>
      </c>
      <c r="C4076">
        <v>1185732</v>
      </c>
      <c r="D4076" s="2">
        <v>44546</v>
      </c>
      <c r="E4076" t="s">
        <v>13</v>
      </c>
      <c r="F4076" t="s">
        <v>114</v>
      </c>
      <c r="G4076" t="s">
        <v>57</v>
      </c>
      <c r="H4076" t="s">
        <v>25</v>
      </c>
      <c r="I4076">
        <v>53</v>
      </c>
      <c r="J4076">
        <v>102</v>
      </c>
      <c r="K4076">
        <v>5406</v>
      </c>
      <c r="L4076">
        <v>276</v>
      </c>
      <c r="M4076" t="s">
        <v>17</v>
      </c>
    </row>
    <row r="4077" spans="1:13" x14ac:dyDescent="0.25">
      <c r="A4077">
        <v>4076</v>
      </c>
      <c r="B4077" t="s">
        <v>36</v>
      </c>
      <c r="C4077">
        <v>1197831</v>
      </c>
      <c r="D4077" s="2">
        <v>44418</v>
      </c>
      <c r="E4077" t="s">
        <v>39</v>
      </c>
      <c r="F4077" t="s">
        <v>130</v>
      </c>
      <c r="G4077" t="s">
        <v>131</v>
      </c>
      <c r="H4077" t="s">
        <v>25</v>
      </c>
      <c r="I4077">
        <v>24</v>
      </c>
      <c r="J4077">
        <v>113</v>
      </c>
      <c r="K4077">
        <v>2712</v>
      </c>
      <c r="L4077">
        <v>146</v>
      </c>
      <c r="M4077" t="s">
        <v>16</v>
      </c>
    </row>
    <row r="4078" spans="1:13" x14ac:dyDescent="0.25">
      <c r="A4078">
        <v>4077</v>
      </c>
      <c r="B4078" t="s">
        <v>23</v>
      </c>
      <c r="C4078">
        <v>1128299</v>
      </c>
      <c r="D4078" s="2">
        <v>44493</v>
      </c>
      <c r="E4078" t="s">
        <v>27</v>
      </c>
      <c r="F4078" t="s">
        <v>95</v>
      </c>
      <c r="G4078" t="s">
        <v>73</v>
      </c>
      <c r="H4078" t="s">
        <v>20</v>
      </c>
      <c r="I4078">
        <v>58</v>
      </c>
      <c r="J4078">
        <v>105</v>
      </c>
      <c r="K4078">
        <v>6090</v>
      </c>
      <c r="L4078">
        <v>262</v>
      </c>
      <c r="M4078" t="s">
        <v>17</v>
      </c>
    </row>
    <row r="4079" spans="1:13" x14ac:dyDescent="0.25">
      <c r="A4079">
        <v>4078</v>
      </c>
      <c r="B4079" t="s">
        <v>47</v>
      </c>
      <c r="C4079">
        <v>1189833</v>
      </c>
      <c r="D4079" s="2">
        <v>44222</v>
      </c>
      <c r="E4079" t="s">
        <v>42</v>
      </c>
      <c r="F4079" t="s">
        <v>48</v>
      </c>
      <c r="G4079" t="s">
        <v>49</v>
      </c>
      <c r="H4079" t="s">
        <v>20</v>
      </c>
      <c r="I4079">
        <v>59</v>
      </c>
      <c r="J4079">
        <v>108</v>
      </c>
      <c r="K4079">
        <v>6372</v>
      </c>
      <c r="L4079">
        <v>242</v>
      </c>
      <c r="M4079" t="s">
        <v>17</v>
      </c>
    </row>
    <row r="4080" spans="1:13" x14ac:dyDescent="0.25">
      <c r="A4080">
        <v>4079</v>
      </c>
      <c r="B4080" t="s">
        <v>36</v>
      </c>
      <c r="C4080">
        <v>1185732</v>
      </c>
      <c r="D4080" s="2">
        <v>44397</v>
      </c>
      <c r="E4080" t="s">
        <v>13</v>
      </c>
      <c r="F4080" t="s">
        <v>93</v>
      </c>
      <c r="G4080" t="s">
        <v>94</v>
      </c>
      <c r="H4080" t="s">
        <v>20</v>
      </c>
      <c r="I4080">
        <v>54</v>
      </c>
      <c r="J4080">
        <v>102</v>
      </c>
      <c r="K4080">
        <v>5508</v>
      </c>
      <c r="L4080">
        <v>231</v>
      </c>
      <c r="M4080" t="s">
        <v>17</v>
      </c>
    </row>
    <row r="4081" spans="1:13" x14ac:dyDescent="0.25">
      <c r="A4081">
        <v>4080</v>
      </c>
      <c r="B4081" t="s">
        <v>32</v>
      </c>
      <c r="C4081">
        <v>1128299</v>
      </c>
      <c r="D4081" s="2">
        <v>44303</v>
      </c>
      <c r="E4081" t="s">
        <v>33</v>
      </c>
      <c r="F4081" t="s">
        <v>34</v>
      </c>
      <c r="G4081" t="s">
        <v>78</v>
      </c>
      <c r="H4081" t="s">
        <v>20</v>
      </c>
      <c r="I4081">
        <v>57</v>
      </c>
      <c r="J4081">
        <v>113</v>
      </c>
      <c r="K4081">
        <v>6441</v>
      </c>
      <c r="L4081">
        <v>322</v>
      </c>
      <c r="M4081" t="s">
        <v>16</v>
      </c>
    </row>
    <row r="4082" spans="1:13" x14ac:dyDescent="0.25">
      <c r="A4082">
        <v>4081</v>
      </c>
      <c r="B4082" t="s">
        <v>23</v>
      </c>
      <c r="C4082">
        <v>1128299</v>
      </c>
      <c r="D4082" s="2">
        <v>44244</v>
      </c>
      <c r="E4082" t="s">
        <v>39</v>
      </c>
      <c r="F4082" t="s">
        <v>52</v>
      </c>
      <c r="G4082" t="s">
        <v>53</v>
      </c>
      <c r="H4082" t="s">
        <v>20</v>
      </c>
      <c r="I4082">
        <v>44</v>
      </c>
      <c r="J4082">
        <v>105</v>
      </c>
      <c r="K4082">
        <v>4620</v>
      </c>
      <c r="L4082">
        <v>222</v>
      </c>
      <c r="M4082" t="s">
        <v>17</v>
      </c>
    </row>
    <row r="4083" spans="1:13" x14ac:dyDescent="0.25">
      <c r="A4083">
        <v>4082</v>
      </c>
      <c r="B4083" t="s">
        <v>12</v>
      </c>
      <c r="C4083">
        <v>1185732</v>
      </c>
      <c r="D4083" s="2">
        <v>44390</v>
      </c>
      <c r="E4083" t="s">
        <v>13</v>
      </c>
      <c r="F4083" t="s">
        <v>64</v>
      </c>
      <c r="G4083" t="s">
        <v>65</v>
      </c>
      <c r="H4083" t="s">
        <v>24</v>
      </c>
      <c r="I4083">
        <v>41</v>
      </c>
      <c r="J4083">
        <v>102</v>
      </c>
      <c r="K4083">
        <v>4182</v>
      </c>
      <c r="L4083">
        <v>226</v>
      </c>
      <c r="M4083" t="s">
        <v>17</v>
      </c>
    </row>
    <row r="4084" spans="1:13" x14ac:dyDescent="0.25">
      <c r="A4084">
        <v>4083</v>
      </c>
      <c r="B4084" t="s">
        <v>23</v>
      </c>
      <c r="C4084">
        <v>1128299</v>
      </c>
      <c r="D4084" s="2">
        <v>44303</v>
      </c>
      <c r="E4084" t="s">
        <v>39</v>
      </c>
      <c r="F4084" t="s">
        <v>52</v>
      </c>
      <c r="G4084" t="s">
        <v>53</v>
      </c>
      <c r="H4084" t="s">
        <v>24</v>
      </c>
      <c r="I4084">
        <v>52</v>
      </c>
      <c r="J4084">
        <v>105</v>
      </c>
      <c r="K4084">
        <v>5460</v>
      </c>
      <c r="L4084">
        <v>278</v>
      </c>
      <c r="M4084" t="s">
        <v>17</v>
      </c>
    </row>
    <row r="4085" spans="1:13" x14ac:dyDescent="0.25">
      <c r="A4085">
        <v>4084</v>
      </c>
      <c r="B4085" t="s">
        <v>47</v>
      </c>
      <c r="C4085">
        <v>1185732</v>
      </c>
      <c r="D4085" s="2">
        <v>44322</v>
      </c>
      <c r="E4085" t="s">
        <v>13</v>
      </c>
      <c r="F4085" t="s">
        <v>58</v>
      </c>
      <c r="G4085" t="s">
        <v>59</v>
      </c>
      <c r="H4085" t="s">
        <v>20</v>
      </c>
      <c r="I4085">
        <v>51</v>
      </c>
      <c r="J4085">
        <v>102</v>
      </c>
      <c r="K4085">
        <v>5202</v>
      </c>
      <c r="L4085">
        <v>271</v>
      </c>
      <c r="M4085" t="s">
        <v>17</v>
      </c>
    </row>
    <row r="4086" spans="1:13" x14ac:dyDescent="0.25">
      <c r="A4086">
        <v>4085</v>
      </c>
      <c r="B4086" t="s">
        <v>23</v>
      </c>
      <c r="C4086">
        <v>1128299</v>
      </c>
      <c r="D4086" s="2">
        <v>44303</v>
      </c>
      <c r="E4086" t="s">
        <v>39</v>
      </c>
      <c r="F4086" t="s">
        <v>52</v>
      </c>
      <c r="G4086" t="s">
        <v>53</v>
      </c>
      <c r="H4086" t="s">
        <v>20</v>
      </c>
      <c r="I4086">
        <v>55</v>
      </c>
      <c r="J4086">
        <v>105</v>
      </c>
      <c r="K4086">
        <v>5775</v>
      </c>
      <c r="L4086">
        <v>289</v>
      </c>
      <c r="M4086" t="s">
        <v>17</v>
      </c>
    </row>
    <row r="4087" spans="1:13" x14ac:dyDescent="0.25">
      <c r="A4087">
        <v>4086</v>
      </c>
      <c r="B4087" t="s">
        <v>79</v>
      </c>
      <c r="C4087">
        <v>1185732</v>
      </c>
      <c r="D4087" s="2">
        <v>44394</v>
      </c>
      <c r="E4087" t="s">
        <v>13</v>
      </c>
      <c r="F4087" t="s">
        <v>119</v>
      </c>
      <c r="G4087" t="s">
        <v>120</v>
      </c>
      <c r="H4087" t="s">
        <v>26</v>
      </c>
      <c r="I4087">
        <v>60</v>
      </c>
      <c r="J4087">
        <v>102</v>
      </c>
      <c r="K4087">
        <v>6120</v>
      </c>
      <c r="L4087">
        <v>251</v>
      </c>
      <c r="M4087" t="s">
        <v>17</v>
      </c>
    </row>
    <row r="4088" spans="1:13" x14ac:dyDescent="0.25">
      <c r="A4088">
        <v>4087</v>
      </c>
      <c r="B4088" t="s">
        <v>23</v>
      </c>
      <c r="C4088">
        <v>1128299</v>
      </c>
      <c r="D4088" s="2">
        <v>44486</v>
      </c>
      <c r="E4088" t="s">
        <v>39</v>
      </c>
      <c r="F4088" t="s">
        <v>52</v>
      </c>
      <c r="G4088" t="s">
        <v>53</v>
      </c>
      <c r="H4088" t="s">
        <v>25</v>
      </c>
      <c r="I4088">
        <v>36</v>
      </c>
      <c r="J4088">
        <v>105</v>
      </c>
      <c r="K4088">
        <v>3780</v>
      </c>
      <c r="L4088">
        <v>189</v>
      </c>
      <c r="M4088" t="s">
        <v>17</v>
      </c>
    </row>
    <row r="4089" spans="1:13" x14ac:dyDescent="0.25">
      <c r="A4089">
        <v>4088</v>
      </c>
      <c r="B4089" t="s">
        <v>12</v>
      </c>
      <c r="C4089">
        <v>1185732</v>
      </c>
      <c r="D4089" s="2">
        <v>44534</v>
      </c>
      <c r="E4089" t="s">
        <v>13</v>
      </c>
      <c r="F4089" t="s">
        <v>18</v>
      </c>
      <c r="G4089" t="s">
        <v>19</v>
      </c>
      <c r="H4089" t="s">
        <v>22</v>
      </c>
      <c r="I4089">
        <v>44</v>
      </c>
      <c r="J4089">
        <v>102</v>
      </c>
      <c r="K4089">
        <v>4488</v>
      </c>
      <c r="L4089">
        <v>188</v>
      </c>
      <c r="M4089" t="s">
        <v>16</v>
      </c>
    </row>
    <row r="4090" spans="1:13" x14ac:dyDescent="0.25">
      <c r="A4090">
        <v>4089</v>
      </c>
      <c r="B4090" t="s">
        <v>12</v>
      </c>
      <c r="C4090">
        <v>1197831</v>
      </c>
      <c r="D4090" s="2">
        <v>44261</v>
      </c>
      <c r="E4090" t="s">
        <v>27</v>
      </c>
      <c r="F4090" t="s">
        <v>112</v>
      </c>
      <c r="G4090" t="s">
        <v>113</v>
      </c>
      <c r="H4090" t="s">
        <v>25</v>
      </c>
      <c r="I4090">
        <v>33</v>
      </c>
      <c r="J4090">
        <v>105</v>
      </c>
      <c r="K4090">
        <v>3465</v>
      </c>
      <c r="L4090">
        <v>201</v>
      </c>
      <c r="M4090" t="s">
        <v>17</v>
      </c>
    </row>
    <row r="4091" spans="1:13" x14ac:dyDescent="0.25">
      <c r="A4091">
        <v>4090</v>
      </c>
      <c r="B4091" t="s">
        <v>12</v>
      </c>
      <c r="C4091">
        <v>1128299</v>
      </c>
      <c r="D4091" s="2">
        <v>44278</v>
      </c>
      <c r="E4091" t="s">
        <v>33</v>
      </c>
      <c r="F4091" t="s">
        <v>100</v>
      </c>
      <c r="G4091" t="s">
        <v>101</v>
      </c>
      <c r="H4091" t="s">
        <v>20</v>
      </c>
      <c r="I4091">
        <v>35</v>
      </c>
      <c r="J4091">
        <v>102</v>
      </c>
      <c r="K4091">
        <v>3570</v>
      </c>
      <c r="L4091">
        <v>129</v>
      </c>
      <c r="M4091" t="s">
        <v>16</v>
      </c>
    </row>
    <row r="4092" spans="1:13" x14ac:dyDescent="0.25">
      <c r="A4092">
        <v>4091</v>
      </c>
      <c r="B4092" t="s">
        <v>12</v>
      </c>
      <c r="C4092">
        <v>1128299</v>
      </c>
      <c r="D4092" s="2">
        <v>44250</v>
      </c>
      <c r="E4092" t="s">
        <v>27</v>
      </c>
      <c r="F4092" t="s">
        <v>112</v>
      </c>
      <c r="G4092" t="s">
        <v>113</v>
      </c>
      <c r="H4092" t="s">
        <v>24</v>
      </c>
      <c r="I4092">
        <v>38</v>
      </c>
      <c r="J4092">
        <v>105</v>
      </c>
      <c r="K4092">
        <v>3990</v>
      </c>
      <c r="L4092">
        <v>188</v>
      </c>
      <c r="M4092" t="s">
        <v>17</v>
      </c>
    </row>
    <row r="4093" spans="1:13" x14ac:dyDescent="0.25">
      <c r="A4093">
        <v>4092</v>
      </c>
      <c r="B4093" t="s">
        <v>23</v>
      </c>
      <c r="C4093">
        <v>1128299</v>
      </c>
      <c r="D4093" s="2">
        <v>44425</v>
      </c>
      <c r="E4093" t="s">
        <v>39</v>
      </c>
      <c r="F4093" t="s">
        <v>52</v>
      </c>
      <c r="G4093" t="s">
        <v>53</v>
      </c>
      <c r="H4093" t="s">
        <v>20</v>
      </c>
      <c r="I4093">
        <v>46</v>
      </c>
      <c r="J4093">
        <v>102</v>
      </c>
      <c r="K4093">
        <v>4692</v>
      </c>
      <c r="L4093">
        <v>178</v>
      </c>
      <c r="M4093" t="s">
        <v>16</v>
      </c>
    </row>
    <row r="4094" spans="1:13" x14ac:dyDescent="0.25">
      <c r="A4094">
        <v>4093</v>
      </c>
      <c r="B4094" t="s">
        <v>12</v>
      </c>
      <c r="C4094">
        <v>1128299</v>
      </c>
      <c r="D4094" s="2">
        <v>44463</v>
      </c>
      <c r="E4094" t="s">
        <v>27</v>
      </c>
      <c r="F4094" t="s">
        <v>121</v>
      </c>
      <c r="G4094" t="s">
        <v>122</v>
      </c>
      <c r="H4094" t="s">
        <v>26</v>
      </c>
      <c r="I4094">
        <v>54</v>
      </c>
      <c r="J4094">
        <v>105</v>
      </c>
      <c r="K4094">
        <v>5670</v>
      </c>
      <c r="L4094">
        <v>249</v>
      </c>
      <c r="M4094" t="s">
        <v>17</v>
      </c>
    </row>
    <row r="4095" spans="1:13" x14ac:dyDescent="0.25">
      <c r="A4095">
        <v>4094</v>
      </c>
      <c r="B4095" t="s">
        <v>12</v>
      </c>
      <c r="C4095">
        <v>1128299</v>
      </c>
      <c r="D4095" s="2">
        <v>44492</v>
      </c>
      <c r="E4095" t="s">
        <v>27</v>
      </c>
      <c r="F4095" t="s">
        <v>121</v>
      </c>
      <c r="G4095" t="s">
        <v>122</v>
      </c>
      <c r="H4095" t="s">
        <v>25</v>
      </c>
      <c r="I4095">
        <v>32</v>
      </c>
      <c r="J4095">
        <v>102</v>
      </c>
      <c r="K4095">
        <v>3264</v>
      </c>
      <c r="L4095">
        <v>127</v>
      </c>
      <c r="M4095" t="s">
        <v>16</v>
      </c>
    </row>
    <row r="4096" spans="1:13" x14ac:dyDescent="0.25">
      <c r="A4096">
        <v>4095</v>
      </c>
      <c r="B4096" t="s">
        <v>12</v>
      </c>
      <c r="C4096">
        <v>1128299</v>
      </c>
      <c r="D4096" s="2">
        <v>44523</v>
      </c>
      <c r="E4096" t="s">
        <v>27</v>
      </c>
      <c r="F4096" t="s">
        <v>121</v>
      </c>
      <c r="G4096" t="s">
        <v>122</v>
      </c>
      <c r="H4096" t="s">
        <v>24</v>
      </c>
      <c r="I4096">
        <v>44</v>
      </c>
      <c r="J4096">
        <v>105</v>
      </c>
      <c r="K4096">
        <v>4620</v>
      </c>
      <c r="L4096">
        <v>213</v>
      </c>
      <c r="M4096" t="s">
        <v>17</v>
      </c>
    </row>
    <row r="4097" spans="1:13" x14ac:dyDescent="0.25">
      <c r="A4097">
        <v>4096</v>
      </c>
      <c r="B4097" t="s">
        <v>36</v>
      </c>
      <c r="C4097">
        <v>1128299</v>
      </c>
      <c r="D4097" s="2">
        <v>44482</v>
      </c>
      <c r="E4097" t="s">
        <v>33</v>
      </c>
      <c r="F4097" t="s">
        <v>62</v>
      </c>
      <c r="G4097" t="s">
        <v>63</v>
      </c>
      <c r="H4097" t="s">
        <v>26</v>
      </c>
      <c r="I4097">
        <v>41</v>
      </c>
      <c r="J4097">
        <v>102</v>
      </c>
      <c r="K4097">
        <v>4182</v>
      </c>
      <c r="L4097">
        <v>167</v>
      </c>
      <c r="M4097" t="s">
        <v>16</v>
      </c>
    </row>
    <row r="4098" spans="1:13" x14ac:dyDescent="0.25">
      <c r="A4098">
        <v>4097</v>
      </c>
      <c r="B4098" t="s">
        <v>47</v>
      </c>
      <c r="C4098">
        <v>1128299</v>
      </c>
      <c r="D4098" s="2">
        <v>44495</v>
      </c>
      <c r="E4098" t="s">
        <v>27</v>
      </c>
      <c r="F4098" t="s">
        <v>82</v>
      </c>
      <c r="G4098" t="s">
        <v>83</v>
      </c>
      <c r="H4098" t="s">
        <v>24</v>
      </c>
      <c r="I4098">
        <v>48</v>
      </c>
      <c r="J4098">
        <v>105</v>
      </c>
      <c r="K4098">
        <v>5040</v>
      </c>
      <c r="L4098">
        <v>237</v>
      </c>
      <c r="M4098" t="s">
        <v>17</v>
      </c>
    </row>
    <row r="4099" spans="1:13" x14ac:dyDescent="0.25">
      <c r="A4099">
        <v>4098</v>
      </c>
      <c r="B4099" t="s">
        <v>36</v>
      </c>
      <c r="C4099">
        <v>1197831</v>
      </c>
      <c r="D4099" s="2">
        <v>44219</v>
      </c>
      <c r="E4099" t="s">
        <v>39</v>
      </c>
      <c r="F4099" t="s">
        <v>108</v>
      </c>
      <c r="G4099" t="s">
        <v>109</v>
      </c>
      <c r="H4099" t="s">
        <v>25</v>
      </c>
      <c r="I4099">
        <v>13</v>
      </c>
      <c r="J4099">
        <v>102</v>
      </c>
      <c r="K4099">
        <v>1326</v>
      </c>
      <c r="L4099">
        <v>62</v>
      </c>
      <c r="M4099" t="s">
        <v>16</v>
      </c>
    </row>
    <row r="4100" spans="1:13" x14ac:dyDescent="0.25">
      <c r="A4100">
        <v>4099</v>
      </c>
      <c r="B4100" t="s">
        <v>47</v>
      </c>
      <c r="C4100">
        <v>1128299</v>
      </c>
      <c r="D4100" s="2">
        <v>44495</v>
      </c>
      <c r="E4100" t="s">
        <v>27</v>
      </c>
      <c r="F4100" t="s">
        <v>82</v>
      </c>
      <c r="G4100" t="s">
        <v>83</v>
      </c>
      <c r="H4100" t="s">
        <v>20</v>
      </c>
      <c r="I4100">
        <v>68</v>
      </c>
      <c r="J4100">
        <v>105</v>
      </c>
      <c r="K4100">
        <v>7140</v>
      </c>
      <c r="L4100">
        <v>264</v>
      </c>
      <c r="M4100" t="s">
        <v>17</v>
      </c>
    </row>
    <row r="4101" spans="1:13" x14ac:dyDescent="0.25">
      <c r="A4101">
        <v>4100</v>
      </c>
      <c r="B4101" t="s">
        <v>32</v>
      </c>
      <c r="C4101">
        <v>1197831</v>
      </c>
      <c r="D4101" s="2">
        <v>44306</v>
      </c>
      <c r="E4101" t="s">
        <v>39</v>
      </c>
      <c r="F4101" t="s">
        <v>110</v>
      </c>
      <c r="G4101" t="s">
        <v>111</v>
      </c>
      <c r="H4101" t="s">
        <v>22</v>
      </c>
      <c r="I4101">
        <v>20</v>
      </c>
      <c r="J4101">
        <v>102</v>
      </c>
      <c r="K4101">
        <v>2040</v>
      </c>
      <c r="L4101">
        <v>82</v>
      </c>
      <c r="M4101" t="s">
        <v>16</v>
      </c>
    </row>
    <row r="4102" spans="1:13" x14ac:dyDescent="0.25">
      <c r="A4102">
        <v>4101</v>
      </c>
      <c r="B4102" t="s">
        <v>36</v>
      </c>
      <c r="C4102">
        <v>1128299</v>
      </c>
      <c r="D4102" s="2">
        <v>44299</v>
      </c>
      <c r="E4102" t="s">
        <v>33</v>
      </c>
      <c r="F4102" t="s">
        <v>62</v>
      </c>
      <c r="G4102" t="s">
        <v>63</v>
      </c>
      <c r="H4102" t="s">
        <v>20</v>
      </c>
      <c r="I4102">
        <v>63</v>
      </c>
      <c r="J4102">
        <v>105</v>
      </c>
      <c r="K4102">
        <v>6615</v>
      </c>
      <c r="L4102">
        <v>265</v>
      </c>
      <c r="M4102" t="s">
        <v>17</v>
      </c>
    </row>
    <row r="4103" spans="1:13" x14ac:dyDescent="0.25">
      <c r="A4103">
        <v>4102</v>
      </c>
      <c r="B4103" t="s">
        <v>23</v>
      </c>
      <c r="C4103">
        <v>1197831</v>
      </c>
      <c r="D4103" s="2">
        <v>44520</v>
      </c>
      <c r="E4103" t="s">
        <v>39</v>
      </c>
      <c r="F4103" t="s">
        <v>110</v>
      </c>
      <c r="G4103" t="s">
        <v>111</v>
      </c>
      <c r="H4103" t="s">
        <v>24</v>
      </c>
      <c r="I4103">
        <v>19</v>
      </c>
      <c r="J4103">
        <v>102</v>
      </c>
      <c r="K4103">
        <v>1938</v>
      </c>
      <c r="L4103">
        <v>83</v>
      </c>
      <c r="M4103" t="s">
        <v>16</v>
      </c>
    </row>
    <row r="4104" spans="1:13" x14ac:dyDescent="0.25">
      <c r="A4104">
        <v>4103</v>
      </c>
      <c r="B4104" t="s">
        <v>36</v>
      </c>
      <c r="C4104">
        <v>1128299</v>
      </c>
      <c r="D4104" s="2">
        <v>44482</v>
      </c>
      <c r="E4104" t="s">
        <v>33</v>
      </c>
      <c r="F4104" t="s">
        <v>62</v>
      </c>
      <c r="G4104" t="s">
        <v>63</v>
      </c>
      <c r="H4104" t="s">
        <v>24</v>
      </c>
      <c r="I4104">
        <v>42</v>
      </c>
      <c r="J4104">
        <v>105</v>
      </c>
      <c r="K4104">
        <v>4410</v>
      </c>
      <c r="L4104">
        <v>207</v>
      </c>
      <c r="M4104" t="s">
        <v>17</v>
      </c>
    </row>
    <row r="4105" spans="1:13" x14ac:dyDescent="0.25">
      <c r="A4105">
        <v>4104</v>
      </c>
      <c r="B4105" t="s">
        <v>23</v>
      </c>
      <c r="C4105">
        <v>1197831</v>
      </c>
      <c r="D4105" s="2">
        <v>44368</v>
      </c>
      <c r="E4105" t="s">
        <v>39</v>
      </c>
      <c r="F4105" t="s">
        <v>87</v>
      </c>
      <c r="G4105" t="s">
        <v>88</v>
      </c>
      <c r="H4105" t="s">
        <v>25</v>
      </c>
      <c r="I4105">
        <v>29</v>
      </c>
      <c r="J4105">
        <v>102</v>
      </c>
      <c r="K4105">
        <v>2958</v>
      </c>
      <c r="L4105">
        <v>133</v>
      </c>
      <c r="M4105" t="s">
        <v>16</v>
      </c>
    </row>
    <row r="4106" spans="1:13" x14ac:dyDescent="0.25">
      <c r="A4106">
        <v>4105</v>
      </c>
      <c r="B4106" t="s">
        <v>32</v>
      </c>
      <c r="C4106">
        <v>1185732</v>
      </c>
      <c r="D4106" s="2">
        <v>44487</v>
      </c>
      <c r="E4106" t="s">
        <v>39</v>
      </c>
      <c r="F4106" t="s">
        <v>108</v>
      </c>
      <c r="G4106" t="s">
        <v>109</v>
      </c>
      <c r="H4106" t="s">
        <v>25</v>
      </c>
      <c r="I4106">
        <v>23</v>
      </c>
      <c r="J4106">
        <v>105</v>
      </c>
      <c r="K4106">
        <v>2415</v>
      </c>
      <c r="L4106">
        <v>121</v>
      </c>
      <c r="M4106" t="s">
        <v>17</v>
      </c>
    </row>
    <row r="4107" spans="1:13" x14ac:dyDescent="0.25">
      <c r="A4107">
        <v>4106</v>
      </c>
      <c r="B4107" t="s">
        <v>36</v>
      </c>
      <c r="C4107">
        <v>1185732</v>
      </c>
      <c r="D4107" s="2">
        <v>44536</v>
      </c>
      <c r="E4107" t="s">
        <v>13</v>
      </c>
      <c r="F4107" t="s">
        <v>91</v>
      </c>
      <c r="G4107" t="s">
        <v>92</v>
      </c>
      <c r="H4107" t="s">
        <v>22</v>
      </c>
      <c r="I4107">
        <v>37</v>
      </c>
      <c r="J4107">
        <v>102</v>
      </c>
      <c r="K4107">
        <v>3774</v>
      </c>
      <c r="L4107">
        <v>140</v>
      </c>
      <c r="M4107" t="s">
        <v>16</v>
      </c>
    </row>
    <row r="4108" spans="1:13" x14ac:dyDescent="0.25">
      <c r="A4108">
        <v>4107</v>
      </c>
      <c r="B4108" t="s">
        <v>36</v>
      </c>
      <c r="C4108">
        <v>1197831</v>
      </c>
      <c r="D4108" s="2">
        <v>44248</v>
      </c>
      <c r="E4108" t="s">
        <v>39</v>
      </c>
      <c r="F4108" t="s">
        <v>108</v>
      </c>
      <c r="G4108" t="s">
        <v>109</v>
      </c>
      <c r="H4108" t="s">
        <v>22</v>
      </c>
      <c r="I4108">
        <v>24</v>
      </c>
      <c r="J4108">
        <v>105</v>
      </c>
      <c r="K4108">
        <v>2520</v>
      </c>
      <c r="L4108">
        <v>113</v>
      </c>
      <c r="M4108" t="s">
        <v>17</v>
      </c>
    </row>
    <row r="4109" spans="1:13" x14ac:dyDescent="0.25">
      <c r="A4109">
        <v>4108</v>
      </c>
      <c r="B4109" t="s">
        <v>79</v>
      </c>
      <c r="C4109">
        <v>1185732</v>
      </c>
      <c r="D4109" s="2">
        <v>44514</v>
      </c>
      <c r="E4109" t="s">
        <v>13</v>
      </c>
      <c r="F4109" t="s">
        <v>85</v>
      </c>
      <c r="G4109" t="s">
        <v>86</v>
      </c>
      <c r="H4109" t="s">
        <v>22</v>
      </c>
      <c r="I4109">
        <v>40</v>
      </c>
      <c r="J4109">
        <v>102</v>
      </c>
      <c r="K4109">
        <v>4080</v>
      </c>
      <c r="L4109">
        <v>143</v>
      </c>
      <c r="M4109" t="s">
        <v>16</v>
      </c>
    </row>
    <row r="4110" spans="1:13" x14ac:dyDescent="0.25">
      <c r="A4110">
        <v>4109</v>
      </c>
      <c r="B4110" t="s">
        <v>47</v>
      </c>
      <c r="C4110">
        <v>1197831</v>
      </c>
      <c r="D4110" s="2">
        <v>44520</v>
      </c>
      <c r="E4110" t="s">
        <v>39</v>
      </c>
      <c r="F4110" t="s">
        <v>87</v>
      </c>
      <c r="G4110" t="s">
        <v>88</v>
      </c>
      <c r="H4110" t="s">
        <v>20</v>
      </c>
      <c r="I4110">
        <v>72</v>
      </c>
      <c r="J4110">
        <v>105</v>
      </c>
      <c r="K4110">
        <v>7560</v>
      </c>
      <c r="L4110">
        <v>378</v>
      </c>
      <c r="M4110" t="s">
        <v>17</v>
      </c>
    </row>
    <row r="4111" spans="1:13" x14ac:dyDescent="0.25">
      <c r="A4111">
        <v>4110</v>
      </c>
      <c r="B4111" t="s">
        <v>79</v>
      </c>
      <c r="C4111">
        <v>1185732</v>
      </c>
      <c r="D4111" s="2">
        <v>44359</v>
      </c>
      <c r="E4111" t="s">
        <v>13</v>
      </c>
      <c r="F4111" t="s">
        <v>104</v>
      </c>
      <c r="G4111" t="s">
        <v>105</v>
      </c>
      <c r="H4111" t="s">
        <v>25</v>
      </c>
      <c r="I4111">
        <v>38</v>
      </c>
      <c r="J4111">
        <v>102</v>
      </c>
      <c r="K4111">
        <v>3876</v>
      </c>
      <c r="L4111">
        <v>155</v>
      </c>
      <c r="M4111" t="s">
        <v>16</v>
      </c>
    </row>
    <row r="4112" spans="1:13" x14ac:dyDescent="0.25">
      <c r="A4112">
        <v>4111</v>
      </c>
      <c r="B4112" t="s">
        <v>23</v>
      </c>
      <c r="C4112">
        <v>1185732</v>
      </c>
      <c r="D4112" s="2">
        <v>44539</v>
      </c>
      <c r="E4112" t="s">
        <v>42</v>
      </c>
      <c r="F4112" t="s">
        <v>89</v>
      </c>
      <c r="G4112" t="s">
        <v>90</v>
      </c>
      <c r="H4112" t="s">
        <v>24</v>
      </c>
      <c r="I4112">
        <v>49</v>
      </c>
      <c r="J4112">
        <v>105</v>
      </c>
      <c r="K4112">
        <v>5145</v>
      </c>
      <c r="L4112">
        <v>237</v>
      </c>
      <c r="M4112" t="s">
        <v>17</v>
      </c>
    </row>
    <row r="4113" spans="1:13" x14ac:dyDescent="0.25">
      <c r="A4113">
        <v>4112</v>
      </c>
      <c r="B4113" t="s">
        <v>23</v>
      </c>
      <c r="C4113">
        <v>1185732</v>
      </c>
      <c r="D4113" s="2">
        <v>44511</v>
      </c>
      <c r="E4113" t="s">
        <v>13</v>
      </c>
      <c r="F4113" t="s">
        <v>104</v>
      </c>
      <c r="G4113" t="s">
        <v>105</v>
      </c>
      <c r="H4113" t="s">
        <v>24</v>
      </c>
      <c r="I4113">
        <v>46</v>
      </c>
      <c r="J4113">
        <v>102</v>
      </c>
      <c r="K4113">
        <v>4692</v>
      </c>
      <c r="L4113">
        <v>174</v>
      </c>
      <c r="M4113" t="s">
        <v>16</v>
      </c>
    </row>
    <row r="4114" spans="1:13" x14ac:dyDescent="0.25">
      <c r="A4114">
        <v>4113</v>
      </c>
      <c r="B4114" t="s">
        <v>23</v>
      </c>
      <c r="C4114">
        <v>1185732</v>
      </c>
      <c r="D4114" s="2">
        <v>44244</v>
      </c>
      <c r="E4114" t="s">
        <v>13</v>
      </c>
      <c r="F4114" t="s">
        <v>114</v>
      </c>
      <c r="G4114" t="s">
        <v>57</v>
      </c>
      <c r="H4114" t="s">
        <v>20</v>
      </c>
      <c r="I4114">
        <v>24</v>
      </c>
      <c r="J4114">
        <v>105</v>
      </c>
      <c r="K4114">
        <v>2520</v>
      </c>
      <c r="L4114">
        <v>136</v>
      </c>
      <c r="M4114" t="s">
        <v>17</v>
      </c>
    </row>
    <row r="4115" spans="1:13" x14ac:dyDescent="0.25">
      <c r="A4115">
        <v>4114</v>
      </c>
      <c r="B4115" t="s">
        <v>23</v>
      </c>
      <c r="C4115">
        <v>1128299</v>
      </c>
      <c r="D4115" s="2">
        <v>44036</v>
      </c>
      <c r="E4115" t="s">
        <v>27</v>
      </c>
      <c r="F4115" t="s">
        <v>37</v>
      </c>
      <c r="G4115" t="s">
        <v>38</v>
      </c>
      <c r="H4115" t="s">
        <v>20</v>
      </c>
      <c r="I4115">
        <v>71</v>
      </c>
      <c r="J4115">
        <v>101</v>
      </c>
      <c r="K4115">
        <v>7171</v>
      </c>
      <c r="L4115">
        <v>251</v>
      </c>
      <c r="M4115" t="s">
        <v>17</v>
      </c>
    </row>
    <row r="4116" spans="1:13" x14ac:dyDescent="0.25">
      <c r="A4116">
        <v>4115</v>
      </c>
      <c r="B4116" t="s">
        <v>12</v>
      </c>
      <c r="C4116">
        <v>1185732</v>
      </c>
      <c r="D4116" s="2">
        <v>44422</v>
      </c>
      <c r="E4116" t="s">
        <v>13</v>
      </c>
      <c r="F4116" t="s">
        <v>64</v>
      </c>
      <c r="G4116" t="s">
        <v>65</v>
      </c>
      <c r="H4116" t="s">
        <v>24</v>
      </c>
      <c r="I4116">
        <v>42</v>
      </c>
      <c r="J4116">
        <v>105</v>
      </c>
      <c r="K4116">
        <v>4410</v>
      </c>
      <c r="L4116">
        <v>221</v>
      </c>
      <c r="M4116" t="s">
        <v>17</v>
      </c>
    </row>
    <row r="4117" spans="1:13" x14ac:dyDescent="0.25">
      <c r="A4117">
        <v>4116</v>
      </c>
      <c r="B4117" t="s">
        <v>47</v>
      </c>
      <c r="C4117">
        <v>1189833</v>
      </c>
      <c r="D4117" s="2">
        <v>44212</v>
      </c>
      <c r="E4117" t="s">
        <v>42</v>
      </c>
      <c r="F4117" t="s">
        <v>48</v>
      </c>
      <c r="G4117" t="s">
        <v>49</v>
      </c>
      <c r="H4117" t="s">
        <v>22</v>
      </c>
      <c r="I4117">
        <v>43</v>
      </c>
      <c r="J4117">
        <v>101</v>
      </c>
      <c r="K4117">
        <v>4343</v>
      </c>
      <c r="L4117">
        <v>195</v>
      </c>
      <c r="M4117" t="s">
        <v>17</v>
      </c>
    </row>
    <row r="4118" spans="1:13" x14ac:dyDescent="0.25">
      <c r="A4118">
        <v>4117</v>
      </c>
      <c r="B4118" t="s">
        <v>47</v>
      </c>
      <c r="C4118">
        <v>1185732</v>
      </c>
      <c r="D4118" s="2">
        <v>44355</v>
      </c>
      <c r="E4118" t="s">
        <v>13</v>
      </c>
      <c r="F4118" t="s">
        <v>58</v>
      </c>
      <c r="G4118" t="s">
        <v>59</v>
      </c>
      <c r="H4118" t="s">
        <v>22</v>
      </c>
      <c r="I4118">
        <v>44</v>
      </c>
      <c r="J4118">
        <v>105</v>
      </c>
      <c r="K4118">
        <v>4620</v>
      </c>
      <c r="L4118">
        <v>213</v>
      </c>
      <c r="M4118" t="s">
        <v>17</v>
      </c>
    </row>
    <row r="4119" spans="1:13" x14ac:dyDescent="0.25">
      <c r="A4119">
        <v>4118</v>
      </c>
      <c r="B4119" t="s">
        <v>47</v>
      </c>
      <c r="C4119">
        <v>1189833</v>
      </c>
      <c r="D4119" s="2">
        <v>44216</v>
      </c>
      <c r="E4119" t="s">
        <v>42</v>
      </c>
      <c r="F4119" t="s">
        <v>48</v>
      </c>
      <c r="G4119" t="s">
        <v>49</v>
      </c>
      <c r="H4119" t="s">
        <v>20</v>
      </c>
      <c r="I4119">
        <v>55</v>
      </c>
      <c r="J4119">
        <v>101</v>
      </c>
      <c r="K4119">
        <v>5555</v>
      </c>
      <c r="L4119">
        <v>217</v>
      </c>
      <c r="M4119" t="s">
        <v>17</v>
      </c>
    </row>
    <row r="4120" spans="1:13" x14ac:dyDescent="0.25">
      <c r="A4120">
        <v>4119</v>
      </c>
      <c r="B4120" t="s">
        <v>47</v>
      </c>
      <c r="C4120">
        <v>1185732</v>
      </c>
      <c r="D4120" s="2">
        <v>44415</v>
      </c>
      <c r="E4120" t="s">
        <v>13</v>
      </c>
      <c r="F4120" t="s">
        <v>58</v>
      </c>
      <c r="G4120" t="s">
        <v>59</v>
      </c>
      <c r="H4120" t="s">
        <v>20</v>
      </c>
      <c r="I4120">
        <v>52</v>
      </c>
      <c r="J4120">
        <v>105</v>
      </c>
      <c r="K4120">
        <v>5460</v>
      </c>
      <c r="L4120">
        <v>289</v>
      </c>
      <c r="M4120" t="s">
        <v>17</v>
      </c>
    </row>
    <row r="4121" spans="1:13" x14ac:dyDescent="0.25">
      <c r="A4121">
        <v>4120</v>
      </c>
      <c r="B4121" t="s">
        <v>36</v>
      </c>
      <c r="C4121">
        <v>1197831</v>
      </c>
      <c r="D4121" s="2">
        <v>44280</v>
      </c>
      <c r="E4121" t="s">
        <v>39</v>
      </c>
      <c r="F4121" t="s">
        <v>124</v>
      </c>
      <c r="G4121" t="s">
        <v>125</v>
      </c>
      <c r="H4121" t="s">
        <v>25</v>
      </c>
      <c r="I4121">
        <v>33</v>
      </c>
      <c r="J4121">
        <v>101</v>
      </c>
      <c r="K4121">
        <v>3333</v>
      </c>
      <c r="L4121">
        <v>213</v>
      </c>
      <c r="M4121" t="s">
        <v>17</v>
      </c>
    </row>
    <row r="4122" spans="1:13" x14ac:dyDescent="0.25">
      <c r="A4122">
        <v>4121</v>
      </c>
      <c r="B4122" t="s">
        <v>12</v>
      </c>
      <c r="C4122">
        <v>1128299</v>
      </c>
      <c r="D4122" s="2">
        <v>44399</v>
      </c>
      <c r="E4122" t="s">
        <v>27</v>
      </c>
      <c r="F4122" t="s">
        <v>121</v>
      </c>
      <c r="G4122" t="s">
        <v>122</v>
      </c>
      <c r="H4122" t="s">
        <v>25</v>
      </c>
      <c r="I4122">
        <v>36</v>
      </c>
      <c r="J4122">
        <v>113</v>
      </c>
      <c r="K4122">
        <v>4068</v>
      </c>
      <c r="L4122">
        <v>155</v>
      </c>
      <c r="M4122" t="s">
        <v>16</v>
      </c>
    </row>
    <row r="4123" spans="1:13" x14ac:dyDescent="0.25">
      <c r="A4123">
        <v>4122</v>
      </c>
      <c r="B4123" t="s">
        <v>36</v>
      </c>
      <c r="C4123">
        <v>1185732</v>
      </c>
      <c r="D4123" s="2">
        <v>44536</v>
      </c>
      <c r="E4123" t="s">
        <v>13</v>
      </c>
      <c r="F4123" t="s">
        <v>58</v>
      </c>
      <c r="G4123" t="s">
        <v>59</v>
      </c>
      <c r="H4123" t="s">
        <v>22</v>
      </c>
      <c r="I4123">
        <v>49</v>
      </c>
      <c r="J4123">
        <v>105</v>
      </c>
      <c r="K4123">
        <v>5145</v>
      </c>
      <c r="L4123">
        <v>247</v>
      </c>
      <c r="M4123" t="s">
        <v>17</v>
      </c>
    </row>
    <row r="4124" spans="1:13" x14ac:dyDescent="0.25">
      <c r="A4124">
        <v>4123</v>
      </c>
      <c r="B4124" t="s">
        <v>23</v>
      </c>
      <c r="C4124">
        <v>1128299</v>
      </c>
      <c r="D4124" s="2">
        <v>44206</v>
      </c>
      <c r="E4124" t="s">
        <v>13</v>
      </c>
      <c r="F4124" t="s">
        <v>72</v>
      </c>
      <c r="G4124" t="s">
        <v>73</v>
      </c>
      <c r="H4124" t="s">
        <v>24</v>
      </c>
      <c r="I4124">
        <v>43</v>
      </c>
      <c r="J4124">
        <v>101</v>
      </c>
      <c r="K4124">
        <v>4343</v>
      </c>
      <c r="L4124">
        <v>174</v>
      </c>
      <c r="M4124" t="s">
        <v>17</v>
      </c>
    </row>
    <row r="4125" spans="1:13" x14ac:dyDescent="0.25">
      <c r="A4125">
        <v>4124</v>
      </c>
      <c r="B4125" t="s">
        <v>36</v>
      </c>
      <c r="C4125">
        <v>1185732</v>
      </c>
      <c r="D4125" s="2">
        <v>44412</v>
      </c>
      <c r="E4125" t="s">
        <v>13</v>
      </c>
      <c r="F4125" t="s">
        <v>68</v>
      </c>
      <c r="G4125" t="s">
        <v>69</v>
      </c>
      <c r="H4125" t="s">
        <v>20</v>
      </c>
      <c r="I4125">
        <v>55</v>
      </c>
      <c r="J4125">
        <v>105</v>
      </c>
      <c r="K4125">
        <v>5775</v>
      </c>
      <c r="L4125">
        <v>289</v>
      </c>
      <c r="M4125" t="s">
        <v>17</v>
      </c>
    </row>
    <row r="4126" spans="1:13" x14ac:dyDescent="0.25">
      <c r="A4126">
        <v>4125</v>
      </c>
      <c r="B4126" t="s">
        <v>36</v>
      </c>
      <c r="C4126">
        <v>1128299</v>
      </c>
      <c r="D4126" s="2">
        <v>44267</v>
      </c>
      <c r="E4126" t="s">
        <v>33</v>
      </c>
      <c r="F4126" t="s">
        <v>62</v>
      </c>
      <c r="G4126" t="s">
        <v>63</v>
      </c>
      <c r="H4126" t="s">
        <v>22</v>
      </c>
      <c r="I4126">
        <v>37</v>
      </c>
      <c r="J4126">
        <v>113</v>
      </c>
      <c r="K4126">
        <v>4181</v>
      </c>
      <c r="L4126">
        <v>184</v>
      </c>
      <c r="M4126" t="s">
        <v>16</v>
      </c>
    </row>
    <row r="4127" spans="1:13" x14ac:dyDescent="0.25">
      <c r="A4127">
        <v>4126</v>
      </c>
      <c r="B4127" t="s">
        <v>79</v>
      </c>
      <c r="C4127">
        <v>1185732</v>
      </c>
      <c r="D4127" s="2">
        <v>44521</v>
      </c>
      <c r="E4127" t="s">
        <v>27</v>
      </c>
      <c r="F4127" t="s">
        <v>70</v>
      </c>
      <c r="G4127" t="s">
        <v>71</v>
      </c>
      <c r="H4127" t="s">
        <v>20</v>
      </c>
      <c r="I4127">
        <v>74</v>
      </c>
      <c r="J4127">
        <v>101</v>
      </c>
      <c r="K4127">
        <v>7474</v>
      </c>
      <c r="L4127">
        <v>314</v>
      </c>
      <c r="M4127" t="s">
        <v>17</v>
      </c>
    </row>
    <row r="4128" spans="1:13" x14ac:dyDescent="0.25">
      <c r="A4128">
        <v>4127</v>
      </c>
      <c r="B4128" t="s">
        <v>36</v>
      </c>
      <c r="C4128">
        <v>1185732</v>
      </c>
      <c r="D4128" s="2">
        <v>44390</v>
      </c>
      <c r="E4128" t="s">
        <v>13</v>
      </c>
      <c r="F4128" t="s">
        <v>85</v>
      </c>
      <c r="G4128" t="s">
        <v>86</v>
      </c>
      <c r="H4128" t="s">
        <v>22</v>
      </c>
      <c r="I4128">
        <v>49</v>
      </c>
      <c r="J4128">
        <v>105</v>
      </c>
      <c r="K4128">
        <v>5145</v>
      </c>
      <c r="L4128">
        <v>221</v>
      </c>
      <c r="M4128" t="s">
        <v>17</v>
      </c>
    </row>
    <row r="4129" spans="1:13" x14ac:dyDescent="0.25">
      <c r="A4129">
        <v>4128</v>
      </c>
      <c r="B4129" t="s">
        <v>36</v>
      </c>
      <c r="C4129">
        <v>1128299</v>
      </c>
      <c r="D4129" s="2">
        <v>44299</v>
      </c>
      <c r="E4129" t="s">
        <v>33</v>
      </c>
      <c r="F4129" t="s">
        <v>62</v>
      </c>
      <c r="G4129" t="s">
        <v>63</v>
      </c>
      <c r="H4129" t="s">
        <v>24</v>
      </c>
      <c r="I4129">
        <v>36</v>
      </c>
      <c r="J4129">
        <v>113</v>
      </c>
      <c r="K4129">
        <v>4068</v>
      </c>
      <c r="L4129">
        <v>151</v>
      </c>
      <c r="M4129" t="s">
        <v>16</v>
      </c>
    </row>
    <row r="4130" spans="1:13" x14ac:dyDescent="0.25">
      <c r="A4130">
        <v>4129</v>
      </c>
      <c r="B4130" t="s">
        <v>12</v>
      </c>
      <c r="C4130">
        <v>1128299</v>
      </c>
      <c r="D4130" s="2">
        <v>44264</v>
      </c>
      <c r="E4130" t="s">
        <v>27</v>
      </c>
      <c r="F4130" t="s">
        <v>96</v>
      </c>
      <c r="G4130" t="s">
        <v>97</v>
      </c>
      <c r="H4130" t="s">
        <v>24</v>
      </c>
      <c r="I4130">
        <v>57</v>
      </c>
      <c r="J4130">
        <v>101</v>
      </c>
      <c r="K4130">
        <v>5757</v>
      </c>
      <c r="L4130">
        <v>225</v>
      </c>
      <c r="M4130" t="s">
        <v>17</v>
      </c>
    </row>
    <row r="4131" spans="1:13" x14ac:dyDescent="0.25">
      <c r="A4131">
        <v>4130</v>
      </c>
      <c r="B4131" t="s">
        <v>79</v>
      </c>
      <c r="C4131">
        <v>1185732</v>
      </c>
      <c r="D4131" s="2">
        <v>44543</v>
      </c>
      <c r="E4131" t="s">
        <v>13</v>
      </c>
      <c r="F4131" t="s">
        <v>85</v>
      </c>
      <c r="G4131" t="s">
        <v>86</v>
      </c>
      <c r="H4131" t="s">
        <v>22</v>
      </c>
      <c r="I4131">
        <v>53</v>
      </c>
      <c r="J4131">
        <v>105</v>
      </c>
      <c r="K4131">
        <v>5565</v>
      </c>
      <c r="L4131">
        <v>223</v>
      </c>
      <c r="M4131" t="s">
        <v>17</v>
      </c>
    </row>
    <row r="4132" spans="1:13" x14ac:dyDescent="0.25">
      <c r="A4132">
        <v>4131</v>
      </c>
      <c r="B4132" t="s">
        <v>36</v>
      </c>
      <c r="C4132">
        <v>1128299</v>
      </c>
      <c r="D4132" s="2">
        <v>44271</v>
      </c>
      <c r="E4132" t="s">
        <v>33</v>
      </c>
      <c r="F4132" t="s">
        <v>34</v>
      </c>
      <c r="G4132" t="s">
        <v>78</v>
      </c>
      <c r="H4132" t="s">
        <v>20</v>
      </c>
      <c r="I4132">
        <v>54</v>
      </c>
      <c r="J4132">
        <v>101</v>
      </c>
      <c r="K4132">
        <v>5454</v>
      </c>
      <c r="L4132">
        <v>327</v>
      </c>
      <c r="M4132" t="s">
        <v>17</v>
      </c>
    </row>
    <row r="4133" spans="1:13" x14ac:dyDescent="0.25">
      <c r="A4133">
        <v>4132</v>
      </c>
      <c r="B4133" t="s">
        <v>79</v>
      </c>
      <c r="C4133">
        <v>1185732</v>
      </c>
      <c r="D4133" s="2">
        <v>44419</v>
      </c>
      <c r="E4133" t="s">
        <v>13</v>
      </c>
      <c r="F4133" t="s">
        <v>104</v>
      </c>
      <c r="G4133" t="s">
        <v>105</v>
      </c>
      <c r="H4133" t="s">
        <v>24</v>
      </c>
      <c r="I4133">
        <v>48</v>
      </c>
      <c r="J4133">
        <v>105</v>
      </c>
      <c r="K4133">
        <v>5040</v>
      </c>
      <c r="L4133">
        <v>232</v>
      </c>
      <c r="M4133" t="s">
        <v>17</v>
      </c>
    </row>
    <row r="4134" spans="1:13" x14ac:dyDescent="0.25">
      <c r="A4134">
        <v>4133</v>
      </c>
      <c r="B4134" t="s">
        <v>32</v>
      </c>
      <c r="C4134">
        <v>1197831</v>
      </c>
      <c r="D4134" s="2">
        <v>44428</v>
      </c>
      <c r="E4134" t="s">
        <v>39</v>
      </c>
      <c r="F4134" t="s">
        <v>110</v>
      </c>
      <c r="G4134" t="s">
        <v>111</v>
      </c>
      <c r="H4134" t="s">
        <v>26</v>
      </c>
      <c r="I4134">
        <v>40</v>
      </c>
      <c r="J4134">
        <v>113</v>
      </c>
      <c r="K4134">
        <v>4520</v>
      </c>
      <c r="L4134">
        <v>167</v>
      </c>
      <c r="M4134" t="s">
        <v>16</v>
      </c>
    </row>
    <row r="4135" spans="1:13" x14ac:dyDescent="0.25">
      <c r="A4135">
        <v>4134</v>
      </c>
      <c r="B4135" t="s">
        <v>12</v>
      </c>
      <c r="C4135">
        <v>1185732</v>
      </c>
      <c r="D4135" s="2">
        <v>44394</v>
      </c>
      <c r="E4135" t="s">
        <v>42</v>
      </c>
      <c r="F4135" t="s">
        <v>74</v>
      </c>
      <c r="G4135" t="s">
        <v>75</v>
      </c>
      <c r="H4135" t="s">
        <v>25</v>
      </c>
      <c r="I4135">
        <v>29</v>
      </c>
      <c r="J4135">
        <v>101</v>
      </c>
      <c r="K4135">
        <v>2929</v>
      </c>
      <c r="L4135">
        <v>155</v>
      </c>
      <c r="M4135" t="s">
        <v>17</v>
      </c>
    </row>
    <row r="4136" spans="1:13" x14ac:dyDescent="0.25">
      <c r="A4136">
        <v>4135</v>
      </c>
      <c r="B4136" t="s">
        <v>79</v>
      </c>
      <c r="C4136">
        <v>1185732</v>
      </c>
      <c r="D4136" s="2">
        <v>44426</v>
      </c>
      <c r="E4136" t="s">
        <v>13</v>
      </c>
      <c r="F4136" t="s">
        <v>119</v>
      </c>
      <c r="G4136" t="s">
        <v>120</v>
      </c>
      <c r="H4136" t="s">
        <v>24</v>
      </c>
      <c r="I4136">
        <v>52</v>
      </c>
      <c r="J4136">
        <v>105</v>
      </c>
      <c r="K4136">
        <v>5460</v>
      </c>
      <c r="L4136">
        <v>246</v>
      </c>
      <c r="M4136" t="s">
        <v>17</v>
      </c>
    </row>
    <row r="4137" spans="1:13" x14ac:dyDescent="0.25">
      <c r="A4137">
        <v>4136</v>
      </c>
      <c r="B4137" t="s">
        <v>23</v>
      </c>
      <c r="C4137">
        <v>1197831</v>
      </c>
      <c r="D4137" s="2">
        <v>44428</v>
      </c>
      <c r="E4137" t="s">
        <v>39</v>
      </c>
      <c r="F4137" t="s">
        <v>87</v>
      </c>
      <c r="G4137" t="s">
        <v>88</v>
      </c>
      <c r="H4137" t="s">
        <v>24</v>
      </c>
      <c r="I4137">
        <v>38</v>
      </c>
      <c r="J4137">
        <v>113</v>
      </c>
      <c r="K4137">
        <v>4294</v>
      </c>
      <c r="L4137">
        <v>202</v>
      </c>
      <c r="M4137" t="s">
        <v>16</v>
      </c>
    </row>
    <row r="4138" spans="1:13" x14ac:dyDescent="0.25">
      <c r="A4138">
        <v>4137</v>
      </c>
      <c r="B4138" t="s">
        <v>23</v>
      </c>
      <c r="C4138">
        <v>1185732</v>
      </c>
      <c r="D4138" s="2">
        <v>44238</v>
      </c>
      <c r="E4138" t="s">
        <v>42</v>
      </c>
      <c r="F4138" t="s">
        <v>74</v>
      </c>
      <c r="G4138" t="s">
        <v>75</v>
      </c>
      <c r="H4138" t="s">
        <v>22</v>
      </c>
      <c r="I4138">
        <v>24</v>
      </c>
      <c r="J4138">
        <v>101</v>
      </c>
      <c r="K4138">
        <v>2424</v>
      </c>
      <c r="L4138">
        <v>114</v>
      </c>
      <c r="M4138" t="s">
        <v>17</v>
      </c>
    </row>
    <row r="4139" spans="1:13" x14ac:dyDescent="0.25">
      <c r="A4139">
        <v>4138</v>
      </c>
      <c r="B4139" t="s">
        <v>12</v>
      </c>
      <c r="C4139">
        <v>1185732</v>
      </c>
      <c r="D4139" s="2">
        <v>44547</v>
      </c>
      <c r="E4139" t="s">
        <v>13</v>
      </c>
      <c r="F4139" t="s">
        <v>119</v>
      </c>
      <c r="G4139" t="s">
        <v>120</v>
      </c>
      <c r="H4139" t="s">
        <v>26</v>
      </c>
      <c r="I4139">
        <v>74</v>
      </c>
      <c r="J4139">
        <v>105</v>
      </c>
      <c r="K4139">
        <v>7770</v>
      </c>
      <c r="L4139">
        <v>334</v>
      </c>
      <c r="M4139" t="s">
        <v>17</v>
      </c>
    </row>
    <row r="4140" spans="1:13" x14ac:dyDescent="0.25">
      <c r="A4140">
        <v>4139</v>
      </c>
      <c r="B4140" t="s">
        <v>23</v>
      </c>
      <c r="C4140">
        <v>1185732</v>
      </c>
      <c r="D4140" s="2">
        <v>44238</v>
      </c>
      <c r="E4140" t="s">
        <v>27</v>
      </c>
      <c r="F4140" t="s">
        <v>117</v>
      </c>
      <c r="G4140" t="s">
        <v>118</v>
      </c>
      <c r="H4140" t="s">
        <v>26</v>
      </c>
      <c r="I4140">
        <v>32</v>
      </c>
      <c r="J4140">
        <v>101</v>
      </c>
      <c r="K4140">
        <v>3232</v>
      </c>
      <c r="L4140">
        <v>145</v>
      </c>
      <c r="M4140" t="s">
        <v>17</v>
      </c>
    </row>
    <row r="4141" spans="1:13" x14ac:dyDescent="0.25">
      <c r="A4141">
        <v>4140</v>
      </c>
      <c r="B4141" t="s">
        <v>23</v>
      </c>
      <c r="C4141">
        <v>1185732</v>
      </c>
      <c r="D4141" s="2">
        <v>44328</v>
      </c>
      <c r="E4141" t="s">
        <v>27</v>
      </c>
      <c r="F4141" t="s">
        <v>117</v>
      </c>
      <c r="G4141" t="s">
        <v>118</v>
      </c>
      <c r="H4141" t="s">
        <v>22</v>
      </c>
      <c r="I4141">
        <v>29</v>
      </c>
      <c r="J4141">
        <v>101</v>
      </c>
      <c r="K4141">
        <v>2929</v>
      </c>
      <c r="L4141">
        <v>144</v>
      </c>
      <c r="M4141" t="s">
        <v>17</v>
      </c>
    </row>
    <row r="4142" spans="1:13" x14ac:dyDescent="0.25">
      <c r="A4142">
        <v>4141</v>
      </c>
      <c r="B4142" t="s">
        <v>12</v>
      </c>
      <c r="C4142">
        <v>1185732</v>
      </c>
      <c r="D4142" s="2">
        <v>44477</v>
      </c>
      <c r="E4142" t="s">
        <v>13</v>
      </c>
      <c r="F4142" t="s">
        <v>91</v>
      </c>
      <c r="G4142" t="s">
        <v>92</v>
      </c>
      <c r="H4142" t="s">
        <v>15</v>
      </c>
      <c r="I4142">
        <v>37</v>
      </c>
      <c r="J4142">
        <v>113</v>
      </c>
      <c r="K4142">
        <v>4181</v>
      </c>
      <c r="L4142">
        <v>171</v>
      </c>
      <c r="M4142" t="s">
        <v>16</v>
      </c>
    </row>
    <row r="4143" spans="1:13" x14ac:dyDescent="0.25">
      <c r="A4143">
        <v>4142</v>
      </c>
      <c r="B4143" t="s">
        <v>23</v>
      </c>
      <c r="C4143">
        <v>1185732</v>
      </c>
      <c r="D4143" s="2">
        <v>44419</v>
      </c>
      <c r="E4143" t="s">
        <v>27</v>
      </c>
      <c r="F4143" t="s">
        <v>117</v>
      </c>
      <c r="G4143" t="s">
        <v>118</v>
      </c>
      <c r="H4143" t="s">
        <v>25</v>
      </c>
      <c r="I4143">
        <v>19</v>
      </c>
      <c r="J4143">
        <v>101</v>
      </c>
      <c r="K4143">
        <v>1919</v>
      </c>
      <c r="L4143">
        <v>102</v>
      </c>
      <c r="M4143" t="s">
        <v>17</v>
      </c>
    </row>
    <row r="4144" spans="1:13" x14ac:dyDescent="0.25">
      <c r="A4144">
        <v>4143</v>
      </c>
      <c r="B4144" t="s">
        <v>79</v>
      </c>
      <c r="C4144">
        <v>1185732</v>
      </c>
      <c r="D4144" s="2">
        <v>44543</v>
      </c>
      <c r="E4144" t="s">
        <v>13</v>
      </c>
      <c r="F4144" t="s">
        <v>85</v>
      </c>
      <c r="G4144" t="s">
        <v>86</v>
      </c>
      <c r="H4144" t="s">
        <v>22</v>
      </c>
      <c r="I4144">
        <v>37</v>
      </c>
      <c r="J4144">
        <v>113</v>
      </c>
      <c r="K4144">
        <v>4181</v>
      </c>
      <c r="L4144">
        <v>134</v>
      </c>
      <c r="M4144" t="s">
        <v>16</v>
      </c>
    </row>
    <row r="4145" spans="1:13" x14ac:dyDescent="0.25">
      <c r="A4145">
        <v>4144</v>
      </c>
      <c r="B4145" t="s">
        <v>23</v>
      </c>
      <c r="C4145">
        <v>1128299</v>
      </c>
      <c r="D4145" s="2">
        <v>44271</v>
      </c>
      <c r="E4145" t="s">
        <v>39</v>
      </c>
      <c r="F4145" t="s">
        <v>52</v>
      </c>
      <c r="G4145" t="s">
        <v>53</v>
      </c>
      <c r="H4145" t="s">
        <v>22</v>
      </c>
      <c r="I4145">
        <v>51</v>
      </c>
      <c r="J4145">
        <v>101</v>
      </c>
      <c r="K4145">
        <v>5151</v>
      </c>
      <c r="L4145">
        <v>283</v>
      </c>
      <c r="M4145" t="s">
        <v>17</v>
      </c>
    </row>
    <row r="4146" spans="1:13" x14ac:dyDescent="0.25">
      <c r="A4146">
        <v>4145</v>
      </c>
      <c r="B4146" t="s">
        <v>79</v>
      </c>
      <c r="C4146">
        <v>1185732</v>
      </c>
      <c r="D4146" s="2">
        <v>44426</v>
      </c>
      <c r="E4146" t="s">
        <v>13</v>
      </c>
      <c r="F4146" t="s">
        <v>119</v>
      </c>
      <c r="G4146" t="s">
        <v>120</v>
      </c>
      <c r="H4146" t="s">
        <v>24</v>
      </c>
      <c r="I4146">
        <v>39</v>
      </c>
      <c r="J4146">
        <v>113</v>
      </c>
      <c r="K4146">
        <v>4407</v>
      </c>
      <c r="L4146">
        <v>154</v>
      </c>
      <c r="M4146" t="s">
        <v>16</v>
      </c>
    </row>
    <row r="4147" spans="1:13" x14ac:dyDescent="0.25">
      <c r="A4147">
        <v>4146</v>
      </c>
      <c r="B4147" t="s">
        <v>36</v>
      </c>
      <c r="C4147">
        <v>1197831</v>
      </c>
      <c r="D4147" s="2">
        <v>44473</v>
      </c>
      <c r="E4147" t="s">
        <v>27</v>
      </c>
      <c r="F4147" t="s">
        <v>112</v>
      </c>
      <c r="G4147" t="s">
        <v>113</v>
      </c>
      <c r="H4147" t="s">
        <v>25</v>
      </c>
      <c r="I4147">
        <v>44</v>
      </c>
      <c r="J4147">
        <v>101</v>
      </c>
      <c r="K4147">
        <v>4444</v>
      </c>
      <c r="L4147">
        <v>289</v>
      </c>
      <c r="M4147" t="s">
        <v>17</v>
      </c>
    </row>
    <row r="4148" spans="1:13" x14ac:dyDescent="0.25">
      <c r="A4148">
        <v>4147</v>
      </c>
      <c r="B4148" t="s">
        <v>12</v>
      </c>
      <c r="C4148">
        <v>1185732</v>
      </c>
      <c r="D4148" s="2">
        <v>44407</v>
      </c>
      <c r="E4148" t="s">
        <v>42</v>
      </c>
      <c r="F4148" t="s">
        <v>128</v>
      </c>
      <c r="G4148" t="s">
        <v>129</v>
      </c>
      <c r="H4148" t="s">
        <v>15</v>
      </c>
      <c r="I4148">
        <v>55</v>
      </c>
      <c r="J4148">
        <v>112</v>
      </c>
      <c r="K4148">
        <v>6160</v>
      </c>
      <c r="L4148">
        <v>333</v>
      </c>
      <c r="M4148" t="s">
        <v>17</v>
      </c>
    </row>
    <row r="4149" spans="1:13" x14ac:dyDescent="0.25">
      <c r="A4149">
        <v>4148</v>
      </c>
      <c r="B4149" t="s">
        <v>12</v>
      </c>
      <c r="C4149">
        <v>1185732</v>
      </c>
      <c r="D4149" s="2">
        <v>44526</v>
      </c>
      <c r="E4149" t="s">
        <v>13</v>
      </c>
      <c r="F4149" t="s">
        <v>18</v>
      </c>
      <c r="G4149" t="s">
        <v>19</v>
      </c>
      <c r="H4149" t="s">
        <v>20</v>
      </c>
      <c r="I4149">
        <v>52</v>
      </c>
      <c r="J4149">
        <v>105</v>
      </c>
      <c r="K4149">
        <v>5460</v>
      </c>
      <c r="L4149">
        <v>191</v>
      </c>
      <c r="M4149" t="s">
        <v>16</v>
      </c>
    </row>
    <row r="4150" spans="1:13" x14ac:dyDescent="0.25">
      <c r="A4150">
        <v>4149</v>
      </c>
      <c r="B4150" t="s">
        <v>47</v>
      </c>
      <c r="C4150">
        <v>1189833</v>
      </c>
      <c r="D4150" s="2">
        <v>44252</v>
      </c>
      <c r="E4150" t="s">
        <v>42</v>
      </c>
      <c r="F4150" t="s">
        <v>48</v>
      </c>
      <c r="G4150" t="s">
        <v>49</v>
      </c>
      <c r="H4150" t="s">
        <v>20</v>
      </c>
      <c r="I4150">
        <v>58</v>
      </c>
      <c r="J4150">
        <v>108</v>
      </c>
      <c r="K4150">
        <v>6264</v>
      </c>
      <c r="L4150">
        <v>244</v>
      </c>
      <c r="M4150" t="s">
        <v>17</v>
      </c>
    </row>
    <row r="4151" spans="1:13" x14ac:dyDescent="0.25">
      <c r="A4151">
        <v>4150</v>
      </c>
      <c r="B4151" t="s">
        <v>23</v>
      </c>
      <c r="C4151">
        <v>1128299</v>
      </c>
      <c r="D4151" s="2">
        <v>43859</v>
      </c>
      <c r="E4151" t="s">
        <v>27</v>
      </c>
      <c r="F4151" t="s">
        <v>28</v>
      </c>
      <c r="G4151" t="s">
        <v>29</v>
      </c>
      <c r="H4151" t="s">
        <v>25</v>
      </c>
      <c r="I4151">
        <v>47</v>
      </c>
      <c r="J4151">
        <v>105</v>
      </c>
      <c r="K4151">
        <v>4935</v>
      </c>
      <c r="L4151">
        <v>227</v>
      </c>
      <c r="M4151" t="s">
        <v>16</v>
      </c>
    </row>
    <row r="4152" spans="1:13" x14ac:dyDescent="0.25">
      <c r="A4152">
        <v>4151</v>
      </c>
      <c r="B4152" t="s">
        <v>36</v>
      </c>
      <c r="C4152">
        <v>1197831</v>
      </c>
      <c r="D4152" s="2">
        <v>44274</v>
      </c>
      <c r="E4152" t="s">
        <v>39</v>
      </c>
      <c r="F4152" t="s">
        <v>124</v>
      </c>
      <c r="G4152" t="s">
        <v>125</v>
      </c>
      <c r="H4152" t="s">
        <v>25</v>
      </c>
      <c r="I4152">
        <v>33</v>
      </c>
      <c r="J4152">
        <v>108</v>
      </c>
      <c r="K4152">
        <v>3564</v>
      </c>
      <c r="L4152">
        <v>214</v>
      </c>
      <c r="M4152" t="s">
        <v>17</v>
      </c>
    </row>
    <row r="4153" spans="1:13" x14ac:dyDescent="0.25">
      <c r="A4153">
        <v>4152</v>
      </c>
      <c r="B4153" t="s">
        <v>23</v>
      </c>
      <c r="C4153">
        <v>1128299</v>
      </c>
      <c r="D4153" s="2">
        <v>43883</v>
      </c>
      <c r="E4153" t="s">
        <v>27</v>
      </c>
      <c r="F4153" t="s">
        <v>28</v>
      </c>
      <c r="G4153" t="s">
        <v>29</v>
      </c>
      <c r="H4153" t="s">
        <v>25</v>
      </c>
      <c r="I4153">
        <v>58</v>
      </c>
      <c r="J4153">
        <v>112</v>
      </c>
      <c r="K4153">
        <v>6496</v>
      </c>
      <c r="L4153">
        <v>286</v>
      </c>
      <c r="M4153" t="s">
        <v>17</v>
      </c>
    </row>
    <row r="4154" spans="1:13" x14ac:dyDescent="0.25">
      <c r="A4154">
        <v>4153</v>
      </c>
      <c r="B4154" t="s">
        <v>23</v>
      </c>
      <c r="C4154">
        <v>1128299</v>
      </c>
      <c r="D4154" s="2">
        <v>43866</v>
      </c>
      <c r="E4154" t="s">
        <v>27</v>
      </c>
      <c r="F4154" t="s">
        <v>28</v>
      </c>
      <c r="G4154" t="s">
        <v>29</v>
      </c>
      <c r="H4154" t="s">
        <v>26</v>
      </c>
      <c r="I4154">
        <v>47</v>
      </c>
      <c r="J4154">
        <v>105</v>
      </c>
      <c r="K4154">
        <v>4935</v>
      </c>
      <c r="L4154">
        <v>321</v>
      </c>
      <c r="M4154" t="s">
        <v>16</v>
      </c>
    </row>
    <row r="4155" spans="1:13" x14ac:dyDescent="0.25">
      <c r="A4155">
        <v>4154</v>
      </c>
      <c r="B4155" t="s">
        <v>36</v>
      </c>
      <c r="C4155">
        <v>1128299</v>
      </c>
      <c r="D4155" s="2">
        <v>44244</v>
      </c>
      <c r="E4155" t="s">
        <v>33</v>
      </c>
      <c r="F4155" t="s">
        <v>34</v>
      </c>
      <c r="G4155" t="s">
        <v>78</v>
      </c>
      <c r="H4155" t="s">
        <v>20</v>
      </c>
      <c r="I4155">
        <v>47</v>
      </c>
      <c r="J4155">
        <v>108</v>
      </c>
      <c r="K4155">
        <v>5076</v>
      </c>
      <c r="L4155">
        <v>294</v>
      </c>
      <c r="M4155" t="s">
        <v>17</v>
      </c>
    </row>
    <row r="4156" spans="1:13" x14ac:dyDescent="0.25">
      <c r="A4156">
        <v>4155</v>
      </c>
      <c r="B4156" t="s">
        <v>23</v>
      </c>
      <c r="C4156">
        <v>1128299</v>
      </c>
      <c r="D4156" s="2">
        <v>43903</v>
      </c>
      <c r="E4156" t="s">
        <v>27</v>
      </c>
      <c r="F4156" t="s">
        <v>28</v>
      </c>
      <c r="G4156" t="s">
        <v>29</v>
      </c>
      <c r="H4156" t="s">
        <v>26</v>
      </c>
      <c r="I4156">
        <v>69</v>
      </c>
      <c r="J4156">
        <v>112</v>
      </c>
      <c r="K4156">
        <v>7728</v>
      </c>
      <c r="L4156">
        <v>464</v>
      </c>
      <c r="M4156" t="s">
        <v>17</v>
      </c>
    </row>
    <row r="4157" spans="1:13" x14ac:dyDescent="0.25">
      <c r="A4157">
        <v>4156</v>
      </c>
      <c r="B4157" t="s">
        <v>36</v>
      </c>
      <c r="C4157">
        <v>1197831</v>
      </c>
      <c r="D4157" s="2">
        <v>44287</v>
      </c>
      <c r="E4157" t="s">
        <v>39</v>
      </c>
      <c r="F4157" t="s">
        <v>124</v>
      </c>
      <c r="G4157" t="s">
        <v>125</v>
      </c>
      <c r="H4157" t="s">
        <v>26</v>
      </c>
      <c r="I4157">
        <v>20</v>
      </c>
      <c r="J4157">
        <v>105</v>
      </c>
      <c r="K4157">
        <v>2100</v>
      </c>
      <c r="L4157">
        <v>80</v>
      </c>
      <c r="M4157" t="s">
        <v>16</v>
      </c>
    </row>
    <row r="4158" spans="1:13" x14ac:dyDescent="0.25">
      <c r="A4158">
        <v>4157</v>
      </c>
      <c r="B4158" t="s">
        <v>36</v>
      </c>
      <c r="C4158">
        <v>1197831</v>
      </c>
      <c r="D4158" s="2">
        <v>44460</v>
      </c>
      <c r="E4158" t="s">
        <v>39</v>
      </c>
      <c r="F4158" t="s">
        <v>130</v>
      </c>
      <c r="G4158" t="s">
        <v>131</v>
      </c>
      <c r="H4158" t="s">
        <v>25</v>
      </c>
      <c r="I4158">
        <v>44</v>
      </c>
      <c r="J4158">
        <v>105</v>
      </c>
      <c r="K4158">
        <v>4620</v>
      </c>
      <c r="L4158">
        <v>305</v>
      </c>
      <c r="M4158" t="s">
        <v>16</v>
      </c>
    </row>
    <row r="4159" spans="1:13" x14ac:dyDescent="0.25">
      <c r="A4159">
        <v>4158</v>
      </c>
      <c r="B4159" t="s">
        <v>12</v>
      </c>
      <c r="C4159">
        <v>1185732</v>
      </c>
      <c r="D4159" s="2">
        <v>44518</v>
      </c>
      <c r="E4159" t="s">
        <v>42</v>
      </c>
      <c r="F4159" t="s">
        <v>74</v>
      </c>
      <c r="G4159" t="s">
        <v>75</v>
      </c>
      <c r="H4159" t="s">
        <v>20</v>
      </c>
      <c r="I4159">
        <v>48</v>
      </c>
      <c r="J4159">
        <v>108</v>
      </c>
      <c r="K4159">
        <v>5184</v>
      </c>
      <c r="L4159">
        <v>327</v>
      </c>
      <c r="M4159" t="s">
        <v>17</v>
      </c>
    </row>
    <row r="4160" spans="1:13" x14ac:dyDescent="0.25">
      <c r="A4160">
        <v>4159</v>
      </c>
      <c r="B4160" t="s">
        <v>36</v>
      </c>
      <c r="C4160">
        <v>1197831</v>
      </c>
      <c r="D4160" s="2">
        <v>44467</v>
      </c>
      <c r="E4160" t="s">
        <v>39</v>
      </c>
      <c r="F4160" t="s">
        <v>130</v>
      </c>
      <c r="G4160" t="s">
        <v>131</v>
      </c>
      <c r="H4160" t="s">
        <v>26</v>
      </c>
      <c r="I4160">
        <v>22</v>
      </c>
      <c r="J4160">
        <v>105</v>
      </c>
      <c r="K4160">
        <v>2310</v>
      </c>
      <c r="L4160">
        <v>113</v>
      </c>
      <c r="M4160" t="s">
        <v>16</v>
      </c>
    </row>
    <row r="4161" spans="1:13" x14ac:dyDescent="0.25">
      <c r="A4161">
        <v>4160</v>
      </c>
      <c r="B4161" t="s">
        <v>23</v>
      </c>
      <c r="C4161">
        <v>1128299</v>
      </c>
      <c r="D4161" s="2">
        <v>43918</v>
      </c>
      <c r="E4161" t="s">
        <v>27</v>
      </c>
      <c r="F4161" t="s">
        <v>30</v>
      </c>
      <c r="G4161" t="s">
        <v>31</v>
      </c>
      <c r="H4161" t="s">
        <v>22</v>
      </c>
      <c r="I4161">
        <v>48</v>
      </c>
      <c r="J4161">
        <v>112</v>
      </c>
      <c r="K4161">
        <v>5376</v>
      </c>
      <c r="L4161">
        <v>183</v>
      </c>
      <c r="M4161" t="s">
        <v>17</v>
      </c>
    </row>
    <row r="4162" spans="1:13" x14ac:dyDescent="0.25">
      <c r="A4162">
        <v>4161</v>
      </c>
      <c r="B4162" t="s">
        <v>23</v>
      </c>
      <c r="C4162">
        <v>1185732</v>
      </c>
      <c r="D4162" s="2">
        <v>44358</v>
      </c>
      <c r="E4162" t="s">
        <v>27</v>
      </c>
      <c r="F4162" t="s">
        <v>117</v>
      </c>
      <c r="G4162" t="s">
        <v>118</v>
      </c>
      <c r="H4162" t="s">
        <v>25</v>
      </c>
      <c r="I4162">
        <v>19</v>
      </c>
      <c r="J4162">
        <v>108</v>
      </c>
      <c r="K4162">
        <v>2052</v>
      </c>
      <c r="L4162">
        <v>105</v>
      </c>
      <c r="M4162" t="s">
        <v>17</v>
      </c>
    </row>
    <row r="4163" spans="1:13" x14ac:dyDescent="0.25">
      <c r="A4163">
        <v>4162</v>
      </c>
      <c r="B4163" t="s">
        <v>23</v>
      </c>
      <c r="C4163">
        <v>1128299</v>
      </c>
      <c r="D4163" s="2">
        <v>44028</v>
      </c>
      <c r="E4163" t="s">
        <v>27</v>
      </c>
      <c r="F4163" t="s">
        <v>37</v>
      </c>
      <c r="G4163" t="s">
        <v>38</v>
      </c>
      <c r="H4163" t="s">
        <v>25</v>
      </c>
      <c r="I4163">
        <v>67</v>
      </c>
      <c r="J4163">
        <v>112</v>
      </c>
      <c r="K4163">
        <v>7504</v>
      </c>
      <c r="L4163">
        <v>300</v>
      </c>
      <c r="M4163" t="s">
        <v>17</v>
      </c>
    </row>
    <row r="4164" spans="1:13" x14ac:dyDescent="0.25">
      <c r="A4164">
        <v>4163</v>
      </c>
      <c r="B4164" t="s">
        <v>32</v>
      </c>
      <c r="C4164">
        <v>1128299</v>
      </c>
      <c r="D4164" s="2">
        <v>44303</v>
      </c>
      <c r="E4164" t="s">
        <v>33</v>
      </c>
      <c r="F4164" t="s">
        <v>34</v>
      </c>
      <c r="G4164" t="s">
        <v>78</v>
      </c>
      <c r="H4164" t="s">
        <v>22</v>
      </c>
      <c r="I4164">
        <v>51</v>
      </c>
      <c r="J4164">
        <v>105</v>
      </c>
      <c r="K4164">
        <v>5355</v>
      </c>
      <c r="L4164">
        <v>145</v>
      </c>
      <c r="M4164" t="s">
        <v>16</v>
      </c>
    </row>
    <row r="4165" spans="1:13" x14ac:dyDescent="0.25">
      <c r="A4165">
        <v>4164</v>
      </c>
      <c r="B4165" t="s">
        <v>23</v>
      </c>
      <c r="C4165">
        <v>1185732</v>
      </c>
      <c r="D4165" s="2">
        <v>44358</v>
      </c>
      <c r="E4165" t="s">
        <v>27</v>
      </c>
      <c r="F4165" t="s">
        <v>117</v>
      </c>
      <c r="G4165" t="s">
        <v>118</v>
      </c>
      <c r="H4165" t="s">
        <v>26</v>
      </c>
      <c r="I4165">
        <v>34</v>
      </c>
      <c r="J4165">
        <v>108</v>
      </c>
      <c r="K4165">
        <v>3672</v>
      </c>
      <c r="L4165">
        <v>165</v>
      </c>
      <c r="M4165" t="s">
        <v>17</v>
      </c>
    </row>
    <row r="4166" spans="1:13" x14ac:dyDescent="0.25">
      <c r="A4166">
        <v>4165</v>
      </c>
      <c r="B4166" t="s">
        <v>47</v>
      </c>
      <c r="C4166">
        <v>1189833</v>
      </c>
      <c r="D4166" s="2">
        <v>44210</v>
      </c>
      <c r="E4166" t="s">
        <v>42</v>
      </c>
      <c r="F4166" t="s">
        <v>48</v>
      </c>
      <c r="G4166" t="s">
        <v>49</v>
      </c>
      <c r="H4166" t="s">
        <v>20</v>
      </c>
      <c r="I4166">
        <v>42</v>
      </c>
      <c r="J4166">
        <v>112</v>
      </c>
      <c r="K4166">
        <v>4704</v>
      </c>
      <c r="L4166">
        <v>183</v>
      </c>
      <c r="M4166" t="s">
        <v>17</v>
      </c>
    </row>
    <row r="4167" spans="1:13" x14ac:dyDescent="0.25">
      <c r="A4167">
        <v>4166</v>
      </c>
      <c r="B4167" t="s">
        <v>12</v>
      </c>
      <c r="C4167">
        <v>1128299</v>
      </c>
      <c r="D4167" s="2">
        <v>44341</v>
      </c>
      <c r="E4167" t="s">
        <v>33</v>
      </c>
      <c r="F4167" t="s">
        <v>100</v>
      </c>
      <c r="G4167" t="s">
        <v>101</v>
      </c>
      <c r="H4167" t="s">
        <v>22</v>
      </c>
      <c r="I4167">
        <v>40</v>
      </c>
      <c r="J4167">
        <v>105</v>
      </c>
      <c r="K4167">
        <v>4200</v>
      </c>
      <c r="L4167">
        <v>172</v>
      </c>
      <c r="M4167" t="s">
        <v>16</v>
      </c>
    </row>
    <row r="4168" spans="1:13" x14ac:dyDescent="0.25">
      <c r="A4168">
        <v>4167</v>
      </c>
      <c r="B4168" t="s">
        <v>47</v>
      </c>
      <c r="C4168">
        <v>1189833</v>
      </c>
      <c r="D4168" s="2">
        <v>44240</v>
      </c>
      <c r="E4168" t="s">
        <v>42</v>
      </c>
      <c r="F4168" t="s">
        <v>48</v>
      </c>
      <c r="G4168" t="s">
        <v>49</v>
      </c>
      <c r="H4168" t="s">
        <v>20</v>
      </c>
      <c r="I4168">
        <v>56</v>
      </c>
      <c r="J4168">
        <v>112</v>
      </c>
      <c r="K4168">
        <v>6272</v>
      </c>
      <c r="L4168">
        <v>238</v>
      </c>
      <c r="M4168" t="s">
        <v>17</v>
      </c>
    </row>
    <row r="4169" spans="1:13" x14ac:dyDescent="0.25">
      <c r="A4169">
        <v>4168</v>
      </c>
      <c r="B4169" t="s">
        <v>23</v>
      </c>
      <c r="C4169">
        <v>1185732</v>
      </c>
      <c r="D4169" s="2">
        <v>44511</v>
      </c>
      <c r="E4169" t="s">
        <v>27</v>
      </c>
      <c r="F4169" t="s">
        <v>117</v>
      </c>
      <c r="G4169" t="s">
        <v>118</v>
      </c>
      <c r="H4169" t="s">
        <v>22</v>
      </c>
      <c r="I4169">
        <v>20</v>
      </c>
      <c r="J4169">
        <v>108</v>
      </c>
      <c r="K4169">
        <v>2160</v>
      </c>
      <c r="L4169">
        <v>99</v>
      </c>
      <c r="M4169" t="s">
        <v>17</v>
      </c>
    </row>
    <row r="4170" spans="1:13" x14ac:dyDescent="0.25">
      <c r="A4170">
        <v>4169</v>
      </c>
      <c r="B4170" t="s">
        <v>23</v>
      </c>
      <c r="C4170">
        <v>1128299</v>
      </c>
      <c r="D4170" s="2">
        <v>44220</v>
      </c>
      <c r="E4170" t="s">
        <v>27</v>
      </c>
      <c r="F4170" t="s">
        <v>117</v>
      </c>
      <c r="G4170" t="s">
        <v>118</v>
      </c>
      <c r="H4170" t="s">
        <v>20</v>
      </c>
      <c r="I4170">
        <v>39</v>
      </c>
      <c r="J4170">
        <v>108</v>
      </c>
      <c r="K4170">
        <v>4212</v>
      </c>
      <c r="L4170">
        <v>181</v>
      </c>
      <c r="M4170" t="s">
        <v>17</v>
      </c>
    </row>
    <row r="4171" spans="1:13" x14ac:dyDescent="0.25">
      <c r="A4171">
        <v>4170</v>
      </c>
      <c r="B4171" t="s">
        <v>12</v>
      </c>
      <c r="C4171">
        <v>1128299</v>
      </c>
      <c r="D4171" s="2">
        <v>44493</v>
      </c>
      <c r="E4171" t="s">
        <v>33</v>
      </c>
      <c r="F4171" t="s">
        <v>100</v>
      </c>
      <c r="G4171" t="s">
        <v>101</v>
      </c>
      <c r="H4171" t="s">
        <v>26</v>
      </c>
      <c r="I4171">
        <v>42</v>
      </c>
      <c r="J4171">
        <v>105</v>
      </c>
      <c r="K4171">
        <v>4410</v>
      </c>
      <c r="L4171">
        <v>207</v>
      </c>
      <c r="M4171" t="s">
        <v>16</v>
      </c>
    </row>
    <row r="4172" spans="1:13" x14ac:dyDescent="0.25">
      <c r="A4172">
        <v>4171</v>
      </c>
      <c r="B4172" t="s">
        <v>23</v>
      </c>
      <c r="C4172">
        <v>1128299</v>
      </c>
      <c r="D4172" s="2">
        <v>44371</v>
      </c>
      <c r="E4172" t="s">
        <v>27</v>
      </c>
      <c r="F4172" t="s">
        <v>95</v>
      </c>
      <c r="G4172" t="s">
        <v>73</v>
      </c>
      <c r="H4172" t="s">
        <v>26</v>
      </c>
      <c r="I4172">
        <v>86</v>
      </c>
      <c r="J4172">
        <v>108</v>
      </c>
      <c r="K4172">
        <v>9288</v>
      </c>
      <c r="L4172">
        <v>492</v>
      </c>
      <c r="M4172" t="s">
        <v>17</v>
      </c>
    </row>
    <row r="4173" spans="1:13" x14ac:dyDescent="0.25">
      <c r="A4173">
        <v>4172</v>
      </c>
      <c r="B4173" t="s">
        <v>23</v>
      </c>
      <c r="C4173">
        <v>1185732</v>
      </c>
      <c r="D4173" s="2">
        <v>44265</v>
      </c>
      <c r="E4173" t="s">
        <v>27</v>
      </c>
      <c r="F4173" t="s">
        <v>117</v>
      </c>
      <c r="G4173" t="s">
        <v>118</v>
      </c>
      <c r="H4173" t="s">
        <v>22</v>
      </c>
      <c r="I4173">
        <v>22</v>
      </c>
      <c r="J4173">
        <v>105</v>
      </c>
      <c r="K4173">
        <v>2310</v>
      </c>
      <c r="L4173">
        <v>92</v>
      </c>
      <c r="M4173" t="s">
        <v>16</v>
      </c>
    </row>
    <row r="4174" spans="1:13" x14ac:dyDescent="0.25">
      <c r="A4174">
        <v>4173</v>
      </c>
      <c r="B4174" t="s">
        <v>36</v>
      </c>
      <c r="C4174">
        <v>1197831</v>
      </c>
      <c r="D4174" s="2">
        <v>44286</v>
      </c>
      <c r="E4174" t="s">
        <v>39</v>
      </c>
      <c r="F4174" t="s">
        <v>124</v>
      </c>
      <c r="G4174" t="s">
        <v>125</v>
      </c>
      <c r="H4174" t="s">
        <v>25</v>
      </c>
      <c r="I4174">
        <v>23</v>
      </c>
      <c r="J4174">
        <v>112</v>
      </c>
      <c r="K4174">
        <v>2576</v>
      </c>
      <c r="L4174">
        <v>167</v>
      </c>
      <c r="M4174" t="s">
        <v>17</v>
      </c>
    </row>
    <row r="4175" spans="1:13" x14ac:dyDescent="0.25">
      <c r="A4175">
        <v>4174</v>
      </c>
      <c r="B4175" t="s">
        <v>12</v>
      </c>
      <c r="C4175">
        <v>1128299</v>
      </c>
      <c r="D4175" s="2">
        <v>44399</v>
      </c>
      <c r="E4175" t="s">
        <v>27</v>
      </c>
      <c r="F4175" t="s">
        <v>121</v>
      </c>
      <c r="G4175" t="s">
        <v>122</v>
      </c>
      <c r="H4175" t="s">
        <v>25</v>
      </c>
      <c r="I4175">
        <v>48</v>
      </c>
      <c r="J4175">
        <v>101</v>
      </c>
      <c r="K4175">
        <v>4848</v>
      </c>
      <c r="L4175">
        <v>218</v>
      </c>
      <c r="M4175" t="s">
        <v>17</v>
      </c>
    </row>
    <row r="4176" spans="1:13" x14ac:dyDescent="0.25">
      <c r="A4176">
        <v>4175</v>
      </c>
      <c r="B4176" t="s">
        <v>23</v>
      </c>
      <c r="C4176">
        <v>1185732</v>
      </c>
      <c r="D4176" s="2">
        <v>44451</v>
      </c>
      <c r="E4176" t="s">
        <v>27</v>
      </c>
      <c r="F4176" t="s">
        <v>117</v>
      </c>
      <c r="G4176" t="s">
        <v>118</v>
      </c>
      <c r="H4176" t="s">
        <v>24</v>
      </c>
      <c r="I4176">
        <v>7</v>
      </c>
      <c r="J4176">
        <v>105</v>
      </c>
      <c r="K4176">
        <v>735</v>
      </c>
      <c r="L4176">
        <v>31</v>
      </c>
      <c r="M4176" t="s">
        <v>16</v>
      </c>
    </row>
    <row r="4177" spans="1:13" x14ac:dyDescent="0.25">
      <c r="A4177">
        <v>4176</v>
      </c>
      <c r="B4177" t="s">
        <v>47</v>
      </c>
      <c r="C4177">
        <v>1128299</v>
      </c>
      <c r="D4177" s="2">
        <v>44312</v>
      </c>
      <c r="E4177" t="s">
        <v>27</v>
      </c>
      <c r="F4177" t="s">
        <v>82</v>
      </c>
      <c r="G4177" t="s">
        <v>83</v>
      </c>
      <c r="H4177" t="s">
        <v>20</v>
      </c>
      <c r="I4177">
        <v>69</v>
      </c>
      <c r="J4177">
        <v>101</v>
      </c>
      <c r="K4177">
        <v>6969</v>
      </c>
      <c r="L4177">
        <v>265</v>
      </c>
      <c r="M4177" t="s">
        <v>17</v>
      </c>
    </row>
    <row r="4178" spans="1:13" x14ac:dyDescent="0.25">
      <c r="A4178">
        <v>4177</v>
      </c>
      <c r="B4178" t="s">
        <v>23</v>
      </c>
      <c r="C4178">
        <v>1128299</v>
      </c>
      <c r="D4178" s="2">
        <v>44220</v>
      </c>
      <c r="E4178" t="s">
        <v>27</v>
      </c>
      <c r="F4178" t="s">
        <v>117</v>
      </c>
      <c r="G4178" t="s">
        <v>118</v>
      </c>
      <c r="H4178" t="s">
        <v>24</v>
      </c>
      <c r="I4178">
        <v>31</v>
      </c>
      <c r="J4178">
        <v>105</v>
      </c>
      <c r="K4178">
        <v>3255</v>
      </c>
      <c r="L4178">
        <v>127</v>
      </c>
      <c r="M4178" t="s">
        <v>16</v>
      </c>
    </row>
    <row r="4179" spans="1:13" x14ac:dyDescent="0.25">
      <c r="A4179">
        <v>4178</v>
      </c>
      <c r="B4179" t="s">
        <v>23</v>
      </c>
      <c r="C4179">
        <v>1128299</v>
      </c>
      <c r="D4179" s="2">
        <v>44486</v>
      </c>
      <c r="E4179" t="s">
        <v>39</v>
      </c>
      <c r="F4179" t="s">
        <v>52</v>
      </c>
      <c r="G4179" t="s">
        <v>53</v>
      </c>
      <c r="H4179" t="s">
        <v>20</v>
      </c>
      <c r="I4179">
        <v>50</v>
      </c>
      <c r="J4179">
        <v>108</v>
      </c>
      <c r="K4179">
        <v>5400</v>
      </c>
      <c r="L4179">
        <v>254</v>
      </c>
      <c r="M4179" t="s">
        <v>17</v>
      </c>
    </row>
    <row r="4180" spans="1:13" x14ac:dyDescent="0.25">
      <c r="A4180">
        <v>4179</v>
      </c>
      <c r="B4180" t="s">
        <v>36</v>
      </c>
      <c r="C4180">
        <v>1128299</v>
      </c>
      <c r="D4180" s="2">
        <v>44267</v>
      </c>
      <c r="E4180" t="s">
        <v>33</v>
      </c>
      <c r="F4180" t="s">
        <v>62</v>
      </c>
      <c r="G4180" t="s">
        <v>63</v>
      </c>
      <c r="H4180" t="s">
        <v>22</v>
      </c>
      <c r="I4180">
        <v>46</v>
      </c>
      <c r="J4180">
        <v>101</v>
      </c>
      <c r="K4180">
        <v>4646</v>
      </c>
      <c r="L4180">
        <v>246</v>
      </c>
      <c r="M4180" t="s">
        <v>17</v>
      </c>
    </row>
    <row r="4181" spans="1:13" x14ac:dyDescent="0.25">
      <c r="A4181">
        <v>4180</v>
      </c>
      <c r="B4181" t="s">
        <v>12</v>
      </c>
      <c r="C4181">
        <v>1185732</v>
      </c>
      <c r="D4181" s="2">
        <v>44385</v>
      </c>
      <c r="E4181" t="s">
        <v>42</v>
      </c>
      <c r="F4181" t="s">
        <v>126</v>
      </c>
      <c r="G4181" t="s">
        <v>127</v>
      </c>
      <c r="H4181" t="s">
        <v>15</v>
      </c>
      <c r="I4181">
        <v>38</v>
      </c>
      <c r="J4181">
        <v>112</v>
      </c>
      <c r="K4181">
        <v>4256</v>
      </c>
      <c r="L4181">
        <v>230</v>
      </c>
      <c r="M4181" t="s">
        <v>17</v>
      </c>
    </row>
    <row r="4182" spans="1:13" x14ac:dyDescent="0.25">
      <c r="A4182">
        <v>4181</v>
      </c>
      <c r="B4182" t="s">
        <v>12</v>
      </c>
      <c r="C4182">
        <v>1128299</v>
      </c>
      <c r="D4182" s="2">
        <v>44370</v>
      </c>
      <c r="E4182" t="s">
        <v>27</v>
      </c>
      <c r="F4182" t="s">
        <v>121</v>
      </c>
      <c r="G4182" t="s">
        <v>122</v>
      </c>
      <c r="H4182" t="s">
        <v>25</v>
      </c>
      <c r="I4182">
        <v>38</v>
      </c>
      <c r="J4182">
        <v>105</v>
      </c>
      <c r="K4182">
        <v>3990</v>
      </c>
      <c r="L4182">
        <v>160</v>
      </c>
      <c r="M4182" t="s">
        <v>16</v>
      </c>
    </row>
    <row r="4183" spans="1:13" x14ac:dyDescent="0.25">
      <c r="A4183">
        <v>4182</v>
      </c>
      <c r="B4183" t="s">
        <v>36</v>
      </c>
      <c r="C4183">
        <v>1128299</v>
      </c>
      <c r="D4183" s="2">
        <v>44330</v>
      </c>
      <c r="E4183" t="s">
        <v>33</v>
      </c>
      <c r="F4183" t="s">
        <v>62</v>
      </c>
      <c r="G4183" t="s">
        <v>63</v>
      </c>
      <c r="H4183" t="s">
        <v>22</v>
      </c>
      <c r="I4183">
        <v>52</v>
      </c>
      <c r="J4183">
        <v>108</v>
      </c>
      <c r="K4183">
        <v>5616</v>
      </c>
      <c r="L4183">
        <v>292</v>
      </c>
      <c r="M4183" t="s">
        <v>17</v>
      </c>
    </row>
    <row r="4184" spans="1:13" x14ac:dyDescent="0.25">
      <c r="A4184">
        <v>4183</v>
      </c>
      <c r="B4184" t="s">
        <v>79</v>
      </c>
      <c r="C4184">
        <v>1185732</v>
      </c>
      <c r="D4184" s="2">
        <v>44238</v>
      </c>
      <c r="E4184" t="s">
        <v>42</v>
      </c>
      <c r="F4184" t="s">
        <v>106</v>
      </c>
      <c r="G4184" t="s">
        <v>107</v>
      </c>
      <c r="H4184" t="s">
        <v>25</v>
      </c>
      <c r="I4184">
        <v>29</v>
      </c>
      <c r="J4184">
        <v>101</v>
      </c>
      <c r="K4184">
        <v>2929</v>
      </c>
      <c r="L4184">
        <v>146</v>
      </c>
      <c r="M4184" t="s">
        <v>17</v>
      </c>
    </row>
    <row r="4185" spans="1:13" x14ac:dyDescent="0.25">
      <c r="A4185">
        <v>4184</v>
      </c>
      <c r="B4185" t="s">
        <v>32</v>
      </c>
      <c r="C4185">
        <v>1185732</v>
      </c>
      <c r="D4185" s="2">
        <v>44487</v>
      </c>
      <c r="E4185" t="s">
        <v>39</v>
      </c>
      <c r="F4185" t="s">
        <v>108</v>
      </c>
      <c r="G4185" t="s">
        <v>109</v>
      </c>
      <c r="H4185" t="s">
        <v>26</v>
      </c>
      <c r="I4185">
        <v>25</v>
      </c>
      <c r="J4185">
        <v>105</v>
      </c>
      <c r="K4185">
        <v>2625</v>
      </c>
      <c r="L4185">
        <v>110</v>
      </c>
      <c r="M4185" t="s">
        <v>16</v>
      </c>
    </row>
    <row r="4186" spans="1:13" x14ac:dyDescent="0.25">
      <c r="A4186">
        <v>4185</v>
      </c>
      <c r="B4186" t="s">
        <v>12</v>
      </c>
      <c r="C4186">
        <v>1185732</v>
      </c>
      <c r="D4186" s="2">
        <v>44245</v>
      </c>
      <c r="E4186" t="s">
        <v>39</v>
      </c>
      <c r="F4186" t="s">
        <v>108</v>
      </c>
      <c r="G4186" t="s">
        <v>109</v>
      </c>
      <c r="H4186" t="s">
        <v>26</v>
      </c>
      <c r="I4186">
        <v>39</v>
      </c>
      <c r="J4186">
        <v>108</v>
      </c>
      <c r="K4186">
        <v>4212</v>
      </c>
      <c r="L4186">
        <v>194</v>
      </c>
      <c r="M4186" t="s">
        <v>17</v>
      </c>
    </row>
    <row r="4187" spans="1:13" x14ac:dyDescent="0.25">
      <c r="A4187">
        <v>4186</v>
      </c>
      <c r="B4187" t="s">
        <v>79</v>
      </c>
      <c r="C4187">
        <v>1185732</v>
      </c>
      <c r="D4187" s="2">
        <v>44296</v>
      </c>
      <c r="E4187" t="s">
        <v>42</v>
      </c>
      <c r="F4187" t="s">
        <v>106</v>
      </c>
      <c r="G4187" t="s">
        <v>107</v>
      </c>
      <c r="H4187" t="s">
        <v>26</v>
      </c>
      <c r="I4187">
        <v>42</v>
      </c>
      <c r="J4187">
        <v>101</v>
      </c>
      <c r="K4187">
        <v>4242</v>
      </c>
      <c r="L4187">
        <v>199</v>
      </c>
      <c r="M4187" t="s">
        <v>17</v>
      </c>
    </row>
    <row r="4188" spans="1:13" x14ac:dyDescent="0.25">
      <c r="A4188">
        <v>4187</v>
      </c>
      <c r="B4188" t="s">
        <v>79</v>
      </c>
      <c r="C4188">
        <v>1185732</v>
      </c>
      <c r="D4188" s="2">
        <v>44369</v>
      </c>
      <c r="E4188" t="s">
        <v>33</v>
      </c>
      <c r="F4188" t="s">
        <v>102</v>
      </c>
      <c r="G4188" t="s">
        <v>103</v>
      </c>
      <c r="H4188" t="s">
        <v>20</v>
      </c>
      <c r="I4188">
        <v>52</v>
      </c>
      <c r="J4188">
        <v>101</v>
      </c>
      <c r="K4188">
        <v>5252</v>
      </c>
      <c r="L4188">
        <v>273</v>
      </c>
      <c r="M4188" t="s">
        <v>17</v>
      </c>
    </row>
    <row r="4189" spans="1:13" x14ac:dyDescent="0.25">
      <c r="A4189">
        <v>4188</v>
      </c>
      <c r="B4189" t="s">
        <v>12</v>
      </c>
      <c r="C4189">
        <v>1185732</v>
      </c>
      <c r="D4189" s="2">
        <v>44216</v>
      </c>
      <c r="E4189" t="s">
        <v>33</v>
      </c>
      <c r="F4189" t="s">
        <v>102</v>
      </c>
      <c r="G4189" t="s">
        <v>103</v>
      </c>
      <c r="H4189" t="s">
        <v>25</v>
      </c>
      <c r="I4189">
        <v>23</v>
      </c>
      <c r="J4189">
        <v>101</v>
      </c>
      <c r="K4189">
        <v>2323</v>
      </c>
      <c r="L4189">
        <v>123</v>
      </c>
      <c r="M4189" t="s">
        <v>17</v>
      </c>
    </row>
    <row r="4190" spans="1:13" x14ac:dyDescent="0.25">
      <c r="A4190">
        <v>4189</v>
      </c>
      <c r="B4190" t="s">
        <v>23</v>
      </c>
      <c r="C4190">
        <v>1197831</v>
      </c>
      <c r="D4190" s="2">
        <v>44520</v>
      </c>
      <c r="E4190" t="s">
        <v>39</v>
      </c>
      <c r="F4190" t="s">
        <v>110</v>
      </c>
      <c r="G4190" t="s">
        <v>111</v>
      </c>
      <c r="H4190" t="s">
        <v>26</v>
      </c>
      <c r="I4190">
        <v>56</v>
      </c>
      <c r="J4190">
        <v>105</v>
      </c>
      <c r="K4190">
        <v>5880</v>
      </c>
      <c r="L4190">
        <v>241</v>
      </c>
      <c r="M4190" t="s">
        <v>16</v>
      </c>
    </row>
    <row r="4191" spans="1:13" x14ac:dyDescent="0.25">
      <c r="A4191">
        <v>4190</v>
      </c>
      <c r="B4191" t="s">
        <v>12</v>
      </c>
      <c r="C4191">
        <v>1185732</v>
      </c>
      <c r="D4191" s="2">
        <v>44303</v>
      </c>
      <c r="E4191" t="s">
        <v>39</v>
      </c>
      <c r="F4191" t="s">
        <v>108</v>
      </c>
      <c r="G4191" t="s">
        <v>109</v>
      </c>
      <c r="H4191" t="s">
        <v>24</v>
      </c>
      <c r="I4191">
        <v>14</v>
      </c>
      <c r="J4191">
        <v>101</v>
      </c>
      <c r="K4191">
        <v>1414</v>
      </c>
      <c r="L4191">
        <v>78</v>
      </c>
      <c r="M4191" t="s">
        <v>17</v>
      </c>
    </row>
    <row r="4192" spans="1:13" x14ac:dyDescent="0.25">
      <c r="A4192">
        <v>4191</v>
      </c>
      <c r="B4192" t="s">
        <v>12</v>
      </c>
      <c r="C4192">
        <v>1185732</v>
      </c>
      <c r="D4192" s="2">
        <v>44332</v>
      </c>
      <c r="E4192" t="s">
        <v>39</v>
      </c>
      <c r="F4192" t="s">
        <v>108</v>
      </c>
      <c r="G4192" t="s">
        <v>109</v>
      </c>
      <c r="H4192" t="s">
        <v>25</v>
      </c>
      <c r="I4192">
        <v>33</v>
      </c>
      <c r="J4192">
        <v>101</v>
      </c>
      <c r="K4192">
        <v>3333</v>
      </c>
      <c r="L4192">
        <v>170</v>
      </c>
      <c r="M4192" t="s">
        <v>17</v>
      </c>
    </row>
    <row r="4193" spans="1:13" x14ac:dyDescent="0.25">
      <c r="A4193">
        <v>4192</v>
      </c>
      <c r="B4193" t="s">
        <v>32</v>
      </c>
      <c r="C4193">
        <v>1185732</v>
      </c>
      <c r="D4193" s="2">
        <v>44455</v>
      </c>
      <c r="E4193" t="s">
        <v>39</v>
      </c>
      <c r="F4193" t="s">
        <v>108</v>
      </c>
      <c r="G4193" t="s">
        <v>109</v>
      </c>
      <c r="H4193" t="s">
        <v>26</v>
      </c>
      <c r="I4193">
        <v>29</v>
      </c>
      <c r="J4193">
        <v>108</v>
      </c>
      <c r="K4193">
        <v>3132</v>
      </c>
      <c r="L4193">
        <v>150</v>
      </c>
      <c r="M4193" t="s">
        <v>17</v>
      </c>
    </row>
    <row r="4194" spans="1:13" x14ac:dyDescent="0.25">
      <c r="A4194">
        <v>4193</v>
      </c>
      <c r="B4194" t="s">
        <v>23</v>
      </c>
      <c r="C4194">
        <v>1197831</v>
      </c>
      <c r="D4194" s="2">
        <v>44219</v>
      </c>
      <c r="E4194" t="s">
        <v>39</v>
      </c>
      <c r="F4194" t="s">
        <v>110</v>
      </c>
      <c r="G4194" t="s">
        <v>111</v>
      </c>
      <c r="H4194" t="s">
        <v>20</v>
      </c>
      <c r="I4194">
        <v>23</v>
      </c>
      <c r="J4194">
        <v>101</v>
      </c>
      <c r="K4194">
        <v>2323</v>
      </c>
      <c r="L4194">
        <v>121</v>
      </c>
      <c r="M4194" t="s">
        <v>17</v>
      </c>
    </row>
    <row r="4195" spans="1:13" x14ac:dyDescent="0.25">
      <c r="A4195">
        <v>4194</v>
      </c>
      <c r="B4195" t="s">
        <v>23</v>
      </c>
      <c r="C4195">
        <v>1185732</v>
      </c>
      <c r="D4195" s="2">
        <v>44539</v>
      </c>
      <c r="E4195" t="s">
        <v>42</v>
      </c>
      <c r="F4195" t="s">
        <v>89</v>
      </c>
      <c r="G4195" t="s">
        <v>90</v>
      </c>
      <c r="H4195" t="s">
        <v>22</v>
      </c>
      <c r="I4195">
        <v>49</v>
      </c>
      <c r="J4195">
        <v>108</v>
      </c>
      <c r="K4195">
        <v>5292</v>
      </c>
      <c r="L4195">
        <v>291</v>
      </c>
      <c r="M4195" t="s">
        <v>17</v>
      </c>
    </row>
    <row r="4196" spans="1:13" x14ac:dyDescent="0.25">
      <c r="A4196">
        <v>4195</v>
      </c>
      <c r="B4196" t="s">
        <v>47</v>
      </c>
      <c r="C4196">
        <v>1197831</v>
      </c>
      <c r="D4196" s="2">
        <v>44549</v>
      </c>
      <c r="E4196" t="s">
        <v>39</v>
      </c>
      <c r="F4196" t="s">
        <v>87</v>
      </c>
      <c r="G4196" t="s">
        <v>88</v>
      </c>
      <c r="H4196" t="s">
        <v>24</v>
      </c>
      <c r="I4196">
        <v>55</v>
      </c>
      <c r="J4196">
        <v>101</v>
      </c>
      <c r="K4196">
        <v>5555</v>
      </c>
      <c r="L4196">
        <v>278</v>
      </c>
      <c r="M4196" t="s">
        <v>17</v>
      </c>
    </row>
    <row r="4197" spans="1:13" x14ac:dyDescent="0.25">
      <c r="A4197">
        <v>4196</v>
      </c>
      <c r="B4197" t="s">
        <v>23</v>
      </c>
      <c r="C4197">
        <v>1185732</v>
      </c>
      <c r="D4197" s="2">
        <v>44386</v>
      </c>
      <c r="E4197" t="s">
        <v>42</v>
      </c>
      <c r="F4197" t="s">
        <v>89</v>
      </c>
      <c r="G4197" t="s">
        <v>90</v>
      </c>
      <c r="H4197" t="s">
        <v>20</v>
      </c>
      <c r="I4197">
        <v>54</v>
      </c>
      <c r="J4197">
        <v>101</v>
      </c>
      <c r="K4197">
        <v>5454</v>
      </c>
      <c r="L4197">
        <v>278</v>
      </c>
      <c r="M4197" t="s">
        <v>17</v>
      </c>
    </row>
    <row r="4198" spans="1:13" x14ac:dyDescent="0.25">
      <c r="A4198">
        <v>4197</v>
      </c>
      <c r="B4198" t="s">
        <v>47</v>
      </c>
      <c r="C4198">
        <v>1185732</v>
      </c>
      <c r="D4198" s="2">
        <v>44415</v>
      </c>
      <c r="E4198" t="s">
        <v>13</v>
      </c>
      <c r="F4198" t="s">
        <v>58</v>
      </c>
      <c r="G4198" t="s">
        <v>59</v>
      </c>
      <c r="H4198" t="s">
        <v>22</v>
      </c>
      <c r="I4198">
        <v>42</v>
      </c>
      <c r="J4198">
        <v>101</v>
      </c>
      <c r="K4198">
        <v>4242</v>
      </c>
      <c r="L4198">
        <v>199</v>
      </c>
      <c r="M4198" t="s">
        <v>17</v>
      </c>
    </row>
    <row r="4199" spans="1:13" x14ac:dyDescent="0.25">
      <c r="A4199">
        <v>4198</v>
      </c>
      <c r="B4199" t="s">
        <v>36</v>
      </c>
      <c r="C4199">
        <v>1185732</v>
      </c>
      <c r="D4199" s="2">
        <v>44507</v>
      </c>
      <c r="E4199" t="s">
        <v>13</v>
      </c>
      <c r="F4199" t="s">
        <v>58</v>
      </c>
      <c r="G4199" t="s">
        <v>59</v>
      </c>
      <c r="H4199" t="s">
        <v>15</v>
      </c>
      <c r="I4199">
        <v>59</v>
      </c>
      <c r="J4199">
        <v>108</v>
      </c>
      <c r="K4199">
        <v>6372</v>
      </c>
      <c r="L4199">
        <v>306</v>
      </c>
      <c r="M4199" t="s">
        <v>17</v>
      </c>
    </row>
    <row r="4200" spans="1:13" x14ac:dyDescent="0.25">
      <c r="A4200">
        <v>4199</v>
      </c>
      <c r="B4200" t="s">
        <v>36</v>
      </c>
      <c r="C4200">
        <v>1185732</v>
      </c>
      <c r="D4200" s="2">
        <v>44536</v>
      </c>
      <c r="E4200" t="s">
        <v>13</v>
      </c>
      <c r="F4200" t="s">
        <v>58</v>
      </c>
      <c r="G4200" t="s">
        <v>59</v>
      </c>
      <c r="H4200" t="s">
        <v>20</v>
      </c>
      <c r="I4200">
        <v>59</v>
      </c>
      <c r="J4200">
        <v>101</v>
      </c>
      <c r="K4200">
        <v>5959</v>
      </c>
      <c r="L4200">
        <v>322</v>
      </c>
      <c r="M4200" t="s">
        <v>17</v>
      </c>
    </row>
    <row r="4201" spans="1:13" x14ac:dyDescent="0.25">
      <c r="A4201">
        <v>4200</v>
      </c>
      <c r="B4201" t="s">
        <v>36</v>
      </c>
      <c r="C4201">
        <v>1185732</v>
      </c>
      <c r="D4201" s="2">
        <v>44412</v>
      </c>
      <c r="E4201" t="s">
        <v>13</v>
      </c>
      <c r="F4201" t="s">
        <v>68</v>
      </c>
      <c r="G4201" t="s">
        <v>69</v>
      </c>
      <c r="H4201" t="s">
        <v>22</v>
      </c>
      <c r="I4201">
        <v>48</v>
      </c>
      <c r="J4201">
        <v>108</v>
      </c>
      <c r="K4201">
        <v>5184</v>
      </c>
      <c r="L4201">
        <v>285</v>
      </c>
      <c r="M4201" t="s">
        <v>17</v>
      </c>
    </row>
    <row r="4202" spans="1:13" x14ac:dyDescent="0.25">
      <c r="A4202">
        <v>4201</v>
      </c>
      <c r="B4202" t="s">
        <v>79</v>
      </c>
      <c r="C4202">
        <v>1185732</v>
      </c>
      <c r="D4202" s="2">
        <v>44369</v>
      </c>
      <c r="E4202" t="s">
        <v>27</v>
      </c>
      <c r="F4202" t="s">
        <v>70</v>
      </c>
      <c r="G4202" t="s">
        <v>71</v>
      </c>
      <c r="H4202" t="s">
        <v>22</v>
      </c>
      <c r="I4202">
        <v>55</v>
      </c>
      <c r="J4202">
        <v>112</v>
      </c>
      <c r="K4202">
        <v>6160</v>
      </c>
      <c r="L4202">
        <v>308</v>
      </c>
      <c r="M4202" t="s">
        <v>17</v>
      </c>
    </row>
    <row r="4203" spans="1:13" x14ac:dyDescent="0.25">
      <c r="A4203">
        <v>4202</v>
      </c>
      <c r="B4203" t="s">
        <v>12</v>
      </c>
      <c r="C4203">
        <v>1185732</v>
      </c>
      <c r="D4203" s="2">
        <v>44533</v>
      </c>
      <c r="E4203" t="s">
        <v>13</v>
      </c>
      <c r="F4203" t="s">
        <v>68</v>
      </c>
      <c r="G4203" t="s">
        <v>69</v>
      </c>
      <c r="H4203" t="s">
        <v>22</v>
      </c>
      <c r="I4203">
        <v>51</v>
      </c>
      <c r="J4203">
        <v>101</v>
      </c>
      <c r="K4203">
        <v>5151</v>
      </c>
      <c r="L4203">
        <v>263</v>
      </c>
      <c r="M4203" t="s">
        <v>17</v>
      </c>
    </row>
    <row r="4204" spans="1:13" x14ac:dyDescent="0.25">
      <c r="A4204">
        <v>4203</v>
      </c>
      <c r="B4204" t="s">
        <v>12</v>
      </c>
      <c r="C4204">
        <v>1185732</v>
      </c>
      <c r="D4204" s="2">
        <v>44547</v>
      </c>
      <c r="E4204" t="s">
        <v>13</v>
      </c>
      <c r="F4204" t="s">
        <v>119</v>
      </c>
      <c r="G4204" t="s">
        <v>120</v>
      </c>
      <c r="H4204" t="s">
        <v>24</v>
      </c>
      <c r="I4204">
        <v>62</v>
      </c>
      <c r="J4204">
        <v>108</v>
      </c>
      <c r="K4204">
        <v>6696</v>
      </c>
      <c r="L4204">
        <v>281</v>
      </c>
      <c r="M4204" t="s">
        <v>17</v>
      </c>
    </row>
    <row r="4205" spans="1:13" x14ac:dyDescent="0.25">
      <c r="A4205">
        <v>4204</v>
      </c>
      <c r="B4205" t="s">
        <v>79</v>
      </c>
      <c r="C4205">
        <v>1185732</v>
      </c>
      <c r="D4205" s="2">
        <v>44550</v>
      </c>
      <c r="E4205" t="s">
        <v>27</v>
      </c>
      <c r="F4205" t="s">
        <v>70</v>
      </c>
      <c r="G4205" t="s">
        <v>71</v>
      </c>
      <c r="H4205" t="s">
        <v>22</v>
      </c>
      <c r="I4205">
        <v>60</v>
      </c>
      <c r="J4205">
        <v>112</v>
      </c>
      <c r="K4205">
        <v>6720</v>
      </c>
      <c r="L4205">
        <v>316</v>
      </c>
      <c r="M4205" t="s">
        <v>17</v>
      </c>
    </row>
    <row r="4206" spans="1:13" x14ac:dyDescent="0.25">
      <c r="A4206">
        <v>4205</v>
      </c>
      <c r="B4206" t="s">
        <v>36</v>
      </c>
      <c r="C4206">
        <v>1185732</v>
      </c>
      <c r="D4206" s="2">
        <v>44362</v>
      </c>
      <c r="E4206" t="s">
        <v>13</v>
      </c>
      <c r="F4206" t="s">
        <v>85</v>
      </c>
      <c r="G4206" t="s">
        <v>86</v>
      </c>
      <c r="H4206" t="s">
        <v>20</v>
      </c>
      <c r="I4206">
        <v>54</v>
      </c>
      <c r="J4206">
        <v>101</v>
      </c>
      <c r="K4206">
        <v>5454</v>
      </c>
      <c r="L4206">
        <v>218</v>
      </c>
      <c r="M4206" t="s">
        <v>17</v>
      </c>
    </row>
    <row r="4207" spans="1:13" x14ac:dyDescent="0.25">
      <c r="A4207">
        <v>4206</v>
      </c>
      <c r="B4207" t="s">
        <v>36</v>
      </c>
      <c r="C4207">
        <v>1197831</v>
      </c>
      <c r="D4207" s="2">
        <v>44441</v>
      </c>
      <c r="E4207" t="s">
        <v>39</v>
      </c>
      <c r="F4207" t="s">
        <v>40</v>
      </c>
      <c r="G4207" t="s">
        <v>132</v>
      </c>
      <c r="H4207" t="s">
        <v>26</v>
      </c>
      <c r="I4207">
        <v>26</v>
      </c>
      <c r="J4207">
        <v>107</v>
      </c>
      <c r="K4207">
        <v>2782</v>
      </c>
      <c r="L4207">
        <v>100</v>
      </c>
      <c r="M4207" t="s">
        <v>16</v>
      </c>
    </row>
    <row r="4208" spans="1:13" x14ac:dyDescent="0.25">
      <c r="A4208">
        <v>4207</v>
      </c>
      <c r="B4208" t="s">
        <v>32</v>
      </c>
      <c r="C4208">
        <v>1128299</v>
      </c>
      <c r="D4208" s="2">
        <v>44486</v>
      </c>
      <c r="E4208" t="s">
        <v>33</v>
      </c>
      <c r="F4208" t="s">
        <v>34</v>
      </c>
      <c r="G4208" t="s">
        <v>78</v>
      </c>
      <c r="H4208" t="s">
        <v>24</v>
      </c>
      <c r="I4208">
        <v>55</v>
      </c>
      <c r="J4208">
        <v>112</v>
      </c>
      <c r="K4208">
        <v>6160</v>
      </c>
      <c r="L4208">
        <v>253</v>
      </c>
      <c r="M4208" t="s">
        <v>17</v>
      </c>
    </row>
    <row r="4209" spans="1:13" x14ac:dyDescent="0.25">
      <c r="A4209">
        <v>4208</v>
      </c>
      <c r="B4209" t="s">
        <v>12</v>
      </c>
      <c r="C4209">
        <v>1128299</v>
      </c>
      <c r="D4209" s="2">
        <v>44493</v>
      </c>
      <c r="E4209" t="s">
        <v>33</v>
      </c>
      <c r="F4209" t="s">
        <v>100</v>
      </c>
      <c r="G4209" t="s">
        <v>101</v>
      </c>
      <c r="H4209" t="s">
        <v>25</v>
      </c>
      <c r="I4209">
        <v>31</v>
      </c>
      <c r="J4209">
        <v>101</v>
      </c>
      <c r="K4209">
        <v>3131</v>
      </c>
      <c r="L4209">
        <v>116</v>
      </c>
      <c r="M4209" t="s">
        <v>16</v>
      </c>
    </row>
    <row r="4210" spans="1:13" x14ac:dyDescent="0.25">
      <c r="A4210">
        <v>4209</v>
      </c>
      <c r="B4210" t="s">
        <v>23</v>
      </c>
      <c r="C4210">
        <v>1128299</v>
      </c>
      <c r="D4210" s="2">
        <v>43891</v>
      </c>
      <c r="E4210" t="s">
        <v>27</v>
      </c>
      <c r="F4210" t="s">
        <v>28</v>
      </c>
      <c r="G4210" t="s">
        <v>29</v>
      </c>
      <c r="H4210" t="s">
        <v>26</v>
      </c>
      <c r="I4210">
        <v>48</v>
      </c>
      <c r="J4210">
        <v>107</v>
      </c>
      <c r="K4210">
        <v>5136</v>
      </c>
      <c r="L4210">
        <v>277</v>
      </c>
      <c r="M4210" t="s">
        <v>16</v>
      </c>
    </row>
    <row r="4211" spans="1:13" x14ac:dyDescent="0.25">
      <c r="A4211">
        <v>4210</v>
      </c>
      <c r="B4211" t="s">
        <v>47</v>
      </c>
      <c r="C4211">
        <v>1185732</v>
      </c>
      <c r="D4211" s="2">
        <v>44265</v>
      </c>
      <c r="E4211" t="s">
        <v>27</v>
      </c>
      <c r="F4211" t="s">
        <v>115</v>
      </c>
      <c r="G4211" t="s">
        <v>116</v>
      </c>
      <c r="H4211" t="s">
        <v>25</v>
      </c>
      <c r="I4211">
        <v>33</v>
      </c>
      <c r="J4211">
        <v>112</v>
      </c>
      <c r="K4211">
        <v>3696</v>
      </c>
      <c r="L4211">
        <v>174</v>
      </c>
      <c r="M4211" t="s">
        <v>17</v>
      </c>
    </row>
    <row r="4212" spans="1:13" x14ac:dyDescent="0.25">
      <c r="A4212">
        <v>4211</v>
      </c>
      <c r="B4212" t="s">
        <v>23</v>
      </c>
      <c r="C4212">
        <v>1128299</v>
      </c>
      <c r="D4212" s="2">
        <v>44334</v>
      </c>
      <c r="E4212" t="s">
        <v>39</v>
      </c>
      <c r="F4212" t="s">
        <v>52</v>
      </c>
      <c r="G4212" t="s">
        <v>53</v>
      </c>
      <c r="H4212" t="s">
        <v>25</v>
      </c>
      <c r="I4212">
        <v>33</v>
      </c>
      <c r="J4212">
        <v>101</v>
      </c>
      <c r="K4212">
        <v>3333</v>
      </c>
      <c r="L4212">
        <v>143</v>
      </c>
      <c r="M4212" t="s">
        <v>16</v>
      </c>
    </row>
    <row r="4213" spans="1:13" x14ac:dyDescent="0.25">
      <c r="A4213">
        <v>4212</v>
      </c>
      <c r="B4213" t="s">
        <v>47</v>
      </c>
      <c r="C4213">
        <v>1128299</v>
      </c>
      <c r="D4213" s="2">
        <v>44222</v>
      </c>
      <c r="E4213" t="s">
        <v>27</v>
      </c>
      <c r="F4213" t="s">
        <v>121</v>
      </c>
      <c r="G4213" t="s">
        <v>122</v>
      </c>
      <c r="H4213" t="s">
        <v>25</v>
      </c>
      <c r="I4213">
        <v>30</v>
      </c>
      <c r="J4213">
        <v>101</v>
      </c>
      <c r="K4213">
        <v>3030</v>
      </c>
      <c r="L4213">
        <v>115</v>
      </c>
      <c r="M4213" t="s">
        <v>16</v>
      </c>
    </row>
    <row r="4214" spans="1:13" x14ac:dyDescent="0.25">
      <c r="A4214">
        <v>4213</v>
      </c>
      <c r="B4214" t="s">
        <v>32</v>
      </c>
      <c r="C4214">
        <v>1128299</v>
      </c>
      <c r="D4214" s="2">
        <v>44334</v>
      </c>
      <c r="E4214" t="s">
        <v>33</v>
      </c>
      <c r="F4214" t="s">
        <v>34</v>
      </c>
      <c r="G4214" t="s">
        <v>78</v>
      </c>
      <c r="H4214" t="s">
        <v>25</v>
      </c>
      <c r="I4214">
        <v>39</v>
      </c>
      <c r="J4214">
        <v>107</v>
      </c>
      <c r="K4214">
        <v>4173</v>
      </c>
      <c r="L4214">
        <v>142</v>
      </c>
      <c r="M4214" t="s">
        <v>16</v>
      </c>
    </row>
    <row r="4215" spans="1:13" x14ac:dyDescent="0.25">
      <c r="A4215">
        <v>4214</v>
      </c>
      <c r="B4215" t="s">
        <v>47</v>
      </c>
      <c r="C4215">
        <v>1197831</v>
      </c>
      <c r="D4215" s="2">
        <v>44490</v>
      </c>
      <c r="E4215" t="s">
        <v>39</v>
      </c>
      <c r="F4215" t="s">
        <v>87</v>
      </c>
      <c r="G4215" t="s">
        <v>88</v>
      </c>
      <c r="H4215" t="s">
        <v>20</v>
      </c>
      <c r="I4215">
        <v>22</v>
      </c>
      <c r="J4215">
        <v>101</v>
      </c>
      <c r="K4215">
        <v>2222</v>
      </c>
      <c r="L4215">
        <v>104</v>
      </c>
      <c r="M4215" t="s">
        <v>16</v>
      </c>
    </row>
    <row r="4216" spans="1:13" x14ac:dyDescent="0.25">
      <c r="A4216">
        <v>4215</v>
      </c>
      <c r="B4216" t="s">
        <v>79</v>
      </c>
      <c r="C4216">
        <v>1185732</v>
      </c>
      <c r="D4216" s="2">
        <v>44210</v>
      </c>
      <c r="E4216" t="s">
        <v>13</v>
      </c>
      <c r="F4216" t="s">
        <v>85</v>
      </c>
      <c r="G4216" t="s">
        <v>86</v>
      </c>
      <c r="H4216" t="s">
        <v>24</v>
      </c>
      <c r="I4216">
        <v>27</v>
      </c>
      <c r="J4216">
        <v>101</v>
      </c>
      <c r="K4216">
        <v>2727</v>
      </c>
      <c r="L4216">
        <v>109</v>
      </c>
      <c r="M4216" t="s">
        <v>16</v>
      </c>
    </row>
    <row r="4217" spans="1:13" x14ac:dyDescent="0.25">
      <c r="A4217">
        <v>4216</v>
      </c>
      <c r="B4217" t="s">
        <v>36</v>
      </c>
      <c r="C4217">
        <v>1185732</v>
      </c>
      <c r="D4217" s="2">
        <v>44486</v>
      </c>
      <c r="E4217" t="s">
        <v>42</v>
      </c>
      <c r="F4217" t="s">
        <v>98</v>
      </c>
      <c r="G4217" t="s">
        <v>99</v>
      </c>
      <c r="H4217" t="s">
        <v>26</v>
      </c>
      <c r="I4217">
        <v>48</v>
      </c>
      <c r="J4217">
        <v>112</v>
      </c>
      <c r="K4217">
        <v>5376</v>
      </c>
      <c r="L4217">
        <v>296</v>
      </c>
      <c r="M4217" t="s">
        <v>17</v>
      </c>
    </row>
    <row r="4218" spans="1:13" x14ac:dyDescent="0.25">
      <c r="A4218">
        <v>4217</v>
      </c>
      <c r="B4218" t="s">
        <v>79</v>
      </c>
      <c r="C4218">
        <v>1185732</v>
      </c>
      <c r="D4218" s="2">
        <v>44540</v>
      </c>
      <c r="E4218" t="s">
        <v>13</v>
      </c>
      <c r="F4218" t="s">
        <v>104</v>
      </c>
      <c r="G4218" t="s">
        <v>105</v>
      </c>
      <c r="H4218" t="s">
        <v>25</v>
      </c>
      <c r="I4218">
        <v>44</v>
      </c>
      <c r="J4218">
        <v>101</v>
      </c>
      <c r="K4218">
        <v>4444</v>
      </c>
      <c r="L4218">
        <v>187</v>
      </c>
      <c r="M4218" t="s">
        <v>16</v>
      </c>
    </row>
    <row r="4219" spans="1:13" x14ac:dyDescent="0.25">
      <c r="A4219">
        <v>4218</v>
      </c>
      <c r="B4219" t="s">
        <v>12</v>
      </c>
      <c r="C4219">
        <v>1128299</v>
      </c>
      <c r="D4219" s="2">
        <v>44251</v>
      </c>
      <c r="E4219" t="s">
        <v>33</v>
      </c>
      <c r="F4219" t="s">
        <v>100</v>
      </c>
      <c r="G4219" t="s">
        <v>101</v>
      </c>
      <c r="H4219" t="s">
        <v>20</v>
      </c>
      <c r="I4219">
        <v>30</v>
      </c>
      <c r="J4219">
        <v>107</v>
      </c>
      <c r="K4219">
        <v>3210</v>
      </c>
      <c r="L4219">
        <v>116</v>
      </c>
      <c r="M4219" t="s">
        <v>16</v>
      </c>
    </row>
    <row r="4220" spans="1:13" x14ac:dyDescent="0.25">
      <c r="A4220">
        <v>4219</v>
      </c>
      <c r="B4220" t="s">
        <v>79</v>
      </c>
      <c r="C4220">
        <v>1185732</v>
      </c>
      <c r="D4220" s="2">
        <v>44217</v>
      </c>
      <c r="E4220" t="s">
        <v>13</v>
      </c>
      <c r="F4220" t="s">
        <v>104</v>
      </c>
      <c r="G4220" t="s">
        <v>105</v>
      </c>
      <c r="H4220" t="s">
        <v>24</v>
      </c>
      <c r="I4220">
        <v>28</v>
      </c>
      <c r="J4220">
        <v>101</v>
      </c>
      <c r="K4220">
        <v>2828</v>
      </c>
      <c r="L4220">
        <v>102</v>
      </c>
      <c r="M4220" t="s">
        <v>16</v>
      </c>
    </row>
    <row r="4221" spans="1:13" x14ac:dyDescent="0.25">
      <c r="A4221">
        <v>4220</v>
      </c>
      <c r="B4221" t="s">
        <v>23</v>
      </c>
      <c r="C4221">
        <v>1185732</v>
      </c>
      <c r="D4221" s="2">
        <v>44297</v>
      </c>
      <c r="E4221" t="s">
        <v>27</v>
      </c>
      <c r="F4221" t="s">
        <v>117</v>
      </c>
      <c r="G4221" t="s">
        <v>118</v>
      </c>
      <c r="H4221" t="s">
        <v>24</v>
      </c>
      <c r="I4221">
        <v>10</v>
      </c>
      <c r="J4221">
        <v>107</v>
      </c>
      <c r="K4221">
        <v>1070</v>
      </c>
      <c r="L4221">
        <v>44</v>
      </c>
      <c r="M4221" t="s">
        <v>16</v>
      </c>
    </row>
    <row r="4222" spans="1:13" x14ac:dyDescent="0.25">
      <c r="A4222">
        <v>4221</v>
      </c>
      <c r="B4222" t="s">
        <v>79</v>
      </c>
      <c r="C4222">
        <v>1185732</v>
      </c>
      <c r="D4222" s="2">
        <v>44217</v>
      </c>
      <c r="E4222" t="s">
        <v>13</v>
      </c>
      <c r="F4222" t="s">
        <v>104</v>
      </c>
      <c r="G4222" t="s">
        <v>105</v>
      </c>
      <c r="H4222" t="s">
        <v>20</v>
      </c>
      <c r="I4222">
        <v>35</v>
      </c>
      <c r="J4222">
        <v>101</v>
      </c>
      <c r="K4222">
        <v>3535</v>
      </c>
      <c r="L4222">
        <v>141</v>
      </c>
      <c r="M4222" t="s">
        <v>16</v>
      </c>
    </row>
    <row r="4223" spans="1:13" x14ac:dyDescent="0.25">
      <c r="A4223">
        <v>4222</v>
      </c>
      <c r="B4223" t="s">
        <v>23</v>
      </c>
      <c r="C4223">
        <v>1185732</v>
      </c>
      <c r="D4223" s="2">
        <v>44511</v>
      </c>
      <c r="E4223" t="s">
        <v>27</v>
      </c>
      <c r="F4223" t="s">
        <v>117</v>
      </c>
      <c r="G4223" t="s">
        <v>118</v>
      </c>
      <c r="H4223" t="s">
        <v>24</v>
      </c>
      <c r="I4223">
        <v>14</v>
      </c>
      <c r="J4223">
        <v>107</v>
      </c>
      <c r="K4223">
        <v>1498</v>
      </c>
      <c r="L4223">
        <v>63</v>
      </c>
      <c r="M4223" t="s">
        <v>16</v>
      </c>
    </row>
    <row r="4224" spans="1:13" x14ac:dyDescent="0.25">
      <c r="A4224">
        <v>4223</v>
      </c>
      <c r="B4224" t="s">
        <v>23</v>
      </c>
      <c r="C4224">
        <v>1185732</v>
      </c>
      <c r="D4224" s="2">
        <v>44265</v>
      </c>
      <c r="E4224" t="s">
        <v>27</v>
      </c>
      <c r="F4224" t="s">
        <v>117</v>
      </c>
      <c r="G4224" t="s">
        <v>118</v>
      </c>
      <c r="H4224" t="s">
        <v>24</v>
      </c>
      <c r="I4224">
        <v>18</v>
      </c>
      <c r="J4224">
        <v>112</v>
      </c>
      <c r="K4224">
        <v>2016</v>
      </c>
      <c r="L4224">
        <v>101</v>
      </c>
      <c r="M4224" t="s">
        <v>17</v>
      </c>
    </row>
    <row r="4225" spans="1:13" x14ac:dyDescent="0.25">
      <c r="A4225">
        <v>4224</v>
      </c>
      <c r="B4225" t="s">
        <v>79</v>
      </c>
      <c r="C4225">
        <v>1185732</v>
      </c>
      <c r="D4225" s="2">
        <v>44304</v>
      </c>
      <c r="E4225" t="s">
        <v>13</v>
      </c>
      <c r="F4225" t="s">
        <v>119</v>
      </c>
      <c r="G4225" t="s">
        <v>120</v>
      </c>
      <c r="H4225" t="s">
        <v>20</v>
      </c>
      <c r="I4225">
        <v>33</v>
      </c>
      <c r="J4225">
        <v>101</v>
      </c>
      <c r="K4225">
        <v>3333</v>
      </c>
      <c r="L4225">
        <v>123</v>
      </c>
      <c r="M4225" t="s">
        <v>16</v>
      </c>
    </row>
    <row r="4226" spans="1:13" x14ac:dyDescent="0.25">
      <c r="A4226">
        <v>4225</v>
      </c>
      <c r="B4226" t="s">
        <v>23</v>
      </c>
      <c r="C4226">
        <v>1128299</v>
      </c>
      <c r="D4226" s="2">
        <v>44303</v>
      </c>
      <c r="E4226" t="s">
        <v>39</v>
      </c>
      <c r="F4226" t="s">
        <v>52</v>
      </c>
      <c r="G4226" t="s">
        <v>53</v>
      </c>
      <c r="H4226" t="s">
        <v>22</v>
      </c>
      <c r="I4226">
        <v>36</v>
      </c>
      <c r="J4226">
        <v>107</v>
      </c>
      <c r="K4226">
        <v>3852</v>
      </c>
      <c r="L4226">
        <v>177</v>
      </c>
      <c r="M4226" t="s">
        <v>16</v>
      </c>
    </row>
    <row r="4227" spans="1:13" x14ac:dyDescent="0.25">
      <c r="A4227">
        <v>4226</v>
      </c>
      <c r="B4227" t="s">
        <v>23</v>
      </c>
      <c r="C4227">
        <v>1185732</v>
      </c>
      <c r="D4227" s="2">
        <v>44297</v>
      </c>
      <c r="E4227" t="s">
        <v>27</v>
      </c>
      <c r="F4227" t="s">
        <v>117</v>
      </c>
      <c r="G4227" t="s">
        <v>118</v>
      </c>
      <c r="H4227" t="s">
        <v>20</v>
      </c>
      <c r="I4227">
        <v>24</v>
      </c>
      <c r="J4227">
        <v>112</v>
      </c>
      <c r="K4227">
        <v>2688</v>
      </c>
      <c r="L4227">
        <v>161</v>
      </c>
      <c r="M4227" t="s">
        <v>17</v>
      </c>
    </row>
    <row r="4228" spans="1:13" x14ac:dyDescent="0.25">
      <c r="A4228">
        <v>4227</v>
      </c>
      <c r="B4228" t="s">
        <v>79</v>
      </c>
      <c r="C4228">
        <v>1185732</v>
      </c>
      <c r="D4228" s="2">
        <v>44333</v>
      </c>
      <c r="E4228" t="s">
        <v>13</v>
      </c>
      <c r="F4228" t="s">
        <v>119</v>
      </c>
      <c r="G4228" t="s">
        <v>120</v>
      </c>
      <c r="H4228" t="s">
        <v>24</v>
      </c>
      <c r="I4228">
        <v>42</v>
      </c>
      <c r="J4228">
        <v>101</v>
      </c>
      <c r="K4228">
        <v>4242</v>
      </c>
      <c r="L4228">
        <v>144</v>
      </c>
      <c r="M4228" t="s">
        <v>16</v>
      </c>
    </row>
    <row r="4229" spans="1:13" x14ac:dyDescent="0.25">
      <c r="A4229">
        <v>4228</v>
      </c>
      <c r="B4229" t="s">
        <v>12</v>
      </c>
      <c r="C4229">
        <v>1128299</v>
      </c>
      <c r="D4229" s="2">
        <v>44277</v>
      </c>
      <c r="E4229" t="s">
        <v>27</v>
      </c>
      <c r="F4229" t="s">
        <v>121</v>
      </c>
      <c r="G4229" t="s">
        <v>122</v>
      </c>
      <c r="H4229" t="s">
        <v>20</v>
      </c>
      <c r="I4229">
        <v>37</v>
      </c>
      <c r="J4229">
        <v>107</v>
      </c>
      <c r="K4229">
        <v>3959</v>
      </c>
      <c r="L4229">
        <v>107</v>
      </c>
      <c r="M4229" t="s">
        <v>16</v>
      </c>
    </row>
    <row r="4230" spans="1:13" x14ac:dyDescent="0.25">
      <c r="A4230">
        <v>4229</v>
      </c>
      <c r="B4230" t="s">
        <v>12</v>
      </c>
      <c r="C4230">
        <v>1185732</v>
      </c>
      <c r="D4230" s="2">
        <v>44369</v>
      </c>
      <c r="E4230" t="s">
        <v>42</v>
      </c>
      <c r="F4230" t="s">
        <v>128</v>
      </c>
      <c r="G4230" t="s">
        <v>129</v>
      </c>
      <c r="H4230" t="s">
        <v>26</v>
      </c>
      <c r="I4230">
        <v>60</v>
      </c>
      <c r="J4230">
        <v>100</v>
      </c>
      <c r="K4230">
        <v>6000</v>
      </c>
      <c r="L4230">
        <v>2100</v>
      </c>
      <c r="M4230" t="s">
        <v>16</v>
      </c>
    </row>
    <row r="4231" spans="1:13" x14ac:dyDescent="0.25">
      <c r="A4231">
        <v>4230</v>
      </c>
      <c r="B4231" t="s">
        <v>23</v>
      </c>
      <c r="C4231">
        <v>1185732</v>
      </c>
      <c r="D4231" s="2">
        <v>44358</v>
      </c>
      <c r="E4231" t="s">
        <v>27</v>
      </c>
      <c r="F4231" t="s">
        <v>117</v>
      </c>
      <c r="G4231" t="s">
        <v>118</v>
      </c>
      <c r="H4231" t="s">
        <v>22</v>
      </c>
      <c r="I4231">
        <v>24</v>
      </c>
      <c r="J4231">
        <v>112</v>
      </c>
      <c r="K4231">
        <v>2688</v>
      </c>
      <c r="L4231">
        <v>132</v>
      </c>
      <c r="M4231" t="s">
        <v>17</v>
      </c>
    </row>
    <row r="4232" spans="1:13" x14ac:dyDescent="0.25">
      <c r="A4232">
        <v>4231</v>
      </c>
      <c r="B4232" t="s">
        <v>23</v>
      </c>
      <c r="C4232">
        <v>1185732</v>
      </c>
      <c r="D4232" s="2">
        <v>44540</v>
      </c>
      <c r="E4232" t="s">
        <v>27</v>
      </c>
      <c r="F4232" t="s">
        <v>117</v>
      </c>
      <c r="G4232" t="s">
        <v>118</v>
      </c>
      <c r="H4232" t="s">
        <v>25</v>
      </c>
      <c r="I4232">
        <v>27</v>
      </c>
      <c r="J4232">
        <v>112</v>
      </c>
      <c r="K4232">
        <v>3024</v>
      </c>
      <c r="L4232">
        <v>154</v>
      </c>
      <c r="M4232" t="s">
        <v>17</v>
      </c>
    </row>
    <row r="4233" spans="1:13" x14ac:dyDescent="0.25">
      <c r="A4233">
        <v>4232</v>
      </c>
      <c r="B4233" t="s">
        <v>23</v>
      </c>
      <c r="C4233">
        <v>1185732</v>
      </c>
      <c r="D4233" s="2">
        <v>44540</v>
      </c>
      <c r="E4233" t="s">
        <v>27</v>
      </c>
      <c r="F4233" t="s">
        <v>117</v>
      </c>
      <c r="G4233" t="s">
        <v>118</v>
      </c>
      <c r="H4233" t="s">
        <v>26</v>
      </c>
      <c r="I4233">
        <v>38</v>
      </c>
      <c r="J4233">
        <v>112</v>
      </c>
      <c r="K4233">
        <v>4256</v>
      </c>
      <c r="L4233">
        <v>213</v>
      </c>
      <c r="M4233" t="s">
        <v>17</v>
      </c>
    </row>
    <row r="4234" spans="1:13" x14ac:dyDescent="0.25">
      <c r="A4234">
        <v>4233</v>
      </c>
      <c r="B4234" t="s">
        <v>23</v>
      </c>
      <c r="C4234">
        <v>1197831</v>
      </c>
      <c r="D4234" s="2">
        <v>44368</v>
      </c>
      <c r="E4234" t="s">
        <v>39</v>
      </c>
      <c r="F4234" t="s">
        <v>87</v>
      </c>
      <c r="G4234" t="s">
        <v>88</v>
      </c>
      <c r="H4234" t="s">
        <v>26</v>
      </c>
      <c r="I4234">
        <v>41</v>
      </c>
      <c r="J4234">
        <v>105</v>
      </c>
      <c r="K4234">
        <v>4305</v>
      </c>
      <c r="L4234">
        <v>164</v>
      </c>
      <c r="M4234" t="s">
        <v>16</v>
      </c>
    </row>
    <row r="4235" spans="1:13" x14ac:dyDescent="0.25">
      <c r="A4235">
        <v>4234</v>
      </c>
      <c r="B4235" t="s">
        <v>12</v>
      </c>
      <c r="C4235">
        <v>1185732</v>
      </c>
      <c r="D4235" s="2">
        <v>44374</v>
      </c>
      <c r="E4235" t="s">
        <v>42</v>
      </c>
      <c r="F4235" t="s">
        <v>128</v>
      </c>
      <c r="G4235" t="s">
        <v>129</v>
      </c>
      <c r="H4235" t="s">
        <v>25</v>
      </c>
      <c r="I4235">
        <v>50</v>
      </c>
      <c r="J4235">
        <v>100</v>
      </c>
      <c r="K4235">
        <v>5000</v>
      </c>
      <c r="L4235">
        <v>2000</v>
      </c>
      <c r="M4235" t="s">
        <v>16</v>
      </c>
    </row>
    <row r="4236" spans="1:13" x14ac:dyDescent="0.25">
      <c r="A4236">
        <v>4235</v>
      </c>
      <c r="B4236" t="s">
        <v>12</v>
      </c>
      <c r="C4236">
        <v>1128299</v>
      </c>
      <c r="D4236" s="2">
        <v>44492</v>
      </c>
      <c r="E4236" t="s">
        <v>27</v>
      </c>
      <c r="F4236" t="s">
        <v>121</v>
      </c>
      <c r="G4236" t="s">
        <v>122</v>
      </c>
      <c r="H4236" t="s">
        <v>20</v>
      </c>
      <c r="I4236">
        <v>47</v>
      </c>
      <c r="J4236">
        <v>107</v>
      </c>
      <c r="K4236">
        <v>5029</v>
      </c>
      <c r="L4236">
        <v>146</v>
      </c>
      <c r="M4236" t="s">
        <v>16</v>
      </c>
    </row>
    <row r="4237" spans="1:13" x14ac:dyDescent="0.25">
      <c r="A4237">
        <v>4236</v>
      </c>
      <c r="B4237" t="s">
        <v>23</v>
      </c>
      <c r="C4237">
        <v>1197831</v>
      </c>
      <c r="D4237" s="2">
        <v>44428</v>
      </c>
      <c r="E4237" t="s">
        <v>39</v>
      </c>
      <c r="F4237" t="s">
        <v>87</v>
      </c>
      <c r="G4237" t="s">
        <v>88</v>
      </c>
      <c r="H4237" t="s">
        <v>26</v>
      </c>
      <c r="I4237">
        <v>40</v>
      </c>
      <c r="J4237">
        <v>105</v>
      </c>
      <c r="K4237">
        <v>4200</v>
      </c>
      <c r="L4237">
        <v>155</v>
      </c>
      <c r="M4237" t="s">
        <v>16</v>
      </c>
    </row>
    <row r="4238" spans="1:13" x14ac:dyDescent="0.25">
      <c r="A4238">
        <v>4237</v>
      </c>
      <c r="B4238" t="s">
        <v>12</v>
      </c>
      <c r="C4238">
        <v>1185732</v>
      </c>
      <c r="D4238" s="2">
        <v>44518</v>
      </c>
      <c r="E4238" t="s">
        <v>13</v>
      </c>
      <c r="F4238" t="s">
        <v>18</v>
      </c>
      <c r="G4238" t="s">
        <v>19</v>
      </c>
      <c r="H4238" t="s">
        <v>25</v>
      </c>
      <c r="I4238">
        <v>55</v>
      </c>
      <c r="J4238">
        <v>100</v>
      </c>
      <c r="K4238">
        <v>5500</v>
      </c>
      <c r="L4238">
        <v>1925</v>
      </c>
      <c r="M4238" t="s">
        <v>16</v>
      </c>
    </row>
    <row r="4239" spans="1:13" x14ac:dyDescent="0.25">
      <c r="A4239">
        <v>4238</v>
      </c>
      <c r="B4239" t="s">
        <v>23</v>
      </c>
      <c r="C4239">
        <v>1128299</v>
      </c>
      <c r="D4239" s="2">
        <v>44213</v>
      </c>
      <c r="E4239" t="s">
        <v>27</v>
      </c>
      <c r="F4239" t="s">
        <v>95</v>
      </c>
      <c r="G4239" t="s">
        <v>73</v>
      </c>
      <c r="H4239" t="s">
        <v>24</v>
      </c>
      <c r="I4239">
        <v>43</v>
      </c>
      <c r="J4239">
        <v>112</v>
      </c>
      <c r="K4239">
        <v>4816</v>
      </c>
      <c r="L4239">
        <v>260</v>
      </c>
      <c r="M4239" t="s">
        <v>17</v>
      </c>
    </row>
    <row r="4240" spans="1:13" x14ac:dyDescent="0.25">
      <c r="A4240">
        <v>4239</v>
      </c>
      <c r="B4240" t="s">
        <v>47</v>
      </c>
      <c r="C4240">
        <v>1197831</v>
      </c>
      <c r="D4240" s="2">
        <v>44212</v>
      </c>
      <c r="E4240" t="s">
        <v>39</v>
      </c>
      <c r="F4240" t="s">
        <v>87</v>
      </c>
      <c r="G4240" t="s">
        <v>88</v>
      </c>
      <c r="H4240" t="s">
        <v>22</v>
      </c>
      <c r="I4240">
        <v>16</v>
      </c>
      <c r="J4240">
        <v>105</v>
      </c>
      <c r="K4240">
        <v>1680</v>
      </c>
      <c r="L4240">
        <v>64</v>
      </c>
      <c r="M4240" t="s">
        <v>16</v>
      </c>
    </row>
    <row r="4241" spans="1:13" x14ac:dyDescent="0.25">
      <c r="A4241">
        <v>4240</v>
      </c>
      <c r="B4241" t="s">
        <v>12</v>
      </c>
      <c r="C4241">
        <v>1185732</v>
      </c>
      <c r="D4241" s="2">
        <v>44548</v>
      </c>
      <c r="E4241" t="s">
        <v>13</v>
      </c>
      <c r="F4241" t="s">
        <v>18</v>
      </c>
      <c r="G4241" t="s">
        <v>19</v>
      </c>
      <c r="H4241" t="s">
        <v>25</v>
      </c>
      <c r="I4241">
        <v>50</v>
      </c>
      <c r="J4241">
        <v>100</v>
      </c>
      <c r="K4241">
        <v>5000</v>
      </c>
      <c r="L4241">
        <v>1750</v>
      </c>
      <c r="M4241" t="s">
        <v>16</v>
      </c>
    </row>
    <row r="4242" spans="1:13" x14ac:dyDescent="0.25">
      <c r="A4242">
        <v>4241</v>
      </c>
      <c r="B4242" t="s">
        <v>12</v>
      </c>
      <c r="C4242">
        <v>1185732</v>
      </c>
      <c r="D4242" s="2">
        <v>44504</v>
      </c>
      <c r="E4242" t="s">
        <v>13</v>
      </c>
      <c r="F4242" t="s">
        <v>68</v>
      </c>
      <c r="G4242" t="s">
        <v>69</v>
      </c>
      <c r="H4242" t="s">
        <v>22</v>
      </c>
      <c r="I4242">
        <v>37</v>
      </c>
      <c r="J4242">
        <v>105</v>
      </c>
      <c r="K4242">
        <v>3885</v>
      </c>
      <c r="L4242">
        <v>179</v>
      </c>
      <c r="M4242" t="s">
        <v>16</v>
      </c>
    </row>
    <row r="4243" spans="1:13" x14ac:dyDescent="0.25">
      <c r="A4243">
        <v>4242</v>
      </c>
      <c r="B4243" t="s">
        <v>12</v>
      </c>
      <c r="C4243">
        <v>1185732</v>
      </c>
      <c r="D4243" s="2">
        <v>44549</v>
      </c>
      <c r="E4243" t="s">
        <v>13</v>
      </c>
      <c r="F4243" t="s">
        <v>18</v>
      </c>
      <c r="G4243" t="s">
        <v>19</v>
      </c>
      <c r="H4243" t="s">
        <v>26</v>
      </c>
      <c r="I4243">
        <v>60</v>
      </c>
      <c r="J4243">
        <v>100</v>
      </c>
      <c r="K4243">
        <v>6000</v>
      </c>
      <c r="L4243">
        <v>1800</v>
      </c>
      <c r="M4243" t="s">
        <v>16</v>
      </c>
    </row>
    <row r="4244" spans="1:13" x14ac:dyDescent="0.25">
      <c r="A4244">
        <v>4243</v>
      </c>
      <c r="B4244" t="s">
        <v>12</v>
      </c>
      <c r="C4244">
        <v>1185732</v>
      </c>
      <c r="D4244" s="2">
        <v>44124</v>
      </c>
      <c r="E4244" t="s">
        <v>33</v>
      </c>
      <c r="F4244" t="s">
        <v>34</v>
      </c>
      <c r="G4244" t="s">
        <v>35</v>
      </c>
      <c r="H4244" t="s">
        <v>25</v>
      </c>
      <c r="I4244">
        <v>30</v>
      </c>
      <c r="J4244">
        <v>100</v>
      </c>
      <c r="K4244">
        <v>3000</v>
      </c>
      <c r="L4244">
        <v>1050</v>
      </c>
      <c r="M4244" t="s">
        <v>21</v>
      </c>
    </row>
    <row r="4245" spans="1:13" x14ac:dyDescent="0.25">
      <c r="A4245">
        <v>4244</v>
      </c>
      <c r="B4245" t="s">
        <v>12</v>
      </c>
      <c r="C4245">
        <v>1185732</v>
      </c>
      <c r="D4245" s="2">
        <v>44140</v>
      </c>
      <c r="E4245" t="s">
        <v>42</v>
      </c>
      <c r="F4245" t="s">
        <v>43</v>
      </c>
      <c r="G4245" t="s">
        <v>44</v>
      </c>
      <c r="H4245" t="s">
        <v>22</v>
      </c>
      <c r="I4245">
        <v>40</v>
      </c>
      <c r="J4245">
        <v>100</v>
      </c>
      <c r="K4245">
        <v>4000</v>
      </c>
      <c r="L4245">
        <v>1200</v>
      </c>
      <c r="M4245" t="s">
        <v>21</v>
      </c>
    </row>
    <row r="4246" spans="1:13" x14ac:dyDescent="0.25">
      <c r="A4246">
        <v>4245</v>
      </c>
      <c r="B4246" t="s">
        <v>12</v>
      </c>
      <c r="C4246">
        <v>1185732</v>
      </c>
      <c r="D4246" s="2">
        <v>44355</v>
      </c>
      <c r="E4246" t="s">
        <v>13</v>
      </c>
      <c r="F4246" t="s">
        <v>91</v>
      </c>
      <c r="G4246" t="s">
        <v>92</v>
      </c>
      <c r="H4246" t="s">
        <v>22</v>
      </c>
      <c r="I4246">
        <v>35</v>
      </c>
      <c r="J4246">
        <v>105</v>
      </c>
      <c r="K4246">
        <v>3675</v>
      </c>
      <c r="L4246">
        <v>143</v>
      </c>
      <c r="M4246" t="s">
        <v>16</v>
      </c>
    </row>
    <row r="4247" spans="1:13" x14ac:dyDescent="0.25">
      <c r="A4247">
        <v>4246</v>
      </c>
      <c r="B4247" t="s">
        <v>32</v>
      </c>
      <c r="C4247">
        <v>1197831</v>
      </c>
      <c r="D4247" s="2">
        <v>44274</v>
      </c>
      <c r="E4247" t="s">
        <v>39</v>
      </c>
      <c r="F4247" t="s">
        <v>110</v>
      </c>
      <c r="G4247" t="s">
        <v>111</v>
      </c>
      <c r="H4247" t="s">
        <v>22</v>
      </c>
      <c r="I4247">
        <v>14</v>
      </c>
      <c r="J4247">
        <v>107</v>
      </c>
      <c r="K4247">
        <v>1498</v>
      </c>
      <c r="L4247">
        <v>55</v>
      </c>
      <c r="M4247" t="s">
        <v>16</v>
      </c>
    </row>
    <row r="4248" spans="1:13" x14ac:dyDescent="0.25">
      <c r="A4248">
        <v>4247</v>
      </c>
      <c r="B4248" t="s">
        <v>36</v>
      </c>
      <c r="C4248">
        <v>1185732</v>
      </c>
      <c r="D4248" s="2">
        <v>44507</v>
      </c>
      <c r="E4248" t="s">
        <v>13</v>
      </c>
      <c r="F4248" t="s">
        <v>91</v>
      </c>
      <c r="G4248" t="s">
        <v>92</v>
      </c>
      <c r="H4248" t="s">
        <v>15</v>
      </c>
      <c r="I4248">
        <v>40</v>
      </c>
      <c r="J4248">
        <v>105</v>
      </c>
      <c r="K4248">
        <v>4200</v>
      </c>
      <c r="L4248">
        <v>176</v>
      </c>
      <c r="M4248" t="s">
        <v>16</v>
      </c>
    </row>
    <row r="4249" spans="1:13" x14ac:dyDescent="0.25">
      <c r="A4249">
        <v>4248</v>
      </c>
      <c r="B4249" t="s">
        <v>23</v>
      </c>
      <c r="C4249">
        <v>1197831</v>
      </c>
      <c r="D4249" s="2">
        <v>44368</v>
      </c>
      <c r="E4249" t="s">
        <v>39</v>
      </c>
      <c r="F4249" t="s">
        <v>87</v>
      </c>
      <c r="G4249" t="s">
        <v>88</v>
      </c>
      <c r="H4249" t="s">
        <v>24</v>
      </c>
      <c r="I4249">
        <v>27</v>
      </c>
      <c r="J4249">
        <v>107</v>
      </c>
      <c r="K4249">
        <v>2889</v>
      </c>
      <c r="L4249">
        <v>124</v>
      </c>
      <c r="M4249" t="s">
        <v>16</v>
      </c>
    </row>
    <row r="4250" spans="1:13" x14ac:dyDescent="0.25">
      <c r="A4250">
        <v>4249</v>
      </c>
      <c r="B4250" t="s">
        <v>23</v>
      </c>
      <c r="C4250">
        <v>1197831</v>
      </c>
      <c r="D4250" s="2">
        <v>44396</v>
      </c>
      <c r="E4250" t="s">
        <v>39</v>
      </c>
      <c r="F4250" t="s">
        <v>87</v>
      </c>
      <c r="G4250" t="s">
        <v>88</v>
      </c>
      <c r="H4250" t="s">
        <v>25</v>
      </c>
      <c r="I4250">
        <v>36</v>
      </c>
      <c r="J4250">
        <v>107</v>
      </c>
      <c r="K4250">
        <v>3852</v>
      </c>
      <c r="L4250">
        <v>177</v>
      </c>
      <c r="M4250" t="s">
        <v>16</v>
      </c>
    </row>
    <row r="4251" spans="1:13" x14ac:dyDescent="0.25">
      <c r="A4251">
        <v>4250</v>
      </c>
      <c r="B4251" t="s">
        <v>36</v>
      </c>
      <c r="C4251">
        <v>1185732</v>
      </c>
      <c r="D4251" s="2">
        <v>44390</v>
      </c>
      <c r="E4251" t="s">
        <v>13</v>
      </c>
      <c r="F4251" t="s">
        <v>85</v>
      </c>
      <c r="G4251" t="s">
        <v>86</v>
      </c>
      <c r="H4251" t="s">
        <v>22</v>
      </c>
      <c r="I4251">
        <v>36</v>
      </c>
      <c r="J4251">
        <v>105</v>
      </c>
      <c r="K4251">
        <v>3780</v>
      </c>
      <c r="L4251">
        <v>140</v>
      </c>
      <c r="M4251" t="s">
        <v>16</v>
      </c>
    </row>
    <row r="4252" spans="1:13" x14ac:dyDescent="0.25">
      <c r="A4252">
        <v>4251</v>
      </c>
      <c r="B4252" t="s">
        <v>12</v>
      </c>
      <c r="C4252">
        <v>1185732</v>
      </c>
      <c r="D4252" s="2">
        <v>44141</v>
      </c>
      <c r="E4252" t="s">
        <v>42</v>
      </c>
      <c r="F4252" t="s">
        <v>43</v>
      </c>
      <c r="G4252" t="s">
        <v>44</v>
      </c>
      <c r="H4252" t="s">
        <v>24</v>
      </c>
      <c r="I4252">
        <v>30</v>
      </c>
      <c r="J4252">
        <v>100</v>
      </c>
      <c r="K4252">
        <v>3000</v>
      </c>
      <c r="L4252">
        <v>900</v>
      </c>
      <c r="M4252" t="s">
        <v>21</v>
      </c>
    </row>
    <row r="4253" spans="1:13" x14ac:dyDescent="0.25">
      <c r="A4253">
        <v>4252</v>
      </c>
      <c r="B4253" t="s">
        <v>36</v>
      </c>
      <c r="C4253">
        <v>1185732</v>
      </c>
      <c r="D4253" s="2">
        <v>44412</v>
      </c>
      <c r="E4253" t="s">
        <v>13</v>
      </c>
      <c r="F4253" t="s">
        <v>68</v>
      </c>
      <c r="G4253" t="s">
        <v>69</v>
      </c>
      <c r="H4253" t="s">
        <v>24</v>
      </c>
      <c r="I4253">
        <v>36</v>
      </c>
      <c r="J4253">
        <v>107</v>
      </c>
      <c r="K4253">
        <v>3852</v>
      </c>
      <c r="L4253">
        <v>135</v>
      </c>
      <c r="M4253" t="s">
        <v>16</v>
      </c>
    </row>
    <row r="4254" spans="1:13" x14ac:dyDescent="0.25">
      <c r="A4254">
        <v>4253</v>
      </c>
      <c r="B4254" t="s">
        <v>79</v>
      </c>
      <c r="C4254">
        <v>1185732</v>
      </c>
      <c r="D4254" s="2">
        <v>44543</v>
      </c>
      <c r="E4254" t="s">
        <v>13</v>
      </c>
      <c r="F4254" t="s">
        <v>85</v>
      </c>
      <c r="G4254" t="s">
        <v>86</v>
      </c>
      <c r="H4254" t="s">
        <v>25</v>
      </c>
      <c r="I4254">
        <v>43</v>
      </c>
      <c r="J4254">
        <v>105</v>
      </c>
      <c r="K4254">
        <v>4515</v>
      </c>
      <c r="L4254">
        <v>126</v>
      </c>
      <c r="M4254" t="s">
        <v>16</v>
      </c>
    </row>
    <row r="4255" spans="1:13" x14ac:dyDescent="0.25">
      <c r="A4255">
        <v>4254</v>
      </c>
      <c r="B4255" t="s">
        <v>12</v>
      </c>
      <c r="C4255">
        <v>1185732</v>
      </c>
      <c r="D4255" s="2">
        <v>44177</v>
      </c>
      <c r="E4255" t="s">
        <v>42</v>
      </c>
      <c r="F4255" t="s">
        <v>43</v>
      </c>
      <c r="G4255" t="s">
        <v>44</v>
      </c>
      <c r="H4255" t="s">
        <v>24</v>
      </c>
      <c r="I4255">
        <v>35</v>
      </c>
      <c r="J4255">
        <v>100</v>
      </c>
      <c r="K4255">
        <v>3500</v>
      </c>
      <c r="L4255">
        <v>1050</v>
      </c>
      <c r="M4255" t="s">
        <v>16</v>
      </c>
    </row>
    <row r="4256" spans="1:13" x14ac:dyDescent="0.25">
      <c r="A4256">
        <v>4255</v>
      </c>
      <c r="B4256" t="s">
        <v>79</v>
      </c>
      <c r="C4256">
        <v>1185732</v>
      </c>
      <c r="D4256" s="2">
        <v>44210</v>
      </c>
      <c r="E4256" t="s">
        <v>13</v>
      </c>
      <c r="F4256" t="s">
        <v>85</v>
      </c>
      <c r="G4256" t="s">
        <v>86</v>
      </c>
      <c r="H4256" t="s">
        <v>22</v>
      </c>
      <c r="I4256">
        <v>36</v>
      </c>
      <c r="J4256">
        <v>107</v>
      </c>
      <c r="K4256">
        <v>3852</v>
      </c>
      <c r="L4256">
        <v>189</v>
      </c>
      <c r="M4256" t="s">
        <v>16</v>
      </c>
    </row>
    <row r="4257" spans="1:13" x14ac:dyDescent="0.25">
      <c r="A4257">
        <v>4256</v>
      </c>
      <c r="B4257" t="s">
        <v>79</v>
      </c>
      <c r="C4257">
        <v>1185732</v>
      </c>
      <c r="D4257" s="2">
        <v>44359</v>
      </c>
      <c r="E4257" t="s">
        <v>13</v>
      </c>
      <c r="F4257" t="s">
        <v>104</v>
      </c>
      <c r="G4257" t="s">
        <v>105</v>
      </c>
      <c r="H4257" t="s">
        <v>26</v>
      </c>
      <c r="I4257">
        <v>44</v>
      </c>
      <c r="J4257">
        <v>105</v>
      </c>
      <c r="K4257">
        <v>4620</v>
      </c>
      <c r="L4257">
        <v>189</v>
      </c>
      <c r="M4257" t="s">
        <v>16</v>
      </c>
    </row>
    <row r="4258" spans="1:13" x14ac:dyDescent="0.25">
      <c r="A4258">
        <v>4257</v>
      </c>
      <c r="B4258" t="s">
        <v>12</v>
      </c>
      <c r="C4258">
        <v>1185732</v>
      </c>
      <c r="D4258" s="2">
        <v>44350</v>
      </c>
      <c r="E4258" t="s">
        <v>42</v>
      </c>
      <c r="F4258" t="s">
        <v>126</v>
      </c>
      <c r="G4258" t="s">
        <v>127</v>
      </c>
      <c r="H4258" t="s">
        <v>22</v>
      </c>
      <c r="I4258">
        <v>40</v>
      </c>
      <c r="J4258">
        <v>100</v>
      </c>
      <c r="K4258">
        <v>4000</v>
      </c>
      <c r="L4258">
        <v>1400</v>
      </c>
      <c r="M4258" t="s">
        <v>16</v>
      </c>
    </row>
    <row r="4259" spans="1:13" x14ac:dyDescent="0.25">
      <c r="A4259">
        <v>4258</v>
      </c>
      <c r="B4259" t="s">
        <v>79</v>
      </c>
      <c r="C4259">
        <v>1185732</v>
      </c>
      <c r="D4259" s="2">
        <v>44272</v>
      </c>
      <c r="E4259" t="s">
        <v>13</v>
      </c>
      <c r="F4259" t="s">
        <v>119</v>
      </c>
      <c r="G4259" t="s">
        <v>120</v>
      </c>
      <c r="H4259" t="s">
        <v>24</v>
      </c>
      <c r="I4259">
        <v>32</v>
      </c>
      <c r="J4259">
        <v>105</v>
      </c>
      <c r="K4259">
        <v>3360</v>
      </c>
      <c r="L4259">
        <v>114</v>
      </c>
      <c r="M4259" t="s">
        <v>16</v>
      </c>
    </row>
    <row r="4260" spans="1:13" x14ac:dyDescent="0.25">
      <c r="A4260">
        <v>4259</v>
      </c>
      <c r="B4260" t="s">
        <v>12</v>
      </c>
      <c r="C4260">
        <v>1185732</v>
      </c>
      <c r="D4260" s="2">
        <v>44363</v>
      </c>
      <c r="E4260" t="s">
        <v>42</v>
      </c>
      <c r="F4260" t="s">
        <v>126</v>
      </c>
      <c r="G4260" t="s">
        <v>127</v>
      </c>
      <c r="H4260" t="s">
        <v>24</v>
      </c>
      <c r="I4260">
        <v>35</v>
      </c>
      <c r="J4260">
        <v>100</v>
      </c>
      <c r="K4260">
        <v>3500</v>
      </c>
      <c r="L4260">
        <v>1225</v>
      </c>
      <c r="M4260" t="s">
        <v>16</v>
      </c>
    </row>
    <row r="4261" spans="1:13" x14ac:dyDescent="0.25">
      <c r="A4261">
        <v>4260</v>
      </c>
      <c r="B4261" t="s">
        <v>12</v>
      </c>
      <c r="C4261">
        <v>1185732</v>
      </c>
      <c r="D4261" s="2">
        <v>44383</v>
      </c>
      <c r="E4261" t="s">
        <v>42</v>
      </c>
      <c r="F4261" t="s">
        <v>126</v>
      </c>
      <c r="G4261" t="s">
        <v>127</v>
      </c>
      <c r="H4261" t="s">
        <v>26</v>
      </c>
      <c r="I4261">
        <v>40</v>
      </c>
      <c r="J4261">
        <v>100</v>
      </c>
      <c r="K4261">
        <v>4000</v>
      </c>
      <c r="L4261">
        <v>1400</v>
      </c>
      <c r="M4261" t="s">
        <v>16</v>
      </c>
    </row>
    <row r="4262" spans="1:13" x14ac:dyDescent="0.25">
      <c r="A4262">
        <v>4261</v>
      </c>
      <c r="B4262" t="s">
        <v>79</v>
      </c>
      <c r="C4262">
        <v>1185732</v>
      </c>
      <c r="D4262" s="2">
        <v>44239</v>
      </c>
      <c r="E4262" t="s">
        <v>13</v>
      </c>
      <c r="F4262" t="s">
        <v>104</v>
      </c>
      <c r="G4262" t="s">
        <v>105</v>
      </c>
      <c r="H4262" t="s">
        <v>20</v>
      </c>
      <c r="I4262">
        <v>35</v>
      </c>
      <c r="J4262">
        <v>107</v>
      </c>
      <c r="K4262">
        <v>3745</v>
      </c>
      <c r="L4262">
        <v>176</v>
      </c>
      <c r="M4262" t="s">
        <v>16</v>
      </c>
    </row>
    <row r="4263" spans="1:13" x14ac:dyDescent="0.25">
      <c r="A4263">
        <v>4262</v>
      </c>
      <c r="B4263" t="s">
        <v>12</v>
      </c>
      <c r="C4263">
        <v>1185732</v>
      </c>
      <c r="D4263" s="2">
        <v>44220</v>
      </c>
      <c r="E4263" t="s">
        <v>13</v>
      </c>
      <c r="F4263" t="s">
        <v>119</v>
      </c>
      <c r="G4263" t="s">
        <v>120</v>
      </c>
      <c r="H4263" t="s">
        <v>20</v>
      </c>
      <c r="I4263">
        <v>41</v>
      </c>
      <c r="J4263">
        <v>105</v>
      </c>
      <c r="K4263">
        <v>4305</v>
      </c>
      <c r="L4263">
        <v>138</v>
      </c>
      <c r="M4263" t="s">
        <v>16</v>
      </c>
    </row>
    <row r="4264" spans="1:13" x14ac:dyDescent="0.25">
      <c r="A4264">
        <v>4263</v>
      </c>
      <c r="B4264" t="s">
        <v>79</v>
      </c>
      <c r="C4264">
        <v>1185732</v>
      </c>
      <c r="D4264" s="2">
        <v>44394</v>
      </c>
      <c r="E4264" t="s">
        <v>13</v>
      </c>
      <c r="F4264" t="s">
        <v>119</v>
      </c>
      <c r="G4264" t="s">
        <v>120</v>
      </c>
      <c r="H4264" t="s">
        <v>25</v>
      </c>
      <c r="I4264">
        <v>39</v>
      </c>
      <c r="J4264">
        <v>107</v>
      </c>
      <c r="K4264">
        <v>4173</v>
      </c>
      <c r="L4264">
        <v>146</v>
      </c>
      <c r="M4264" t="s">
        <v>16</v>
      </c>
    </row>
    <row r="4265" spans="1:13" x14ac:dyDescent="0.25">
      <c r="A4265">
        <v>4264</v>
      </c>
      <c r="B4265" t="s">
        <v>12</v>
      </c>
      <c r="C4265">
        <v>1185732</v>
      </c>
      <c r="D4265" s="2">
        <v>44545</v>
      </c>
      <c r="E4265" t="s">
        <v>13</v>
      </c>
      <c r="F4265" t="s">
        <v>18</v>
      </c>
      <c r="G4265" t="s">
        <v>19</v>
      </c>
      <c r="H4265" t="s">
        <v>15</v>
      </c>
      <c r="I4265">
        <v>55</v>
      </c>
      <c r="J4265">
        <v>104</v>
      </c>
      <c r="K4265">
        <v>5720</v>
      </c>
      <c r="L4265">
        <v>355</v>
      </c>
      <c r="M4265" t="s">
        <v>17</v>
      </c>
    </row>
    <row r="4266" spans="1:13" x14ac:dyDescent="0.25">
      <c r="A4266">
        <v>4265</v>
      </c>
      <c r="B4266" t="s">
        <v>47</v>
      </c>
      <c r="C4266">
        <v>1189833</v>
      </c>
      <c r="D4266" s="2">
        <v>44278</v>
      </c>
      <c r="E4266" t="s">
        <v>27</v>
      </c>
      <c r="F4266" t="s">
        <v>45</v>
      </c>
      <c r="G4266" t="s">
        <v>123</v>
      </c>
      <c r="H4266" t="s">
        <v>26</v>
      </c>
      <c r="I4266">
        <v>46</v>
      </c>
      <c r="J4266">
        <v>106</v>
      </c>
      <c r="K4266">
        <v>4876</v>
      </c>
      <c r="L4266">
        <v>332</v>
      </c>
      <c r="M4266" t="s">
        <v>17</v>
      </c>
    </row>
    <row r="4267" spans="1:13" x14ac:dyDescent="0.25">
      <c r="A4267">
        <v>4266</v>
      </c>
      <c r="B4267" t="s">
        <v>12</v>
      </c>
      <c r="C4267">
        <v>1185732</v>
      </c>
      <c r="D4267" s="2">
        <v>44387</v>
      </c>
      <c r="E4267" t="s">
        <v>42</v>
      </c>
      <c r="F4267" t="s">
        <v>126</v>
      </c>
      <c r="G4267" t="s">
        <v>127</v>
      </c>
      <c r="H4267" t="s">
        <v>24</v>
      </c>
      <c r="I4267">
        <v>20</v>
      </c>
      <c r="J4267">
        <v>100</v>
      </c>
      <c r="K4267">
        <v>2000</v>
      </c>
      <c r="L4267">
        <v>700</v>
      </c>
      <c r="M4267" t="s">
        <v>16</v>
      </c>
    </row>
    <row r="4268" spans="1:13" x14ac:dyDescent="0.25">
      <c r="A4268">
        <v>4267</v>
      </c>
      <c r="B4268" t="s">
        <v>23</v>
      </c>
      <c r="C4268">
        <v>1128299</v>
      </c>
      <c r="D4268" s="2">
        <v>43895</v>
      </c>
      <c r="E4268" t="s">
        <v>27</v>
      </c>
      <c r="F4268" t="s">
        <v>28</v>
      </c>
      <c r="G4268" t="s">
        <v>29</v>
      </c>
      <c r="H4268" t="s">
        <v>24</v>
      </c>
      <c r="I4268">
        <v>55</v>
      </c>
      <c r="J4268">
        <v>106</v>
      </c>
      <c r="K4268">
        <v>5830</v>
      </c>
      <c r="L4268">
        <v>268</v>
      </c>
      <c r="M4268" t="s">
        <v>17</v>
      </c>
    </row>
    <row r="4269" spans="1:13" x14ac:dyDescent="0.25">
      <c r="A4269">
        <v>4268</v>
      </c>
      <c r="B4269" t="s">
        <v>12</v>
      </c>
      <c r="C4269">
        <v>1185732</v>
      </c>
      <c r="D4269" s="2">
        <v>44401</v>
      </c>
      <c r="E4269" t="s">
        <v>42</v>
      </c>
      <c r="F4269" t="s">
        <v>126</v>
      </c>
      <c r="G4269" t="s">
        <v>127</v>
      </c>
      <c r="H4269" t="s">
        <v>26</v>
      </c>
      <c r="I4269">
        <v>50</v>
      </c>
      <c r="J4269">
        <v>100</v>
      </c>
      <c r="K4269">
        <v>5000</v>
      </c>
      <c r="L4269">
        <v>1750</v>
      </c>
      <c r="M4269" t="s">
        <v>16</v>
      </c>
    </row>
    <row r="4270" spans="1:13" x14ac:dyDescent="0.25">
      <c r="A4270">
        <v>4269</v>
      </c>
      <c r="B4270" t="s">
        <v>23</v>
      </c>
      <c r="C4270">
        <v>1128299</v>
      </c>
      <c r="D4270" s="2">
        <v>43958</v>
      </c>
      <c r="E4270" t="s">
        <v>27</v>
      </c>
      <c r="F4270" t="s">
        <v>30</v>
      </c>
      <c r="G4270" t="s">
        <v>31</v>
      </c>
      <c r="H4270" t="s">
        <v>20</v>
      </c>
      <c r="I4270">
        <v>65</v>
      </c>
      <c r="J4270">
        <v>106</v>
      </c>
      <c r="K4270">
        <v>6890</v>
      </c>
      <c r="L4270">
        <v>214</v>
      </c>
      <c r="M4270" t="s">
        <v>17</v>
      </c>
    </row>
    <row r="4271" spans="1:13" x14ac:dyDescent="0.25">
      <c r="A4271">
        <v>4270</v>
      </c>
      <c r="B4271" t="s">
        <v>23</v>
      </c>
      <c r="C4271">
        <v>1128299</v>
      </c>
      <c r="D4271" s="2">
        <v>43846</v>
      </c>
      <c r="E4271" t="s">
        <v>27</v>
      </c>
      <c r="F4271" t="s">
        <v>28</v>
      </c>
      <c r="G4271" t="s">
        <v>29</v>
      </c>
      <c r="H4271" t="s">
        <v>24</v>
      </c>
      <c r="I4271">
        <v>52</v>
      </c>
      <c r="J4271">
        <v>104</v>
      </c>
      <c r="K4271">
        <v>5408</v>
      </c>
      <c r="L4271">
        <v>287</v>
      </c>
      <c r="M4271" t="s">
        <v>17</v>
      </c>
    </row>
    <row r="4272" spans="1:13" x14ac:dyDescent="0.25">
      <c r="A4272">
        <v>4271</v>
      </c>
      <c r="B4272" t="s">
        <v>79</v>
      </c>
      <c r="C4272">
        <v>1185732</v>
      </c>
      <c r="D4272" s="2">
        <v>44484</v>
      </c>
      <c r="E4272" t="s">
        <v>39</v>
      </c>
      <c r="F4272" t="s">
        <v>130</v>
      </c>
      <c r="G4272" t="s">
        <v>131</v>
      </c>
      <c r="H4272" t="s">
        <v>25</v>
      </c>
      <c r="I4272">
        <v>35</v>
      </c>
      <c r="J4272">
        <v>100</v>
      </c>
      <c r="K4272">
        <v>3500</v>
      </c>
      <c r="L4272">
        <v>1050</v>
      </c>
      <c r="M4272" t="s">
        <v>16</v>
      </c>
    </row>
    <row r="4273" spans="1:13" x14ac:dyDescent="0.25">
      <c r="A4273">
        <v>4272</v>
      </c>
      <c r="B4273" t="s">
        <v>23</v>
      </c>
      <c r="C4273">
        <v>1128299</v>
      </c>
      <c r="D4273" s="2">
        <v>43857</v>
      </c>
      <c r="E4273" t="s">
        <v>27</v>
      </c>
      <c r="F4273" t="s">
        <v>28</v>
      </c>
      <c r="G4273" t="s">
        <v>29</v>
      </c>
      <c r="H4273" t="s">
        <v>22</v>
      </c>
      <c r="I4273">
        <v>60</v>
      </c>
      <c r="J4273">
        <v>104</v>
      </c>
      <c r="K4273">
        <v>6240</v>
      </c>
      <c r="L4273">
        <v>268</v>
      </c>
      <c r="M4273" t="s">
        <v>17</v>
      </c>
    </row>
    <row r="4274" spans="1:13" x14ac:dyDescent="0.25">
      <c r="A4274">
        <v>4273</v>
      </c>
      <c r="B4274" t="s">
        <v>79</v>
      </c>
      <c r="C4274">
        <v>1185732</v>
      </c>
      <c r="D4274" s="2">
        <v>44497</v>
      </c>
      <c r="E4274" t="s">
        <v>13</v>
      </c>
      <c r="F4274" t="s">
        <v>72</v>
      </c>
      <c r="G4274" t="s">
        <v>73</v>
      </c>
      <c r="H4274" t="s">
        <v>26</v>
      </c>
      <c r="I4274">
        <v>50</v>
      </c>
      <c r="J4274">
        <v>100</v>
      </c>
      <c r="K4274">
        <v>5000</v>
      </c>
      <c r="L4274">
        <v>1250</v>
      </c>
      <c r="M4274" t="s">
        <v>16</v>
      </c>
    </row>
    <row r="4275" spans="1:13" x14ac:dyDescent="0.25">
      <c r="A4275">
        <v>4274</v>
      </c>
      <c r="B4275" t="s">
        <v>36</v>
      </c>
      <c r="C4275">
        <v>1197831</v>
      </c>
      <c r="D4275" s="2">
        <v>44426</v>
      </c>
      <c r="E4275" t="s">
        <v>39</v>
      </c>
      <c r="F4275" t="s">
        <v>130</v>
      </c>
      <c r="G4275" t="s">
        <v>131</v>
      </c>
      <c r="H4275" t="s">
        <v>20</v>
      </c>
      <c r="I4275">
        <v>34</v>
      </c>
      <c r="J4275">
        <v>104</v>
      </c>
      <c r="K4275">
        <v>3536</v>
      </c>
      <c r="L4275">
        <v>265</v>
      </c>
      <c r="M4275" t="s">
        <v>17</v>
      </c>
    </row>
    <row r="4276" spans="1:13" x14ac:dyDescent="0.25">
      <c r="A4276">
        <v>4275</v>
      </c>
      <c r="B4276" t="s">
        <v>12</v>
      </c>
      <c r="C4276">
        <v>1185732</v>
      </c>
      <c r="D4276" s="2">
        <v>44151</v>
      </c>
      <c r="E4276" t="s">
        <v>42</v>
      </c>
      <c r="F4276" t="s">
        <v>43</v>
      </c>
      <c r="G4276" t="s">
        <v>44</v>
      </c>
      <c r="H4276" t="s">
        <v>15</v>
      </c>
      <c r="I4276">
        <v>44</v>
      </c>
      <c r="J4276">
        <v>106</v>
      </c>
      <c r="K4276">
        <v>4664</v>
      </c>
      <c r="L4276">
        <v>229</v>
      </c>
      <c r="M4276" t="s">
        <v>17</v>
      </c>
    </row>
    <row r="4277" spans="1:13" x14ac:dyDescent="0.25">
      <c r="A4277">
        <v>4276</v>
      </c>
      <c r="B4277" t="s">
        <v>79</v>
      </c>
      <c r="C4277">
        <v>1185732</v>
      </c>
      <c r="D4277" s="2">
        <v>44488</v>
      </c>
      <c r="E4277" t="s">
        <v>13</v>
      </c>
      <c r="F4277" t="s">
        <v>72</v>
      </c>
      <c r="G4277" t="s">
        <v>73</v>
      </c>
      <c r="H4277" t="s">
        <v>25</v>
      </c>
      <c r="I4277">
        <v>55</v>
      </c>
      <c r="J4277">
        <v>100</v>
      </c>
      <c r="K4277">
        <v>5500</v>
      </c>
      <c r="L4277">
        <v>1650</v>
      </c>
      <c r="M4277" t="s">
        <v>16</v>
      </c>
    </row>
    <row r="4278" spans="1:13" x14ac:dyDescent="0.25">
      <c r="A4278">
        <v>4277</v>
      </c>
      <c r="B4278" t="s">
        <v>47</v>
      </c>
      <c r="C4278">
        <v>1189833</v>
      </c>
      <c r="D4278" s="2">
        <v>44218</v>
      </c>
      <c r="E4278" t="s">
        <v>42</v>
      </c>
      <c r="F4278" t="s">
        <v>48</v>
      </c>
      <c r="G4278" t="s">
        <v>49</v>
      </c>
      <c r="H4278" t="s">
        <v>22</v>
      </c>
      <c r="I4278">
        <v>41</v>
      </c>
      <c r="J4278">
        <v>106</v>
      </c>
      <c r="K4278">
        <v>4346</v>
      </c>
      <c r="L4278">
        <v>191</v>
      </c>
      <c r="M4278" t="s">
        <v>17</v>
      </c>
    </row>
    <row r="4279" spans="1:13" x14ac:dyDescent="0.25">
      <c r="A4279">
        <v>4278</v>
      </c>
      <c r="B4279" t="s">
        <v>79</v>
      </c>
      <c r="C4279">
        <v>1185732</v>
      </c>
      <c r="D4279" s="2">
        <v>44429</v>
      </c>
      <c r="E4279" t="s">
        <v>27</v>
      </c>
      <c r="F4279" t="s">
        <v>70</v>
      </c>
      <c r="G4279" t="s">
        <v>71</v>
      </c>
      <c r="H4279" t="s">
        <v>20</v>
      </c>
      <c r="I4279">
        <v>67</v>
      </c>
      <c r="J4279">
        <v>104</v>
      </c>
      <c r="K4279">
        <v>6968</v>
      </c>
      <c r="L4279">
        <v>293</v>
      </c>
      <c r="M4279" t="s">
        <v>17</v>
      </c>
    </row>
    <row r="4280" spans="1:13" x14ac:dyDescent="0.25">
      <c r="A4280">
        <v>4279</v>
      </c>
      <c r="B4280" t="s">
        <v>47</v>
      </c>
      <c r="C4280">
        <v>1189833</v>
      </c>
      <c r="D4280" s="2">
        <v>44226</v>
      </c>
      <c r="E4280" t="s">
        <v>42</v>
      </c>
      <c r="F4280" t="s">
        <v>48</v>
      </c>
      <c r="G4280" t="s">
        <v>49</v>
      </c>
      <c r="H4280" t="s">
        <v>25</v>
      </c>
      <c r="I4280">
        <v>38</v>
      </c>
      <c r="J4280">
        <v>106</v>
      </c>
      <c r="K4280">
        <v>4028</v>
      </c>
      <c r="L4280">
        <v>213</v>
      </c>
      <c r="M4280" t="s">
        <v>17</v>
      </c>
    </row>
    <row r="4281" spans="1:13" x14ac:dyDescent="0.25">
      <c r="A4281">
        <v>4280</v>
      </c>
      <c r="B4281" t="s">
        <v>32</v>
      </c>
      <c r="C4281">
        <v>1128299</v>
      </c>
      <c r="D4281" s="2">
        <v>44510</v>
      </c>
      <c r="E4281" t="s">
        <v>27</v>
      </c>
      <c r="F4281" t="s">
        <v>96</v>
      </c>
      <c r="G4281" t="s">
        <v>97</v>
      </c>
      <c r="H4281" t="s">
        <v>25</v>
      </c>
      <c r="I4281">
        <v>60</v>
      </c>
      <c r="J4281">
        <v>104</v>
      </c>
      <c r="K4281">
        <v>6240</v>
      </c>
      <c r="L4281">
        <v>243</v>
      </c>
      <c r="M4281" t="s">
        <v>17</v>
      </c>
    </row>
    <row r="4282" spans="1:13" x14ac:dyDescent="0.25">
      <c r="A4282">
        <v>4281</v>
      </c>
      <c r="B4282" t="s">
        <v>23</v>
      </c>
      <c r="C4282">
        <v>1128299</v>
      </c>
      <c r="D4282" s="2">
        <v>44334</v>
      </c>
      <c r="E4282" t="s">
        <v>39</v>
      </c>
      <c r="F4282" t="s">
        <v>52</v>
      </c>
      <c r="G4282" t="s">
        <v>53</v>
      </c>
      <c r="H4282" t="s">
        <v>24</v>
      </c>
      <c r="I4282">
        <v>49</v>
      </c>
      <c r="J4282">
        <v>112</v>
      </c>
      <c r="K4282">
        <v>5488</v>
      </c>
      <c r="L4282">
        <v>280</v>
      </c>
      <c r="M4282" t="s">
        <v>17</v>
      </c>
    </row>
    <row r="4283" spans="1:13" x14ac:dyDescent="0.25">
      <c r="A4283">
        <v>4282</v>
      </c>
      <c r="B4283" t="s">
        <v>32</v>
      </c>
      <c r="C4283">
        <v>1128299</v>
      </c>
      <c r="D4283" s="2">
        <v>44486</v>
      </c>
      <c r="E4283" t="s">
        <v>33</v>
      </c>
      <c r="F4283" t="s">
        <v>34</v>
      </c>
      <c r="G4283" t="s">
        <v>78</v>
      </c>
      <c r="H4283" t="s">
        <v>20</v>
      </c>
      <c r="I4283">
        <v>65</v>
      </c>
      <c r="J4283">
        <v>104</v>
      </c>
      <c r="K4283">
        <v>6760</v>
      </c>
      <c r="L4283">
        <v>392</v>
      </c>
      <c r="M4283" t="s">
        <v>17</v>
      </c>
    </row>
    <row r="4284" spans="1:13" x14ac:dyDescent="0.25">
      <c r="A4284">
        <v>4283</v>
      </c>
      <c r="B4284" t="s">
        <v>23</v>
      </c>
      <c r="C4284">
        <v>1128299</v>
      </c>
      <c r="D4284" s="2">
        <v>44486</v>
      </c>
      <c r="E4284" t="s">
        <v>39</v>
      </c>
      <c r="F4284" t="s">
        <v>52</v>
      </c>
      <c r="G4284" t="s">
        <v>53</v>
      </c>
      <c r="H4284" t="s">
        <v>15</v>
      </c>
      <c r="I4284">
        <v>34</v>
      </c>
      <c r="J4284">
        <v>112</v>
      </c>
      <c r="K4284">
        <v>3808</v>
      </c>
      <c r="L4284">
        <v>206</v>
      </c>
      <c r="M4284" t="s">
        <v>17</v>
      </c>
    </row>
    <row r="4285" spans="1:13" x14ac:dyDescent="0.25">
      <c r="A4285">
        <v>4284</v>
      </c>
      <c r="B4285" t="s">
        <v>12</v>
      </c>
      <c r="C4285">
        <v>1128299</v>
      </c>
      <c r="D4285" s="2">
        <v>44431</v>
      </c>
      <c r="E4285" t="s">
        <v>27</v>
      </c>
      <c r="F4285" t="s">
        <v>121</v>
      </c>
      <c r="G4285" t="s">
        <v>122</v>
      </c>
      <c r="H4285" t="s">
        <v>25</v>
      </c>
      <c r="I4285">
        <v>52</v>
      </c>
      <c r="J4285">
        <v>112</v>
      </c>
      <c r="K4285">
        <v>5824</v>
      </c>
      <c r="L4285">
        <v>285</v>
      </c>
      <c r="M4285" t="s">
        <v>17</v>
      </c>
    </row>
    <row r="4286" spans="1:13" x14ac:dyDescent="0.25">
      <c r="A4286">
        <v>4285</v>
      </c>
      <c r="B4286" t="s">
        <v>47</v>
      </c>
      <c r="C4286">
        <v>1189833</v>
      </c>
      <c r="D4286" s="2">
        <v>44238</v>
      </c>
      <c r="E4286" t="s">
        <v>42</v>
      </c>
      <c r="F4286" t="s">
        <v>48</v>
      </c>
      <c r="G4286" t="s">
        <v>49</v>
      </c>
      <c r="H4286" t="s">
        <v>25</v>
      </c>
      <c r="I4286">
        <v>41</v>
      </c>
      <c r="J4286">
        <v>106</v>
      </c>
      <c r="K4286">
        <v>4346</v>
      </c>
      <c r="L4286">
        <v>235</v>
      </c>
      <c r="M4286" t="s">
        <v>17</v>
      </c>
    </row>
    <row r="4287" spans="1:13" x14ac:dyDescent="0.25">
      <c r="A4287">
        <v>4286</v>
      </c>
      <c r="B4287" t="s">
        <v>47</v>
      </c>
      <c r="C4287">
        <v>1128299</v>
      </c>
      <c r="D4287" s="2">
        <v>44280</v>
      </c>
      <c r="E4287" t="s">
        <v>27</v>
      </c>
      <c r="F4287" t="s">
        <v>82</v>
      </c>
      <c r="G4287" t="s">
        <v>83</v>
      </c>
      <c r="H4287" t="s">
        <v>22</v>
      </c>
      <c r="I4287">
        <v>51</v>
      </c>
      <c r="J4287">
        <v>112</v>
      </c>
      <c r="K4287">
        <v>5712</v>
      </c>
      <c r="L4287">
        <v>303</v>
      </c>
      <c r="M4287" t="s">
        <v>17</v>
      </c>
    </row>
    <row r="4288" spans="1:13" x14ac:dyDescent="0.25">
      <c r="A4288">
        <v>4287</v>
      </c>
      <c r="B4288" t="s">
        <v>12</v>
      </c>
      <c r="C4288">
        <v>1128299</v>
      </c>
      <c r="D4288" s="2">
        <v>44371</v>
      </c>
      <c r="E4288" t="s">
        <v>33</v>
      </c>
      <c r="F4288" t="s">
        <v>100</v>
      </c>
      <c r="G4288" t="s">
        <v>101</v>
      </c>
      <c r="H4288" t="s">
        <v>26</v>
      </c>
      <c r="I4288">
        <v>81</v>
      </c>
      <c r="J4288">
        <v>104</v>
      </c>
      <c r="K4288">
        <v>8424</v>
      </c>
      <c r="L4288">
        <v>430</v>
      </c>
      <c r="M4288" t="s">
        <v>17</v>
      </c>
    </row>
    <row r="4289" spans="1:13" x14ac:dyDescent="0.25">
      <c r="A4289">
        <v>4288</v>
      </c>
      <c r="B4289" t="s">
        <v>47</v>
      </c>
      <c r="C4289">
        <v>1189833</v>
      </c>
      <c r="D4289" s="2">
        <v>44239</v>
      </c>
      <c r="E4289" t="s">
        <v>42</v>
      </c>
      <c r="F4289" t="s">
        <v>48</v>
      </c>
      <c r="G4289" t="s">
        <v>49</v>
      </c>
      <c r="H4289" t="s">
        <v>26</v>
      </c>
      <c r="I4289">
        <v>52</v>
      </c>
      <c r="J4289">
        <v>106</v>
      </c>
      <c r="K4289">
        <v>5512</v>
      </c>
      <c r="L4289">
        <v>386</v>
      </c>
      <c r="M4289" t="s">
        <v>17</v>
      </c>
    </row>
    <row r="4290" spans="1:13" x14ac:dyDescent="0.25">
      <c r="A4290">
        <v>4289</v>
      </c>
      <c r="B4290" t="s">
        <v>47</v>
      </c>
      <c r="C4290">
        <v>1128299</v>
      </c>
      <c r="D4290" s="2">
        <v>44280</v>
      </c>
      <c r="E4290" t="s">
        <v>27</v>
      </c>
      <c r="F4290" t="s">
        <v>82</v>
      </c>
      <c r="G4290" t="s">
        <v>83</v>
      </c>
      <c r="H4290" t="s">
        <v>24</v>
      </c>
      <c r="I4290">
        <v>52</v>
      </c>
      <c r="J4290">
        <v>112</v>
      </c>
      <c r="K4290">
        <v>5824</v>
      </c>
      <c r="L4290">
        <v>285</v>
      </c>
      <c r="M4290" t="s">
        <v>17</v>
      </c>
    </row>
    <row r="4291" spans="1:13" x14ac:dyDescent="0.25">
      <c r="A4291">
        <v>4290</v>
      </c>
      <c r="B4291" t="s">
        <v>23</v>
      </c>
      <c r="C4291">
        <v>1185732</v>
      </c>
      <c r="D4291" s="2">
        <v>44480</v>
      </c>
      <c r="E4291" t="s">
        <v>27</v>
      </c>
      <c r="F4291" t="s">
        <v>117</v>
      </c>
      <c r="G4291" t="s">
        <v>118</v>
      </c>
      <c r="H4291" t="s">
        <v>20</v>
      </c>
      <c r="I4291">
        <v>32</v>
      </c>
      <c r="J4291">
        <v>104</v>
      </c>
      <c r="K4291">
        <v>3328</v>
      </c>
      <c r="L4291">
        <v>206</v>
      </c>
      <c r="M4291" t="s">
        <v>17</v>
      </c>
    </row>
    <row r="4292" spans="1:13" x14ac:dyDescent="0.25">
      <c r="A4292">
        <v>4291</v>
      </c>
      <c r="B4292" t="s">
        <v>36</v>
      </c>
      <c r="C4292">
        <v>1197831</v>
      </c>
      <c r="D4292" s="2">
        <v>44293</v>
      </c>
      <c r="E4292" t="s">
        <v>39</v>
      </c>
      <c r="F4292" t="s">
        <v>124</v>
      </c>
      <c r="G4292" t="s">
        <v>125</v>
      </c>
      <c r="H4292" t="s">
        <v>26</v>
      </c>
      <c r="I4292">
        <v>41</v>
      </c>
      <c r="J4292">
        <v>106</v>
      </c>
      <c r="K4292">
        <v>4346</v>
      </c>
      <c r="L4292">
        <v>213</v>
      </c>
      <c r="M4292" t="s">
        <v>17</v>
      </c>
    </row>
    <row r="4293" spans="1:13" x14ac:dyDescent="0.25">
      <c r="A4293">
        <v>4292</v>
      </c>
      <c r="B4293" t="s">
        <v>36</v>
      </c>
      <c r="C4293">
        <v>1197831</v>
      </c>
      <c r="D4293" s="2">
        <v>44444</v>
      </c>
      <c r="E4293" t="s">
        <v>27</v>
      </c>
      <c r="F4293" t="s">
        <v>112</v>
      </c>
      <c r="G4293" t="s">
        <v>113</v>
      </c>
      <c r="H4293" t="s">
        <v>26</v>
      </c>
      <c r="I4293">
        <v>50</v>
      </c>
      <c r="J4293">
        <v>104</v>
      </c>
      <c r="K4293">
        <v>5200</v>
      </c>
      <c r="L4293">
        <v>239</v>
      </c>
      <c r="M4293" t="s">
        <v>17</v>
      </c>
    </row>
    <row r="4294" spans="1:13" x14ac:dyDescent="0.25">
      <c r="A4294">
        <v>4293</v>
      </c>
      <c r="B4294" t="s">
        <v>36</v>
      </c>
      <c r="C4294">
        <v>1128299</v>
      </c>
      <c r="D4294" s="2">
        <v>44240</v>
      </c>
      <c r="E4294" t="s">
        <v>27</v>
      </c>
      <c r="F4294" t="s">
        <v>82</v>
      </c>
      <c r="G4294" t="s">
        <v>83</v>
      </c>
      <c r="H4294" t="s">
        <v>22</v>
      </c>
      <c r="I4294">
        <v>37</v>
      </c>
      <c r="J4294">
        <v>112</v>
      </c>
      <c r="K4294">
        <v>4144</v>
      </c>
      <c r="L4294">
        <v>228</v>
      </c>
      <c r="M4294" t="s">
        <v>17</v>
      </c>
    </row>
    <row r="4295" spans="1:13" x14ac:dyDescent="0.25">
      <c r="A4295">
        <v>4294</v>
      </c>
      <c r="B4295" t="s">
        <v>79</v>
      </c>
      <c r="C4295">
        <v>1185732</v>
      </c>
      <c r="D4295" s="2">
        <v>44429</v>
      </c>
      <c r="E4295" t="s">
        <v>27</v>
      </c>
      <c r="F4295" t="s">
        <v>70</v>
      </c>
      <c r="G4295" t="s">
        <v>71</v>
      </c>
      <c r="H4295" t="s">
        <v>22</v>
      </c>
      <c r="I4295">
        <v>56</v>
      </c>
      <c r="J4295">
        <v>106</v>
      </c>
      <c r="K4295">
        <v>5936</v>
      </c>
      <c r="L4295">
        <v>267</v>
      </c>
      <c r="M4295" t="s">
        <v>17</v>
      </c>
    </row>
    <row r="4296" spans="1:13" x14ac:dyDescent="0.25">
      <c r="A4296">
        <v>4295</v>
      </c>
      <c r="B4296" t="s">
        <v>47</v>
      </c>
      <c r="C4296">
        <v>1128299</v>
      </c>
      <c r="D4296" s="2">
        <v>44253</v>
      </c>
      <c r="E4296" t="s">
        <v>27</v>
      </c>
      <c r="F4296" t="s">
        <v>82</v>
      </c>
      <c r="G4296" t="s">
        <v>83</v>
      </c>
      <c r="H4296" t="s">
        <v>20</v>
      </c>
      <c r="I4296">
        <v>41</v>
      </c>
      <c r="J4296">
        <v>104</v>
      </c>
      <c r="K4296">
        <v>4264</v>
      </c>
      <c r="L4296">
        <v>162</v>
      </c>
      <c r="M4296" t="s">
        <v>17</v>
      </c>
    </row>
    <row r="4297" spans="1:13" x14ac:dyDescent="0.25">
      <c r="A4297">
        <v>4296</v>
      </c>
      <c r="B4297" t="s">
        <v>79</v>
      </c>
      <c r="C4297">
        <v>1185732</v>
      </c>
      <c r="D4297" s="2">
        <v>44480</v>
      </c>
      <c r="E4297" t="s">
        <v>42</v>
      </c>
      <c r="F4297" t="s">
        <v>106</v>
      </c>
      <c r="G4297" t="s">
        <v>107</v>
      </c>
      <c r="H4297" t="s">
        <v>25</v>
      </c>
      <c r="I4297">
        <v>29</v>
      </c>
      <c r="J4297">
        <v>112</v>
      </c>
      <c r="K4297">
        <v>3248</v>
      </c>
      <c r="L4297">
        <v>166</v>
      </c>
      <c r="M4297" t="s">
        <v>17</v>
      </c>
    </row>
    <row r="4298" spans="1:13" x14ac:dyDescent="0.25">
      <c r="A4298">
        <v>4297</v>
      </c>
      <c r="B4298" t="s">
        <v>36</v>
      </c>
      <c r="C4298">
        <v>1128299</v>
      </c>
      <c r="D4298" s="2">
        <v>44240</v>
      </c>
      <c r="E4298" t="s">
        <v>27</v>
      </c>
      <c r="F4298" t="s">
        <v>82</v>
      </c>
      <c r="G4298" t="s">
        <v>83</v>
      </c>
      <c r="H4298" t="s">
        <v>24</v>
      </c>
      <c r="I4298">
        <v>37</v>
      </c>
      <c r="J4298">
        <v>104</v>
      </c>
      <c r="K4298">
        <v>3848</v>
      </c>
      <c r="L4298">
        <v>192</v>
      </c>
      <c r="M4298" t="s">
        <v>17</v>
      </c>
    </row>
    <row r="4299" spans="1:13" x14ac:dyDescent="0.25">
      <c r="A4299">
        <v>4298</v>
      </c>
      <c r="B4299" t="s">
        <v>23</v>
      </c>
      <c r="C4299">
        <v>1185732</v>
      </c>
      <c r="D4299" s="2">
        <v>44263</v>
      </c>
      <c r="E4299" t="s">
        <v>13</v>
      </c>
      <c r="F4299" t="s">
        <v>14</v>
      </c>
      <c r="G4299" t="s">
        <v>84</v>
      </c>
      <c r="H4299" t="s">
        <v>25</v>
      </c>
      <c r="I4299">
        <v>39</v>
      </c>
      <c r="J4299">
        <v>106</v>
      </c>
      <c r="K4299">
        <v>4134</v>
      </c>
      <c r="L4299">
        <v>169</v>
      </c>
      <c r="M4299" t="s">
        <v>17</v>
      </c>
    </row>
    <row r="4300" spans="1:13" x14ac:dyDescent="0.25">
      <c r="A4300">
        <v>4299</v>
      </c>
      <c r="B4300" t="s">
        <v>23</v>
      </c>
      <c r="C4300">
        <v>1197831</v>
      </c>
      <c r="D4300" s="2">
        <v>44549</v>
      </c>
      <c r="E4300" t="s">
        <v>39</v>
      </c>
      <c r="F4300" t="s">
        <v>110</v>
      </c>
      <c r="G4300" t="s">
        <v>111</v>
      </c>
      <c r="H4300" t="s">
        <v>26</v>
      </c>
      <c r="I4300">
        <v>64</v>
      </c>
      <c r="J4300">
        <v>112</v>
      </c>
      <c r="K4300">
        <v>7168</v>
      </c>
      <c r="L4300">
        <v>351</v>
      </c>
      <c r="M4300" t="s">
        <v>17</v>
      </c>
    </row>
    <row r="4301" spans="1:13" x14ac:dyDescent="0.25">
      <c r="A4301">
        <v>4300</v>
      </c>
      <c r="B4301" t="s">
        <v>32</v>
      </c>
      <c r="C4301">
        <v>1197831</v>
      </c>
      <c r="D4301" s="2">
        <v>44368</v>
      </c>
      <c r="E4301" t="s">
        <v>39</v>
      </c>
      <c r="F4301" t="s">
        <v>110</v>
      </c>
      <c r="G4301" t="s">
        <v>111</v>
      </c>
      <c r="H4301" t="s">
        <v>24</v>
      </c>
      <c r="I4301">
        <v>38</v>
      </c>
      <c r="J4301">
        <v>104</v>
      </c>
      <c r="K4301">
        <v>3952</v>
      </c>
      <c r="L4301">
        <v>213</v>
      </c>
      <c r="M4301" t="s">
        <v>17</v>
      </c>
    </row>
    <row r="4302" spans="1:13" x14ac:dyDescent="0.25">
      <c r="A4302">
        <v>4301</v>
      </c>
      <c r="B4302" t="s">
        <v>47</v>
      </c>
      <c r="C4302">
        <v>1185732</v>
      </c>
      <c r="D4302" s="2">
        <v>44297</v>
      </c>
      <c r="E4302" t="s">
        <v>27</v>
      </c>
      <c r="F4302" t="s">
        <v>115</v>
      </c>
      <c r="G4302" t="s">
        <v>116</v>
      </c>
      <c r="H4302" t="s">
        <v>26</v>
      </c>
      <c r="I4302">
        <v>47</v>
      </c>
      <c r="J4302">
        <v>106</v>
      </c>
      <c r="K4302">
        <v>4982</v>
      </c>
      <c r="L4302">
        <v>209</v>
      </c>
      <c r="M4302" t="s">
        <v>17</v>
      </c>
    </row>
    <row r="4303" spans="1:13" x14ac:dyDescent="0.25">
      <c r="A4303">
        <v>4302</v>
      </c>
      <c r="B4303" t="s">
        <v>12</v>
      </c>
      <c r="C4303">
        <v>1197831</v>
      </c>
      <c r="D4303" s="2">
        <v>44542</v>
      </c>
      <c r="E4303" t="s">
        <v>42</v>
      </c>
      <c r="F4303" t="s">
        <v>76</v>
      </c>
      <c r="G4303" t="s">
        <v>77</v>
      </c>
      <c r="H4303" t="s">
        <v>20</v>
      </c>
      <c r="I4303">
        <v>68</v>
      </c>
      <c r="J4303">
        <v>112</v>
      </c>
      <c r="K4303">
        <v>7616</v>
      </c>
      <c r="L4303">
        <v>350</v>
      </c>
      <c r="M4303" t="s">
        <v>17</v>
      </c>
    </row>
    <row r="4304" spans="1:13" x14ac:dyDescent="0.25">
      <c r="A4304">
        <v>4303</v>
      </c>
      <c r="B4304" t="s">
        <v>12</v>
      </c>
      <c r="C4304">
        <v>1128299</v>
      </c>
      <c r="D4304" s="2">
        <v>44432</v>
      </c>
      <c r="E4304" t="s">
        <v>33</v>
      </c>
      <c r="F4304" t="s">
        <v>100</v>
      </c>
      <c r="G4304" t="s">
        <v>101</v>
      </c>
      <c r="H4304" t="s">
        <v>26</v>
      </c>
      <c r="I4304">
        <v>64</v>
      </c>
      <c r="J4304">
        <v>106</v>
      </c>
      <c r="K4304">
        <v>6784</v>
      </c>
      <c r="L4304">
        <v>346</v>
      </c>
      <c r="M4304" t="s">
        <v>17</v>
      </c>
    </row>
    <row r="4305" spans="1:13" x14ac:dyDescent="0.25">
      <c r="A4305">
        <v>4304</v>
      </c>
      <c r="B4305" t="s">
        <v>12</v>
      </c>
      <c r="C4305">
        <v>1185732</v>
      </c>
      <c r="D4305" s="2">
        <v>44475</v>
      </c>
      <c r="E4305" t="s">
        <v>42</v>
      </c>
      <c r="F4305" t="s">
        <v>50</v>
      </c>
      <c r="G4305" t="s">
        <v>51</v>
      </c>
      <c r="H4305" t="s">
        <v>15</v>
      </c>
      <c r="I4305">
        <v>43</v>
      </c>
      <c r="J4305">
        <v>112</v>
      </c>
      <c r="K4305">
        <v>4816</v>
      </c>
      <c r="L4305">
        <v>197</v>
      </c>
      <c r="M4305" t="s">
        <v>17</v>
      </c>
    </row>
    <row r="4306" spans="1:13" x14ac:dyDescent="0.25">
      <c r="A4306">
        <v>4305</v>
      </c>
      <c r="B4306" t="s">
        <v>32</v>
      </c>
      <c r="C4306">
        <v>1197831</v>
      </c>
      <c r="D4306" s="2">
        <v>44428</v>
      </c>
      <c r="E4306" t="s">
        <v>39</v>
      </c>
      <c r="F4306" t="s">
        <v>110</v>
      </c>
      <c r="G4306" t="s">
        <v>111</v>
      </c>
      <c r="H4306" t="s">
        <v>25</v>
      </c>
      <c r="I4306">
        <v>39</v>
      </c>
      <c r="J4306">
        <v>104</v>
      </c>
      <c r="K4306">
        <v>4056</v>
      </c>
      <c r="L4306">
        <v>203</v>
      </c>
      <c r="M4306" t="s">
        <v>17</v>
      </c>
    </row>
    <row r="4307" spans="1:13" x14ac:dyDescent="0.25">
      <c r="A4307">
        <v>4306</v>
      </c>
      <c r="B4307" t="s">
        <v>23</v>
      </c>
      <c r="C4307">
        <v>1185732</v>
      </c>
      <c r="D4307" s="2">
        <v>44506</v>
      </c>
      <c r="E4307" t="s">
        <v>42</v>
      </c>
      <c r="F4307" t="s">
        <v>50</v>
      </c>
      <c r="G4307" t="s">
        <v>51</v>
      </c>
      <c r="H4307" t="s">
        <v>15</v>
      </c>
      <c r="I4307">
        <v>41</v>
      </c>
      <c r="J4307">
        <v>112</v>
      </c>
      <c r="K4307">
        <v>4592</v>
      </c>
      <c r="L4307">
        <v>202</v>
      </c>
      <c r="M4307" t="s">
        <v>17</v>
      </c>
    </row>
    <row r="4308" spans="1:13" x14ac:dyDescent="0.25">
      <c r="A4308">
        <v>4307</v>
      </c>
      <c r="B4308" t="s">
        <v>23</v>
      </c>
      <c r="C4308">
        <v>1197831</v>
      </c>
      <c r="D4308" s="2">
        <v>44490</v>
      </c>
      <c r="E4308" t="s">
        <v>39</v>
      </c>
      <c r="F4308" t="s">
        <v>110</v>
      </c>
      <c r="G4308" t="s">
        <v>111</v>
      </c>
      <c r="H4308" t="s">
        <v>20</v>
      </c>
      <c r="I4308">
        <v>29</v>
      </c>
      <c r="J4308">
        <v>104</v>
      </c>
      <c r="K4308">
        <v>3016</v>
      </c>
      <c r="L4308">
        <v>160</v>
      </c>
      <c r="M4308" t="s">
        <v>17</v>
      </c>
    </row>
    <row r="4309" spans="1:13" x14ac:dyDescent="0.25">
      <c r="A4309">
        <v>4308</v>
      </c>
      <c r="B4309" t="s">
        <v>23</v>
      </c>
      <c r="C4309">
        <v>1185732</v>
      </c>
      <c r="D4309" s="2">
        <v>44546</v>
      </c>
      <c r="E4309" t="s">
        <v>13</v>
      </c>
      <c r="F4309" t="s">
        <v>114</v>
      </c>
      <c r="G4309" t="s">
        <v>57</v>
      </c>
      <c r="H4309" t="s">
        <v>24</v>
      </c>
      <c r="I4309">
        <v>50</v>
      </c>
      <c r="J4309">
        <v>112</v>
      </c>
      <c r="K4309">
        <v>5600</v>
      </c>
      <c r="L4309">
        <v>297</v>
      </c>
      <c r="M4309" t="s">
        <v>17</v>
      </c>
    </row>
    <row r="4310" spans="1:13" x14ac:dyDescent="0.25">
      <c r="A4310">
        <v>4309</v>
      </c>
      <c r="B4310" t="s">
        <v>47</v>
      </c>
      <c r="C4310">
        <v>1185732</v>
      </c>
      <c r="D4310" s="2">
        <v>44543</v>
      </c>
      <c r="E4310" t="s">
        <v>13</v>
      </c>
      <c r="F4310" t="s">
        <v>64</v>
      </c>
      <c r="G4310" t="s">
        <v>65</v>
      </c>
      <c r="H4310" t="s">
        <v>22</v>
      </c>
      <c r="I4310">
        <v>50</v>
      </c>
      <c r="J4310">
        <v>100</v>
      </c>
      <c r="K4310">
        <v>5000</v>
      </c>
      <c r="L4310">
        <v>240</v>
      </c>
      <c r="M4310" t="s">
        <v>17</v>
      </c>
    </row>
    <row r="4311" spans="1:13" x14ac:dyDescent="0.25">
      <c r="A4311">
        <v>4310</v>
      </c>
      <c r="B4311" t="s">
        <v>12</v>
      </c>
      <c r="C4311">
        <v>1185732</v>
      </c>
      <c r="D4311" s="2">
        <v>44481</v>
      </c>
      <c r="E4311" t="s">
        <v>42</v>
      </c>
      <c r="F4311" t="s">
        <v>60</v>
      </c>
      <c r="G4311" t="s">
        <v>61</v>
      </c>
      <c r="H4311" t="s">
        <v>15</v>
      </c>
      <c r="I4311">
        <v>54</v>
      </c>
      <c r="J4311">
        <v>104</v>
      </c>
      <c r="K4311">
        <v>5616</v>
      </c>
      <c r="L4311">
        <v>258</v>
      </c>
      <c r="M4311" t="s">
        <v>17</v>
      </c>
    </row>
    <row r="4312" spans="1:13" x14ac:dyDescent="0.25">
      <c r="A4312">
        <v>4311</v>
      </c>
      <c r="B4312" t="s">
        <v>79</v>
      </c>
      <c r="C4312">
        <v>1185732</v>
      </c>
      <c r="D4312" s="2">
        <v>44540</v>
      </c>
      <c r="E4312" t="s">
        <v>13</v>
      </c>
      <c r="F4312" t="s">
        <v>104</v>
      </c>
      <c r="G4312" t="s">
        <v>105</v>
      </c>
      <c r="H4312" t="s">
        <v>22</v>
      </c>
      <c r="I4312">
        <v>55</v>
      </c>
      <c r="J4312">
        <v>100</v>
      </c>
      <c r="K4312">
        <v>5500</v>
      </c>
      <c r="L4312">
        <v>303</v>
      </c>
      <c r="M4312" t="s">
        <v>17</v>
      </c>
    </row>
    <row r="4313" spans="1:13" x14ac:dyDescent="0.25">
      <c r="A4313">
        <v>4312</v>
      </c>
      <c r="B4313" t="s">
        <v>36</v>
      </c>
      <c r="C4313">
        <v>1185732</v>
      </c>
      <c r="D4313" s="2">
        <v>44380</v>
      </c>
      <c r="E4313" t="s">
        <v>13</v>
      </c>
      <c r="F4313" t="s">
        <v>68</v>
      </c>
      <c r="G4313" t="s">
        <v>69</v>
      </c>
      <c r="H4313" t="s">
        <v>22</v>
      </c>
      <c r="I4313">
        <v>48</v>
      </c>
      <c r="J4313">
        <v>112</v>
      </c>
      <c r="K4313">
        <v>5376</v>
      </c>
      <c r="L4313">
        <v>285</v>
      </c>
      <c r="M4313" t="s">
        <v>17</v>
      </c>
    </row>
    <row r="4314" spans="1:13" x14ac:dyDescent="0.25">
      <c r="A4314">
        <v>4313</v>
      </c>
      <c r="B4314" t="s">
        <v>36</v>
      </c>
      <c r="C4314">
        <v>1185732</v>
      </c>
      <c r="D4314" s="2">
        <v>44512</v>
      </c>
      <c r="E4314" t="s">
        <v>42</v>
      </c>
      <c r="F4314" t="s">
        <v>60</v>
      </c>
      <c r="G4314" t="s">
        <v>61</v>
      </c>
      <c r="H4314" t="s">
        <v>15</v>
      </c>
      <c r="I4314">
        <v>53</v>
      </c>
      <c r="J4314">
        <v>104</v>
      </c>
      <c r="K4314">
        <v>5512</v>
      </c>
      <c r="L4314">
        <v>270</v>
      </c>
      <c r="M4314" t="s">
        <v>17</v>
      </c>
    </row>
    <row r="4315" spans="1:13" x14ac:dyDescent="0.25">
      <c r="A4315">
        <v>4314</v>
      </c>
      <c r="B4315" t="s">
        <v>79</v>
      </c>
      <c r="C4315">
        <v>1185732</v>
      </c>
      <c r="D4315" s="2">
        <v>44488</v>
      </c>
      <c r="E4315" t="s">
        <v>13</v>
      </c>
      <c r="F4315" t="s">
        <v>72</v>
      </c>
      <c r="G4315" t="s">
        <v>73</v>
      </c>
      <c r="H4315" t="s">
        <v>26</v>
      </c>
      <c r="I4315">
        <v>65</v>
      </c>
      <c r="J4315">
        <v>100</v>
      </c>
      <c r="K4315">
        <v>6500</v>
      </c>
      <c r="L4315">
        <v>1625</v>
      </c>
      <c r="M4315" t="s">
        <v>16</v>
      </c>
    </row>
    <row r="4316" spans="1:13" x14ac:dyDescent="0.25">
      <c r="A4316">
        <v>4315</v>
      </c>
      <c r="B4316" t="s">
        <v>12</v>
      </c>
      <c r="C4316">
        <v>1185732</v>
      </c>
      <c r="D4316" s="2">
        <v>44528</v>
      </c>
      <c r="E4316" t="s">
        <v>13</v>
      </c>
      <c r="F4316" t="s">
        <v>18</v>
      </c>
      <c r="G4316" t="s">
        <v>19</v>
      </c>
      <c r="H4316" t="s">
        <v>22</v>
      </c>
      <c r="I4316">
        <v>45</v>
      </c>
      <c r="J4316">
        <v>99</v>
      </c>
      <c r="K4316">
        <v>4455</v>
      </c>
      <c r="L4316">
        <v>174</v>
      </c>
      <c r="M4316" t="s">
        <v>16</v>
      </c>
    </row>
    <row r="4317" spans="1:13" x14ac:dyDescent="0.25">
      <c r="A4317">
        <v>4316</v>
      </c>
      <c r="B4317" t="s">
        <v>12</v>
      </c>
      <c r="C4317">
        <v>1185732</v>
      </c>
      <c r="D4317" s="2">
        <v>44533</v>
      </c>
      <c r="E4317" t="s">
        <v>13</v>
      </c>
      <c r="F4317" t="s">
        <v>68</v>
      </c>
      <c r="G4317" t="s">
        <v>69</v>
      </c>
      <c r="H4317" t="s">
        <v>20</v>
      </c>
      <c r="I4317">
        <v>67</v>
      </c>
      <c r="J4317">
        <v>112</v>
      </c>
      <c r="K4317">
        <v>7504</v>
      </c>
      <c r="L4317">
        <v>345</v>
      </c>
      <c r="M4317" t="s">
        <v>17</v>
      </c>
    </row>
    <row r="4318" spans="1:13" x14ac:dyDescent="0.25">
      <c r="A4318">
        <v>4317</v>
      </c>
      <c r="B4318" t="s">
        <v>23</v>
      </c>
      <c r="C4318">
        <v>1185732</v>
      </c>
      <c r="D4318" s="2">
        <v>44503</v>
      </c>
      <c r="E4318" t="s">
        <v>42</v>
      </c>
      <c r="F4318" t="s">
        <v>66</v>
      </c>
      <c r="G4318" t="s">
        <v>67</v>
      </c>
      <c r="H4318" t="s">
        <v>15</v>
      </c>
      <c r="I4318">
        <v>41</v>
      </c>
      <c r="J4318">
        <v>104</v>
      </c>
      <c r="K4318">
        <v>4264</v>
      </c>
      <c r="L4318">
        <v>183</v>
      </c>
      <c r="M4318" t="s">
        <v>17</v>
      </c>
    </row>
    <row r="4319" spans="1:13" x14ac:dyDescent="0.25">
      <c r="A4319">
        <v>4318</v>
      </c>
      <c r="B4319" t="s">
        <v>12</v>
      </c>
      <c r="C4319">
        <v>1128299</v>
      </c>
      <c r="D4319" s="2">
        <v>44278</v>
      </c>
      <c r="E4319" t="s">
        <v>33</v>
      </c>
      <c r="F4319" t="s">
        <v>100</v>
      </c>
      <c r="G4319" t="s">
        <v>101</v>
      </c>
      <c r="H4319" t="s">
        <v>26</v>
      </c>
      <c r="I4319">
        <v>55</v>
      </c>
      <c r="J4319">
        <v>100</v>
      </c>
      <c r="K4319">
        <v>5500</v>
      </c>
      <c r="L4319">
        <v>2200</v>
      </c>
      <c r="M4319" t="s">
        <v>21</v>
      </c>
    </row>
    <row r="4320" spans="1:13" x14ac:dyDescent="0.25">
      <c r="A4320">
        <v>4319</v>
      </c>
      <c r="B4320" t="s">
        <v>32</v>
      </c>
      <c r="C4320">
        <v>1128299</v>
      </c>
      <c r="D4320" s="2">
        <v>44457</v>
      </c>
      <c r="E4320" t="s">
        <v>33</v>
      </c>
      <c r="F4320" t="s">
        <v>34</v>
      </c>
      <c r="G4320" t="s">
        <v>78</v>
      </c>
      <c r="H4320" t="s">
        <v>20</v>
      </c>
      <c r="I4320">
        <v>42</v>
      </c>
      <c r="J4320">
        <v>99</v>
      </c>
      <c r="K4320">
        <v>4158</v>
      </c>
      <c r="L4320">
        <v>204</v>
      </c>
      <c r="M4320" t="s">
        <v>16</v>
      </c>
    </row>
    <row r="4321" spans="1:13" x14ac:dyDescent="0.25">
      <c r="A4321">
        <v>4320</v>
      </c>
      <c r="B4321" t="s">
        <v>12</v>
      </c>
      <c r="C4321">
        <v>1185732</v>
      </c>
      <c r="D4321" s="2">
        <v>44329</v>
      </c>
      <c r="E4321" t="s">
        <v>13</v>
      </c>
      <c r="F4321" t="s">
        <v>64</v>
      </c>
      <c r="G4321" t="s">
        <v>65</v>
      </c>
      <c r="H4321" t="s">
        <v>20</v>
      </c>
      <c r="I4321">
        <v>54</v>
      </c>
      <c r="J4321">
        <v>104</v>
      </c>
      <c r="K4321">
        <v>5616</v>
      </c>
      <c r="L4321">
        <v>309</v>
      </c>
      <c r="M4321" t="s">
        <v>17</v>
      </c>
    </row>
    <row r="4322" spans="1:13" x14ac:dyDescent="0.25">
      <c r="A4322">
        <v>4321</v>
      </c>
      <c r="B4322" t="s">
        <v>23</v>
      </c>
      <c r="C4322">
        <v>1128299</v>
      </c>
      <c r="D4322" s="2">
        <v>44278</v>
      </c>
      <c r="E4322" t="s">
        <v>27</v>
      </c>
      <c r="F4322" t="s">
        <v>95</v>
      </c>
      <c r="G4322" t="s">
        <v>73</v>
      </c>
      <c r="H4322" t="s">
        <v>26</v>
      </c>
      <c r="I4322">
        <v>55</v>
      </c>
      <c r="J4322">
        <v>100</v>
      </c>
      <c r="K4322">
        <v>5500</v>
      </c>
      <c r="L4322">
        <v>2200</v>
      </c>
      <c r="M4322" t="s">
        <v>21</v>
      </c>
    </row>
    <row r="4323" spans="1:13" x14ac:dyDescent="0.25">
      <c r="A4323">
        <v>4322</v>
      </c>
      <c r="B4323" t="s">
        <v>12</v>
      </c>
      <c r="C4323">
        <v>1128299</v>
      </c>
      <c r="D4323" s="2">
        <v>44523</v>
      </c>
      <c r="E4323" t="s">
        <v>27</v>
      </c>
      <c r="F4323" t="s">
        <v>121</v>
      </c>
      <c r="G4323" t="s">
        <v>122</v>
      </c>
      <c r="H4323" t="s">
        <v>26</v>
      </c>
      <c r="I4323">
        <v>44</v>
      </c>
      <c r="J4323">
        <v>99</v>
      </c>
      <c r="K4323">
        <v>4356</v>
      </c>
      <c r="L4323">
        <v>157</v>
      </c>
      <c r="M4323" t="s">
        <v>16</v>
      </c>
    </row>
    <row r="4324" spans="1:13" x14ac:dyDescent="0.25">
      <c r="A4324">
        <v>4323</v>
      </c>
      <c r="B4324" t="s">
        <v>79</v>
      </c>
      <c r="C4324">
        <v>1185732</v>
      </c>
      <c r="D4324" s="2">
        <v>44419</v>
      </c>
      <c r="E4324" t="s">
        <v>13</v>
      </c>
      <c r="F4324" t="s">
        <v>104</v>
      </c>
      <c r="G4324" t="s">
        <v>105</v>
      </c>
      <c r="H4324" t="s">
        <v>20</v>
      </c>
      <c r="I4324">
        <v>61</v>
      </c>
      <c r="J4324">
        <v>104</v>
      </c>
      <c r="K4324">
        <v>6344</v>
      </c>
      <c r="L4324">
        <v>324</v>
      </c>
      <c r="M4324" t="s">
        <v>17</v>
      </c>
    </row>
    <row r="4325" spans="1:13" x14ac:dyDescent="0.25">
      <c r="A4325">
        <v>4324</v>
      </c>
      <c r="B4325" t="s">
        <v>79</v>
      </c>
      <c r="C4325">
        <v>1185732</v>
      </c>
      <c r="D4325" s="2">
        <v>44276</v>
      </c>
      <c r="E4325" t="s">
        <v>33</v>
      </c>
      <c r="F4325" t="s">
        <v>102</v>
      </c>
      <c r="G4325" t="s">
        <v>103</v>
      </c>
      <c r="H4325" t="s">
        <v>25</v>
      </c>
      <c r="I4325">
        <v>40</v>
      </c>
      <c r="J4325">
        <v>100</v>
      </c>
      <c r="K4325">
        <v>4000</v>
      </c>
      <c r="L4325">
        <v>1600</v>
      </c>
      <c r="M4325" t="s">
        <v>17</v>
      </c>
    </row>
    <row r="4326" spans="1:13" x14ac:dyDescent="0.25">
      <c r="A4326">
        <v>4325</v>
      </c>
      <c r="B4326" t="s">
        <v>36</v>
      </c>
      <c r="C4326">
        <v>1128299</v>
      </c>
      <c r="D4326" s="2">
        <v>44209</v>
      </c>
      <c r="E4326" t="s">
        <v>27</v>
      </c>
      <c r="F4326" t="s">
        <v>82</v>
      </c>
      <c r="G4326" t="s">
        <v>83</v>
      </c>
      <c r="H4326" t="s">
        <v>25</v>
      </c>
      <c r="I4326">
        <v>28</v>
      </c>
      <c r="J4326">
        <v>99</v>
      </c>
      <c r="K4326">
        <v>2772</v>
      </c>
      <c r="L4326">
        <v>116</v>
      </c>
      <c r="M4326" t="s">
        <v>16</v>
      </c>
    </row>
    <row r="4327" spans="1:13" x14ac:dyDescent="0.25">
      <c r="A4327">
        <v>4326</v>
      </c>
      <c r="B4327" t="s">
        <v>79</v>
      </c>
      <c r="C4327">
        <v>1185732</v>
      </c>
      <c r="D4327" s="2">
        <v>44308</v>
      </c>
      <c r="E4327" t="s">
        <v>33</v>
      </c>
      <c r="F4327" t="s">
        <v>102</v>
      </c>
      <c r="G4327" t="s">
        <v>103</v>
      </c>
      <c r="H4327" t="s">
        <v>25</v>
      </c>
      <c r="I4327">
        <v>45</v>
      </c>
      <c r="J4327">
        <v>100</v>
      </c>
      <c r="K4327">
        <v>4500</v>
      </c>
      <c r="L4327">
        <v>1800</v>
      </c>
      <c r="M4327" t="s">
        <v>17</v>
      </c>
    </row>
    <row r="4328" spans="1:13" x14ac:dyDescent="0.25">
      <c r="A4328">
        <v>4327</v>
      </c>
      <c r="B4328" t="s">
        <v>32</v>
      </c>
      <c r="C4328">
        <v>1197831</v>
      </c>
      <c r="D4328" s="2">
        <v>44490</v>
      </c>
      <c r="E4328" t="s">
        <v>39</v>
      </c>
      <c r="F4328" t="s">
        <v>110</v>
      </c>
      <c r="G4328" t="s">
        <v>111</v>
      </c>
      <c r="H4328" t="s">
        <v>24</v>
      </c>
      <c r="I4328">
        <v>16</v>
      </c>
      <c r="J4328">
        <v>99</v>
      </c>
      <c r="K4328">
        <v>1584</v>
      </c>
      <c r="L4328">
        <v>73</v>
      </c>
      <c r="M4328" t="s">
        <v>16</v>
      </c>
    </row>
    <row r="4329" spans="1:13" x14ac:dyDescent="0.25">
      <c r="A4329">
        <v>4328</v>
      </c>
      <c r="B4329" t="s">
        <v>47</v>
      </c>
      <c r="C4329">
        <v>1197831</v>
      </c>
      <c r="D4329" s="2">
        <v>44267</v>
      </c>
      <c r="E4329" t="s">
        <v>42</v>
      </c>
      <c r="F4329" t="s">
        <v>76</v>
      </c>
      <c r="G4329" t="s">
        <v>77</v>
      </c>
      <c r="H4329" t="s">
        <v>25</v>
      </c>
      <c r="I4329">
        <v>20</v>
      </c>
      <c r="J4329">
        <v>100</v>
      </c>
      <c r="K4329">
        <v>2000</v>
      </c>
      <c r="L4329">
        <v>700</v>
      </c>
      <c r="M4329" t="s">
        <v>17</v>
      </c>
    </row>
    <row r="4330" spans="1:13" x14ac:dyDescent="0.25">
      <c r="A4330">
        <v>4329</v>
      </c>
      <c r="B4330" t="s">
        <v>12</v>
      </c>
      <c r="C4330">
        <v>1185732</v>
      </c>
      <c r="D4330" s="2">
        <v>44518</v>
      </c>
      <c r="E4330" t="s">
        <v>13</v>
      </c>
      <c r="F4330" t="s">
        <v>119</v>
      </c>
      <c r="G4330" t="s">
        <v>120</v>
      </c>
      <c r="H4330" t="s">
        <v>24</v>
      </c>
      <c r="I4330">
        <v>63</v>
      </c>
      <c r="J4330">
        <v>104</v>
      </c>
      <c r="K4330">
        <v>6552</v>
      </c>
      <c r="L4330">
        <v>295</v>
      </c>
      <c r="M4330" t="s">
        <v>17</v>
      </c>
    </row>
    <row r="4331" spans="1:13" x14ac:dyDescent="0.25">
      <c r="A4331">
        <v>4330</v>
      </c>
      <c r="B4331" t="s">
        <v>12</v>
      </c>
      <c r="C4331">
        <v>1185732</v>
      </c>
      <c r="D4331" s="2">
        <v>44533</v>
      </c>
      <c r="E4331" t="s">
        <v>13</v>
      </c>
      <c r="F4331" t="s">
        <v>68</v>
      </c>
      <c r="G4331" t="s">
        <v>69</v>
      </c>
      <c r="H4331" t="s">
        <v>26</v>
      </c>
      <c r="I4331">
        <v>42</v>
      </c>
      <c r="J4331">
        <v>99</v>
      </c>
      <c r="K4331">
        <v>4158</v>
      </c>
      <c r="L4331">
        <v>146</v>
      </c>
      <c r="M4331" t="s">
        <v>16</v>
      </c>
    </row>
    <row r="4332" spans="1:13" x14ac:dyDescent="0.25">
      <c r="A4332">
        <v>4331</v>
      </c>
      <c r="B4332" t="s">
        <v>79</v>
      </c>
      <c r="C4332">
        <v>1185732</v>
      </c>
      <c r="D4332" s="2">
        <v>44481</v>
      </c>
      <c r="E4332" t="s">
        <v>13</v>
      </c>
      <c r="F4332" t="s">
        <v>104</v>
      </c>
      <c r="G4332" t="s">
        <v>105</v>
      </c>
      <c r="H4332" t="s">
        <v>22</v>
      </c>
      <c r="I4332">
        <v>44</v>
      </c>
      <c r="J4332">
        <v>99</v>
      </c>
      <c r="K4332">
        <v>4356</v>
      </c>
      <c r="L4332">
        <v>213</v>
      </c>
      <c r="M4332" t="s">
        <v>16</v>
      </c>
    </row>
    <row r="4333" spans="1:13" x14ac:dyDescent="0.25">
      <c r="A4333">
        <v>4332</v>
      </c>
      <c r="B4333" t="s">
        <v>79</v>
      </c>
      <c r="C4333">
        <v>1185732</v>
      </c>
      <c r="D4333" s="2">
        <v>44272</v>
      </c>
      <c r="E4333" t="s">
        <v>13</v>
      </c>
      <c r="F4333" t="s">
        <v>119</v>
      </c>
      <c r="G4333" t="s">
        <v>120</v>
      </c>
      <c r="H4333" t="s">
        <v>20</v>
      </c>
      <c r="I4333">
        <v>36</v>
      </c>
      <c r="J4333">
        <v>99</v>
      </c>
      <c r="K4333">
        <v>3564</v>
      </c>
      <c r="L4333">
        <v>135</v>
      </c>
      <c r="M4333" t="s">
        <v>16</v>
      </c>
    </row>
    <row r="4334" spans="1:13" x14ac:dyDescent="0.25">
      <c r="A4334">
        <v>4333</v>
      </c>
      <c r="B4334" t="s">
        <v>12</v>
      </c>
      <c r="C4334">
        <v>1185732</v>
      </c>
      <c r="D4334" s="2">
        <v>44271</v>
      </c>
      <c r="E4334" t="s">
        <v>39</v>
      </c>
      <c r="F4334" t="s">
        <v>108</v>
      </c>
      <c r="G4334" t="s">
        <v>109</v>
      </c>
      <c r="H4334" t="s">
        <v>26</v>
      </c>
      <c r="I4334">
        <v>25</v>
      </c>
      <c r="J4334">
        <v>104</v>
      </c>
      <c r="K4334">
        <v>2600</v>
      </c>
      <c r="L4334">
        <v>96</v>
      </c>
      <c r="M4334" t="s">
        <v>16</v>
      </c>
    </row>
    <row r="4335" spans="1:13" x14ac:dyDescent="0.25">
      <c r="A4335">
        <v>4334</v>
      </c>
      <c r="B4335" t="s">
        <v>12</v>
      </c>
      <c r="C4335">
        <v>1185732</v>
      </c>
      <c r="D4335" s="2">
        <v>44488</v>
      </c>
      <c r="E4335" t="s">
        <v>13</v>
      </c>
      <c r="F4335" t="s">
        <v>119</v>
      </c>
      <c r="G4335" t="s">
        <v>120</v>
      </c>
      <c r="H4335" t="s">
        <v>22</v>
      </c>
      <c r="I4335">
        <v>44</v>
      </c>
      <c r="J4335">
        <v>99</v>
      </c>
      <c r="K4335">
        <v>4356</v>
      </c>
      <c r="L4335">
        <v>192</v>
      </c>
      <c r="M4335" t="s">
        <v>16</v>
      </c>
    </row>
    <row r="4336" spans="1:13" x14ac:dyDescent="0.25">
      <c r="A4336">
        <v>4335</v>
      </c>
      <c r="B4336" t="s">
        <v>12</v>
      </c>
      <c r="C4336">
        <v>1185732</v>
      </c>
      <c r="D4336" s="2">
        <v>44239</v>
      </c>
      <c r="E4336" t="s">
        <v>42</v>
      </c>
      <c r="F4336" t="s">
        <v>60</v>
      </c>
      <c r="G4336" t="s">
        <v>61</v>
      </c>
      <c r="H4336" t="s">
        <v>25</v>
      </c>
      <c r="I4336">
        <v>35</v>
      </c>
      <c r="J4336">
        <v>100</v>
      </c>
      <c r="K4336">
        <v>3500</v>
      </c>
      <c r="L4336">
        <v>1050</v>
      </c>
      <c r="M4336" t="s">
        <v>17</v>
      </c>
    </row>
    <row r="4337" spans="1:13" x14ac:dyDescent="0.25">
      <c r="A4337">
        <v>4336</v>
      </c>
      <c r="B4337" t="s">
        <v>32</v>
      </c>
      <c r="C4337">
        <v>1197831</v>
      </c>
      <c r="D4337" s="2">
        <v>44458</v>
      </c>
      <c r="E4337" t="s">
        <v>39</v>
      </c>
      <c r="F4337" t="s">
        <v>110</v>
      </c>
      <c r="G4337" t="s">
        <v>111</v>
      </c>
      <c r="H4337" t="s">
        <v>25</v>
      </c>
      <c r="I4337">
        <v>12</v>
      </c>
      <c r="J4337">
        <v>104</v>
      </c>
      <c r="K4337">
        <v>1248</v>
      </c>
      <c r="L4337">
        <v>52</v>
      </c>
      <c r="M4337" t="s">
        <v>16</v>
      </c>
    </row>
    <row r="4338" spans="1:13" x14ac:dyDescent="0.25">
      <c r="A4338">
        <v>4337</v>
      </c>
      <c r="B4338" t="s">
        <v>12</v>
      </c>
      <c r="C4338">
        <v>1185732</v>
      </c>
      <c r="D4338" s="2">
        <v>44220</v>
      </c>
      <c r="E4338" t="s">
        <v>13</v>
      </c>
      <c r="F4338" t="s">
        <v>119</v>
      </c>
      <c r="G4338" t="s">
        <v>120</v>
      </c>
      <c r="H4338" t="s">
        <v>24</v>
      </c>
      <c r="I4338">
        <v>35</v>
      </c>
      <c r="J4338">
        <v>99</v>
      </c>
      <c r="K4338">
        <v>3465</v>
      </c>
      <c r="L4338">
        <v>94</v>
      </c>
      <c r="M4338" t="s">
        <v>16</v>
      </c>
    </row>
    <row r="4339" spans="1:13" x14ac:dyDescent="0.25">
      <c r="A4339">
        <v>4338</v>
      </c>
      <c r="B4339" t="s">
        <v>12</v>
      </c>
      <c r="C4339">
        <v>1185732</v>
      </c>
      <c r="D4339" s="2">
        <v>44298</v>
      </c>
      <c r="E4339" t="s">
        <v>42</v>
      </c>
      <c r="F4339" t="s">
        <v>60</v>
      </c>
      <c r="G4339" t="s">
        <v>61</v>
      </c>
      <c r="H4339" t="s">
        <v>26</v>
      </c>
      <c r="I4339">
        <v>60</v>
      </c>
      <c r="J4339">
        <v>100</v>
      </c>
      <c r="K4339">
        <v>6000</v>
      </c>
      <c r="L4339">
        <v>2100</v>
      </c>
      <c r="M4339" t="s">
        <v>17</v>
      </c>
    </row>
    <row r="4340" spans="1:13" x14ac:dyDescent="0.25">
      <c r="A4340">
        <v>4339</v>
      </c>
      <c r="B4340" t="s">
        <v>36</v>
      </c>
      <c r="C4340">
        <v>1185732</v>
      </c>
      <c r="D4340" s="2">
        <v>44329</v>
      </c>
      <c r="E4340" t="s">
        <v>13</v>
      </c>
      <c r="F4340" t="s">
        <v>85</v>
      </c>
      <c r="G4340" t="s">
        <v>86</v>
      </c>
      <c r="H4340" t="s">
        <v>20</v>
      </c>
      <c r="I4340">
        <v>43</v>
      </c>
      <c r="J4340">
        <v>104</v>
      </c>
      <c r="K4340">
        <v>4472</v>
      </c>
      <c r="L4340">
        <v>152</v>
      </c>
      <c r="M4340" t="s">
        <v>16</v>
      </c>
    </row>
    <row r="4341" spans="1:13" x14ac:dyDescent="0.25">
      <c r="A4341">
        <v>4340</v>
      </c>
      <c r="B4341" t="s">
        <v>12</v>
      </c>
      <c r="C4341">
        <v>1185732</v>
      </c>
      <c r="D4341" s="2">
        <v>44532</v>
      </c>
      <c r="E4341" t="s">
        <v>13</v>
      </c>
      <c r="F4341" t="s">
        <v>18</v>
      </c>
      <c r="G4341" t="s">
        <v>19</v>
      </c>
      <c r="H4341" t="s">
        <v>20</v>
      </c>
      <c r="I4341">
        <v>64</v>
      </c>
      <c r="J4341">
        <v>98</v>
      </c>
      <c r="K4341">
        <v>6272</v>
      </c>
      <c r="L4341">
        <v>263</v>
      </c>
      <c r="M4341" t="s">
        <v>17</v>
      </c>
    </row>
    <row r="4342" spans="1:13" x14ac:dyDescent="0.25">
      <c r="A4342">
        <v>4341</v>
      </c>
      <c r="B4342" t="s">
        <v>12</v>
      </c>
      <c r="C4342">
        <v>1185732</v>
      </c>
      <c r="D4342" s="2">
        <v>44329</v>
      </c>
      <c r="E4342" t="s">
        <v>42</v>
      </c>
      <c r="F4342" t="s">
        <v>60</v>
      </c>
      <c r="G4342" t="s">
        <v>61</v>
      </c>
      <c r="H4342" t="s">
        <v>25</v>
      </c>
      <c r="I4342">
        <v>45</v>
      </c>
      <c r="J4342">
        <v>100</v>
      </c>
      <c r="K4342">
        <v>4500</v>
      </c>
      <c r="L4342">
        <v>1350</v>
      </c>
      <c r="M4342" t="s">
        <v>17</v>
      </c>
    </row>
    <row r="4343" spans="1:13" x14ac:dyDescent="0.25">
      <c r="A4343">
        <v>4342</v>
      </c>
      <c r="B4343" t="s">
        <v>79</v>
      </c>
      <c r="C4343">
        <v>1185732</v>
      </c>
      <c r="D4343" s="2">
        <v>44210</v>
      </c>
      <c r="E4343" t="s">
        <v>13</v>
      </c>
      <c r="F4343" t="s">
        <v>85</v>
      </c>
      <c r="G4343" t="s">
        <v>86</v>
      </c>
      <c r="H4343" t="s">
        <v>20</v>
      </c>
      <c r="I4343">
        <v>34</v>
      </c>
      <c r="J4343">
        <v>104</v>
      </c>
      <c r="K4343">
        <v>3536</v>
      </c>
      <c r="L4343">
        <v>152</v>
      </c>
      <c r="M4343" t="s">
        <v>16</v>
      </c>
    </row>
    <row r="4344" spans="1:13" x14ac:dyDescent="0.25">
      <c r="A4344">
        <v>4343</v>
      </c>
      <c r="B4344" t="s">
        <v>23</v>
      </c>
      <c r="C4344">
        <v>1128299</v>
      </c>
      <c r="D4344" s="2">
        <v>43928</v>
      </c>
      <c r="E4344" t="s">
        <v>27</v>
      </c>
      <c r="F4344" t="s">
        <v>30</v>
      </c>
      <c r="G4344" t="s">
        <v>31</v>
      </c>
      <c r="H4344" t="s">
        <v>20</v>
      </c>
      <c r="I4344">
        <v>72</v>
      </c>
      <c r="J4344">
        <v>98</v>
      </c>
      <c r="K4344">
        <v>7056</v>
      </c>
      <c r="L4344">
        <v>176</v>
      </c>
      <c r="M4344" t="s">
        <v>17</v>
      </c>
    </row>
    <row r="4345" spans="1:13" x14ac:dyDescent="0.25">
      <c r="A4345">
        <v>4344</v>
      </c>
      <c r="B4345" t="s">
        <v>36</v>
      </c>
      <c r="C4345">
        <v>1185732</v>
      </c>
      <c r="D4345" s="2">
        <v>44236</v>
      </c>
      <c r="E4345" t="s">
        <v>42</v>
      </c>
      <c r="F4345" t="s">
        <v>54</v>
      </c>
      <c r="G4345" t="s">
        <v>55</v>
      </c>
      <c r="H4345" t="s">
        <v>25</v>
      </c>
      <c r="I4345">
        <v>30</v>
      </c>
      <c r="J4345">
        <v>100</v>
      </c>
      <c r="K4345">
        <v>3000</v>
      </c>
      <c r="L4345">
        <v>900</v>
      </c>
      <c r="M4345" t="s">
        <v>17</v>
      </c>
    </row>
    <row r="4346" spans="1:13" x14ac:dyDescent="0.25">
      <c r="A4346">
        <v>4345</v>
      </c>
      <c r="B4346" t="s">
        <v>79</v>
      </c>
      <c r="C4346">
        <v>1185732</v>
      </c>
      <c r="D4346" s="2">
        <v>44359</v>
      </c>
      <c r="E4346" t="s">
        <v>13</v>
      </c>
      <c r="F4346" t="s">
        <v>104</v>
      </c>
      <c r="G4346" t="s">
        <v>105</v>
      </c>
      <c r="H4346" t="s">
        <v>24</v>
      </c>
      <c r="I4346">
        <v>35</v>
      </c>
      <c r="J4346">
        <v>104</v>
      </c>
      <c r="K4346">
        <v>3640</v>
      </c>
      <c r="L4346">
        <v>142</v>
      </c>
      <c r="M4346" t="s">
        <v>16</v>
      </c>
    </row>
    <row r="4347" spans="1:13" x14ac:dyDescent="0.25">
      <c r="A4347">
        <v>4346</v>
      </c>
      <c r="B4347" t="s">
        <v>23</v>
      </c>
      <c r="C4347">
        <v>1128299</v>
      </c>
      <c r="D4347" s="2">
        <v>43931</v>
      </c>
      <c r="E4347" t="s">
        <v>27</v>
      </c>
      <c r="F4347" t="s">
        <v>30</v>
      </c>
      <c r="G4347" t="s">
        <v>31</v>
      </c>
      <c r="H4347" t="s">
        <v>24</v>
      </c>
      <c r="I4347">
        <v>59</v>
      </c>
      <c r="J4347">
        <v>98</v>
      </c>
      <c r="K4347">
        <v>5782</v>
      </c>
      <c r="L4347">
        <v>347</v>
      </c>
      <c r="M4347" t="s">
        <v>17</v>
      </c>
    </row>
    <row r="4348" spans="1:13" x14ac:dyDescent="0.25">
      <c r="A4348">
        <v>4347</v>
      </c>
      <c r="B4348" t="s">
        <v>36</v>
      </c>
      <c r="C4348">
        <v>1185732</v>
      </c>
      <c r="D4348" s="2">
        <v>44295</v>
      </c>
      <c r="E4348" t="s">
        <v>42</v>
      </c>
      <c r="F4348" t="s">
        <v>54</v>
      </c>
      <c r="G4348" t="s">
        <v>55</v>
      </c>
      <c r="H4348" t="s">
        <v>26</v>
      </c>
      <c r="I4348">
        <v>60</v>
      </c>
      <c r="J4348">
        <v>100</v>
      </c>
      <c r="K4348">
        <v>6000</v>
      </c>
      <c r="L4348">
        <v>2100</v>
      </c>
      <c r="M4348" t="s">
        <v>21</v>
      </c>
    </row>
    <row r="4349" spans="1:13" x14ac:dyDescent="0.25">
      <c r="A4349">
        <v>4348</v>
      </c>
      <c r="B4349" t="s">
        <v>23</v>
      </c>
      <c r="C4349">
        <v>1128299</v>
      </c>
      <c r="D4349" s="2">
        <v>44034</v>
      </c>
      <c r="E4349" t="s">
        <v>27</v>
      </c>
      <c r="F4349" t="s">
        <v>37</v>
      </c>
      <c r="G4349" t="s">
        <v>38</v>
      </c>
      <c r="H4349" t="s">
        <v>25</v>
      </c>
      <c r="I4349">
        <v>58</v>
      </c>
      <c r="J4349">
        <v>98</v>
      </c>
      <c r="K4349">
        <v>5684</v>
      </c>
      <c r="L4349">
        <v>250</v>
      </c>
      <c r="M4349" t="s">
        <v>17</v>
      </c>
    </row>
    <row r="4350" spans="1:13" x14ac:dyDescent="0.25">
      <c r="A4350">
        <v>4349</v>
      </c>
      <c r="B4350" t="s">
        <v>12</v>
      </c>
      <c r="C4350">
        <v>1185732</v>
      </c>
      <c r="D4350" s="2">
        <v>44162</v>
      </c>
      <c r="E4350" t="s">
        <v>42</v>
      </c>
      <c r="F4350" t="s">
        <v>43</v>
      </c>
      <c r="G4350" t="s">
        <v>44</v>
      </c>
      <c r="H4350" t="s">
        <v>20</v>
      </c>
      <c r="I4350">
        <v>54</v>
      </c>
      <c r="J4350">
        <v>98</v>
      </c>
      <c r="K4350">
        <v>5292</v>
      </c>
      <c r="L4350">
        <v>291</v>
      </c>
      <c r="M4350" t="s">
        <v>17</v>
      </c>
    </row>
    <row r="4351" spans="1:13" x14ac:dyDescent="0.25">
      <c r="A4351">
        <v>4350</v>
      </c>
      <c r="B4351" t="s">
        <v>36</v>
      </c>
      <c r="C4351">
        <v>1185732</v>
      </c>
      <c r="D4351" s="2">
        <v>44326</v>
      </c>
      <c r="E4351" t="s">
        <v>42</v>
      </c>
      <c r="F4351" t="s">
        <v>54</v>
      </c>
      <c r="G4351" t="s">
        <v>55</v>
      </c>
      <c r="H4351" t="s">
        <v>25</v>
      </c>
      <c r="I4351">
        <v>40</v>
      </c>
      <c r="J4351">
        <v>100</v>
      </c>
      <c r="K4351">
        <v>4000</v>
      </c>
      <c r="L4351">
        <v>1200</v>
      </c>
      <c r="M4351" t="s">
        <v>21</v>
      </c>
    </row>
    <row r="4352" spans="1:13" x14ac:dyDescent="0.25">
      <c r="A4352">
        <v>4351</v>
      </c>
      <c r="B4352" t="s">
        <v>12</v>
      </c>
      <c r="C4352">
        <v>1185732</v>
      </c>
      <c r="D4352" s="2">
        <v>44175</v>
      </c>
      <c r="E4352" t="s">
        <v>42</v>
      </c>
      <c r="F4352" t="s">
        <v>43</v>
      </c>
      <c r="G4352" t="s">
        <v>44</v>
      </c>
      <c r="H4352" t="s">
        <v>15</v>
      </c>
      <c r="I4352">
        <v>41</v>
      </c>
      <c r="J4352">
        <v>98</v>
      </c>
      <c r="K4352">
        <v>4018</v>
      </c>
      <c r="L4352">
        <v>189</v>
      </c>
      <c r="M4352" t="s">
        <v>17</v>
      </c>
    </row>
    <row r="4353" spans="1:13" x14ac:dyDescent="0.25">
      <c r="A4353">
        <v>4352</v>
      </c>
      <c r="B4353" t="s">
        <v>79</v>
      </c>
      <c r="C4353">
        <v>1185732</v>
      </c>
      <c r="D4353" s="2">
        <v>44543</v>
      </c>
      <c r="E4353" t="s">
        <v>13</v>
      </c>
      <c r="F4353" t="s">
        <v>85</v>
      </c>
      <c r="G4353" t="s">
        <v>86</v>
      </c>
      <c r="H4353" t="s">
        <v>20</v>
      </c>
      <c r="I4353">
        <v>65</v>
      </c>
      <c r="J4353">
        <v>112</v>
      </c>
      <c r="K4353">
        <v>7280</v>
      </c>
      <c r="L4353">
        <v>320</v>
      </c>
      <c r="M4353" t="s">
        <v>17</v>
      </c>
    </row>
    <row r="4354" spans="1:13" x14ac:dyDescent="0.25">
      <c r="A4354">
        <v>4353</v>
      </c>
      <c r="B4354" t="s">
        <v>79</v>
      </c>
      <c r="C4354">
        <v>1185732</v>
      </c>
      <c r="D4354" s="2">
        <v>44540</v>
      </c>
      <c r="E4354" t="s">
        <v>13</v>
      </c>
      <c r="F4354" t="s">
        <v>104</v>
      </c>
      <c r="G4354" t="s">
        <v>105</v>
      </c>
      <c r="H4354" t="s">
        <v>26</v>
      </c>
      <c r="I4354">
        <v>48</v>
      </c>
      <c r="J4354">
        <v>104</v>
      </c>
      <c r="K4354">
        <v>4992</v>
      </c>
      <c r="L4354">
        <v>210</v>
      </c>
      <c r="M4354" t="s">
        <v>16</v>
      </c>
    </row>
    <row r="4355" spans="1:13" x14ac:dyDescent="0.25">
      <c r="A4355">
        <v>4354</v>
      </c>
      <c r="B4355" t="s">
        <v>47</v>
      </c>
      <c r="C4355">
        <v>1189833</v>
      </c>
      <c r="D4355" s="2">
        <v>44196</v>
      </c>
      <c r="E4355" t="s">
        <v>42</v>
      </c>
      <c r="F4355" t="s">
        <v>43</v>
      </c>
      <c r="G4355" t="s">
        <v>44</v>
      </c>
      <c r="H4355" t="s">
        <v>25</v>
      </c>
      <c r="I4355">
        <v>44</v>
      </c>
      <c r="J4355">
        <v>98</v>
      </c>
      <c r="K4355">
        <v>4312</v>
      </c>
      <c r="L4355">
        <v>224</v>
      </c>
      <c r="M4355" t="s">
        <v>17</v>
      </c>
    </row>
    <row r="4356" spans="1:13" x14ac:dyDescent="0.25">
      <c r="A4356">
        <v>4355</v>
      </c>
      <c r="B4356" t="s">
        <v>12</v>
      </c>
      <c r="C4356">
        <v>1128299</v>
      </c>
      <c r="D4356" s="2">
        <v>44278</v>
      </c>
      <c r="E4356" t="s">
        <v>33</v>
      </c>
      <c r="F4356" t="s">
        <v>100</v>
      </c>
      <c r="G4356" t="s">
        <v>101</v>
      </c>
      <c r="H4356" t="s">
        <v>24</v>
      </c>
      <c r="I4356">
        <v>43</v>
      </c>
      <c r="J4356">
        <v>112</v>
      </c>
      <c r="K4356">
        <v>4816</v>
      </c>
      <c r="L4356">
        <v>197</v>
      </c>
      <c r="M4356" t="s">
        <v>16</v>
      </c>
    </row>
    <row r="4357" spans="1:13" x14ac:dyDescent="0.25">
      <c r="A4357">
        <v>4356</v>
      </c>
      <c r="B4357" t="s">
        <v>79</v>
      </c>
      <c r="C4357">
        <v>1185732</v>
      </c>
      <c r="D4357" s="2">
        <v>44366</v>
      </c>
      <c r="E4357" t="s">
        <v>13</v>
      </c>
      <c r="F4357" t="s">
        <v>119</v>
      </c>
      <c r="G4357" t="s">
        <v>120</v>
      </c>
      <c r="H4357" t="s">
        <v>25</v>
      </c>
      <c r="I4357">
        <v>37</v>
      </c>
      <c r="J4357">
        <v>104</v>
      </c>
      <c r="K4357">
        <v>3848</v>
      </c>
      <c r="L4357">
        <v>131</v>
      </c>
      <c r="M4357" t="s">
        <v>16</v>
      </c>
    </row>
    <row r="4358" spans="1:13" x14ac:dyDescent="0.25">
      <c r="A4358">
        <v>4357</v>
      </c>
      <c r="B4358" t="s">
        <v>47</v>
      </c>
      <c r="C4358">
        <v>1189833</v>
      </c>
      <c r="D4358" s="2">
        <v>44251</v>
      </c>
      <c r="E4358" t="s">
        <v>42</v>
      </c>
      <c r="F4358" t="s">
        <v>48</v>
      </c>
      <c r="G4358" t="s">
        <v>49</v>
      </c>
      <c r="H4358" t="s">
        <v>26</v>
      </c>
      <c r="I4358">
        <v>54</v>
      </c>
      <c r="J4358">
        <v>98</v>
      </c>
      <c r="K4358">
        <v>5292</v>
      </c>
      <c r="L4358">
        <v>397</v>
      </c>
      <c r="M4358" t="s">
        <v>17</v>
      </c>
    </row>
    <row r="4359" spans="1:13" x14ac:dyDescent="0.25">
      <c r="A4359">
        <v>4358</v>
      </c>
      <c r="B4359" t="s">
        <v>12</v>
      </c>
      <c r="C4359">
        <v>1185732</v>
      </c>
      <c r="D4359" s="2">
        <v>44202</v>
      </c>
      <c r="E4359" t="s">
        <v>42</v>
      </c>
      <c r="F4359" t="s">
        <v>54</v>
      </c>
      <c r="G4359" t="s">
        <v>55</v>
      </c>
      <c r="H4359" t="s">
        <v>25</v>
      </c>
      <c r="I4359">
        <v>25</v>
      </c>
      <c r="J4359">
        <v>100</v>
      </c>
      <c r="K4359">
        <v>2500</v>
      </c>
      <c r="L4359">
        <v>750</v>
      </c>
      <c r="M4359" t="s">
        <v>21</v>
      </c>
    </row>
    <row r="4360" spans="1:13" x14ac:dyDescent="0.25">
      <c r="A4360">
        <v>4359</v>
      </c>
      <c r="B4360" t="s">
        <v>79</v>
      </c>
      <c r="C4360">
        <v>1185732</v>
      </c>
      <c r="D4360" s="2">
        <v>44456</v>
      </c>
      <c r="E4360" t="s">
        <v>13</v>
      </c>
      <c r="F4360" t="s">
        <v>119</v>
      </c>
      <c r="G4360" t="s">
        <v>120</v>
      </c>
      <c r="H4360" t="s">
        <v>20</v>
      </c>
      <c r="I4360">
        <v>53</v>
      </c>
      <c r="J4360">
        <v>104</v>
      </c>
      <c r="K4360">
        <v>5512</v>
      </c>
      <c r="L4360">
        <v>204</v>
      </c>
      <c r="M4360" t="s">
        <v>16</v>
      </c>
    </row>
    <row r="4361" spans="1:13" x14ac:dyDescent="0.25">
      <c r="A4361">
        <v>4360</v>
      </c>
      <c r="B4361" t="s">
        <v>36</v>
      </c>
      <c r="C4361">
        <v>1197831</v>
      </c>
      <c r="D4361" s="2">
        <v>44322</v>
      </c>
      <c r="E4361" t="s">
        <v>39</v>
      </c>
      <c r="F4361" t="s">
        <v>124</v>
      </c>
      <c r="G4361" t="s">
        <v>125</v>
      </c>
      <c r="H4361" t="s">
        <v>25</v>
      </c>
      <c r="I4361">
        <v>38</v>
      </c>
      <c r="J4361">
        <v>98</v>
      </c>
      <c r="K4361">
        <v>3724</v>
      </c>
      <c r="L4361">
        <v>261</v>
      </c>
      <c r="M4361" t="s">
        <v>17</v>
      </c>
    </row>
    <row r="4362" spans="1:13" x14ac:dyDescent="0.25">
      <c r="A4362">
        <v>4361</v>
      </c>
      <c r="B4362" t="s">
        <v>12</v>
      </c>
      <c r="C4362">
        <v>1185732</v>
      </c>
      <c r="D4362" s="2">
        <v>44260</v>
      </c>
      <c r="E4362" t="s">
        <v>42</v>
      </c>
      <c r="F4362" t="s">
        <v>50</v>
      </c>
      <c r="G4362" t="s">
        <v>51</v>
      </c>
      <c r="H4362" t="s">
        <v>25</v>
      </c>
      <c r="I4362">
        <v>15</v>
      </c>
      <c r="J4362">
        <v>100</v>
      </c>
      <c r="K4362">
        <v>1500</v>
      </c>
      <c r="L4362">
        <v>450</v>
      </c>
      <c r="M4362" t="s">
        <v>21</v>
      </c>
    </row>
    <row r="4363" spans="1:13" x14ac:dyDescent="0.25">
      <c r="A4363">
        <v>4362</v>
      </c>
      <c r="B4363" t="s">
        <v>23</v>
      </c>
      <c r="C4363">
        <v>1128299</v>
      </c>
      <c r="D4363" s="2">
        <v>44278</v>
      </c>
      <c r="E4363" t="s">
        <v>27</v>
      </c>
      <c r="F4363" t="s">
        <v>95</v>
      </c>
      <c r="G4363" t="s">
        <v>73</v>
      </c>
      <c r="H4363" t="s">
        <v>24</v>
      </c>
      <c r="I4363">
        <v>41</v>
      </c>
      <c r="J4363">
        <v>112</v>
      </c>
      <c r="K4363">
        <v>4592</v>
      </c>
      <c r="L4363">
        <v>174</v>
      </c>
      <c r="M4363" t="s">
        <v>16</v>
      </c>
    </row>
    <row r="4364" spans="1:13" x14ac:dyDescent="0.25">
      <c r="A4364">
        <v>4363</v>
      </c>
      <c r="B4364" t="s">
        <v>12</v>
      </c>
      <c r="C4364">
        <v>1185732</v>
      </c>
      <c r="D4364" s="2">
        <v>44504</v>
      </c>
      <c r="E4364" t="s">
        <v>13</v>
      </c>
      <c r="F4364" t="s">
        <v>68</v>
      </c>
      <c r="G4364" t="s">
        <v>69</v>
      </c>
      <c r="H4364" t="s">
        <v>24</v>
      </c>
      <c r="I4364">
        <v>36</v>
      </c>
      <c r="J4364">
        <v>103</v>
      </c>
      <c r="K4364">
        <v>3708</v>
      </c>
      <c r="L4364">
        <v>137</v>
      </c>
      <c r="M4364" t="s">
        <v>16</v>
      </c>
    </row>
    <row r="4365" spans="1:13" x14ac:dyDescent="0.25">
      <c r="A4365">
        <v>4364</v>
      </c>
      <c r="B4365" t="s">
        <v>36</v>
      </c>
      <c r="C4365">
        <v>1197831</v>
      </c>
      <c r="D4365" s="2">
        <v>44418</v>
      </c>
      <c r="E4365" t="s">
        <v>39</v>
      </c>
      <c r="F4365" t="s">
        <v>130</v>
      </c>
      <c r="G4365" t="s">
        <v>131</v>
      </c>
      <c r="H4365" t="s">
        <v>25</v>
      </c>
      <c r="I4365">
        <v>32</v>
      </c>
      <c r="J4365">
        <v>98</v>
      </c>
      <c r="K4365">
        <v>3136</v>
      </c>
      <c r="L4365">
        <v>194</v>
      </c>
      <c r="M4365" t="s">
        <v>17</v>
      </c>
    </row>
    <row r="4366" spans="1:13" x14ac:dyDescent="0.25">
      <c r="A4366">
        <v>4365</v>
      </c>
      <c r="B4366" t="s">
        <v>12</v>
      </c>
      <c r="C4366">
        <v>1185732</v>
      </c>
      <c r="D4366" s="2">
        <v>44292</v>
      </c>
      <c r="E4366" t="s">
        <v>42</v>
      </c>
      <c r="F4366" t="s">
        <v>50</v>
      </c>
      <c r="G4366" t="s">
        <v>51</v>
      </c>
      <c r="H4366" t="s">
        <v>25</v>
      </c>
      <c r="I4366">
        <v>15</v>
      </c>
      <c r="J4366">
        <v>100</v>
      </c>
      <c r="K4366">
        <v>1500</v>
      </c>
      <c r="L4366">
        <v>450</v>
      </c>
      <c r="M4366" t="s">
        <v>21</v>
      </c>
    </row>
    <row r="4367" spans="1:13" x14ac:dyDescent="0.25">
      <c r="A4367">
        <v>4366</v>
      </c>
      <c r="B4367" t="s">
        <v>23</v>
      </c>
      <c r="C4367">
        <v>1128299</v>
      </c>
      <c r="D4367" s="2">
        <v>43851</v>
      </c>
      <c r="E4367" t="s">
        <v>27</v>
      </c>
      <c r="F4367" t="s">
        <v>28</v>
      </c>
      <c r="G4367" t="s">
        <v>29</v>
      </c>
      <c r="H4367" t="s">
        <v>22</v>
      </c>
      <c r="I4367">
        <v>62</v>
      </c>
      <c r="J4367">
        <v>102</v>
      </c>
      <c r="K4367">
        <v>6324</v>
      </c>
      <c r="L4367">
        <v>240</v>
      </c>
      <c r="M4367" t="s">
        <v>17</v>
      </c>
    </row>
    <row r="4368" spans="1:13" x14ac:dyDescent="0.25">
      <c r="A4368">
        <v>4367</v>
      </c>
      <c r="B4368" t="s">
        <v>23</v>
      </c>
      <c r="C4368">
        <v>1128299</v>
      </c>
      <c r="D4368" s="2">
        <v>44486</v>
      </c>
      <c r="E4368" t="s">
        <v>39</v>
      </c>
      <c r="F4368" t="s">
        <v>52</v>
      </c>
      <c r="G4368" t="s">
        <v>53</v>
      </c>
      <c r="H4368" t="s">
        <v>26</v>
      </c>
      <c r="I4368">
        <v>39</v>
      </c>
      <c r="J4368">
        <v>112</v>
      </c>
      <c r="K4368">
        <v>4368</v>
      </c>
      <c r="L4368">
        <v>210</v>
      </c>
      <c r="M4368" t="s">
        <v>16</v>
      </c>
    </row>
    <row r="4369" spans="1:13" x14ac:dyDescent="0.25">
      <c r="A4369">
        <v>4368</v>
      </c>
      <c r="B4369" t="s">
        <v>79</v>
      </c>
      <c r="C4369">
        <v>1185732</v>
      </c>
      <c r="D4369" s="2">
        <v>44518</v>
      </c>
      <c r="E4369" t="s">
        <v>13</v>
      </c>
      <c r="F4369" t="s">
        <v>72</v>
      </c>
      <c r="G4369" t="s">
        <v>73</v>
      </c>
      <c r="H4369" t="s">
        <v>15</v>
      </c>
      <c r="I4369">
        <v>62</v>
      </c>
      <c r="J4369">
        <v>98</v>
      </c>
      <c r="K4369">
        <v>6076</v>
      </c>
      <c r="L4369">
        <v>298</v>
      </c>
      <c r="M4369" t="s">
        <v>17</v>
      </c>
    </row>
    <row r="4370" spans="1:13" x14ac:dyDescent="0.25">
      <c r="A4370">
        <v>4369</v>
      </c>
      <c r="B4370" t="s">
        <v>23</v>
      </c>
      <c r="C4370">
        <v>1185732</v>
      </c>
      <c r="D4370" s="2">
        <v>44199</v>
      </c>
      <c r="E4370" t="s">
        <v>42</v>
      </c>
      <c r="F4370" t="s">
        <v>50</v>
      </c>
      <c r="G4370" t="s">
        <v>51</v>
      </c>
      <c r="H4370" t="s">
        <v>25</v>
      </c>
      <c r="I4370">
        <v>25</v>
      </c>
      <c r="J4370">
        <v>100</v>
      </c>
      <c r="K4370">
        <v>2500</v>
      </c>
      <c r="L4370">
        <v>750</v>
      </c>
      <c r="M4370" t="s">
        <v>21</v>
      </c>
    </row>
    <row r="4371" spans="1:13" x14ac:dyDescent="0.25">
      <c r="A4371">
        <v>4370</v>
      </c>
      <c r="B4371" t="s">
        <v>23</v>
      </c>
      <c r="C4371">
        <v>1128299</v>
      </c>
      <c r="D4371" s="2">
        <v>43961</v>
      </c>
      <c r="E4371" t="s">
        <v>27</v>
      </c>
      <c r="F4371" t="s">
        <v>30</v>
      </c>
      <c r="G4371" t="s">
        <v>31</v>
      </c>
      <c r="H4371" t="s">
        <v>24</v>
      </c>
      <c r="I4371">
        <v>51</v>
      </c>
      <c r="J4371">
        <v>102</v>
      </c>
      <c r="K4371">
        <v>5202</v>
      </c>
      <c r="L4371">
        <v>260</v>
      </c>
      <c r="M4371" t="s">
        <v>17</v>
      </c>
    </row>
    <row r="4372" spans="1:13" x14ac:dyDescent="0.25">
      <c r="A4372">
        <v>4371</v>
      </c>
      <c r="B4372" t="s">
        <v>23</v>
      </c>
      <c r="C4372">
        <v>1128299</v>
      </c>
      <c r="D4372" s="2">
        <v>44206</v>
      </c>
      <c r="E4372" t="s">
        <v>13</v>
      </c>
      <c r="F4372" t="s">
        <v>72</v>
      </c>
      <c r="G4372" t="s">
        <v>73</v>
      </c>
      <c r="H4372" t="s">
        <v>15</v>
      </c>
      <c r="I4372">
        <v>33</v>
      </c>
      <c r="J4372">
        <v>98</v>
      </c>
      <c r="K4372">
        <v>3234</v>
      </c>
      <c r="L4372">
        <v>113</v>
      </c>
      <c r="M4372" t="s">
        <v>17</v>
      </c>
    </row>
    <row r="4373" spans="1:13" x14ac:dyDescent="0.25">
      <c r="A4373">
        <v>4372</v>
      </c>
      <c r="B4373" t="s">
        <v>23</v>
      </c>
      <c r="C4373">
        <v>1185732</v>
      </c>
      <c r="D4373" s="2">
        <v>44289</v>
      </c>
      <c r="E4373" t="s">
        <v>42</v>
      </c>
      <c r="F4373" t="s">
        <v>66</v>
      </c>
      <c r="G4373" t="s">
        <v>67</v>
      </c>
      <c r="H4373" t="s">
        <v>26</v>
      </c>
      <c r="I4373">
        <v>60</v>
      </c>
      <c r="J4373">
        <v>100</v>
      </c>
      <c r="K4373">
        <v>6000</v>
      </c>
      <c r="L4373">
        <v>3000</v>
      </c>
      <c r="M4373" t="s">
        <v>21</v>
      </c>
    </row>
    <row r="4374" spans="1:13" x14ac:dyDescent="0.25">
      <c r="A4374">
        <v>4373</v>
      </c>
      <c r="B4374" t="s">
        <v>12</v>
      </c>
      <c r="C4374">
        <v>1128299</v>
      </c>
      <c r="D4374" s="2">
        <v>44237</v>
      </c>
      <c r="E4374" t="s">
        <v>27</v>
      </c>
      <c r="F4374" t="s">
        <v>70</v>
      </c>
      <c r="G4374" t="s">
        <v>71</v>
      </c>
      <c r="H4374" t="s">
        <v>22</v>
      </c>
      <c r="I4374">
        <v>42</v>
      </c>
      <c r="J4374">
        <v>98</v>
      </c>
      <c r="K4374">
        <v>4116</v>
      </c>
      <c r="L4374">
        <v>132</v>
      </c>
      <c r="M4374" t="s">
        <v>17</v>
      </c>
    </row>
    <row r="4375" spans="1:13" x14ac:dyDescent="0.25">
      <c r="A4375">
        <v>4374</v>
      </c>
      <c r="B4375" t="s">
        <v>12</v>
      </c>
      <c r="C4375">
        <v>1128299</v>
      </c>
      <c r="D4375" s="2">
        <v>44327</v>
      </c>
      <c r="E4375" t="s">
        <v>27</v>
      </c>
      <c r="F4375" t="s">
        <v>96</v>
      </c>
      <c r="G4375" t="s">
        <v>97</v>
      </c>
      <c r="H4375" t="s">
        <v>22</v>
      </c>
      <c r="I4375">
        <v>58</v>
      </c>
      <c r="J4375">
        <v>98</v>
      </c>
      <c r="K4375">
        <v>5684</v>
      </c>
      <c r="L4375">
        <v>188</v>
      </c>
      <c r="M4375" t="s">
        <v>17</v>
      </c>
    </row>
    <row r="4376" spans="1:13" x14ac:dyDescent="0.25">
      <c r="A4376">
        <v>4375</v>
      </c>
      <c r="B4376" t="s">
        <v>23</v>
      </c>
      <c r="C4376">
        <v>1185732</v>
      </c>
      <c r="D4376" s="2">
        <v>44336</v>
      </c>
      <c r="E4376" t="s">
        <v>13</v>
      </c>
      <c r="F4376" t="s">
        <v>93</v>
      </c>
      <c r="G4376" t="s">
        <v>94</v>
      </c>
      <c r="H4376" t="s">
        <v>25</v>
      </c>
      <c r="I4376">
        <v>40</v>
      </c>
      <c r="J4376">
        <v>100</v>
      </c>
      <c r="K4376">
        <v>4000</v>
      </c>
      <c r="L4376">
        <v>1400</v>
      </c>
      <c r="M4376" t="s">
        <v>21</v>
      </c>
    </row>
    <row r="4377" spans="1:13" x14ac:dyDescent="0.25">
      <c r="A4377">
        <v>4376</v>
      </c>
      <c r="B4377" t="s">
        <v>12</v>
      </c>
      <c r="C4377">
        <v>1128299</v>
      </c>
      <c r="D4377" s="2">
        <v>44327</v>
      </c>
      <c r="E4377" t="s">
        <v>27</v>
      </c>
      <c r="F4377" t="s">
        <v>96</v>
      </c>
      <c r="G4377" t="s">
        <v>97</v>
      </c>
      <c r="H4377" t="s">
        <v>24</v>
      </c>
      <c r="I4377">
        <v>56</v>
      </c>
      <c r="J4377">
        <v>98</v>
      </c>
      <c r="K4377">
        <v>5488</v>
      </c>
      <c r="L4377">
        <v>220</v>
      </c>
      <c r="M4377" t="s">
        <v>17</v>
      </c>
    </row>
    <row r="4378" spans="1:13" x14ac:dyDescent="0.25">
      <c r="A4378">
        <v>4377</v>
      </c>
      <c r="B4378" t="s">
        <v>79</v>
      </c>
      <c r="C4378">
        <v>1185732</v>
      </c>
      <c r="D4378" s="2">
        <v>44249</v>
      </c>
      <c r="E4378" t="s">
        <v>27</v>
      </c>
      <c r="F4378" t="s">
        <v>70</v>
      </c>
      <c r="G4378" t="s">
        <v>71</v>
      </c>
      <c r="H4378" t="s">
        <v>20</v>
      </c>
      <c r="I4378">
        <v>52</v>
      </c>
      <c r="J4378">
        <v>102</v>
      </c>
      <c r="K4378">
        <v>5304</v>
      </c>
      <c r="L4378">
        <v>233</v>
      </c>
      <c r="M4378" t="s">
        <v>17</v>
      </c>
    </row>
    <row r="4379" spans="1:13" x14ac:dyDescent="0.25">
      <c r="A4379">
        <v>4378</v>
      </c>
      <c r="B4379" t="s">
        <v>32</v>
      </c>
      <c r="C4379">
        <v>1128299</v>
      </c>
      <c r="D4379" s="2">
        <v>44303</v>
      </c>
      <c r="E4379" t="s">
        <v>33</v>
      </c>
      <c r="F4379" t="s">
        <v>34</v>
      </c>
      <c r="G4379" t="s">
        <v>78</v>
      </c>
      <c r="H4379" t="s">
        <v>22</v>
      </c>
      <c r="I4379">
        <v>66</v>
      </c>
      <c r="J4379">
        <v>98</v>
      </c>
      <c r="K4379">
        <v>6468</v>
      </c>
      <c r="L4379">
        <v>226</v>
      </c>
      <c r="M4379" t="s">
        <v>17</v>
      </c>
    </row>
    <row r="4380" spans="1:13" x14ac:dyDescent="0.25">
      <c r="A4380">
        <v>4379</v>
      </c>
      <c r="B4380" t="s">
        <v>79</v>
      </c>
      <c r="C4380">
        <v>1185732</v>
      </c>
      <c r="D4380" s="2">
        <v>44397</v>
      </c>
      <c r="E4380" t="s">
        <v>27</v>
      </c>
      <c r="F4380" t="s">
        <v>70</v>
      </c>
      <c r="G4380" t="s">
        <v>71</v>
      </c>
      <c r="H4380" t="s">
        <v>24</v>
      </c>
      <c r="I4380">
        <v>53</v>
      </c>
      <c r="J4380">
        <v>102</v>
      </c>
      <c r="K4380">
        <v>5406</v>
      </c>
      <c r="L4380">
        <v>195</v>
      </c>
      <c r="M4380" t="s">
        <v>17</v>
      </c>
    </row>
    <row r="4381" spans="1:13" x14ac:dyDescent="0.25">
      <c r="A4381">
        <v>4380</v>
      </c>
      <c r="B4381" t="s">
        <v>36</v>
      </c>
      <c r="C4381">
        <v>1185732</v>
      </c>
      <c r="D4381" s="2">
        <v>44459</v>
      </c>
      <c r="E4381" t="s">
        <v>13</v>
      </c>
      <c r="F4381" t="s">
        <v>93</v>
      </c>
      <c r="G4381" t="s">
        <v>94</v>
      </c>
      <c r="H4381" t="s">
        <v>25</v>
      </c>
      <c r="I4381">
        <v>40</v>
      </c>
      <c r="J4381">
        <v>100</v>
      </c>
      <c r="K4381">
        <v>4000</v>
      </c>
      <c r="L4381">
        <v>1400</v>
      </c>
      <c r="M4381" t="s">
        <v>21</v>
      </c>
    </row>
    <row r="4382" spans="1:13" x14ac:dyDescent="0.25">
      <c r="A4382">
        <v>4381</v>
      </c>
      <c r="B4382" t="s">
        <v>12</v>
      </c>
      <c r="C4382">
        <v>1185732</v>
      </c>
      <c r="D4382" s="2">
        <v>44390</v>
      </c>
      <c r="E4382" t="s">
        <v>42</v>
      </c>
      <c r="F4382" t="s">
        <v>128</v>
      </c>
      <c r="G4382" t="s">
        <v>129</v>
      </c>
      <c r="H4382" t="s">
        <v>22</v>
      </c>
      <c r="I4382">
        <v>41</v>
      </c>
      <c r="J4382">
        <v>94</v>
      </c>
      <c r="K4382">
        <v>3854</v>
      </c>
      <c r="L4382">
        <v>177</v>
      </c>
      <c r="M4382" t="s">
        <v>17</v>
      </c>
    </row>
    <row r="4383" spans="1:13" x14ac:dyDescent="0.25">
      <c r="A4383">
        <v>4382</v>
      </c>
      <c r="B4383" t="s">
        <v>79</v>
      </c>
      <c r="C4383">
        <v>1185732</v>
      </c>
      <c r="D4383" s="2">
        <v>44429</v>
      </c>
      <c r="E4383" t="s">
        <v>27</v>
      </c>
      <c r="F4383" t="s">
        <v>70</v>
      </c>
      <c r="G4383" t="s">
        <v>71</v>
      </c>
      <c r="H4383" t="s">
        <v>24</v>
      </c>
      <c r="I4383">
        <v>54</v>
      </c>
      <c r="J4383">
        <v>102</v>
      </c>
      <c r="K4383">
        <v>5508</v>
      </c>
      <c r="L4383">
        <v>198</v>
      </c>
      <c r="M4383" t="s">
        <v>17</v>
      </c>
    </row>
    <row r="4384" spans="1:13" x14ac:dyDescent="0.25">
      <c r="A4384">
        <v>4383</v>
      </c>
      <c r="B4384" t="s">
        <v>36</v>
      </c>
      <c r="C4384">
        <v>1185732</v>
      </c>
      <c r="D4384" s="2">
        <v>44459</v>
      </c>
      <c r="E4384" t="s">
        <v>13</v>
      </c>
      <c r="F4384" t="s">
        <v>93</v>
      </c>
      <c r="G4384" t="s">
        <v>94</v>
      </c>
      <c r="H4384" t="s">
        <v>26</v>
      </c>
      <c r="I4384">
        <v>50</v>
      </c>
      <c r="J4384">
        <v>100</v>
      </c>
      <c r="K4384">
        <v>5000</v>
      </c>
      <c r="L4384">
        <v>1500</v>
      </c>
      <c r="M4384" t="s">
        <v>21</v>
      </c>
    </row>
    <row r="4385" spans="1:13" x14ac:dyDescent="0.25">
      <c r="A4385">
        <v>4384</v>
      </c>
      <c r="B4385" t="s">
        <v>12</v>
      </c>
      <c r="C4385">
        <v>1128299</v>
      </c>
      <c r="D4385" s="2">
        <v>44237</v>
      </c>
      <c r="E4385" t="s">
        <v>27</v>
      </c>
      <c r="F4385" t="s">
        <v>96</v>
      </c>
      <c r="G4385" t="s">
        <v>97</v>
      </c>
      <c r="H4385" t="s">
        <v>20</v>
      </c>
      <c r="I4385">
        <v>44</v>
      </c>
      <c r="J4385">
        <v>102</v>
      </c>
      <c r="K4385">
        <v>4488</v>
      </c>
      <c r="L4385">
        <v>247</v>
      </c>
      <c r="M4385" t="s">
        <v>17</v>
      </c>
    </row>
    <row r="4386" spans="1:13" x14ac:dyDescent="0.25">
      <c r="A4386">
        <v>4385</v>
      </c>
      <c r="B4386" t="s">
        <v>12</v>
      </c>
      <c r="C4386">
        <v>1185732</v>
      </c>
      <c r="D4386" s="2">
        <v>44394</v>
      </c>
      <c r="E4386" t="s">
        <v>42</v>
      </c>
      <c r="F4386" t="s">
        <v>128</v>
      </c>
      <c r="G4386" t="s">
        <v>129</v>
      </c>
      <c r="H4386" t="s">
        <v>20</v>
      </c>
      <c r="I4386">
        <v>50</v>
      </c>
      <c r="J4386">
        <v>94</v>
      </c>
      <c r="K4386">
        <v>4700</v>
      </c>
      <c r="L4386">
        <v>306</v>
      </c>
      <c r="M4386" t="s">
        <v>17</v>
      </c>
    </row>
    <row r="4387" spans="1:13" x14ac:dyDescent="0.25">
      <c r="A4387">
        <v>4386</v>
      </c>
      <c r="B4387" t="s">
        <v>36</v>
      </c>
      <c r="C4387">
        <v>1185732</v>
      </c>
      <c r="D4387" s="2">
        <v>44491</v>
      </c>
      <c r="E4387" t="s">
        <v>13</v>
      </c>
      <c r="F4387" t="s">
        <v>93</v>
      </c>
      <c r="G4387" t="s">
        <v>94</v>
      </c>
      <c r="H4387" t="s">
        <v>24</v>
      </c>
      <c r="I4387">
        <v>50</v>
      </c>
      <c r="J4387">
        <v>100</v>
      </c>
      <c r="K4387">
        <v>5000</v>
      </c>
      <c r="L4387">
        <v>1750</v>
      </c>
      <c r="M4387" t="s">
        <v>21</v>
      </c>
    </row>
    <row r="4388" spans="1:13" x14ac:dyDescent="0.25">
      <c r="A4388">
        <v>4387</v>
      </c>
      <c r="B4388" t="s">
        <v>36</v>
      </c>
      <c r="C4388">
        <v>1197831</v>
      </c>
      <c r="D4388" s="2">
        <v>44423</v>
      </c>
      <c r="E4388" t="s">
        <v>39</v>
      </c>
      <c r="F4388" t="s">
        <v>40</v>
      </c>
      <c r="G4388" t="s">
        <v>132</v>
      </c>
      <c r="H4388" t="s">
        <v>26</v>
      </c>
      <c r="I4388">
        <v>37</v>
      </c>
      <c r="J4388">
        <v>94</v>
      </c>
      <c r="K4388">
        <v>3478</v>
      </c>
      <c r="L4388">
        <v>122</v>
      </c>
      <c r="M4388" t="s">
        <v>17</v>
      </c>
    </row>
    <row r="4389" spans="1:13" x14ac:dyDescent="0.25">
      <c r="A4389">
        <v>4388</v>
      </c>
      <c r="B4389" t="s">
        <v>47</v>
      </c>
      <c r="C4389">
        <v>1185732</v>
      </c>
      <c r="D4389" s="2">
        <v>44235</v>
      </c>
      <c r="E4389" t="s">
        <v>13</v>
      </c>
      <c r="F4389" t="s">
        <v>58</v>
      </c>
      <c r="G4389" t="s">
        <v>59</v>
      </c>
      <c r="H4389" t="s">
        <v>25</v>
      </c>
      <c r="I4389">
        <v>30</v>
      </c>
      <c r="J4389">
        <v>100</v>
      </c>
      <c r="K4389">
        <v>3000</v>
      </c>
      <c r="L4389">
        <v>1200</v>
      </c>
      <c r="M4389" t="s">
        <v>21</v>
      </c>
    </row>
    <row r="4390" spans="1:13" x14ac:dyDescent="0.25">
      <c r="A4390">
        <v>4389</v>
      </c>
      <c r="B4390" t="s">
        <v>23</v>
      </c>
      <c r="C4390">
        <v>1128299</v>
      </c>
      <c r="D4390" s="2">
        <v>43849</v>
      </c>
      <c r="E4390" t="s">
        <v>27</v>
      </c>
      <c r="F4390" t="s">
        <v>28</v>
      </c>
      <c r="G4390" t="s">
        <v>29</v>
      </c>
      <c r="H4390" t="s">
        <v>20</v>
      </c>
      <c r="I4390">
        <v>54</v>
      </c>
      <c r="J4390">
        <v>94</v>
      </c>
      <c r="K4390">
        <v>5076</v>
      </c>
      <c r="L4390">
        <v>173</v>
      </c>
      <c r="M4390" t="s">
        <v>17</v>
      </c>
    </row>
    <row r="4391" spans="1:13" x14ac:dyDescent="0.25">
      <c r="A4391">
        <v>4390</v>
      </c>
      <c r="B4391" t="s">
        <v>23</v>
      </c>
      <c r="C4391">
        <v>1128299</v>
      </c>
      <c r="D4391" s="2">
        <v>43892</v>
      </c>
      <c r="E4391" t="s">
        <v>27</v>
      </c>
      <c r="F4391" t="s">
        <v>28</v>
      </c>
      <c r="G4391" t="s">
        <v>29</v>
      </c>
      <c r="H4391" t="s">
        <v>20</v>
      </c>
      <c r="I4391">
        <v>68</v>
      </c>
      <c r="J4391">
        <v>94</v>
      </c>
      <c r="K4391">
        <v>6392</v>
      </c>
      <c r="L4391">
        <v>160</v>
      </c>
      <c r="M4391" t="s">
        <v>17</v>
      </c>
    </row>
    <row r="4392" spans="1:13" x14ac:dyDescent="0.25">
      <c r="A4392">
        <v>4391</v>
      </c>
      <c r="B4392" t="s">
        <v>32</v>
      </c>
      <c r="C4392">
        <v>1128299</v>
      </c>
      <c r="D4392" s="2">
        <v>44486</v>
      </c>
      <c r="E4392" t="s">
        <v>33</v>
      </c>
      <c r="F4392" t="s">
        <v>34</v>
      </c>
      <c r="G4392" t="s">
        <v>78</v>
      </c>
      <c r="H4392" t="s">
        <v>26</v>
      </c>
      <c r="I4392">
        <v>59</v>
      </c>
      <c r="J4392">
        <v>98</v>
      </c>
      <c r="K4392">
        <v>5782</v>
      </c>
      <c r="L4392">
        <v>179</v>
      </c>
      <c r="M4392" t="s">
        <v>17</v>
      </c>
    </row>
    <row r="4393" spans="1:13" x14ac:dyDescent="0.25">
      <c r="A4393">
        <v>4392</v>
      </c>
      <c r="B4393" t="s">
        <v>47</v>
      </c>
      <c r="C4393">
        <v>1185732</v>
      </c>
      <c r="D4393" s="2">
        <v>44293</v>
      </c>
      <c r="E4393" t="s">
        <v>13</v>
      </c>
      <c r="F4393" t="s">
        <v>58</v>
      </c>
      <c r="G4393" t="s">
        <v>59</v>
      </c>
      <c r="H4393" t="s">
        <v>25</v>
      </c>
      <c r="I4393">
        <v>30</v>
      </c>
      <c r="J4393">
        <v>100</v>
      </c>
      <c r="K4393">
        <v>3000</v>
      </c>
      <c r="L4393">
        <v>1200</v>
      </c>
      <c r="M4393" t="s">
        <v>21</v>
      </c>
    </row>
    <row r="4394" spans="1:13" x14ac:dyDescent="0.25">
      <c r="A4394">
        <v>4393</v>
      </c>
      <c r="B4394" t="s">
        <v>23</v>
      </c>
      <c r="C4394">
        <v>1128299</v>
      </c>
      <c r="D4394" s="2">
        <v>43924</v>
      </c>
      <c r="E4394" t="s">
        <v>27</v>
      </c>
      <c r="F4394" t="s">
        <v>30</v>
      </c>
      <c r="G4394" t="s">
        <v>31</v>
      </c>
      <c r="H4394" t="s">
        <v>22</v>
      </c>
      <c r="I4394">
        <v>59</v>
      </c>
      <c r="J4394">
        <v>94</v>
      </c>
      <c r="K4394">
        <v>5546</v>
      </c>
      <c r="L4394">
        <v>194</v>
      </c>
      <c r="M4394" t="s">
        <v>17</v>
      </c>
    </row>
    <row r="4395" spans="1:13" x14ac:dyDescent="0.25">
      <c r="A4395">
        <v>4394</v>
      </c>
      <c r="B4395" t="s">
        <v>12</v>
      </c>
      <c r="C4395">
        <v>1128299</v>
      </c>
      <c r="D4395" s="2">
        <v>44341</v>
      </c>
      <c r="E4395" t="s">
        <v>33</v>
      </c>
      <c r="F4395" t="s">
        <v>100</v>
      </c>
      <c r="G4395" t="s">
        <v>101</v>
      </c>
      <c r="H4395" t="s">
        <v>22</v>
      </c>
      <c r="I4395">
        <v>51</v>
      </c>
      <c r="J4395">
        <v>98</v>
      </c>
      <c r="K4395">
        <v>4998</v>
      </c>
      <c r="L4395">
        <v>225</v>
      </c>
      <c r="M4395" t="s">
        <v>17</v>
      </c>
    </row>
    <row r="4396" spans="1:13" x14ac:dyDescent="0.25">
      <c r="A4396">
        <v>4395</v>
      </c>
      <c r="B4396" t="s">
        <v>47</v>
      </c>
      <c r="C4396">
        <v>1185732</v>
      </c>
      <c r="D4396" s="2">
        <v>44293</v>
      </c>
      <c r="E4396" t="s">
        <v>13</v>
      </c>
      <c r="F4396" t="s">
        <v>58</v>
      </c>
      <c r="G4396" t="s">
        <v>59</v>
      </c>
      <c r="H4396" t="s">
        <v>26</v>
      </c>
      <c r="I4396">
        <v>45</v>
      </c>
      <c r="J4396">
        <v>100</v>
      </c>
      <c r="K4396">
        <v>4500</v>
      </c>
      <c r="L4396">
        <v>1350</v>
      </c>
      <c r="M4396" t="s">
        <v>21</v>
      </c>
    </row>
    <row r="4397" spans="1:13" x14ac:dyDescent="0.25">
      <c r="A4397">
        <v>4396</v>
      </c>
      <c r="B4397" t="s">
        <v>12</v>
      </c>
      <c r="C4397">
        <v>1128299</v>
      </c>
      <c r="D4397" s="2">
        <v>44493</v>
      </c>
      <c r="E4397" t="s">
        <v>33</v>
      </c>
      <c r="F4397" t="s">
        <v>100</v>
      </c>
      <c r="G4397" t="s">
        <v>101</v>
      </c>
      <c r="H4397" t="s">
        <v>25</v>
      </c>
      <c r="I4397">
        <v>41</v>
      </c>
      <c r="J4397">
        <v>98</v>
      </c>
      <c r="K4397">
        <v>4018</v>
      </c>
      <c r="L4397">
        <v>197</v>
      </c>
      <c r="M4397" t="s">
        <v>17</v>
      </c>
    </row>
    <row r="4398" spans="1:13" x14ac:dyDescent="0.25">
      <c r="A4398">
        <v>4397</v>
      </c>
      <c r="B4398" t="s">
        <v>12</v>
      </c>
      <c r="C4398">
        <v>1185732</v>
      </c>
      <c r="D4398" s="2">
        <v>44214</v>
      </c>
      <c r="E4398" t="s">
        <v>42</v>
      </c>
      <c r="F4398" t="s">
        <v>98</v>
      </c>
      <c r="G4398" t="s">
        <v>99</v>
      </c>
      <c r="H4398" t="s">
        <v>26</v>
      </c>
      <c r="I4398">
        <v>39</v>
      </c>
      <c r="J4398">
        <v>98</v>
      </c>
      <c r="K4398">
        <v>3822</v>
      </c>
      <c r="L4398">
        <v>187</v>
      </c>
      <c r="M4398" t="s">
        <v>17</v>
      </c>
    </row>
    <row r="4399" spans="1:13" x14ac:dyDescent="0.25">
      <c r="A4399">
        <v>4398</v>
      </c>
      <c r="B4399" t="s">
        <v>23</v>
      </c>
      <c r="C4399">
        <v>1128299</v>
      </c>
      <c r="D4399" s="2">
        <v>44035</v>
      </c>
      <c r="E4399" t="s">
        <v>27</v>
      </c>
      <c r="F4399" t="s">
        <v>37</v>
      </c>
      <c r="G4399" t="s">
        <v>38</v>
      </c>
      <c r="H4399" t="s">
        <v>26</v>
      </c>
      <c r="I4399">
        <v>69</v>
      </c>
      <c r="J4399">
        <v>94</v>
      </c>
      <c r="K4399">
        <v>6486</v>
      </c>
      <c r="L4399">
        <v>227</v>
      </c>
      <c r="M4399" t="s">
        <v>17</v>
      </c>
    </row>
    <row r="4400" spans="1:13" x14ac:dyDescent="0.25">
      <c r="A4400">
        <v>4399</v>
      </c>
      <c r="B4400" t="s">
        <v>23</v>
      </c>
      <c r="C4400">
        <v>1185732</v>
      </c>
      <c r="D4400" s="2">
        <v>44207</v>
      </c>
      <c r="E4400" t="s">
        <v>42</v>
      </c>
      <c r="F4400" t="s">
        <v>74</v>
      </c>
      <c r="G4400" t="s">
        <v>75</v>
      </c>
      <c r="H4400" t="s">
        <v>26</v>
      </c>
      <c r="I4400">
        <v>33</v>
      </c>
      <c r="J4400">
        <v>98</v>
      </c>
      <c r="K4400">
        <v>3234</v>
      </c>
      <c r="L4400">
        <v>152</v>
      </c>
      <c r="M4400" t="s">
        <v>17</v>
      </c>
    </row>
    <row r="4401" spans="1:13" x14ac:dyDescent="0.25">
      <c r="A4401">
        <v>4400</v>
      </c>
      <c r="B4401" t="s">
        <v>12</v>
      </c>
      <c r="C4401">
        <v>1185732</v>
      </c>
      <c r="D4401" s="2">
        <v>44391</v>
      </c>
      <c r="E4401" t="s">
        <v>42</v>
      </c>
      <c r="F4401" t="s">
        <v>126</v>
      </c>
      <c r="G4401" t="s">
        <v>127</v>
      </c>
      <c r="H4401" t="s">
        <v>15</v>
      </c>
      <c r="I4401">
        <v>36</v>
      </c>
      <c r="J4401">
        <v>94</v>
      </c>
      <c r="K4401">
        <v>3384</v>
      </c>
      <c r="L4401">
        <v>183</v>
      </c>
      <c r="M4401" t="s">
        <v>17</v>
      </c>
    </row>
    <row r="4402" spans="1:13" x14ac:dyDescent="0.25">
      <c r="A4402">
        <v>4401</v>
      </c>
      <c r="B4402" t="s">
        <v>36</v>
      </c>
      <c r="C4402">
        <v>1185732</v>
      </c>
      <c r="D4402" s="2">
        <v>44258</v>
      </c>
      <c r="E4402" t="s">
        <v>13</v>
      </c>
      <c r="F4402" t="s">
        <v>68</v>
      </c>
      <c r="G4402" t="s">
        <v>69</v>
      </c>
      <c r="H4402" t="s">
        <v>25</v>
      </c>
      <c r="I4402">
        <v>35</v>
      </c>
      <c r="J4402">
        <v>100</v>
      </c>
      <c r="K4402">
        <v>3500</v>
      </c>
      <c r="L4402">
        <v>1050</v>
      </c>
      <c r="M4402" t="s">
        <v>21</v>
      </c>
    </row>
    <row r="4403" spans="1:13" x14ac:dyDescent="0.25">
      <c r="A4403">
        <v>4402</v>
      </c>
      <c r="B4403" t="s">
        <v>12</v>
      </c>
      <c r="C4403">
        <v>1128299</v>
      </c>
      <c r="D4403" s="2">
        <v>44493</v>
      </c>
      <c r="E4403" t="s">
        <v>33</v>
      </c>
      <c r="F4403" t="s">
        <v>100</v>
      </c>
      <c r="G4403" t="s">
        <v>101</v>
      </c>
      <c r="H4403" t="s">
        <v>15</v>
      </c>
      <c r="I4403">
        <v>38</v>
      </c>
      <c r="J4403">
        <v>102</v>
      </c>
      <c r="K4403">
        <v>3876</v>
      </c>
      <c r="L4403">
        <v>174</v>
      </c>
      <c r="M4403" t="s">
        <v>17</v>
      </c>
    </row>
    <row r="4404" spans="1:13" x14ac:dyDescent="0.25">
      <c r="A4404">
        <v>4403</v>
      </c>
      <c r="B4404" t="s">
        <v>23</v>
      </c>
      <c r="C4404">
        <v>1185732</v>
      </c>
      <c r="D4404" s="2">
        <v>44297</v>
      </c>
      <c r="E4404" t="s">
        <v>27</v>
      </c>
      <c r="F4404" t="s">
        <v>117</v>
      </c>
      <c r="G4404" t="s">
        <v>118</v>
      </c>
      <c r="H4404" t="s">
        <v>24</v>
      </c>
      <c r="I4404">
        <v>14</v>
      </c>
      <c r="J4404">
        <v>98</v>
      </c>
      <c r="K4404">
        <v>1372</v>
      </c>
      <c r="L4404">
        <v>63</v>
      </c>
      <c r="M4404" t="s">
        <v>17</v>
      </c>
    </row>
    <row r="4405" spans="1:13" x14ac:dyDescent="0.25">
      <c r="A4405">
        <v>4404</v>
      </c>
      <c r="B4405" t="s">
        <v>12</v>
      </c>
      <c r="C4405">
        <v>1128299</v>
      </c>
      <c r="D4405" s="2">
        <v>44237</v>
      </c>
      <c r="E4405" t="s">
        <v>27</v>
      </c>
      <c r="F4405" t="s">
        <v>70</v>
      </c>
      <c r="G4405" t="s">
        <v>71</v>
      </c>
      <c r="H4405" t="s">
        <v>24</v>
      </c>
      <c r="I4405">
        <v>44</v>
      </c>
      <c r="J4405">
        <v>94</v>
      </c>
      <c r="K4405">
        <v>4136</v>
      </c>
      <c r="L4405">
        <v>149</v>
      </c>
      <c r="M4405" t="s">
        <v>17</v>
      </c>
    </row>
    <row r="4406" spans="1:13" x14ac:dyDescent="0.25">
      <c r="A4406">
        <v>4405</v>
      </c>
      <c r="B4406" t="s">
        <v>12</v>
      </c>
      <c r="C4406">
        <v>1185732</v>
      </c>
      <c r="D4406" s="2">
        <v>44445</v>
      </c>
      <c r="E4406" t="s">
        <v>13</v>
      </c>
      <c r="F4406" t="s">
        <v>91</v>
      </c>
      <c r="G4406" t="s">
        <v>92</v>
      </c>
      <c r="H4406" t="s">
        <v>25</v>
      </c>
      <c r="I4406">
        <v>40</v>
      </c>
      <c r="J4406">
        <v>100</v>
      </c>
      <c r="K4406">
        <v>4000</v>
      </c>
      <c r="L4406">
        <v>1600</v>
      </c>
      <c r="M4406" t="s">
        <v>21</v>
      </c>
    </row>
    <row r="4407" spans="1:13" x14ac:dyDescent="0.25">
      <c r="A4407">
        <v>4406</v>
      </c>
      <c r="B4407" t="s">
        <v>23</v>
      </c>
      <c r="C4407">
        <v>1185732</v>
      </c>
      <c r="D4407" s="2">
        <v>44328</v>
      </c>
      <c r="E4407" t="s">
        <v>27</v>
      </c>
      <c r="F4407" t="s">
        <v>117</v>
      </c>
      <c r="G4407" t="s">
        <v>118</v>
      </c>
      <c r="H4407" t="s">
        <v>24</v>
      </c>
      <c r="I4407">
        <v>25</v>
      </c>
      <c r="J4407">
        <v>98</v>
      </c>
      <c r="K4407">
        <v>2450</v>
      </c>
      <c r="L4407">
        <v>123</v>
      </c>
      <c r="M4407" t="s">
        <v>17</v>
      </c>
    </row>
    <row r="4408" spans="1:13" x14ac:dyDescent="0.25">
      <c r="A4408">
        <v>4407</v>
      </c>
      <c r="B4408" t="s">
        <v>12</v>
      </c>
      <c r="C4408">
        <v>1128299</v>
      </c>
      <c r="D4408" s="2">
        <v>44296</v>
      </c>
      <c r="E4408" t="s">
        <v>27</v>
      </c>
      <c r="F4408" t="s">
        <v>96</v>
      </c>
      <c r="G4408" t="s">
        <v>97</v>
      </c>
      <c r="H4408" t="s">
        <v>20</v>
      </c>
      <c r="I4408">
        <v>66</v>
      </c>
      <c r="J4408">
        <v>94</v>
      </c>
      <c r="K4408">
        <v>6204</v>
      </c>
      <c r="L4408">
        <v>310</v>
      </c>
      <c r="M4408" t="s">
        <v>17</v>
      </c>
    </row>
    <row r="4409" spans="1:13" x14ac:dyDescent="0.25">
      <c r="A4409">
        <v>4408</v>
      </c>
      <c r="B4409" t="s">
        <v>12</v>
      </c>
      <c r="C4409">
        <v>1185732</v>
      </c>
      <c r="D4409" s="2">
        <v>44445</v>
      </c>
      <c r="E4409" t="s">
        <v>13</v>
      </c>
      <c r="F4409" t="s">
        <v>91</v>
      </c>
      <c r="G4409" t="s">
        <v>92</v>
      </c>
      <c r="H4409" t="s">
        <v>26</v>
      </c>
      <c r="I4409">
        <v>50</v>
      </c>
      <c r="J4409">
        <v>100</v>
      </c>
      <c r="K4409">
        <v>5000</v>
      </c>
      <c r="L4409">
        <v>1500</v>
      </c>
      <c r="M4409" t="s">
        <v>21</v>
      </c>
    </row>
    <row r="4410" spans="1:13" x14ac:dyDescent="0.25">
      <c r="A4410">
        <v>4409</v>
      </c>
      <c r="B4410" t="s">
        <v>23</v>
      </c>
      <c r="C4410">
        <v>1128299</v>
      </c>
      <c r="D4410" s="2">
        <v>44220</v>
      </c>
      <c r="E4410" t="s">
        <v>27</v>
      </c>
      <c r="F4410" t="s">
        <v>117</v>
      </c>
      <c r="G4410" t="s">
        <v>118</v>
      </c>
      <c r="H4410" t="s">
        <v>15</v>
      </c>
      <c r="I4410">
        <v>27</v>
      </c>
      <c r="J4410">
        <v>98</v>
      </c>
      <c r="K4410">
        <v>2646</v>
      </c>
      <c r="L4410">
        <v>127</v>
      </c>
      <c r="M4410" t="s">
        <v>17</v>
      </c>
    </row>
    <row r="4411" spans="1:13" x14ac:dyDescent="0.25">
      <c r="A4411">
        <v>4410</v>
      </c>
      <c r="B4411" t="s">
        <v>12</v>
      </c>
      <c r="C4411">
        <v>1128299</v>
      </c>
      <c r="D4411" s="2">
        <v>44493</v>
      </c>
      <c r="E4411" t="s">
        <v>33</v>
      </c>
      <c r="F4411" t="s">
        <v>100</v>
      </c>
      <c r="G4411" t="s">
        <v>101</v>
      </c>
      <c r="H4411" t="s">
        <v>20</v>
      </c>
      <c r="I4411">
        <v>59</v>
      </c>
      <c r="J4411">
        <v>102</v>
      </c>
      <c r="K4411">
        <v>6018</v>
      </c>
      <c r="L4411">
        <v>265</v>
      </c>
      <c r="M4411" t="s">
        <v>17</v>
      </c>
    </row>
    <row r="4412" spans="1:13" x14ac:dyDescent="0.25">
      <c r="A4412">
        <v>4411</v>
      </c>
      <c r="B4412" t="s">
        <v>12</v>
      </c>
      <c r="C4412">
        <v>1185732</v>
      </c>
      <c r="D4412" s="2">
        <v>44477</v>
      </c>
      <c r="E4412" t="s">
        <v>13</v>
      </c>
      <c r="F4412" t="s">
        <v>91</v>
      </c>
      <c r="G4412" t="s">
        <v>92</v>
      </c>
      <c r="H4412" t="s">
        <v>24</v>
      </c>
      <c r="I4412">
        <v>50</v>
      </c>
      <c r="J4412">
        <v>100</v>
      </c>
      <c r="K4412">
        <v>5000</v>
      </c>
      <c r="L4412">
        <v>2000</v>
      </c>
      <c r="M4412" t="s">
        <v>21</v>
      </c>
    </row>
    <row r="4413" spans="1:13" x14ac:dyDescent="0.25">
      <c r="A4413">
        <v>4412</v>
      </c>
      <c r="B4413" t="s">
        <v>36</v>
      </c>
      <c r="C4413">
        <v>1185732</v>
      </c>
      <c r="D4413" s="2">
        <v>44270</v>
      </c>
      <c r="E4413" t="s">
        <v>42</v>
      </c>
      <c r="F4413" t="s">
        <v>98</v>
      </c>
      <c r="G4413" t="s">
        <v>99</v>
      </c>
      <c r="H4413" t="s">
        <v>26</v>
      </c>
      <c r="I4413">
        <v>43</v>
      </c>
      <c r="J4413">
        <v>94</v>
      </c>
      <c r="K4413">
        <v>4042</v>
      </c>
      <c r="L4413">
        <v>210</v>
      </c>
      <c r="M4413" t="s">
        <v>17</v>
      </c>
    </row>
    <row r="4414" spans="1:13" x14ac:dyDescent="0.25">
      <c r="A4414">
        <v>4413</v>
      </c>
      <c r="B4414" t="s">
        <v>12</v>
      </c>
      <c r="C4414">
        <v>1128299</v>
      </c>
      <c r="D4414" s="2">
        <v>44340</v>
      </c>
      <c r="E4414" t="s">
        <v>27</v>
      </c>
      <c r="F4414" t="s">
        <v>121</v>
      </c>
      <c r="G4414" t="s">
        <v>122</v>
      </c>
      <c r="H4414" t="s">
        <v>20</v>
      </c>
      <c r="I4414">
        <v>64</v>
      </c>
      <c r="J4414">
        <v>98</v>
      </c>
      <c r="K4414">
        <v>6272</v>
      </c>
      <c r="L4414">
        <v>226</v>
      </c>
      <c r="M4414" t="s">
        <v>17</v>
      </c>
    </row>
    <row r="4415" spans="1:13" x14ac:dyDescent="0.25">
      <c r="A4415">
        <v>4414</v>
      </c>
      <c r="B4415" t="s">
        <v>12</v>
      </c>
      <c r="C4415">
        <v>1185732</v>
      </c>
      <c r="D4415" s="2">
        <v>44245</v>
      </c>
      <c r="E4415" t="s">
        <v>42</v>
      </c>
      <c r="F4415" t="s">
        <v>98</v>
      </c>
      <c r="G4415" t="s">
        <v>99</v>
      </c>
      <c r="H4415" t="s">
        <v>22</v>
      </c>
      <c r="I4415">
        <v>28</v>
      </c>
      <c r="J4415">
        <v>94</v>
      </c>
      <c r="K4415">
        <v>2632</v>
      </c>
      <c r="L4415">
        <v>129</v>
      </c>
      <c r="M4415" t="s">
        <v>17</v>
      </c>
    </row>
    <row r="4416" spans="1:13" x14ac:dyDescent="0.25">
      <c r="A4416">
        <v>4415</v>
      </c>
      <c r="B4416" t="s">
        <v>12</v>
      </c>
      <c r="C4416">
        <v>1128299</v>
      </c>
      <c r="D4416" s="2">
        <v>44523</v>
      </c>
      <c r="E4416" t="s">
        <v>27</v>
      </c>
      <c r="F4416" t="s">
        <v>121</v>
      </c>
      <c r="G4416" t="s">
        <v>122</v>
      </c>
      <c r="H4416" t="s">
        <v>25</v>
      </c>
      <c r="I4416">
        <v>42</v>
      </c>
      <c r="J4416">
        <v>98</v>
      </c>
      <c r="K4416">
        <v>4116</v>
      </c>
      <c r="L4416">
        <v>193</v>
      </c>
      <c r="M4416" t="s">
        <v>17</v>
      </c>
    </row>
    <row r="4417" spans="1:13" x14ac:dyDescent="0.25">
      <c r="A4417">
        <v>4416</v>
      </c>
      <c r="B4417" t="s">
        <v>47</v>
      </c>
      <c r="C4417">
        <v>1128299</v>
      </c>
      <c r="D4417" s="2">
        <v>44280</v>
      </c>
      <c r="E4417" t="s">
        <v>27</v>
      </c>
      <c r="F4417" t="s">
        <v>82</v>
      </c>
      <c r="G4417" t="s">
        <v>83</v>
      </c>
      <c r="H4417" t="s">
        <v>20</v>
      </c>
      <c r="I4417">
        <v>50</v>
      </c>
      <c r="J4417">
        <v>98</v>
      </c>
      <c r="K4417">
        <v>4900</v>
      </c>
      <c r="L4417">
        <v>186</v>
      </c>
      <c r="M4417" t="s">
        <v>17</v>
      </c>
    </row>
    <row r="4418" spans="1:13" x14ac:dyDescent="0.25">
      <c r="A4418">
        <v>4417</v>
      </c>
      <c r="B4418" t="s">
        <v>12</v>
      </c>
      <c r="C4418">
        <v>1185732</v>
      </c>
      <c r="D4418" s="2">
        <v>44272</v>
      </c>
      <c r="E4418" t="s">
        <v>42</v>
      </c>
      <c r="F4418" t="s">
        <v>74</v>
      </c>
      <c r="G4418" t="s">
        <v>75</v>
      </c>
      <c r="H4418" t="s">
        <v>20</v>
      </c>
      <c r="I4418">
        <v>34</v>
      </c>
      <c r="J4418">
        <v>102</v>
      </c>
      <c r="K4418">
        <v>3468</v>
      </c>
      <c r="L4418">
        <v>225</v>
      </c>
      <c r="M4418" t="s">
        <v>17</v>
      </c>
    </row>
    <row r="4419" spans="1:13" x14ac:dyDescent="0.25">
      <c r="A4419">
        <v>4418</v>
      </c>
      <c r="B4419" t="s">
        <v>36</v>
      </c>
      <c r="C4419">
        <v>1185732</v>
      </c>
      <c r="D4419" s="2">
        <v>44213</v>
      </c>
      <c r="E4419" t="s">
        <v>13</v>
      </c>
      <c r="F4419" t="s">
        <v>91</v>
      </c>
      <c r="G4419" t="s">
        <v>92</v>
      </c>
      <c r="H4419" t="s">
        <v>25</v>
      </c>
      <c r="I4419">
        <v>35</v>
      </c>
      <c r="J4419">
        <v>100</v>
      </c>
      <c r="K4419">
        <v>3500</v>
      </c>
      <c r="L4419">
        <v>875</v>
      </c>
      <c r="M4419" t="s">
        <v>21</v>
      </c>
    </row>
    <row r="4420" spans="1:13" x14ac:dyDescent="0.25">
      <c r="A4420">
        <v>4419</v>
      </c>
      <c r="B4420" t="s">
        <v>47</v>
      </c>
      <c r="C4420">
        <v>1128299</v>
      </c>
      <c r="D4420" s="2">
        <v>44312</v>
      </c>
      <c r="E4420" t="s">
        <v>27</v>
      </c>
      <c r="F4420" t="s">
        <v>82</v>
      </c>
      <c r="G4420" t="s">
        <v>83</v>
      </c>
      <c r="H4420" t="s">
        <v>22</v>
      </c>
      <c r="I4420">
        <v>59</v>
      </c>
      <c r="J4420">
        <v>98</v>
      </c>
      <c r="K4420">
        <v>5782</v>
      </c>
      <c r="L4420">
        <v>289</v>
      </c>
      <c r="M4420" t="s">
        <v>17</v>
      </c>
    </row>
    <row r="4421" spans="1:13" x14ac:dyDescent="0.25">
      <c r="A4421">
        <v>4420</v>
      </c>
      <c r="B4421" t="s">
        <v>12</v>
      </c>
      <c r="C4421">
        <v>1185732</v>
      </c>
      <c r="D4421" s="2">
        <v>44365</v>
      </c>
      <c r="E4421" t="s">
        <v>42</v>
      </c>
      <c r="F4421" t="s">
        <v>74</v>
      </c>
      <c r="G4421" t="s">
        <v>75</v>
      </c>
      <c r="H4421" t="s">
        <v>26</v>
      </c>
      <c r="I4421">
        <v>38</v>
      </c>
      <c r="J4421">
        <v>102</v>
      </c>
      <c r="K4421">
        <v>3876</v>
      </c>
      <c r="L4421">
        <v>174</v>
      </c>
      <c r="M4421" t="s">
        <v>17</v>
      </c>
    </row>
    <row r="4422" spans="1:13" x14ac:dyDescent="0.25">
      <c r="A4422">
        <v>4421</v>
      </c>
      <c r="B4422" t="s">
        <v>36</v>
      </c>
      <c r="C4422">
        <v>1185732</v>
      </c>
      <c r="D4422" s="2">
        <v>44268</v>
      </c>
      <c r="E4422" t="s">
        <v>13</v>
      </c>
      <c r="F4422" t="s">
        <v>85</v>
      </c>
      <c r="G4422" t="s">
        <v>86</v>
      </c>
      <c r="H4422" t="s">
        <v>26</v>
      </c>
      <c r="I4422">
        <v>50</v>
      </c>
      <c r="J4422">
        <v>100</v>
      </c>
      <c r="K4422">
        <v>5000</v>
      </c>
      <c r="L4422">
        <v>1250</v>
      </c>
      <c r="M4422" t="s">
        <v>21</v>
      </c>
    </row>
    <row r="4423" spans="1:13" x14ac:dyDescent="0.25">
      <c r="A4423">
        <v>4422</v>
      </c>
      <c r="B4423" t="s">
        <v>23</v>
      </c>
      <c r="C4423">
        <v>1185732</v>
      </c>
      <c r="D4423" s="2">
        <v>44265</v>
      </c>
      <c r="E4423" t="s">
        <v>27</v>
      </c>
      <c r="F4423" t="s">
        <v>117</v>
      </c>
      <c r="G4423" t="s">
        <v>118</v>
      </c>
      <c r="H4423" t="s">
        <v>22</v>
      </c>
      <c r="I4423">
        <v>28</v>
      </c>
      <c r="J4423">
        <v>102</v>
      </c>
      <c r="K4423">
        <v>2856</v>
      </c>
      <c r="L4423">
        <v>143</v>
      </c>
      <c r="M4423" t="s">
        <v>17</v>
      </c>
    </row>
    <row r="4424" spans="1:13" x14ac:dyDescent="0.25">
      <c r="A4424">
        <v>4423</v>
      </c>
      <c r="B4424" t="s">
        <v>23</v>
      </c>
      <c r="C4424">
        <v>1128299</v>
      </c>
      <c r="D4424" s="2">
        <v>44493</v>
      </c>
      <c r="E4424" t="s">
        <v>27</v>
      </c>
      <c r="F4424" t="s">
        <v>95</v>
      </c>
      <c r="G4424" t="s">
        <v>73</v>
      </c>
      <c r="H4424" t="s">
        <v>15</v>
      </c>
      <c r="I4424">
        <v>38</v>
      </c>
      <c r="J4424">
        <v>102</v>
      </c>
      <c r="K4424">
        <v>3876</v>
      </c>
      <c r="L4424">
        <v>182</v>
      </c>
      <c r="M4424" t="s">
        <v>17</v>
      </c>
    </row>
    <row r="4425" spans="1:13" x14ac:dyDescent="0.25">
      <c r="A4425">
        <v>4424</v>
      </c>
      <c r="B4425" t="s">
        <v>36</v>
      </c>
      <c r="C4425">
        <v>1185732</v>
      </c>
      <c r="D4425" s="2">
        <v>44484</v>
      </c>
      <c r="E4425" t="s">
        <v>13</v>
      </c>
      <c r="F4425" t="s">
        <v>85</v>
      </c>
      <c r="G4425" t="s">
        <v>86</v>
      </c>
      <c r="H4425" t="s">
        <v>25</v>
      </c>
      <c r="I4425">
        <v>55</v>
      </c>
      <c r="J4425">
        <v>100</v>
      </c>
      <c r="K4425">
        <v>5500</v>
      </c>
      <c r="L4425">
        <v>1375</v>
      </c>
      <c r="M4425" t="s">
        <v>21</v>
      </c>
    </row>
    <row r="4426" spans="1:13" x14ac:dyDescent="0.25">
      <c r="A4426">
        <v>4425</v>
      </c>
      <c r="B4426" t="s">
        <v>12</v>
      </c>
      <c r="C4426">
        <v>1128299</v>
      </c>
      <c r="D4426" s="2">
        <v>44309</v>
      </c>
      <c r="E4426" t="s">
        <v>27</v>
      </c>
      <c r="F4426" t="s">
        <v>121</v>
      </c>
      <c r="G4426" t="s">
        <v>122</v>
      </c>
      <c r="H4426" t="s">
        <v>24</v>
      </c>
      <c r="I4426">
        <v>50</v>
      </c>
      <c r="J4426">
        <v>102</v>
      </c>
      <c r="K4426">
        <v>5100</v>
      </c>
      <c r="L4426">
        <v>255</v>
      </c>
      <c r="M4426" t="s">
        <v>17</v>
      </c>
    </row>
    <row r="4427" spans="1:13" x14ac:dyDescent="0.25">
      <c r="A4427">
        <v>4426</v>
      </c>
      <c r="B4427" t="s">
        <v>36</v>
      </c>
      <c r="C4427">
        <v>1185732</v>
      </c>
      <c r="D4427" s="2">
        <v>44484</v>
      </c>
      <c r="E4427" t="s">
        <v>13</v>
      </c>
      <c r="F4427" t="s">
        <v>85</v>
      </c>
      <c r="G4427" t="s">
        <v>86</v>
      </c>
      <c r="H4427" t="s">
        <v>26</v>
      </c>
      <c r="I4427">
        <v>65</v>
      </c>
      <c r="J4427">
        <v>100</v>
      </c>
      <c r="K4427">
        <v>6500</v>
      </c>
      <c r="L4427">
        <v>1625</v>
      </c>
      <c r="M4427" t="s">
        <v>21</v>
      </c>
    </row>
    <row r="4428" spans="1:13" x14ac:dyDescent="0.25">
      <c r="A4428">
        <v>4427</v>
      </c>
      <c r="B4428" t="s">
        <v>12</v>
      </c>
      <c r="C4428">
        <v>1185732</v>
      </c>
      <c r="D4428" s="2">
        <v>44394</v>
      </c>
      <c r="E4428" t="s">
        <v>42</v>
      </c>
      <c r="F4428" t="s">
        <v>74</v>
      </c>
      <c r="G4428" t="s">
        <v>75</v>
      </c>
      <c r="H4428" t="s">
        <v>26</v>
      </c>
      <c r="I4428">
        <v>37</v>
      </c>
      <c r="J4428">
        <v>94</v>
      </c>
      <c r="K4428">
        <v>3478</v>
      </c>
      <c r="L4428">
        <v>170</v>
      </c>
      <c r="M4428" t="s">
        <v>17</v>
      </c>
    </row>
    <row r="4429" spans="1:13" x14ac:dyDescent="0.25">
      <c r="A4429">
        <v>4428</v>
      </c>
      <c r="B4429" t="s">
        <v>36</v>
      </c>
      <c r="C4429">
        <v>1197831</v>
      </c>
      <c r="D4429" s="2">
        <v>44477</v>
      </c>
      <c r="E4429" t="s">
        <v>39</v>
      </c>
      <c r="F4429" t="s">
        <v>40</v>
      </c>
      <c r="G4429" t="s">
        <v>132</v>
      </c>
      <c r="H4429" t="s">
        <v>26</v>
      </c>
      <c r="I4429">
        <v>36</v>
      </c>
      <c r="J4429">
        <v>100</v>
      </c>
      <c r="K4429">
        <v>3600</v>
      </c>
      <c r="L4429">
        <v>162</v>
      </c>
      <c r="M4429" t="s">
        <v>17</v>
      </c>
    </row>
    <row r="4430" spans="1:13" x14ac:dyDescent="0.25">
      <c r="A4430">
        <v>4429</v>
      </c>
      <c r="B4430" t="s">
        <v>23</v>
      </c>
      <c r="C4430">
        <v>1185732</v>
      </c>
      <c r="D4430" s="2">
        <v>44297</v>
      </c>
      <c r="E4430" t="s">
        <v>27</v>
      </c>
      <c r="F4430" t="s">
        <v>117</v>
      </c>
      <c r="G4430" t="s">
        <v>118</v>
      </c>
      <c r="H4430" t="s">
        <v>22</v>
      </c>
      <c r="I4430">
        <v>25</v>
      </c>
      <c r="J4430">
        <v>94</v>
      </c>
      <c r="K4430">
        <v>2350</v>
      </c>
      <c r="L4430">
        <v>106</v>
      </c>
      <c r="M4430" t="s">
        <v>17</v>
      </c>
    </row>
    <row r="4431" spans="1:13" x14ac:dyDescent="0.25">
      <c r="A4431">
        <v>4430</v>
      </c>
      <c r="B4431" t="s">
        <v>12</v>
      </c>
      <c r="C4431">
        <v>1128299</v>
      </c>
      <c r="D4431" s="2">
        <v>44309</v>
      </c>
      <c r="E4431" t="s">
        <v>27</v>
      </c>
      <c r="F4431" t="s">
        <v>121</v>
      </c>
      <c r="G4431" t="s">
        <v>122</v>
      </c>
      <c r="H4431" t="s">
        <v>20</v>
      </c>
      <c r="I4431">
        <v>67</v>
      </c>
      <c r="J4431">
        <v>94</v>
      </c>
      <c r="K4431">
        <v>6298</v>
      </c>
      <c r="L4431">
        <v>227</v>
      </c>
      <c r="M4431" t="s">
        <v>17</v>
      </c>
    </row>
    <row r="4432" spans="1:13" x14ac:dyDescent="0.25">
      <c r="A4432">
        <v>4431</v>
      </c>
      <c r="B4432" t="s">
        <v>36</v>
      </c>
      <c r="C4432">
        <v>1128299</v>
      </c>
      <c r="D4432" s="2">
        <v>44482</v>
      </c>
      <c r="E4432" t="s">
        <v>33</v>
      </c>
      <c r="F4432" t="s">
        <v>62</v>
      </c>
      <c r="G4432" t="s">
        <v>63</v>
      </c>
      <c r="H4432" t="s">
        <v>20</v>
      </c>
      <c r="I4432">
        <v>64</v>
      </c>
      <c r="J4432">
        <v>102</v>
      </c>
      <c r="K4432">
        <v>6528</v>
      </c>
      <c r="L4432">
        <v>255</v>
      </c>
      <c r="M4432" t="s">
        <v>17</v>
      </c>
    </row>
    <row r="4433" spans="1:13" x14ac:dyDescent="0.25">
      <c r="A4433">
        <v>4432</v>
      </c>
      <c r="B4433" t="s">
        <v>12</v>
      </c>
      <c r="C4433">
        <v>1128299</v>
      </c>
      <c r="D4433" s="2">
        <v>44431</v>
      </c>
      <c r="E4433" t="s">
        <v>27</v>
      </c>
      <c r="F4433" t="s">
        <v>121</v>
      </c>
      <c r="G4433" t="s">
        <v>122</v>
      </c>
      <c r="H4433" t="s">
        <v>20</v>
      </c>
      <c r="I4433">
        <v>65</v>
      </c>
      <c r="J4433">
        <v>94</v>
      </c>
      <c r="K4433">
        <v>6110</v>
      </c>
      <c r="L4433">
        <v>244</v>
      </c>
      <c r="M4433" t="s">
        <v>17</v>
      </c>
    </row>
    <row r="4434" spans="1:13" x14ac:dyDescent="0.25">
      <c r="A4434">
        <v>4433</v>
      </c>
      <c r="B4434" t="s">
        <v>23</v>
      </c>
      <c r="C4434">
        <v>1128299</v>
      </c>
      <c r="D4434" s="2">
        <v>43952</v>
      </c>
      <c r="E4434" t="s">
        <v>27</v>
      </c>
      <c r="F4434" t="s">
        <v>30</v>
      </c>
      <c r="G4434" t="s">
        <v>31</v>
      </c>
      <c r="H4434" t="s">
        <v>20</v>
      </c>
      <c r="I4434">
        <v>74</v>
      </c>
      <c r="J4434">
        <v>100</v>
      </c>
      <c r="K4434">
        <v>7400</v>
      </c>
      <c r="L4434">
        <v>259</v>
      </c>
      <c r="M4434" t="s">
        <v>17</v>
      </c>
    </row>
    <row r="4435" spans="1:13" x14ac:dyDescent="0.25">
      <c r="A4435">
        <v>4434</v>
      </c>
      <c r="B4435" t="s">
        <v>36</v>
      </c>
      <c r="C4435">
        <v>1128299</v>
      </c>
      <c r="D4435" s="2">
        <v>44299</v>
      </c>
      <c r="E4435" t="s">
        <v>33</v>
      </c>
      <c r="F4435" t="s">
        <v>62</v>
      </c>
      <c r="G4435" t="s">
        <v>63</v>
      </c>
      <c r="H4435" t="s">
        <v>24</v>
      </c>
      <c r="I4435">
        <v>50</v>
      </c>
      <c r="J4435">
        <v>94</v>
      </c>
      <c r="K4435">
        <v>4700</v>
      </c>
      <c r="L4435">
        <v>235</v>
      </c>
      <c r="M4435" t="s">
        <v>17</v>
      </c>
    </row>
    <row r="4436" spans="1:13" x14ac:dyDescent="0.25">
      <c r="A4436">
        <v>4435</v>
      </c>
      <c r="B4436" t="s">
        <v>23</v>
      </c>
      <c r="C4436">
        <v>1128299</v>
      </c>
      <c r="D4436" s="2">
        <v>43956</v>
      </c>
      <c r="E4436" t="s">
        <v>27</v>
      </c>
      <c r="F4436" t="s">
        <v>30</v>
      </c>
      <c r="G4436" t="s">
        <v>31</v>
      </c>
      <c r="H4436" t="s">
        <v>25</v>
      </c>
      <c r="I4436">
        <v>59</v>
      </c>
      <c r="J4436">
        <v>100</v>
      </c>
      <c r="K4436">
        <v>5900</v>
      </c>
      <c r="L4436">
        <v>283</v>
      </c>
      <c r="M4436" t="s">
        <v>17</v>
      </c>
    </row>
    <row r="4437" spans="1:13" x14ac:dyDescent="0.25">
      <c r="A4437">
        <v>4436</v>
      </c>
      <c r="B4437" t="s">
        <v>36</v>
      </c>
      <c r="C4437">
        <v>1128299</v>
      </c>
      <c r="D4437" s="2">
        <v>44513</v>
      </c>
      <c r="E4437" t="s">
        <v>33</v>
      </c>
      <c r="F4437" t="s">
        <v>62</v>
      </c>
      <c r="G4437" t="s">
        <v>63</v>
      </c>
      <c r="H4437" t="s">
        <v>26</v>
      </c>
      <c r="I4437">
        <v>60</v>
      </c>
      <c r="J4437">
        <v>102</v>
      </c>
      <c r="K4437">
        <v>6120</v>
      </c>
      <c r="L4437">
        <v>288</v>
      </c>
      <c r="M4437" t="s">
        <v>17</v>
      </c>
    </row>
    <row r="4438" spans="1:13" x14ac:dyDescent="0.25">
      <c r="A4438">
        <v>4437</v>
      </c>
      <c r="B4438" t="s">
        <v>79</v>
      </c>
      <c r="C4438">
        <v>1185732</v>
      </c>
      <c r="D4438" s="2">
        <v>44462</v>
      </c>
      <c r="E4438" t="s">
        <v>33</v>
      </c>
      <c r="F4438" t="s">
        <v>102</v>
      </c>
      <c r="G4438" t="s">
        <v>103</v>
      </c>
      <c r="H4438" t="s">
        <v>22</v>
      </c>
      <c r="I4438">
        <v>44</v>
      </c>
      <c r="J4438">
        <v>94</v>
      </c>
      <c r="K4438">
        <v>4136</v>
      </c>
      <c r="L4438">
        <v>203</v>
      </c>
      <c r="M4438" t="s">
        <v>17</v>
      </c>
    </row>
    <row r="4439" spans="1:13" x14ac:dyDescent="0.25">
      <c r="A4439">
        <v>4438</v>
      </c>
      <c r="B4439" t="s">
        <v>47</v>
      </c>
      <c r="C4439">
        <v>1189833</v>
      </c>
      <c r="D4439" s="2">
        <v>44245</v>
      </c>
      <c r="E4439" t="s">
        <v>42</v>
      </c>
      <c r="F4439" t="s">
        <v>48</v>
      </c>
      <c r="G4439" t="s">
        <v>49</v>
      </c>
      <c r="H4439" t="s">
        <v>26</v>
      </c>
      <c r="I4439">
        <v>50</v>
      </c>
      <c r="J4439">
        <v>100</v>
      </c>
      <c r="K4439">
        <v>5000</v>
      </c>
      <c r="L4439">
        <v>365</v>
      </c>
      <c r="M4439" t="s">
        <v>17</v>
      </c>
    </row>
    <row r="4440" spans="1:13" x14ac:dyDescent="0.25">
      <c r="A4440">
        <v>4439</v>
      </c>
      <c r="B4440" t="s">
        <v>79</v>
      </c>
      <c r="C4440">
        <v>1185732</v>
      </c>
      <c r="D4440" s="2">
        <v>44296</v>
      </c>
      <c r="E4440" t="s">
        <v>42</v>
      </c>
      <c r="F4440" t="s">
        <v>106</v>
      </c>
      <c r="G4440" t="s">
        <v>107</v>
      </c>
      <c r="H4440" t="s">
        <v>25</v>
      </c>
      <c r="I4440">
        <v>24</v>
      </c>
      <c r="J4440">
        <v>102</v>
      </c>
      <c r="K4440">
        <v>2448</v>
      </c>
      <c r="L4440">
        <v>122</v>
      </c>
      <c r="M4440" t="s">
        <v>17</v>
      </c>
    </row>
    <row r="4441" spans="1:13" x14ac:dyDescent="0.25">
      <c r="A4441">
        <v>4440</v>
      </c>
      <c r="B4441" t="s">
        <v>32</v>
      </c>
      <c r="C4441">
        <v>1197831</v>
      </c>
      <c r="D4441" s="2">
        <v>44458</v>
      </c>
      <c r="E4441" t="s">
        <v>39</v>
      </c>
      <c r="F4441" t="s">
        <v>110</v>
      </c>
      <c r="G4441" t="s">
        <v>111</v>
      </c>
      <c r="H4441" t="s">
        <v>26</v>
      </c>
      <c r="I4441">
        <v>23</v>
      </c>
      <c r="J4441">
        <v>94</v>
      </c>
      <c r="K4441">
        <v>2162</v>
      </c>
      <c r="L4441">
        <v>108</v>
      </c>
      <c r="M4441" t="s">
        <v>17</v>
      </c>
    </row>
    <row r="4442" spans="1:13" x14ac:dyDescent="0.25">
      <c r="A4442">
        <v>4441</v>
      </c>
      <c r="B4442" t="s">
        <v>32</v>
      </c>
      <c r="C4442">
        <v>1197831</v>
      </c>
      <c r="D4442" s="2">
        <v>44274</v>
      </c>
      <c r="E4442" t="s">
        <v>39</v>
      </c>
      <c r="F4442" t="s">
        <v>110</v>
      </c>
      <c r="G4442" t="s">
        <v>111</v>
      </c>
      <c r="H4442" t="s">
        <v>20</v>
      </c>
      <c r="I4442">
        <v>24</v>
      </c>
      <c r="J4442">
        <v>102</v>
      </c>
      <c r="K4442">
        <v>2448</v>
      </c>
      <c r="L4442">
        <v>125</v>
      </c>
      <c r="M4442" t="s">
        <v>17</v>
      </c>
    </row>
    <row r="4443" spans="1:13" x14ac:dyDescent="0.25">
      <c r="A4443">
        <v>4442</v>
      </c>
      <c r="B4443" t="s">
        <v>23</v>
      </c>
      <c r="C4443">
        <v>1197831</v>
      </c>
      <c r="D4443" s="2">
        <v>44520</v>
      </c>
      <c r="E4443" t="s">
        <v>39</v>
      </c>
      <c r="F4443" t="s">
        <v>110</v>
      </c>
      <c r="G4443" t="s">
        <v>111</v>
      </c>
      <c r="H4443" t="s">
        <v>22</v>
      </c>
      <c r="I4443">
        <v>14</v>
      </c>
      <c r="J4443">
        <v>94</v>
      </c>
      <c r="K4443">
        <v>1316</v>
      </c>
      <c r="L4443">
        <v>66</v>
      </c>
      <c r="M4443" t="s">
        <v>17</v>
      </c>
    </row>
    <row r="4444" spans="1:13" x14ac:dyDescent="0.25">
      <c r="A4444">
        <v>4443</v>
      </c>
      <c r="B4444" t="s">
        <v>36</v>
      </c>
      <c r="C4444">
        <v>1197831</v>
      </c>
      <c r="D4444" s="2">
        <v>44316</v>
      </c>
      <c r="E4444" t="s">
        <v>39</v>
      </c>
      <c r="F4444" t="s">
        <v>124</v>
      </c>
      <c r="G4444" t="s">
        <v>125</v>
      </c>
      <c r="H4444" t="s">
        <v>25</v>
      </c>
      <c r="I4444">
        <v>53</v>
      </c>
      <c r="J4444">
        <v>100</v>
      </c>
      <c r="K4444">
        <v>5300</v>
      </c>
      <c r="L4444">
        <v>371</v>
      </c>
      <c r="M4444" t="s">
        <v>17</v>
      </c>
    </row>
    <row r="4445" spans="1:13" x14ac:dyDescent="0.25">
      <c r="A4445">
        <v>4444</v>
      </c>
      <c r="B4445" t="s">
        <v>23</v>
      </c>
      <c r="C4445">
        <v>1197831</v>
      </c>
      <c r="D4445" s="2">
        <v>44306</v>
      </c>
      <c r="E4445" t="s">
        <v>39</v>
      </c>
      <c r="F4445" t="s">
        <v>87</v>
      </c>
      <c r="G4445" t="s">
        <v>88</v>
      </c>
      <c r="H4445" t="s">
        <v>20</v>
      </c>
      <c r="I4445">
        <v>28</v>
      </c>
      <c r="J4445">
        <v>94</v>
      </c>
      <c r="K4445">
        <v>2632</v>
      </c>
      <c r="L4445">
        <v>145</v>
      </c>
      <c r="M4445" t="s">
        <v>17</v>
      </c>
    </row>
    <row r="4446" spans="1:13" x14ac:dyDescent="0.25">
      <c r="A4446">
        <v>4445</v>
      </c>
      <c r="B4446" t="s">
        <v>79</v>
      </c>
      <c r="C4446">
        <v>1185732</v>
      </c>
      <c r="D4446" s="2">
        <v>44336</v>
      </c>
      <c r="E4446" t="s">
        <v>27</v>
      </c>
      <c r="F4446" t="s">
        <v>70</v>
      </c>
      <c r="G4446" t="s">
        <v>71</v>
      </c>
      <c r="H4446" t="s">
        <v>20</v>
      </c>
      <c r="I4446">
        <v>67</v>
      </c>
      <c r="J4446">
        <v>100</v>
      </c>
      <c r="K4446">
        <v>6700</v>
      </c>
      <c r="L4446">
        <v>275</v>
      </c>
      <c r="M4446" t="s">
        <v>17</v>
      </c>
    </row>
    <row r="4447" spans="1:13" x14ac:dyDescent="0.25">
      <c r="A4447">
        <v>4446</v>
      </c>
      <c r="B4447" t="s">
        <v>23</v>
      </c>
      <c r="C4447">
        <v>1197831</v>
      </c>
      <c r="D4447" s="2">
        <v>44396</v>
      </c>
      <c r="E4447" t="s">
        <v>39</v>
      </c>
      <c r="F4447" t="s">
        <v>87</v>
      </c>
      <c r="G4447" t="s">
        <v>88</v>
      </c>
      <c r="H4447" t="s">
        <v>24</v>
      </c>
      <c r="I4447">
        <v>44</v>
      </c>
      <c r="J4447">
        <v>94</v>
      </c>
      <c r="K4447">
        <v>4136</v>
      </c>
      <c r="L4447">
        <v>223</v>
      </c>
      <c r="M4447" t="s">
        <v>17</v>
      </c>
    </row>
    <row r="4448" spans="1:13" x14ac:dyDescent="0.25">
      <c r="A4448">
        <v>4447</v>
      </c>
      <c r="B4448" t="s">
        <v>36</v>
      </c>
      <c r="C4448">
        <v>1128299</v>
      </c>
      <c r="D4448" s="2">
        <v>44271</v>
      </c>
      <c r="E4448" t="s">
        <v>33</v>
      </c>
      <c r="F4448" t="s">
        <v>34</v>
      </c>
      <c r="G4448" t="s">
        <v>78</v>
      </c>
      <c r="H4448" t="s">
        <v>22</v>
      </c>
      <c r="I4448">
        <v>58</v>
      </c>
      <c r="J4448">
        <v>100</v>
      </c>
      <c r="K4448">
        <v>5800</v>
      </c>
      <c r="L4448">
        <v>220</v>
      </c>
      <c r="M4448" t="s">
        <v>17</v>
      </c>
    </row>
    <row r="4449" spans="1:13" x14ac:dyDescent="0.25">
      <c r="A4449">
        <v>4448</v>
      </c>
      <c r="B4449" t="s">
        <v>47</v>
      </c>
      <c r="C4449">
        <v>1197831</v>
      </c>
      <c r="D4449" s="2">
        <v>44549</v>
      </c>
      <c r="E4449" t="s">
        <v>39</v>
      </c>
      <c r="F4449" t="s">
        <v>87</v>
      </c>
      <c r="G4449" t="s">
        <v>88</v>
      </c>
      <c r="H4449" t="s">
        <v>25</v>
      </c>
      <c r="I4449">
        <v>54</v>
      </c>
      <c r="J4449">
        <v>94</v>
      </c>
      <c r="K4449">
        <v>5076</v>
      </c>
      <c r="L4449">
        <v>269</v>
      </c>
      <c r="M4449" t="s">
        <v>17</v>
      </c>
    </row>
    <row r="4450" spans="1:13" x14ac:dyDescent="0.25">
      <c r="A4450">
        <v>4449</v>
      </c>
      <c r="B4450" t="s">
        <v>47</v>
      </c>
      <c r="C4450">
        <v>1197831</v>
      </c>
      <c r="D4450" s="2">
        <v>44328</v>
      </c>
      <c r="E4450" t="s">
        <v>42</v>
      </c>
      <c r="F4450" t="s">
        <v>76</v>
      </c>
      <c r="G4450" t="s">
        <v>77</v>
      </c>
      <c r="H4450" t="s">
        <v>20</v>
      </c>
      <c r="I4450">
        <v>42</v>
      </c>
      <c r="J4450">
        <v>94</v>
      </c>
      <c r="K4450">
        <v>3948</v>
      </c>
      <c r="L4450">
        <v>178</v>
      </c>
      <c r="M4450" t="s">
        <v>17</v>
      </c>
    </row>
    <row r="4451" spans="1:13" x14ac:dyDescent="0.25">
      <c r="A4451">
        <v>4450</v>
      </c>
      <c r="B4451" t="s">
        <v>47</v>
      </c>
      <c r="C4451">
        <v>1128299</v>
      </c>
      <c r="D4451" s="2">
        <v>44253</v>
      </c>
      <c r="E4451" t="s">
        <v>27</v>
      </c>
      <c r="F4451" t="s">
        <v>82</v>
      </c>
      <c r="G4451" t="s">
        <v>83</v>
      </c>
      <c r="H4451" t="s">
        <v>25</v>
      </c>
      <c r="I4451">
        <v>29</v>
      </c>
      <c r="J4451">
        <v>91</v>
      </c>
      <c r="K4451">
        <v>2639</v>
      </c>
      <c r="L4451">
        <v>98</v>
      </c>
      <c r="M4451" t="s">
        <v>16</v>
      </c>
    </row>
    <row r="4452" spans="1:13" x14ac:dyDescent="0.25">
      <c r="A4452">
        <v>4451</v>
      </c>
      <c r="B4452" t="s">
        <v>47</v>
      </c>
      <c r="C4452">
        <v>1197831</v>
      </c>
      <c r="D4452" s="2">
        <v>44361</v>
      </c>
      <c r="E4452" t="s">
        <v>42</v>
      </c>
      <c r="F4452" t="s">
        <v>76</v>
      </c>
      <c r="G4452" t="s">
        <v>77</v>
      </c>
      <c r="H4452" t="s">
        <v>22</v>
      </c>
      <c r="I4452">
        <v>32</v>
      </c>
      <c r="J4452">
        <v>94</v>
      </c>
      <c r="K4452">
        <v>3008</v>
      </c>
      <c r="L4452">
        <v>144</v>
      </c>
      <c r="M4452" t="s">
        <v>17</v>
      </c>
    </row>
    <row r="4453" spans="1:13" x14ac:dyDescent="0.25">
      <c r="A4453">
        <v>4452</v>
      </c>
      <c r="B4453" t="s">
        <v>32</v>
      </c>
      <c r="C4453">
        <v>1128299</v>
      </c>
      <c r="D4453" s="2">
        <v>44486</v>
      </c>
      <c r="E4453" t="s">
        <v>33</v>
      </c>
      <c r="F4453" t="s">
        <v>34</v>
      </c>
      <c r="G4453" t="s">
        <v>78</v>
      </c>
      <c r="H4453" t="s">
        <v>15</v>
      </c>
      <c r="I4453">
        <v>47</v>
      </c>
      <c r="J4453">
        <v>100</v>
      </c>
      <c r="K4453">
        <v>4700</v>
      </c>
      <c r="L4453">
        <v>207</v>
      </c>
      <c r="M4453" t="s">
        <v>17</v>
      </c>
    </row>
    <row r="4454" spans="1:13" x14ac:dyDescent="0.25">
      <c r="A4454">
        <v>4453</v>
      </c>
      <c r="B4454" t="s">
        <v>32</v>
      </c>
      <c r="C4454">
        <v>1197831</v>
      </c>
      <c r="D4454" s="2">
        <v>44490</v>
      </c>
      <c r="E4454" t="s">
        <v>39</v>
      </c>
      <c r="F4454" t="s">
        <v>110</v>
      </c>
      <c r="G4454" t="s">
        <v>111</v>
      </c>
      <c r="H4454" t="s">
        <v>26</v>
      </c>
      <c r="I4454">
        <v>21</v>
      </c>
      <c r="J4454">
        <v>91</v>
      </c>
      <c r="K4454">
        <v>1911</v>
      </c>
      <c r="L4454">
        <v>71</v>
      </c>
      <c r="M4454" t="s">
        <v>16</v>
      </c>
    </row>
    <row r="4455" spans="1:13" x14ac:dyDescent="0.25">
      <c r="A4455">
        <v>4454</v>
      </c>
      <c r="B4455" t="s">
        <v>47</v>
      </c>
      <c r="C4455">
        <v>1197831</v>
      </c>
      <c r="D4455" s="2">
        <v>44451</v>
      </c>
      <c r="E4455" t="s">
        <v>42</v>
      </c>
      <c r="F4455" t="s">
        <v>76</v>
      </c>
      <c r="G4455" t="s">
        <v>77</v>
      </c>
      <c r="H4455" t="s">
        <v>20</v>
      </c>
      <c r="I4455">
        <v>29</v>
      </c>
      <c r="J4455">
        <v>94</v>
      </c>
      <c r="K4455">
        <v>2726</v>
      </c>
      <c r="L4455">
        <v>134</v>
      </c>
      <c r="M4455" t="s">
        <v>17</v>
      </c>
    </row>
    <row r="4456" spans="1:13" x14ac:dyDescent="0.25">
      <c r="A4456">
        <v>4455</v>
      </c>
      <c r="B4456" t="s">
        <v>12</v>
      </c>
      <c r="C4456">
        <v>1185732</v>
      </c>
      <c r="D4456" s="2">
        <v>44458</v>
      </c>
      <c r="E4456" t="s">
        <v>42</v>
      </c>
      <c r="F4456" t="s">
        <v>74</v>
      </c>
      <c r="G4456" t="s">
        <v>75</v>
      </c>
      <c r="H4456" t="s">
        <v>22</v>
      </c>
      <c r="I4456">
        <v>28</v>
      </c>
      <c r="J4456">
        <v>100</v>
      </c>
      <c r="K4456">
        <v>2800</v>
      </c>
      <c r="L4456">
        <v>132</v>
      </c>
      <c r="M4456" t="s">
        <v>17</v>
      </c>
    </row>
    <row r="4457" spans="1:13" x14ac:dyDescent="0.25">
      <c r="A4457">
        <v>4456</v>
      </c>
      <c r="B4457" t="s">
        <v>23</v>
      </c>
      <c r="C4457">
        <v>1197831</v>
      </c>
      <c r="D4457" s="2">
        <v>44219</v>
      </c>
      <c r="E4457" t="s">
        <v>39</v>
      </c>
      <c r="F4457" t="s">
        <v>110</v>
      </c>
      <c r="G4457" t="s">
        <v>111</v>
      </c>
      <c r="H4457" t="s">
        <v>26</v>
      </c>
      <c r="I4457">
        <v>23</v>
      </c>
      <c r="J4457">
        <v>91</v>
      </c>
      <c r="K4457">
        <v>2093</v>
      </c>
      <c r="L4457">
        <v>86</v>
      </c>
      <c r="M4457" t="s">
        <v>16</v>
      </c>
    </row>
    <row r="4458" spans="1:13" x14ac:dyDescent="0.25">
      <c r="A4458">
        <v>4457</v>
      </c>
      <c r="B4458" t="s">
        <v>12</v>
      </c>
      <c r="C4458">
        <v>1185732</v>
      </c>
      <c r="D4458" s="2">
        <v>44359</v>
      </c>
      <c r="E4458" t="s">
        <v>42</v>
      </c>
      <c r="F4458" t="s">
        <v>60</v>
      </c>
      <c r="G4458" t="s">
        <v>61</v>
      </c>
      <c r="H4458" t="s">
        <v>20</v>
      </c>
      <c r="I4458">
        <v>50</v>
      </c>
      <c r="J4458">
        <v>94</v>
      </c>
      <c r="K4458">
        <v>4700</v>
      </c>
      <c r="L4458">
        <v>249</v>
      </c>
      <c r="M4458" t="s">
        <v>17</v>
      </c>
    </row>
    <row r="4459" spans="1:13" x14ac:dyDescent="0.25">
      <c r="A4459">
        <v>4458</v>
      </c>
      <c r="B4459" t="s">
        <v>23</v>
      </c>
      <c r="C4459">
        <v>1185732</v>
      </c>
      <c r="D4459" s="2">
        <v>44265</v>
      </c>
      <c r="E4459" t="s">
        <v>27</v>
      </c>
      <c r="F4459" t="s">
        <v>117</v>
      </c>
      <c r="G4459" t="s">
        <v>118</v>
      </c>
      <c r="H4459" t="s">
        <v>20</v>
      </c>
      <c r="I4459">
        <v>29</v>
      </c>
      <c r="J4459">
        <v>100</v>
      </c>
      <c r="K4459">
        <v>2900</v>
      </c>
      <c r="L4459">
        <v>186</v>
      </c>
      <c r="M4459" t="s">
        <v>17</v>
      </c>
    </row>
    <row r="4460" spans="1:13" x14ac:dyDescent="0.25">
      <c r="A4460">
        <v>4459</v>
      </c>
      <c r="B4460" t="s">
        <v>23</v>
      </c>
      <c r="C4460">
        <v>1197831</v>
      </c>
      <c r="D4460" s="2">
        <v>44458</v>
      </c>
      <c r="E4460" t="s">
        <v>39</v>
      </c>
      <c r="F4460" t="s">
        <v>87</v>
      </c>
      <c r="G4460" t="s">
        <v>88</v>
      </c>
      <c r="H4460" t="s">
        <v>24</v>
      </c>
      <c r="I4460">
        <v>12</v>
      </c>
      <c r="J4460">
        <v>91</v>
      </c>
      <c r="K4460">
        <v>1092</v>
      </c>
      <c r="L4460">
        <v>46</v>
      </c>
      <c r="M4460" t="s">
        <v>16</v>
      </c>
    </row>
    <row r="4461" spans="1:13" x14ac:dyDescent="0.25">
      <c r="A4461">
        <v>4460</v>
      </c>
      <c r="B4461" t="s">
        <v>36</v>
      </c>
      <c r="C4461">
        <v>1185732</v>
      </c>
      <c r="D4461" s="2">
        <v>44352</v>
      </c>
      <c r="E4461" t="s">
        <v>13</v>
      </c>
      <c r="F4461" t="s">
        <v>68</v>
      </c>
      <c r="G4461" t="s">
        <v>69</v>
      </c>
      <c r="H4461" t="s">
        <v>26</v>
      </c>
      <c r="I4461">
        <v>36</v>
      </c>
      <c r="J4461">
        <v>91</v>
      </c>
      <c r="K4461">
        <v>3276</v>
      </c>
      <c r="L4461">
        <v>105</v>
      </c>
      <c r="M4461" t="s">
        <v>16</v>
      </c>
    </row>
    <row r="4462" spans="1:13" x14ac:dyDescent="0.25">
      <c r="A4462">
        <v>4461</v>
      </c>
      <c r="B4462" t="s">
        <v>23</v>
      </c>
      <c r="C4462">
        <v>1185732</v>
      </c>
      <c r="D4462" s="2">
        <v>44480</v>
      </c>
      <c r="E4462" t="s">
        <v>27</v>
      </c>
      <c r="F4462" t="s">
        <v>117</v>
      </c>
      <c r="G4462" t="s">
        <v>118</v>
      </c>
      <c r="H4462" t="s">
        <v>22</v>
      </c>
      <c r="I4462">
        <v>19</v>
      </c>
      <c r="J4462">
        <v>100</v>
      </c>
      <c r="K4462">
        <v>1900</v>
      </c>
      <c r="L4462">
        <v>95</v>
      </c>
      <c r="M4462" t="s">
        <v>17</v>
      </c>
    </row>
    <row r="4463" spans="1:13" x14ac:dyDescent="0.25">
      <c r="A4463">
        <v>4462</v>
      </c>
      <c r="B4463" t="s">
        <v>79</v>
      </c>
      <c r="C4463">
        <v>1185732</v>
      </c>
      <c r="D4463" s="2">
        <v>44514</v>
      </c>
      <c r="E4463" t="s">
        <v>13</v>
      </c>
      <c r="F4463" t="s">
        <v>85</v>
      </c>
      <c r="G4463" t="s">
        <v>86</v>
      </c>
      <c r="H4463" t="s">
        <v>24</v>
      </c>
      <c r="I4463">
        <v>44</v>
      </c>
      <c r="J4463">
        <v>91</v>
      </c>
      <c r="K4463">
        <v>4004</v>
      </c>
      <c r="L4463">
        <v>120</v>
      </c>
      <c r="M4463" t="s">
        <v>16</v>
      </c>
    </row>
    <row r="4464" spans="1:13" x14ac:dyDescent="0.25">
      <c r="A4464">
        <v>4463</v>
      </c>
      <c r="B4464" t="s">
        <v>23</v>
      </c>
      <c r="C4464">
        <v>1128299</v>
      </c>
      <c r="D4464" s="2">
        <v>44213</v>
      </c>
      <c r="E4464" t="s">
        <v>27</v>
      </c>
      <c r="F4464" t="s">
        <v>95</v>
      </c>
      <c r="G4464" t="s">
        <v>73</v>
      </c>
      <c r="H4464" t="s">
        <v>15</v>
      </c>
      <c r="I4464">
        <v>33</v>
      </c>
      <c r="J4464">
        <v>100</v>
      </c>
      <c r="K4464">
        <v>3300</v>
      </c>
      <c r="L4464">
        <v>168</v>
      </c>
      <c r="M4464" t="s">
        <v>17</v>
      </c>
    </row>
    <row r="4465" spans="1:13" x14ac:dyDescent="0.25">
      <c r="A4465">
        <v>4464</v>
      </c>
      <c r="B4465" t="s">
        <v>79</v>
      </c>
      <c r="C4465">
        <v>1185732</v>
      </c>
      <c r="D4465" s="2">
        <v>44326</v>
      </c>
      <c r="E4465" t="s">
        <v>13</v>
      </c>
      <c r="F4465" t="s">
        <v>104</v>
      </c>
      <c r="G4465" t="s">
        <v>105</v>
      </c>
      <c r="H4465" t="s">
        <v>26</v>
      </c>
      <c r="I4465">
        <v>46</v>
      </c>
      <c r="J4465">
        <v>91</v>
      </c>
      <c r="K4465">
        <v>4186</v>
      </c>
      <c r="L4465">
        <v>172</v>
      </c>
      <c r="M4465" t="s">
        <v>16</v>
      </c>
    </row>
    <row r="4466" spans="1:13" x14ac:dyDescent="0.25">
      <c r="A4466">
        <v>4465</v>
      </c>
      <c r="B4466" t="s">
        <v>79</v>
      </c>
      <c r="C4466">
        <v>1185732</v>
      </c>
      <c r="D4466" s="2">
        <v>44511</v>
      </c>
      <c r="E4466" t="s">
        <v>13</v>
      </c>
      <c r="F4466" t="s">
        <v>104</v>
      </c>
      <c r="G4466" t="s">
        <v>105</v>
      </c>
      <c r="H4466" t="s">
        <v>26</v>
      </c>
      <c r="I4466">
        <v>50</v>
      </c>
      <c r="J4466">
        <v>91</v>
      </c>
      <c r="K4466">
        <v>4550</v>
      </c>
      <c r="L4466">
        <v>177</v>
      </c>
      <c r="M4466" t="s">
        <v>16</v>
      </c>
    </row>
    <row r="4467" spans="1:13" x14ac:dyDescent="0.25">
      <c r="A4467">
        <v>4466</v>
      </c>
      <c r="B4467" t="s">
        <v>23</v>
      </c>
      <c r="C4467">
        <v>1128299</v>
      </c>
      <c r="D4467" s="2">
        <v>44213</v>
      </c>
      <c r="E4467" t="s">
        <v>27</v>
      </c>
      <c r="F4467" t="s">
        <v>95</v>
      </c>
      <c r="G4467" t="s">
        <v>73</v>
      </c>
      <c r="H4467" t="s">
        <v>22</v>
      </c>
      <c r="I4467">
        <v>42</v>
      </c>
      <c r="J4467">
        <v>100</v>
      </c>
      <c r="K4467">
        <v>4200</v>
      </c>
      <c r="L4467">
        <v>227</v>
      </c>
      <c r="M4467" t="s">
        <v>17</v>
      </c>
    </row>
    <row r="4468" spans="1:13" x14ac:dyDescent="0.25">
      <c r="A4468">
        <v>4467</v>
      </c>
      <c r="B4468" t="s">
        <v>79</v>
      </c>
      <c r="C4468">
        <v>1185732</v>
      </c>
      <c r="D4468" s="2">
        <v>44333</v>
      </c>
      <c r="E4468" t="s">
        <v>13</v>
      </c>
      <c r="F4468" t="s">
        <v>119</v>
      </c>
      <c r="G4468" t="s">
        <v>120</v>
      </c>
      <c r="H4468" t="s">
        <v>25</v>
      </c>
      <c r="I4468">
        <v>41</v>
      </c>
      <c r="J4468">
        <v>91</v>
      </c>
      <c r="K4468">
        <v>3731</v>
      </c>
      <c r="L4468">
        <v>127</v>
      </c>
      <c r="M4468" t="s">
        <v>16</v>
      </c>
    </row>
    <row r="4469" spans="1:13" x14ac:dyDescent="0.25">
      <c r="A4469">
        <v>4468</v>
      </c>
      <c r="B4469" t="s">
        <v>23</v>
      </c>
      <c r="C4469">
        <v>1128299</v>
      </c>
      <c r="D4469" s="2">
        <v>44334</v>
      </c>
      <c r="E4469" t="s">
        <v>39</v>
      </c>
      <c r="F4469" t="s">
        <v>52</v>
      </c>
      <c r="G4469" t="s">
        <v>53</v>
      </c>
      <c r="H4469" t="s">
        <v>22</v>
      </c>
      <c r="I4469">
        <v>47</v>
      </c>
      <c r="J4469">
        <v>100</v>
      </c>
      <c r="K4469">
        <v>4700</v>
      </c>
      <c r="L4469">
        <v>244</v>
      </c>
      <c r="M4469" t="s">
        <v>17</v>
      </c>
    </row>
    <row r="4470" spans="1:13" x14ac:dyDescent="0.25">
      <c r="A4470">
        <v>4469</v>
      </c>
      <c r="B4470" t="s">
        <v>36</v>
      </c>
      <c r="C4470">
        <v>1128299</v>
      </c>
      <c r="D4470" s="2">
        <v>44240</v>
      </c>
      <c r="E4470" t="s">
        <v>33</v>
      </c>
      <c r="F4470" t="s">
        <v>62</v>
      </c>
      <c r="G4470" t="s">
        <v>63</v>
      </c>
      <c r="H4470" t="s">
        <v>20</v>
      </c>
      <c r="I4470">
        <v>37</v>
      </c>
      <c r="J4470">
        <v>98</v>
      </c>
      <c r="K4470">
        <v>3626</v>
      </c>
      <c r="L4470">
        <v>131</v>
      </c>
      <c r="M4470" t="s">
        <v>17</v>
      </c>
    </row>
    <row r="4471" spans="1:13" x14ac:dyDescent="0.25">
      <c r="A4471">
        <v>4470</v>
      </c>
      <c r="B4471" t="s">
        <v>12</v>
      </c>
      <c r="C4471">
        <v>1185732</v>
      </c>
      <c r="D4471" s="2">
        <v>44528</v>
      </c>
      <c r="E4471" t="s">
        <v>13</v>
      </c>
      <c r="F4471" t="s">
        <v>18</v>
      </c>
      <c r="G4471" t="s">
        <v>19</v>
      </c>
      <c r="H4471" t="s">
        <v>22</v>
      </c>
      <c r="I4471">
        <v>55</v>
      </c>
      <c r="J4471">
        <v>90</v>
      </c>
      <c r="K4471">
        <v>4950</v>
      </c>
      <c r="L4471">
        <v>248</v>
      </c>
      <c r="M4471" t="s">
        <v>17</v>
      </c>
    </row>
    <row r="4472" spans="1:13" x14ac:dyDescent="0.25">
      <c r="A4472">
        <v>4471</v>
      </c>
      <c r="B4472" t="s">
        <v>23</v>
      </c>
      <c r="C4472">
        <v>1128299</v>
      </c>
      <c r="D4472" s="2">
        <v>44486</v>
      </c>
      <c r="E4472" t="s">
        <v>39</v>
      </c>
      <c r="F4472" t="s">
        <v>52</v>
      </c>
      <c r="G4472" t="s">
        <v>53</v>
      </c>
      <c r="H4472" t="s">
        <v>24</v>
      </c>
      <c r="I4472">
        <v>42</v>
      </c>
      <c r="J4472">
        <v>100</v>
      </c>
      <c r="K4472">
        <v>4200</v>
      </c>
      <c r="L4472">
        <v>210</v>
      </c>
      <c r="M4472" t="s">
        <v>17</v>
      </c>
    </row>
    <row r="4473" spans="1:13" x14ac:dyDescent="0.25">
      <c r="A4473">
        <v>4472</v>
      </c>
      <c r="B4473" t="s">
        <v>79</v>
      </c>
      <c r="C4473">
        <v>1185732</v>
      </c>
      <c r="D4473" s="2">
        <v>44264</v>
      </c>
      <c r="E4473" t="s">
        <v>42</v>
      </c>
      <c r="F4473" t="s">
        <v>106</v>
      </c>
      <c r="G4473" t="s">
        <v>107</v>
      </c>
      <c r="H4473" t="s">
        <v>25</v>
      </c>
      <c r="I4473">
        <v>24</v>
      </c>
      <c r="J4473">
        <v>98</v>
      </c>
      <c r="K4473">
        <v>2352</v>
      </c>
      <c r="L4473">
        <v>122</v>
      </c>
      <c r="M4473" t="s">
        <v>17</v>
      </c>
    </row>
    <row r="4474" spans="1:13" x14ac:dyDescent="0.25">
      <c r="A4474">
        <v>4473</v>
      </c>
      <c r="B4474" t="s">
        <v>23</v>
      </c>
      <c r="C4474">
        <v>1128299</v>
      </c>
      <c r="D4474" s="2">
        <v>43859</v>
      </c>
      <c r="E4474" t="s">
        <v>27</v>
      </c>
      <c r="F4474" t="s">
        <v>28</v>
      </c>
      <c r="G4474" t="s">
        <v>29</v>
      </c>
      <c r="H4474" t="s">
        <v>25</v>
      </c>
      <c r="I4474">
        <v>57</v>
      </c>
      <c r="J4474">
        <v>90</v>
      </c>
      <c r="K4474">
        <v>5130</v>
      </c>
      <c r="L4474">
        <v>257</v>
      </c>
      <c r="M4474" t="s">
        <v>17</v>
      </c>
    </row>
    <row r="4475" spans="1:13" x14ac:dyDescent="0.25">
      <c r="A4475">
        <v>4474</v>
      </c>
      <c r="B4475" t="s">
        <v>36</v>
      </c>
      <c r="C4475">
        <v>1128299</v>
      </c>
      <c r="D4475" s="2">
        <v>44453</v>
      </c>
      <c r="E4475" t="s">
        <v>33</v>
      </c>
      <c r="F4475" t="s">
        <v>62</v>
      </c>
      <c r="G4475" t="s">
        <v>63</v>
      </c>
      <c r="H4475" t="s">
        <v>26</v>
      </c>
      <c r="I4475">
        <v>54</v>
      </c>
      <c r="J4475">
        <v>100</v>
      </c>
      <c r="K4475">
        <v>5400</v>
      </c>
      <c r="L4475">
        <v>259</v>
      </c>
      <c r="M4475" t="s">
        <v>17</v>
      </c>
    </row>
    <row r="4476" spans="1:13" x14ac:dyDescent="0.25">
      <c r="A4476">
        <v>4475</v>
      </c>
      <c r="B4476" t="s">
        <v>12</v>
      </c>
      <c r="C4476">
        <v>1185732</v>
      </c>
      <c r="D4476" s="2">
        <v>44551</v>
      </c>
      <c r="E4476" t="s">
        <v>33</v>
      </c>
      <c r="F4476" t="s">
        <v>102</v>
      </c>
      <c r="G4476" t="s">
        <v>103</v>
      </c>
      <c r="H4476" t="s">
        <v>22</v>
      </c>
      <c r="I4476">
        <v>52</v>
      </c>
      <c r="J4476">
        <v>98</v>
      </c>
      <c r="K4476">
        <v>5096</v>
      </c>
      <c r="L4476">
        <v>245</v>
      </c>
      <c r="M4476" t="s">
        <v>17</v>
      </c>
    </row>
    <row r="4477" spans="1:13" x14ac:dyDescent="0.25">
      <c r="A4477">
        <v>4476</v>
      </c>
      <c r="B4477" t="s">
        <v>23</v>
      </c>
      <c r="C4477">
        <v>1128299</v>
      </c>
      <c r="D4477" s="2">
        <v>43920</v>
      </c>
      <c r="E4477" t="s">
        <v>27</v>
      </c>
      <c r="F4477" t="s">
        <v>30</v>
      </c>
      <c r="G4477" t="s">
        <v>31</v>
      </c>
      <c r="H4477" t="s">
        <v>25</v>
      </c>
      <c r="I4477">
        <v>51</v>
      </c>
      <c r="J4477">
        <v>90</v>
      </c>
      <c r="K4477">
        <v>4590</v>
      </c>
      <c r="L4477">
        <v>197</v>
      </c>
      <c r="M4477" t="s">
        <v>17</v>
      </c>
    </row>
    <row r="4478" spans="1:13" x14ac:dyDescent="0.25">
      <c r="A4478">
        <v>4477</v>
      </c>
      <c r="B4478" t="s">
        <v>23</v>
      </c>
      <c r="C4478">
        <v>1128299</v>
      </c>
      <c r="D4478" s="2">
        <v>43998</v>
      </c>
      <c r="E4478" t="s">
        <v>27</v>
      </c>
      <c r="F4478" t="s">
        <v>37</v>
      </c>
      <c r="G4478" t="s">
        <v>38</v>
      </c>
      <c r="H4478" t="s">
        <v>25</v>
      </c>
      <c r="I4478">
        <v>55</v>
      </c>
      <c r="J4478">
        <v>90</v>
      </c>
      <c r="K4478">
        <v>4950</v>
      </c>
      <c r="L4478">
        <v>208</v>
      </c>
      <c r="M4478" t="s">
        <v>17</v>
      </c>
    </row>
    <row r="4479" spans="1:13" x14ac:dyDescent="0.25">
      <c r="A4479">
        <v>4478</v>
      </c>
      <c r="B4479" t="s">
        <v>12</v>
      </c>
      <c r="C4479">
        <v>1185732</v>
      </c>
      <c r="D4479" s="2">
        <v>44551</v>
      </c>
      <c r="E4479" t="s">
        <v>33</v>
      </c>
      <c r="F4479" t="s">
        <v>102</v>
      </c>
      <c r="G4479" t="s">
        <v>103</v>
      </c>
      <c r="H4479" t="s">
        <v>20</v>
      </c>
      <c r="I4479">
        <v>64</v>
      </c>
      <c r="J4479">
        <v>98</v>
      </c>
      <c r="K4479">
        <v>6272</v>
      </c>
      <c r="L4479">
        <v>332</v>
      </c>
      <c r="M4479" t="s">
        <v>17</v>
      </c>
    </row>
    <row r="4480" spans="1:13" x14ac:dyDescent="0.25">
      <c r="A4480">
        <v>4479</v>
      </c>
      <c r="B4480" t="s">
        <v>12</v>
      </c>
      <c r="C4480">
        <v>1185732</v>
      </c>
      <c r="D4480" s="2">
        <v>44271</v>
      </c>
      <c r="E4480" t="s">
        <v>39</v>
      </c>
      <c r="F4480" t="s">
        <v>108</v>
      </c>
      <c r="G4480" t="s">
        <v>109</v>
      </c>
      <c r="H4480" t="s">
        <v>22</v>
      </c>
      <c r="I4480">
        <v>24</v>
      </c>
      <c r="J4480">
        <v>100</v>
      </c>
      <c r="K4480">
        <v>2400</v>
      </c>
      <c r="L4480">
        <v>113</v>
      </c>
      <c r="M4480" t="s">
        <v>17</v>
      </c>
    </row>
    <row r="4481" spans="1:13" x14ac:dyDescent="0.25">
      <c r="A4481">
        <v>4480</v>
      </c>
      <c r="B4481" t="s">
        <v>23</v>
      </c>
      <c r="C4481">
        <v>1128299</v>
      </c>
      <c r="D4481" s="2">
        <v>44004</v>
      </c>
      <c r="E4481" t="s">
        <v>27</v>
      </c>
      <c r="F4481" t="s">
        <v>37</v>
      </c>
      <c r="G4481" t="s">
        <v>38</v>
      </c>
      <c r="H4481" t="s">
        <v>25</v>
      </c>
      <c r="I4481">
        <v>59</v>
      </c>
      <c r="J4481">
        <v>90</v>
      </c>
      <c r="K4481">
        <v>5310</v>
      </c>
      <c r="L4481">
        <v>234</v>
      </c>
      <c r="M4481" t="s">
        <v>17</v>
      </c>
    </row>
    <row r="4482" spans="1:13" x14ac:dyDescent="0.25">
      <c r="A4482">
        <v>4481</v>
      </c>
      <c r="B4482" t="s">
        <v>32</v>
      </c>
      <c r="C4482">
        <v>1185732</v>
      </c>
      <c r="D4482" s="2">
        <v>44487</v>
      </c>
      <c r="E4482" t="s">
        <v>39</v>
      </c>
      <c r="F4482" t="s">
        <v>108</v>
      </c>
      <c r="G4482" t="s">
        <v>109</v>
      </c>
      <c r="H4482" t="s">
        <v>24</v>
      </c>
      <c r="I4482">
        <v>24</v>
      </c>
      <c r="J4482">
        <v>98</v>
      </c>
      <c r="K4482">
        <v>2352</v>
      </c>
      <c r="L4482">
        <v>127</v>
      </c>
      <c r="M4482" t="s">
        <v>17</v>
      </c>
    </row>
    <row r="4483" spans="1:13" x14ac:dyDescent="0.25">
      <c r="A4483">
        <v>4482</v>
      </c>
      <c r="B4483" t="s">
        <v>32</v>
      </c>
      <c r="C4483">
        <v>1185732</v>
      </c>
      <c r="D4483" s="2">
        <v>44455</v>
      </c>
      <c r="E4483" t="s">
        <v>39</v>
      </c>
      <c r="F4483" t="s">
        <v>108</v>
      </c>
      <c r="G4483" t="s">
        <v>109</v>
      </c>
      <c r="H4483" t="s">
        <v>25</v>
      </c>
      <c r="I4483">
        <v>19</v>
      </c>
      <c r="J4483">
        <v>100</v>
      </c>
      <c r="K4483">
        <v>1900</v>
      </c>
      <c r="L4483">
        <v>105</v>
      </c>
      <c r="M4483" t="s">
        <v>17</v>
      </c>
    </row>
    <row r="4484" spans="1:13" x14ac:dyDescent="0.25">
      <c r="A4484">
        <v>4483</v>
      </c>
      <c r="B4484" t="s">
        <v>79</v>
      </c>
      <c r="C4484">
        <v>1185732</v>
      </c>
      <c r="D4484" s="2">
        <v>44552</v>
      </c>
      <c r="E4484" t="s">
        <v>13</v>
      </c>
      <c r="F4484" t="s">
        <v>72</v>
      </c>
      <c r="G4484" t="s">
        <v>73</v>
      </c>
      <c r="H4484" t="s">
        <v>22</v>
      </c>
      <c r="I4484">
        <v>49</v>
      </c>
      <c r="J4484">
        <v>90</v>
      </c>
      <c r="K4484">
        <v>4410</v>
      </c>
      <c r="L4484">
        <v>207</v>
      </c>
      <c r="M4484" t="s">
        <v>17</v>
      </c>
    </row>
    <row r="4485" spans="1:13" x14ac:dyDescent="0.25">
      <c r="A4485">
        <v>4484</v>
      </c>
      <c r="B4485" t="s">
        <v>32</v>
      </c>
      <c r="C4485">
        <v>1185732</v>
      </c>
      <c r="D4485" s="2">
        <v>44487</v>
      </c>
      <c r="E4485" t="s">
        <v>39</v>
      </c>
      <c r="F4485" t="s">
        <v>108</v>
      </c>
      <c r="G4485" t="s">
        <v>109</v>
      </c>
      <c r="H4485" t="s">
        <v>26</v>
      </c>
      <c r="I4485">
        <v>32</v>
      </c>
      <c r="J4485">
        <v>98</v>
      </c>
      <c r="K4485">
        <v>3136</v>
      </c>
      <c r="L4485">
        <v>157</v>
      </c>
      <c r="M4485" t="s">
        <v>17</v>
      </c>
    </row>
    <row r="4486" spans="1:13" x14ac:dyDescent="0.25">
      <c r="A4486">
        <v>4485</v>
      </c>
      <c r="B4486" t="s">
        <v>79</v>
      </c>
      <c r="C4486">
        <v>1185732</v>
      </c>
      <c r="D4486" s="2">
        <v>44369</v>
      </c>
      <c r="E4486" t="s">
        <v>27</v>
      </c>
      <c r="F4486" t="s">
        <v>70</v>
      </c>
      <c r="G4486" t="s">
        <v>71</v>
      </c>
      <c r="H4486" t="s">
        <v>25</v>
      </c>
      <c r="I4486">
        <v>53</v>
      </c>
      <c r="J4486">
        <v>90</v>
      </c>
      <c r="K4486">
        <v>4770</v>
      </c>
      <c r="L4486">
        <v>172</v>
      </c>
      <c r="M4486" t="s">
        <v>17</v>
      </c>
    </row>
    <row r="4487" spans="1:13" x14ac:dyDescent="0.25">
      <c r="A4487">
        <v>4486</v>
      </c>
      <c r="B4487" t="s">
        <v>32</v>
      </c>
      <c r="C4487">
        <v>1197831</v>
      </c>
      <c r="D4487" s="2">
        <v>44248</v>
      </c>
      <c r="E4487" t="s">
        <v>39</v>
      </c>
      <c r="F4487" t="s">
        <v>110</v>
      </c>
      <c r="G4487" t="s">
        <v>111</v>
      </c>
      <c r="H4487" t="s">
        <v>26</v>
      </c>
      <c r="I4487">
        <v>34</v>
      </c>
      <c r="J4487">
        <v>98</v>
      </c>
      <c r="K4487">
        <v>3332</v>
      </c>
      <c r="L4487">
        <v>150</v>
      </c>
      <c r="M4487" t="s">
        <v>17</v>
      </c>
    </row>
    <row r="4488" spans="1:13" x14ac:dyDescent="0.25">
      <c r="A4488">
        <v>4487</v>
      </c>
      <c r="B4488" t="s">
        <v>12</v>
      </c>
      <c r="C4488">
        <v>1185732</v>
      </c>
      <c r="D4488" s="2">
        <v>44388</v>
      </c>
      <c r="E4488" t="s">
        <v>42</v>
      </c>
      <c r="F4488" t="s">
        <v>60</v>
      </c>
      <c r="G4488" t="s">
        <v>61</v>
      </c>
      <c r="H4488" t="s">
        <v>20</v>
      </c>
      <c r="I4488">
        <v>53</v>
      </c>
      <c r="J4488">
        <v>94</v>
      </c>
      <c r="K4488">
        <v>4982</v>
      </c>
      <c r="L4488">
        <v>264</v>
      </c>
      <c r="M4488" t="s">
        <v>17</v>
      </c>
    </row>
    <row r="4489" spans="1:13" x14ac:dyDescent="0.25">
      <c r="A4489">
        <v>4488</v>
      </c>
      <c r="B4489" t="s">
        <v>12</v>
      </c>
      <c r="C4489">
        <v>1185732</v>
      </c>
      <c r="D4489" s="2">
        <v>44517</v>
      </c>
      <c r="E4489" t="s">
        <v>13</v>
      </c>
      <c r="F4489" t="s">
        <v>114</v>
      </c>
      <c r="G4489" t="s">
        <v>57</v>
      </c>
      <c r="H4489" t="s">
        <v>20</v>
      </c>
      <c r="I4489">
        <v>64</v>
      </c>
      <c r="J4489">
        <v>100</v>
      </c>
      <c r="K4489">
        <v>6400</v>
      </c>
      <c r="L4489">
        <v>326</v>
      </c>
      <c r="M4489" t="s">
        <v>17</v>
      </c>
    </row>
    <row r="4490" spans="1:13" x14ac:dyDescent="0.25">
      <c r="A4490">
        <v>4489</v>
      </c>
      <c r="B4490" t="s">
        <v>32</v>
      </c>
      <c r="C4490">
        <v>1197831</v>
      </c>
      <c r="D4490" s="2">
        <v>44274</v>
      </c>
      <c r="E4490" t="s">
        <v>39</v>
      </c>
      <c r="F4490" t="s">
        <v>110</v>
      </c>
      <c r="G4490" t="s">
        <v>111</v>
      </c>
      <c r="H4490" t="s">
        <v>22</v>
      </c>
      <c r="I4490">
        <v>20</v>
      </c>
      <c r="J4490">
        <v>98</v>
      </c>
      <c r="K4490">
        <v>1960</v>
      </c>
      <c r="L4490">
        <v>88</v>
      </c>
      <c r="M4490" t="s">
        <v>17</v>
      </c>
    </row>
    <row r="4491" spans="1:13" x14ac:dyDescent="0.25">
      <c r="A4491">
        <v>4490</v>
      </c>
      <c r="B4491" t="s">
        <v>12</v>
      </c>
      <c r="C4491">
        <v>1185732</v>
      </c>
      <c r="D4491" s="2">
        <v>44382</v>
      </c>
      <c r="E4491" t="s">
        <v>42</v>
      </c>
      <c r="F4491" t="s">
        <v>50</v>
      </c>
      <c r="G4491" t="s">
        <v>51</v>
      </c>
      <c r="H4491" t="s">
        <v>20</v>
      </c>
      <c r="I4491">
        <v>51</v>
      </c>
      <c r="J4491">
        <v>94</v>
      </c>
      <c r="K4491">
        <v>4794</v>
      </c>
      <c r="L4491">
        <v>240</v>
      </c>
      <c r="M4491" t="s">
        <v>17</v>
      </c>
    </row>
    <row r="4492" spans="1:13" x14ac:dyDescent="0.25">
      <c r="A4492">
        <v>4491</v>
      </c>
      <c r="B4492" t="s">
        <v>32</v>
      </c>
      <c r="C4492">
        <v>1197831</v>
      </c>
      <c r="D4492" s="2">
        <v>44368</v>
      </c>
      <c r="E4492" t="s">
        <v>39</v>
      </c>
      <c r="F4492" t="s">
        <v>110</v>
      </c>
      <c r="G4492" t="s">
        <v>111</v>
      </c>
      <c r="H4492" t="s">
        <v>25</v>
      </c>
      <c r="I4492">
        <v>37</v>
      </c>
      <c r="J4492">
        <v>98</v>
      </c>
      <c r="K4492">
        <v>3626</v>
      </c>
      <c r="L4492">
        <v>189</v>
      </c>
      <c r="M4492" t="s">
        <v>17</v>
      </c>
    </row>
    <row r="4493" spans="1:13" x14ac:dyDescent="0.25">
      <c r="A4493">
        <v>4492</v>
      </c>
      <c r="B4493" t="s">
        <v>23</v>
      </c>
      <c r="C4493">
        <v>1185732</v>
      </c>
      <c r="D4493" s="2">
        <v>44379</v>
      </c>
      <c r="E4493" t="s">
        <v>42</v>
      </c>
      <c r="F4493" t="s">
        <v>66</v>
      </c>
      <c r="G4493" t="s">
        <v>67</v>
      </c>
      <c r="H4493" t="s">
        <v>20</v>
      </c>
      <c r="I4493">
        <v>52</v>
      </c>
      <c r="J4493">
        <v>94</v>
      </c>
      <c r="K4493">
        <v>4888</v>
      </c>
      <c r="L4493">
        <v>264</v>
      </c>
      <c r="M4493" t="s">
        <v>17</v>
      </c>
    </row>
    <row r="4494" spans="1:13" x14ac:dyDescent="0.25">
      <c r="A4494">
        <v>4493</v>
      </c>
      <c r="B4494" t="s">
        <v>32</v>
      </c>
      <c r="C4494">
        <v>1197831</v>
      </c>
      <c r="D4494" s="2">
        <v>44368</v>
      </c>
      <c r="E4494" t="s">
        <v>39</v>
      </c>
      <c r="F4494" t="s">
        <v>110</v>
      </c>
      <c r="G4494" t="s">
        <v>111</v>
      </c>
      <c r="H4494" t="s">
        <v>26</v>
      </c>
      <c r="I4494">
        <v>54</v>
      </c>
      <c r="J4494">
        <v>98</v>
      </c>
      <c r="K4494">
        <v>5292</v>
      </c>
      <c r="L4494">
        <v>254</v>
      </c>
      <c r="M4494" t="s">
        <v>17</v>
      </c>
    </row>
    <row r="4495" spans="1:13" x14ac:dyDescent="0.25">
      <c r="A4495">
        <v>4494</v>
      </c>
      <c r="B4495" t="s">
        <v>23</v>
      </c>
      <c r="C4495">
        <v>1185732</v>
      </c>
      <c r="D4495" s="2">
        <v>44357</v>
      </c>
      <c r="E4495" t="s">
        <v>42</v>
      </c>
      <c r="F4495" t="s">
        <v>89</v>
      </c>
      <c r="G4495" t="s">
        <v>90</v>
      </c>
      <c r="H4495" t="s">
        <v>22</v>
      </c>
      <c r="I4495">
        <v>32</v>
      </c>
      <c r="J4495">
        <v>94</v>
      </c>
      <c r="K4495">
        <v>3008</v>
      </c>
      <c r="L4495">
        <v>159</v>
      </c>
      <c r="M4495" t="s">
        <v>17</v>
      </c>
    </row>
    <row r="4496" spans="1:13" x14ac:dyDescent="0.25">
      <c r="A4496">
        <v>4495</v>
      </c>
      <c r="B4496" t="s">
        <v>23</v>
      </c>
      <c r="C4496">
        <v>1197831</v>
      </c>
      <c r="D4496" s="2">
        <v>44219</v>
      </c>
      <c r="E4496" t="s">
        <v>39</v>
      </c>
      <c r="F4496" t="s">
        <v>110</v>
      </c>
      <c r="G4496" t="s">
        <v>111</v>
      </c>
      <c r="H4496" t="s">
        <v>24</v>
      </c>
      <c r="I4496">
        <v>15</v>
      </c>
      <c r="J4496">
        <v>98</v>
      </c>
      <c r="K4496">
        <v>1470</v>
      </c>
      <c r="L4496">
        <v>81</v>
      </c>
      <c r="M4496" t="s">
        <v>17</v>
      </c>
    </row>
    <row r="4497" spans="1:13" x14ac:dyDescent="0.25">
      <c r="A4497">
        <v>4496</v>
      </c>
      <c r="B4497" t="s">
        <v>23</v>
      </c>
      <c r="C4497">
        <v>1185732</v>
      </c>
      <c r="D4497" s="2">
        <v>44303</v>
      </c>
      <c r="E4497" t="s">
        <v>13</v>
      </c>
      <c r="F4497" t="s">
        <v>114</v>
      </c>
      <c r="G4497" t="s">
        <v>57</v>
      </c>
      <c r="H4497" t="s">
        <v>20</v>
      </c>
      <c r="I4497">
        <v>47</v>
      </c>
      <c r="J4497">
        <v>94</v>
      </c>
      <c r="K4497">
        <v>4418</v>
      </c>
      <c r="L4497">
        <v>225</v>
      </c>
      <c r="M4497" t="s">
        <v>17</v>
      </c>
    </row>
    <row r="4498" spans="1:13" x14ac:dyDescent="0.25">
      <c r="A4498">
        <v>4497</v>
      </c>
      <c r="B4498" t="s">
        <v>23</v>
      </c>
      <c r="C4498">
        <v>1197831</v>
      </c>
      <c r="D4498" s="2">
        <v>44248</v>
      </c>
      <c r="E4498" t="s">
        <v>39</v>
      </c>
      <c r="F4498" t="s">
        <v>87</v>
      </c>
      <c r="G4498" t="s">
        <v>88</v>
      </c>
      <c r="H4498" t="s">
        <v>20</v>
      </c>
      <c r="I4498">
        <v>18</v>
      </c>
      <c r="J4498">
        <v>98</v>
      </c>
      <c r="K4498">
        <v>1764</v>
      </c>
      <c r="L4498">
        <v>90</v>
      </c>
      <c r="M4498" t="s">
        <v>17</v>
      </c>
    </row>
    <row r="4499" spans="1:13" x14ac:dyDescent="0.25">
      <c r="A4499">
        <v>4498</v>
      </c>
      <c r="B4499" t="s">
        <v>12</v>
      </c>
      <c r="C4499">
        <v>1185732</v>
      </c>
      <c r="D4499" s="2">
        <v>44390</v>
      </c>
      <c r="E4499" t="s">
        <v>13</v>
      </c>
      <c r="F4499" t="s">
        <v>64</v>
      </c>
      <c r="G4499" t="s">
        <v>65</v>
      </c>
      <c r="H4499" t="s">
        <v>26</v>
      </c>
      <c r="I4499">
        <v>51</v>
      </c>
      <c r="J4499">
        <v>94</v>
      </c>
      <c r="K4499">
        <v>4794</v>
      </c>
      <c r="L4499">
        <v>197</v>
      </c>
      <c r="M4499" t="s">
        <v>17</v>
      </c>
    </row>
    <row r="4500" spans="1:13" x14ac:dyDescent="0.25">
      <c r="A4500">
        <v>4499</v>
      </c>
      <c r="B4500" t="s">
        <v>23</v>
      </c>
      <c r="C4500">
        <v>1197831</v>
      </c>
      <c r="D4500" s="2">
        <v>44335</v>
      </c>
      <c r="E4500" t="s">
        <v>39</v>
      </c>
      <c r="F4500" t="s">
        <v>87</v>
      </c>
      <c r="G4500" t="s">
        <v>88</v>
      </c>
      <c r="H4500" t="s">
        <v>20</v>
      </c>
      <c r="I4500">
        <v>42</v>
      </c>
      <c r="J4500">
        <v>98</v>
      </c>
      <c r="K4500">
        <v>4116</v>
      </c>
      <c r="L4500">
        <v>214</v>
      </c>
      <c r="M4500" t="s">
        <v>17</v>
      </c>
    </row>
    <row r="4501" spans="1:13" x14ac:dyDescent="0.25">
      <c r="A4501">
        <v>4500</v>
      </c>
      <c r="B4501" t="s">
        <v>23</v>
      </c>
      <c r="C4501">
        <v>1128299</v>
      </c>
      <c r="D4501" s="2">
        <v>43986</v>
      </c>
      <c r="E4501" t="s">
        <v>27</v>
      </c>
      <c r="F4501" t="s">
        <v>37</v>
      </c>
      <c r="G4501" t="s">
        <v>38</v>
      </c>
      <c r="H4501" t="s">
        <v>25</v>
      </c>
      <c r="I4501">
        <v>48</v>
      </c>
      <c r="J4501">
        <v>87</v>
      </c>
      <c r="K4501">
        <v>4176</v>
      </c>
      <c r="L4501">
        <v>175</v>
      </c>
      <c r="M4501" t="s">
        <v>17</v>
      </c>
    </row>
    <row r="4502" spans="1:13" x14ac:dyDescent="0.25">
      <c r="A4502">
        <v>4501</v>
      </c>
      <c r="B4502" t="s">
        <v>36</v>
      </c>
      <c r="C4502">
        <v>1185732</v>
      </c>
      <c r="D4502" s="2">
        <v>44352</v>
      </c>
      <c r="E4502" t="s">
        <v>13</v>
      </c>
      <c r="F4502" t="s">
        <v>68</v>
      </c>
      <c r="G4502" t="s">
        <v>69</v>
      </c>
      <c r="H4502" t="s">
        <v>22</v>
      </c>
      <c r="I4502">
        <v>48</v>
      </c>
      <c r="J4502">
        <v>94</v>
      </c>
      <c r="K4502">
        <v>4512</v>
      </c>
      <c r="L4502">
        <v>226</v>
      </c>
      <c r="M4502" t="s">
        <v>17</v>
      </c>
    </row>
    <row r="4503" spans="1:13" x14ac:dyDescent="0.25">
      <c r="A4503">
        <v>4502</v>
      </c>
      <c r="B4503" t="s">
        <v>23</v>
      </c>
      <c r="C4503">
        <v>1197831</v>
      </c>
      <c r="D4503" s="2">
        <v>44396</v>
      </c>
      <c r="E4503" t="s">
        <v>39</v>
      </c>
      <c r="F4503" t="s">
        <v>87</v>
      </c>
      <c r="G4503" t="s">
        <v>88</v>
      </c>
      <c r="H4503" t="s">
        <v>26</v>
      </c>
      <c r="I4503">
        <v>59</v>
      </c>
      <c r="J4503">
        <v>98</v>
      </c>
      <c r="K4503">
        <v>5782</v>
      </c>
      <c r="L4503">
        <v>266</v>
      </c>
      <c r="M4503" t="s">
        <v>17</v>
      </c>
    </row>
    <row r="4504" spans="1:13" x14ac:dyDescent="0.25">
      <c r="A4504">
        <v>4503</v>
      </c>
      <c r="B4504" t="s">
        <v>12</v>
      </c>
      <c r="C4504">
        <v>1185732</v>
      </c>
      <c r="D4504" s="2">
        <v>44477</v>
      </c>
      <c r="E4504" t="s">
        <v>13</v>
      </c>
      <c r="F4504" t="s">
        <v>91</v>
      </c>
      <c r="G4504" t="s">
        <v>92</v>
      </c>
      <c r="H4504" t="s">
        <v>15</v>
      </c>
      <c r="I4504">
        <v>53</v>
      </c>
      <c r="J4504">
        <v>94</v>
      </c>
      <c r="K4504">
        <v>4982</v>
      </c>
      <c r="L4504">
        <v>249</v>
      </c>
      <c r="M4504" t="s">
        <v>17</v>
      </c>
    </row>
    <row r="4505" spans="1:13" x14ac:dyDescent="0.25">
      <c r="A4505">
        <v>4504</v>
      </c>
      <c r="B4505" t="s">
        <v>12</v>
      </c>
      <c r="C4505">
        <v>1185732</v>
      </c>
      <c r="D4505" s="2">
        <v>44164</v>
      </c>
      <c r="E4505" t="s">
        <v>42</v>
      </c>
      <c r="F4505" t="s">
        <v>43</v>
      </c>
      <c r="G4505" t="s">
        <v>44</v>
      </c>
      <c r="H4505" t="s">
        <v>22</v>
      </c>
      <c r="I4505">
        <v>43</v>
      </c>
      <c r="J4505">
        <v>87</v>
      </c>
      <c r="K4505">
        <v>3741</v>
      </c>
      <c r="L4505">
        <v>153</v>
      </c>
      <c r="M4505" t="s">
        <v>17</v>
      </c>
    </row>
    <row r="4506" spans="1:13" x14ac:dyDescent="0.25">
      <c r="A4506">
        <v>4505</v>
      </c>
      <c r="B4506" t="s">
        <v>23</v>
      </c>
      <c r="C4506">
        <v>1197831</v>
      </c>
      <c r="D4506" s="2">
        <v>44458</v>
      </c>
      <c r="E4506" t="s">
        <v>39</v>
      </c>
      <c r="F4506" t="s">
        <v>87</v>
      </c>
      <c r="G4506" t="s">
        <v>88</v>
      </c>
      <c r="H4506" t="s">
        <v>22</v>
      </c>
      <c r="I4506">
        <v>38</v>
      </c>
      <c r="J4506">
        <v>98</v>
      </c>
      <c r="K4506">
        <v>3724</v>
      </c>
      <c r="L4506">
        <v>168</v>
      </c>
      <c r="M4506" t="s">
        <v>17</v>
      </c>
    </row>
    <row r="4507" spans="1:13" x14ac:dyDescent="0.25">
      <c r="A4507">
        <v>4506</v>
      </c>
      <c r="B4507" t="s">
        <v>36</v>
      </c>
      <c r="C4507">
        <v>1185732</v>
      </c>
      <c r="D4507" s="2">
        <v>44362</v>
      </c>
      <c r="E4507" t="s">
        <v>13</v>
      </c>
      <c r="F4507" t="s">
        <v>85</v>
      </c>
      <c r="G4507" t="s">
        <v>86</v>
      </c>
      <c r="H4507" t="s">
        <v>22</v>
      </c>
      <c r="I4507">
        <v>47</v>
      </c>
      <c r="J4507">
        <v>94</v>
      </c>
      <c r="K4507">
        <v>4418</v>
      </c>
      <c r="L4507">
        <v>186</v>
      </c>
      <c r="M4507" t="s">
        <v>17</v>
      </c>
    </row>
    <row r="4508" spans="1:13" x14ac:dyDescent="0.25">
      <c r="A4508">
        <v>4507</v>
      </c>
      <c r="B4508" t="s">
        <v>32</v>
      </c>
      <c r="C4508">
        <v>1128299</v>
      </c>
      <c r="D4508" s="2">
        <v>44479</v>
      </c>
      <c r="E4508" t="s">
        <v>27</v>
      </c>
      <c r="F4508" t="s">
        <v>96</v>
      </c>
      <c r="G4508" t="s">
        <v>97</v>
      </c>
      <c r="H4508" t="s">
        <v>24</v>
      </c>
      <c r="I4508">
        <v>56</v>
      </c>
      <c r="J4508">
        <v>87</v>
      </c>
      <c r="K4508">
        <v>4872</v>
      </c>
      <c r="L4508">
        <v>171</v>
      </c>
      <c r="M4508" t="s">
        <v>17</v>
      </c>
    </row>
    <row r="4509" spans="1:13" x14ac:dyDescent="0.25">
      <c r="A4509">
        <v>4508</v>
      </c>
      <c r="B4509" t="s">
        <v>47</v>
      </c>
      <c r="C4509">
        <v>1197831</v>
      </c>
      <c r="D4509" s="2">
        <v>44241</v>
      </c>
      <c r="E4509" t="s">
        <v>42</v>
      </c>
      <c r="F4509" t="s">
        <v>76</v>
      </c>
      <c r="G4509" t="s">
        <v>77</v>
      </c>
      <c r="H4509" t="s">
        <v>20</v>
      </c>
      <c r="I4509">
        <v>18</v>
      </c>
      <c r="J4509">
        <v>98</v>
      </c>
      <c r="K4509">
        <v>1764</v>
      </c>
      <c r="L4509">
        <v>86</v>
      </c>
      <c r="M4509" t="s">
        <v>17</v>
      </c>
    </row>
    <row r="4510" spans="1:13" x14ac:dyDescent="0.25">
      <c r="A4510">
        <v>4509</v>
      </c>
      <c r="B4510" t="s">
        <v>36</v>
      </c>
      <c r="C4510">
        <v>1185732</v>
      </c>
      <c r="D4510" s="2">
        <v>44385</v>
      </c>
      <c r="E4510" t="s">
        <v>42</v>
      </c>
      <c r="F4510" t="s">
        <v>54</v>
      </c>
      <c r="G4510" t="s">
        <v>55</v>
      </c>
      <c r="H4510" t="s">
        <v>20</v>
      </c>
      <c r="I4510">
        <v>54</v>
      </c>
      <c r="J4510">
        <v>98</v>
      </c>
      <c r="K4510">
        <v>5292</v>
      </c>
      <c r="L4510">
        <v>286</v>
      </c>
      <c r="M4510" t="s">
        <v>17</v>
      </c>
    </row>
    <row r="4511" spans="1:13" x14ac:dyDescent="0.25">
      <c r="A4511">
        <v>4510</v>
      </c>
      <c r="B4511" t="s">
        <v>12</v>
      </c>
      <c r="C4511">
        <v>1185732</v>
      </c>
      <c r="D4511" s="2">
        <v>44414</v>
      </c>
      <c r="E4511" t="s">
        <v>42</v>
      </c>
      <c r="F4511" t="s">
        <v>50</v>
      </c>
      <c r="G4511" t="s">
        <v>51</v>
      </c>
      <c r="H4511" t="s">
        <v>20</v>
      </c>
      <c r="I4511">
        <v>53</v>
      </c>
      <c r="J4511">
        <v>98</v>
      </c>
      <c r="K4511">
        <v>5194</v>
      </c>
      <c r="L4511">
        <v>286</v>
      </c>
      <c r="M4511" t="s">
        <v>17</v>
      </c>
    </row>
    <row r="4512" spans="1:13" x14ac:dyDescent="0.25">
      <c r="A4512">
        <v>4511</v>
      </c>
      <c r="B4512" t="s">
        <v>79</v>
      </c>
      <c r="C4512">
        <v>1185732</v>
      </c>
      <c r="D4512" s="2">
        <v>44210</v>
      </c>
      <c r="E4512" t="s">
        <v>13</v>
      </c>
      <c r="F4512" t="s">
        <v>85</v>
      </c>
      <c r="G4512" t="s">
        <v>86</v>
      </c>
      <c r="H4512" t="s">
        <v>22</v>
      </c>
      <c r="I4512">
        <v>42</v>
      </c>
      <c r="J4512">
        <v>94</v>
      </c>
      <c r="K4512">
        <v>3948</v>
      </c>
      <c r="L4512">
        <v>237</v>
      </c>
      <c r="M4512" t="s">
        <v>17</v>
      </c>
    </row>
    <row r="4513" spans="1:13" x14ac:dyDescent="0.25">
      <c r="A4513">
        <v>4512</v>
      </c>
      <c r="B4513" t="s">
        <v>32</v>
      </c>
      <c r="C4513">
        <v>1128299</v>
      </c>
      <c r="D4513" s="2">
        <v>44425</v>
      </c>
      <c r="E4513" t="s">
        <v>33</v>
      </c>
      <c r="F4513" t="s">
        <v>34</v>
      </c>
      <c r="G4513" t="s">
        <v>78</v>
      </c>
      <c r="H4513" t="s">
        <v>20</v>
      </c>
      <c r="I4513">
        <v>81</v>
      </c>
      <c r="J4513">
        <v>87</v>
      </c>
      <c r="K4513">
        <v>7047</v>
      </c>
      <c r="L4513">
        <v>409</v>
      </c>
      <c r="M4513" t="s">
        <v>17</v>
      </c>
    </row>
    <row r="4514" spans="1:13" x14ac:dyDescent="0.25">
      <c r="A4514">
        <v>4513</v>
      </c>
      <c r="B4514" t="s">
        <v>23</v>
      </c>
      <c r="C4514">
        <v>1185732</v>
      </c>
      <c r="D4514" s="2">
        <v>44350</v>
      </c>
      <c r="E4514" t="s">
        <v>42</v>
      </c>
      <c r="F4514" t="s">
        <v>66</v>
      </c>
      <c r="G4514" t="s">
        <v>67</v>
      </c>
      <c r="H4514" t="s">
        <v>20</v>
      </c>
      <c r="I4514">
        <v>51</v>
      </c>
      <c r="J4514">
        <v>98</v>
      </c>
      <c r="K4514">
        <v>4998</v>
      </c>
      <c r="L4514">
        <v>275</v>
      </c>
      <c r="M4514" t="s">
        <v>17</v>
      </c>
    </row>
    <row r="4515" spans="1:13" x14ac:dyDescent="0.25">
      <c r="A4515">
        <v>4514</v>
      </c>
      <c r="B4515" t="s">
        <v>79</v>
      </c>
      <c r="C4515">
        <v>1185732</v>
      </c>
      <c r="D4515" s="2">
        <v>44387</v>
      </c>
      <c r="E4515" t="s">
        <v>13</v>
      </c>
      <c r="F4515" t="s">
        <v>104</v>
      </c>
      <c r="G4515" t="s">
        <v>105</v>
      </c>
      <c r="H4515" t="s">
        <v>26</v>
      </c>
      <c r="I4515">
        <v>54</v>
      </c>
      <c r="J4515">
        <v>94</v>
      </c>
      <c r="K4515">
        <v>5076</v>
      </c>
      <c r="L4515">
        <v>239</v>
      </c>
      <c r="M4515" t="s">
        <v>17</v>
      </c>
    </row>
    <row r="4516" spans="1:13" x14ac:dyDescent="0.25">
      <c r="A4516">
        <v>4515</v>
      </c>
      <c r="B4516" t="s">
        <v>12</v>
      </c>
      <c r="C4516">
        <v>1128299</v>
      </c>
      <c r="D4516" s="2">
        <v>44493</v>
      </c>
      <c r="E4516" t="s">
        <v>33</v>
      </c>
      <c r="F4516" t="s">
        <v>100</v>
      </c>
      <c r="G4516" t="s">
        <v>101</v>
      </c>
      <c r="H4516" t="s">
        <v>26</v>
      </c>
      <c r="I4516">
        <v>53</v>
      </c>
      <c r="J4516">
        <v>87</v>
      </c>
      <c r="K4516">
        <v>4611</v>
      </c>
      <c r="L4516">
        <v>249</v>
      </c>
      <c r="M4516" t="s">
        <v>17</v>
      </c>
    </row>
    <row r="4517" spans="1:13" x14ac:dyDescent="0.25">
      <c r="A4517">
        <v>4516</v>
      </c>
      <c r="B4517" t="s">
        <v>23</v>
      </c>
      <c r="C4517">
        <v>1185732</v>
      </c>
      <c r="D4517" s="2">
        <v>44510</v>
      </c>
      <c r="E4517" t="s">
        <v>42</v>
      </c>
      <c r="F4517" t="s">
        <v>89</v>
      </c>
      <c r="G4517" t="s">
        <v>90</v>
      </c>
      <c r="H4517" t="s">
        <v>22</v>
      </c>
      <c r="I4517">
        <v>33</v>
      </c>
      <c r="J4517">
        <v>98</v>
      </c>
      <c r="K4517">
        <v>3234</v>
      </c>
      <c r="L4517">
        <v>178</v>
      </c>
      <c r="M4517" t="s">
        <v>17</v>
      </c>
    </row>
    <row r="4518" spans="1:13" x14ac:dyDescent="0.25">
      <c r="A4518">
        <v>4517</v>
      </c>
      <c r="B4518" t="s">
        <v>12</v>
      </c>
      <c r="C4518">
        <v>1185732</v>
      </c>
      <c r="D4518" s="2">
        <v>44272</v>
      </c>
      <c r="E4518" t="s">
        <v>42</v>
      </c>
      <c r="F4518" t="s">
        <v>74</v>
      </c>
      <c r="G4518" t="s">
        <v>75</v>
      </c>
      <c r="H4518" t="s">
        <v>22</v>
      </c>
      <c r="I4518">
        <v>34</v>
      </c>
      <c r="J4518">
        <v>87</v>
      </c>
      <c r="K4518">
        <v>2958</v>
      </c>
      <c r="L4518">
        <v>133</v>
      </c>
      <c r="M4518" t="s">
        <v>17</v>
      </c>
    </row>
    <row r="4519" spans="1:13" x14ac:dyDescent="0.25">
      <c r="A4519">
        <v>4518</v>
      </c>
      <c r="B4519" t="s">
        <v>79</v>
      </c>
      <c r="C4519">
        <v>1185732</v>
      </c>
      <c r="D4519" s="2">
        <v>44511</v>
      </c>
      <c r="E4519" t="s">
        <v>13</v>
      </c>
      <c r="F4519" t="s">
        <v>104</v>
      </c>
      <c r="G4519" t="s">
        <v>105</v>
      </c>
      <c r="H4519" t="s">
        <v>20</v>
      </c>
      <c r="I4519">
        <v>70</v>
      </c>
      <c r="J4519">
        <v>94</v>
      </c>
      <c r="K4519">
        <v>6580</v>
      </c>
      <c r="L4519">
        <v>349</v>
      </c>
      <c r="M4519" t="s">
        <v>17</v>
      </c>
    </row>
    <row r="4520" spans="1:13" x14ac:dyDescent="0.25">
      <c r="A4520">
        <v>4519</v>
      </c>
      <c r="B4520" t="s">
        <v>23</v>
      </c>
      <c r="C4520">
        <v>1185732</v>
      </c>
      <c r="D4520" s="2">
        <v>44393</v>
      </c>
      <c r="E4520" t="s">
        <v>13</v>
      </c>
      <c r="F4520" t="s">
        <v>114</v>
      </c>
      <c r="G4520" t="s">
        <v>57</v>
      </c>
      <c r="H4520" t="s">
        <v>24</v>
      </c>
      <c r="I4520">
        <v>49</v>
      </c>
      <c r="J4520">
        <v>98</v>
      </c>
      <c r="K4520">
        <v>4802</v>
      </c>
      <c r="L4520">
        <v>255</v>
      </c>
      <c r="M4520" t="s">
        <v>17</v>
      </c>
    </row>
    <row r="4521" spans="1:13" x14ac:dyDescent="0.25">
      <c r="A4521">
        <v>4520</v>
      </c>
      <c r="B4521" t="s">
        <v>12</v>
      </c>
      <c r="C4521">
        <v>1185732</v>
      </c>
      <c r="D4521" s="2">
        <v>44335</v>
      </c>
      <c r="E4521" t="s">
        <v>42</v>
      </c>
      <c r="F4521" t="s">
        <v>74</v>
      </c>
      <c r="G4521" t="s">
        <v>75</v>
      </c>
      <c r="H4521" t="s">
        <v>24</v>
      </c>
      <c r="I4521">
        <v>29</v>
      </c>
      <c r="J4521">
        <v>87</v>
      </c>
      <c r="K4521">
        <v>2523</v>
      </c>
      <c r="L4521">
        <v>116</v>
      </c>
      <c r="M4521" t="s">
        <v>17</v>
      </c>
    </row>
    <row r="4522" spans="1:13" x14ac:dyDescent="0.25">
      <c r="A4522">
        <v>4521</v>
      </c>
      <c r="B4522" t="s">
        <v>79</v>
      </c>
      <c r="C4522">
        <v>1185732</v>
      </c>
      <c r="D4522" s="2">
        <v>44366</v>
      </c>
      <c r="E4522" t="s">
        <v>13</v>
      </c>
      <c r="F4522" t="s">
        <v>119</v>
      </c>
      <c r="G4522" t="s">
        <v>120</v>
      </c>
      <c r="H4522" t="s">
        <v>26</v>
      </c>
      <c r="I4522">
        <v>60</v>
      </c>
      <c r="J4522">
        <v>94</v>
      </c>
      <c r="K4522">
        <v>5640</v>
      </c>
      <c r="L4522">
        <v>243</v>
      </c>
      <c r="M4522" t="s">
        <v>17</v>
      </c>
    </row>
    <row r="4523" spans="1:13" x14ac:dyDescent="0.25">
      <c r="A4523">
        <v>4522</v>
      </c>
      <c r="B4523" t="s">
        <v>12</v>
      </c>
      <c r="C4523">
        <v>1185732</v>
      </c>
      <c r="D4523" s="2">
        <v>44242</v>
      </c>
      <c r="E4523" t="s">
        <v>13</v>
      </c>
      <c r="F4523" t="s">
        <v>64</v>
      </c>
      <c r="G4523" t="s">
        <v>65</v>
      </c>
      <c r="H4523" t="s">
        <v>20</v>
      </c>
      <c r="I4523">
        <v>39</v>
      </c>
      <c r="J4523">
        <v>98</v>
      </c>
      <c r="K4523">
        <v>3822</v>
      </c>
      <c r="L4523">
        <v>203</v>
      </c>
      <c r="M4523" t="s">
        <v>17</v>
      </c>
    </row>
    <row r="4524" spans="1:13" x14ac:dyDescent="0.25">
      <c r="A4524">
        <v>4523</v>
      </c>
      <c r="B4524" t="s">
        <v>23</v>
      </c>
      <c r="C4524">
        <v>1185732</v>
      </c>
      <c r="D4524" s="2">
        <v>44238</v>
      </c>
      <c r="E4524" t="s">
        <v>27</v>
      </c>
      <c r="F4524" t="s">
        <v>117</v>
      </c>
      <c r="G4524" t="s">
        <v>118</v>
      </c>
      <c r="H4524" t="s">
        <v>25</v>
      </c>
      <c r="I4524">
        <v>19</v>
      </c>
      <c r="J4524">
        <v>87</v>
      </c>
      <c r="K4524">
        <v>1653</v>
      </c>
      <c r="L4524">
        <v>83</v>
      </c>
      <c r="M4524" t="s">
        <v>17</v>
      </c>
    </row>
    <row r="4525" spans="1:13" x14ac:dyDescent="0.25">
      <c r="A4525">
        <v>4524</v>
      </c>
      <c r="B4525" t="s">
        <v>12</v>
      </c>
      <c r="C4525">
        <v>1185732</v>
      </c>
      <c r="D4525" s="2">
        <v>44349</v>
      </c>
      <c r="E4525" t="s">
        <v>27</v>
      </c>
      <c r="F4525" t="s">
        <v>45</v>
      </c>
      <c r="G4525" t="s">
        <v>123</v>
      </c>
      <c r="H4525" t="s">
        <v>24</v>
      </c>
      <c r="I4525">
        <v>24</v>
      </c>
      <c r="J4525">
        <v>94</v>
      </c>
      <c r="K4525">
        <v>2256</v>
      </c>
      <c r="L4525">
        <v>88</v>
      </c>
      <c r="M4525" t="s">
        <v>16</v>
      </c>
    </row>
    <row r="4526" spans="1:13" x14ac:dyDescent="0.25">
      <c r="A4526">
        <v>4525</v>
      </c>
      <c r="B4526" t="s">
        <v>47</v>
      </c>
      <c r="C4526">
        <v>1185732</v>
      </c>
      <c r="D4526" s="2">
        <v>44514</v>
      </c>
      <c r="E4526" t="s">
        <v>13</v>
      </c>
      <c r="F4526" t="s">
        <v>64</v>
      </c>
      <c r="G4526" t="s">
        <v>65</v>
      </c>
      <c r="H4526" t="s">
        <v>20</v>
      </c>
      <c r="I4526">
        <v>64</v>
      </c>
      <c r="J4526">
        <v>98</v>
      </c>
      <c r="K4526">
        <v>6272</v>
      </c>
      <c r="L4526">
        <v>345</v>
      </c>
      <c r="M4526" t="s">
        <v>17</v>
      </c>
    </row>
    <row r="4527" spans="1:13" x14ac:dyDescent="0.25">
      <c r="A4527">
        <v>4526</v>
      </c>
      <c r="B4527" t="s">
        <v>23</v>
      </c>
      <c r="C4527">
        <v>1185732</v>
      </c>
      <c r="D4527" s="2">
        <v>44480</v>
      </c>
      <c r="E4527" t="s">
        <v>27</v>
      </c>
      <c r="F4527" t="s">
        <v>117</v>
      </c>
      <c r="G4527" t="s">
        <v>118</v>
      </c>
      <c r="H4527" t="s">
        <v>24</v>
      </c>
      <c r="I4527">
        <v>19</v>
      </c>
      <c r="J4527">
        <v>87</v>
      </c>
      <c r="K4527">
        <v>1653</v>
      </c>
      <c r="L4527">
        <v>81</v>
      </c>
      <c r="M4527" t="s">
        <v>17</v>
      </c>
    </row>
    <row r="4528" spans="1:13" x14ac:dyDescent="0.25">
      <c r="A4528">
        <v>4527</v>
      </c>
      <c r="B4528" t="s">
        <v>36</v>
      </c>
      <c r="C4528">
        <v>1197831</v>
      </c>
      <c r="D4528" s="2">
        <v>44275</v>
      </c>
      <c r="E4528" t="s">
        <v>39</v>
      </c>
      <c r="F4528" t="s">
        <v>124</v>
      </c>
      <c r="G4528" t="s">
        <v>125</v>
      </c>
      <c r="H4528" t="s">
        <v>26</v>
      </c>
      <c r="I4528">
        <v>29</v>
      </c>
      <c r="J4528">
        <v>94</v>
      </c>
      <c r="K4528">
        <v>2726</v>
      </c>
      <c r="L4528">
        <v>87</v>
      </c>
      <c r="M4528" t="s">
        <v>16</v>
      </c>
    </row>
    <row r="4529" spans="1:13" x14ac:dyDescent="0.25">
      <c r="A4529">
        <v>4528</v>
      </c>
      <c r="B4529" t="s">
        <v>47</v>
      </c>
      <c r="C4529">
        <v>1185732</v>
      </c>
      <c r="D4529" s="2">
        <v>44543</v>
      </c>
      <c r="E4529" t="s">
        <v>13</v>
      </c>
      <c r="F4529" t="s">
        <v>64</v>
      </c>
      <c r="G4529" t="s">
        <v>65</v>
      </c>
      <c r="H4529" t="s">
        <v>25</v>
      </c>
      <c r="I4529">
        <v>53</v>
      </c>
      <c r="J4529">
        <v>98</v>
      </c>
      <c r="K4529">
        <v>5194</v>
      </c>
      <c r="L4529">
        <v>280</v>
      </c>
      <c r="M4529" t="s">
        <v>17</v>
      </c>
    </row>
    <row r="4530" spans="1:13" x14ac:dyDescent="0.25">
      <c r="A4530">
        <v>4529</v>
      </c>
      <c r="B4530" t="s">
        <v>36</v>
      </c>
      <c r="C4530">
        <v>1128299</v>
      </c>
      <c r="D4530" s="2">
        <v>44244</v>
      </c>
      <c r="E4530" t="s">
        <v>33</v>
      </c>
      <c r="F4530" t="s">
        <v>34</v>
      </c>
      <c r="G4530" t="s">
        <v>78</v>
      </c>
      <c r="H4530" t="s">
        <v>25</v>
      </c>
      <c r="I4530">
        <v>36</v>
      </c>
      <c r="J4530">
        <v>94</v>
      </c>
      <c r="K4530">
        <v>3384</v>
      </c>
      <c r="L4530">
        <v>125</v>
      </c>
      <c r="M4530" t="s">
        <v>16</v>
      </c>
    </row>
    <row r="4531" spans="1:13" x14ac:dyDescent="0.25">
      <c r="A4531">
        <v>4530</v>
      </c>
      <c r="B4531" t="s">
        <v>23</v>
      </c>
      <c r="C4531">
        <v>1128299</v>
      </c>
      <c r="D4531" s="2">
        <v>44278</v>
      </c>
      <c r="E4531" t="s">
        <v>27</v>
      </c>
      <c r="F4531" t="s">
        <v>95</v>
      </c>
      <c r="G4531" t="s">
        <v>73</v>
      </c>
      <c r="H4531" t="s">
        <v>20</v>
      </c>
      <c r="I4531">
        <v>49</v>
      </c>
      <c r="J4531">
        <v>87</v>
      </c>
      <c r="K4531">
        <v>4263</v>
      </c>
      <c r="L4531">
        <v>179</v>
      </c>
      <c r="M4531" t="s">
        <v>17</v>
      </c>
    </row>
    <row r="4532" spans="1:13" x14ac:dyDescent="0.25">
      <c r="A4532">
        <v>4531</v>
      </c>
      <c r="B4532" t="s">
        <v>32</v>
      </c>
      <c r="C4532">
        <v>1128299</v>
      </c>
      <c r="D4532" s="2">
        <v>44457</v>
      </c>
      <c r="E4532" t="s">
        <v>33</v>
      </c>
      <c r="F4532" t="s">
        <v>34</v>
      </c>
      <c r="G4532" t="s">
        <v>78</v>
      </c>
      <c r="H4532" t="s">
        <v>26</v>
      </c>
      <c r="I4532">
        <v>54</v>
      </c>
      <c r="J4532">
        <v>94</v>
      </c>
      <c r="K4532">
        <v>5076</v>
      </c>
      <c r="L4532">
        <v>117</v>
      </c>
      <c r="M4532" t="s">
        <v>16</v>
      </c>
    </row>
    <row r="4533" spans="1:13" x14ac:dyDescent="0.25">
      <c r="A4533">
        <v>4532</v>
      </c>
      <c r="B4533" t="s">
        <v>12</v>
      </c>
      <c r="C4533">
        <v>1128299</v>
      </c>
      <c r="D4533" s="2">
        <v>44523</v>
      </c>
      <c r="E4533" t="s">
        <v>27</v>
      </c>
      <c r="F4533" t="s">
        <v>121</v>
      </c>
      <c r="G4533" t="s">
        <v>122</v>
      </c>
      <c r="H4533" t="s">
        <v>26</v>
      </c>
      <c r="I4533">
        <v>53</v>
      </c>
      <c r="J4533">
        <v>87</v>
      </c>
      <c r="K4533">
        <v>4611</v>
      </c>
      <c r="L4533">
        <v>189</v>
      </c>
      <c r="M4533" t="s">
        <v>17</v>
      </c>
    </row>
    <row r="4534" spans="1:13" x14ac:dyDescent="0.25">
      <c r="A4534">
        <v>4533</v>
      </c>
      <c r="B4534" t="s">
        <v>23</v>
      </c>
      <c r="C4534">
        <v>1185732</v>
      </c>
      <c r="D4534" s="2">
        <v>44328</v>
      </c>
      <c r="E4534" t="s">
        <v>27</v>
      </c>
      <c r="F4534" t="s">
        <v>117</v>
      </c>
      <c r="G4534" t="s">
        <v>118</v>
      </c>
      <c r="H4534" t="s">
        <v>25</v>
      </c>
      <c r="I4534">
        <v>19</v>
      </c>
      <c r="J4534">
        <v>94</v>
      </c>
      <c r="K4534">
        <v>1786</v>
      </c>
      <c r="L4534">
        <v>77</v>
      </c>
      <c r="M4534" t="s">
        <v>16</v>
      </c>
    </row>
    <row r="4535" spans="1:13" x14ac:dyDescent="0.25">
      <c r="A4535">
        <v>4534</v>
      </c>
      <c r="B4535" t="s">
        <v>47</v>
      </c>
      <c r="C4535">
        <v>1128299</v>
      </c>
      <c r="D4535" s="2">
        <v>44312</v>
      </c>
      <c r="E4535" t="s">
        <v>27</v>
      </c>
      <c r="F4535" t="s">
        <v>82</v>
      </c>
      <c r="G4535" t="s">
        <v>83</v>
      </c>
      <c r="H4535" t="s">
        <v>25</v>
      </c>
      <c r="I4535">
        <v>54</v>
      </c>
      <c r="J4535">
        <v>87</v>
      </c>
      <c r="K4535">
        <v>4698</v>
      </c>
      <c r="L4535">
        <v>216</v>
      </c>
      <c r="M4535" t="s">
        <v>17</v>
      </c>
    </row>
    <row r="4536" spans="1:13" x14ac:dyDescent="0.25">
      <c r="A4536">
        <v>4535</v>
      </c>
      <c r="B4536" t="s">
        <v>23</v>
      </c>
      <c r="C4536">
        <v>1185732</v>
      </c>
      <c r="D4536" s="2">
        <v>44480</v>
      </c>
      <c r="E4536" t="s">
        <v>27</v>
      </c>
      <c r="F4536" t="s">
        <v>117</v>
      </c>
      <c r="G4536" t="s">
        <v>118</v>
      </c>
      <c r="H4536" t="s">
        <v>25</v>
      </c>
      <c r="I4536">
        <v>13</v>
      </c>
      <c r="J4536">
        <v>94</v>
      </c>
      <c r="K4536">
        <v>1222</v>
      </c>
      <c r="L4536">
        <v>56</v>
      </c>
      <c r="M4536" t="s">
        <v>16</v>
      </c>
    </row>
    <row r="4537" spans="1:13" x14ac:dyDescent="0.25">
      <c r="A4537">
        <v>4536</v>
      </c>
      <c r="B4537" t="s">
        <v>47</v>
      </c>
      <c r="C4537">
        <v>1128299</v>
      </c>
      <c r="D4537" s="2">
        <v>44373</v>
      </c>
      <c r="E4537" t="s">
        <v>27</v>
      </c>
      <c r="F4537" t="s">
        <v>82</v>
      </c>
      <c r="G4537" t="s">
        <v>83</v>
      </c>
      <c r="H4537" t="s">
        <v>26</v>
      </c>
      <c r="I4537">
        <v>56</v>
      </c>
      <c r="J4537">
        <v>87</v>
      </c>
      <c r="K4537">
        <v>4872</v>
      </c>
      <c r="L4537">
        <v>209</v>
      </c>
      <c r="M4537" t="s">
        <v>17</v>
      </c>
    </row>
    <row r="4538" spans="1:13" x14ac:dyDescent="0.25">
      <c r="A4538">
        <v>4537</v>
      </c>
      <c r="B4538" t="s">
        <v>23</v>
      </c>
      <c r="C4538">
        <v>1128299</v>
      </c>
      <c r="D4538" s="2">
        <v>44341</v>
      </c>
      <c r="E4538" t="s">
        <v>27</v>
      </c>
      <c r="F4538" t="s">
        <v>95</v>
      </c>
      <c r="G4538" t="s">
        <v>73</v>
      </c>
      <c r="H4538" t="s">
        <v>25</v>
      </c>
      <c r="I4538">
        <v>33</v>
      </c>
      <c r="J4538">
        <v>94</v>
      </c>
      <c r="K4538">
        <v>3102</v>
      </c>
      <c r="L4538">
        <v>121</v>
      </c>
      <c r="M4538" t="s">
        <v>16</v>
      </c>
    </row>
    <row r="4539" spans="1:13" x14ac:dyDescent="0.25">
      <c r="A4539">
        <v>4538</v>
      </c>
      <c r="B4539" t="s">
        <v>23</v>
      </c>
      <c r="C4539">
        <v>1197831</v>
      </c>
      <c r="D4539" s="2">
        <v>44335</v>
      </c>
      <c r="E4539" t="s">
        <v>39</v>
      </c>
      <c r="F4539" t="s">
        <v>87</v>
      </c>
      <c r="G4539" t="s">
        <v>88</v>
      </c>
      <c r="H4539" t="s">
        <v>22</v>
      </c>
      <c r="I4539">
        <v>39</v>
      </c>
      <c r="J4539">
        <v>87</v>
      </c>
      <c r="K4539">
        <v>3393</v>
      </c>
      <c r="L4539">
        <v>153</v>
      </c>
      <c r="M4539" t="s">
        <v>17</v>
      </c>
    </row>
    <row r="4540" spans="1:13" x14ac:dyDescent="0.25">
      <c r="A4540">
        <v>4539</v>
      </c>
      <c r="B4540" t="s">
        <v>47</v>
      </c>
      <c r="C4540">
        <v>1185732</v>
      </c>
      <c r="D4540" s="2">
        <v>44383</v>
      </c>
      <c r="E4540" t="s">
        <v>13</v>
      </c>
      <c r="F4540" t="s">
        <v>58</v>
      </c>
      <c r="G4540" t="s">
        <v>59</v>
      </c>
      <c r="H4540" t="s">
        <v>22</v>
      </c>
      <c r="I4540">
        <v>42</v>
      </c>
      <c r="J4540">
        <v>98</v>
      </c>
      <c r="K4540">
        <v>4116</v>
      </c>
      <c r="L4540">
        <v>206</v>
      </c>
      <c r="M4540" t="s">
        <v>17</v>
      </c>
    </row>
    <row r="4541" spans="1:13" x14ac:dyDescent="0.25">
      <c r="A4541">
        <v>4540</v>
      </c>
      <c r="B4541" t="s">
        <v>47</v>
      </c>
      <c r="C4541">
        <v>1128299</v>
      </c>
      <c r="D4541" s="2">
        <v>44222</v>
      </c>
      <c r="E4541" t="s">
        <v>27</v>
      </c>
      <c r="F4541" t="s">
        <v>121</v>
      </c>
      <c r="G4541" t="s">
        <v>122</v>
      </c>
      <c r="H4541" t="s">
        <v>26</v>
      </c>
      <c r="I4541">
        <v>33</v>
      </c>
      <c r="J4541">
        <v>94</v>
      </c>
      <c r="K4541">
        <v>3102</v>
      </c>
      <c r="L4541">
        <v>115</v>
      </c>
      <c r="M4541" t="s">
        <v>16</v>
      </c>
    </row>
    <row r="4542" spans="1:13" x14ac:dyDescent="0.25">
      <c r="A4542">
        <v>4541</v>
      </c>
      <c r="B4542" t="s">
        <v>79</v>
      </c>
      <c r="C4542">
        <v>1185732</v>
      </c>
      <c r="D4542" s="2">
        <v>44514</v>
      </c>
      <c r="E4542" t="s">
        <v>13</v>
      </c>
      <c r="F4542" t="s">
        <v>85</v>
      </c>
      <c r="G4542" t="s">
        <v>86</v>
      </c>
      <c r="H4542" t="s">
        <v>20</v>
      </c>
      <c r="I4542">
        <v>64</v>
      </c>
      <c r="J4542">
        <v>98</v>
      </c>
      <c r="K4542">
        <v>6272</v>
      </c>
      <c r="L4542">
        <v>282</v>
      </c>
      <c r="M4542" t="s">
        <v>17</v>
      </c>
    </row>
    <row r="4543" spans="1:13" x14ac:dyDescent="0.25">
      <c r="A4543">
        <v>4542</v>
      </c>
      <c r="B4543" t="s">
        <v>36</v>
      </c>
      <c r="C4543">
        <v>1128299</v>
      </c>
      <c r="D4543" s="2">
        <v>44360</v>
      </c>
      <c r="E4543" t="s">
        <v>33</v>
      </c>
      <c r="F4543" t="s">
        <v>62</v>
      </c>
      <c r="G4543" t="s">
        <v>63</v>
      </c>
      <c r="H4543" t="s">
        <v>26</v>
      </c>
      <c r="I4543">
        <v>42</v>
      </c>
      <c r="J4543">
        <v>94</v>
      </c>
      <c r="K4543">
        <v>3948</v>
      </c>
      <c r="L4543">
        <v>154</v>
      </c>
      <c r="M4543" t="s">
        <v>16</v>
      </c>
    </row>
    <row r="4544" spans="1:13" x14ac:dyDescent="0.25">
      <c r="A4544">
        <v>4543</v>
      </c>
      <c r="B4544" t="s">
        <v>79</v>
      </c>
      <c r="C4544">
        <v>1185732</v>
      </c>
      <c r="D4544" s="2">
        <v>44543</v>
      </c>
      <c r="E4544" t="s">
        <v>13</v>
      </c>
      <c r="F4544" t="s">
        <v>85</v>
      </c>
      <c r="G4544" t="s">
        <v>86</v>
      </c>
      <c r="H4544" t="s">
        <v>24</v>
      </c>
      <c r="I4544">
        <v>51</v>
      </c>
      <c r="J4544">
        <v>98</v>
      </c>
      <c r="K4544">
        <v>4998</v>
      </c>
      <c r="L4544">
        <v>195</v>
      </c>
      <c r="M4544" t="s">
        <v>17</v>
      </c>
    </row>
    <row r="4545" spans="1:13" x14ac:dyDescent="0.25">
      <c r="A4545">
        <v>4544</v>
      </c>
      <c r="B4545" t="s">
        <v>32</v>
      </c>
      <c r="C4545">
        <v>1197831</v>
      </c>
      <c r="D4545" s="2">
        <v>44490</v>
      </c>
      <c r="E4545" t="s">
        <v>39</v>
      </c>
      <c r="F4545" t="s">
        <v>110</v>
      </c>
      <c r="G4545" t="s">
        <v>111</v>
      </c>
      <c r="H4545" t="s">
        <v>25</v>
      </c>
      <c r="I4545">
        <v>15</v>
      </c>
      <c r="J4545">
        <v>94</v>
      </c>
      <c r="K4545">
        <v>1410</v>
      </c>
      <c r="L4545">
        <v>63</v>
      </c>
      <c r="M4545" t="s">
        <v>16</v>
      </c>
    </row>
    <row r="4546" spans="1:13" x14ac:dyDescent="0.25">
      <c r="A4546">
        <v>4545</v>
      </c>
      <c r="B4546" t="s">
        <v>79</v>
      </c>
      <c r="C4546">
        <v>1185732</v>
      </c>
      <c r="D4546" s="2">
        <v>44210</v>
      </c>
      <c r="E4546" t="s">
        <v>13</v>
      </c>
      <c r="F4546" t="s">
        <v>85</v>
      </c>
      <c r="G4546" t="s">
        <v>86</v>
      </c>
      <c r="H4546" t="s">
        <v>20</v>
      </c>
      <c r="I4546">
        <v>44</v>
      </c>
      <c r="J4546">
        <v>98</v>
      </c>
      <c r="K4546">
        <v>4312</v>
      </c>
      <c r="L4546">
        <v>220</v>
      </c>
      <c r="M4546" t="s">
        <v>17</v>
      </c>
    </row>
    <row r="4547" spans="1:13" x14ac:dyDescent="0.25">
      <c r="A4547">
        <v>4546</v>
      </c>
      <c r="B4547" t="s">
        <v>36</v>
      </c>
      <c r="C4547">
        <v>1185732</v>
      </c>
      <c r="D4547" s="2">
        <v>44290</v>
      </c>
      <c r="E4547" t="s">
        <v>13</v>
      </c>
      <c r="F4547" t="s">
        <v>68</v>
      </c>
      <c r="G4547" t="s">
        <v>69</v>
      </c>
      <c r="H4547" t="s">
        <v>20</v>
      </c>
      <c r="I4547">
        <v>26</v>
      </c>
      <c r="J4547">
        <v>94</v>
      </c>
      <c r="K4547">
        <v>2444</v>
      </c>
      <c r="L4547">
        <v>103</v>
      </c>
      <c r="M4547" t="s">
        <v>16</v>
      </c>
    </row>
    <row r="4548" spans="1:13" x14ac:dyDescent="0.25">
      <c r="A4548">
        <v>4547</v>
      </c>
      <c r="B4548" t="s">
        <v>79</v>
      </c>
      <c r="C4548">
        <v>1185732</v>
      </c>
      <c r="D4548" s="2">
        <v>44387</v>
      </c>
      <c r="E4548" t="s">
        <v>13</v>
      </c>
      <c r="F4548" t="s">
        <v>104</v>
      </c>
      <c r="G4548" t="s">
        <v>105</v>
      </c>
      <c r="H4548" t="s">
        <v>24</v>
      </c>
      <c r="I4548">
        <v>46</v>
      </c>
      <c r="J4548">
        <v>98</v>
      </c>
      <c r="K4548">
        <v>4508</v>
      </c>
      <c r="L4548">
        <v>216</v>
      </c>
      <c r="M4548" t="s">
        <v>17</v>
      </c>
    </row>
    <row r="4549" spans="1:13" x14ac:dyDescent="0.25">
      <c r="A4549">
        <v>4548</v>
      </c>
      <c r="B4549" t="s">
        <v>79</v>
      </c>
      <c r="C4549">
        <v>1185732</v>
      </c>
      <c r="D4549" s="2">
        <v>44521</v>
      </c>
      <c r="E4549" t="s">
        <v>27</v>
      </c>
      <c r="F4549" t="s">
        <v>70</v>
      </c>
      <c r="G4549" t="s">
        <v>71</v>
      </c>
      <c r="H4549" t="s">
        <v>25</v>
      </c>
      <c r="I4549">
        <v>62</v>
      </c>
      <c r="J4549">
        <v>90</v>
      </c>
      <c r="K4549">
        <v>5580</v>
      </c>
      <c r="L4549">
        <v>212</v>
      </c>
      <c r="M4549" t="s">
        <v>17</v>
      </c>
    </row>
    <row r="4550" spans="1:13" x14ac:dyDescent="0.25">
      <c r="A4550">
        <v>4549</v>
      </c>
      <c r="B4550" t="s">
        <v>36</v>
      </c>
      <c r="C4550">
        <v>1185732</v>
      </c>
      <c r="D4550" s="2">
        <v>44380</v>
      </c>
      <c r="E4550" t="s">
        <v>13</v>
      </c>
      <c r="F4550" t="s">
        <v>68</v>
      </c>
      <c r="G4550" t="s">
        <v>69</v>
      </c>
      <c r="H4550" t="s">
        <v>25</v>
      </c>
      <c r="I4550">
        <v>34</v>
      </c>
      <c r="J4550">
        <v>94</v>
      </c>
      <c r="K4550">
        <v>3196</v>
      </c>
      <c r="L4550">
        <v>115</v>
      </c>
      <c r="M4550" t="s">
        <v>16</v>
      </c>
    </row>
    <row r="4551" spans="1:13" x14ac:dyDescent="0.25">
      <c r="A4551">
        <v>4550</v>
      </c>
      <c r="B4551" t="s">
        <v>79</v>
      </c>
      <c r="C4551">
        <v>1185732</v>
      </c>
      <c r="D4551" s="2">
        <v>44246</v>
      </c>
      <c r="E4551" t="s">
        <v>13</v>
      </c>
      <c r="F4551" t="s">
        <v>119</v>
      </c>
      <c r="G4551" t="s">
        <v>120</v>
      </c>
      <c r="H4551" t="s">
        <v>20</v>
      </c>
      <c r="I4551">
        <v>46</v>
      </c>
      <c r="J4551">
        <v>98</v>
      </c>
      <c r="K4551">
        <v>4508</v>
      </c>
      <c r="L4551">
        <v>216</v>
      </c>
      <c r="M4551" t="s">
        <v>17</v>
      </c>
    </row>
    <row r="4552" spans="1:13" x14ac:dyDescent="0.25">
      <c r="A4552">
        <v>4551</v>
      </c>
      <c r="B4552" t="s">
        <v>23</v>
      </c>
      <c r="C4552">
        <v>1197831</v>
      </c>
      <c r="D4552" s="2">
        <v>44368</v>
      </c>
      <c r="E4552" t="s">
        <v>39</v>
      </c>
      <c r="F4552" t="s">
        <v>87</v>
      </c>
      <c r="G4552" t="s">
        <v>88</v>
      </c>
      <c r="H4552" t="s">
        <v>25</v>
      </c>
      <c r="I4552">
        <v>38</v>
      </c>
      <c r="J4552">
        <v>87</v>
      </c>
      <c r="K4552">
        <v>3306</v>
      </c>
      <c r="L4552">
        <v>165</v>
      </c>
      <c r="M4552" t="s">
        <v>17</v>
      </c>
    </row>
    <row r="4553" spans="1:13" x14ac:dyDescent="0.25">
      <c r="A4553">
        <v>4552</v>
      </c>
      <c r="B4553" t="s">
        <v>23</v>
      </c>
      <c r="C4553">
        <v>1128299</v>
      </c>
      <c r="D4553" s="2">
        <v>44425</v>
      </c>
      <c r="E4553" t="s">
        <v>39</v>
      </c>
      <c r="F4553" t="s">
        <v>52</v>
      </c>
      <c r="G4553" t="s">
        <v>53</v>
      </c>
      <c r="H4553" t="s">
        <v>20</v>
      </c>
      <c r="I4553">
        <v>63</v>
      </c>
      <c r="J4553">
        <v>90</v>
      </c>
      <c r="K4553">
        <v>5670</v>
      </c>
      <c r="L4553">
        <v>278</v>
      </c>
      <c r="M4553" t="s">
        <v>17</v>
      </c>
    </row>
    <row r="4554" spans="1:13" x14ac:dyDescent="0.25">
      <c r="A4554">
        <v>4553</v>
      </c>
      <c r="B4554" t="s">
        <v>23</v>
      </c>
      <c r="C4554">
        <v>1197831</v>
      </c>
      <c r="D4554" s="2">
        <v>44368</v>
      </c>
      <c r="E4554" t="s">
        <v>39</v>
      </c>
      <c r="F4554" t="s">
        <v>87</v>
      </c>
      <c r="G4554" t="s">
        <v>88</v>
      </c>
      <c r="H4554" t="s">
        <v>26</v>
      </c>
      <c r="I4554">
        <v>51</v>
      </c>
      <c r="J4554">
        <v>87</v>
      </c>
      <c r="K4554">
        <v>4437</v>
      </c>
      <c r="L4554">
        <v>209</v>
      </c>
      <c r="M4554" t="s">
        <v>17</v>
      </c>
    </row>
    <row r="4555" spans="1:13" x14ac:dyDescent="0.25">
      <c r="A4555">
        <v>4554</v>
      </c>
      <c r="B4555" t="s">
        <v>12</v>
      </c>
      <c r="C4555">
        <v>1128299</v>
      </c>
      <c r="D4555" s="2">
        <v>44309</v>
      </c>
      <c r="E4555" t="s">
        <v>27</v>
      </c>
      <c r="F4555" t="s">
        <v>121</v>
      </c>
      <c r="G4555" t="s">
        <v>122</v>
      </c>
      <c r="H4555" t="s">
        <v>22</v>
      </c>
      <c r="I4555">
        <v>53</v>
      </c>
      <c r="J4555">
        <v>90</v>
      </c>
      <c r="K4555">
        <v>4770</v>
      </c>
      <c r="L4555">
        <v>239</v>
      </c>
      <c r="M4555" t="s">
        <v>17</v>
      </c>
    </row>
    <row r="4556" spans="1:13" x14ac:dyDescent="0.25">
      <c r="A4556">
        <v>4555</v>
      </c>
      <c r="B4556" t="s">
        <v>12</v>
      </c>
      <c r="C4556">
        <v>1185732</v>
      </c>
      <c r="D4556" s="2">
        <v>44382</v>
      </c>
      <c r="E4556" t="s">
        <v>42</v>
      </c>
      <c r="F4556" t="s">
        <v>50</v>
      </c>
      <c r="G4556" t="s">
        <v>51</v>
      </c>
      <c r="H4556" t="s">
        <v>22</v>
      </c>
      <c r="I4556">
        <v>44</v>
      </c>
      <c r="J4556">
        <v>87</v>
      </c>
      <c r="K4556">
        <v>3828</v>
      </c>
      <c r="L4556">
        <v>188</v>
      </c>
      <c r="M4556" t="s">
        <v>17</v>
      </c>
    </row>
    <row r="4557" spans="1:13" x14ac:dyDescent="0.25">
      <c r="A4557">
        <v>4556</v>
      </c>
      <c r="B4557" t="s">
        <v>79</v>
      </c>
      <c r="C4557">
        <v>1185732</v>
      </c>
      <c r="D4557" s="2">
        <v>44304</v>
      </c>
      <c r="E4557" t="s">
        <v>13</v>
      </c>
      <c r="F4557" t="s">
        <v>119</v>
      </c>
      <c r="G4557" t="s">
        <v>120</v>
      </c>
      <c r="H4557" t="s">
        <v>20</v>
      </c>
      <c r="I4557">
        <v>46</v>
      </c>
      <c r="J4557">
        <v>98</v>
      </c>
      <c r="K4557">
        <v>4508</v>
      </c>
      <c r="L4557">
        <v>207</v>
      </c>
      <c r="M4557" t="s">
        <v>17</v>
      </c>
    </row>
    <row r="4558" spans="1:13" x14ac:dyDescent="0.25">
      <c r="A4558">
        <v>4557</v>
      </c>
      <c r="B4558" t="s">
        <v>12</v>
      </c>
      <c r="C4558">
        <v>1128299</v>
      </c>
      <c r="D4558" s="2">
        <v>44340</v>
      </c>
      <c r="E4558" t="s">
        <v>27</v>
      </c>
      <c r="F4558" t="s">
        <v>121</v>
      </c>
      <c r="G4558" t="s">
        <v>122</v>
      </c>
      <c r="H4558" t="s">
        <v>25</v>
      </c>
      <c r="I4558">
        <v>49</v>
      </c>
      <c r="J4558">
        <v>90</v>
      </c>
      <c r="K4558">
        <v>4410</v>
      </c>
      <c r="L4558">
        <v>221</v>
      </c>
      <c r="M4558" t="s">
        <v>17</v>
      </c>
    </row>
    <row r="4559" spans="1:13" x14ac:dyDescent="0.25">
      <c r="A4559">
        <v>4558</v>
      </c>
      <c r="B4559" t="s">
        <v>23</v>
      </c>
      <c r="C4559">
        <v>1185732</v>
      </c>
      <c r="D4559" s="2">
        <v>44379</v>
      </c>
      <c r="E4559" t="s">
        <v>42</v>
      </c>
      <c r="F4559" t="s">
        <v>66</v>
      </c>
      <c r="G4559" t="s">
        <v>67</v>
      </c>
      <c r="H4559" t="s">
        <v>22</v>
      </c>
      <c r="I4559">
        <v>42</v>
      </c>
      <c r="J4559">
        <v>87</v>
      </c>
      <c r="K4559">
        <v>3654</v>
      </c>
      <c r="L4559">
        <v>179</v>
      </c>
      <c r="M4559" t="s">
        <v>17</v>
      </c>
    </row>
    <row r="4560" spans="1:13" x14ac:dyDescent="0.25">
      <c r="A4560">
        <v>4559</v>
      </c>
      <c r="B4560" t="s">
        <v>79</v>
      </c>
      <c r="C4560">
        <v>1185732</v>
      </c>
      <c r="D4560" s="2">
        <v>44333</v>
      </c>
      <c r="E4560" t="s">
        <v>13</v>
      </c>
      <c r="F4560" t="s">
        <v>119</v>
      </c>
      <c r="G4560" t="s">
        <v>120</v>
      </c>
      <c r="H4560" t="s">
        <v>24</v>
      </c>
      <c r="I4560">
        <v>51</v>
      </c>
      <c r="J4560">
        <v>98</v>
      </c>
      <c r="K4560">
        <v>4998</v>
      </c>
      <c r="L4560">
        <v>210</v>
      </c>
      <c r="M4560" t="s">
        <v>17</v>
      </c>
    </row>
    <row r="4561" spans="1:13" x14ac:dyDescent="0.25">
      <c r="A4561">
        <v>4560</v>
      </c>
      <c r="B4561" t="s">
        <v>12</v>
      </c>
      <c r="C4561">
        <v>1128299</v>
      </c>
      <c r="D4561" s="2">
        <v>44492</v>
      </c>
      <c r="E4561" t="s">
        <v>27</v>
      </c>
      <c r="F4561" t="s">
        <v>121</v>
      </c>
      <c r="G4561" t="s">
        <v>122</v>
      </c>
      <c r="H4561" t="s">
        <v>25</v>
      </c>
      <c r="I4561">
        <v>43</v>
      </c>
      <c r="J4561">
        <v>90</v>
      </c>
      <c r="K4561">
        <v>3870</v>
      </c>
      <c r="L4561">
        <v>190</v>
      </c>
      <c r="M4561" t="s">
        <v>17</v>
      </c>
    </row>
    <row r="4562" spans="1:13" x14ac:dyDescent="0.25">
      <c r="A4562">
        <v>4561</v>
      </c>
      <c r="B4562" t="s">
        <v>23</v>
      </c>
      <c r="C4562">
        <v>1185732</v>
      </c>
      <c r="D4562" s="2">
        <v>44532</v>
      </c>
      <c r="E4562" t="s">
        <v>42</v>
      </c>
      <c r="F4562" t="s">
        <v>66</v>
      </c>
      <c r="G4562" t="s">
        <v>67</v>
      </c>
      <c r="H4562" t="s">
        <v>24</v>
      </c>
      <c r="I4562">
        <v>45</v>
      </c>
      <c r="J4562">
        <v>87</v>
      </c>
      <c r="K4562">
        <v>3915</v>
      </c>
      <c r="L4562">
        <v>172</v>
      </c>
      <c r="M4562" t="s">
        <v>17</v>
      </c>
    </row>
    <row r="4563" spans="1:13" x14ac:dyDescent="0.25">
      <c r="A4563">
        <v>4562</v>
      </c>
      <c r="B4563" t="s">
        <v>79</v>
      </c>
      <c r="C4563">
        <v>1185732</v>
      </c>
      <c r="D4563" s="2">
        <v>44456</v>
      </c>
      <c r="E4563" t="s">
        <v>13</v>
      </c>
      <c r="F4563" t="s">
        <v>119</v>
      </c>
      <c r="G4563" t="s">
        <v>120</v>
      </c>
      <c r="H4563" t="s">
        <v>20</v>
      </c>
      <c r="I4563">
        <v>68</v>
      </c>
      <c r="J4563">
        <v>98</v>
      </c>
      <c r="K4563">
        <v>6664</v>
      </c>
      <c r="L4563">
        <v>307</v>
      </c>
      <c r="M4563" t="s">
        <v>17</v>
      </c>
    </row>
    <row r="4564" spans="1:13" x14ac:dyDescent="0.25">
      <c r="A4564">
        <v>4563</v>
      </c>
      <c r="B4564" t="s">
        <v>36</v>
      </c>
      <c r="C4564">
        <v>1128299</v>
      </c>
      <c r="D4564" s="2">
        <v>44482</v>
      </c>
      <c r="E4564" t="s">
        <v>33</v>
      </c>
      <c r="F4564" t="s">
        <v>62</v>
      </c>
      <c r="G4564" t="s">
        <v>63</v>
      </c>
      <c r="H4564" t="s">
        <v>26</v>
      </c>
      <c r="I4564">
        <v>50</v>
      </c>
      <c r="J4564">
        <v>90</v>
      </c>
      <c r="K4564">
        <v>4500</v>
      </c>
      <c r="L4564">
        <v>207</v>
      </c>
      <c r="M4564" t="s">
        <v>17</v>
      </c>
    </row>
    <row r="4565" spans="1:13" x14ac:dyDescent="0.25">
      <c r="A4565">
        <v>4564</v>
      </c>
      <c r="B4565" t="s">
        <v>23</v>
      </c>
      <c r="C4565">
        <v>1185732</v>
      </c>
      <c r="D4565" s="2">
        <v>44206</v>
      </c>
      <c r="E4565" t="s">
        <v>42</v>
      </c>
      <c r="F4565" t="s">
        <v>66</v>
      </c>
      <c r="G4565" t="s">
        <v>67</v>
      </c>
      <c r="H4565" t="s">
        <v>24</v>
      </c>
      <c r="I4565">
        <v>24</v>
      </c>
      <c r="J4565">
        <v>87</v>
      </c>
      <c r="K4565">
        <v>2088</v>
      </c>
      <c r="L4565">
        <v>94</v>
      </c>
      <c r="M4565" t="s">
        <v>17</v>
      </c>
    </row>
    <row r="4566" spans="1:13" x14ac:dyDescent="0.25">
      <c r="A4566">
        <v>4565</v>
      </c>
      <c r="B4566" t="s">
        <v>12</v>
      </c>
      <c r="C4566">
        <v>1185732</v>
      </c>
      <c r="D4566" s="2">
        <v>44518</v>
      </c>
      <c r="E4566" t="s">
        <v>13</v>
      </c>
      <c r="F4566" t="s">
        <v>119</v>
      </c>
      <c r="G4566" t="s">
        <v>120</v>
      </c>
      <c r="H4566" t="s">
        <v>22</v>
      </c>
      <c r="I4566">
        <v>62</v>
      </c>
      <c r="J4566">
        <v>98</v>
      </c>
      <c r="K4566">
        <v>6076</v>
      </c>
      <c r="L4566">
        <v>316</v>
      </c>
      <c r="M4566" t="s">
        <v>17</v>
      </c>
    </row>
    <row r="4567" spans="1:13" x14ac:dyDescent="0.25">
      <c r="A4567">
        <v>4566</v>
      </c>
      <c r="B4567" t="s">
        <v>23</v>
      </c>
      <c r="C4567">
        <v>1185732</v>
      </c>
      <c r="D4567" s="2">
        <v>44418</v>
      </c>
      <c r="E4567" t="s">
        <v>42</v>
      </c>
      <c r="F4567" t="s">
        <v>89</v>
      </c>
      <c r="G4567" t="s">
        <v>90</v>
      </c>
      <c r="H4567" t="s">
        <v>22</v>
      </c>
      <c r="I4567">
        <v>41</v>
      </c>
      <c r="J4567">
        <v>87</v>
      </c>
      <c r="K4567">
        <v>3567</v>
      </c>
      <c r="L4567">
        <v>193</v>
      </c>
      <c r="M4567" t="s">
        <v>17</v>
      </c>
    </row>
    <row r="4568" spans="1:13" x14ac:dyDescent="0.25">
      <c r="A4568">
        <v>4567</v>
      </c>
      <c r="B4568" t="s">
        <v>23</v>
      </c>
      <c r="C4568">
        <v>1197831</v>
      </c>
      <c r="D4568" s="2">
        <v>44520</v>
      </c>
      <c r="E4568" t="s">
        <v>39</v>
      </c>
      <c r="F4568" t="s">
        <v>110</v>
      </c>
      <c r="G4568" t="s">
        <v>111</v>
      </c>
      <c r="H4568" t="s">
        <v>24</v>
      </c>
      <c r="I4568">
        <v>23</v>
      </c>
      <c r="J4568">
        <v>90</v>
      </c>
      <c r="K4568">
        <v>2070</v>
      </c>
      <c r="L4568">
        <v>106</v>
      </c>
      <c r="M4568" t="s">
        <v>17</v>
      </c>
    </row>
    <row r="4569" spans="1:13" x14ac:dyDescent="0.25">
      <c r="A4569">
        <v>4568</v>
      </c>
      <c r="B4569" t="s">
        <v>36</v>
      </c>
      <c r="C4569">
        <v>1197831</v>
      </c>
      <c r="D4569" s="2">
        <v>44466</v>
      </c>
      <c r="E4569" t="s">
        <v>39</v>
      </c>
      <c r="F4569" t="s">
        <v>130</v>
      </c>
      <c r="G4569" t="s">
        <v>131</v>
      </c>
      <c r="H4569" t="s">
        <v>25</v>
      </c>
      <c r="I4569">
        <v>26</v>
      </c>
      <c r="J4569">
        <v>98</v>
      </c>
      <c r="K4569">
        <v>2548</v>
      </c>
      <c r="L4569">
        <v>171</v>
      </c>
      <c r="M4569" t="s">
        <v>16</v>
      </c>
    </row>
    <row r="4570" spans="1:13" x14ac:dyDescent="0.25">
      <c r="A4570">
        <v>4569</v>
      </c>
      <c r="B4570" t="s">
        <v>47</v>
      </c>
      <c r="C4570">
        <v>1197831</v>
      </c>
      <c r="D4570" s="2">
        <v>44421</v>
      </c>
      <c r="E4570" t="s">
        <v>42</v>
      </c>
      <c r="F4570" t="s">
        <v>76</v>
      </c>
      <c r="G4570" t="s">
        <v>77</v>
      </c>
      <c r="H4570" t="s">
        <v>25</v>
      </c>
      <c r="I4570">
        <v>37</v>
      </c>
      <c r="J4570">
        <v>90</v>
      </c>
      <c r="K4570">
        <v>3330</v>
      </c>
      <c r="L4570">
        <v>163</v>
      </c>
      <c r="M4570" t="s">
        <v>17</v>
      </c>
    </row>
    <row r="4571" spans="1:13" x14ac:dyDescent="0.25">
      <c r="A4571">
        <v>4570</v>
      </c>
      <c r="B4571" t="s">
        <v>23</v>
      </c>
      <c r="C4571">
        <v>1185732</v>
      </c>
      <c r="D4571" s="2">
        <v>44539</v>
      </c>
      <c r="E4571" t="s">
        <v>42</v>
      </c>
      <c r="F4571" t="s">
        <v>89</v>
      </c>
      <c r="G4571" t="s">
        <v>90</v>
      </c>
      <c r="H4571" t="s">
        <v>25</v>
      </c>
      <c r="I4571">
        <v>45</v>
      </c>
      <c r="J4571">
        <v>87</v>
      </c>
      <c r="K4571">
        <v>3915</v>
      </c>
      <c r="L4571">
        <v>196</v>
      </c>
      <c r="M4571" t="s">
        <v>17</v>
      </c>
    </row>
    <row r="4572" spans="1:13" x14ac:dyDescent="0.25">
      <c r="A4572">
        <v>4571</v>
      </c>
      <c r="B4572" t="s">
        <v>12</v>
      </c>
      <c r="C4572">
        <v>1128299</v>
      </c>
      <c r="D4572" s="2">
        <v>44278</v>
      </c>
      <c r="E4572" t="s">
        <v>33</v>
      </c>
      <c r="F4572" t="s">
        <v>100</v>
      </c>
      <c r="G4572" t="s">
        <v>101</v>
      </c>
      <c r="H4572" t="s">
        <v>22</v>
      </c>
      <c r="I4572">
        <v>35</v>
      </c>
      <c r="J4572">
        <v>98</v>
      </c>
      <c r="K4572">
        <v>3430</v>
      </c>
      <c r="L4572">
        <v>141</v>
      </c>
      <c r="M4572" t="s">
        <v>16</v>
      </c>
    </row>
    <row r="4573" spans="1:13" x14ac:dyDescent="0.25">
      <c r="A4573">
        <v>4572</v>
      </c>
      <c r="B4573" t="s">
        <v>12</v>
      </c>
      <c r="C4573">
        <v>1197831</v>
      </c>
      <c r="D4573" s="2">
        <v>44483</v>
      </c>
      <c r="E4573" t="s">
        <v>42</v>
      </c>
      <c r="F4573" t="s">
        <v>76</v>
      </c>
      <c r="G4573" t="s">
        <v>77</v>
      </c>
      <c r="H4573" t="s">
        <v>20</v>
      </c>
      <c r="I4573">
        <v>28</v>
      </c>
      <c r="J4573">
        <v>90</v>
      </c>
      <c r="K4573">
        <v>2520</v>
      </c>
      <c r="L4573">
        <v>121</v>
      </c>
      <c r="M4573" t="s">
        <v>17</v>
      </c>
    </row>
    <row r="4574" spans="1:13" x14ac:dyDescent="0.25">
      <c r="A4574">
        <v>4573</v>
      </c>
      <c r="B4574" t="s">
        <v>23</v>
      </c>
      <c r="C4574">
        <v>1185732</v>
      </c>
      <c r="D4574" s="2">
        <v>44213</v>
      </c>
      <c r="E4574" t="s">
        <v>42</v>
      </c>
      <c r="F4574" t="s">
        <v>89</v>
      </c>
      <c r="G4574" t="s">
        <v>90</v>
      </c>
      <c r="H4574" t="s">
        <v>24</v>
      </c>
      <c r="I4574">
        <v>25</v>
      </c>
      <c r="J4574">
        <v>87</v>
      </c>
      <c r="K4574">
        <v>2175</v>
      </c>
      <c r="L4574">
        <v>120</v>
      </c>
      <c r="M4574" t="s">
        <v>17</v>
      </c>
    </row>
    <row r="4575" spans="1:13" x14ac:dyDescent="0.25">
      <c r="A4575">
        <v>4574</v>
      </c>
      <c r="B4575" t="s">
        <v>12</v>
      </c>
      <c r="C4575">
        <v>1197831</v>
      </c>
      <c r="D4575" s="2">
        <v>44542</v>
      </c>
      <c r="E4575" t="s">
        <v>42</v>
      </c>
      <c r="F4575" t="s">
        <v>76</v>
      </c>
      <c r="G4575" t="s">
        <v>77</v>
      </c>
      <c r="H4575" t="s">
        <v>25</v>
      </c>
      <c r="I4575">
        <v>59</v>
      </c>
      <c r="J4575">
        <v>90</v>
      </c>
      <c r="K4575">
        <v>5310</v>
      </c>
      <c r="L4575">
        <v>239</v>
      </c>
      <c r="M4575" t="s">
        <v>17</v>
      </c>
    </row>
    <row r="4576" spans="1:13" x14ac:dyDescent="0.25">
      <c r="A4576">
        <v>4575</v>
      </c>
      <c r="B4576" t="s">
        <v>23</v>
      </c>
      <c r="C4576">
        <v>1185732</v>
      </c>
      <c r="D4576" s="2">
        <v>44334</v>
      </c>
      <c r="E4576" t="s">
        <v>13</v>
      </c>
      <c r="F4576" t="s">
        <v>114</v>
      </c>
      <c r="G4576" t="s">
        <v>57</v>
      </c>
      <c r="H4576" t="s">
        <v>22</v>
      </c>
      <c r="I4576">
        <v>37</v>
      </c>
      <c r="J4576">
        <v>87</v>
      </c>
      <c r="K4576">
        <v>3219</v>
      </c>
      <c r="L4576">
        <v>164</v>
      </c>
      <c r="M4576" t="s">
        <v>17</v>
      </c>
    </row>
    <row r="4577" spans="1:13" x14ac:dyDescent="0.25">
      <c r="A4577">
        <v>4576</v>
      </c>
      <c r="B4577" t="s">
        <v>23</v>
      </c>
      <c r="C4577">
        <v>1128299</v>
      </c>
      <c r="D4577" s="2">
        <v>44251</v>
      </c>
      <c r="E4577" t="s">
        <v>27</v>
      </c>
      <c r="F4577" t="s">
        <v>95</v>
      </c>
      <c r="G4577" t="s">
        <v>73</v>
      </c>
      <c r="H4577" t="s">
        <v>20</v>
      </c>
      <c r="I4577">
        <v>28</v>
      </c>
      <c r="J4577">
        <v>98</v>
      </c>
      <c r="K4577">
        <v>2744</v>
      </c>
      <c r="L4577">
        <v>96</v>
      </c>
      <c r="M4577" t="s">
        <v>16</v>
      </c>
    </row>
    <row r="4578" spans="1:13" x14ac:dyDescent="0.25">
      <c r="A4578">
        <v>4577</v>
      </c>
      <c r="B4578" t="s">
        <v>36</v>
      </c>
      <c r="C4578">
        <v>1185732</v>
      </c>
      <c r="D4578" s="2">
        <v>44417</v>
      </c>
      <c r="E4578" t="s">
        <v>42</v>
      </c>
      <c r="F4578" t="s">
        <v>54</v>
      </c>
      <c r="G4578" t="s">
        <v>55</v>
      </c>
      <c r="H4578" t="s">
        <v>22</v>
      </c>
      <c r="I4578">
        <v>42</v>
      </c>
      <c r="J4578">
        <v>90</v>
      </c>
      <c r="K4578">
        <v>3780</v>
      </c>
      <c r="L4578">
        <v>151</v>
      </c>
      <c r="M4578" t="s">
        <v>17</v>
      </c>
    </row>
    <row r="4579" spans="1:13" x14ac:dyDescent="0.25">
      <c r="A4579">
        <v>4578</v>
      </c>
      <c r="B4579" t="s">
        <v>23</v>
      </c>
      <c r="C4579">
        <v>1185732</v>
      </c>
      <c r="D4579" s="2">
        <v>44393</v>
      </c>
      <c r="E4579" t="s">
        <v>13</v>
      </c>
      <c r="F4579" t="s">
        <v>114</v>
      </c>
      <c r="G4579" t="s">
        <v>57</v>
      </c>
      <c r="H4579" t="s">
        <v>26</v>
      </c>
      <c r="I4579">
        <v>54</v>
      </c>
      <c r="J4579">
        <v>87</v>
      </c>
      <c r="K4579">
        <v>4698</v>
      </c>
      <c r="L4579">
        <v>254</v>
      </c>
      <c r="M4579" t="s">
        <v>17</v>
      </c>
    </row>
    <row r="4580" spans="1:13" x14ac:dyDescent="0.25">
      <c r="A4580">
        <v>4579</v>
      </c>
      <c r="B4580" t="s">
        <v>23</v>
      </c>
      <c r="C4580">
        <v>1185732</v>
      </c>
      <c r="D4580" s="2">
        <v>44425</v>
      </c>
      <c r="E4580" t="s">
        <v>13</v>
      </c>
      <c r="F4580" t="s">
        <v>114</v>
      </c>
      <c r="G4580" t="s">
        <v>57</v>
      </c>
      <c r="H4580" t="s">
        <v>24</v>
      </c>
      <c r="I4580">
        <v>38</v>
      </c>
      <c r="J4580">
        <v>87</v>
      </c>
      <c r="K4580">
        <v>3306</v>
      </c>
      <c r="L4580">
        <v>172</v>
      </c>
      <c r="M4580" t="s">
        <v>17</v>
      </c>
    </row>
    <row r="4581" spans="1:13" x14ac:dyDescent="0.25">
      <c r="A4581">
        <v>4580</v>
      </c>
      <c r="B4581" t="s">
        <v>23</v>
      </c>
      <c r="C4581">
        <v>1185732</v>
      </c>
      <c r="D4581" s="2">
        <v>44320</v>
      </c>
      <c r="E4581" t="s">
        <v>42</v>
      </c>
      <c r="F4581" t="s">
        <v>66</v>
      </c>
      <c r="G4581" t="s">
        <v>67</v>
      </c>
      <c r="H4581" t="s">
        <v>20</v>
      </c>
      <c r="I4581">
        <v>47</v>
      </c>
      <c r="J4581">
        <v>90</v>
      </c>
      <c r="K4581">
        <v>4230</v>
      </c>
      <c r="L4581">
        <v>216</v>
      </c>
      <c r="M4581" t="s">
        <v>17</v>
      </c>
    </row>
    <row r="4582" spans="1:13" x14ac:dyDescent="0.25">
      <c r="A4582">
        <v>4581</v>
      </c>
      <c r="B4582" t="s">
        <v>36</v>
      </c>
      <c r="C4582">
        <v>1185732</v>
      </c>
      <c r="D4582" s="2">
        <v>44203</v>
      </c>
      <c r="E4582" t="s">
        <v>13</v>
      </c>
      <c r="F4582" t="s">
        <v>58</v>
      </c>
      <c r="G4582" t="s">
        <v>59</v>
      </c>
      <c r="H4582" t="s">
        <v>22</v>
      </c>
      <c r="I4582">
        <v>37</v>
      </c>
      <c r="J4582">
        <v>87</v>
      </c>
      <c r="K4582">
        <v>3219</v>
      </c>
      <c r="L4582">
        <v>167</v>
      </c>
      <c r="M4582" t="s">
        <v>17</v>
      </c>
    </row>
    <row r="4583" spans="1:13" x14ac:dyDescent="0.25">
      <c r="A4583">
        <v>4582</v>
      </c>
      <c r="B4583" t="s">
        <v>23</v>
      </c>
      <c r="C4583">
        <v>1128299</v>
      </c>
      <c r="D4583" s="2">
        <v>44278</v>
      </c>
      <c r="E4583" t="s">
        <v>27</v>
      </c>
      <c r="F4583" t="s">
        <v>95</v>
      </c>
      <c r="G4583" t="s">
        <v>73</v>
      </c>
      <c r="H4583" t="s">
        <v>22</v>
      </c>
      <c r="I4583">
        <v>40</v>
      </c>
      <c r="J4583">
        <v>98</v>
      </c>
      <c r="K4583">
        <v>3920</v>
      </c>
      <c r="L4583">
        <v>161</v>
      </c>
      <c r="M4583" t="s">
        <v>16</v>
      </c>
    </row>
    <row r="4584" spans="1:13" x14ac:dyDescent="0.25">
      <c r="A4584">
        <v>4583</v>
      </c>
      <c r="B4584" t="s">
        <v>23</v>
      </c>
      <c r="C4584">
        <v>1185732</v>
      </c>
      <c r="D4584" s="2">
        <v>44350</v>
      </c>
      <c r="E4584" t="s">
        <v>42</v>
      </c>
      <c r="F4584" t="s">
        <v>66</v>
      </c>
      <c r="G4584" t="s">
        <v>67</v>
      </c>
      <c r="H4584" t="s">
        <v>22</v>
      </c>
      <c r="I4584">
        <v>27</v>
      </c>
      <c r="J4584">
        <v>90</v>
      </c>
      <c r="K4584">
        <v>2430</v>
      </c>
      <c r="L4584">
        <v>119</v>
      </c>
      <c r="M4584" t="s">
        <v>17</v>
      </c>
    </row>
    <row r="4585" spans="1:13" x14ac:dyDescent="0.25">
      <c r="A4585">
        <v>4584</v>
      </c>
      <c r="B4585" t="s">
        <v>36</v>
      </c>
      <c r="C4585">
        <v>1185732</v>
      </c>
      <c r="D4585" s="2">
        <v>44474</v>
      </c>
      <c r="E4585" t="s">
        <v>13</v>
      </c>
      <c r="F4585" t="s">
        <v>68</v>
      </c>
      <c r="G4585" t="s">
        <v>69</v>
      </c>
      <c r="H4585" t="s">
        <v>22</v>
      </c>
      <c r="I4585">
        <v>39</v>
      </c>
      <c r="J4585">
        <v>94</v>
      </c>
      <c r="K4585">
        <v>3666</v>
      </c>
      <c r="L4585">
        <v>161</v>
      </c>
      <c r="M4585" t="s">
        <v>16</v>
      </c>
    </row>
    <row r="4586" spans="1:13" x14ac:dyDescent="0.25">
      <c r="A4586">
        <v>4585</v>
      </c>
      <c r="B4586" t="s">
        <v>36</v>
      </c>
      <c r="C4586">
        <v>1185732</v>
      </c>
      <c r="D4586" s="2">
        <v>44352</v>
      </c>
      <c r="E4586" t="s">
        <v>13</v>
      </c>
      <c r="F4586" t="s">
        <v>68</v>
      </c>
      <c r="G4586" t="s">
        <v>69</v>
      </c>
      <c r="H4586" t="s">
        <v>24</v>
      </c>
      <c r="I4586">
        <v>42</v>
      </c>
      <c r="J4586">
        <v>87</v>
      </c>
      <c r="K4586">
        <v>3654</v>
      </c>
      <c r="L4586">
        <v>164</v>
      </c>
      <c r="M4586" t="s">
        <v>17</v>
      </c>
    </row>
    <row r="4587" spans="1:13" x14ac:dyDescent="0.25">
      <c r="A4587">
        <v>4586</v>
      </c>
      <c r="B4587" t="s">
        <v>12</v>
      </c>
      <c r="C4587">
        <v>1185732</v>
      </c>
      <c r="D4587" s="2">
        <v>44245</v>
      </c>
      <c r="E4587" t="s">
        <v>39</v>
      </c>
      <c r="F4587" t="s">
        <v>108</v>
      </c>
      <c r="G4587" t="s">
        <v>109</v>
      </c>
      <c r="H4587" t="s">
        <v>25</v>
      </c>
      <c r="I4587">
        <v>19</v>
      </c>
      <c r="J4587">
        <v>98</v>
      </c>
      <c r="K4587">
        <v>1862</v>
      </c>
      <c r="L4587">
        <v>86</v>
      </c>
      <c r="M4587" t="s">
        <v>16</v>
      </c>
    </row>
    <row r="4588" spans="1:13" x14ac:dyDescent="0.25">
      <c r="A4588">
        <v>4587</v>
      </c>
      <c r="B4588" t="s">
        <v>23</v>
      </c>
      <c r="C4588">
        <v>1185732</v>
      </c>
      <c r="D4588" s="2">
        <v>44425</v>
      </c>
      <c r="E4588" t="s">
        <v>13</v>
      </c>
      <c r="F4588" t="s">
        <v>114</v>
      </c>
      <c r="G4588" t="s">
        <v>57</v>
      </c>
      <c r="H4588" t="s">
        <v>22</v>
      </c>
      <c r="I4588">
        <v>42</v>
      </c>
      <c r="J4588">
        <v>90</v>
      </c>
      <c r="K4588">
        <v>3780</v>
      </c>
      <c r="L4588">
        <v>208</v>
      </c>
      <c r="M4588" t="s">
        <v>17</v>
      </c>
    </row>
    <row r="4589" spans="1:13" x14ac:dyDescent="0.25">
      <c r="A4589">
        <v>4588</v>
      </c>
      <c r="B4589" t="s">
        <v>12</v>
      </c>
      <c r="C4589">
        <v>1185732</v>
      </c>
      <c r="D4589" s="2">
        <v>44474</v>
      </c>
      <c r="E4589" t="s">
        <v>13</v>
      </c>
      <c r="F4589" t="s">
        <v>68</v>
      </c>
      <c r="G4589" t="s">
        <v>69</v>
      </c>
      <c r="H4589" t="s">
        <v>20</v>
      </c>
      <c r="I4589">
        <v>46</v>
      </c>
      <c r="J4589">
        <v>94</v>
      </c>
      <c r="K4589">
        <v>4324</v>
      </c>
      <c r="L4589">
        <v>182</v>
      </c>
      <c r="M4589" t="s">
        <v>16</v>
      </c>
    </row>
    <row r="4590" spans="1:13" x14ac:dyDescent="0.25">
      <c r="A4590">
        <v>4589</v>
      </c>
      <c r="B4590" t="s">
        <v>12</v>
      </c>
      <c r="C4590">
        <v>1185732</v>
      </c>
      <c r="D4590" s="2">
        <v>44533</v>
      </c>
      <c r="E4590" t="s">
        <v>13</v>
      </c>
      <c r="F4590" t="s">
        <v>68</v>
      </c>
      <c r="G4590" t="s">
        <v>69</v>
      </c>
      <c r="H4590" t="s">
        <v>25</v>
      </c>
      <c r="I4590">
        <v>53</v>
      </c>
      <c r="J4590">
        <v>87</v>
      </c>
      <c r="K4590">
        <v>4611</v>
      </c>
      <c r="L4590">
        <v>194</v>
      </c>
      <c r="M4590" t="s">
        <v>17</v>
      </c>
    </row>
    <row r="4591" spans="1:13" x14ac:dyDescent="0.25">
      <c r="A4591">
        <v>4590</v>
      </c>
      <c r="B4591" t="s">
        <v>12</v>
      </c>
      <c r="C4591">
        <v>1185732</v>
      </c>
      <c r="D4591" s="2">
        <v>44303</v>
      </c>
      <c r="E4591" t="s">
        <v>39</v>
      </c>
      <c r="F4591" t="s">
        <v>108</v>
      </c>
      <c r="G4591" t="s">
        <v>109</v>
      </c>
      <c r="H4591" t="s">
        <v>26</v>
      </c>
      <c r="I4591">
        <v>30</v>
      </c>
      <c r="J4591">
        <v>98</v>
      </c>
      <c r="K4591">
        <v>2940</v>
      </c>
      <c r="L4591">
        <v>118</v>
      </c>
      <c r="M4591" t="s">
        <v>16</v>
      </c>
    </row>
    <row r="4592" spans="1:13" x14ac:dyDescent="0.25">
      <c r="A4592">
        <v>4591</v>
      </c>
      <c r="B4592" t="s">
        <v>12</v>
      </c>
      <c r="C4592">
        <v>1185732</v>
      </c>
      <c r="D4592" s="2">
        <v>44390</v>
      </c>
      <c r="E4592" t="s">
        <v>13</v>
      </c>
      <c r="F4592" t="s">
        <v>64</v>
      </c>
      <c r="G4592" t="s">
        <v>65</v>
      </c>
      <c r="H4592" t="s">
        <v>25</v>
      </c>
      <c r="I4592">
        <v>43</v>
      </c>
      <c r="J4592">
        <v>90</v>
      </c>
      <c r="K4592">
        <v>3870</v>
      </c>
      <c r="L4592">
        <v>205</v>
      </c>
      <c r="M4592" t="s">
        <v>17</v>
      </c>
    </row>
    <row r="4593" spans="1:13" x14ac:dyDescent="0.25">
      <c r="A4593">
        <v>4592</v>
      </c>
      <c r="B4593" t="s">
        <v>36</v>
      </c>
      <c r="C4593">
        <v>1185732</v>
      </c>
      <c r="D4593" s="2">
        <v>44300</v>
      </c>
      <c r="E4593" t="s">
        <v>13</v>
      </c>
      <c r="F4593" t="s">
        <v>85</v>
      </c>
      <c r="G4593" t="s">
        <v>86</v>
      </c>
      <c r="H4593" t="s">
        <v>20</v>
      </c>
      <c r="I4593">
        <v>30</v>
      </c>
      <c r="J4593">
        <v>94</v>
      </c>
      <c r="K4593">
        <v>2820</v>
      </c>
      <c r="L4593">
        <v>102</v>
      </c>
      <c r="M4593" t="s">
        <v>16</v>
      </c>
    </row>
    <row r="4594" spans="1:13" x14ac:dyDescent="0.25">
      <c r="A4594">
        <v>4593</v>
      </c>
      <c r="B4594" t="s">
        <v>12</v>
      </c>
      <c r="C4594">
        <v>1185732</v>
      </c>
      <c r="D4594" s="2">
        <v>44415</v>
      </c>
      <c r="E4594" t="s">
        <v>13</v>
      </c>
      <c r="F4594" t="s">
        <v>91</v>
      </c>
      <c r="G4594" t="s">
        <v>92</v>
      </c>
      <c r="H4594" t="s">
        <v>20</v>
      </c>
      <c r="I4594">
        <v>52</v>
      </c>
      <c r="J4594">
        <v>87</v>
      </c>
      <c r="K4594">
        <v>4524</v>
      </c>
      <c r="L4594">
        <v>244</v>
      </c>
      <c r="M4594" t="s">
        <v>17</v>
      </c>
    </row>
    <row r="4595" spans="1:13" x14ac:dyDescent="0.25">
      <c r="A4595">
        <v>4594</v>
      </c>
      <c r="B4595" t="s">
        <v>23</v>
      </c>
      <c r="C4595">
        <v>1197831</v>
      </c>
      <c r="D4595" s="2">
        <v>44248</v>
      </c>
      <c r="E4595" t="s">
        <v>39</v>
      </c>
      <c r="F4595" t="s">
        <v>110</v>
      </c>
      <c r="G4595" t="s">
        <v>111</v>
      </c>
      <c r="H4595" t="s">
        <v>24</v>
      </c>
      <c r="I4595">
        <v>12</v>
      </c>
      <c r="J4595">
        <v>98</v>
      </c>
      <c r="K4595">
        <v>1176</v>
      </c>
      <c r="L4595">
        <v>55</v>
      </c>
      <c r="M4595" t="s">
        <v>16</v>
      </c>
    </row>
    <row r="4596" spans="1:13" x14ac:dyDescent="0.25">
      <c r="A4596">
        <v>4595</v>
      </c>
      <c r="B4596" t="s">
        <v>12</v>
      </c>
      <c r="C4596">
        <v>1185732</v>
      </c>
      <c r="D4596" s="2">
        <v>44484</v>
      </c>
      <c r="E4596" t="s">
        <v>13</v>
      </c>
      <c r="F4596" t="s">
        <v>64</v>
      </c>
      <c r="G4596" t="s">
        <v>65</v>
      </c>
      <c r="H4596" t="s">
        <v>22</v>
      </c>
      <c r="I4596">
        <v>51</v>
      </c>
      <c r="J4596">
        <v>90</v>
      </c>
      <c r="K4596">
        <v>4590</v>
      </c>
      <c r="L4596">
        <v>211</v>
      </c>
      <c r="M4596" t="s">
        <v>17</v>
      </c>
    </row>
    <row r="4597" spans="1:13" x14ac:dyDescent="0.25">
      <c r="A4597">
        <v>4596</v>
      </c>
      <c r="B4597" t="s">
        <v>79</v>
      </c>
      <c r="C4597">
        <v>1185732</v>
      </c>
      <c r="D4597" s="2">
        <v>44326</v>
      </c>
      <c r="E4597" t="s">
        <v>13</v>
      </c>
      <c r="F4597" t="s">
        <v>104</v>
      </c>
      <c r="G4597" t="s">
        <v>105</v>
      </c>
      <c r="H4597" t="s">
        <v>22</v>
      </c>
      <c r="I4597">
        <v>41</v>
      </c>
      <c r="J4597">
        <v>94</v>
      </c>
      <c r="K4597">
        <v>3854</v>
      </c>
      <c r="L4597">
        <v>197</v>
      </c>
      <c r="M4597" t="s">
        <v>16</v>
      </c>
    </row>
    <row r="4598" spans="1:13" x14ac:dyDescent="0.25">
      <c r="A4598">
        <v>4597</v>
      </c>
      <c r="B4598" t="s">
        <v>36</v>
      </c>
      <c r="C4598">
        <v>1185732</v>
      </c>
      <c r="D4598" s="2">
        <v>44268</v>
      </c>
      <c r="E4598" t="s">
        <v>13</v>
      </c>
      <c r="F4598" t="s">
        <v>85</v>
      </c>
      <c r="G4598" t="s">
        <v>86</v>
      </c>
      <c r="H4598" t="s">
        <v>25</v>
      </c>
      <c r="I4598">
        <v>34</v>
      </c>
      <c r="J4598">
        <v>87</v>
      </c>
      <c r="K4598">
        <v>2958</v>
      </c>
      <c r="L4598">
        <v>106</v>
      </c>
      <c r="M4598" t="s">
        <v>17</v>
      </c>
    </row>
    <row r="4599" spans="1:13" x14ac:dyDescent="0.25">
      <c r="A4599">
        <v>4598</v>
      </c>
      <c r="B4599" t="s">
        <v>36</v>
      </c>
      <c r="C4599">
        <v>1185732</v>
      </c>
      <c r="D4599" s="2">
        <v>44203</v>
      </c>
      <c r="E4599" t="s">
        <v>13</v>
      </c>
      <c r="F4599" t="s">
        <v>58</v>
      </c>
      <c r="G4599" t="s">
        <v>59</v>
      </c>
      <c r="H4599" t="s">
        <v>24</v>
      </c>
      <c r="I4599">
        <v>28</v>
      </c>
      <c r="J4599">
        <v>90</v>
      </c>
      <c r="K4599">
        <v>2520</v>
      </c>
      <c r="L4599">
        <v>101</v>
      </c>
      <c r="M4599" t="s">
        <v>17</v>
      </c>
    </row>
    <row r="4600" spans="1:13" x14ac:dyDescent="0.25">
      <c r="A4600">
        <v>4599</v>
      </c>
      <c r="B4600" t="s">
        <v>79</v>
      </c>
      <c r="C4600">
        <v>1185732</v>
      </c>
      <c r="D4600" s="2">
        <v>44521</v>
      </c>
      <c r="E4600" t="s">
        <v>27</v>
      </c>
      <c r="F4600" t="s">
        <v>70</v>
      </c>
      <c r="G4600" t="s">
        <v>71</v>
      </c>
      <c r="H4600" t="s">
        <v>24</v>
      </c>
      <c r="I4600">
        <v>59</v>
      </c>
      <c r="J4600">
        <v>93</v>
      </c>
      <c r="K4600">
        <v>5487</v>
      </c>
      <c r="L4600">
        <v>214</v>
      </c>
      <c r="M4600" t="s">
        <v>17</v>
      </c>
    </row>
    <row r="4601" spans="1:13" x14ac:dyDescent="0.25">
      <c r="A4601">
        <v>4600</v>
      </c>
      <c r="B4601" t="s">
        <v>79</v>
      </c>
      <c r="C4601">
        <v>1185732</v>
      </c>
      <c r="D4601" s="2">
        <v>44333</v>
      </c>
      <c r="E4601" t="s">
        <v>13</v>
      </c>
      <c r="F4601" t="s">
        <v>119</v>
      </c>
      <c r="G4601" t="s">
        <v>120</v>
      </c>
      <c r="H4601" t="s">
        <v>22</v>
      </c>
      <c r="I4601">
        <v>54</v>
      </c>
      <c r="J4601">
        <v>87</v>
      </c>
      <c r="K4601">
        <v>4698</v>
      </c>
      <c r="L4601">
        <v>254</v>
      </c>
      <c r="M4601" t="s">
        <v>17</v>
      </c>
    </row>
    <row r="4602" spans="1:13" x14ac:dyDescent="0.25">
      <c r="A4602">
        <v>4601</v>
      </c>
      <c r="B4602" t="s">
        <v>12</v>
      </c>
      <c r="C4602">
        <v>1185732</v>
      </c>
      <c r="D4602" s="2">
        <v>44355</v>
      </c>
      <c r="E4602" t="s">
        <v>13</v>
      </c>
      <c r="F4602" t="s">
        <v>91</v>
      </c>
      <c r="G4602" t="s">
        <v>92</v>
      </c>
      <c r="H4602" t="s">
        <v>22</v>
      </c>
      <c r="I4602">
        <v>41</v>
      </c>
      <c r="J4602">
        <v>90</v>
      </c>
      <c r="K4602">
        <v>3690</v>
      </c>
      <c r="L4602">
        <v>181</v>
      </c>
      <c r="M4602" t="s">
        <v>17</v>
      </c>
    </row>
    <row r="4603" spans="1:13" x14ac:dyDescent="0.25">
      <c r="A4603">
        <v>4602</v>
      </c>
      <c r="B4603" t="s">
        <v>23</v>
      </c>
      <c r="C4603">
        <v>1185732</v>
      </c>
      <c r="D4603" s="2">
        <v>44511</v>
      </c>
      <c r="E4603" t="s">
        <v>27</v>
      </c>
      <c r="F4603" t="s">
        <v>117</v>
      </c>
      <c r="G4603" t="s">
        <v>118</v>
      </c>
      <c r="H4603" t="s">
        <v>24</v>
      </c>
      <c r="I4603">
        <v>19</v>
      </c>
      <c r="J4603">
        <v>93</v>
      </c>
      <c r="K4603">
        <v>1767</v>
      </c>
      <c r="L4603">
        <v>85</v>
      </c>
      <c r="M4603" t="s">
        <v>17</v>
      </c>
    </row>
    <row r="4604" spans="1:13" x14ac:dyDescent="0.25">
      <c r="A4604">
        <v>4603</v>
      </c>
      <c r="B4604" t="s">
        <v>47</v>
      </c>
      <c r="C4604">
        <v>1185732</v>
      </c>
      <c r="D4604" s="2">
        <v>44514</v>
      </c>
      <c r="E4604" t="s">
        <v>13</v>
      </c>
      <c r="F4604" t="s">
        <v>64</v>
      </c>
      <c r="G4604" t="s">
        <v>65</v>
      </c>
      <c r="H4604" t="s">
        <v>24</v>
      </c>
      <c r="I4604">
        <v>52</v>
      </c>
      <c r="J4604">
        <v>86</v>
      </c>
      <c r="K4604">
        <v>4472</v>
      </c>
      <c r="L4604">
        <v>228</v>
      </c>
      <c r="M4604" t="s">
        <v>17</v>
      </c>
    </row>
    <row r="4605" spans="1:13" x14ac:dyDescent="0.25">
      <c r="A4605">
        <v>4604</v>
      </c>
      <c r="B4605" t="s">
        <v>79</v>
      </c>
      <c r="C4605">
        <v>1185732</v>
      </c>
      <c r="D4605" s="2">
        <v>44514</v>
      </c>
      <c r="E4605" t="s">
        <v>13</v>
      </c>
      <c r="F4605" t="s">
        <v>85</v>
      </c>
      <c r="G4605" t="s">
        <v>86</v>
      </c>
      <c r="H4605" t="s">
        <v>22</v>
      </c>
      <c r="I4605">
        <v>52</v>
      </c>
      <c r="J4605">
        <v>90</v>
      </c>
      <c r="K4605">
        <v>4680</v>
      </c>
      <c r="L4605">
        <v>206</v>
      </c>
      <c r="M4605" t="s">
        <v>17</v>
      </c>
    </row>
    <row r="4606" spans="1:13" x14ac:dyDescent="0.25">
      <c r="A4606">
        <v>4605</v>
      </c>
      <c r="B4606" t="s">
        <v>36</v>
      </c>
      <c r="C4606">
        <v>1197831</v>
      </c>
      <c r="D4606" s="2">
        <v>44441</v>
      </c>
      <c r="E4606" t="s">
        <v>39</v>
      </c>
      <c r="F4606" t="s">
        <v>40</v>
      </c>
      <c r="G4606" t="s">
        <v>132</v>
      </c>
      <c r="H4606" t="s">
        <v>26</v>
      </c>
      <c r="I4606">
        <v>34</v>
      </c>
      <c r="J4606">
        <v>85</v>
      </c>
      <c r="K4606">
        <v>2890</v>
      </c>
      <c r="L4606">
        <v>116</v>
      </c>
      <c r="M4606" t="s">
        <v>17</v>
      </c>
    </row>
    <row r="4607" spans="1:13" x14ac:dyDescent="0.25">
      <c r="A4607">
        <v>4606</v>
      </c>
      <c r="B4607" t="s">
        <v>79</v>
      </c>
      <c r="C4607">
        <v>1185732</v>
      </c>
      <c r="D4607" s="2">
        <v>44297</v>
      </c>
      <c r="E4607" t="s">
        <v>13</v>
      </c>
      <c r="F4607" t="s">
        <v>104</v>
      </c>
      <c r="G4607" t="s">
        <v>105</v>
      </c>
      <c r="H4607" t="s">
        <v>20</v>
      </c>
      <c r="I4607">
        <v>44</v>
      </c>
      <c r="J4607">
        <v>90</v>
      </c>
      <c r="K4607">
        <v>3960</v>
      </c>
      <c r="L4607">
        <v>202</v>
      </c>
      <c r="M4607" t="s">
        <v>17</v>
      </c>
    </row>
    <row r="4608" spans="1:13" x14ac:dyDescent="0.25">
      <c r="A4608">
        <v>4607</v>
      </c>
      <c r="B4608" t="s">
        <v>23</v>
      </c>
      <c r="C4608">
        <v>1128299</v>
      </c>
      <c r="D4608" s="2">
        <v>43962</v>
      </c>
      <c r="E4608" t="s">
        <v>27</v>
      </c>
      <c r="F4608" t="s">
        <v>30</v>
      </c>
      <c r="G4608" t="s">
        <v>31</v>
      </c>
      <c r="H4608" t="s">
        <v>25</v>
      </c>
      <c r="I4608">
        <v>53</v>
      </c>
      <c r="J4608">
        <v>85</v>
      </c>
      <c r="K4608">
        <v>4505</v>
      </c>
      <c r="L4608">
        <v>207</v>
      </c>
      <c r="M4608" t="s">
        <v>17</v>
      </c>
    </row>
    <row r="4609" spans="1:13" x14ac:dyDescent="0.25">
      <c r="A4609">
        <v>4608</v>
      </c>
      <c r="B4609" t="s">
        <v>79</v>
      </c>
      <c r="C4609">
        <v>1185732</v>
      </c>
      <c r="D4609" s="2">
        <v>44359</v>
      </c>
      <c r="E4609" t="s">
        <v>13</v>
      </c>
      <c r="F4609" t="s">
        <v>104</v>
      </c>
      <c r="G4609" t="s">
        <v>105</v>
      </c>
      <c r="H4609" t="s">
        <v>25</v>
      </c>
      <c r="I4609">
        <v>47</v>
      </c>
      <c r="J4609">
        <v>90</v>
      </c>
      <c r="K4609">
        <v>4230</v>
      </c>
      <c r="L4609">
        <v>190</v>
      </c>
      <c r="M4609" t="s">
        <v>17</v>
      </c>
    </row>
    <row r="4610" spans="1:13" x14ac:dyDescent="0.25">
      <c r="A4610">
        <v>4609</v>
      </c>
      <c r="B4610" t="s">
        <v>36</v>
      </c>
      <c r="C4610">
        <v>1197831</v>
      </c>
      <c r="D4610" s="2">
        <v>44429</v>
      </c>
      <c r="E4610" t="s">
        <v>39</v>
      </c>
      <c r="F4610" t="s">
        <v>40</v>
      </c>
      <c r="G4610" t="s">
        <v>132</v>
      </c>
      <c r="H4610" t="s">
        <v>26</v>
      </c>
      <c r="I4610">
        <v>26</v>
      </c>
      <c r="J4610">
        <v>93</v>
      </c>
      <c r="K4610">
        <v>2418</v>
      </c>
      <c r="L4610">
        <v>77</v>
      </c>
      <c r="M4610" t="s">
        <v>16</v>
      </c>
    </row>
    <row r="4611" spans="1:13" x14ac:dyDescent="0.25">
      <c r="A4611">
        <v>4610</v>
      </c>
      <c r="B4611" t="s">
        <v>23</v>
      </c>
      <c r="C4611">
        <v>1128299</v>
      </c>
      <c r="D4611" s="2">
        <v>43992</v>
      </c>
      <c r="E4611" t="s">
        <v>27</v>
      </c>
      <c r="F4611" t="s">
        <v>37</v>
      </c>
      <c r="G4611" t="s">
        <v>38</v>
      </c>
      <c r="H4611" t="s">
        <v>25</v>
      </c>
      <c r="I4611">
        <v>64</v>
      </c>
      <c r="J4611">
        <v>85</v>
      </c>
      <c r="K4611">
        <v>5440</v>
      </c>
      <c r="L4611">
        <v>228</v>
      </c>
      <c r="M4611" t="s">
        <v>17</v>
      </c>
    </row>
    <row r="4612" spans="1:13" x14ac:dyDescent="0.25">
      <c r="A4612">
        <v>4611</v>
      </c>
      <c r="B4612" t="s">
        <v>79</v>
      </c>
      <c r="C4612">
        <v>1185732</v>
      </c>
      <c r="D4612" s="2">
        <v>44387</v>
      </c>
      <c r="E4612" t="s">
        <v>13</v>
      </c>
      <c r="F4612" t="s">
        <v>104</v>
      </c>
      <c r="G4612" t="s">
        <v>105</v>
      </c>
      <c r="H4612" t="s">
        <v>25</v>
      </c>
      <c r="I4612">
        <v>46</v>
      </c>
      <c r="J4612">
        <v>90</v>
      </c>
      <c r="K4612">
        <v>4140</v>
      </c>
      <c r="L4612">
        <v>203</v>
      </c>
      <c r="M4612" t="s">
        <v>17</v>
      </c>
    </row>
    <row r="4613" spans="1:13" x14ac:dyDescent="0.25">
      <c r="A4613">
        <v>4612</v>
      </c>
      <c r="B4613" t="s">
        <v>23</v>
      </c>
      <c r="C4613">
        <v>1128299</v>
      </c>
      <c r="D4613" s="2">
        <v>43847</v>
      </c>
      <c r="E4613" t="s">
        <v>27</v>
      </c>
      <c r="F4613" t="s">
        <v>28</v>
      </c>
      <c r="G4613" t="s">
        <v>29</v>
      </c>
      <c r="H4613" t="s">
        <v>25</v>
      </c>
      <c r="I4613">
        <v>41</v>
      </c>
      <c r="J4613">
        <v>93</v>
      </c>
      <c r="K4613">
        <v>3813</v>
      </c>
      <c r="L4613">
        <v>156</v>
      </c>
      <c r="M4613" t="s">
        <v>16</v>
      </c>
    </row>
    <row r="4614" spans="1:13" x14ac:dyDescent="0.25">
      <c r="A4614">
        <v>4613</v>
      </c>
      <c r="B4614" t="s">
        <v>12</v>
      </c>
      <c r="C4614">
        <v>1185732</v>
      </c>
      <c r="D4614" s="2">
        <v>44372</v>
      </c>
      <c r="E4614" t="s">
        <v>42</v>
      </c>
      <c r="F4614" t="s">
        <v>126</v>
      </c>
      <c r="G4614" t="s">
        <v>127</v>
      </c>
      <c r="H4614" t="s">
        <v>20</v>
      </c>
      <c r="I4614">
        <v>49</v>
      </c>
      <c r="J4614">
        <v>85</v>
      </c>
      <c r="K4614">
        <v>4165</v>
      </c>
      <c r="L4614">
        <v>258</v>
      </c>
      <c r="M4614" t="s">
        <v>17</v>
      </c>
    </row>
    <row r="4615" spans="1:13" x14ac:dyDescent="0.25">
      <c r="A4615">
        <v>4614</v>
      </c>
      <c r="B4615" t="s">
        <v>79</v>
      </c>
      <c r="C4615">
        <v>1185732</v>
      </c>
      <c r="D4615" s="2">
        <v>44246</v>
      </c>
      <c r="E4615" t="s">
        <v>13</v>
      </c>
      <c r="F4615" t="s">
        <v>104</v>
      </c>
      <c r="G4615" t="s">
        <v>105</v>
      </c>
      <c r="H4615" t="s">
        <v>24</v>
      </c>
      <c r="I4615">
        <v>39</v>
      </c>
      <c r="J4615">
        <v>90</v>
      </c>
      <c r="K4615">
        <v>3510</v>
      </c>
      <c r="L4615">
        <v>154</v>
      </c>
      <c r="M4615" t="s">
        <v>17</v>
      </c>
    </row>
    <row r="4616" spans="1:13" x14ac:dyDescent="0.25">
      <c r="A4616">
        <v>4615</v>
      </c>
      <c r="B4616" t="s">
        <v>23</v>
      </c>
      <c r="C4616">
        <v>1185732</v>
      </c>
      <c r="D4616" s="2">
        <v>44238</v>
      </c>
      <c r="E4616" t="s">
        <v>27</v>
      </c>
      <c r="F4616" t="s">
        <v>117</v>
      </c>
      <c r="G4616" t="s">
        <v>118</v>
      </c>
      <c r="H4616" t="s">
        <v>25</v>
      </c>
      <c r="I4616">
        <v>16</v>
      </c>
      <c r="J4616">
        <v>93</v>
      </c>
      <c r="K4616">
        <v>1488</v>
      </c>
      <c r="L4616">
        <v>62</v>
      </c>
      <c r="M4616" t="s">
        <v>16</v>
      </c>
    </row>
    <row r="4617" spans="1:13" x14ac:dyDescent="0.25">
      <c r="A4617">
        <v>4616</v>
      </c>
      <c r="B4617" t="s">
        <v>79</v>
      </c>
      <c r="C4617">
        <v>1185732</v>
      </c>
      <c r="D4617" s="2">
        <v>44516</v>
      </c>
      <c r="E4617" t="s">
        <v>13</v>
      </c>
      <c r="F4617" t="s">
        <v>72</v>
      </c>
      <c r="G4617" t="s">
        <v>73</v>
      </c>
      <c r="H4617" t="s">
        <v>20</v>
      </c>
      <c r="I4617">
        <v>56</v>
      </c>
      <c r="J4617">
        <v>85</v>
      </c>
      <c r="K4617">
        <v>4760</v>
      </c>
      <c r="L4617">
        <v>243</v>
      </c>
      <c r="M4617" t="s">
        <v>17</v>
      </c>
    </row>
    <row r="4618" spans="1:13" x14ac:dyDescent="0.25">
      <c r="A4618">
        <v>4617</v>
      </c>
      <c r="B4618" t="s">
        <v>12</v>
      </c>
      <c r="C4618">
        <v>1185732</v>
      </c>
      <c r="D4618" s="2">
        <v>44220</v>
      </c>
      <c r="E4618" t="s">
        <v>13</v>
      </c>
      <c r="F4618" t="s">
        <v>119</v>
      </c>
      <c r="G4618" t="s">
        <v>120</v>
      </c>
      <c r="H4618" t="s">
        <v>24</v>
      </c>
      <c r="I4618">
        <v>44</v>
      </c>
      <c r="J4618">
        <v>90</v>
      </c>
      <c r="K4618">
        <v>3960</v>
      </c>
      <c r="L4618">
        <v>139</v>
      </c>
      <c r="M4618" t="s">
        <v>17</v>
      </c>
    </row>
    <row r="4619" spans="1:13" x14ac:dyDescent="0.25">
      <c r="A4619">
        <v>4618</v>
      </c>
      <c r="B4619" t="s">
        <v>12</v>
      </c>
      <c r="C4619">
        <v>1128299</v>
      </c>
      <c r="D4619" s="2">
        <v>44264</v>
      </c>
      <c r="E4619" t="s">
        <v>27</v>
      </c>
      <c r="F4619" t="s">
        <v>96</v>
      </c>
      <c r="G4619" t="s">
        <v>97</v>
      </c>
      <c r="H4619" t="s">
        <v>20</v>
      </c>
      <c r="I4619">
        <v>50</v>
      </c>
      <c r="J4619">
        <v>85</v>
      </c>
      <c r="K4619">
        <v>4250</v>
      </c>
      <c r="L4619">
        <v>234</v>
      </c>
      <c r="M4619" t="s">
        <v>17</v>
      </c>
    </row>
    <row r="4620" spans="1:13" x14ac:dyDescent="0.25">
      <c r="A4620">
        <v>4619</v>
      </c>
      <c r="B4620" t="s">
        <v>23</v>
      </c>
      <c r="C4620">
        <v>1128299</v>
      </c>
      <c r="D4620" s="2">
        <v>44493</v>
      </c>
      <c r="E4620" t="s">
        <v>27</v>
      </c>
      <c r="F4620" t="s">
        <v>95</v>
      </c>
      <c r="G4620" t="s">
        <v>73</v>
      </c>
      <c r="H4620" t="s">
        <v>26</v>
      </c>
      <c r="I4620">
        <v>40</v>
      </c>
      <c r="J4620">
        <v>93</v>
      </c>
      <c r="K4620">
        <v>3720</v>
      </c>
      <c r="L4620">
        <v>167</v>
      </c>
      <c r="M4620" t="s">
        <v>16</v>
      </c>
    </row>
    <row r="4621" spans="1:13" x14ac:dyDescent="0.25">
      <c r="A4621">
        <v>4620</v>
      </c>
      <c r="B4621" t="s">
        <v>23</v>
      </c>
      <c r="C4621">
        <v>1128299</v>
      </c>
      <c r="D4621" s="2">
        <v>43835</v>
      </c>
      <c r="E4621" t="s">
        <v>13</v>
      </c>
      <c r="F4621" t="s">
        <v>18</v>
      </c>
      <c r="G4621" t="s">
        <v>19</v>
      </c>
      <c r="H4621" t="s">
        <v>25</v>
      </c>
      <c r="I4621">
        <v>34</v>
      </c>
      <c r="J4621">
        <v>90</v>
      </c>
      <c r="K4621">
        <v>3060</v>
      </c>
      <c r="L4621">
        <v>125</v>
      </c>
      <c r="M4621" t="s">
        <v>16</v>
      </c>
    </row>
    <row r="4622" spans="1:13" x14ac:dyDescent="0.25">
      <c r="A4622">
        <v>4621</v>
      </c>
      <c r="B4622" t="s">
        <v>32</v>
      </c>
      <c r="C4622">
        <v>1128299</v>
      </c>
      <c r="D4622" s="2">
        <v>44450</v>
      </c>
      <c r="E4622" t="s">
        <v>27</v>
      </c>
      <c r="F4622" t="s">
        <v>96</v>
      </c>
      <c r="G4622" t="s">
        <v>97</v>
      </c>
      <c r="H4622" t="s">
        <v>25</v>
      </c>
      <c r="I4622">
        <v>62</v>
      </c>
      <c r="J4622">
        <v>85</v>
      </c>
      <c r="K4622">
        <v>5270</v>
      </c>
      <c r="L4622">
        <v>211</v>
      </c>
      <c r="M4622" t="s">
        <v>17</v>
      </c>
    </row>
    <row r="4623" spans="1:13" x14ac:dyDescent="0.25">
      <c r="A4623">
        <v>4622</v>
      </c>
      <c r="B4623" t="s">
        <v>12</v>
      </c>
      <c r="C4623">
        <v>1128299</v>
      </c>
      <c r="D4623" s="2">
        <v>44340</v>
      </c>
      <c r="E4623" t="s">
        <v>27</v>
      </c>
      <c r="F4623" t="s">
        <v>121</v>
      </c>
      <c r="G4623" t="s">
        <v>122</v>
      </c>
      <c r="H4623" t="s">
        <v>25</v>
      </c>
      <c r="I4623">
        <v>39</v>
      </c>
      <c r="J4623">
        <v>93</v>
      </c>
      <c r="K4623">
        <v>3627</v>
      </c>
      <c r="L4623">
        <v>134</v>
      </c>
      <c r="M4623" t="s">
        <v>16</v>
      </c>
    </row>
    <row r="4624" spans="1:13" x14ac:dyDescent="0.25">
      <c r="A4624">
        <v>4623</v>
      </c>
      <c r="B4624" t="s">
        <v>23</v>
      </c>
      <c r="C4624">
        <v>1128299</v>
      </c>
      <c r="D4624" s="2">
        <v>43853</v>
      </c>
      <c r="E4624" t="s">
        <v>27</v>
      </c>
      <c r="F4624" t="s">
        <v>28</v>
      </c>
      <c r="G4624" t="s">
        <v>29</v>
      </c>
      <c r="H4624" t="s">
        <v>25</v>
      </c>
      <c r="I4624">
        <v>40</v>
      </c>
      <c r="J4624">
        <v>90</v>
      </c>
      <c r="K4624">
        <v>3600</v>
      </c>
      <c r="L4624">
        <v>148</v>
      </c>
      <c r="M4624" t="s">
        <v>16</v>
      </c>
    </row>
    <row r="4625" spans="1:13" x14ac:dyDescent="0.25">
      <c r="A4625">
        <v>4624</v>
      </c>
      <c r="B4625" t="s">
        <v>12</v>
      </c>
      <c r="C4625">
        <v>1128299</v>
      </c>
      <c r="D4625" s="2">
        <v>44278</v>
      </c>
      <c r="E4625" t="s">
        <v>33</v>
      </c>
      <c r="F4625" t="s">
        <v>100</v>
      </c>
      <c r="G4625" t="s">
        <v>101</v>
      </c>
      <c r="H4625" t="s">
        <v>22</v>
      </c>
      <c r="I4625">
        <v>45</v>
      </c>
      <c r="J4625">
        <v>85</v>
      </c>
      <c r="K4625">
        <v>3825</v>
      </c>
      <c r="L4625">
        <v>180</v>
      </c>
      <c r="M4625" t="s">
        <v>17</v>
      </c>
    </row>
    <row r="4626" spans="1:13" x14ac:dyDescent="0.25">
      <c r="A4626">
        <v>4625</v>
      </c>
      <c r="B4626" t="s">
        <v>47</v>
      </c>
      <c r="C4626">
        <v>1128299</v>
      </c>
      <c r="D4626" s="2">
        <v>44373</v>
      </c>
      <c r="E4626" t="s">
        <v>27</v>
      </c>
      <c r="F4626" t="s">
        <v>82</v>
      </c>
      <c r="G4626" t="s">
        <v>83</v>
      </c>
      <c r="H4626" t="s">
        <v>26</v>
      </c>
      <c r="I4626">
        <v>44</v>
      </c>
      <c r="J4626">
        <v>93</v>
      </c>
      <c r="K4626">
        <v>4092</v>
      </c>
      <c r="L4626">
        <v>143</v>
      </c>
      <c r="M4626" t="s">
        <v>16</v>
      </c>
    </row>
    <row r="4627" spans="1:13" x14ac:dyDescent="0.25">
      <c r="A4627">
        <v>4626</v>
      </c>
      <c r="B4627" t="s">
        <v>32</v>
      </c>
      <c r="C4627">
        <v>1128299</v>
      </c>
      <c r="D4627" s="2">
        <v>44303</v>
      </c>
      <c r="E4627" t="s">
        <v>33</v>
      </c>
      <c r="F4627" t="s">
        <v>34</v>
      </c>
      <c r="G4627" t="s">
        <v>78</v>
      </c>
      <c r="H4627" t="s">
        <v>25</v>
      </c>
      <c r="I4627">
        <v>41</v>
      </c>
      <c r="J4627">
        <v>90</v>
      </c>
      <c r="K4627">
        <v>3690</v>
      </c>
      <c r="L4627">
        <v>129</v>
      </c>
      <c r="M4627" t="s">
        <v>16</v>
      </c>
    </row>
    <row r="4628" spans="1:13" x14ac:dyDescent="0.25">
      <c r="A4628">
        <v>4627</v>
      </c>
      <c r="B4628" t="s">
        <v>12</v>
      </c>
      <c r="C4628">
        <v>1128299</v>
      </c>
      <c r="D4628" s="2">
        <v>44310</v>
      </c>
      <c r="E4628" t="s">
        <v>33</v>
      </c>
      <c r="F4628" t="s">
        <v>100</v>
      </c>
      <c r="G4628" t="s">
        <v>101</v>
      </c>
      <c r="H4628" t="s">
        <v>24</v>
      </c>
      <c r="I4628">
        <v>57</v>
      </c>
      <c r="J4628">
        <v>85</v>
      </c>
      <c r="K4628">
        <v>4845</v>
      </c>
      <c r="L4628">
        <v>237</v>
      </c>
      <c r="M4628" t="s">
        <v>17</v>
      </c>
    </row>
    <row r="4629" spans="1:13" x14ac:dyDescent="0.25">
      <c r="A4629">
        <v>4628</v>
      </c>
      <c r="B4629" t="s">
        <v>23</v>
      </c>
      <c r="C4629">
        <v>1197831</v>
      </c>
      <c r="D4629" s="2">
        <v>44335</v>
      </c>
      <c r="E4629" t="s">
        <v>39</v>
      </c>
      <c r="F4629" t="s">
        <v>87</v>
      </c>
      <c r="G4629" t="s">
        <v>88</v>
      </c>
      <c r="H4629" t="s">
        <v>22</v>
      </c>
      <c r="I4629">
        <v>29</v>
      </c>
      <c r="J4629">
        <v>93</v>
      </c>
      <c r="K4629">
        <v>2697</v>
      </c>
      <c r="L4629">
        <v>102</v>
      </c>
      <c r="M4629" t="s">
        <v>16</v>
      </c>
    </row>
    <row r="4630" spans="1:13" x14ac:dyDescent="0.25">
      <c r="A4630">
        <v>4629</v>
      </c>
      <c r="B4630" t="s">
        <v>12</v>
      </c>
      <c r="C4630">
        <v>1128299</v>
      </c>
      <c r="D4630" s="2">
        <v>44310</v>
      </c>
      <c r="E4630" t="s">
        <v>33</v>
      </c>
      <c r="F4630" t="s">
        <v>100</v>
      </c>
      <c r="G4630" t="s">
        <v>101</v>
      </c>
      <c r="H4630" t="s">
        <v>20</v>
      </c>
      <c r="I4630">
        <v>47</v>
      </c>
      <c r="J4630">
        <v>90</v>
      </c>
      <c r="K4630">
        <v>4230</v>
      </c>
      <c r="L4630">
        <v>152</v>
      </c>
      <c r="M4630" t="s">
        <v>16</v>
      </c>
    </row>
    <row r="4631" spans="1:13" x14ac:dyDescent="0.25">
      <c r="A4631">
        <v>4630</v>
      </c>
      <c r="B4631" t="s">
        <v>23</v>
      </c>
      <c r="C4631">
        <v>1128299</v>
      </c>
      <c r="D4631" s="2">
        <v>44251</v>
      </c>
      <c r="E4631" t="s">
        <v>27</v>
      </c>
      <c r="F4631" t="s">
        <v>95</v>
      </c>
      <c r="G4631" t="s">
        <v>73</v>
      </c>
      <c r="H4631" t="s">
        <v>20</v>
      </c>
      <c r="I4631">
        <v>37</v>
      </c>
      <c r="J4631">
        <v>85</v>
      </c>
      <c r="K4631">
        <v>3145</v>
      </c>
      <c r="L4631">
        <v>126</v>
      </c>
      <c r="M4631" t="s">
        <v>17</v>
      </c>
    </row>
    <row r="4632" spans="1:13" x14ac:dyDescent="0.25">
      <c r="A4632">
        <v>4631</v>
      </c>
      <c r="B4632" t="s">
        <v>36</v>
      </c>
      <c r="C4632">
        <v>1185732</v>
      </c>
      <c r="D4632" s="2">
        <v>44380</v>
      </c>
      <c r="E4632" t="s">
        <v>13</v>
      </c>
      <c r="F4632" t="s">
        <v>68</v>
      </c>
      <c r="G4632" t="s">
        <v>69</v>
      </c>
      <c r="H4632" t="s">
        <v>26</v>
      </c>
      <c r="I4632">
        <v>43</v>
      </c>
      <c r="J4632">
        <v>93</v>
      </c>
      <c r="K4632">
        <v>3999</v>
      </c>
      <c r="L4632">
        <v>132</v>
      </c>
      <c r="M4632" t="s">
        <v>16</v>
      </c>
    </row>
    <row r="4633" spans="1:13" x14ac:dyDescent="0.25">
      <c r="A4633">
        <v>4632</v>
      </c>
      <c r="B4633" t="s">
        <v>23</v>
      </c>
      <c r="C4633">
        <v>1185732</v>
      </c>
      <c r="D4633" s="2">
        <v>44265</v>
      </c>
      <c r="E4633" t="s">
        <v>27</v>
      </c>
      <c r="F4633" t="s">
        <v>117</v>
      </c>
      <c r="G4633" t="s">
        <v>118</v>
      </c>
      <c r="H4633" t="s">
        <v>26</v>
      </c>
      <c r="I4633">
        <v>28</v>
      </c>
      <c r="J4633">
        <v>90</v>
      </c>
      <c r="K4633">
        <v>2520</v>
      </c>
      <c r="L4633">
        <v>101</v>
      </c>
      <c r="M4633" t="s">
        <v>16</v>
      </c>
    </row>
    <row r="4634" spans="1:13" x14ac:dyDescent="0.25">
      <c r="A4634">
        <v>4633</v>
      </c>
      <c r="B4634" t="s">
        <v>47</v>
      </c>
      <c r="C4634">
        <v>1197831</v>
      </c>
      <c r="D4634" s="2">
        <v>44549</v>
      </c>
      <c r="E4634" t="s">
        <v>39</v>
      </c>
      <c r="F4634" t="s">
        <v>87</v>
      </c>
      <c r="G4634" t="s">
        <v>88</v>
      </c>
      <c r="H4634" t="s">
        <v>26</v>
      </c>
      <c r="I4634">
        <v>55</v>
      </c>
      <c r="J4634">
        <v>98</v>
      </c>
      <c r="K4634">
        <v>5390</v>
      </c>
      <c r="L4634">
        <v>216</v>
      </c>
      <c r="M4634" t="s">
        <v>16</v>
      </c>
    </row>
    <row r="4635" spans="1:13" x14ac:dyDescent="0.25">
      <c r="A4635">
        <v>4634</v>
      </c>
      <c r="B4635" t="s">
        <v>36</v>
      </c>
      <c r="C4635">
        <v>1185732</v>
      </c>
      <c r="D4635" s="2">
        <v>44442</v>
      </c>
      <c r="E4635" t="s">
        <v>13</v>
      </c>
      <c r="F4635" t="s">
        <v>68</v>
      </c>
      <c r="G4635" t="s">
        <v>69</v>
      </c>
      <c r="H4635" t="s">
        <v>22</v>
      </c>
      <c r="I4635">
        <v>40</v>
      </c>
      <c r="J4635">
        <v>93</v>
      </c>
      <c r="K4635">
        <v>3720</v>
      </c>
      <c r="L4635">
        <v>175</v>
      </c>
      <c r="M4635" t="s">
        <v>16</v>
      </c>
    </row>
    <row r="4636" spans="1:13" x14ac:dyDescent="0.25">
      <c r="A4636">
        <v>4635</v>
      </c>
      <c r="B4636" t="s">
        <v>23</v>
      </c>
      <c r="C4636">
        <v>1128299</v>
      </c>
      <c r="D4636" s="2">
        <v>44278</v>
      </c>
      <c r="E4636" t="s">
        <v>27</v>
      </c>
      <c r="F4636" t="s">
        <v>95</v>
      </c>
      <c r="G4636" t="s">
        <v>73</v>
      </c>
      <c r="H4636" t="s">
        <v>22</v>
      </c>
      <c r="I4636">
        <v>45</v>
      </c>
      <c r="J4636">
        <v>85</v>
      </c>
      <c r="K4636">
        <v>3825</v>
      </c>
      <c r="L4636">
        <v>184</v>
      </c>
      <c r="M4636" t="s">
        <v>17</v>
      </c>
    </row>
    <row r="4637" spans="1:13" x14ac:dyDescent="0.25">
      <c r="A4637">
        <v>4636</v>
      </c>
      <c r="B4637" t="s">
        <v>23</v>
      </c>
      <c r="C4637">
        <v>1185732</v>
      </c>
      <c r="D4637" s="2">
        <v>44328</v>
      </c>
      <c r="E4637" t="s">
        <v>27</v>
      </c>
      <c r="F4637" t="s">
        <v>117</v>
      </c>
      <c r="G4637" t="s">
        <v>118</v>
      </c>
      <c r="H4637" t="s">
        <v>26</v>
      </c>
      <c r="I4637">
        <v>29</v>
      </c>
      <c r="J4637">
        <v>90</v>
      </c>
      <c r="K4637">
        <v>2610</v>
      </c>
      <c r="L4637">
        <v>110</v>
      </c>
      <c r="M4637" t="s">
        <v>16</v>
      </c>
    </row>
    <row r="4638" spans="1:13" x14ac:dyDescent="0.25">
      <c r="A4638">
        <v>4637</v>
      </c>
      <c r="B4638" t="s">
        <v>36</v>
      </c>
      <c r="C4638">
        <v>1185732</v>
      </c>
      <c r="D4638" s="2">
        <v>44422</v>
      </c>
      <c r="E4638" t="s">
        <v>13</v>
      </c>
      <c r="F4638" t="s">
        <v>85</v>
      </c>
      <c r="G4638" t="s">
        <v>86</v>
      </c>
      <c r="H4638" t="s">
        <v>20</v>
      </c>
      <c r="I4638">
        <v>46</v>
      </c>
      <c r="J4638">
        <v>98</v>
      </c>
      <c r="K4638">
        <v>4508</v>
      </c>
      <c r="L4638">
        <v>158</v>
      </c>
      <c r="M4638" t="s">
        <v>16</v>
      </c>
    </row>
    <row r="4639" spans="1:13" x14ac:dyDescent="0.25">
      <c r="A4639">
        <v>4638</v>
      </c>
      <c r="B4639" t="s">
        <v>12</v>
      </c>
      <c r="C4639">
        <v>1185732</v>
      </c>
      <c r="D4639" s="2">
        <v>44322</v>
      </c>
      <c r="E4639" t="s">
        <v>13</v>
      </c>
      <c r="F4639" t="s">
        <v>91</v>
      </c>
      <c r="G4639" t="s">
        <v>92</v>
      </c>
      <c r="H4639" t="s">
        <v>20</v>
      </c>
      <c r="I4639">
        <v>36</v>
      </c>
      <c r="J4639">
        <v>93</v>
      </c>
      <c r="K4639">
        <v>3348</v>
      </c>
      <c r="L4639">
        <v>147</v>
      </c>
      <c r="M4639" t="s">
        <v>16</v>
      </c>
    </row>
    <row r="4640" spans="1:13" x14ac:dyDescent="0.25">
      <c r="A4640">
        <v>4639</v>
      </c>
      <c r="B4640" t="s">
        <v>23</v>
      </c>
      <c r="C4640">
        <v>1128299</v>
      </c>
      <c r="D4640" s="2">
        <v>44310</v>
      </c>
      <c r="E4640" t="s">
        <v>27</v>
      </c>
      <c r="F4640" t="s">
        <v>95</v>
      </c>
      <c r="G4640" t="s">
        <v>73</v>
      </c>
      <c r="H4640" t="s">
        <v>24</v>
      </c>
      <c r="I4640">
        <v>55</v>
      </c>
      <c r="J4640">
        <v>85</v>
      </c>
      <c r="K4640">
        <v>4675</v>
      </c>
      <c r="L4640">
        <v>224</v>
      </c>
      <c r="M4640" t="s">
        <v>17</v>
      </c>
    </row>
    <row r="4641" spans="1:13" x14ac:dyDescent="0.25">
      <c r="A4641">
        <v>4640</v>
      </c>
      <c r="B4641" t="s">
        <v>23</v>
      </c>
      <c r="C4641">
        <v>1185732</v>
      </c>
      <c r="D4641" s="2">
        <v>44480</v>
      </c>
      <c r="E4641" t="s">
        <v>27</v>
      </c>
      <c r="F4641" t="s">
        <v>117</v>
      </c>
      <c r="G4641" t="s">
        <v>118</v>
      </c>
      <c r="H4641" t="s">
        <v>24</v>
      </c>
      <c r="I4641">
        <v>13</v>
      </c>
      <c r="J4641">
        <v>90</v>
      </c>
      <c r="K4641">
        <v>1170</v>
      </c>
      <c r="L4641">
        <v>48</v>
      </c>
      <c r="M4641" t="s">
        <v>16</v>
      </c>
    </row>
    <row r="4642" spans="1:13" x14ac:dyDescent="0.25">
      <c r="A4642">
        <v>4641</v>
      </c>
      <c r="B4642" t="s">
        <v>36</v>
      </c>
      <c r="C4642">
        <v>1185732</v>
      </c>
      <c r="D4642" s="2">
        <v>44268</v>
      </c>
      <c r="E4642" t="s">
        <v>13</v>
      </c>
      <c r="F4642" t="s">
        <v>85</v>
      </c>
      <c r="G4642" t="s">
        <v>86</v>
      </c>
      <c r="H4642" t="s">
        <v>25</v>
      </c>
      <c r="I4642">
        <v>25</v>
      </c>
      <c r="J4642">
        <v>93</v>
      </c>
      <c r="K4642">
        <v>2325</v>
      </c>
      <c r="L4642">
        <v>65</v>
      </c>
      <c r="M4642" t="s">
        <v>16</v>
      </c>
    </row>
    <row r="4643" spans="1:13" x14ac:dyDescent="0.25">
      <c r="A4643">
        <v>4642</v>
      </c>
      <c r="B4643" t="s">
        <v>23</v>
      </c>
      <c r="C4643">
        <v>1128299</v>
      </c>
      <c r="D4643" s="2">
        <v>44278</v>
      </c>
      <c r="E4643" t="s">
        <v>27</v>
      </c>
      <c r="F4643" t="s">
        <v>95</v>
      </c>
      <c r="G4643" t="s">
        <v>73</v>
      </c>
      <c r="H4643" t="s">
        <v>20</v>
      </c>
      <c r="I4643">
        <v>40</v>
      </c>
      <c r="J4643">
        <v>90</v>
      </c>
      <c r="K4643">
        <v>3600</v>
      </c>
      <c r="L4643">
        <v>126</v>
      </c>
      <c r="M4643" t="s">
        <v>16</v>
      </c>
    </row>
    <row r="4644" spans="1:13" x14ac:dyDescent="0.25">
      <c r="A4644">
        <v>4643</v>
      </c>
      <c r="B4644" t="s">
        <v>23</v>
      </c>
      <c r="C4644">
        <v>1128299</v>
      </c>
      <c r="D4644" s="2">
        <v>44334</v>
      </c>
      <c r="E4644" t="s">
        <v>39</v>
      </c>
      <c r="F4644" t="s">
        <v>52</v>
      </c>
      <c r="G4644" t="s">
        <v>53</v>
      </c>
      <c r="H4644" t="s">
        <v>25</v>
      </c>
      <c r="I4644">
        <v>44</v>
      </c>
      <c r="J4644">
        <v>85</v>
      </c>
      <c r="K4644">
        <v>3740</v>
      </c>
      <c r="L4644">
        <v>191</v>
      </c>
      <c r="M4644" t="s">
        <v>17</v>
      </c>
    </row>
    <row r="4645" spans="1:13" x14ac:dyDescent="0.25">
      <c r="A4645">
        <v>4644</v>
      </c>
      <c r="B4645" t="s">
        <v>23</v>
      </c>
      <c r="C4645">
        <v>1185732</v>
      </c>
      <c r="D4645" s="2">
        <v>44511</v>
      </c>
      <c r="E4645" t="s">
        <v>13</v>
      </c>
      <c r="F4645" t="s">
        <v>104</v>
      </c>
      <c r="G4645" t="s">
        <v>105</v>
      </c>
      <c r="H4645" t="s">
        <v>22</v>
      </c>
      <c r="I4645">
        <v>47</v>
      </c>
      <c r="J4645">
        <v>98</v>
      </c>
      <c r="K4645">
        <v>4606</v>
      </c>
      <c r="L4645">
        <v>226</v>
      </c>
      <c r="M4645" t="s">
        <v>16</v>
      </c>
    </row>
    <row r="4646" spans="1:13" x14ac:dyDescent="0.25">
      <c r="A4646">
        <v>4645</v>
      </c>
      <c r="B4646" t="s">
        <v>79</v>
      </c>
      <c r="C4646">
        <v>1185732</v>
      </c>
      <c r="D4646" s="2">
        <v>44449</v>
      </c>
      <c r="E4646" t="s">
        <v>13</v>
      </c>
      <c r="F4646" t="s">
        <v>104</v>
      </c>
      <c r="G4646" t="s">
        <v>105</v>
      </c>
      <c r="H4646" t="s">
        <v>20</v>
      </c>
      <c r="I4646">
        <v>45</v>
      </c>
      <c r="J4646">
        <v>93</v>
      </c>
      <c r="K4646">
        <v>4185</v>
      </c>
      <c r="L4646">
        <v>193</v>
      </c>
      <c r="M4646" t="s">
        <v>16</v>
      </c>
    </row>
    <row r="4647" spans="1:13" x14ac:dyDescent="0.25">
      <c r="A4647">
        <v>4646</v>
      </c>
      <c r="B4647" t="s">
        <v>23</v>
      </c>
      <c r="C4647">
        <v>1128299</v>
      </c>
      <c r="D4647" s="2">
        <v>44310</v>
      </c>
      <c r="E4647" t="s">
        <v>27</v>
      </c>
      <c r="F4647" t="s">
        <v>95</v>
      </c>
      <c r="G4647" t="s">
        <v>73</v>
      </c>
      <c r="H4647" t="s">
        <v>20</v>
      </c>
      <c r="I4647">
        <v>49</v>
      </c>
      <c r="J4647">
        <v>90</v>
      </c>
      <c r="K4647">
        <v>4410</v>
      </c>
      <c r="L4647">
        <v>150</v>
      </c>
      <c r="M4647" t="s">
        <v>16</v>
      </c>
    </row>
    <row r="4648" spans="1:13" x14ac:dyDescent="0.25">
      <c r="A4648">
        <v>4647</v>
      </c>
      <c r="B4648" t="s">
        <v>12</v>
      </c>
      <c r="C4648">
        <v>1197831</v>
      </c>
      <c r="D4648" s="2">
        <v>44201</v>
      </c>
      <c r="E4648" t="s">
        <v>39</v>
      </c>
      <c r="F4648" t="s">
        <v>52</v>
      </c>
      <c r="G4648" t="s">
        <v>53</v>
      </c>
      <c r="H4648" t="s">
        <v>26</v>
      </c>
      <c r="I4648">
        <v>36</v>
      </c>
      <c r="J4648">
        <v>85</v>
      </c>
      <c r="K4648">
        <v>3060</v>
      </c>
      <c r="L4648">
        <v>113</v>
      </c>
      <c r="M4648" t="s">
        <v>17</v>
      </c>
    </row>
    <row r="4649" spans="1:13" x14ac:dyDescent="0.25">
      <c r="A4649">
        <v>4648</v>
      </c>
      <c r="B4649" t="s">
        <v>23</v>
      </c>
      <c r="C4649">
        <v>1185732</v>
      </c>
      <c r="D4649" s="2">
        <v>44511</v>
      </c>
      <c r="E4649" t="s">
        <v>13</v>
      </c>
      <c r="F4649" t="s">
        <v>104</v>
      </c>
      <c r="G4649" t="s">
        <v>105</v>
      </c>
      <c r="H4649" t="s">
        <v>24</v>
      </c>
      <c r="I4649">
        <v>57</v>
      </c>
      <c r="J4649">
        <v>96</v>
      </c>
      <c r="K4649">
        <v>5472</v>
      </c>
      <c r="L4649">
        <v>263</v>
      </c>
      <c r="M4649" t="s">
        <v>17</v>
      </c>
    </row>
    <row r="4650" spans="1:13" x14ac:dyDescent="0.25">
      <c r="A4650">
        <v>4649</v>
      </c>
      <c r="B4650" t="s">
        <v>79</v>
      </c>
      <c r="C4650">
        <v>1185732</v>
      </c>
      <c r="D4650" s="2">
        <v>44333</v>
      </c>
      <c r="E4650" t="s">
        <v>13</v>
      </c>
      <c r="F4650" t="s">
        <v>119</v>
      </c>
      <c r="G4650" t="s">
        <v>120</v>
      </c>
      <c r="H4650" t="s">
        <v>22</v>
      </c>
      <c r="I4650">
        <v>40</v>
      </c>
      <c r="J4650">
        <v>93</v>
      </c>
      <c r="K4650">
        <v>3720</v>
      </c>
      <c r="L4650">
        <v>160</v>
      </c>
      <c r="M4650" t="s">
        <v>16</v>
      </c>
    </row>
    <row r="4651" spans="1:13" x14ac:dyDescent="0.25">
      <c r="A4651">
        <v>4650</v>
      </c>
      <c r="B4651" t="s">
        <v>23</v>
      </c>
      <c r="C4651">
        <v>1128299</v>
      </c>
      <c r="D4651" s="2">
        <v>44457</v>
      </c>
      <c r="E4651" t="s">
        <v>39</v>
      </c>
      <c r="F4651" t="s">
        <v>52</v>
      </c>
      <c r="G4651" t="s">
        <v>53</v>
      </c>
      <c r="H4651" t="s">
        <v>20</v>
      </c>
      <c r="I4651">
        <v>30</v>
      </c>
      <c r="J4651">
        <v>90</v>
      </c>
      <c r="K4651">
        <v>2700</v>
      </c>
      <c r="L4651">
        <v>108</v>
      </c>
      <c r="M4651" t="s">
        <v>16</v>
      </c>
    </row>
    <row r="4652" spans="1:13" x14ac:dyDescent="0.25">
      <c r="A4652">
        <v>4651</v>
      </c>
      <c r="B4652" t="s">
        <v>12</v>
      </c>
      <c r="C4652">
        <v>1128299</v>
      </c>
      <c r="D4652" s="2">
        <v>44492</v>
      </c>
      <c r="E4652" t="s">
        <v>27</v>
      </c>
      <c r="F4652" t="s">
        <v>121</v>
      </c>
      <c r="G4652" t="s">
        <v>122</v>
      </c>
      <c r="H4652" t="s">
        <v>20</v>
      </c>
      <c r="I4652">
        <v>56</v>
      </c>
      <c r="J4652">
        <v>85</v>
      </c>
      <c r="K4652">
        <v>4760</v>
      </c>
      <c r="L4652">
        <v>181</v>
      </c>
      <c r="M4652" t="s">
        <v>17</v>
      </c>
    </row>
    <row r="4653" spans="1:13" x14ac:dyDescent="0.25">
      <c r="A4653">
        <v>4652</v>
      </c>
      <c r="B4653" t="s">
        <v>36</v>
      </c>
      <c r="C4653">
        <v>1197831</v>
      </c>
      <c r="D4653" s="2">
        <v>44435</v>
      </c>
      <c r="E4653" t="s">
        <v>39</v>
      </c>
      <c r="F4653" t="s">
        <v>40</v>
      </c>
      <c r="G4653" t="s">
        <v>132</v>
      </c>
      <c r="H4653" t="s">
        <v>26</v>
      </c>
      <c r="I4653">
        <v>29</v>
      </c>
      <c r="J4653">
        <v>96</v>
      </c>
      <c r="K4653">
        <v>2784</v>
      </c>
      <c r="L4653">
        <v>103</v>
      </c>
      <c r="M4653" t="s">
        <v>16</v>
      </c>
    </row>
    <row r="4654" spans="1:13" x14ac:dyDescent="0.25">
      <c r="A4654">
        <v>4653</v>
      </c>
      <c r="B4654" t="s">
        <v>12</v>
      </c>
      <c r="C4654">
        <v>1185732</v>
      </c>
      <c r="D4654" s="2">
        <v>44220</v>
      </c>
      <c r="E4654" t="s">
        <v>13</v>
      </c>
      <c r="F4654" t="s">
        <v>119</v>
      </c>
      <c r="G4654" t="s">
        <v>120</v>
      </c>
      <c r="H4654" t="s">
        <v>22</v>
      </c>
      <c r="I4654">
        <v>36</v>
      </c>
      <c r="J4654">
        <v>93</v>
      </c>
      <c r="K4654">
        <v>3348</v>
      </c>
      <c r="L4654">
        <v>134</v>
      </c>
      <c r="M4654" t="s">
        <v>16</v>
      </c>
    </row>
    <row r="4655" spans="1:13" x14ac:dyDescent="0.25">
      <c r="A4655">
        <v>4654</v>
      </c>
      <c r="B4655" t="s">
        <v>12</v>
      </c>
      <c r="C4655">
        <v>1128299</v>
      </c>
      <c r="D4655" s="2">
        <v>44309</v>
      </c>
      <c r="E4655" t="s">
        <v>27</v>
      </c>
      <c r="F4655" t="s">
        <v>121</v>
      </c>
      <c r="G4655" t="s">
        <v>122</v>
      </c>
      <c r="H4655" t="s">
        <v>22</v>
      </c>
      <c r="I4655">
        <v>37</v>
      </c>
      <c r="J4655">
        <v>90</v>
      </c>
      <c r="K4655">
        <v>3330</v>
      </c>
      <c r="L4655">
        <v>147</v>
      </c>
      <c r="M4655" t="s">
        <v>16</v>
      </c>
    </row>
    <row r="4656" spans="1:13" x14ac:dyDescent="0.25">
      <c r="A4656">
        <v>4655</v>
      </c>
      <c r="B4656" t="s">
        <v>47</v>
      </c>
      <c r="C4656">
        <v>1128299</v>
      </c>
      <c r="D4656" s="2">
        <v>44222</v>
      </c>
      <c r="E4656" t="s">
        <v>27</v>
      </c>
      <c r="F4656" t="s">
        <v>121</v>
      </c>
      <c r="G4656" t="s">
        <v>122</v>
      </c>
      <c r="H4656" t="s">
        <v>25</v>
      </c>
      <c r="I4656">
        <v>43</v>
      </c>
      <c r="J4656">
        <v>85</v>
      </c>
      <c r="K4656">
        <v>3655</v>
      </c>
      <c r="L4656">
        <v>179</v>
      </c>
      <c r="M4656" t="s">
        <v>17</v>
      </c>
    </row>
    <row r="4657" spans="1:13" x14ac:dyDescent="0.25">
      <c r="A4657">
        <v>4656</v>
      </c>
      <c r="B4657" t="s">
        <v>23</v>
      </c>
      <c r="C4657">
        <v>1128299</v>
      </c>
      <c r="D4657" s="2">
        <v>43908</v>
      </c>
      <c r="E4657" t="s">
        <v>27</v>
      </c>
      <c r="F4657" t="s">
        <v>28</v>
      </c>
      <c r="G4657" t="s">
        <v>29</v>
      </c>
      <c r="H4657" t="s">
        <v>25</v>
      </c>
      <c r="I4657">
        <v>26</v>
      </c>
      <c r="J4657">
        <v>96</v>
      </c>
      <c r="K4657">
        <v>2496</v>
      </c>
      <c r="L4657">
        <v>85</v>
      </c>
      <c r="M4657" t="s">
        <v>16</v>
      </c>
    </row>
    <row r="4658" spans="1:13" x14ac:dyDescent="0.25">
      <c r="A4658">
        <v>4657</v>
      </c>
      <c r="B4658" t="s">
        <v>32</v>
      </c>
      <c r="C4658">
        <v>1197831</v>
      </c>
      <c r="D4658" s="2">
        <v>44335</v>
      </c>
      <c r="E4658" t="s">
        <v>39</v>
      </c>
      <c r="F4658" t="s">
        <v>110</v>
      </c>
      <c r="G4658" t="s">
        <v>111</v>
      </c>
      <c r="H4658" t="s">
        <v>25</v>
      </c>
      <c r="I4658">
        <v>24</v>
      </c>
      <c r="J4658">
        <v>90</v>
      </c>
      <c r="K4658">
        <v>2160</v>
      </c>
      <c r="L4658">
        <v>102</v>
      </c>
      <c r="M4658" t="s">
        <v>16</v>
      </c>
    </row>
    <row r="4659" spans="1:13" x14ac:dyDescent="0.25">
      <c r="A4659">
        <v>4658</v>
      </c>
      <c r="B4659" t="s">
        <v>23</v>
      </c>
      <c r="C4659">
        <v>1128299</v>
      </c>
      <c r="D4659" s="2">
        <v>43939</v>
      </c>
      <c r="E4659" t="s">
        <v>27</v>
      </c>
      <c r="F4659" t="s">
        <v>30</v>
      </c>
      <c r="G4659" t="s">
        <v>31</v>
      </c>
      <c r="H4659" t="s">
        <v>26</v>
      </c>
      <c r="I4659">
        <v>66</v>
      </c>
      <c r="J4659">
        <v>91</v>
      </c>
      <c r="K4659">
        <v>6006</v>
      </c>
      <c r="L4659">
        <v>462</v>
      </c>
      <c r="M4659" t="s">
        <v>17</v>
      </c>
    </row>
    <row r="4660" spans="1:13" x14ac:dyDescent="0.25">
      <c r="A4660">
        <v>4659</v>
      </c>
      <c r="B4660" t="s">
        <v>47</v>
      </c>
      <c r="C4660">
        <v>1197831</v>
      </c>
      <c r="D4660" s="2">
        <v>44520</v>
      </c>
      <c r="E4660" t="s">
        <v>39</v>
      </c>
      <c r="F4660" t="s">
        <v>87</v>
      </c>
      <c r="G4660" t="s">
        <v>88</v>
      </c>
      <c r="H4660" t="s">
        <v>25</v>
      </c>
      <c r="I4660">
        <v>37</v>
      </c>
      <c r="J4660">
        <v>90</v>
      </c>
      <c r="K4660">
        <v>3330</v>
      </c>
      <c r="L4660">
        <v>157</v>
      </c>
      <c r="M4660" t="s">
        <v>16</v>
      </c>
    </row>
    <row r="4661" spans="1:13" x14ac:dyDescent="0.25">
      <c r="A4661">
        <v>4660</v>
      </c>
      <c r="B4661" t="s">
        <v>12</v>
      </c>
      <c r="C4661">
        <v>1185732</v>
      </c>
      <c r="D4661" s="2">
        <v>44181</v>
      </c>
      <c r="E4661" t="s">
        <v>42</v>
      </c>
      <c r="F4661" t="s">
        <v>43</v>
      </c>
      <c r="G4661" t="s">
        <v>44</v>
      </c>
      <c r="H4661" t="s">
        <v>15</v>
      </c>
      <c r="I4661">
        <v>46</v>
      </c>
      <c r="J4661">
        <v>91</v>
      </c>
      <c r="K4661">
        <v>4186</v>
      </c>
      <c r="L4661">
        <v>197</v>
      </c>
      <c r="M4661" t="s">
        <v>17</v>
      </c>
    </row>
    <row r="4662" spans="1:13" x14ac:dyDescent="0.25">
      <c r="A4662">
        <v>4661</v>
      </c>
      <c r="B4662" t="s">
        <v>47</v>
      </c>
      <c r="C4662">
        <v>1197831</v>
      </c>
      <c r="D4662" s="2">
        <v>44241</v>
      </c>
      <c r="E4662" t="s">
        <v>39</v>
      </c>
      <c r="F4662" t="s">
        <v>87</v>
      </c>
      <c r="G4662" t="s">
        <v>88</v>
      </c>
      <c r="H4662" t="s">
        <v>24</v>
      </c>
      <c r="I4662">
        <v>11</v>
      </c>
      <c r="J4662">
        <v>90</v>
      </c>
      <c r="K4662">
        <v>990</v>
      </c>
      <c r="L4662">
        <v>39</v>
      </c>
      <c r="M4662" t="s">
        <v>16</v>
      </c>
    </row>
    <row r="4663" spans="1:13" x14ac:dyDescent="0.25">
      <c r="A4663">
        <v>4662</v>
      </c>
      <c r="B4663" t="s">
        <v>47</v>
      </c>
      <c r="C4663">
        <v>1189833</v>
      </c>
      <c r="D4663" s="2">
        <v>44208</v>
      </c>
      <c r="E4663" t="s">
        <v>42</v>
      </c>
      <c r="F4663" t="s">
        <v>48</v>
      </c>
      <c r="G4663" t="s">
        <v>49</v>
      </c>
      <c r="H4663" t="s">
        <v>25</v>
      </c>
      <c r="I4663">
        <v>44</v>
      </c>
      <c r="J4663">
        <v>91</v>
      </c>
      <c r="K4663">
        <v>4004</v>
      </c>
      <c r="L4663">
        <v>212</v>
      </c>
      <c r="M4663" t="s">
        <v>17</v>
      </c>
    </row>
    <row r="4664" spans="1:13" x14ac:dyDescent="0.25">
      <c r="A4664">
        <v>4663</v>
      </c>
      <c r="B4664" t="s">
        <v>79</v>
      </c>
      <c r="C4664">
        <v>1185732</v>
      </c>
      <c r="D4664" s="2">
        <v>44543</v>
      </c>
      <c r="E4664" t="s">
        <v>13</v>
      </c>
      <c r="F4664" t="s">
        <v>85</v>
      </c>
      <c r="G4664" t="s">
        <v>86</v>
      </c>
      <c r="H4664" t="s">
        <v>26</v>
      </c>
      <c r="I4664">
        <v>52</v>
      </c>
      <c r="J4664">
        <v>90</v>
      </c>
      <c r="K4664">
        <v>4680</v>
      </c>
      <c r="L4664">
        <v>136</v>
      </c>
      <c r="M4664" t="s">
        <v>16</v>
      </c>
    </row>
    <row r="4665" spans="1:13" x14ac:dyDescent="0.25">
      <c r="A4665">
        <v>4664</v>
      </c>
      <c r="B4665" t="s">
        <v>12</v>
      </c>
      <c r="C4665">
        <v>1185732</v>
      </c>
      <c r="D4665" s="2">
        <v>44378</v>
      </c>
      <c r="E4665" t="s">
        <v>42</v>
      </c>
      <c r="F4665" t="s">
        <v>126</v>
      </c>
      <c r="G4665" t="s">
        <v>127</v>
      </c>
      <c r="H4665" t="s">
        <v>20</v>
      </c>
      <c r="I4665">
        <v>49</v>
      </c>
      <c r="J4665">
        <v>91</v>
      </c>
      <c r="K4665">
        <v>4459</v>
      </c>
      <c r="L4665">
        <v>281</v>
      </c>
      <c r="M4665" t="s">
        <v>17</v>
      </c>
    </row>
    <row r="4666" spans="1:13" x14ac:dyDescent="0.25">
      <c r="A4666">
        <v>4665</v>
      </c>
      <c r="B4666" t="s">
        <v>79</v>
      </c>
      <c r="C4666">
        <v>1185732</v>
      </c>
      <c r="D4666" s="2">
        <v>44297</v>
      </c>
      <c r="E4666" t="s">
        <v>13</v>
      </c>
      <c r="F4666" t="s">
        <v>104</v>
      </c>
      <c r="G4666" t="s">
        <v>105</v>
      </c>
      <c r="H4666" t="s">
        <v>20</v>
      </c>
      <c r="I4666">
        <v>36</v>
      </c>
      <c r="J4666">
        <v>90</v>
      </c>
      <c r="K4666">
        <v>3240</v>
      </c>
      <c r="L4666">
        <v>143</v>
      </c>
      <c r="M4666" t="s">
        <v>16</v>
      </c>
    </row>
    <row r="4667" spans="1:13" x14ac:dyDescent="0.25">
      <c r="A4667">
        <v>4666</v>
      </c>
      <c r="B4667" t="s">
        <v>23</v>
      </c>
      <c r="C4667">
        <v>1185732</v>
      </c>
      <c r="D4667" s="2">
        <v>44481</v>
      </c>
      <c r="E4667" t="s">
        <v>13</v>
      </c>
      <c r="F4667" t="s">
        <v>104</v>
      </c>
      <c r="G4667" t="s">
        <v>105</v>
      </c>
      <c r="H4667" t="s">
        <v>20</v>
      </c>
      <c r="I4667">
        <v>54</v>
      </c>
      <c r="J4667">
        <v>90</v>
      </c>
      <c r="K4667">
        <v>4860</v>
      </c>
      <c r="L4667">
        <v>224</v>
      </c>
      <c r="M4667" t="s">
        <v>16</v>
      </c>
    </row>
    <row r="4668" spans="1:13" x14ac:dyDescent="0.25">
      <c r="A4668">
        <v>4667</v>
      </c>
      <c r="B4668" t="s">
        <v>79</v>
      </c>
      <c r="C4668">
        <v>1185732</v>
      </c>
      <c r="D4668" s="2">
        <v>44333</v>
      </c>
      <c r="E4668" t="s">
        <v>13</v>
      </c>
      <c r="F4668" t="s">
        <v>119</v>
      </c>
      <c r="G4668" t="s">
        <v>120</v>
      </c>
      <c r="H4668" t="s">
        <v>26</v>
      </c>
      <c r="I4668">
        <v>52</v>
      </c>
      <c r="J4668">
        <v>90</v>
      </c>
      <c r="K4668">
        <v>4680</v>
      </c>
      <c r="L4668">
        <v>150</v>
      </c>
      <c r="M4668" t="s">
        <v>16</v>
      </c>
    </row>
    <row r="4669" spans="1:13" x14ac:dyDescent="0.25">
      <c r="A4669">
        <v>4668</v>
      </c>
      <c r="B4669" t="s">
        <v>36</v>
      </c>
      <c r="C4669">
        <v>1197831</v>
      </c>
      <c r="D4669" s="2">
        <v>44466</v>
      </c>
      <c r="E4669" t="s">
        <v>39</v>
      </c>
      <c r="F4669" t="s">
        <v>130</v>
      </c>
      <c r="G4669" t="s">
        <v>131</v>
      </c>
      <c r="H4669" t="s">
        <v>25</v>
      </c>
      <c r="I4669">
        <v>32</v>
      </c>
      <c r="J4669">
        <v>91</v>
      </c>
      <c r="K4669">
        <v>2912</v>
      </c>
      <c r="L4669">
        <v>213</v>
      </c>
      <c r="M4669" t="s">
        <v>17</v>
      </c>
    </row>
    <row r="4670" spans="1:13" x14ac:dyDescent="0.25">
      <c r="A4670">
        <v>4669</v>
      </c>
      <c r="B4670" t="s">
        <v>12</v>
      </c>
      <c r="C4670">
        <v>1185732</v>
      </c>
      <c r="D4670" s="2">
        <v>44488</v>
      </c>
      <c r="E4670" t="s">
        <v>13</v>
      </c>
      <c r="F4670" t="s">
        <v>119</v>
      </c>
      <c r="G4670" t="s">
        <v>120</v>
      </c>
      <c r="H4670" t="s">
        <v>20</v>
      </c>
      <c r="I4670">
        <v>64</v>
      </c>
      <c r="J4670">
        <v>90</v>
      </c>
      <c r="K4670">
        <v>5760</v>
      </c>
      <c r="L4670">
        <v>225</v>
      </c>
      <c r="M4670" t="s">
        <v>16</v>
      </c>
    </row>
    <row r="4671" spans="1:13" x14ac:dyDescent="0.25">
      <c r="A4671">
        <v>4670</v>
      </c>
      <c r="B4671" t="s">
        <v>79</v>
      </c>
      <c r="C4671">
        <v>1185732</v>
      </c>
      <c r="D4671" s="2">
        <v>44556</v>
      </c>
      <c r="E4671" t="s">
        <v>13</v>
      </c>
      <c r="F4671" t="s">
        <v>72</v>
      </c>
      <c r="G4671" t="s">
        <v>73</v>
      </c>
      <c r="H4671" t="s">
        <v>20</v>
      </c>
      <c r="I4671">
        <v>54</v>
      </c>
      <c r="J4671">
        <v>91</v>
      </c>
      <c r="K4671">
        <v>4914</v>
      </c>
      <c r="L4671">
        <v>265</v>
      </c>
      <c r="M4671" t="s">
        <v>17</v>
      </c>
    </row>
    <row r="4672" spans="1:13" x14ac:dyDescent="0.25">
      <c r="A4672">
        <v>4671</v>
      </c>
      <c r="B4672" t="s">
        <v>23</v>
      </c>
      <c r="C4672">
        <v>1128299</v>
      </c>
      <c r="D4672" s="2">
        <v>43897</v>
      </c>
      <c r="E4672" t="s">
        <v>27</v>
      </c>
      <c r="F4672" t="s">
        <v>28</v>
      </c>
      <c r="G4672" t="s">
        <v>29</v>
      </c>
      <c r="H4672" t="s">
        <v>26</v>
      </c>
      <c r="I4672">
        <v>64</v>
      </c>
      <c r="J4672">
        <v>88</v>
      </c>
      <c r="K4672">
        <v>5632</v>
      </c>
      <c r="L4672">
        <v>360</v>
      </c>
      <c r="M4672" t="s">
        <v>17</v>
      </c>
    </row>
    <row r="4673" spans="1:13" x14ac:dyDescent="0.25">
      <c r="A4673">
        <v>4672</v>
      </c>
      <c r="B4673" t="s">
        <v>79</v>
      </c>
      <c r="C4673">
        <v>1185732</v>
      </c>
      <c r="D4673" s="2">
        <v>44397</v>
      </c>
      <c r="E4673" t="s">
        <v>27</v>
      </c>
      <c r="F4673" t="s">
        <v>70</v>
      </c>
      <c r="G4673" t="s">
        <v>71</v>
      </c>
      <c r="H4673" t="s">
        <v>26</v>
      </c>
      <c r="I4673">
        <v>61</v>
      </c>
      <c r="J4673">
        <v>91</v>
      </c>
      <c r="K4673">
        <v>5551</v>
      </c>
      <c r="L4673">
        <v>216</v>
      </c>
      <c r="M4673" t="s">
        <v>17</v>
      </c>
    </row>
    <row r="4674" spans="1:13" x14ac:dyDescent="0.25">
      <c r="A4674">
        <v>4673</v>
      </c>
      <c r="B4674" t="s">
        <v>23</v>
      </c>
      <c r="C4674">
        <v>1128299</v>
      </c>
      <c r="D4674" s="2">
        <v>43996</v>
      </c>
      <c r="E4674" t="s">
        <v>27</v>
      </c>
      <c r="F4674" t="s">
        <v>37</v>
      </c>
      <c r="G4674" t="s">
        <v>38</v>
      </c>
      <c r="H4674" t="s">
        <v>22</v>
      </c>
      <c r="I4674">
        <v>71</v>
      </c>
      <c r="J4674">
        <v>88</v>
      </c>
      <c r="K4674">
        <v>6248</v>
      </c>
      <c r="L4674">
        <v>244</v>
      </c>
      <c r="M4674" t="s">
        <v>17</v>
      </c>
    </row>
    <row r="4675" spans="1:13" x14ac:dyDescent="0.25">
      <c r="A4675">
        <v>4674</v>
      </c>
      <c r="B4675" t="s">
        <v>32</v>
      </c>
      <c r="C4675">
        <v>1197831</v>
      </c>
      <c r="D4675" s="2">
        <v>44335</v>
      </c>
      <c r="E4675" t="s">
        <v>39</v>
      </c>
      <c r="F4675" t="s">
        <v>110</v>
      </c>
      <c r="G4675" t="s">
        <v>111</v>
      </c>
      <c r="H4675" t="s">
        <v>26</v>
      </c>
      <c r="I4675">
        <v>42</v>
      </c>
      <c r="J4675">
        <v>85</v>
      </c>
      <c r="K4675">
        <v>3570</v>
      </c>
      <c r="L4675">
        <v>168</v>
      </c>
      <c r="M4675" t="s">
        <v>17</v>
      </c>
    </row>
    <row r="4676" spans="1:13" x14ac:dyDescent="0.25">
      <c r="A4676">
        <v>4675</v>
      </c>
      <c r="B4676" t="s">
        <v>23</v>
      </c>
      <c r="C4676">
        <v>1128299</v>
      </c>
      <c r="D4676" s="2">
        <v>44000</v>
      </c>
      <c r="E4676" t="s">
        <v>27</v>
      </c>
      <c r="F4676" t="s">
        <v>37</v>
      </c>
      <c r="G4676" t="s">
        <v>38</v>
      </c>
      <c r="H4676" t="s">
        <v>20</v>
      </c>
      <c r="I4676">
        <v>78</v>
      </c>
      <c r="J4676">
        <v>88</v>
      </c>
      <c r="K4676">
        <v>6864</v>
      </c>
      <c r="L4676">
        <v>220</v>
      </c>
      <c r="M4676" t="s">
        <v>17</v>
      </c>
    </row>
    <row r="4677" spans="1:13" x14ac:dyDescent="0.25">
      <c r="A4677">
        <v>4676</v>
      </c>
      <c r="B4677" t="s">
        <v>23</v>
      </c>
      <c r="C4677">
        <v>1197831</v>
      </c>
      <c r="D4677" s="2">
        <v>44396</v>
      </c>
      <c r="E4677" t="s">
        <v>39</v>
      </c>
      <c r="F4677" t="s">
        <v>87</v>
      </c>
      <c r="G4677" t="s">
        <v>88</v>
      </c>
      <c r="H4677" t="s">
        <v>25</v>
      </c>
      <c r="I4677">
        <v>41</v>
      </c>
      <c r="J4677">
        <v>85</v>
      </c>
      <c r="K4677">
        <v>3485</v>
      </c>
      <c r="L4677">
        <v>185</v>
      </c>
      <c r="M4677" t="s">
        <v>17</v>
      </c>
    </row>
    <row r="4678" spans="1:13" x14ac:dyDescent="0.25">
      <c r="A4678">
        <v>4677</v>
      </c>
      <c r="B4678" t="s">
        <v>12</v>
      </c>
      <c r="C4678">
        <v>1185732</v>
      </c>
      <c r="D4678" s="2">
        <v>44168</v>
      </c>
      <c r="E4678" t="s">
        <v>42</v>
      </c>
      <c r="F4678" t="s">
        <v>43</v>
      </c>
      <c r="G4678" t="s">
        <v>44</v>
      </c>
      <c r="H4678" t="s">
        <v>20</v>
      </c>
      <c r="I4678">
        <v>46</v>
      </c>
      <c r="J4678">
        <v>88</v>
      </c>
      <c r="K4678">
        <v>4048</v>
      </c>
      <c r="L4678">
        <v>231</v>
      </c>
      <c r="M4678" t="s">
        <v>17</v>
      </c>
    </row>
    <row r="4679" spans="1:13" x14ac:dyDescent="0.25">
      <c r="A4679">
        <v>4678</v>
      </c>
      <c r="B4679" t="s">
        <v>79</v>
      </c>
      <c r="C4679">
        <v>1185732</v>
      </c>
      <c r="D4679" s="2">
        <v>44459</v>
      </c>
      <c r="E4679" t="s">
        <v>27</v>
      </c>
      <c r="F4679" t="s">
        <v>70</v>
      </c>
      <c r="G4679" t="s">
        <v>71</v>
      </c>
      <c r="H4679" t="s">
        <v>22</v>
      </c>
      <c r="I4679">
        <v>55</v>
      </c>
      <c r="J4679">
        <v>91</v>
      </c>
      <c r="K4679">
        <v>5005</v>
      </c>
      <c r="L4679">
        <v>240</v>
      </c>
      <c r="M4679" t="s">
        <v>17</v>
      </c>
    </row>
    <row r="4680" spans="1:13" x14ac:dyDescent="0.25">
      <c r="A4680">
        <v>4679</v>
      </c>
      <c r="B4680" t="s">
        <v>47</v>
      </c>
      <c r="C4680">
        <v>1197831</v>
      </c>
      <c r="D4680" s="2">
        <v>44483</v>
      </c>
      <c r="E4680" t="s">
        <v>42</v>
      </c>
      <c r="F4680" t="s">
        <v>76</v>
      </c>
      <c r="G4680" t="s">
        <v>77</v>
      </c>
      <c r="H4680" t="s">
        <v>22</v>
      </c>
      <c r="I4680">
        <v>19</v>
      </c>
      <c r="J4680">
        <v>85</v>
      </c>
      <c r="K4680">
        <v>1615</v>
      </c>
      <c r="L4680">
        <v>74</v>
      </c>
      <c r="M4680" t="s">
        <v>17</v>
      </c>
    </row>
    <row r="4681" spans="1:13" x14ac:dyDescent="0.25">
      <c r="A4681">
        <v>4680</v>
      </c>
      <c r="B4681" t="s">
        <v>47</v>
      </c>
      <c r="C4681">
        <v>1189833</v>
      </c>
      <c r="D4681" s="2">
        <v>44220</v>
      </c>
      <c r="E4681" t="s">
        <v>42</v>
      </c>
      <c r="F4681" t="s">
        <v>48</v>
      </c>
      <c r="G4681" t="s">
        <v>49</v>
      </c>
      <c r="H4681" t="s">
        <v>25</v>
      </c>
      <c r="I4681">
        <v>38</v>
      </c>
      <c r="J4681">
        <v>88</v>
      </c>
      <c r="K4681">
        <v>3344</v>
      </c>
      <c r="L4681">
        <v>177</v>
      </c>
      <c r="M4681" t="s">
        <v>17</v>
      </c>
    </row>
    <row r="4682" spans="1:13" x14ac:dyDescent="0.25">
      <c r="A4682">
        <v>4681</v>
      </c>
      <c r="B4682" t="s">
        <v>12</v>
      </c>
      <c r="C4682">
        <v>1128299</v>
      </c>
      <c r="D4682" s="2">
        <v>44264</v>
      </c>
      <c r="E4682" t="s">
        <v>27</v>
      </c>
      <c r="F4682" t="s">
        <v>96</v>
      </c>
      <c r="G4682" t="s">
        <v>97</v>
      </c>
      <c r="H4682" t="s">
        <v>22</v>
      </c>
      <c r="I4682">
        <v>54</v>
      </c>
      <c r="J4682">
        <v>91</v>
      </c>
      <c r="K4682">
        <v>4914</v>
      </c>
      <c r="L4682">
        <v>152</v>
      </c>
      <c r="M4682" t="s">
        <v>17</v>
      </c>
    </row>
    <row r="4683" spans="1:13" x14ac:dyDescent="0.25">
      <c r="A4683">
        <v>4682</v>
      </c>
      <c r="B4683" t="s">
        <v>12</v>
      </c>
      <c r="C4683">
        <v>1185732</v>
      </c>
      <c r="D4683" s="2">
        <v>44353</v>
      </c>
      <c r="E4683" t="s">
        <v>42</v>
      </c>
      <c r="F4683" t="s">
        <v>50</v>
      </c>
      <c r="G4683" t="s">
        <v>51</v>
      </c>
      <c r="H4683" t="s">
        <v>20</v>
      </c>
      <c r="I4683">
        <v>51</v>
      </c>
      <c r="J4683">
        <v>85</v>
      </c>
      <c r="K4683">
        <v>4335</v>
      </c>
      <c r="L4683">
        <v>230</v>
      </c>
      <c r="M4683" t="s">
        <v>17</v>
      </c>
    </row>
    <row r="4684" spans="1:13" x14ac:dyDescent="0.25">
      <c r="A4684">
        <v>4683</v>
      </c>
      <c r="B4684" t="s">
        <v>36</v>
      </c>
      <c r="C4684">
        <v>1197831</v>
      </c>
      <c r="D4684" s="2">
        <v>44323</v>
      </c>
      <c r="E4684" t="s">
        <v>39</v>
      </c>
      <c r="F4684" t="s">
        <v>124</v>
      </c>
      <c r="G4684" t="s">
        <v>125</v>
      </c>
      <c r="H4684" t="s">
        <v>26</v>
      </c>
      <c r="I4684">
        <v>32</v>
      </c>
      <c r="J4684">
        <v>88</v>
      </c>
      <c r="K4684">
        <v>2816</v>
      </c>
      <c r="L4684">
        <v>144</v>
      </c>
      <c r="M4684" t="s">
        <v>17</v>
      </c>
    </row>
    <row r="4685" spans="1:13" x14ac:dyDescent="0.25">
      <c r="A4685">
        <v>4684</v>
      </c>
      <c r="B4685" t="s">
        <v>12</v>
      </c>
      <c r="C4685">
        <v>1185732</v>
      </c>
      <c r="D4685" s="2">
        <v>44362</v>
      </c>
      <c r="E4685" t="s">
        <v>13</v>
      </c>
      <c r="F4685" t="s">
        <v>64</v>
      </c>
      <c r="G4685" t="s">
        <v>65</v>
      </c>
      <c r="H4685" t="s">
        <v>24</v>
      </c>
      <c r="I4685">
        <v>43</v>
      </c>
      <c r="J4685">
        <v>85</v>
      </c>
      <c r="K4685">
        <v>3655</v>
      </c>
      <c r="L4685">
        <v>194</v>
      </c>
      <c r="M4685" t="s">
        <v>17</v>
      </c>
    </row>
    <row r="4686" spans="1:13" x14ac:dyDescent="0.25">
      <c r="A4686">
        <v>4685</v>
      </c>
      <c r="B4686" t="s">
        <v>36</v>
      </c>
      <c r="C4686">
        <v>1197831</v>
      </c>
      <c r="D4686" s="2">
        <v>44413</v>
      </c>
      <c r="E4686" t="s">
        <v>39</v>
      </c>
      <c r="F4686" t="s">
        <v>130</v>
      </c>
      <c r="G4686" t="s">
        <v>131</v>
      </c>
      <c r="H4686" t="s">
        <v>26</v>
      </c>
      <c r="I4686">
        <v>37</v>
      </c>
      <c r="J4686">
        <v>88</v>
      </c>
      <c r="K4686">
        <v>3256</v>
      </c>
      <c r="L4686">
        <v>156</v>
      </c>
      <c r="M4686" t="s">
        <v>17</v>
      </c>
    </row>
    <row r="4687" spans="1:13" x14ac:dyDescent="0.25">
      <c r="A4687">
        <v>4686</v>
      </c>
      <c r="B4687" t="s">
        <v>12</v>
      </c>
      <c r="C4687">
        <v>1128299</v>
      </c>
      <c r="D4687" s="2">
        <v>44296</v>
      </c>
      <c r="E4687" t="s">
        <v>27</v>
      </c>
      <c r="F4687" t="s">
        <v>96</v>
      </c>
      <c r="G4687" t="s">
        <v>97</v>
      </c>
      <c r="H4687" t="s">
        <v>24</v>
      </c>
      <c r="I4687">
        <v>60</v>
      </c>
      <c r="J4687">
        <v>91</v>
      </c>
      <c r="K4687">
        <v>5460</v>
      </c>
      <c r="L4687">
        <v>207</v>
      </c>
      <c r="M4687" t="s">
        <v>17</v>
      </c>
    </row>
    <row r="4688" spans="1:13" x14ac:dyDescent="0.25">
      <c r="A4688">
        <v>4687</v>
      </c>
      <c r="B4688" t="s">
        <v>12</v>
      </c>
      <c r="C4688">
        <v>1185732</v>
      </c>
      <c r="D4688" s="2">
        <v>44452</v>
      </c>
      <c r="E4688" t="s">
        <v>13</v>
      </c>
      <c r="F4688" t="s">
        <v>64</v>
      </c>
      <c r="G4688" t="s">
        <v>65</v>
      </c>
      <c r="H4688" t="s">
        <v>22</v>
      </c>
      <c r="I4688">
        <v>47</v>
      </c>
      <c r="J4688">
        <v>85</v>
      </c>
      <c r="K4688">
        <v>3995</v>
      </c>
      <c r="L4688">
        <v>180</v>
      </c>
      <c r="M4688" t="s">
        <v>17</v>
      </c>
    </row>
    <row r="4689" spans="1:13" x14ac:dyDescent="0.25">
      <c r="A4689">
        <v>4688</v>
      </c>
      <c r="B4689" t="s">
        <v>36</v>
      </c>
      <c r="C4689">
        <v>1197831</v>
      </c>
      <c r="D4689" s="2">
        <v>44461</v>
      </c>
      <c r="E4689" t="s">
        <v>39</v>
      </c>
      <c r="F4689" t="s">
        <v>130</v>
      </c>
      <c r="G4689" t="s">
        <v>131</v>
      </c>
      <c r="H4689" t="s">
        <v>26</v>
      </c>
      <c r="I4689">
        <v>41</v>
      </c>
      <c r="J4689">
        <v>88</v>
      </c>
      <c r="K4689">
        <v>3608</v>
      </c>
      <c r="L4689">
        <v>206</v>
      </c>
      <c r="M4689" t="s">
        <v>17</v>
      </c>
    </row>
    <row r="4690" spans="1:13" x14ac:dyDescent="0.25">
      <c r="A4690">
        <v>4689</v>
      </c>
      <c r="B4690" t="s">
        <v>32</v>
      </c>
      <c r="C4690">
        <v>1128299</v>
      </c>
      <c r="D4690" s="2">
        <v>44450</v>
      </c>
      <c r="E4690" t="s">
        <v>27</v>
      </c>
      <c r="F4690" t="s">
        <v>96</v>
      </c>
      <c r="G4690" t="s">
        <v>97</v>
      </c>
      <c r="H4690" t="s">
        <v>26</v>
      </c>
      <c r="I4690">
        <v>71</v>
      </c>
      <c r="J4690">
        <v>91</v>
      </c>
      <c r="K4690">
        <v>6461</v>
      </c>
      <c r="L4690">
        <v>194</v>
      </c>
      <c r="M4690" t="s">
        <v>17</v>
      </c>
    </row>
    <row r="4691" spans="1:13" x14ac:dyDescent="0.25">
      <c r="A4691">
        <v>4690</v>
      </c>
      <c r="B4691" t="s">
        <v>47</v>
      </c>
      <c r="C4691">
        <v>1185732</v>
      </c>
      <c r="D4691" s="2">
        <v>44514</v>
      </c>
      <c r="E4691" t="s">
        <v>13</v>
      </c>
      <c r="F4691" t="s">
        <v>64</v>
      </c>
      <c r="G4691" t="s">
        <v>65</v>
      </c>
      <c r="H4691" t="s">
        <v>22</v>
      </c>
      <c r="I4691">
        <v>53</v>
      </c>
      <c r="J4691">
        <v>85</v>
      </c>
      <c r="K4691">
        <v>4505</v>
      </c>
      <c r="L4691">
        <v>207</v>
      </c>
      <c r="M4691" t="s">
        <v>17</v>
      </c>
    </row>
    <row r="4692" spans="1:13" x14ac:dyDescent="0.25">
      <c r="A4692">
        <v>4691</v>
      </c>
      <c r="B4692" t="s">
        <v>12</v>
      </c>
      <c r="C4692">
        <v>1128299</v>
      </c>
      <c r="D4692" s="2">
        <v>44357</v>
      </c>
      <c r="E4692" t="s">
        <v>27</v>
      </c>
      <c r="F4692" t="s">
        <v>96</v>
      </c>
      <c r="G4692" t="s">
        <v>97</v>
      </c>
      <c r="H4692" t="s">
        <v>26</v>
      </c>
      <c r="I4692">
        <v>83</v>
      </c>
      <c r="J4692">
        <v>88</v>
      </c>
      <c r="K4692">
        <v>7304</v>
      </c>
      <c r="L4692">
        <v>219</v>
      </c>
      <c r="M4692" t="s">
        <v>17</v>
      </c>
    </row>
    <row r="4693" spans="1:13" x14ac:dyDescent="0.25">
      <c r="A4693">
        <v>4692</v>
      </c>
      <c r="B4693" t="s">
        <v>36</v>
      </c>
      <c r="C4693">
        <v>1185732</v>
      </c>
      <c r="D4693" s="2">
        <v>44412</v>
      </c>
      <c r="E4693" t="s">
        <v>13</v>
      </c>
      <c r="F4693" t="s">
        <v>68</v>
      </c>
      <c r="G4693" t="s">
        <v>69</v>
      </c>
      <c r="H4693" t="s">
        <v>24</v>
      </c>
      <c r="I4693">
        <v>41</v>
      </c>
      <c r="J4693">
        <v>85</v>
      </c>
      <c r="K4693">
        <v>3485</v>
      </c>
      <c r="L4693">
        <v>146</v>
      </c>
      <c r="M4693" t="s">
        <v>17</v>
      </c>
    </row>
    <row r="4694" spans="1:13" x14ac:dyDescent="0.25">
      <c r="A4694">
        <v>4693</v>
      </c>
      <c r="B4694" t="s">
        <v>36</v>
      </c>
      <c r="C4694">
        <v>1128299</v>
      </c>
      <c r="D4694" s="2">
        <v>44271</v>
      </c>
      <c r="E4694" t="s">
        <v>33</v>
      </c>
      <c r="F4694" t="s">
        <v>34</v>
      </c>
      <c r="G4694" t="s">
        <v>78</v>
      </c>
      <c r="H4694" t="s">
        <v>25</v>
      </c>
      <c r="I4694">
        <v>58</v>
      </c>
      <c r="J4694">
        <v>91</v>
      </c>
      <c r="K4694">
        <v>5278</v>
      </c>
      <c r="L4694">
        <v>222</v>
      </c>
      <c r="M4694" t="s">
        <v>17</v>
      </c>
    </row>
    <row r="4695" spans="1:13" x14ac:dyDescent="0.25">
      <c r="A4695">
        <v>4694</v>
      </c>
      <c r="B4695" t="s">
        <v>32</v>
      </c>
      <c r="C4695">
        <v>1128299</v>
      </c>
      <c r="D4695" s="2">
        <v>44418</v>
      </c>
      <c r="E4695" t="s">
        <v>27</v>
      </c>
      <c r="F4695" t="s">
        <v>96</v>
      </c>
      <c r="G4695" t="s">
        <v>97</v>
      </c>
      <c r="H4695" t="s">
        <v>20</v>
      </c>
      <c r="I4695">
        <v>72</v>
      </c>
      <c r="J4695">
        <v>88</v>
      </c>
      <c r="K4695">
        <v>6336</v>
      </c>
      <c r="L4695">
        <v>336</v>
      </c>
      <c r="M4695" t="s">
        <v>17</v>
      </c>
    </row>
    <row r="4696" spans="1:13" x14ac:dyDescent="0.25">
      <c r="A4696">
        <v>4695</v>
      </c>
      <c r="B4696" t="s">
        <v>36</v>
      </c>
      <c r="C4696">
        <v>1185732</v>
      </c>
      <c r="D4696" s="2">
        <v>44536</v>
      </c>
      <c r="E4696" t="s">
        <v>13</v>
      </c>
      <c r="F4696" t="s">
        <v>91</v>
      </c>
      <c r="G4696" t="s">
        <v>92</v>
      </c>
      <c r="H4696" t="s">
        <v>20</v>
      </c>
      <c r="I4696">
        <v>60</v>
      </c>
      <c r="J4696">
        <v>85</v>
      </c>
      <c r="K4696">
        <v>5100</v>
      </c>
      <c r="L4696">
        <v>281</v>
      </c>
      <c r="M4696" t="s">
        <v>17</v>
      </c>
    </row>
    <row r="4697" spans="1:13" x14ac:dyDescent="0.25">
      <c r="A4697">
        <v>4696</v>
      </c>
      <c r="B4697" t="s">
        <v>12</v>
      </c>
      <c r="C4697">
        <v>1128299</v>
      </c>
      <c r="D4697" s="2">
        <v>44220</v>
      </c>
      <c r="E4697" t="s">
        <v>27</v>
      </c>
      <c r="F4697" t="s">
        <v>115</v>
      </c>
      <c r="G4697" t="s">
        <v>116</v>
      </c>
      <c r="H4697" t="s">
        <v>15</v>
      </c>
      <c r="I4697">
        <v>29</v>
      </c>
      <c r="J4697">
        <v>91</v>
      </c>
      <c r="K4697">
        <v>2639</v>
      </c>
      <c r="L4697">
        <v>121</v>
      </c>
      <c r="M4697" t="s">
        <v>17</v>
      </c>
    </row>
    <row r="4698" spans="1:13" x14ac:dyDescent="0.25">
      <c r="A4698">
        <v>4697</v>
      </c>
      <c r="B4698" t="s">
        <v>32</v>
      </c>
      <c r="C4698">
        <v>1128299</v>
      </c>
      <c r="D4698" s="2">
        <v>44334</v>
      </c>
      <c r="E4698" t="s">
        <v>33</v>
      </c>
      <c r="F4698" t="s">
        <v>34</v>
      </c>
      <c r="G4698" t="s">
        <v>78</v>
      </c>
      <c r="H4698" t="s">
        <v>25</v>
      </c>
      <c r="I4698">
        <v>59</v>
      </c>
      <c r="J4698">
        <v>88</v>
      </c>
      <c r="K4698">
        <v>5192</v>
      </c>
      <c r="L4698">
        <v>223</v>
      </c>
      <c r="M4698" t="s">
        <v>17</v>
      </c>
    </row>
    <row r="4699" spans="1:13" x14ac:dyDescent="0.25">
      <c r="A4699">
        <v>4698</v>
      </c>
      <c r="B4699" t="s">
        <v>79</v>
      </c>
      <c r="C4699">
        <v>1185732</v>
      </c>
      <c r="D4699" s="2">
        <v>44239</v>
      </c>
      <c r="E4699" t="s">
        <v>13</v>
      </c>
      <c r="F4699" t="s">
        <v>104</v>
      </c>
      <c r="G4699" t="s">
        <v>105</v>
      </c>
      <c r="H4699" t="s">
        <v>20</v>
      </c>
      <c r="I4699">
        <v>43</v>
      </c>
      <c r="J4699">
        <v>85</v>
      </c>
      <c r="K4699">
        <v>3655</v>
      </c>
      <c r="L4699">
        <v>197</v>
      </c>
      <c r="M4699" t="s">
        <v>17</v>
      </c>
    </row>
    <row r="4700" spans="1:13" x14ac:dyDescent="0.25">
      <c r="A4700">
        <v>4699</v>
      </c>
      <c r="B4700" t="s">
        <v>79</v>
      </c>
      <c r="C4700">
        <v>1185732</v>
      </c>
      <c r="D4700" s="2">
        <v>44449</v>
      </c>
      <c r="E4700" t="s">
        <v>13</v>
      </c>
      <c r="F4700" t="s">
        <v>104</v>
      </c>
      <c r="G4700" t="s">
        <v>105</v>
      </c>
      <c r="H4700" t="s">
        <v>22</v>
      </c>
      <c r="I4700">
        <v>50</v>
      </c>
      <c r="J4700">
        <v>85</v>
      </c>
      <c r="K4700">
        <v>4250</v>
      </c>
      <c r="L4700">
        <v>255</v>
      </c>
      <c r="M4700" t="s">
        <v>17</v>
      </c>
    </row>
    <row r="4701" spans="1:13" x14ac:dyDescent="0.25">
      <c r="A4701">
        <v>4700</v>
      </c>
      <c r="B4701" t="s">
        <v>32</v>
      </c>
      <c r="C4701">
        <v>1128299</v>
      </c>
      <c r="D4701" s="2">
        <v>44425</v>
      </c>
      <c r="E4701" t="s">
        <v>33</v>
      </c>
      <c r="F4701" t="s">
        <v>34</v>
      </c>
      <c r="G4701" t="s">
        <v>78</v>
      </c>
      <c r="H4701" t="s">
        <v>20</v>
      </c>
      <c r="I4701">
        <v>60</v>
      </c>
      <c r="J4701">
        <v>96</v>
      </c>
      <c r="K4701">
        <v>5760</v>
      </c>
      <c r="L4701">
        <v>282</v>
      </c>
      <c r="M4701" t="s">
        <v>16</v>
      </c>
    </row>
    <row r="4702" spans="1:13" x14ac:dyDescent="0.25">
      <c r="A4702">
        <v>4701</v>
      </c>
      <c r="B4702" t="s">
        <v>79</v>
      </c>
      <c r="C4702">
        <v>1185732</v>
      </c>
      <c r="D4702" s="2">
        <v>44394</v>
      </c>
      <c r="E4702" t="s">
        <v>13</v>
      </c>
      <c r="F4702" t="s">
        <v>119</v>
      </c>
      <c r="G4702" t="s">
        <v>120</v>
      </c>
      <c r="H4702" t="s">
        <v>25</v>
      </c>
      <c r="I4702">
        <v>53</v>
      </c>
      <c r="J4702">
        <v>85</v>
      </c>
      <c r="K4702">
        <v>4505</v>
      </c>
      <c r="L4702">
        <v>198</v>
      </c>
      <c r="M4702" t="s">
        <v>17</v>
      </c>
    </row>
    <row r="4703" spans="1:13" x14ac:dyDescent="0.25">
      <c r="A4703">
        <v>4702</v>
      </c>
      <c r="B4703" t="s">
        <v>12</v>
      </c>
      <c r="C4703">
        <v>1128299</v>
      </c>
      <c r="D4703" s="2">
        <v>44251</v>
      </c>
      <c r="E4703" t="s">
        <v>27</v>
      </c>
      <c r="F4703" t="s">
        <v>115</v>
      </c>
      <c r="G4703" t="s">
        <v>116</v>
      </c>
      <c r="H4703" t="s">
        <v>24</v>
      </c>
      <c r="I4703">
        <v>39</v>
      </c>
      <c r="J4703">
        <v>88</v>
      </c>
      <c r="K4703">
        <v>3432</v>
      </c>
      <c r="L4703">
        <v>154</v>
      </c>
      <c r="M4703" t="s">
        <v>17</v>
      </c>
    </row>
    <row r="4704" spans="1:13" x14ac:dyDescent="0.25">
      <c r="A4704">
        <v>4703</v>
      </c>
      <c r="B4704" t="s">
        <v>32</v>
      </c>
      <c r="C4704">
        <v>1128299</v>
      </c>
      <c r="D4704" s="2">
        <v>44457</v>
      </c>
      <c r="E4704" t="s">
        <v>33</v>
      </c>
      <c r="F4704" t="s">
        <v>34</v>
      </c>
      <c r="G4704" t="s">
        <v>78</v>
      </c>
      <c r="H4704" t="s">
        <v>24</v>
      </c>
      <c r="I4704">
        <v>39</v>
      </c>
      <c r="J4704">
        <v>96</v>
      </c>
      <c r="K4704">
        <v>3744</v>
      </c>
      <c r="L4704">
        <v>124</v>
      </c>
      <c r="M4704" t="s">
        <v>16</v>
      </c>
    </row>
    <row r="4705" spans="1:13" x14ac:dyDescent="0.25">
      <c r="A4705">
        <v>4704</v>
      </c>
      <c r="B4705" t="s">
        <v>12</v>
      </c>
      <c r="C4705">
        <v>1185732</v>
      </c>
      <c r="D4705" s="2">
        <v>44518</v>
      </c>
      <c r="E4705" t="s">
        <v>13</v>
      </c>
      <c r="F4705" t="s">
        <v>119</v>
      </c>
      <c r="G4705" t="s">
        <v>120</v>
      </c>
      <c r="H4705" t="s">
        <v>25</v>
      </c>
      <c r="I4705">
        <v>64</v>
      </c>
      <c r="J4705">
        <v>85</v>
      </c>
      <c r="K4705">
        <v>5440</v>
      </c>
      <c r="L4705">
        <v>218</v>
      </c>
      <c r="M4705" t="s">
        <v>17</v>
      </c>
    </row>
    <row r="4706" spans="1:13" x14ac:dyDescent="0.25">
      <c r="A4706">
        <v>4705</v>
      </c>
      <c r="B4706" t="s">
        <v>12</v>
      </c>
      <c r="C4706">
        <v>1128299</v>
      </c>
      <c r="D4706" s="2">
        <v>44341</v>
      </c>
      <c r="E4706" t="s">
        <v>33</v>
      </c>
      <c r="F4706" t="s">
        <v>100</v>
      </c>
      <c r="G4706" t="s">
        <v>101</v>
      </c>
      <c r="H4706" t="s">
        <v>24</v>
      </c>
      <c r="I4706">
        <v>50</v>
      </c>
      <c r="J4706">
        <v>88</v>
      </c>
      <c r="K4706">
        <v>4400</v>
      </c>
      <c r="L4706">
        <v>220</v>
      </c>
      <c r="M4706" t="s">
        <v>17</v>
      </c>
    </row>
    <row r="4707" spans="1:13" x14ac:dyDescent="0.25">
      <c r="A4707">
        <v>4706</v>
      </c>
      <c r="B4707" t="s">
        <v>12</v>
      </c>
      <c r="C4707">
        <v>1185732</v>
      </c>
      <c r="D4707" s="2">
        <v>44522</v>
      </c>
      <c r="E4707" t="s">
        <v>13</v>
      </c>
      <c r="F4707" t="s">
        <v>18</v>
      </c>
      <c r="G4707" t="s">
        <v>19</v>
      </c>
      <c r="H4707" t="s">
        <v>22</v>
      </c>
      <c r="I4707">
        <v>41</v>
      </c>
      <c r="J4707">
        <v>85</v>
      </c>
      <c r="K4707">
        <v>3485</v>
      </c>
      <c r="L4707">
        <v>136</v>
      </c>
      <c r="M4707" t="s">
        <v>16</v>
      </c>
    </row>
    <row r="4708" spans="1:13" x14ac:dyDescent="0.25">
      <c r="A4708">
        <v>4707</v>
      </c>
      <c r="B4708" t="s">
        <v>12</v>
      </c>
      <c r="C4708">
        <v>1185732</v>
      </c>
      <c r="D4708" s="2">
        <v>44245</v>
      </c>
      <c r="E4708" t="s">
        <v>42</v>
      </c>
      <c r="F4708" t="s">
        <v>74</v>
      </c>
      <c r="G4708" t="s">
        <v>75</v>
      </c>
      <c r="H4708" t="s">
        <v>26</v>
      </c>
      <c r="I4708">
        <v>38</v>
      </c>
      <c r="J4708">
        <v>88</v>
      </c>
      <c r="K4708">
        <v>3344</v>
      </c>
      <c r="L4708">
        <v>150</v>
      </c>
      <c r="M4708" t="s">
        <v>17</v>
      </c>
    </row>
    <row r="4709" spans="1:13" x14ac:dyDescent="0.25">
      <c r="A4709">
        <v>4708</v>
      </c>
      <c r="B4709" t="s">
        <v>12</v>
      </c>
      <c r="C4709">
        <v>1185732</v>
      </c>
      <c r="D4709" s="2">
        <v>44558</v>
      </c>
      <c r="E4709" t="s">
        <v>13</v>
      </c>
      <c r="F4709" t="s">
        <v>18</v>
      </c>
      <c r="G4709" t="s">
        <v>19</v>
      </c>
      <c r="H4709" t="s">
        <v>22</v>
      </c>
      <c r="I4709">
        <v>47</v>
      </c>
      <c r="J4709">
        <v>85</v>
      </c>
      <c r="K4709">
        <v>3995</v>
      </c>
      <c r="L4709">
        <v>164</v>
      </c>
      <c r="M4709" t="s">
        <v>16</v>
      </c>
    </row>
    <row r="4710" spans="1:13" x14ac:dyDescent="0.25">
      <c r="A4710">
        <v>4709</v>
      </c>
      <c r="B4710" t="s">
        <v>12</v>
      </c>
      <c r="C4710">
        <v>1185732</v>
      </c>
      <c r="D4710" s="2">
        <v>44335</v>
      </c>
      <c r="E4710" t="s">
        <v>42</v>
      </c>
      <c r="F4710" t="s">
        <v>74</v>
      </c>
      <c r="G4710" t="s">
        <v>75</v>
      </c>
      <c r="H4710" t="s">
        <v>22</v>
      </c>
      <c r="I4710">
        <v>34</v>
      </c>
      <c r="J4710">
        <v>88</v>
      </c>
      <c r="K4710">
        <v>2992</v>
      </c>
      <c r="L4710">
        <v>141</v>
      </c>
      <c r="M4710" t="s">
        <v>17</v>
      </c>
    </row>
    <row r="4711" spans="1:13" x14ac:dyDescent="0.25">
      <c r="A4711">
        <v>4710</v>
      </c>
      <c r="B4711" t="s">
        <v>23</v>
      </c>
      <c r="C4711">
        <v>1128299</v>
      </c>
      <c r="D4711" s="2">
        <v>44271</v>
      </c>
      <c r="E4711" t="s">
        <v>39</v>
      </c>
      <c r="F4711" t="s">
        <v>52</v>
      </c>
      <c r="G4711" t="s">
        <v>53</v>
      </c>
      <c r="H4711" t="s">
        <v>25</v>
      </c>
      <c r="I4711">
        <v>43</v>
      </c>
      <c r="J4711">
        <v>96</v>
      </c>
      <c r="K4711">
        <v>4128</v>
      </c>
      <c r="L4711">
        <v>178</v>
      </c>
      <c r="M4711" t="s">
        <v>16</v>
      </c>
    </row>
    <row r="4712" spans="1:13" x14ac:dyDescent="0.25">
      <c r="A4712">
        <v>4711</v>
      </c>
      <c r="B4712" t="s">
        <v>23</v>
      </c>
      <c r="C4712">
        <v>1128299</v>
      </c>
      <c r="D4712" s="2">
        <v>43841</v>
      </c>
      <c r="E4712" t="s">
        <v>27</v>
      </c>
      <c r="F4712" t="s">
        <v>28</v>
      </c>
      <c r="G4712" t="s">
        <v>29</v>
      </c>
      <c r="H4712" t="s">
        <v>25</v>
      </c>
      <c r="I4712">
        <v>30</v>
      </c>
      <c r="J4712">
        <v>85</v>
      </c>
      <c r="K4712">
        <v>2550</v>
      </c>
      <c r="L4712">
        <v>105</v>
      </c>
      <c r="M4712" t="s">
        <v>16</v>
      </c>
    </row>
    <row r="4713" spans="1:13" x14ac:dyDescent="0.25">
      <c r="A4713">
        <v>4712</v>
      </c>
      <c r="B4713" t="s">
        <v>12</v>
      </c>
      <c r="C4713">
        <v>1185732</v>
      </c>
      <c r="D4713" s="2">
        <v>44487</v>
      </c>
      <c r="E4713" t="s">
        <v>42</v>
      </c>
      <c r="F4713" t="s">
        <v>74</v>
      </c>
      <c r="G4713" t="s">
        <v>75</v>
      </c>
      <c r="H4713" t="s">
        <v>20</v>
      </c>
      <c r="I4713">
        <v>38</v>
      </c>
      <c r="J4713">
        <v>88</v>
      </c>
      <c r="K4713">
        <v>3344</v>
      </c>
      <c r="L4713">
        <v>214</v>
      </c>
      <c r="M4713" t="s">
        <v>17</v>
      </c>
    </row>
    <row r="4714" spans="1:13" x14ac:dyDescent="0.25">
      <c r="A4714">
        <v>4713</v>
      </c>
      <c r="B4714" t="s">
        <v>23</v>
      </c>
      <c r="C4714">
        <v>1128299</v>
      </c>
      <c r="D4714" s="2">
        <v>44457</v>
      </c>
      <c r="E4714" t="s">
        <v>39</v>
      </c>
      <c r="F4714" t="s">
        <v>52</v>
      </c>
      <c r="G4714" t="s">
        <v>53</v>
      </c>
      <c r="H4714" t="s">
        <v>24</v>
      </c>
      <c r="I4714">
        <v>30</v>
      </c>
      <c r="J4714">
        <v>96</v>
      </c>
      <c r="K4714">
        <v>2880</v>
      </c>
      <c r="L4714">
        <v>132</v>
      </c>
      <c r="M4714" t="s">
        <v>16</v>
      </c>
    </row>
    <row r="4715" spans="1:13" x14ac:dyDescent="0.25">
      <c r="A4715">
        <v>4714</v>
      </c>
      <c r="B4715" t="s">
        <v>36</v>
      </c>
      <c r="C4715">
        <v>1197831</v>
      </c>
      <c r="D4715" s="2">
        <v>44419</v>
      </c>
      <c r="E4715" t="s">
        <v>39</v>
      </c>
      <c r="F4715" t="s">
        <v>130</v>
      </c>
      <c r="G4715" t="s">
        <v>131</v>
      </c>
      <c r="H4715" t="s">
        <v>26</v>
      </c>
      <c r="I4715">
        <v>29</v>
      </c>
      <c r="J4715">
        <v>85</v>
      </c>
      <c r="K4715">
        <v>2465</v>
      </c>
      <c r="L4715">
        <v>96</v>
      </c>
      <c r="M4715" t="s">
        <v>16</v>
      </c>
    </row>
    <row r="4716" spans="1:13" x14ac:dyDescent="0.25">
      <c r="A4716">
        <v>4715</v>
      </c>
      <c r="B4716" t="s">
        <v>12</v>
      </c>
      <c r="C4716">
        <v>1185732</v>
      </c>
      <c r="D4716" s="2">
        <v>44518</v>
      </c>
      <c r="E4716" t="s">
        <v>42</v>
      </c>
      <c r="F4716" t="s">
        <v>74</v>
      </c>
      <c r="G4716" t="s">
        <v>75</v>
      </c>
      <c r="H4716" t="s">
        <v>22</v>
      </c>
      <c r="I4716">
        <v>23</v>
      </c>
      <c r="J4716">
        <v>88</v>
      </c>
      <c r="K4716">
        <v>2024</v>
      </c>
      <c r="L4716">
        <v>91</v>
      </c>
      <c r="M4716" t="s">
        <v>17</v>
      </c>
    </row>
    <row r="4717" spans="1:13" x14ac:dyDescent="0.25">
      <c r="A4717">
        <v>4716</v>
      </c>
      <c r="B4717" t="s">
        <v>47</v>
      </c>
      <c r="C4717">
        <v>1128299</v>
      </c>
      <c r="D4717" s="2">
        <v>44312</v>
      </c>
      <c r="E4717" t="s">
        <v>27</v>
      </c>
      <c r="F4717" t="s">
        <v>82</v>
      </c>
      <c r="G4717" t="s">
        <v>83</v>
      </c>
      <c r="H4717" t="s">
        <v>25</v>
      </c>
      <c r="I4717">
        <v>37</v>
      </c>
      <c r="J4717">
        <v>96</v>
      </c>
      <c r="K4717">
        <v>3552</v>
      </c>
      <c r="L4717">
        <v>139</v>
      </c>
      <c r="M4717" t="s">
        <v>16</v>
      </c>
    </row>
    <row r="4718" spans="1:13" x14ac:dyDescent="0.25">
      <c r="A4718">
        <v>4717</v>
      </c>
      <c r="B4718" t="s">
        <v>12</v>
      </c>
      <c r="C4718">
        <v>1128299</v>
      </c>
      <c r="D4718" s="2">
        <v>44310</v>
      </c>
      <c r="E4718" t="s">
        <v>33</v>
      </c>
      <c r="F4718" t="s">
        <v>100</v>
      </c>
      <c r="G4718" t="s">
        <v>101</v>
      </c>
      <c r="H4718" t="s">
        <v>22</v>
      </c>
      <c r="I4718">
        <v>44</v>
      </c>
      <c r="J4718">
        <v>85</v>
      </c>
      <c r="K4718">
        <v>3740</v>
      </c>
      <c r="L4718">
        <v>153</v>
      </c>
      <c r="M4718" t="s">
        <v>16</v>
      </c>
    </row>
    <row r="4719" spans="1:13" x14ac:dyDescent="0.25">
      <c r="A4719">
        <v>4718</v>
      </c>
      <c r="B4719" t="s">
        <v>12</v>
      </c>
      <c r="C4719">
        <v>1128299</v>
      </c>
      <c r="D4719" s="2">
        <v>44341</v>
      </c>
      <c r="E4719" t="s">
        <v>33</v>
      </c>
      <c r="F4719" t="s">
        <v>100</v>
      </c>
      <c r="G4719" t="s">
        <v>101</v>
      </c>
      <c r="H4719" t="s">
        <v>25</v>
      </c>
      <c r="I4719">
        <v>33</v>
      </c>
      <c r="J4719">
        <v>85</v>
      </c>
      <c r="K4719">
        <v>2805</v>
      </c>
      <c r="L4719">
        <v>107</v>
      </c>
      <c r="M4719" t="s">
        <v>16</v>
      </c>
    </row>
    <row r="4720" spans="1:13" x14ac:dyDescent="0.25">
      <c r="A4720">
        <v>4719</v>
      </c>
      <c r="B4720" t="s">
        <v>23</v>
      </c>
      <c r="C4720">
        <v>1185732</v>
      </c>
      <c r="D4720" s="2">
        <v>44480</v>
      </c>
      <c r="E4720" t="s">
        <v>27</v>
      </c>
      <c r="F4720" t="s">
        <v>117</v>
      </c>
      <c r="G4720" t="s">
        <v>118</v>
      </c>
      <c r="H4720" t="s">
        <v>26</v>
      </c>
      <c r="I4720">
        <v>20</v>
      </c>
      <c r="J4720">
        <v>85</v>
      </c>
      <c r="K4720">
        <v>1700</v>
      </c>
      <c r="L4720">
        <v>66</v>
      </c>
      <c r="M4720" t="s">
        <v>16</v>
      </c>
    </row>
    <row r="4721" spans="1:13" x14ac:dyDescent="0.25">
      <c r="A4721">
        <v>4720</v>
      </c>
      <c r="B4721" t="s">
        <v>36</v>
      </c>
      <c r="C4721">
        <v>1128299</v>
      </c>
      <c r="D4721" s="2">
        <v>44299</v>
      </c>
      <c r="E4721" t="s">
        <v>33</v>
      </c>
      <c r="F4721" t="s">
        <v>62</v>
      </c>
      <c r="G4721" t="s">
        <v>63</v>
      </c>
      <c r="H4721" t="s">
        <v>25</v>
      </c>
      <c r="I4721">
        <v>40</v>
      </c>
      <c r="J4721">
        <v>96</v>
      </c>
      <c r="K4721">
        <v>3840</v>
      </c>
      <c r="L4721">
        <v>173</v>
      </c>
      <c r="M4721" t="s">
        <v>16</v>
      </c>
    </row>
    <row r="4722" spans="1:13" x14ac:dyDescent="0.25">
      <c r="A4722">
        <v>4721</v>
      </c>
      <c r="B4722" t="s">
        <v>23</v>
      </c>
      <c r="C4722">
        <v>1128299</v>
      </c>
      <c r="D4722" s="2">
        <v>44464</v>
      </c>
      <c r="E4722" t="s">
        <v>27</v>
      </c>
      <c r="F4722" t="s">
        <v>95</v>
      </c>
      <c r="G4722" t="s">
        <v>73</v>
      </c>
      <c r="H4722" t="s">
        <v>20</v>
      </c>
      <c r="I4722">
        <v>36</v>
      </c>
      <c r="J4722">
        <v>85</v>
      </c>
      <c r="K4722">
        <v>3060</v>
      </c>
      <c r="L4722">
        <v>98</v>
      </c>
      <c r="M4722" t="s">
        <v>16</v>
      </c>
    </row>
    <row r="4723" spans="1:13" x14ac:dyDescent="0.25">
      <c r="A4723">
        <v>4722</v>
      </c>
      <c r="B4723" t="s">
        <v>12</v>
      </c>
      <c r="C4723">
        <v>1185732</v>
      </c>
      <c r="D4723" s="2">
        <v>44303</v>
      </c>
      <c r="E4723" t="s">
        <v>39</v>
      </c>
      <c r="F4723" t="s">
        <v>108</v>
      </c>
      <c r="G4723" t="s">
        <v>109</v>
      </c>
      <c r="H4723" t="s">
        <v>25</v>
      </c>
      <c r="I4723">
        <v>16</v>
      </c>
      <c r="J4723">
        <v>96</v>
      </c>
      <c r="K4723">
        <v>1536</v>
      </c>
      <c r="L4723">
        <v>66</v>
      </c>
      <c r="M4723" t="s">
        <v>16</v>
      </c>
    </row>
    <row r="4724" spans="1:13" x14ac:dyDescent="0.25">
      <c r="A4724">
        <v>4723</v>
      </c>
      <c r="B4724" t="s">
        <v>12</v>
      </c>
      <c r="C4724">
        <v>1185732</v>
      </c>
      <c r="D4724" s="2">
        <v>44271</v>
      </c>
      <c r="E4724" t="s">
        <v>39</v>
      </c>
      <c r="F4724" t="s">
        <v>108</v>
      </c>
      <c r="G4724" t="s">
        <v>109</v>
      </c>
      <c r="H4724" t="s">
        <v>25</v>
      </c>
      <c r="I4724">
        <v>15</v>
      </c>
      <c r="J4724">
        <v>85</v>
      </c>
      <c r="K4724">
        <v>1275</v>
      </c>
      <c r="L4724">
        <v>57</v>
      </c>
      <c r="M4724" t="s">
        <v>16</v>
      </c>
    </row>
    <row r="4725" spans="1:13" x14ac:dyDescent="0.25">
      <c r="A4725">
        <v>4724</v>
      </c>
      <c r="B4725" t="s">
        <v>32</v>
      </c>
      <c r="C4725">
        <v>1197831</v>
      </c>
      <c r="D4725" s="2">
        <v>44306</v>
      </c>
      <c r="E4725" t="s">
        <v>39</v>
      </c>
      <c r="F4725" t="s">
        <v>110</v>
      </c>
      <c r="G4725" t="s">
        <v>111</v>
      </c>
      <c r="H4725" t="s">
        <v>24</v>
      </c>
      <c r="I4725">
        <v>11</v>
      </c>
      <c r="J4725">
        <v>96</v>
      </c>
      <c r="K4725">
        <v>1056</v>
      </c>
      <c r="L4725">
        <v>50</v>
      </c>
      <c r="M4725" t="s">
        <v>16</v>
      </c>
    </row>
    <row r="4726" spans="1:13" x14ac:dyDescent="0.25">
      <c r="A4726">
        <v>4725</v>
      </c>
      <c r="B4726" t="s">
        <v>23</v>
      </c>
      <c r="C4726">
        <v>1197831</v>
      </c>
      <c r="D4726" s="2">
        <v>44248</v>
      </c>
      <c r="E4726" t="s">
        <v>39</v>
      </c>
      <c r="F4726" t="s">
        <v>87</v>
      </c>
      <c r="G4726" t="s">
        <v>88</v>
      </c>
      <c r="H4726" t="s">
        <v>26</v>
      </c>
      <c r="I4726">
        <v>24</v>
      </c>
      <c r="J4726">
        <v>85</v>
      </c>
      <c r="K4726">
        <v>2040</v>
      </c>
      <c r="L4726">
        <v>82</v>
      </c>
      <c r="M4726" t="s">
        <v>16</v>
      </c>
    </row>
    <row r="4727" spans="1:13" x14ac:dyDescent="0.25">
      <c r="A4727">
        <v>4726</v>
      </c>
      <c r="B4727" t="s">
        <v>47</v>
      </c>
      <c r="C4727">
        <v>1197831</v>
      </c>
      <c r="D4727" s="2">
        <v>44520</v>
      </c>
      <c r="E4727" t="s">
        <v>39</v>
      </c>
      <c r="F4727" t="s">
        <v>87</v>
      </c>
      <c r="G4727" t="s">
        <v>88</v>
      </c>
      <c r="H4727" t="s">
        <v>26</v>
      </c>
      <c r="I4727">
        <v>60</v>
      </c>
      <c r="J4727">
        <v>85</v>
      </c>
      <c r="K4727">
        <v>5100</v>
      </c>
      <c r="L4727">
        <v>204</v>
      </c>
      <c r="M4727" t="s">
        <v>16</v>
      </c>
    </row>
    <row r="4728" spans="1:13" x14ac:dyDescent="0.25">
      <c r="A4728">
        <v>4727</v>
      </c>
      <c r="B4728" t="s">
        <v>36</v>
      </c>
      <c r="C4728">
        <v>1185732</v>
      </c>
      <c r="D4728" s="2">
        <v>44258</v>
      </c>
      <c r="E4728" t="s">
        <v>13</v>
      </c>
      <c r="F4728" t="s">
        <v>68</v>
      </c>
      <c r="G4728" t="s">
        <v>69</v>
      </c>
      <c r="H4728" t="s">
        <v>20</v>
      </c>
      <c r="I4728">
        <v>29</v>
      </c>
      <c r="J4728">
        <v>85</v>
      </c>
      <c r="K4728">
        <v>2465</v>
      </c>
      <c r="L4728">
        <v>96</v>
      </c>
      <c r="M4728" t="s">
        <v>16</v>
      </c>
    </row>
    <row r="4729" spans="1:13" x14ac:dyDescent="0.25">
      <c r="A4729">
        <v>4728</v>
      </c>
      <c r="B4729" t="s">
        <v>47</v>
      </c>
      <c r="C4729">
        <v>1197831</v>
      </c>
      <c r="D4729" s="2">
        <v>44520</v>
      </c>
      <c r="E4729" t="s">
        <v>39</v>
      </c>
      <c r="F4729" t="s">
        <v>87</v>
      </c>
      <c r="G4729" t="s">
        <v>88</v>
      </c>
      <c r="H4729" t="s">
        <v>22</v>
      </c>
      <c r="I4729">
        <v>11</v>
      </c>
      <c r="J4729">
        <v>96</v>
      </c>
      <c r="K4729">
        <v>1056</v>
      </c>
      <c r="L4729">
        <v>40</v>
      </c>
      <c r="M4729" t="s">
        <v>16</v>
      </c>
    </row>
    <row r="4730" spans="1:13" x14ac:dyDescent="0.25">
      <c r="A4730">
        <v>4729</v>
      </c>
      <c r="B4730" t="s">
        <v>36</v>
      </c>
      <c r="C4730">
        <v>1185732</v>
      </c>
      <c r="D4730" s="2">
        <v>44352</v>
      </c>
      <c r="E4730" t="s">
        <v>13</v>
      </c>
      <c r="F4730" t="s">
        <v>68</v>
      </c>
      <c r="G4730" t="s">
        <v>69</v>
      </c>
      <c r="H4730" t="s">
        <v>25</v>
      </c>
      <c r="I4730">
        <v>35</v>
      </c>
      <c r="J4730">
        <v>85</v>
      </c>
      <c r="K4730">
        <v>2975</v>
      </c>
      <c r="L4730">
        <v>104</v>
      </c>
      <c r="M4730" t="s">
        <v>16</v>
      </c>
    </row>
    <row r="4731" spans="1:13" x14ac:dyDescent="0.25">
      <c r="A4731">
        <v>4730</v>
      </c>
      <c r="B4731" t="s">
        <v>36</v>
      </c>
      <c r="C4731">
        <v>1185732</v>
      </c>
      <c r="D4731" s="2">
        <v>44232</v>
      </c>
      <c r="E4731" t="s">
        <v>13</v>
      </c>
      <c r="F4731" t="s">
        <v>68</v>
      </c>
      <c r="G4731" t="s">
        <v>69</v>
      </c>
      <c r="H4731" t="s">
        <v>20</v>
      </c>
      <c r="I4731">
        <v>32</v>
      </c>
      <c r="J4731">
        <v>96</v>
      </c>
      <c r="K4731">
        <v>3072</v>
      </c>
      <c r="L4731">
        <v>120</v>
      </c>
      <c r="M4731" t="s">
        <v>16</v>
      </c>
    </row>
    <row r="4732" spans="1:13" x14ac:dyDescent="0.25">
      <c r="A4732">
        <v>4731</v>
      </c>
      <c r="B4732" t="s">
        <v>12</v>
      </c>
      <c r="C4732">
        <v>1185732</v>
      </c>
      <c r="D4732" s="2">
        <v>44415</v>
      </c>
      <c r="E4732" t="s">
        <v>13</v>
      </c>
      <c r="F4732" t="s">
        <v>91</v>
      </c>
      <c r="G4732" t="s">
        <v>92</v>
      </c>
      <c r="H4732" t="s">
        <v>24</v>
      </c>
      <c r="I4732">
        <v>30</v>
      </c>
      <c r="J4732">
        <v>85</v>
      </c>
      <c r="K4732">
        <v>2550</v>
      </c>
      <c r="L4732">
        <v>110</v>
      </c>
      <c r="M4732" t="s">
        <v>16</v>
      </c>
    </row>
    <row r="4733" spans="1:13" x14ac:dyDescent="0.25">
      <c r="A4733">
        <v>4732</v>
      </c>
      <c r="B4733" t="s">
        <v>36</v>
      </c>
      <c r="C4733">
        <v>1185732</v>
      </c>
      <c r="D4733" s="2">
        <v>44352</v>
      </c>
      <c r="E4733" t="s">
        <v>13</v>
      </c>
      <c r="F4733" t="s">
        <v>68</v>
      </c>
      <c r="G4733" t="s">
        <v>69</v>
      </c>
      <c r="H4733" t="s">
        <v>24</v>
      </c>
      <c r="I4733">
        <v>35</v>
      </c>
      <c r="J4733">
        <v>96</v>
      </c>
      <c r="K4733">
        <v>3360</v>
      </c>
      <c r="L4733">
        <v>111</v>
      </c>
      <c r="M4733" t="s">
        <v>16</v>
      </c>
    </row>
    <row r="4734" spans="1:13" x14ac:dyDescent="0.25">
      <c r="A4734">
        <v>4733</v>
      </c>
      <c r="B4734" t="s">
        <v>12</v>
      </c>
      <c r="C4734">
        <v>1185732</v>
      </c>
      <c r="D4734" s="2">
        <v>44533</v>
      </c>
      <c r="E4734" t="s">
        <v>13</v>
      </c>
      <c r="F4734" t="s">
        <v>68</v>
      </c>
      <c r="G4734" t="s">
        <v>69</v>
      </c>
      <c r="H4734" t="s">
        <v>25</v>
      </c>
      <c r="I4734">
        <v>38</v>
      </c>
      <c r="J4734">
        <v>96</v>
      </c>
      <c r="K4734">
        <v>3648</v>
      </c>
      <c r="L4734">
        <v>128</v>
      </c>
      <c r="M4734" t="s">
        <v>16</v>
      </c>
    </row>
    <row r="4735" spans="1:13" x14ac:dyDescent="0.25">
      <c r="A4735">
        <v>4734</v>
      </c>
      <c r="B4735" t="s">
        <v>12</v>
      </c>
      <c r="C4735">
        <v>1185732</v>
      </c>
      <c r="D4735" s="2">
        <v>44415</v>
      </c>
      <c r="E4735" t="s">
        <v>13</v>
      </c>
      <c r="F4735" t="s">
        <v>91</v>
      </c>
      <c r="G4735" t="s">
        <v>92</v>
      </c>
      <c r="H4735" t="s">
        <v>20</v>
      </c>
      <c r="I4735">
        <v>38</v>
      </c>
      <c r="J4735">
        <v>96</v>
      </c>
      <c r="K4735">
        <v>3648</v>
      </c>
      <c r="L4735">
        <v>171</v>
      </c>
      <c r="M4735" t="s">
        <v>16</v>
      </c>
    </row>
    <row r="4736" spans="1:13" x14ac:dyDescent="0.25">
      <c r="A4736">
        <v>4735</v>
      </c>
      <c r="B4736" t="s">
        <v>79</v>
      </c>
      <c r="C4736">
        <v>1185732</v>
      </c>
      <c r="D4736" s="2">
        <v>44265</v>
      </c>
      <c r="E4736" t="s">
        <v>13</v>
      </c>
      <c r="F4736" t="s">
        <v>104</v>
      </c>
      <c r="G4736" t="s">
        <v>105</v>
      </c>
      <c r="H4736" t="s">
        <v>20</v>
      </c>
      <c r="I4736">
        <v>29</v>
      </c>
      <c r="J4736">
        <v>96</v>
      </c>
      <c r="K4736">
        <v>2784</v>
      </c>
      <c r="L4736">
        <v>128</v>
      </c>
      <c r="M4736" t="s">
        <v>16</v>
      </c>
    </row>
    <row r="4737" spans="1:13" x14ac:dyDescent="0.25">
      <c r="A4737">
        <v>4736</v>
      </c>
      <c r="B4737" t="s">
        <v>79</v>
      </c>
      <c r="C4737">
        <v>1185732</v>
      </c>
      <c r="D4737" s="2">
        <v>44326</v>
      </c>
      <c r="E4737" t="s">
        <v>13</v>
      </c>
      <c r="F4737" t="s">
        <v>104</v>
      </c>
      <c r="G4737" t="s">
        <v>105</v>
      </c>
      <c r="H4737" t="s">
        <v>24</v>
      </c>
      <c r="I4737">
        <v>37</v>
      </c>
      <c r="J4737">
        <v>96</v>
      </c>
      <c r="K4737">
        <v>3552</v>
      </c>
      <c r="L4737">
        <v>131</v>
      </c>
      <c r="M4737" t="s">
        <v>16</v>
      </c>
    </row>
    <row r="4738" spans="1:13" x14ac:dyDescent="0.25">
      <c r="A4738">
        <v>4737</v>
      </c>
      <c r="B4738" t="s">
        <v>79</v>
      </c>
      <c r="C4738">
        <v>1185732</v>
      </c>
      <c r="D4738" s="2">
        <v>44387</v>
      </c>
      <c r="E4738" t="s">
        <v>13</v>
      </c>
      <c r="F4738" t="s">
        <v>104</v>
      </c>
      <c r="G4738" t="s">
        <v>105</v>
      </c>
      <c r="H4738" t="s">
        <v>25</v>
      </c>
      <c r="I4738">
        <v>36</v>
      </c>
      <c r="J4738">
        <v>96</v>
      </c>
      <c r="K4738">
        <v>3456</v>
      </c>
      <c r="L4738">
        <v>145</v>
      </c>
      <c r="M4738" t="s">
        <v>16</v>
      </c>
    </row>
    <row r="4739" spans="1:13" x14ac:dyDescent="0.25">
      <c r="A4739">
        <v>4738</v>
      </c>
      <c r="B4739" t="s">
        <v>79</v>
      </c>
      <c r="C4739">
        <v>1185732</v>
      </c>
      <c r="D4739" s="2">
        <v>44511</v>
      </c>
      <c r="E4739" t="s">
        <v>13</v>
      </c>
      <c r="F4739" t="s">
        <v>104</v>
      </c>
      <c r="G4739" t="s">
        <v>105</v>
      </c>
      <c r="H4739" t="s">
        <v>25</v>
      </c>
      <c r="I4739">
        <v>42</v>
      </c>
      <c r="J4739">
        <v>96</v>
      </c>
      <c r="K4739">
        <v>4032</v>
      </c>
      <c r="L4739">
        <v>157</v>
      </c>
      <c r="M4739" t="s">
        <v>16</v>
      </c>
    </row>
    <row r="4740" spans="1:13" x14ac:dyDescent="0.25">
      <c r="A4740">
        <v>4739</v>
      </c>
      <c r="B4740" t="s">
        <v>79</v>
      </c>
      <c r="C4740">
        <v>1185732</v>
      </c>
      <c r="D4740" s="2">
        <v>44246</v>
      </c>
      <c r="E4740" t="s">
        <v>13</v>
      </c>
      <c r="F4740" t="s">
        <v>104</v>
      </c>
      <c r="G4740" t="s">
        <v>105</v>
      </c>
      <c r="H4740" t="s">
        <v>24</v>
      </c>
      <c r="I4740">
        <v>31</v>
      </c>
      <c r="J4740">
        <v>96</v>
      </c>
      <c r="K4740">
        <v>2976</v>
      </c>
      <c r="L4740">
        <v>101</v>
      </c>
      <c r="M4740" t="s">
        <v>16</v>
      </c>
    </row>
    <row r="4741" spans="1:13" x14ac:dyDescent="0.25">
      <c r="A4741">
        <v>4740</v>
      </c>
      <c r="B4741" t="s">
        <v>79</v>
      </c>
      <c r="C4741">
        <v>1185732</v>
      </c>
      <c r="D4741" s="2">
        <v>44246</v>
      </c>
      <c r="E4741" t="s">
        <v>13</v>
      </c>
      <c r="F4741" t="s">
        <v>119</v>
      </c>
      <c r="G4741" t="s">
        <v>120</v>
      </c>
      <c r="H4741" t="s">
        <v>26</v>
      </c>
      <c r="I4741">
        <v>41</v>
      </c>
      <c r="J4741">
        <v>96</v>
      </c>
      <c r="K4741">
        <v>3936</v>
      </c>
      <c r="L4741">
        <v>130</v>
      </c>
      <c r="M4741" t="s">
        <v>16</v>
      </c>
    </row>
    <row r="4742" spans="1:13" x14ac:dyDescent="0.25">
      <c r="A4742">
        <v>4741</v>
      </c>
      <c r="B4742" t="s">
        <v>12</v>
      </c>
      <c r="C4742">
        <v>1185732</v>
      </c>
      <c r="D4742" s="2">
        <v>44518</v>
      </c>
      <c r="E4742" t="s">
        <v>13</v>
      </c>
      <c r="F4742" t="s">
        <v>119</v>
      </c>
      <c r="G4742" t="s">
        <v>120</v>
      </c>
      <c r="H4742" t="s">
        <v>26</v>
      </c>
      <c r="I4742">
        <v>59</v>
      </c>
      <c r="J4742">
        <v>96</v>
      </c>
      <c r="K4742">
        <v>5664</v>
      </c>
      <c r="L4742">
        <v>193</v>
      </c>
      <c r="M4742" t="s">
        <v>16</v>
      </c>
    </row>
    <row r="4743" spans="1:13" x14ac:dyDescent="0.25">
      <c r="A4743">
        <v>4742</v>
      </c>
      <c r="B4743" t="s">
        <v>12</v>
      </c>
      <c r="C4743">
        <v>1185732</v>
      </c>
      <c r="D4743" s="2">
        <v>44399</v>
      </c>
      <c r="E4743" t="s">
        <v>42</v>
      </c>
      <c r="F4743" t="s">
        <v>126</v>
      </c>
      <c r="G4743" t="s">
        <v>127</v>
      </c>
      <c r="H4743" t="s">
        <v>24</v>
      </c>
      <c r="I4743">
        <v>30</v>
      </c>
      <c r="J4743">
        <v>95</v>
      </c>
      <c r="K4743">
        <v>2850</v>
      </c>
      <c r="L4743">
        <v>998</v>
      </c>
      <c r="M4743" t="s">
        <v>16</v>
      </c>
    </row>
    <row r="4744" spans="1:13" x14ac:dyDescent="0.25">
      <c r="A4744">
        <v>4743</v>
      </c>
      <c r="B4744" t="s">
        <v>12</v>
      </c>
      <c r="C4744">
        <v>1185732</v>
      </c>
      <c r="D4744" s="2">
        <v>44538</v>
      </c>
      <c r="E4744" t="s">
        <v>13</v>
      </c>
      <c r="F4744" t="s">
        <v>18</v>
      </c>
      <c r="G4744" t="s">
        <v>19</v>
      </c>
      <c r="H4744" t="s">
        <v>20</v>
      </c>
      <c r="I4744">
        <v>64</v>
      </c>
      <c r="J4744">
        <v>95</v>
      </c>
      <c r="K4744">
        <v>6080</v>
      </c>
      <c r="L4744">
        <v>261</v>
      </c>
      <c r="M4744" t="s">
        <v>17</v>
      </c>
    </row>
    <row r="4745" spans="1:13" x14ac:dyDescent="0.25">
      <c r="A4745">
        <v>4744</v>
      </c>
      <c r="B4745" t="s">
        <v>23</v>
      </c>
      <c r="C4745">
        <v>1128299</v>
      </c>
      <c r="D4745" s="2">
        <v>43855</v>
      </c>
      <c r="E4745" t="s">
        <v>27</v>
      </c>
      <c r="F4745" t="s">
        <v>28</v>
      </c>
      <c r="G4745" t="s">
        <v>29</v>
      </c>
      <c r="H4745" t="s">
        <v>20</v>
      </c>
      <c r="I4745">
        <v>78</v>
      </c>
      <c r="J4745">
        <v>95</v>
      </c>
      <c r="K4745">
        <v>7410</v>
      </c>
      <c r="L4745">
        <v>252</v>
      </c>
      <c r="M4745" t="s">
        <v>17</v>
      </c>
    </row>
    <row r="4746" spans="1:13" x14ac:dyDescent="0.25">
      <c r="A4746">
        <v>4745</v>
      </c>
      <c r="B4746" t="s">
        <v>23</v>
      </c>
      <c r="C4746">
        <v>1128299</v>
      </c>
      <c r="D4746" s="2">
        <v>43922</v>
      </c>
      <c r="E4746" t="s">
        <v>27</v>
      </c>
      <c r="F4746" t="s">
        <v>30</v>
      </c>
      <c r="G4746" t="s">
        <v>31</v>
      </c>
      <c r="H4746" t="s">
        <v>20</v>
      </c>
      <c r="I4746">
        <v>52</v>
      </c>
      <c r="J4746">
        <v>95</v>
      </c>
      <c r="K4746">
        <v>4940</v>
      </c>
      <c r="L4746">
        <v>143</v>
      </c>
      <c r="M4746" t="s">
        <v>17</v>
      </c>
    </row>
    <row r="4747" spans="1:13" x14ac:dyDescent="0.25">
      <c r="A4747">
        <v>4746</v>
      </c>
      <c r="B4747" t="s">
        <v>36</v>
      </c>
      <c r="C4747">
        <v>1197831</v>
      </c>
      <c r="D4747" s="2">
        <v>44269</v>
      </c>
      <c r="E4747" t="s">
        <v>39</v>
      </c>
      <c r="F4747" t="s">
        <v>124</v>
      </c>
      <c r="G4747" t="s">
        <v>125</v>
      </c>
      <c r="H4747" t="s">
        <v>26</v>
      </c>
      <c r="I4747">
        <v>39</v>
      </c>
      <c r="J4747">
        <v>95</v>
      </c>
      <c r="K4747">
        <v>3705</v>
      </c>
      <c r="L4747">
        <v>148</v>
      </c>
      <c r="M4747" t="s">
        <v>17</v>
      </c>
    </row>
    <row r="4748" spans="1:13" x14ac:dyDescent="0.25">
      <c r="A4748">
        <v>4747</v>
      </c>
      <c r="B4748" t="s">
        <v>36</v>
      </c>
      <c r="C4748">
        <v>1197831</v>
      </c>
      <c r="D4748" s="2">
        <v>44460</v>
      </c>
      <c r="E4748" t="s">
        <v>39</v>
      </c>
      <c r="F4748" t="s">
        <v>130</v>
      </c>
      <c r="G4748" t="s">
        <v>131</v>
      </c>
      <c r="H4748" t="s">
        <v>25</v>
      </c>
      <c r="I4748">
        <v>58</v>
      </c>
      <c r="J4748">
        <v>95</v>
      </c>
      <c r="K4748">
        <v>5510</v>
      </c>
      <c r="L4748">
        <v>391</v>
      </c>
      <c r="M4748" t="s">
        <v>17</v>
      </c>
    </row>
    <row r="4749" spans="1:13" x14ac:dyDescent="0.25">
      <c r="A4749">
        <v>4748</v>
      </c>
      <c r="B4749" t="s">
        <v>12</v>
      </c>
      <c r="C4749">
        <v>1128299</v>
      </c>
      <c r="D4749" s="2">
        <v>44493</v>
      </c>
      <c r="E4749" t="s">
        <v>33</v>
      </c>
      <c r="F4749" t="s">
        <v>100</v>
      </c>
      <c r="G4749" t="s">
        <v>101</v>
      </c>
      <c r="H4749" t="s">
        <v>24</v>
      </c>
      <c r="I4749">
        <v>46</v>
      </c>
      <c r="J4749">
        <v>95</v>
      </c>
      <c r="K4749">
        <v>4370</v>
      </c>
      <c r="L4749">
        <v>201</v>
      </c>
      <c r="M4749" t="s">
        <v>17</v>
      </c>
    </row>
    <row r="4750" spans="1:13" x14ac:dyDescent="0.25">
      <c r="A4750">
        <v>4749</v>
      </c>
      <c r="B4750" t="s">
        <v>12</v>
      </c>
      <c r="C4750">
        <v>1185732</v>
      </c>
      <c r="D4750" s="2">
        <v>44272</v>
      </c>
      <c r="E4750" t="s">
        <v>42</v>
      </c>
      <c r="F4750" t="s">
        <v>74</v>
      </c>
      <c r="G4750" t="s">
        <v>75</v>
      </c>
      <c r="H4750" t="s">
        <v>24</v>
      </c>
      <c r="I4750">
        <v>23</v>
      </c>
      <c r="J4750">
        <v>95</v>
      </c>
      <c r="K4750">
        <v>2185</v>
      </c>
      <c r="L4750">
        <v>101</v>
      </c>
      <c r="M4750" t="s">
        <v>17</v>
      </c>
    </row>
    <row r="4751" spans="1:13" x14ac:dyDescent="0.25">
      <c r="A4751">
        <v>4750</v>
      </c>
      <c r="B4751" t="s">
        <v>12</v>
      </c>
      <c r="C4751">
        <v>1185732</v>
      </c>
      <c r="D4751" s="2">
        <v>44458</v>
      </c>
      <c r="E4751" t="s">
        <v>42</v>
      </c>
      <c r="F4751" t="s">
        <v>74</v>
      </c>
      <c r="G4751" t="s">
        <v>75</v>
      </c>
      <c r="H4751" t="s">
        <v>20</v>
      </c>
      <c r="I4751">
        <v>28</v>
      </c>
      <c r="J4751">
        <v>95</v>
      </c>
      <c r="K4751">
        <v>2660</v>
      </c>
      <c r="L4751">
        <v>170</v>
      </c>
      <c r="M4751" t="s">
        <v>17</v>
      </c>
    </row>
    <row r="4752" spans="1:13" x14ac:dyDescent="0.25">
      <c r="A4752">
        <v>4751</v>
      </c>
      <c r="B4752" t="s">
        <v>23</v>
      </c>
      <c r="C4752">
        <v>1128299</v>
      </c>
      <c r="D4752" s="2">
        <v>44341</v>
      </c>
      <c r="E4752" t="s">
        <v>27</v>
      </c>
      <c r="F4752" t="s">
        <v>95</v>
      </c>
      <c r="G4752" t="s">
        <v>73</v>
      </c>
      <c r="H4752" t="s">
        <v>24</v>
      </c>
      <c r="I4752">
        <v>50</v>
      </c>
      <c r="J4752">
        <v>95</v>
      </c>
      <c r="K4752">
        <v>4750</v>
      </c>
      <c r="L4752">
        <v>238</v>
      </c>
      <c r="M4752" t="s">
        <v>17</v>
      </c>
    </row>
    <row r="4753" spans="1:13" x14ac:dyDescent="0.25">
      <c r="A4753">
        <v>4752</v>
      </c>
      <c r="B4753" t="s">
        <v>23</v>
      </c>
      <c r="C4753">
        <v>1128299</v>
      </c>
      <c r="D4753" s="2">
        <v>44271</v>
      </c>
      <c r="E4753" t="s">
        <v>39</v>
      </c>
      <c r="F4753" t="s">
        <v>52</v>
      </c>
      <c r="G4753" t="s">
        <v>53</v>
      </c>
      <c r="H4753" t="s">
        <v>20</v>
      </c>
      <c r="I4753">
        <v>41</v>
      </c>
      <c r="J4753">
        <v>95</v>
      </c>
      <c r="K4753">
        <v>3895</v>
      </c>
      <c r="L4753">
        <v>175</v>
      </c>
      <c r="M4753" t="s">
        <v>17</v>
      </c>
    </row>
    <row r="4754" spans="1:13" x14ac:dyDescent="0.25">
      <c r="A4754">
        <v>4753</v>
      </c>
      <c r="B4754" t="s">
        <v>23</v>
      </c>
      <c r="C4754">
        <v>1128299</v>
      </c>
      <c r="D4754" s="2">
        <v>44486</v>
      </c>
      <c r="E4754" t="s">
        <v>39</v>
      </c>
      <c r="F4754" t="s">
        <v>52</v>
      </c>
      <c r="G4754" t="s">
        <v>53</v>
      </c>
      <c r="H4754" t="s">
        <v>26</v>
      </c>
      <c r="I4754">
        <v>47</v>
      </c>
      <c r="J4754">
        <v>95</v>
      </c>
      <c r="K4754">
        <v>4465</v>
      </c>
      <c r="L4754">
        <v>263</v>
      </c>
      <c r="M4754" t="s">
        <v>17</v>
      </c>
    </row>
    <row r="4755" spans="1:13" x14ac:dyDescent="0.25">
      <c r="A4755">
        <v>4754</v>
      </c>
      <c r="B4755" t="s">
        <v>12</v>
      </c>
      <c r="C4755">
        <v>1128299</v>
      </c>
      <c r="D4755" s="2">
        <v>44277</v>
      </c>
      <c r="E4755" t="s">
        <v>27</v>
      </c>
      <c r="F4755" t="s">
        <v>121</v>
      </c>
      <c r="G4755" t="s">
        <v>122</v>
      </c>
      <c r="H4755" t="s">
        <v>22</v>
      </c>
      <c r="I4755">
        <v>48</v>
      </c>
      <c r="J4755">
        <v>95</v>
      </c>
      <c r="K4755">
        <v>4560</v>
      </c>
      <c r="L4755">
        <v>251</v>
      </c>
      <c r="M4755" t="s">
        <v>17</v>
      </c>
    </row>
    <row r="4756" spans="1:13" x14ac:dyDescent="0.25">
      <c r="A4756">
        <v>4755</v>
      </c>
      <c r="B4756" t="s">
        <v>36</v>
      </c>
      <c r="C4756">
        <v>1185732</v>
      </c>
      <c r="D4756" s="2">
        <v>44422</v>
      </c>
      <c r="E4756" t="s">
        <v>13</v>
      </c>
      <c r="F4756" t="s">
        <v>85</v>
      </c>
      <c r="G4756" t="s">
        <v>86</v>
      </c>
      <c r="H4756" t="s">
        <v>24</v>
      </c>
      <c r="I4756">
        <v>29</v>
      </c>
      <c r="J4756">
        <v>85</v>
      </c>
      <c r="K4756">
        <v>2465</v>
      </c>
      <c r="L4756">
        <v>76</v>
      </c>
      <c r="M4756" t="s">
        <v>16</v>
      </c>
    </row>
    <row r="4757" spans="1:13" x14ac:dyDescent="0.25">
      <c r="A4757">
        <v>4756</v>
      </c>
      <c r="B4757" t="s">
        <v>12</v>
      </c>
      <c r="C4757">
        <v>1128299</v>
      </c>
      <c r="D4757" s="2">
        <v>44370</v>
      </c>
      <c r="E4757" t="s">
        <v>27</v>
      </c>
      <c r="F4757" t="s">
        <v>121</v>
      </c>
      <c r="G4757" t="s">
        <v>122</v>
      </c>
      <c r="H4757" t="s">
        <v>25</v>
      </c>
      <c r="I4757">
        <v>46</v>
      </c>
      <c r="J4757">
        <v>95</v>
      </c>
      <c r="K4757">
        <v>4370</v>
      </c>
      <c r="L4757">
        <v>219</v>
      </c>
      <c r="M4757" t="s">
        <v>17</v>
      </c>
    </row>
    <row r="4758" spans="1:13" x14ac:dyDescent="0.25">
      <c r="A4758">
        <v>4757</v>
      </c>
      <c r="B4758" t="s">
        <v>79</v>
      </c>
      <c r="C4758">
        <v>1185732</v>
      </c>
      <c r="D4758" s="2">
        <v>44239</v>
      </c>
      <c r="E4758" t="s">
        <v>13</v>
      </c>
      <c r="F4758" t="s">
        <v>85</v>
      </c>
      <c r="G4758" t="s">
        <v>86</v>
      </c>
      <c r="H4758" t="s">
        <v>24</v>
      </c>
      <c r="I4758">
        <v>25</v>
      </c>
      <c r="J4758">
        <v>85</v>
      </c>
      <c r="K4758">
        <v>2125</v>
      </c>
      <c r="L4758">
        <v>85</v>
      </c>
      <c r="M4758" t="s">
        <v>16</v>
      </c>
    </row>
    <row r="4759" spans="1:13" x14ac:dyDescent="0.25">
      <c r="A4759">
        <v>4758</v>
      </c>
      <c r="B4759" t="s">
        <v>47</v>
      </c>
      <c r="C4759">
        <v>1128299</v>
      </c>
      <c r="D4759" s="2">
        <v>44495</v>
      </c>
      <c r="E4759" t="s">
        <v>27</v>
      </c>
      <c r="F4759" t="s">
        <v>82</v>
      </c>
      <c r="G4759" t="s">
        <v>83</v>
      </c>
      <c r="H4759" t="s">
        <v>25</v>
      </c>
      <c r="I4759">
        <v>46</v>
      </c>
      <c r="J4759">
        <v>95</v>
      </c>
      <c r="K4759">
        <v>4370</v>
      </c>
      <c r="L4759">
        <v>214</v>
      </c>
      <c r="M4759" t="s">
        <v>17</v>
      </c>
    </row>
    <row r="4760" spans="1:13" x14ac:dyDescent="0.25">
      <c r="A4760">
        <v>4759</v>
      </c>
      <c r="B4760" t="s">
        <v>79</v>
      </c>
      <c r="C4760">
        <v>1185732</v>
      </c>
      <c r="D4760" s="2">
        <v>44265</v>
      </c>
      <c r="E4760" t="s">
        <v>13</v>
      </c>
      <c r="F4760" t="s">
        <v>104</v>
      </c>
      <c r="G4760" t="s">
        <v>105</v>
      </c>
      <c r="H4760" t="s">
        <v>24</v>
      </c>
      <c r="I4760">
        <v>23</v>
      </c>
      <c r="J4760">
        <v>85</v>
      </c>
      <c r="K4760">
        <v>1955</v>
      </c>
      <c r="L4760">
        <v>74</v>
      </c>
      <c r="M4760" t="s">
        <v>16</v>
      </c>
    </row>
    <row r="4761" spans="1:13" x14ac:dyDescent="0.25">
      <c r="A4761">
        <v>4760</v>
      </c>
      <c r="B4761" t="s">
        <v>36</v>
      </c>
      <c r="C4761">
        <v>1128299</v>
      </c>
      <c r="D4761" s="2">
        <v>44267</v>
      </c>
      <c r="E4761" t="s">
        <v>33</v>
      </c>
      <c r="F4761" t="s">
        <v>62</v>
      </c>
      <c r="G4761" t="s">
        <v>63</v>
      </c>
      <c r="H4761" t="s">
        <v>20</v>
      </c>
      <c r="I4761">
        <v>48</v>
      </c>
      <c r="J4761">
        <v>95</v>
      </c>
      <c r="K4761">
        <v>4560</v>
      </c>
      <c r="L4761">
        <v>164</v>
      </c>
      <c r="M4761" t="s">
        <v>17</v>
      </c>
    </row>
    <row r="4762" spans="1:13" x14ac:dyDescent="0.25">
      <c r="A4762">
        <v>4761</v>
      </c>
      <c r="B4762" t="s">
        <v>79</v>
      </c>
      <c r="C4762">
        <v>1185732</v>
      </c>
      <c r="D4762" s="2">
        <v>44419</v>
      </c>
      <c r="E4762" t="s">
        <v>13</v>
      </c>
      <c r="F4762" t="s">
        <v>104</v>
      </c>
      <c r="G4762" t="s">
        <v>105</v>
      </c>
      <c r="H4762" t="s">
        <v>25</v>
      </c>
      <c r="I4762">
        <v>40</v>
      </c>
      <c r="J4762">
        <v>85</v>
      </c>
      <c r="K4762">
        <v>3400</v>
      </c>
      <c r="L4762">
        <v>143</v>
      </c>
      <c r="M4762" t="s">
        <v>16</v>
      </c>
    </row>
    <row r="4763" spans="1:13" x14ac:dyDescent="0.25">
      <c r="A4763">
        <v>4762</v>
      </c>
      <c r="B4763" t="s">
        <v>79</v>
      </c>
      <c r="C4763">
        <v>1185732</v>
      </c>
      <c r="D4763" s="2">
        <v>44398</v>
      </c>
      <c r="E4763" t="s">
        <v>33</v>
      </c>
      <c r="F4763" t="s">
        <v>102</v>
      </c>
      <c r="G4763" t="s">
        <v>103</v>
      </c>
      <c r="H4763" t="s">
        <v>22</v>
      </c>
      <c r="I4763">
        <v>44</v>
      </c>
      <c r="J4763">
        <v>95</v>
      </c>
      <c r="K4763">
        <v>4180</v>
      </c>
      <c r="L4763">
        <v>205</v>
      </c>
      <c r="M4763" t="s">
        <v>17</v>
      </c>
    </row>
    <row r="4764" spans="1:13" x14ac:dyDescent="0.25">
      <c r="A4764">
        <v>4763</v>
      </c>
      <c r="B4764" t="s">
        <v>79</v>
      </c>
      <c r="C4764">
        <v>1185732</v>
      </c>
      <c r="D4764" s="2">
        <v>44246</v>
      </c>
      <c r="E4764" t="s">
        <v>13</v>
      </c>
      <c r="F4764" t="s">
        <v>104</v>
      </c>
      <c r="G4764" t="s">
        <v>105</v>
      </c>
      <c r="H4764" t="s">
        <v>22</v>
      </c>
      <c r="I4764">
        <v>37</v>
      </c>
      <c r="J4764">
        <v>85</v>
      </c>
      <c r="K4764">
        <v>3145</v>
      </c>
      <c r="L4764">
        <v>135</v>
      </c>
      <c r="M4764" t="s">
        <v>16</v>
      </c>
    </row>
    <row r="4765" spans="1:13" x14ac:dyDescent="0.25">
      <c r="A4765">
        <v>4764</v>
      </c>
      <c r="B4765" t="s">
        <v>36</v>
      </c>
      <c r="C4765">
        <v>1197831</v>
      </c>
      <c r="D4765" s="2">
        <v>44219</v>
      </c>
      <c r="E4765" t="s">
        <v>39</v>
      </c>
      <c r="F4765" t="s">
        <v>108</v>
      </c>
      <c r="G4765" t="s">
        <v>109</v>
      </c>
      <c r="H4765" t="s">
        <v>26</v>
      </c>
      <c r="I4765">
        <v>34</v>
      </c>
      <c r="J4765">
        <v>95</v>
      </c>
      <c r="K4765">
        <v>3230</v>
      </c>
      <c r="L4765">
        <v>155</v>
      </c>
      <c r="M4765" t="s">
        <v>17</v>
      </c>
    </row>
    <row r="4766" spans="1:13" x14ac:dyDescent="0.25">
      <c r="A4766">
        <v>4765</v>
      </c>
      <c r="B4766" t="s">
        <v>12</v>
      </c>
      <c r="C4766">
        <v>1185732</v>
      </c>
      <c r="D4766" s="2">
        <v>44518</v>
      </c>
      <c r="E4766" t="s">
        <v>42</v>
      </c>
      <c r="F4766" t="s">
        <v>74</v>
      </c>
      <c r="G4766" t="s">
        <v>75</v>
      </c>
      <c r="H4766" t="s">
        <v>25</v>
      </c>
      <c r="I4766">
        <v>23</v>
      </c>
      <c r="J4766">
        <v>88</v>
      </c>
      <c r="K4766">
        <v>2024</v>
      </c>
      <c r="L4766">
        <v>105</v>
      </c>
      <c r="M4766" t="s">
        <v>17</v>
      </c>
    </row>
    <row r="4767" spans="1:13" x14ac:dyDescent="0.25">
      <c r="A4767">
        <v>4766</v>
      </c>
      <c r="B4767" t="s">
        <v>23</v>
      </c>
      <c r="C4767">
        <v>1185732</v>
      </c>
      <c r="D4767" s="2">
        <v>44547</v>
      </c>
      <c r="E4767" t="s">
        <v>42</v>
      </c>
      <c r="F4767" t="s">
        <v>74</v>
      </c>
      <c r="G4767" t="s">
        <v>75</v>
      </c>
      <c r="H4767" t="s">
        <v>25</v>
      </c>
      <c r="I4767">
        <v>34</v>
      </c>
      <c r="J4767">
        <v>88</v>
      </c>
      <c r="K4767">
        <v>2992</v>
      </c>
      <c r="L4767">
        <v>156</v>
      </c>
      <c r="M4767" t="s">
        <v>17</v>
      </c>
    </row>
    <row r="4768" spans="1:13" x14ac:dyDescent="0.25">
      <c r="A4768">
        <v>4767</v>
      </c>
      <c r="B4768" t="s">
        <v>79</v>
      </c>
      <c r="C4768">
        <v>1185732</v>
      </c>
      <c r="D4768" s="2">
        <v>44304</v>
      </c>
      <c r="E4768" t="s">
        <v>13</v>
      </c>
      <c r="F4768" t="s">
        <v>119</v>
      </c>
      <c r="G4768" t="s">
        <v>120</v>
      </c>
      <c r="H4768" t="s">
        <v>22</v>
      </c>
      <c r="I4768">
        <v>38</v>
      </c>
      <c r="J4768">
        <v>85</v>
      </c>
      <c r="K4768">
        <v>3230</v>
      </c>
      <c r="L4768">
        <v>136</v>
      </c>
      <c r="M4768" t="s">
        <v>16</v>
      </c>
    </row>
    <row r="4769" spans="1:13" x14ac:dyDescent="0.25">
      <c r="A4769">
        <v>4768</v>
      </c>
      <c r="B4769" t="s">
        <v>23</v>
      </c>
      <c r="C4769">
        <v>1185732</v>
      </c>
      <c r="D4769" s="2">
        <v>44547</v>
      </c>
      <c r="E4769" t="s">
        <v>42</v>
      </c>
      <c r="F4769" t="s">
        <v>74</v>
      </c>
      <c r="G4769" t="s">
        <v>75</v>
      </c>
      <c r="H4769" t="s">
        <v>26</v>
      </c>
      <c r="I4769">
        <v>42</v>
      </c>
      <c r="J4769">
        <v>88</v>
      </c>
      <c r="K4769">
        <v>3696</v>
      </c>
      <c r="L4769">
        <v>185</v>
      </c>
      <c r="M4769" t="s">
        <v>17</v>
      </c>
    </row>
    <row r="4770" spans="1:13" x14ac:dyDescent="0.25">
      <c r="A4770">
        <v>4769</v>
      </c>
      <c r="B4770" t="s">
        <v>23</v>
      </c>
      <c r="C4770">
        <v>1185732</v>
      </c>
      <c r="D4770" s="2">
        <v>44207</v>
      </c>
      <c r="E4770" t="s">
        <v>42</v>
      </c>
      <c r="F4770" t="s">
        <v>74</v>
      </c>
      <c r="G4770" t="s">
        <v>75</v>
      </c>
      <c r="H4770" t="s">
        <v>25</v>
      </c>
      <c r="I4770">
        <v>18</v>
      </c>
      <c r="J4770">
        <v>88</v>
      </c>
      <c r="K4770">
        <v>1584</v>
      </c>
      <c r="L4770">
        <v>82</v>
      </c>
      <c r="M4770" t="s">
        <v>17</v>
      </c>
    </row>
    <row r="4771" spans="1:13" x14ac:dyDescent="0.25">
      <c r="A4771">
        <v>4770</v>
      </c>
      <c r="B4771" t="s">
        <v>23</v>
      </c>
      <c r="C4771">
        <v>1185732</v>
      </c>
      <c r="D4771" s="2">
        <v>44451</v>
      </c>
      <c r="E4771" t="s">
        <v>27</v>
      </c>
      <c r="F4771" t="s">
        <v>117</v>
      </c>
      <c r="G4771" t="s">
        <v>118</v>
      </c>
      <c r="H4771" t="s">
        <v>25</v>
      </c>
      <c r="I4771">
        <v>10</v>
      </c>
      <c r="J4771">
        <v>88</v>
      </c>
      <c r="K4771">
        <v>880</v>
      </c>
      <c r="L4771">
        <v>45</v>
      </c>
      <c r="M4771" t="s">
        <v>17</v>
      </c>
    </row>
    <row r="4772" spans="1:13" x14ac:dyDescent="0.25">
      <c r="A4772">
        <v>4771</v>
      </c>
      <c r="B4772" t="s">
        <v>12</v>
      </c>
      <c r="C4772">
        <v>1197831</v>
      </c>
      <c r="D4772" s="2">
        <v>44542</v>
      </c>
      <c r="E4772" t="s">
        <v>42</v>
      </c>
      <c r="F4772" t="s">
        <v>76</v>
      </c>
      <c r="G4772" t="s">
        <v>77</v>
      </c>
      <c r="H4772" t="s">
        <v>24</v>
      </c>
      <c r="I4772">
        <v>58</v>
      </c>
      <c r="J4772">
        <v>95</v>
      </c>
      <c r="K4772">
        <v>5510</v>
      </c>
      <c r="L4772">
        <v>253</v>
      </c>
      <c r="M4772" t="s">
        <v>17</v>
      </c>
    </row>
    <row r="4773" spans="1:13" x14ac:dyDescent="0.25">
      <c r="A4773">
        <v>4772</v>
      </c>
      <c r="B4773" t="s">
        <v>36</v>
      </c>
      <c r="C4773">
        <v>1185732</v>
      </c>
      <c r="D4773" s="2">
        <v>44417</v>
      </c>
      <c r="E4773" t="s">
        <v>42</v>
      </c>
      <c r="F4773" t="s">
        <v>54</v>
      </c>
      <c r="G4773" t="s">
        <v>55</v>
      </c>
      <c r="H4773" t="s">
        <v>20</v>
      </c>
      <c r="I4773">
        <v>54</v>
      </c>
      <c r="J4773">
        <v>95</v>
      </c>
      <c r="K4773">
        <v>5130</v>
      </c>
      <c r="L4773">
        <v>272</v>
      </c>
      <c r="M4773" t="s">
        <v>17</v>
      </c>
    </row>
    <row r="4774" spans="1:13" x14ac:dyDescent="0.25">
      <c r="A4774">
        <v>4773</v>
      </c>
      <c r="B4774" t="s">
        <v>23</v>
      </c>
      <c r="C4774">
        <v>1185732</v>
      </c>
      <c r="D4774" s="2">
        <v>44334</v>
      </c>
      <c r="E4774" t="s">
        <v>13</v>
      </c>
      <c r="F4774" t="s">
        <v>114</v>
      </c>
      <c r="G4774" t="s">
        <v>57</v>
      </c>
      <c r="H4774" t="s">
        <v>20</v>
      </c>
      <c r="I4774">
        <v>52</v>
      </c>
      <c r="J4774">
        <v>95</v>
      </c>
      <c r="K4774">
        <v>4940</v>
      </c>
      <c r="L4774">
        <v>272</v>
      </c>
      <c r="M4774" t="s">
        <v>17</v>
      </c>
    </row>
    <row r="4775" spans="1:13" x14ac:dyDescent="0.25">
      <c r="A4775">
        <v>4774</v>
      </c>
      <c r="B4775" t="s">
        <v>12</v>
      </c>
      <c r="C4775">
        <v>1185732</v>
      </c>
      <c r="D4775" s="2">
        <v>44396</v>
      </c>
      <c r="E4775" t="s">
        <v>42</v>
      </c>
      <c r="F4775" t="s">
        <v>128</v>
      </c>
      <c r="G4775" t="s">
        <v>129</v>
      </c>
      <c r="H4775" t="s">
        <v>22</v>
      </c>
      <c r="I4775">
        <v>41</v>
      </c>
      <c r="J4775">
        <v>84</v>
      </c>
      <c r="K4775">
        <v>3444</v>
      </c>
      <c r="L4775">
        <v>169</v>
      </c>
      <c r="M4775" t="s">
        <v>17</v>
      </c>
    </row>
    <row r="4776" spans="1:13" x14ac:dyDescent="0.25">
      <c r="A4776">
        <v>4775</v>
      </c>
      <c r="B4776" t="s">
        <v>23</v>
      </c>
      <c r="C4776">
        <v>1185732</v>
      </c>
      <c r="D4776" s="2">
        <v>44451</v>
      </c>
      <c r="E4776" t="s">
        <v>27</v>
      </c>
      <c r="F4776" t="s">
        <v>117</v>
      </c>
      <c r="G4776" t="s">
        <v>118</v>
      </c>
      <c r="H4776" t="s">
        <v>26</v>
      </c>
      <c r="I4776">
        <v>19</v>
      </c>
      <c r="J4776">
        <v>88</v>
      </c>
      <c r="K4776">
        <v>1672</v>
      </c>
      <c r="L4776">
        <v>84</v>
      </c>
      <c r="M4776" t="s">
        <v>17</v>
      </c>
    </row>
    <row r="4777" spans="1:13" x14ac:dyDescent="0.25">
      <c r="A4777">
        <v>4776</v>
      </c>
      <c r="B4777" t="s">
        <v>12</v>
      </c>
      <c r="C4777">
        <v>1128299</v>
      </c>
      <c r="D4777" s="2">
        <v>44220</v>
      </c>
      <c r="E4777" t="s">
        <v>27</v>
      </c>
      <c r="F4777" t="s">
        <v>115</v>
      </c>
      <c r="G4777" t="s">
        <v>116</v>
      </c>
      <c r="H4777" t="s">
        <v>24</v>
      </c>
      <c r="I4777">
        <v>39</v>
      </c>
      <c r="J4777">
        <v>91</v>
      </c>
      <c r="K4777">
        <v>3549</v>
      </c>
      <c r="L4777">
        <v>160</v>
      </c>
      <c r="M4777" t="s">
        <v>17</v>
      </c>
    </row>
    <row r="4778" spans="1:13" x14ac:dyDescent="0.25">
      <c r="A4778">
        <v>4777</v>
      </c>
      <c r="B4778" t="s">
        <v>12</v>
      </c>
      <c r="C4778">
        <v>1185732</v>
      </c>
      <c r="D4778" s="2">
        <v>44517</v>
      </c>
      <c r="E4778" t="s">
        <v>13</v>
      </c>
      <c r="F4778" t="s">
        <v>114</v>
      </c>
      <c r="G4778" t="s">
        <v>57</v>
      </c>
      <c r="H4778" t="s">
        <v>22</v>
      </c>
      <c r="I4778">
        <v>33</v>
      </c>
      <c r="J4778">
        <v>95</v>
      </c>
      <c r="K4778">
        <v>3135</v>
      </c>
      <c r="L4778">
        <v>166</v>
      </c>
      <c r="M4778" t="s">
        <v>17</v>
      </c>
    </row>
    <row r="4779" spans="1:13" x14ac:dyDescent="0.25">
      <c r="A4779">
        <v>4778</v>
      </c>
      <c r="B4779" t="s">
        <v>23</v>
      </c>
      <c r="C4779">
        <v>1128299</v>
      </c>
      <c r="D4779" s="2">
        <v>43847</v>
      </c>
      <c r="E4779" t="s">
        <v>27</v>
      </c>
      <c r="F4779" t="s">
        <v>28</v>
      </c>
      <c r="G4779" t="s">
        <v>29</v>
      </c>
      <c r="H4779" t="s">
        <v>25</v>
      </c>
      <c r="I4779">
        <v>50</v>
      </c>
      <c r="J4779">
        <v>84</v>
      </c>
      <c r="K4779">
        <v>4200</v>
      </c>
      <c r="L4779">
        <v>197</v>
      </c>
      <c r="M4779" t="s">
        <v>17</v>
      </c>
    </row>
    <row r="4780" spans="1:13" x14ac:dyDescent="0.25">
      <c r="A4780">
        <v>4779</v>
      </c>
      <c r="B4780" t="s">
        <v>23</v>
      </c>
      <c r="C4780">
        <v>1128299</v>
      </c>
      <c r="D4780" s="2">
        <v>44251</v>
      </c>
      <c r="E4780" t="s">
        <v>27</v>
      </c>
      <c r="F4780" t="s">
        <v>117</v>
      </c>
      <c r="G4780" t="s">
        <v>118</v>
      </c>
      <c r="H4780" t="s">
        <v>24</v>
      </c>
      <c r="I4780">
        <v>36</v>
      </c>
      <c r="J4780">
        <v>88</v>
      </c>
      <c r="K4780">
        <v>3168</v>
      </c>
      <c r="L4780">
        <v>143</v>
      </c>
      <c r="M4780" t="s">
        <v>17</v>
      </c>
    </row>
    <row r="4781" spans="1:13" x14ac:dyDescent="0.25">
      <c r="A4781">
        <v>4780</v>
      </c>
      <c r="B4781" t="s">
        <v>12</v>
      </c>
      <c r="C4781">
        <v>1185732</v>
      </c>
      <c r="D4781" s="2">
        <v>44546</v>
      </c>
      <c r="E4781" t="s">
        <v>13</v>
      </c>
      <c r="F4781" t="s">
        <v>114</v>
      </c>
      <c r="G4781" t="s">
        <v>57</v>
      </c>
      <c r="H4781" t="s">
        <v>26</v>
      </c>
      <c r="I4781">
        <v>61</v>
      </c>
      <c r="J4781">
        <v>95</v>
      </c>
      <c r="K4781">
        <v>5795</v>
      </c>
      <c r="L4781">
        <v>290</v>
      </c>
      <c r="M4781" t="s">
        <v>17</v>
      </c>
    </row>
    <row r="4782" spans="1:13" x14ac:dyDescent="0.25">
      <c r="A4782">
        <v>4781</v>
      </c>
      <c r="B4782" t="s">
        <v>12</v>
      </c>
      <c r="C4782">
        <v>1128299</v>
      </c>
      <c r="D4782" s="2">
        <v>44278</v>
      </c>
      <c r="E4782" t="s">
        <v>33</v>
      </c>
      <c r="F4782" t="s">
        <v>100</v>
      </c>
      <c r="G4782" t="s">
        <v>101</v>
      </c>
      <c r="H4782" t="s">
        <v>24</v>
      </c>
      <c r="I4782">
        <v>52</v>
      </c>
      <c r="J4782">
        <v>91</v>
      </c>
      <c r="K4782">
        <v>4732</v>
      </c>
      <c r="L4782">
        <v>227</v>
      </c>
      <c r="M4782" t="s">
        <v>17</v>
      </c>
    </row>
    <row r="4783" spans="1:13" x14ac:dyDescent="0.25">
      <c r="A4783">
        <v>4782</v>
      </c>
      <c r="B4783" t="s">
        <v>36</v>
      </c>
      <c r="C4783">
        <v>1197831</v>
      </c>
      <c r="D4783" s="2">
        <v>44287</v>
      </c>
      <c r="E4783" t="s">
        <v>39</v>
      </c>
      <c r="F4783" t="s">
        <v>124</v>
      </c>
      <c r="G4783" t="s">
        <v>125</v>
      </c>
      <c r="H4783" t="s">
        <v>26</v>
      </c>
      <c r="I4783">
        <v>28</v>
      </c>
      <c r="J4783">
        <v>84</v>
      </c>
      <c r="K4783">
        <v>2352</v>
      </c>
      <c r="L4783">
        <v>106</v>
      </c>
      <c r="M4783" t="s">
        <v>17</v>
      </c>
    </row>
    <row r="4784" spans="1:13" x14ac:dyDescent="0.25">
      <c r="A4784">
        <v>4783</v>
      </c>
      <c r="B4784" t="s">
        <v>12</v>
      </c>
      <c r="C4784">
        <v>1185732</v>
      </c>
      <c r="D4784" s="2">
        <v>44504</v>
      </c>
      <c r="E4784" t="s">
        <v>13</v>
      </c>
      <c r="F4784" t="s">
        <v>68</v>
      </c>
      <c r="G4784" t="s">
        <v>69</v>
      </c>
      <c r="H4784" t="s">
        <v>20</v>
      </c>
      <c r="I4784">
        <v>67</v>
      </c>
      <c r="J4784">
        <v>95</v>
      </c>
      <c r="K4784">
        <v>6365</v>
      </c>
      <c r="L4784">
        <v>299</v>
      </c>
      <c r="M4784" t="s">
        <v>17</v>
      </c>
    </row>
    <row r="4785" spans="1:13" x14ac:dyDescent="0.25">
      <c r="A4785">
        <v>4784</v>
      </c>
      <c r="B4785" t="s">
        <v>12</v>
      </c>
      <c r="C4785">
        <v>1185732</v>
      </c>
      <c r="D4785" s="2">
        <v>44397</v>
      </c>
      <c r="E4785" t="s">
        <v>42</v>
      </c>
      <c r="F4785" t="s">
        <v>126</v>
      </c>
      <c r="G4785" t="s">
        <v>127</v>
      </c>
      <c r="H4785" t="s">
        <v>15</v>
      </c>
      <c r="I4785">
        <v>37</v>
      </c>
      <c r="J4785">
        <v>84</v>
      </c>
      <c r="K4785">
        <v>3108</v>
      </c>
      <c r="L4785">
        <v>168</v>
      </c>
      <c r="M4785" t="s">
        <v>17</v>
      </c>
    </row>
    <row r="4786" spans="1:13" x14ac:dyDescent="0.25">
      <c r="A4786">
        <v>4785</v>
      </c>
      <c r="B4786" t="s">
        <v>23</v>
      </c>
      <c r="C4786">
        <v>1128299</v>
      </c>
      <c r="D4786" s="2">
        <v>44278</v>
      </c>
      <c r="E4786" t="s">
        <v>27</v>
      </c>
      <c r="F4786" t="s">
        <v>95</v>
      </c>
      <c r="G4786" t="s">
        <v>73</v>
      </c>
      <c r="H4786" t="s">
        <v>24</v>
      </c>
      <c r="I4786">
        <v>54</v>
      </c>
      <c r="J4786">
        <v>88</v>
      </c>
      <c r="K4786">
        <v>4752</v>
      </c>
      <c r="L4786">
        <v>214</v>
      </c>
      <c r="M4786" t="s">
        <v>17</v>
      </c>
    </row>
    <row r="4787" spans="1:13" x14ac:dyDescent="0.25">
      <c r="A4787">
        <v>4786</v>
      </c>
      <c r="B4787" t="s">
        <v>36</v>
      </c>
      <c r="C4787">
        <v>1185732</v>
      </c>
      <c r="D4787" s="2">
        <v>44270</v>
      </c>
      <c r="E4787" t="s">
        <v>42</v>
      </c>
      <c r="F4787" t="s">
        <v>98</v>
      </c>
      <c r="G4787" t="s">
        <v>99</v>
      </c>
      <c r="H4787" t="s">
        <v>25</v>
      </c>
      <c r="I4787">
        <v>29</v>
      </c>
      <c r="J4787">
        <v>91</v>
      </c>
      <c r="K4787">
        <v>2639</v>
      </c>
      <c r="L4787">
        <v>127</v>
      </c>
      <c r="M4787" t="s">
        <v>17</v>
      </c>
    </row>
    <row r="4788" spans="1:13" x14ac:dyDescent="0.25">
      <c r="A4788">
        <v>4787</v>
      </c>
      <c r="B4788" t="s">
        <v>79</v>
      </c>
      <c r="C4788">
        <v>1185732</v>
      </c>
      <c r="D4788" s="2">
        <v>44518</v>
      </c>
      <c r="E4788" t="s">
        <v>13</v>
      </c>
      <c r="F4788" t="s">
        <v>72</v>
      </c>
      <c r="G4788" t="s">
        <v>73</v>
      </c>
      <c r="H4788" t="s">
        <v>22</v>
      </c>
      <c r="I4788">
        <v>46</v>
      </c>
      <c r="J4788">
        <v>84</v>
      </c>
      <c r="K4788">
        <v>3864</v>
      </c>
      <c r="L4788">
        <v>185</v>
      </c>
      <c r="M4788" t="s">
        <v>17</v>
      </c>
    </row>
    <row r="4789" spans="1:13" x14ac:dyDescent="0.25">
      <c r="A4789">
        <v>4788</v>
      </c>
      <c r="B4789" t="s">
        <v>23</v>
      </c>
      <c r="C4789">
        <v>1128299</v>
      </c>
      <c r="D4789" s="2">
        <v>44303</v>
      </c>
      <c r="E4789" t="s">
        <v>39</v>
      </c>
      <c r="F4789" t="s">
        <v>52</v>
      </c>
      <c r="G4789" t="s">
        <v>53</v>
      </c>
      <c r="H4789" t="s">
        <v>22</v>
      </c>
      <c r="I4789">
        <v>52</v>
      </c>
      <c r="J4789">
        <v>88</v>
      </c>
      <c r="K4789">
        <v>4576</v>
      </c>
      <c r="L4789">
        <v>229</v>
      </c>
      <c r="M4789" t="s">
        <v>17</v>
      </c>
    </row>
    <row r="4790" spans="1:13" x14ac:dyDescent="0.25">
      <c r="A4790">
        <v>4789</v>
      </c>
      <c r="B4790" t="s">
        <v>12</v>
      </c>
      <c r="C4790">
        <v>1185732</v>
      </c>
      <c r="D4790" s="2">
        <v>44365</v>
      </c>
      <c r="E4790" t="s">
        <v>42</v>
      </c>
      <c r="F4790" t="s">
        <v>74</v>
      </c>
      <c r="G4790" t="s">
        <v>75</v>
      </c>
      <c r="H4790" t="s">
        <v>22</v>
      </c>
      <c r="I4790">
        <v>27</v>
      </c>
      <c r="J4790">
        <v>91</v>
      </c>
      <c r="K4790">
        <v>2457</v>
      </c>
      <c r="L4790">
        <v>113</v>
      </c>
      <c r="M4790" t="s">
        <v>17</v>
      </c>
    </row>
    <row r="4791" spans="1:13" x14ac:dyDescent="0.25">
      <c r="A4791">
        <v>4790</v>
      </c>
      <c r="B4791" t="s">
        <v>12</v>
      </c>
      <c r="C4791">
        <v>1128299</v>
      </c>
      <c r="D4791" s="2">
        <v>44250</v>
      </c>
      <c r="E4791" t="s">
        <v>27</v>
      </c>
      <c r="F4791" t="s">
        <v>121</v>
      </c>
      <c r="G4791" t="s">
        <v>122</v>
      </c>
      <c r="H4791" t="s">
        <v>20</v>
      </c>
      <c r="I4791">
        <v>38</v>
      </c>
      <c r="J4791">
        <v>88</v>
      </c>
      <c r="K4791">
        <v>3344</v>
      </c>
      <c r="L4791">
        <v>120</v>
      </c>
      <c r="M4791" t="s">
        <v>17</v>
      </c>
    </row>
    <row r="4792" spans="1:13" x14ac:dyDescent="0.25">
      <c r="A4792">
        <v>4791</v>
      </c>
      <c r="B4792" t="s">
        <v>12</v>
      </c>
      <c r="C4792">
        <v>1185732</v>
      </c>
      <c r="D4792" s="2">
        <v>44365</v>
      </c>
      <c r="E4792" t="s">
        <v>42</v>
      </c>
      <c r="F4792" t="s">
        <v>74</v>
      </c>
      <c r="G4792" t="s">
        <v>75</v>
      </c>
      <c r="H4792" t="s">
        <v>25</v>
      </c>
      <c r="I4792">
        <v>23</v>
      </c>
      <c r="J4792">
        <v>91</v>
      </c>
      <c r="K4792">
        <v>2093</v>
      </c>
      <c r="L4792">
        <v>105</v>
      </c>
      <c r="M4792" t="s">
        <v>17</v>
      </c>
    </row>
    <row r="4793" spans="1:13" x14ac:dyDescent="0.25">
      <c r="A4793">
        <v>4792</v>
      </c>
      <c r="B4793" t="s">
        <v>12</v>
      </c>
      <c r="C4793">
        <v>1128299</v>
      </c>
      <c r="D4793" s="2">
        <v>44277</v>
      </c>
      <c r="E4793" t="s">
        <v>27</v>
      </c>
      <c r="F4793" t="s">
        <v>121</v>
      </c>
      <c r="G4793" t="s">
        <v>122</v>
      </c>
      <c r="H4793" t="s">
        <v>20</v>
      </c>
      <c r="I4793">
        <v>47</v>
      </c>
      <c r="J4793">
        <v>88</v>
      </c>
      <c r="K4793">
        <v>4136</v>
      </c>
      <c r="L4793">
        <v>165</v>
      </c>
      <c r="M4793" t="s">
        <v>17</v>
      </c>
    </row>
    <row r="4794" spans="1:13" x14ac:dyDescent="0.25">
      <c r="A4794">
        <v>4793</v>
      </c>
      <c r="B4794" t="s">
        <v>36</v>
      </c>
      <c r="C4794">
        <v>1185732</v>
      </c>
      <c r="D4794" s="2">
        <v>44507</v>
      </c>
      <c r="E4794" t="s">
        <v>13</v>
      </c>
      <c r="F4794" t="s">
        <v>91</v>
      </c>
      <c r="G4794" t="s">
        <v>92</v>
      </c>
      <c r="H4794" t="s">
        <v>15</v>
      </c>
      <c r="I4794">
        <v>55</v>
      </c>
      <c r="J4794">
        <v>95</v>
      </c>
      <c r="K4794">
        <v>5225</v>
      </c>
      <c r="L4794">
        <v>256</v>
      </c>
      <c r="M4794" t="s">
        <v>17</v>
      </c>
    </row>
    <row r="4795" spans="1:13" x14ac:dyDescent="0.25">
      <c r="A4795">
        <v>4794</v>
      </c>
      <c r="B4795" t="s">
        <v>12</v>
      </c>
      <c r="C4795">
        <v>1185732</v>
      </c>
      <c r="D4795" s="2">
        <v>44426</v>
      </c>
      <c r="E4795" t="s">
        <v>42</v>
      </c>
      <c r="F4795" t="s">
        <v>74</v>
      </c>
      <c r="G4795" t="s">
        <v>75</v>
      </c>
      <c r="H4795" t="s">
        <v>25</v>
      </c>
      <c r="I4795">
        <v>24</v>
      </c>
      <c r="J4795">
        <v>91</v>
      </c>
      <c r="K4795">
        <v>2184</v>
      </c>
      <c r="L4795">
        <v>120</v>
      </c>
      <c r="M4795" t="s">
        <v>17</v>
      </c>
    </row>
    <row r="4796" spans="1:13" x14ac:dyDescent="0.25">
      <c r="A4796">
        <v>4795</v>
      </c>
      <c r="B4796" t="s">
        <v>79</v>
      </c>
      <c r="C4796">
        <v>1185732</v>
      </c>
      <c r="D4796" s="2">
        <v>44220</v>
      </c>
      <c r="E4796" t="s">
        <v>27</v>
      </c>
      <c r="F4796" t="s">
        <v>70</v>
      </c>
      <c r="G4796" t="s">
        <v>71</v>
      </c>
      <c r="H4796" t="s">
        <v>20</v>
      </c>
      <c r="I4796">
        <v>52</v>
      </c>
      <c r="J4796">
        <v>84</v>
      </c>
      <c r="K4796">
        <v>4368</v>
      </c>
      <c r="L4796">
        <v>179</v>
      </c>
      <c r="M4796" t="s">
        <v>17</v>
      </c>
    </row>
    <row r="4797" spans="1:13" x14ac:dyDescent="0.25">
      <c r="A4797">
        <v>4796</v>
      </c>
      <c r="B4797" t="s">
        <v>79</v>
      </c>
      <c r="C4797">
        <v>1185732</v>
      </c>
      <c r="D4797" s="2">
        <v>44456</v>
      </c>
      <c r="E4797" t="s">
        <v>13</v>
      </c>
      <c r="F4797" t="s">
        <v>119</v>
      </c>
      <c r="G4797" t="s">
        <v>120</v>
      </c>
      <c r="H4797" t="s">
        <v>22</v>
      </c>
      <c r="I4797">
        <v>54</v>
      </c>
      <c r="J4797">
        <v>95</v>
      </c>
      <c r="K4797">
        <v>5130</v>
      </c>
      <c r="L4797">
        <v>267</v>
      </c>
      <c r="M4797" t="s">
        <v>17</v>
      </c>
    </row>
    <row r="4798" spans="1:13" x14ac:dyDescent="0.25">
      <c r="A4798">
        <v>4797</v>
      </c>
      <c r="B4798" t="s">
        <v>12</v>
      </c>
      <c r="C4798">
        <v>1185732</v>
      </c>
      <c r="D4798" s="2">
        <v>44487</v>
      </c>
      <c r="E4798" t="s">
        <v>42</v>
      </c>
      <c r="F4798" t="s">
        <v>74</v>
      </c>
      <c r="G4798" t="s">
        <v>75</v>
      </c>
      <c r="H4798" t="s">
        <v>22</v>
      </c>
      <c r="I4798">
        <v>24</v>
      </c>
      <c r="J4798">
        <v>91</v>
      </c>
      <c r="K4798">
        <v>2184</v>
      </c>
      <c r="L4798">
        <v>109</v>
      </c>
      <c r="M4798" t="s">
        <v>17</v>
      </c>
    </row>
    <row r="4799" spans="1:13" x14ac:dyDescent="0.25">
      <c r="A4799">
        <v>4798</v>
      </c>
      <c r="B4799" t="s">
        <v>79</v>
      </c>
      <c r="C4799">
        <v>1185732</v>
      </c>
      <c r="D4799" s="2">
        <v>44307</v>
      </c>
      <c r="E4799" t="s">
        <v>27</v>
      </c>
      <c r="F4799" t="s">
        <v>70</v>
      </c>
      <c r="G4799" t="s">
        <v>71</v>
      </c>
      <c r="H4799" t="s">
        <v>20</v>
      </c>
      <c r="I4799">
        <v>49</v>
      </c>
      <c r="J4799">
        <v>84</v>
      </c>
      <c r="K4799">
        <v>4116</v>
      </c>
      <c r="L4799">
        <v>181</v>
      </c>
      <c r="M4799" t="s">
        <v>17</v>
      </c>
    </row>
    <row r="4800" spans="1:13" x14ac:dyDescent="0.25">
      <c r="A4800">
        <v>4799</v>
      </c>
      <c r="B4800" t="s">
        <v>47</v>
      </c>
      <c r="C4800">
        <v>1128299</v>
      </c>
      <c r="D4800" s="2">
        <v>44552</v>
      </c>
      <c r="E4800" t="s">
        <v>27</v>
      </c>
      <c r="F4800" t="s">
        <v>121</v>
      </c>
      <c r="G4800" t="s">
        <v>122</v>
      </c>
      <c r="H4800" t="s">
        <v>26</v>
      </c>
      <c r="I4800">
        <v>52</v>
      </c>
      <c r="J4800">
        <v>88</v>
      </c>
      <c r="K4800">
        <v>4576</v>
      </c>
      <c r="L4800">
        <v>197</v>
      </c>
      <c r="M4800" t="s">
        <v>17</v>
      </c>
    </row>
    <row r="4801" spans="1:13" x14ac:dyDescent="0.25">
      <c r="A4801">
        <v>4800</v>
      </c>
      <c r="B4801" t="s">
        <v>79</v>
      </c>
      <c r="C4801">
        <v>1185732</v>
      </c>
      <c r="D4801" s="2">
        <v>44336</v>
      </c>
      <c r="E4801" t="s">
        <v>27</v>
      </c>
      <c r="F4801" t="s">
        <v>70</v>
      </c>
      <c r="G4801" t="s">
        <v>71</v>
      </c>
      <c r="H4801" t="s">
        <v>24</v>
      </c>
      <c r="I4801">
        <v>53</v>
      </c>
      <c r="J4801">
        <v>84</v>
      </c>
      <c r="K4801">
        <v>4452</v>
      </c>
      <c r="L4801">
        <v>178</v>
      </c>
      <c r="M4801" t="s">
        <v>17</v>
      </c>
    </row>
    <row r="4802" spans="1:13" x14ac:dyDescent="0.25">
      <c r="A4802">
        <v>4801</v>
      </c>
      <c r="B4802" t="s">
        <v>36</v>
      </c>
      <c r="C4802">
        <v>1128299</v>
      </c>
      <c r="D4802" s="2">
        <v>44299</v>
      </c>
      <c r="E4802" t="s">
        <v>33</v>
      </c>
      <c r="F4802" t="s">
        <v>62</v>
      </c>
      <c r="G4802" t="s">
        <v>63</v>
      </c>
      <c r="H4802" t="s">
        <v>22</v>
      </c>
      <c r="I4802">
        <v>51</v>
      </c>
      <c r="J4802">
        <v>88</v>
      </c>
      <c r="K4802">
        <v>4488</v>
      </c>
      <c r="L4802">
        <v>224</v>
      </c>
      <c r="M4802" t="s">
        <v>17</v>
      </c>
    </row>
    <row r="4803" spans="1:13" x14ac:dyDescent="0.25">
      <c r="A4803">
        <v>4802</v>
      </c>
      <c r="B4803" t="s">
        <v>79</v>
      </c>
      <c r="C4803">
        <v>1185732</v>
      </c>
      <c r="D4803" s="2">
        <v>44369</v>
      </c>
      <c r="E4803" t="s">
        <v>27</v>
      </c>
      <c r="F4803" t="s">
        <v>70</v>
      </c>
      <c r="G4803" t="s">
        <v>71</v>
      </c>
      <c r="H4803" t="s">
        <v>26</v>
      </c>
      <c r="I4803">
        <v>60</v>
      </c>
      <c r="J4803">
        <v>84</v>
      </c>
      <c r="K4803">
        <v>5040</v>
      </c>
      <c r="L4803">
        <v>181</v>
      </c>
      <c r="M4803" t="s">
        <v>17</v>
      </c>
    </row>
    <row r="4804" spans="1:13" x14ac:dyDescent="0.25">
      <c r="A4804">
        <v>4803</v>
      </c>
      <c r="B4804" t="s">
        <v>23</v>
      </c>
      <c r="C4804">
        <v>1185732</v>
      </c>
      <c r="D4804" s="2">
        <v>44451</v>
      </c>
      <c r="E4804" t="s">
        <v>27</v>
      </c>
      <c r="F4804" t="s">
        <v>117</v>
      </c>
      <c r="G4804" t="s">
        <v>118</v>
      </c>
      <c r="H4804" t="s">
        <v>24</v>
      </c>
      <c r="I4804">
        <v>9</v>
      </c>
      <c r="J4804">
        <v>91</v>
      </c>
      <c r="K4804">
        <v>819</v>
      </c>
      <c r="L4804">
        <v>41</v>
      </c>
      <c r="M4804" t="s">
        <v>17</v>
      </c>
    </row>
    <row r="4805" spans="1:13" x14ac:dyDescent="0.25">
      <c r="A4805">
        <v>4804</v>
      </c>
      <c r="B4805" t="s">
        <v>79</v>
      </c>
      <c r="C4805">
        <v>1185732</v>
      </c>
      <c r="D4805" s="2">
        <v>44459</v>
      </c>
      <c r="E4805" t="s">
        <v>27</v>
      </c>
      <c r="F4805" t="s">
        <v>70</v>
      </c>
      <c r="G4805" t="s">
        <v>71</v>
      </c>
      <c r="H4805" t="s">
        <v>20</v>
      </c>
      <c r="I4805">
        <v>64</v>
      </c>
      <c r="J4805">
        <v>84</v>
      </c>
      <c r="K4805">
        <v>5376</v>
      </c>
      <c r="L4805">
        <v>220</v>
      </c>
      <c r="M4805" t="s">
        <v>17</v>
      </c>
    </row>
    <row r="4806" spans="1:13" x14ac:dyDescent="0.25">
      <c r="A4806">
        <v>4805</v>
      </c>
      <c r="B4806" t="s">
        <v>36</v>
      </c>
      <c r="C4806">
        <v>1185732</v>
      </c>
      <c r="D4806" s="2">
        <v>44536</v>
      </c>
      <c r="E4806" t="s">
        <v>13</v>
      </c>
      <c r="F4806" t="s">
        <v>58</v>
      </c>
      <c r="G4806" t="s">
        <v>59</v>
      </c>
      <c r="H4806" t="s">
        <v>26</v>
      </c>
      <c r="I4806">
        <v>55</v>
      </c>
      <c r="J4806">
        <v>83</v>
      </c>
      <c r="K4806">
        <v>4565</v>
      </c>
      <c r="L4806">
        <v>205</v>
      </c>
      <c r="M4806" t="s">
        <v>17</v>
      </c>
    </row>
    <row r="4807" spans="1:13" x14ac:dyDescent="0.25">
      <c r="A4807">
        <v>4806</v>
      </c>
      <c r="B4807" t="s">
        <v>23</v>
      </c>
      <c r="C4807">
        <v>1185732</v>
      </c>
      <c r="D4807" s="2">
        <v>44511</v>
      </c>
      <c r="E4807" t="s">
        <v>27</v>
      </c>
      <c r="F4807" t="s">
        <v>117</v>
      </c>
      <c r="G4807" t="s">
        <v>118</v>
      </c>
      <c r="H4807" t="s">
        <v>26</v>
      </c>
      <c r="I4807">
        <v>39</v>
      </c>
      <c r="J4807">
        <v>91</v>
      </c>
      <c r="K4807">
        <v>3549</v>
      </c>
      <c r="L4807">
        <v>174</v>
      </c>
      <c r="M4807" t="s">
        <v>17</v>
      </c>
    </row>
    <row r="4808" spans="1:13" x14ac:dyDescent="0.25">
      <c r="A4808">
        <v>4807</v>
      </c>
      <c r="B4808" t="s">
        <v>36</v>
      </c>
      <c r="C4808">
        <v>1128299</v>
      </c>
      <c r="D4808" s="2">
        <v>44482</v>
      </c>
      <c r="E4808" t="s">
        <v>33</v>
      </c>
      <c r="F4808" t="s">
        <v>62</v>
      </c>
      <c r="G4808" t="s">
        <v>63</v>
      </c>
      <c r="H4808" t="s">
        <v>25</v>
      </c>
      <c r="I4808">
        <v>44</v>
      </c>
      <c r="J4808">
        <v>88</v>
      </c>
      <c r="K4808">
        <v>3872</v>
      </c>
      <c r="L4808">
        <v>194</v>
      </c>
      <c r="M4808" t="s">
        <v>17</v>
      </c>
    </row>
    <row r="4809" spans="1:13" x14ac:dyDescent="0.25">
      <c r="A4809">
        <v>4808</v>
      </c>
      <c r="B4809" t="s">
        <v>36</v>
      </c>
      <c r="C4809">
        <v>1185732</v>
      </c>
      <c r="D4809" s="2">
        <v>44442</v>
      </c>
      <c r="E4809" t="s">
        <v>13</v>
      </c>
      <c r="F4809" t="s">
        <v>68</v>
      </c>
      <c r="G4809" t="s">
        <v>69</v>
      </c>
      <c r="H4809" t="s">
        <v>20</v>
      </c>
      <c r="I4809">
        <v>54</v>
      </c>
      <c r="J4809">
        <v>83</v>
      </c>
      <c r="K4809">
        <v>4482</v>
      </c>
      <c r="L4809">
        <v>220</v>
      </c>
      <c r="M4809" t="s">
        <v>17</v>
      </c>
    </row>
    <row r="4810" spans="1:13" x14ac:dyDescent="0.25">
      <c r="A4810">
        <v>4809</v>
      </c>
      <c r="B4810" t="s">
        <v>23</v>
      </c>
      <c r="C4810">
        <v>1128299</v>
      </c>
      <c r="D4810" s="2">
        <v>44251</v>
      </c>
      <c r="E4810" t="s">
        <v>27</v>
      </c>
      <c r="F4810" t="s">
        <v>117</v>
      </c>
      <c r="G4810" t="s">
        <v>118</v>
      </c>
      <c r="H4810" t="s">
        <v>22</v>
      </c>
      <c r="I4810">
        <v>39</v>
      </c>
      <c r="J4810">
        <v>91</v>
      </c>
      <c r="K4810">
        <v>3549</v>
      </c>
      <c r="L4810">
        <v>170</v>
      </c>
      <c r="M4810" t="s">
        <v>17</v>
      </c>
    </row>
    <row r="4811" spans="1:13" x14ac:dyDescent="0.25">
      <c r="A4811">
        <v>4810</v>
      </c>
      <c r="B4811" t="s">
        <v>32</v>
      </c>
      <c r="C4811">
        <v>1197831</v>
      </c>
      <c r="D4811" s="2">
        <v>44274</v>
      </c>
      <c r="E4811" t="s">
        <v>39</v>
      </c>
      <c r="F4811" t="s">
        <v>110</v>
      </c>
      <c r="G4811" t="s">
        <v>111</v>
      </c>
      <c r="H4811" t="s">
        <v>24</v>
      </c>
      <c r="I4811">
        <v>10</v>
      </c>
      <c r="J4811">
        <v>88</v>
      </c>
      <c r="K4811">
        <v>880</v>
      </c>
      <c r="L4811">
        <v>48</v>
      </c>
      <c r="M4811" t="s">
        <v>17</v>
      </c>
    </row>
    <row r="4812" spans="1:13" x14ac:dyDescent="0.25">
      <c r="A4812">
        <v>4811</v>
      </c>
      <c r="B4812" t="s">
        <v>32</v>
      </c>
      <c r="C4812">
        <v>1128299</v>
      </c>
      <c r="D4812" s="2">
        <v>44303</v>
      </c>
      <c r="E4812" t="s">
        <v>33</v>
      </c>
      <c r="F4812" t="s">
        <v>34</v>
      </c>
      <c r="G4812" t="s">
        <v>78</v>
      </c>
      <c r="H4812" t="s">
        <v>25</v>
      </c>
      <c r="I4812">
        <v>52</v>
      </c>
      <c r="J4812">
        <v>84</v>
      </c>
      <c r="K4812">
        <v>4368</v>
      </c>
      <c r="L4812">
        <v>197</v>
      </c>
      <c r="M4812" t="s">
        <v>17</v>
      </c>
    </row>
    <row r="4813" spans="1:13" x14ac:dyDescent="0.25">
      <c r="A4813">
        <v>4812</v>
      </c>
      <c r="B4813" t="s">
        <v>36</v>
      </c>
      <c r="C4813">
        <v>1185732</v>
      </c>
      <c r="D4813" s="2">
        <v>44300</v>
      </c>
      <c r="E4813" t="s">
        <v>13</v>
      </c>
      <c r="F4813" t="s">
        <v>85</v>
      </c>
      <c r="G4813" t="s">
        <v>86</v>
      </c>
      <c r="H4813" t="s">
        <v>20</v>
      </c>
      <c r="I4813">
        <v>39</v>
      </c>
      <c r="J4813">
        <v>83</v>
      </c>
      <c r="K4813">
        <v>3237</v>
      </c>
      <c r="L4813">
        <v>142</v>
      </c>
      <c r="M4813" t="s">
        <v>17</v>
      </c>
    </row>
    <row r="4814" spans="1:13" x14ac:dyDescent="0.25">
      <c r="A4814">
        <v>4813</v>
      </c>
      <c r="B4814" t="s">
        <v>23</v>
      </c>
      <c r="C4814">
        <v>1128299</v>
      </c>
      <c r="D4814" s="2">
        <v>44493</v>
      </c>
      <c r="E4814" t="s">
        <v>27</v>
      </c>
      <c r="F4814" t="s">
        <v>95</v>
      </c>
      <c r="G4814" t="s">
        <v>73</v>
      </c>
      <c r="H4814" t="s">
        <v>24</v>
      </c>
      <c r="I4814">
        <v>46</v>
      </c>
      <c r="J4814">
        <v>91</v>
      </c>
      <c r="K4814">
        <v>4186</v>
      </c>
      <c r="L4814">
        <v>205</v>
      </c>
      <c r="M4814" t="s">
        <v>17</v>
      </c>
    </row>
    <row r="4815" spans="1:13" x14ac:dyDescent="0.25">
      <c r="A4815">
        <v>4814</v>
      </c>
      <c r="B4815" t="s">
        <v>32</v>
      </c>
      <c r="C4815">
        <v>1197831</v>
      </c>
      <c r="D4815" s="2">
        <v>44458</v>
      </c>
      <c r="E4815" t="s">
        <v>39</v>
      </c>
      <c r="F4815" t="s">
        <v>110</v>
      </c>
      <c r="G4815" t="s">
        <v>111</v>
      </c>
      <c r="H4815" t="s">
        <v>24</v>
      </c>
      <c r="I4815">
        <v>14</v>
      </c>
      <c r="J4815">
        <v>88</v>
      </c>
      <c r="K4815">
        <v>1232</v>
      </c>
      <c r="L4815">
        <v>64</v>
      </c>
      <c r="M4815" t="s">
        <v>17</v>
      </c>
    </row>
    <row r="4816" spans="1:13" x14ac:dyDescent="0.25">
      <c r="A4816">
        <v>4815</v>
      </c>
      <c r="B4816" t="s">
        <v>23</v>
      </c>
      <c r="C4816">
        <v>1128299</v>
      </c>
      <c r="D4816" s="2">
        <v>44310</v>
      </c>
      <c r="E4816" t="s">
        <v>27</v>
      </c>
      <c r="F4816" t="s">
        <v>95</v>
      </c>
      <c r="G4816" t="s">
        <v>73</v>
      </c>
      <c r="H4816" t="s">
        <v>20</v>
      </c>
      <c r="I4816">
        <v>59</v>
      </c>
      <c r="J4816">
        <v>84</v>
      </c>
      <c r="K4816">
        <v>4956</v>
      </c>
      <c r="L4816">
        <v>223</v>
      </c>
      <c r="M4816" t="s">
        <v>17</v>
      </c>
    </row>
    <row r="4817" spans="1:13" x14ac:dyDescent="0.25">
      <c r="A4817">
        <v>4816</v>
      </c>
      <c r="B4817" t="s">
        <v>79</v>
      </c>
      <c r="C4817">
        <v>1185732</v>
      </c>
      <c r="D4817" s="2">
        <v>44514</v>
      </c>
      <c r="E4817" t="s">
        <v>13</v>
      </c>
      <c r="F4817" t="s">
        <v>85</v>
      </c>
      <c r="G4817" t="s">
        <v>86</v>
      </c>
      <c r="H4817" t="s">
        <v>24</v>
      </c>
      <c r="I4817">
        <v>50</v>
      </c>
      <c r="J4817">
        <v>83</v>
      </c>
      <c r="K4817">
        <v>4150</v>
      </c>
      <c r="L4817">
        <v>149</v>
      </c>
      <c r="M4817" t="s">
        <v>17</v>
      </c>
    </row>
    <row r="4818" spans="1:13" x14ac:dyDescent="0.25">
      <c r="A4818">
        <v>4817</v>
      </c>
      <c r="B4818" t="s">
        <v>36</v>
      </c>
      <c r="C4818">
        <v>1197831</v>
      </c>
      <c r="D4818" s="2">
        <v>44473</v>
      </c>
      <c r="E4818" t="s">
        <v>27</v>
      </c>
      <c r="F4818" t="s">
        <v>112</v>
      </c>
      <c r="G4818" t="s">
        <v>113</v>
      </c>
      <c r="H4818" t="s">
        <v>26</v>
      </c>
      <c r="I4818">
        <v>32</v>
      </c>
      <c r="J4818">
        <v>91</v>
      </c>
      <c r="K4818">
        <v>2912</v>
      </c>
      <c r="L4818">
        <v>140</v>
      </c>
      <c r="M4818" t="s">
        <v>17</v>
      </c>
    </row>
    <row r="4819" spans="1:13" x14ac:dyDescent="0.25">
      <c r="A4819">
        <v>4818</v>
      </c>
      <c r="B4819" t="s">
        <v>79</v>
      </c>
      <c r="C4819">
        <v>1185732</v>
      </c>
      <c r="D4819" s="2">
        <v>44246</v>
      </c>
      <c r="E4819" t="s">
        <v>13</v>
      </c>
      <c r="F4819" t="s">
        <v>119</v>
      </c>
      <c r="G4819" t="s">
        <v>120</v>
      </c>
      <c r="H4819" t="s">
        <v>26</v>
      </c>
      <c r="I4819">
        <v>56</v>
      </c>
      <c r="J4819">
        <v>83</v>
      </c>
      <c r="K4819">
        <v>4648</v>
      </c>
      <c r="L4819">
        <v>200</v>
      </c>
      <c r="M4819" t="s">
        <v>17</v>
      </c>
    </row>
    <row r="4820" spans="1:13" x14ac:dyDescent="0.25">
      <c r="A4820">
        <v>4819</v>
      </c>
      <c r="B4820" t="s">
        <v>32</v>
      </c>
      <c r="C4820">
        <v>1197831</v>
      </c>
      <c r="D4820" s="2">
        <v>44458</v>
      </c>
      <c r="E4820" t="s">
        <v>39</v>
      </c>
      <c r="F4820" t="s">
        <v>110</v>
      </c>
      <c r="G4820" t="s">
        <v>111</v>
      </c>
      <c r="H4820" t="s">
        <v>25</v>
      </c>
      <c r="I4820">
        <v>14</v>
      </c>
      <c r="J4820">
        <v>88</v>
      </c>
      <c r="K4820">
        <v>1232</v>
      </c>
      <c r="L4820">
        <v>64</v>
      </c>
      <c r="M4820" t="s">
        <v>17</v>
      </c>
    </row>
    <row r="4821" spans="1:13" x14ac:dyDescent="0.25">
      <c r="A4821">
        <v>4820</v>
      </c>
      <c r="B4821" t="s">
        <v>12</v>
      </c>
      <c r="C4821">
        <v>1185732</v>
      </c>
      <c r="D4821" s="2">
        <v>44249</v>
      </c>
      <c r="E4821" t="s">
        <v>13</v>
      </c>
      <c r="F4821" t="s">
        <v>119</v>
      </c>
      <c r="G4821" t="s">
        <v>120</v>
      </c>
      <c r="H4821" t="s">
        <v>24</v>
      </c>
      <c r="I4821">
        <v>43</v>
      </c>
      <c r="J4821">
        <v>83</v>
      </c>
      <c r="K4821">
        <v>3569</v>
      </c>
      <c r="L4821">
        <v>143</v>
      </c>
      <c r="M4821" t="s">
        <v>17</v>
      </c>
    </row>
    <row r="4822" spans="1:13" x14ac:dyDescent="0.25">
      <c r="A4822">
        <v>4821</v>
      </c>
      <c r="B4822" t="s">
        <v>23</v>
      </c>
      <c r="C4822">
        <v>1197831</v>
      </c>
      <c r="D4822" s="2">
        <v>44368</v>
      </c>
      <c r="E4822" t="s">
        <v>39</v>
      </c>
      <c r="F4822" t="s">
        <v>87</v>
      </c>
      <c r="G4822" t="s">
        <v>88</v>
      </c>
      <c r="H4822" t="s">
        <v>22</v>
      </c>
      <c r="I4822">
        <v>33</v>
      </c>
      <c r="J4822">
        <v>88</v>
      </c>
      <c r="K4822">
        <v>2904</v>
      </c>
      <c r="L4822">
        <v>131</v>
      </c>
      <c r="M4822" t="s">
        <v>17</v>
      </c>
    </row>
    <row r="4823" spans="1:13" x14ac:dyDescent="0.25">
      <c r="A4823">
        <v>4822</v>
      </c>
      <c r="B4823" t="s">
        <v>23</v>
      </c>
      <c r="C4823">
        <v>1128299</v>
      </c>
      <c r="D4823" s="2">
        <v>44271</v>
      </c>
      <c r="E4823" t="s">
        <v>39</v>
      </c>
      <c r="F4823" t="s">
        <v>52</v>
      </c>
      <c r="G4823" t="s">
        <v>53</v>
      </c>
      <c r="H4823" t="s">
        <v>25</v>
      </c>
      <c r="I4823">
        <v>50</v>
      </c>
      <c r="J4823">
        <v>84</v>
      </c>
      <c r="K4823">
        <v>4200</v>
      </c>
      <c r="L4823">
        <v>231</v>
      </c>
      <c r="M4823" t="s">
        <v>17</v>
      </c>
    </row>
    <row r="4824" spans="1:13" x14ac:dyDescent="0.25">
      <c r="A4824">
        <v>4823</v>
      </c>
      <c r="B4824" t="s">
        <v>12</v>
      </c>
      <c r="C4824">
        <v>1185732</v>
      </c>
      <c r="D4824" s="2">
        <v>43831</v>
      </c>
      <c r="E4824" t="s">
        <v>13</v>
      </c>
      <c r="F4824" t="s">
        <v>18</v>
      </c>
      <c r="G4824" t="s">
        <v>19</v>
      </c>
      <c r="H4824" t="s">
        <v>20</v>
      </c>
      <c r="I4824">
        <v>53</v>
      </c>
      <c r="J4824">
        <v>83</v>
      </c>
      <c r="K4824">
        <v>4399</v>
      </c>
      <c r="L4824">
        <v>141</v>
      </c>
      <c r="M4824" t="s">
        <v>16</v>
      </c>
    </row>
    <row r="4825" spans="1:13" x14ac:dyDescent="0.25">
      <c r="A4825">
        <v>4824</v>
      </c>
      <c r="B4825" t="s">
        <v>23</v>
      </c>
      <c r="C4825">
        <v>1197831</v>
      </c>
      <c r="D4825" s="2">
        <v>44368</v>
      </c>
      <c r="E4825" t="s">
        <v>39</v>
      </c>
      <c r="F4825" t="s">
        <v>87</v>
      </c>
      <c r="G4825" t="s">
        <v>88</v>
      </c>
      <c r="H4825" t="s">
        <v>24</v>
      </c>
      <c r="I4825">
        <v>36</v>
      </c>
      <c r="J4825">
        <v>88</v>
      </c>
      <c r="K4825">
        <v>3168</v>
      </c>
      <c r="L4825">
        <v>165</v>
      </c>
      <c r="M4825" t="s">
        <v>17</v>
      </c>
    </row>
    <row r="4826" spans="1:13" x14ac:dyDescent="0.25">
      <c r="A4826">
        <v>4825</v>
      </c>
      <c r="B4826" t="s">
        <v>36</v>
      </c>
      <c r="C4826">
        <v>1185732</v>
      </c>
      <c r="D4826" s="2">
        <v>44385</v>
      </c>
      <c r="E4826" t="s">
        <v>42</v>
      </c>
      <c r="F4826" t="s">
        <v>54</v>
      </c>
      <c r="G4826" t="s">
        <v>55</v>
      </c>
      <c r="H4826" t="s">
        <v>22</v>
      </c>
      <c r="I4826">
        <v>44</v>
      </c>
      <c r="J4826">
        <v>84</v>
      </c>
      <c r="K4826">
        <v>3696</v>
      </c>
      <c r="L4826">
        <v>159</v>
      </c>
      <c r="M4826" t="s">
        <v>17</v>
      </c>
    </row>
    <row r="4827" spans="1:13" x14ac:dyDescent="0.25">
      <c r="A4827">
        <v>4826</v>
      </c>
      <c r="B4827" t="s">
        <v>79</v>
      </c>
      <c r="C4827">
        <v>1185732</v>
      </c>
      <c r="D4827" s="2">
        <v>44483</v>
      </c>
      <c r="E4827" t="s">
        <v>39</v>
      </c>
      <c r="F4827" t="s">
        <v>130</v>
      </c>
      <c r="G4827" t="s">
        <v>131</v>
      </c>
      <c r="H4827" t="s">
        <v>24</v>
      </c>
      <c r="I4827">
        <v>23</v>
      </c>
      <c r="J4827">
        <v>83</v>
      </c>
      <c r="K4827">
        <v>1909</v>
      </c>
      <c r="L4827">
        <v>80</v>
      </c>
      <c r="M4827" t="s">
        <v>16</v>
      </c>
    </row>
    <row r="4828" spans="1:13" x14ac:dyDescent="0.25">
      <c r="A4828">
        <v>4827</v>
      </c>
      <c r="B4828" t="s">
        <v>23</v>
      </c>
      <c r="C4828">
        <v>1185732</v>
      </c>
      <c r="D4828" s="2">
        <v>44411</v>
      </c>
      <c r="E4828" t="s">
        <v>42</v>
      </c>
      <c r="F4828" t="s">
        <v>66</v>
      </c>
      <c r="G4828" t="s">
        <v>67</v>
      </c>
      <c r="H4828" t="s">
        <v>22</v>
      </c>
      <c r="I4828">
        <v>43</v>
      </c>
      <c r="J4828">
        <v>84</v>
      </c>
      <c r="K4828">
        <v>3612</v>
      </c>
      <c r="L4828">
        <v>170</v>
      </c>
      <c r="M4828" t="s">
        <v>17</v>
      </c>
    </row>
    <row r="4829" spans="1:13" x14ac:dyDescent="0.25">
      <c r="A4829">
        <v>4828</v>
      </c>
      <c r="B4829" t="s">
        <v>12</v>
      </c>
      <c r="C4829">
        <v>1128299</v>
      </c>
      <c r="D4829" s="2">
        <v>44464</v>
      </c>
      <c r="E4829" t="s">
        <v>33</v>
      </c>
      <c r="F4829" t="s">
        <v>100</v>
      </c>
      <c r="G4829" t="s">
        <v>101</v>
      </c>
      <c r="H4829" t="s">
        <v>20</v>
      </c>
      <c r="I4829">
        <v>33</v>
      </c>
      <c r="J4829">
        <v>83</v>
      </c>
      <c r="K4829">
        <v>2739</v>
      </c>
      <c r="L4829">
        <v>99</v>
      </c>
      <c r="M4829" t="s">
        <v>16</v>
      </c>
    </row>
    <row r="4830" spans="1:13" x14ac:dyDescent="0.25">
      <c r="A4830">
        <v>4829</v>
      </c>
      <c r="B4830" t="s">
        <v>23</v>
      </c>
      <c r="C4830">
        <v>1185732</v>
      </c>
      <c r="D4830" s="2">
        <v>44206</v>
      </c>
      <c r="E4830" t="s">
        <v>42</v>
      </c>
      <c r="F4830" t="s">
        <v>66</v>
      </c>
      <c r="G4830" t="s">
        <v>67</v>
      </c>
      <c r="H4830" t="s">
        <v>20</v>
      </c>
      <c r="I4830">
        <v>32</v>
      </c>
      <c r="J4830">
        <v>84</v>
      </c>
      <c r="K4830">
        <v>2688</v>
      </c>
      <c r="L4830">
        <v>134</v>
      </c>
      <c r="M4830" t="s">
        <v>17</v>
      </c>
    </row>
    <row r="4831" spans="1:13" x14ac:dyDescent="0.25">
      <c r="A4831">
        <v>4830</v>
      </c>
      <c r="B4831" t="s">
        <v>23</v>
      </c>
      <c r="C4831">
        <v>1197831</v>
      </c>
      <c r="D4831" s="2">
        <v>44428</v>
      </c>
      <c r="E4831" t="s">
        <v>39</v>
      </c>
      <c r="F4831" t="s">
        <v>87</v>
      </c>
      <c r="G4831" t="s">
        <v>88</v>
      </c>
      <c r="H4831" t="s">
        <v>25</v>
      </c>
      <c r="I4831">
        <v>37</v>
      </c>
      <c r="J4831">
        <v>88</v>
      </c>
      <c r="K4831">
        <v>3256</v>
      </c>
      <c r="L4831">
        <v>169</v>
      </c>
      <c r="M4831" t="s">
        <v>17</v>
      </c>
    </row>
    <row r="4832" spans="1:13" x14ac:dyDescent="0.25">
      <c r="A4832">
        <v>4831</v>
      </c>
      <c r="B4832" t="s">
        <v>23</v>
      </c>
      <c r="C4832">
        <v>1128299</v>
      </c>
      <c r="D4832" s="2">
        <v>44464</v>
      </c>
      <c r="E4832" t="s">
        <v>27</v>
      </c>
      <c r="F4832" t="s">
        <v>95</v>
      </c>
      <c r="G4832" t="s">
        <v>73</v>
      </c>
      <c r="H4832" t="s">
        <v>24</v>
      </c>
      <c r="I4832">
        <v>39</v>
      </c>
      <c r="J4832">
        <v>83</v>
      </c>
      <c r="K4832">
        <v>3237</v>
      </c>
      <c r="L4832">
        <v>136</v>
      </c>
      <c r="M4832" t="s">
        <v>16</v>
      </c>
    </row>
    <row r="4833" spans="1:13" x14ac:dyDescent="0.25">
      <c r="A4833">
        <v>4832</v>
      </c>
      <c r="B4833" t="s">
        <v>23</v>
      </c>
      <c r="C4833">
        <v>1197831</v>
      </c>
      <c r="D4833" s="2">
        <v>44490</v>
      </c>
      <c r="E4833" t="s">
        <v>39</v>
      </c>
      <c r="F4833" t="s">
        <v>87</v>
      </c>
      <c r="G4833" t="s">
        <v>88</v>
      </c>
      <c r="H4833" t="s">
        <v>22</v>
      </c>
      <c r="I4833">
        <v>19</v>
      </c>
      <c r="J4833">
        <v>88</v>
      </c>
      <c r="K4833">
        <v>1672</v>
      </c>
      <c r="L4833">
        <v>77</v>
      </c>
      <c r="M4833" t="s">
        <v>17</v>
      </c>
    </row>
    <row r="4834" spans="1:13" x14ac:dyDescent="0.25">
      <c r="A4834">
        <v>4833</v>
      </c>
      <c r="B4834" t="s">
        <v>23</v>
      </c>
      <c r="C4834">
        <v>1128299</v>
      </c>
      <c r="D4834" s="2">
        <v>44457</v>
      </c>
      <c r="E4834" t="s">
        <v>39</v>
      </c>
      <c r="F4834" t="s">
        <v>52</v>
      </c>
      <c r="G4834" t="s">
        <v>53</v>
      </c>
      <c r="H4834" t="s">
        <v>26</v>
      </c>
      <c r="I4834">
        <v>41</v>
      </c>
      <c r="J4834">
        <v>83</v>
      </c>
      <c r="K4834">
        <v>3403</v>
      </c>
      <c r="L4834">
        <v>163</v>
      </c>
      <c r="M4834" t="s">
        <v>16</v>
      </c>
    </row>
    <row r="4835" spans="1:13" x14ac:dyDescent="0.25">
      <c r="A4835">
        <v>4834</v>
      </c>
      <c r="B4835" t="s">
        <v>47</v>
      </c>
      <c r="C4835">
        <v>1197831</v>
      </c>
      <c r="D4835" s="2">
        <v>44212</v>
      </c>
      <c r="E4835" t="s">
        <v>39</v>
      </c>
      <c r="F4835" t="s">
        <v>87</v>
      </c>
      <c r="G4835" t="s">
        <v>88</v>
      </c>
      <c r="H4835" t="s">
        <v>24</v>
      </c>
      <c r="I4835">
        <v>14</v>
      </c>
      <c r="J4835">
        <v>88</v>
      </c>
      <c r="K4835">
        <v>1232</v>
      </c>
      <c r="L4835">
        <v>59</v>
      </c>
      <c r="M4835" t="s">
        <v>17</v>
      </c>
    </row>
    <row r="4836" spans="1:13" x14ac:dyDescent="0.25">
      <c r="A4836">
        <v>4835</v>
      </c>
      <c r="B4836" t="s">
        <v>23</v>
      </c>
      <c r="C4836">
        <v>1197831</v>
      </c>
      <c r="D4836" s="2">
        <v>44248</v>
      </c>
      <c r="E4836" t="s">
        <v>39</v>
      </c>
      <c r="F4836" t="s">
        <v>110</v>
      </c>
      <c r="G4836" t="s">
        <v>111</v>
      </c>
      <c r="H4836" t="s">
        <v>22</v>
      </c>
      <c r="I4836">
        <v>17</v>
      </c>
      <c r="J4836">
        <v>83</v>
      </c>
      <c r="K4836">
        <v>1411</v>
      </c>
      <c r="L4836">
        <v>55</v>
      </c>
      <c r="M4836" t="s">
        <v>16</v>
      </c>
    </row>
    <row r="4837" spans="1:13" x14ac:dyDescent="0.25">
      <c r="A4837">
        <v>4836</v>
      </c>
      <c r="B4837" t="s">
        <v>23</v>
      </c>
      <c r="C4837">
        <v>1185732</v>
      </c>
      <c r="D4837" s="2">
        <v>44386</v>
      </c>
      <c r="E4837" t="s">
        <v>42</v>
      </c>
      <c r="F4837" t="s">
        <v>89</v>
      </c>
      <c r="G4837" t="s">
        <v>90</v>
      </c>
      <c r="H4837" t="s">
        <v>22</v>
      </c>
      <c r="I4837">
        <v>49</v>
      </c>
      <c r="J4837">
        <v>84</v>
      </c>
      <c r="K4837">
        <v>4116</v>
      </c>
      <c r="L4837">
        <v>206</v>
      </c>
      <c r="M4837" t="s">
        <v>17</v>
      </c>
    </row>
    <row r="4838" spans="1:13" x14ac:dyDescent="0.25">
      <c r="A4838">
        <v>4837</v>
      </c>
      <c r="B4838" t="s">
        <v>23</v>
      </c>
      <c r="C4838">
        <v>1197831</v>
      </c>
      <c r="D4838" s="2">
        <v>44274</v>
      </c>
      <c r="E4838" t="s">
        <v>39</v>
      </c>
      <c r="F4838" t="s">
        <v>87</v>
      </c>
      <c r="G4838" t="s">
        <v>88</v>
      </c>
      <c r="H4838" t="s">
        <v>24</v>
      </c>
      <c r="I4838">
        <v>7</v>
      </c>
      <c r="J4838">
        <v>83</v>
      </c>
      <c r="K4838">
        <v>581</v>
      </c>
      <c r="L4838">
        <v>26</v>
      </c>
      <c r="M4838" t="s">
        <v>16</v>
      </c>
    </row>
    <row r="4839" spans="1:13" x14ac:dyDescent="0.25">
      <c r="A4839">
        <v>4838</v>
      </c>
      <c r="B4839" t="s">
        <v>23</v>
      </c>
      <c r="C4839">
        <v>1185732</v>
      </c>
      <c r="D4839" s="2">
        <v>44539</v>
      </c>
      <c r="E4839" t="s">
        <v>42</v>
      </c>
      <c r="F4839" t="s">
        <v>89</v>
      </c>
      <c r="G4839" t="s">
        <v>90</v>
      </c>
      <c r="H4839" t="s">
        <v>26</v>
      </c>
      <c r="I4839">
        <v>54</v>
      </c>
      <c r="J4839">
        <v>84</v>
      </c>
      <c r="K4839">
        <v>4536</v>
      </c>
      <c r="L4839">
        <v>195</v>
      </c>
      <c r="M4839" t="s">
        <v>17</v>
      </c>
    </row>
    <row r="4840" spans="1:13" x14ac:dyDescent="0.25">
      <c r="A4840">
        <v>4839</v>
      </c>
      <c r="B4840" t="s">
        <v>23</v>
      </c>
      <c r="C4840">
        <v>1197831</v>
      </c>
      <c r="D4840" s="2">
        <v>44458</v>
      </c>
      <c r="E4840" t="s">
        <v>39</v>
      </c>
      <c r="F4840" t="s">
        <v>87</v>
      </c>
      <c r="G4840" t="s">
        <v>88</v>
      </c>
      <c r="H4840" t="s">
        <v>25</v>
      </c>
      <c r="I4840">
        <v>12</v>
      </c>
      <c r="J4840">
        <v>83</v>
      </c>
      <c r="K4840">
        <v>996</v>
      </c>
      <c r="L4840">
        <v>42</v>
      </c>
      <c r="M4840" t="s">
        <v>16</v>
      </c>
    </row>
    <row r="4841" spans="1:13" x14ac:dyDescent="0.25">
      <c r="A4841">
        <v>4840</v>
      </c>
      <c r="B4841" t="s">
        <v>12</v>
      </c>
      <c r="C4841">
        <v>1197831</v>
      </c>
      <c r="D4841" s="2">
        <v>44513</v>
      </c>
      <c r="E4841" t="s">
        <v>42</v>
      </c>
      <c r="F4841" t="s">
        <v>76</v>
      </c>
      <c r="G4841" t="s">
        <v>77</v>
      </c>
      <c r="H4841" t="s">
        <v>20</v>
      </c>
      <c r="I4841">
        <v>73</v>
      </c>
      <c r="J4841">
        <v>88</v>
      </c>
      <c r="K4841">
        <v>6424</v>
      </c>
      <c r="L4841">
        <v>296</v>
      </c>
      <c r="M4841" t="s">
        <v>17</v>
      </c>
    </row>
    <row r="4842" spans="1:13" x14ac:dyDescent="0.25">
      <c r="A4842">
        <v>4841</v>
      </c>
      <c r="B4842" t="s">
        <v>12</v>
      </c>
      <c r="C4842">
        <v>1128299</v>
      </c>
      <c r="D4842" s="2">
        <v>44277</v>
      </c>
      <c r="E4842" t="s">
        <v>27</v>
      </c>
      <c r="F4842" t="s">
        <v>121</v>
      </c>
      <c r="G4842" t="s">
        <v>122</v>
      </c>
      <c r="H4842" t="s">
        <v>24</v>
      </c>
      <c r="I4842">
        <v>49</v>
      </c>
      <c r="J4842">
        <v>91</v>
      </c>
      <c r="K4842">
        <v>4459</v>
      </c>
      <c r="L4842">
        <v>223</v>
      </c>
      <c r="M4842" t="s">
        <v>17</v>
      </c>
    </row>
    <row r="4843" spans="1:13" x14ac:dyDescent="0.25">
      <c r="A4843">
        <v>4842</v>
      </c>
      <c r="B4843" t="s">
        <v>36</v>
      </c>
      <c r="C4843">
        <v>1185732</v>
      </c>
      <c r="D4843" s="2">
        <v>44319</v>
      </c>
      <c r="E4843" t="s">
        <v>13</v>
      </c>
      <c r="F4843" t="s">
        <v>68</v>
      </c>
      <c r="G4843" t="s">
        <v>69</v>
      </c>
      <c r="H4843" t="s">
        <v>22</v>
      </c>
      <c r="I4843">
        <v>35</v>
      </c>
      <c r="J4843">
        <v>83</v>
      </c>
      <c r="K4843">
        <v>2905</v>
      </c>
      <c r="L4843">
        <v>128</v>
      </c>
      <c r="M4843" t="s">
        <v>16</v>
      </c>
    </row>
    <row r="4844" spans="1:13" x14ac:dyDescent="0.25">
      <c r="A4844">
        <v>4843</v>
      </c>
      <c r="B4844" t="s">
        <v>12</v>
      </c>
      <c r="C4844">
        <v>1185732</v>
      </c>
      <c r="D4844" s="2">
        <v>44420</v>
      </c>
      <c r="E4844" t="s">
        <v>42</v>
      </c>
      <c r="F4844" t="s">
        <v>60</v>
      </c>
      <c r="G4844" t="s">
        <v>61</v>
      </c>
      <c r="H4844" t="s">
        <v>20</v>
      </c>
      <c r="I4844">
        <v>53</v>
      </c>
      <c r="J4844">
        <v>88</v>
      </c>
      <c r="K4844">
        <v>4664</v>
      </c>
      <c r="L4844">
        <v>233</v>
      </c>
      <c r="M4844" t="s">
        <v>17</v>
      </c>
    </row>
    <row r="4845" spans="1:13" x14ac:dyDescent="0.25">
      <c r="A4845">
        <v>4844</v>
      </c>
      <c r="B4845" t="s">
        <v>36</v>
      </c>
      <c r="C4845">
        <v>1185732</v>
      </c>
      <c r="D4845" s="2">
        <v>44319</v>
      </c>
      <c r="E4845" t="s">
        <v>13</v>
      </c>
      <c r="F4845" t="s">
        <v>68</v>
      </c>
      <c r="G4845" t="s">
        <v>69</v>
      </c>
      <c r="H4845" t="s">
        <v>24</v>
      </c>
      <c r="I4845">
        <v>32</v>
      </c>
      <c r="J4845">
        <v>83</v>
      </c>
      <c r="K4845">
        <v>2656</v>
      </c>
      <c r="L4845">
        <v>90</v>
      </c>
      <c r="M4845" t="s">
        <v>16</v>
      </c>
    </row>
    <row r="4846" spans="1:13" x14ac:dyDescent="0.25">
      <c r="A4846">
        <v>4845</v>
      </c>
      <c r="B4846" t="s">
        <v>23</v>
      </c>
      <c r="C4846">
        <v>1185732</v>
      </c>
      <c r="D4846" s="2">
        <v>44535</v>
      </c>
      <c r="E4846" t="s">
        <v>42</v>
      </c>
      <c r="F4846" t="s">
        <v>50</v>
      </c>
      <c r="G4846" t="s">
        <v>51</v>
      </c>
      <c r="H4846" t="s">
        <v>20</v>
      </c>
      <c r="I4846">
        <v>59</v>
      </c>
      <c r="J4846">
        <v>88</v>
      </c>
      <c r="K4846">
        <v>5192</v>
      </c>
      <c r="L4846">
        <v>286</v>
      </c>
      <c r="M4846" t="s">
        <v>17</v>
      </c>
    </row>
    <row r="4847" spans="1:13" x14ac:dyDescent="0.25">
      <c r="A4847">
        <v>4846</v>
      </c>
      <c r="B4847" t="s">
        <v>12</v>
      </c>
      <c r="C4847">
        <v>1185732</v>
      </c>
      <c r="D4847" s="2">
        <v>44486</v>
      </c>
      <c r="E4847" t="s">
        <v>13</v>
      </c>
      <c r="F4847" t="s">
        <v>114</v>
      </c>
      <c r="G4847" t="s">
        <v>57</v>
      </c>
      <c r="H4847" t="s">
        <v>20</v>
      </c>
      <c r="I4847">
        <v>47</v>
      </c>
      <c r="J4847">
        <v>84</v>
      </c>
      <c r="K4847">
        <v>3948</v>
      </c>
      <c r="L4847">
        <v>197</v>
      </c>
      <c r="M4847" t="s">
        <v>17</v>
      </c>
    </row>
    <row r="4848" spans="1:13" x14ac:dyDescent="0.25">
      <c r="A4848">
        <v>4847</v>
      </c>
      <c r="B4848" t="s">
        <v>36</v>
      </c>
      <c r="C4848">
        <v>1185732</v>
      </c>
      <c r="D4848" s="2">
        <v>44319</v>
      </c>
      <c r="E4848" t="s">
        <v>13</v>
      </c>
      <c r="F4848" t="s">
        <v>68</v>
      </c>
      <c r="G4848" t="s">
        <v>69</v>
      </c>
      <c r="H4848" t="s">
        <v>26</v>
      </c>
      <c r="I4848">
        <v>37</v>
      </c>
      <c r="J4848">
        <v>83</v>
      </c>
      <c r="K4848">
        <v>3071</v>
      </c>
      <c r="L4848">
        <v>107</v>
      </c>
      <c r="M4848" t="s">
        <v>16</v>
      </c>
    </row>
    <row r="4849" spans="1:13" x14ac:dyDescent="0.25">
      <c r="A4849">
        <v>4848</v>
      </c>
      <c r="B4849" t="s">
        <v>36</v>
      </c>
      <c r="C4849">
        <v>1185732</v>
      </c>
      <c r="D4849" s="2">
        <v>44442</v>
      </c>
      <c r="E4849" t="s">
        <v>13</v>
      </c>
      <c r="F4849" t="s">
        <v>68</v>
      </c>
      <c r="G4849" t="s">
        <v>69</v>
      </c>
      <c r="H4849" t="s">
        <v>20</v>
      </c>
      <c r="I4849">
        <v>45</v>
      </c>
      <c r="J4849">
        <v>83</v>
      </c>
      <c r="K4849">
        <v>3735</v>
      </c>
      <c r="L4849">
        <v>157</v>
      </c>
      <c r="M4849" t="s">
        <v>16</v>
      </c>
    </row>
    <row r="4850" spans="1:13" x14ac:dyDescent="0.25">
      <c r="A4850">
        <v>4849</v>
      </c>
      <c r="B4850" t="s">
        <v>12</v>
      </c>
      <c r="C4850">
        <v>1185732</v>
      </c>
      <c r="D4850" s="2">
        <v>44504</v>
      </c>
      <c r="E4850" t="s">
        <v>13</v>
      </c>
      <c r="F4850" t="s">
        <v>68</v>
      </c>
      <c r="G4850" t="s">
        <v>69</v>
      </c>
      <c r="H4850" t="s">
        <v>25</v>
      </c>
      <c r="I4850">
        <v>39</v>
      </c>
      <c r="J4850">
        <v>83</v>
      </c>
      <c r="K4850">
        <v>3237</v>
      </c>
      <c r="L4850">
        <v>120</v>
      </c>
      <c r="M4850" t="s">
        <v>16</v>
      </c>
    </row>
    <row r="4851" spans="1:13" x14ac:dyDescent="0.25">
      <c r="A4851">
        <v>4850</v>
      </c>
      <c r="B4851" t="s">
        <v>23</v>
      </c>
      <c r="C4851">
        <v>1185732</v>
      </c>
      <c r="D4851" s="2">
        <v>44532</v>
      </c>
      <c r="E4851" t="s">
        <v>42</v>
      </c>
      <c r="F4851" t="s">
        <v>66</v>
      </c>
      <c r="G4851" t="s">
        <v>67</v>
      </c>
      <c r="H4851" t="s">
        <v>20</v>
      </c>
      <c r="I4851">
        <v>59</v>
      </c>
      <c r="J4851">
        <v>88</v>
      </c>
      <c r="K4851">
        <v>5192</v>
      </c>
      <c r="L4851">
        <v>270</v>
      </c>
      <c r="M4851" t="s">
        <v>17</v>
      </c>
    </row>
    <row r="4852" spans="1:13" x14ac:dyDescent="0.25">
      <c r="A4852">
        <v>4851</v>
      </c>
      <c r="B4852" t="s">
        <v>12</v>
      </c>
      <c r="C4852">
        <v>1185732</v>
      </c>
      <c r="D4852" s="2">
        <v>44369</v>
      </c>
      <c r="E4852" t="s">
        <v>13</v>
      </c>
      <c r="F4852" t="s">
        <v>93</v>
      </c>
      <c r="G4852" t="s">
        <v>94</v>
      </c>
      <c r="H4852" t="s">
        <v>20</v>
      </c>
      <c r="I4852">
        <v>53</v>
      </c>
      <c r="J4852">
        <v>84</v>
      </c>
      <c r="K4852">
        <v>4452</v>
      </c>
      <c r="L4852">
        <v>200</v>
      </c>
      <c r="M4852" t="s">
        <v>17</v>
      </c>
    </row>
    <row r="4853" spans="1:13" x14ac:dyDescent="0.25">
      <c r="A4853">
        <v>4852</v>
      </c>
      <c r="B4853" t="s">
        <v>36</v>
      </c>
      <c r="C4853">
        <v>1185732</v>
      </c>
      <c r="D4853" s="2">
        <v>44507</v>
      </c>
      <c r="E4853" t="s">
        <v>13</v>
      </c>
      <c r="F4853" t="s">
        <v>91</v>
      </c>
      <c r="G4853" t="s">
        <v>92</v>
      </c>
      <c r="H4853" t="s">
        <v>20</v>
      </c>
      <c r="I4853">
        <v>46</v>
      </c>
      <c r="J4853">
        <v>83</v>
      </c>
      <c r="K4853">
        <v>3818</v>
      </c>
      <c r="L4853">
        <v>168</v>
      </c>
      <c r="M4853" t="s">
        <v>16</v>
      </c>
    </row>
    <row r="4854" spans="1:13" x14ac:dyDescent="0.25">
      <c r="A4854">
        <v>4853</v>
      </c>
      <c r="B4854" t="s">
        <v>12</v>
      </c>
      <c r="C4854">
        <v>1185732</v>
      </c>
      <c r="D4854" s="2">
        <v>44521</v>
      </c>
      <c r="E4854" t="s">
        <v>13</v>
      </c>
      <c r="F4854" t="s">
        <v>93</v>
      </c>
      <c r="G4854" t="s">
        <v>94</v>
      </c>
      <c r="H4854" t="s">
        <v>15</v>
      </c>
      <c r="I4854">
        <v>58</v>
      </c>
      <c r="J4854">
        <v>88</v>
      </c>
      <c r="K4854">
        <v>5104</v>
      </c>
      <c r="L4854">
        <v>281</v>
      </c>
      <c r="M4854" t="s">
        <v>17</v>
      </c>
    </row>
    <row r="4855" spans="1:13" x14ac:dyDescent="0.25">
      <c r="A4855">
        <v>4854</v>
      </c>
      <c r="B4855" t="s">
        <v>36</v>
      </c>
      <c r="C4855">
        <v>1185732</v>
      </c>
      <c r="D4855" s="2">
        <v>44213</v>
      </c>
      <c r="E4855" t="s">
        <v>13</v>
      </c>
      <c r="F4855" t="s">
        <v>91</v>
      </c>
      <c r="G4855" t="s">
        <v>92</v>
      </c>
      <c r="H4855" t="s">
        <v>20</v>
      </c>
      <c r="I4855">
        <v>26</v>
      </c>
      <c r="J4855">
        <v>83</v>
      </c>
      <c r="K4855">
        <v>2158</v>
      </c>
      <c r="L4855">
        <v>73</v>
      </c>
      <c r="M4855" t="s">
        <v>16</v>
      </c>
    </row>
    <row r="4856" spans="1:13" x14ac:dyDescent="0.25">
      <c r="A4856">
        <v>4855</v>
      </c>
      <c r="B4856" t="s">
        <v>12</v>
      </c>
      <c r="C4856">
        <v>1185732</v>
      </c>
      <c r="D4856" s="2">
        <v>44452</v>
      </c>
      <c r="E4856" t="s">
        <v>13</v>
      </c>
      <c r="F4856" t="s">
        <v>64</v>
      </c>
      <c r="G4856" t="s">
        <v>65</v>
      </c>
      <c r="H4856" t="s">
        <v>20</v>
      </c>
      <c r="I4856">
        <v>58</v>
      </c>
      <c r="J4856">
        <v>84</v>
      </c>
      <c r="K4856">
        <v>4872</v>
      </c>
      <c r="L4856">
        <v>263</v>
      </c>
      <c r="M4856" t="s">
        <v>17</v>
      </c>
    </row>
    <row r="4857" spans="1:13" x14ac:dyDescent="0.25">
      <c r="A4857">
        <v>4856</v>
      </c>
      <c r="B4857" t="s">
        <v>79</v>
      </c>
      <c r="C4857">
        <v>1185732</v>
      </c>
      <c r="D4857" s="2">
        <v>44514</v>
      </c>
      <c r="E4857" t="s">
        <v>13</v>
      </c>
      <c r="F4857" t="s">
        <v>85</v>
      </c>
      <c r="G4857" t="s">
        <v>86</v>
      </c>
      <c r="H4857" t="s">
        <v>25</v>
      </c>
      <c r="I4857">
        <v>42</v>
      </c>
      <c r="J4857">
        <v>83</v>
      </c>
      <c r="K4857">
        <v>3486</v>
      </c>
      <c r="L4857">
        <v>101</v>
      </c>
      <c r="M4857" t="s">
        <v>16</v>
      </c>
    </row>
    <row r="4858" spans="1:13" x14ac:dyDescent="0.25">
      <c r="A4858">
        <v>4857</v>
      </c>
      <c r="B4858" t="s">
        <v>12</v>
      </c>
      <c r="C4858">
        <v>1185732</v>
      </c>
      <c r="D4858" s="2">
        <v>44533</v>
      </c>
      <c r="E4858" t="s">
        <v>13</v>
      </c>
      <c r="F4858" t="s">
        <v>68</v>
      </c>
      <c r="G4858" t="s">
        <v>69</v>
      </c>
      <c r="H4858" t="s">
        <v>24</v>
      </c>
      <c r="I4858">
        <v>50</v>
      </c>
      <c r="J4858">
        <v>88</v>
      </c>
      <c r="K4858">
        <v>4400</v>
      </c>
      <c r="L4858">
        <v>198</v>
      </c>
      <c r="M4858" t="s">
        <v>17</v>
      </c>
    </row>
    <row r="4859" spans="1:13" x14ac:dyDescent="0.25">
      <c r="A4859">
        <v>4858</v>
      </c>
      <c r="B4859" t="s">
        <v>79</v>
      </c>
      <c r="C4859">
        <v>1185732</v>
      </c>
      <c r="D4859" s="2">
        <v>44326</v>
      </c>
      <c r="E4859" t="s">
        <v>13</v>
      </c>
      <c r="F4859" t="s">
        <v>104</v>
      </c>
      <c r="G4859" t="s">
        <v>105</v>
      </c>
      <c r="H4859" t="s">
        <v>25</v>
      </c>
      <c r="I4859">
        <v>40</v>
      </c>
      <c r="J4859">
        <v>83</v>
      </c>
      <c r="K4859">
        <v>3320</v>
      </c>
      <c r="L4859">
        <v>133</v>
      </c>
      <c r="M4859" t="s">
        <v>16</v>
      </c>
    </row>
    <row r="4860" spans="1:13" x14ac:dyDescent="0.25">
      <c r="A4860">
        <v>4859</v>
      </c>
      <c r="B4860" t="s">
        <v>47</v>
      </c>
      <c r="C4860">
        <v>1185732</v>
      </c>
      <c r="D4860" s="2">
        <v>44514</v>
      </c>
      <c r="E4860" t="s">
        <v>13</v>
      </c>
      <c r="F4860" t="s">
        <v>64</v>
      </c>
      <c r="G4860" t="s">
        <v>65</v>
      </c>
      <c r="H4860" t="s">
        <v>25</v>
      </c>
      <c r="I4860">
        <v>51</v>
      </c>
      <c r="J4860">
        <v>84</v>
      </c>
      <c r="K4860">
        <v>4284</v>
      </c>
      <c r="L4860">
        <v>227</v>
      </c>
      <c r="M4860" t="s">
        <v>17</v>
      </c>
    </row>
    <row r="4861" spans="1:13" x14ac:dyDescent="0.25">
      <c r="A4861">
        <v>4860</v>
      </c>
      <c r="B4861" t="s">
        <v>12</v>
      </c>
      <c r="C4861">
        <v>1185732</v>
      </c>
      <c r="D4861" s="2">
        <v>44355</v>
      </c>
      <c r="E4861" t="s">
        <v>13</v>
      </c>
      <c r="F4861" t="s">
        <v>91</v>
      </c>
      <c r="G4861" t="s">
        <v>92</v>
      </c>
      <c r="H4861" t="s">
        <v>20</v>
      </c>
      <c r="I4861">
        <v>51</v>
      </c>
      <c r="J4861">
        <v>88</v>
      </c>
      <c r="K4861">
        <v>4488</v>
      </c>
      <c r="L4861">
        <v>229</v>
      </c>
      <c r="M4861" t="s">
        <v>17</v>
      </c>
    </row>
    <row r="4862" spans="1:13" x14ac:dyDescent="0.25">
      <c r="A4862">
        <v>4861</v>
      </c>
      <c r="B4862" t="s">
        <v>12</v>
      </c>
      <c r="C4862">
        <v>1185732</v>
      </c>
      <c r="D4862" s="2">
        <v>44249</v>
      </c>
      <c r="E4862" t="s">
        <v>13</v>
      </c>
      <c r="F4862" t="s">
        <v>119</v>
      </c>
      <c r="G4862" t="s">
        <v>120</v>
      </c>
      <c r="H4862" t="s">
        <v>24</v>
      </c>
      <c r="I4862">
        <v>29</v>
      </c>
      <c r="J4862">
        <v>83</v>
      </c>
      <c r="K4862">
        <v>2407</v>
      </c>
      <c r="L4862">
        <v>65</v>
      </c>
      <c r="M4862" t="s">
        <v>16</v>
      </c>
    </row>
    <row r="4863" spans="1:13" x14ac:dyDescent="0.25">
      <c r="A4863">
        <v>4862</v>
      </c>
      <c r="B4863" t="s">
        <v>36</v>
      </c>
      <c r="C4863">
        <v>1185732</v>
      </c>
      <c r="D4863" s="2">
        <v>44232</v>
      </c>
      <c r="E4863" t="s">
        <v>13</v>
      </c>
      <c r="F4863" t="s">
        <v>68</v>
      </c>
      <c r="G4863" t="s">
        <v>69</v>
      </c>
      <c r="H4863" t="s">
        <v>20</v>
      </c>
      <c r="I4863">
        <v>39</v>
      </c>
      <c r="J4863">
        <v>84</v>
      </c>
      <c r="K4863">
        <v>3276</v>
      </c>
      <c r="L4863">
        <v>147</v>
      </c>
      <c r="M4863" t="s">
        <v>17</v>
      </c>
    </row>
    <row r="4864" spans="1:13" x14ac:dyDescent="0.25">
      <c r="A4864">
        <v>4863</v>
      </c>
      <c r="B4864" t="s">
        <v>36</v>
      </c>
      <c r="C4864">
        <v>1185732</v>
      </c>
      <c r="D4864" s="2">
        <v>44329</v>
      </c>
      <c r="E4864" t="s">
        <v>13</v>
      </c>
      <c r="F4864" t="s">
        <v>85</v>
      </c>
      <c r="G4864" t="s">
        <v>86</v>
      </c>
      <c r="H4864" t="s">
        <v>20</v>
      </c>
      <c r="I4864">
        <v>55</v>
      </c>
      <c r="J4864">
        <v>88</v>
      </c>
      <c r="K4864">
        <v>4840</v>
      </c>
      <c r="L4864">
        <v>198</v>
      </c>
      <c r="M4864" t="s">
        <v>17</v>
      </c>
    </row>
    <row r="4865" spans="1:13" x14ac:dyDescent="0.25">
      <c r="A4865">
        <v>4864</v>
      </c>
      <c r="B4865" t="s">
        <v>12</v>
      </c>
      <c r="C4865">
        <v>1185732</v>
      </c>
      <c r="D4865" s="2">
        <v>44384</v>
      </c>
      <c r="E4865" t="s">
        <v>42</v>
      </c>
      <c r="F4865" t="s">
        <v>128</v>
      </c>
      <c r="G4865" t="s">
        <v>129</v>
      </c>
      <c r="H4865" t="s">
        <v>22</v>
      </c>
      <c r="I4865">
        <v>43</v>
      </c>
      <c r="J4865">
        <v>81</v>
      </c>
      <c r="K4865">
        <v>3483</v>
      </c>
      <c r="L4865">
        <v>157</v>
      </c>
      <c r="M4865" t="s">
        <v>17</v>
      </c>
    </row>
    <row r="4866" spans="1:13" x14ac:dyDescent="0.25">
      <c r="A4866">
        <v>4865</v>
      </c>
      <c r="B4866" t="s">
        <v>12</v>
      </c>
      <c r="C4866">
        <v>1185732</v>
      </c>
      <c r="D4866" s="2">
        <v>44504</v>
      </c>
      <c r="E4866" t="s">
        <v>13</v>
      </c>
      <c r="F4866" t="s">
        <v>68</v>
      </c>
      <c r="G4866" t="s">
        <v>69</v>
      </c>
      <c r="H4866" t="s">
        <v>22</v>
      </c>
      <c r="I4866">
        <v>51</v>
      </c>
      <c r="J4866">
        <v>84</v>
      </c>
      <c r="K4866">
        <v>4284</v>
      </c>
      <c r="L4866">
        <v>223</v>
      </c>
      <c r="M4866" t="s">
        <v>17</v>
      </c>
    </row>
    <row r="4867" spans="1:13" x14ac:dyDescent="0.25">
      <c r="A4867">
        <v>4866</v>
      </c>
      <c r="B4867" t="s">
        <v>36</v>
      </c>
      <c r="C4867">
        <v>1185732</v>
      </c>
      <c r="D4867" s="2">
        <v>44422</v>
      </c>
      <c r="E4867" t="s">
        <v>13</v>
      </c>
      <c r="F4867" t="s">
        <v>85</v>
      </c>
      <c r="G4867" t="s">
        <v>86</v>
      </c>
      <c r="H4867" t="s">
        <v>22</v>
      </c>
      <c r="I4867">
        <v>47</v>
      </c>
      <c r="J4867">
        <v>88</v>
      </c>
      <c r="K4867">
        <v>4136</v>
      </c>
      <c r="L4867">
        <v>170</v>
      </c>
      <c r="M4867" t="s">
        <v>17</v>
      </c>
    </row>
    <row r="4868" spans="1:13" x14ac:dyDescent="0.25">
      <c r="A4868">
        <v>4867</v>
      </c>
      <c r="B4868" t="s">
        <v>12</v>
      </c>
      <c r="C4868">
        <v>1185732</v>
      </c>
      <c r="D4868" s="2">
        <v>44418</v>
      </c>
      <c r="E4868" t="s">
        <v>42</v>
      </c>
      <c r="F4868" t="s">
        <v>128</v>
      </c>
      <c r="G4868" t="s">
        <v>129</v>
      </c>
      <c r="H4868" t="s">
        <v>20</v>
      </c>
      <c r="I4868">
        <v>64</v>
      </c>
      <c r="J4868">
        <v>81</v>
      </c>
      <c r="K4868">
        <v>5184</v>
      </c>
      <c r="L4868">
        <v>327</v>
      </c>
      <c r="M4868" t="s">
        <v>17</v>
      </c>
    </row>
    <row r="4869" spans="1:13" x14ac:dyDescent="0.25">
      <c r="A4869">
        <v>4868</v>
      </c>
      <c r="B4869" t="s">
        <v>79</v>
      </c>
      <c r="C4869">
        <v>1185732</v>
      </c>
      <c r="D4869" s="2">
        <v>44543</v>
      </c>
      <c r="E4869" t="s">
        <v>13</v>
      </c>
      <c r="F4869" t="s">
        <v>85</v>
      </c>
      <c r="G4869" t="s">
        <v>86</v>
      </c>
      <c r="H4869" t="s">
        <v>26</v>
      </c>
      <c r="I4869">
        <v>62</v>
      </c>
      <c r="J4869">
        <v>84</v>
      </c>
      <c r="K4869">
        <v>5208</v>
      </c>
      <c r="L4869">
        <v>203</v>
      </c>
      <c r="M4869" t="s">
        <v>17</v>
      </c>
    </row>
    <row r="4870" spans="1:13" x14ac:dyDescent="0.25">
      <c r="A4870">
        <v>4869</v>
      </c>
      <c r="B4870" t="s">
        <v>36</v>
      </c>
      <c r="C4870">
        <v>1197831</v>
      </c>
      <c r="D4870" s="2">
        <v>44435</v>
      </c>
      <c r="E4870" t="s">
        <v>39</v>
      </c>
      <c r="F4870" t="s">
        <v>40</v>
      </c>
      <c r="G4870" t="s">
        <v>132</v>
      </c>
      <c r="H4870" t="s">
        <v>26</v>
      </c>
      <c r="I4870">
        <v>38</v>
      </c>
      <c r="J4870">
        <v>81</v>
      </c>
      <c r="K4870">
        <v>3078</v>
      </c>
      <c r="L4870">
        <v>139</v>
      </c>
      <c r="M4870" t="s">
        <v>17</v>
      </c>
    </row>
    <row r="4871" spans="1:13" x14ac:dyDescent="0.25">
      <c r="A4871">
        <v>4870</v>
      </c>
      <c r="B4871" t="s">
        <v>12</v>
      </c>
      <c r="C4871">
        <v>1185732</v>
      </c>
      <c r="D4871" s="2">
        <v>44526</v>
      </c>
      <c r="E4871" t="s">
        <v>13</v>
      </c>
      <c r="F4871" t="s">
        <v>18</v>
      </c>
      <c r="G4871" t="s">
        <v>19</v>
      </c>
      <c r="H4871" t="s">
        <v>20</v>
      </c>
      <c r="I4871">
        <v>65</v>
      </c>
      <c r="J4871">
        <v>81</v>
      </c>
      <c r="K4871">
        <v>5265</v>
      </c>
      <c r="L4871">
        <v>221</v>
      </c>
      <c r="M4871" t="s">
        <v>17</v>
      </c>
    </row>
    <row r="4872" spans="1:13" x14ac:dyDescent="0.25">
      <c r="A4872">
        <v>4871</v>
      </c>
      <c r="B4872" t="s">
        <v>79</v>
      </c>
      <c r="C4872">
        <v>1185732</v>
      </c>
      <c r="D4872" s="2">
        <v>44217</v>
      </c>
      <c r="E4872" t="s">
        <v>13</v>
      </c>
      <c r="F4872" t="s">
        <v>104</v>
      </c>
      <c r="G4872" t="s">
        <v>105</v>
      </c>
      <c r="H4872" t="s">
        <v>20</v>
      </c>
      <c r="I4872">
        <v>49</v>
      </c>
      <c r="J4872">
        <v>88</v>
      </c>
      <c r="K4872">
        <v>4312</v>
      </c>
      <c r="L4872">
        <v>194</v>
      </c>
      <c r="M4872" t="s">
        <v>17</v>
      </c>
    </row>
    <row r="4873" spans="1:13" x14ac:dyDescent="0.25">
      <c r="A4873">
        <v>4872</v>
      </c>
      <c r="B4873" t="s">
        <v>12</v>
      </c>
      <c r="C4873">
        <v>1185732</v>
      </c>
      <c r="D4873" s="2">
        <v>44488</v>
      </c>
      <c r="E4873" t="s">
        <v>13</v>
      </c>
      <c r="F4873" t="s">
        <v>119</v>
      </c>
      <c r="G4873" t="s">
        <v>120</v>
      </c>
      <c r="H4873" t="s">
        <v>22</v>
      </c>
      <c r="I4873">
        <v>62</v>
      </c>
      <c r="J4873">
        <v>84</v>
      </c>
      <c r="K4873">
        <v>5208</v>
      </c>
      <c r="L4873">
        <v>276</v>
      </c>
      <c r="M4873" t="s">
        <v>17</v>
      </c>
    </row>
    <row r="4874" spans="1:13" x14ac:dyDescent="0.25">
      <c r="A4874">
        <v>4873</v>
      </c>
      <c r="B4874" t="s">
        <v>23</v>
      </c>
      <c r="C4874">
        <v>1128299</v>
      </c>
      <c r="D4874" s="2">
        <v>43866</v>
      </c>
      <c r="E4874" t="s">
        <v>27</v>
      </c>
      <c r="F4874" t="s">
        <v>28</v>
      </c>
      <c r="G4874" t="s">
        <v>29</v>
      </c>
      <c r="H4874" t="s">
        <v>26</v>
      </c>
      <c r="I4874">
        <v>59</v>
      </c>
      <c r="J4874">
        <v>81</v>
      </c>
      <c r="K4874">
        <v>4779</v>
      </c>
      <c r="L4874">
        <v>354</v>
      </c>
      <c r="M4874" t="s">
        <v>17</v>
      </c>
    </row>
    <row r="4875" spans="1:13" x14ac:dyDescent="0.25">
      <c r="A4875">
        <v>4874</v>
      </c>
      <c r="B4875" t="s">
        <v>79</v>
      </c>
      <c r="C4875">
        <v>1185732</v>
      </c>
      <c r="D4875" s="2">
        <v>44366</v>
      </c>
      <c r="E4875" t="s">
        <v>13</v>
      </c>
      <c r="F4875" t="s">
        <v>119</v>
      </c>
      <c r="G4875" t="s">
        <v>120</v>
      </c>
      <c r="H4875" t="s">
        <v>24</v>
      </c>
      <c r="I4875">
        <v>53</v>
      </c>
      <c r="J4875">
        <v>88</v>
      </c>
      <c r="K4875">
        <v>4664</v>
      </c>
      <c r="L4875">
        <v>205</v>
      </c>
      <c r="M4875" t="s">
        <v>17</v>
      </c>
    </row>
    <row r="4876" spans="1:13" x14ac:dyDescent="0.25">
      <c r="A4876">
        <v>4875</v>
      </c>
      <c r="B4876" t="s">
        <v>12</v>
      </c>
      <c r="C4876">
        <v>1185732</v>
      </c>
      <c r="D4876" s="2">
        <v>44220</v>
      </c>
      <c r="E4876" t="s">
        <v>13</v>
      </c>
      <c r="F4876" t="s">
        <v>119</v>
      </c>
      <c r="G4876" t="s">
        <v>120</v>
      </c>
      <c r="H4876" t="s">
        <v>22</v>
      </c>
      <c r="I4876">
        <v>50</v>
      </c>
      <c r="J4876">
        <v>84</v>
      </c>
      <c r="K4876">
        <v>4200</v>
      </c>
      <c r="L4876">
        <v>197</v>
      </c>
      <c r="M4876" t="s">
        <v>17</v>
      </c>
    </row>
    <row r="4877" spans="1:13" x14ac:dyDescent="0.25">
      <c r="A4877">
        <v>4876</v>
      </c>
      <c r="B4877" t="s">
        <v>23</v>
      </c>
      <c r="C4877">
        <v>1128299</v>
      </c>
      <c r="D4877" s="2">
        <v>43891</v>
      </c>
      <c r="E4877" t="s">
        <v>27</v>
      </c>
      <c r="F4877" t="s">
        <v>28</v>
      </c>
      <c r="G4877" t="s">
        <v>29</v>
      </c>
      <c r="H4877" t="s">
        <v>26</v>
      </c>
      <c r="I4877">
        <v>63</v>
      </c>
      <c r="J4877">
        <v>81</v>
      </c>
      <c r="K4877">
        <v>5103</v>
      </c>
      <c r="L4877">
        <v>311</v>
      </c>
      <c r="M4877" t="s">
        <v>17</v>
      </c>
    </row>
    <row r="4878" spans="1:13" x14ac:dyDescent="0.25">
      <c r="A4878">
        <v>4877</v>
      </c>
      <c r="B4878" t="s">
        <v>12</v>
      </c>
      <c r="C4878">
        <v>1185732</v>
      </c>
      <c r="D4878" s="2">
        <v>44156</v>
      </c>
      <c r="E4878" t="s">
        <v>42</v>
      </c>
      <c r="F4878" t="s">
        <v>43</v>
      </c>
      <c r="G4878" t="s">
        <v>44</v>
      </c>
      <c r="H4878" t="s">
        <v>20</v>
      </c>
      <c r="I4878">
        <v>53</v>
      </c>
      <c r="J4878">
        <v>81</v>
      </c>
      <c r="K4878">
        <v>4293</v>
      </c>
      <c r="L4878">
        <v>240</v>
      </c>
      <c r="M4878" t="s">
        <v>17</v>
      </c>
    </row>
    <row r="4879" spans="1:13" x14ac:dyDescent="0.25">
      <c r="A4879">
        <v>4878</v>
      </c>
      <c r="B4879" t="s">
        <v>12</v>
      </c>
      <c r="C4879">
        <v>1185732</v>
      </c>
      <c r="D4879" s="2">
        <v>44547</v>
      </c>
      <c r="E4879" t="s">
        <v>13</v>
      </c>
      <c r="F4879" t="s">
        <v>119</v>
      </c>
      <c r="G4879" t="s">
        <v>120</v>
      </c>
      <c r="H4879" t="s">
        <v>25</v>
      </c>
      <c r="I4879">
        <v>62</v>
      </c>
      <c r="J4879">
        <v>88</v>
      </c>
      <c r="K4879">
        <v>5456</v>
      </c>
      <c r="L4879">
        <v>240</v>
      </c>
      <c r="M4879" t="s">
        <v>17</v>
      </c>
    </row>
    <row r="4880" spans="1:13" x14ac:dyDescent="0.25">
      <c r="A4880">
        <v>4879</v>
      </c>
      <c r="B4880" t="s">
        <v>47</v>
      </c>
      <c r="C4880">
        <v>1189833</v>
      </c>
      <c r="D4880" s="2">
        <v>44202</v>
      </c>
      <c r="E4880" t="s">
        <v>42</v>
      </c>
      <c r="F4880" t="s">
        <v>48</v>
      </c>
      <c r="G4880" t="s">
        <v>49</v>
      </c>
      <c r="H4880" t="s">
        <v>25</v>
      </c>
      <c r="I4880">
        <v>44</v>
      </c>
      <c r="J4880">
        <v>81</v>
      </c>
      <c r="K4880">
        <v>3564</v>
      </c>
      <c r="L4880">
        <v>196</v>
      </c>
      <c r="M4880" t="s">
        <v>17</v>
      </c>
    </row>
    <row r="4881" spans="1:13" x14ac:dyDescent="0.25">
      <c r="A4881">
        <v>4880</v>
      </c>
      <c r="B4881" t="s">
        <v>12</v>
      </c>
      <c r="C4881">
        <v>1185732</v>
      </c>
      <c r="D4881" s="2">
        <v>44349</v>
      </c>
      <c r="E4881" t="s">
        <v>27</v>
      </c>
      <c r="F4881" t="s">
        <v>45</v>
      </c>
      <c r="G4881" t="s">
        <v>123</v>
      </c>
      <c r="H4881" t="s">
        <v>24</v>
      </c>
      <c r="I4881">
        <v>32</v>
      </c>
      <c r="J4881">
        <v>83</v>
      </c>
      <c r="K4881">
        <v>2656</v>
      </c>
      <c r="L4881">
        <v>125</v>
      </c>
      <c r="M4881" t="s">
        <v>17</v>
      </c>
    </row>
    <row r="4882" spans="1:13" x14ac:dyDescent="0.25">
      <c r="A4882">
        <v>4881</v>
      </c>
      <c r="B4882" t="s">
        <v>36</v>
      </c>
      <c r="C4882">
        <v>1197831</v>
      </c>
      <c r="D4882" s="2">
        <v>44281</v>
      </c>
      <c r="E4882" t="s">
        <v>39</v>
      </c>
      <c r="F4882" t="s">
        <v>124</v>
      </c>
      <c r="G4882" t="s">
        <v>125</v>
      </c>
      <c r="H4882" t="s">
        <v>26</v>
      </c>
      <c r="I4882">
        <v>27</v>
      </c>
      <c r="J4882">
        <v>88</v>
      </c>
      <c r="K4882">
        <v>2376</v>
      </c>
      <c r="L4882">
        <v>97</v>
      </c>
      <c r="M4882" t="s">
        <v>16</v>
      </c>
    </row>
    <row r="4883" spans="1:13" x14ac:dyDescent="0.25">
      <c r="A4883">
        <v>4882</v>
      </c>
      <c r="B4883" t="s">
        <v>12</v>
      </c>
      <c r="C4883">
        <v>1185732</v>
      </c>
      <c r="D4883" s="2">
        <v>44374</v>
      </c>
      <c r="E4883" t="s">
        <v>42</v>
      </c>
      <c r="F4883" t="s">
        <v>126</v>
      </c>
      <c r="G4883" t="s">
        <v>127</v>
      </c>
      <c r="H4883" t="s">
        <v>22</v>
      </c>
      <c r="I4883">
        <v>37</v>
      </c>
      <c r="J4883">
        <v>81</v>
      </c>
      <c r="K4883">
        <v>2997</v>
      </c>
      <c r="L4883">
        <v>135</v>
      </c>
      <c r="M4883" t="s">
        <v>17</v>
      </c>
    </row>
    <row r="4884" spans="1:13" x14ac:dyDescent="0.25">
      <c r="A4884">
        <v>4883</v>
      </c>
      <c r="B4884" t="s">
        <v>12</v>
      </c>
      <c r="C4884">
        <v>1185732</v>
      </c>
      <c r="D4884" s="2">
        <v>43831</v>
      </c>
      <c r="E4884" t="s">
        <v>13</v>
      </c>
      <c r="F4884" t="s">
        <v>18</v>
      </c>
      <c r="G4884" t="s">
        <v>19</v>
      </c>
      <c r="H4884" t="s">
        <v>20</v>
      </c>
      <c r="I4884">
        <v>68</v>
      </c>
      <c r="J4884">
        <v>83</v>
      </c>
      <c r="K4884">
        <v>5644</v>
      </c>
      <c r="L4884">
        <v>243</v>
      </c>
      <c r="M4884" t="s">
        <v>17</v>
      </c>
    </row>
    <row r="4885" spans="1:13" x14ac:dyDescent="0.25">
      <c r="A4885">
        <v>4884</v>
      </c>
      <c r="B4885" t="s">
        <v>36</v>
      </c>
      <c r="C4885">
        <v>1197831</v>
      </c>
      <c r="D4885" s="2">
        <v>44425</v>
      </c>
      <c r="E4885" t="s">
        <v>39</v>
      </c>
      <c r="F4885" t="s">
        <v>130</v>
      </c>
      <c r="G4885" t="s">
        <v>131</v>
      </c>
      <c r="H4885" t="s">
        <v>26</v>
      </c>
      <c r="I4885">
        <v>28</v>
      </c>
      <c r="J4885">
        <v>88</v>
      </c>
      <c r="K4885">
        <v>2464</v>
      </c>
      <c r="L4885">
        <v>113</v>
      </c>
      <c r="M4885" t="s">
        <v>16</v>
      </c>
    </row>
    <row r="4886" spans="1:13" x14ac:dyDescent="0.25">
      <c r="A4886">
        <v>4885</v>
      </c>
      <c r="B4886" t="s">
        <v>36</v>
      </c>
      <c r="C4886">
        <v>1197831</v>
      </c>
      <c r="D4886" s="2">
        <v>44275</v>
      </c>
      <c r="E4886" t="s">
        <v>39</v>
      </c>
      <c r="F4886" t="s">
        <v>124</v>
      </c>
      <c r="G4886" t="s">
        <v>125</v>
      </c>
      <c r="H4886" t="s">
        <v>26</v>
      </c>
      <c r="I4886">
        <v>37</v>
      </c>
      <c r="J4886">
        <v>83</v>
      </c>
      <c r="K4886">
        <v>3071</v>
      </c>
      <c r="L4886">
        <v>126</v>
      </c>
      <c r="M4886" t="s">
        <v>17</v>
      </c>
    </row>
    <row r="4887" spans="1:13" x14ac:dyDescent="0.25">
      <c r="A4887">
        <v>4886</v>
      </c>
      <c r="B4887" t="s">
        <v>36</v>
      </c>
      <c r="C4887">
        <v>1197831</v>
      </c>
      <c r="D4887" s="2">
        <v>44431</v>
      </c>
      <c r="E4887" t="s">
        <v>39</v>
      </c>
      <c r="F4887" t="s">
        <v>130</v>
      </c>
      <c r="G4887" t="s">
        <v>131</v>
      </c>
      <c r="H4887" t="s">
        <v>26</v>
      </c>
      <c r="I4887">
        <v>19</v>
      </c>
      <c r="J4887">
        <v>88</v>
      </c>
      <c r="K4887">
        <v>1672</v>
      </c>
      <c r="L4887">
        <v>70</v>
      </c>
      <c r="M4887" t="s">
        <v>16</v>
      </c>
    </row>
    <row r="4888" spans="1:13" x14ac:dyDescent="0.25">
      <c r="A4888">
        <v>4887</v>
      </c>
      <c r="B4888" t="s">
        <v>79</v>
      </c>
      <c r="C4888">
        <v>1185732</v>
      </c>
      <c r="D4888" s="2">
        <v>44491</v>
      </c>
      <c r="E4888" t="s">
        <v>27</v>
      </c>
      <c r="F4888" t="s">
        <v>70</v>
      </c>
      <c r="G4888" t="s">
        <v>71</v>
      </c>
      <c r="H4888" t="s">
        <v>20</v>
      </c>
      <c r="I4888">
        <v>73</v>
      </c>
      <c r="J4888">
        <v>83</v>
      </c>
      <c r="K4888">
        <v>6059</v>
      </c>
      <c r="L4888">
        <v>242</v>
      </c>
      <c r="M4888" t="s">
        <v>17</v>
      </c>
    </row>
    <row r="4889" spans="1:13" x14ac:dyDescent="0.25">
      <c r="A4889">
        <v>4888</v>
      </c>
      <c r="B4889" t="s">
        <v>79</v>
      </c>
      <c r="C4889">
        <v>1185732</v>
      </c>
      <c r="D4889" s="2">
        <v>44521</v>
      </c>
      <c r="E4889" t="s">
        <v>27</v>
      </c>
      <c r="F4889" t="s">
        <v>70</v>
      </c>
      <c r="G4889" t="s">
        <v>71</v>
      </c>
      <c r="H4889" t="s">
        <v>26</v>
      </c>
      <c r="I4889">
        <v>69</v>
      </c>
      <c r="J4889">
        <v>83</v>
      </c>
      <c r="K4889">
        <v>5727</v>
      </c>
      <c r="L4889">
        <v>200</v>
      </c>
      <c r="M4889" t="s">
        <v>17</v>
      </c>
    </row>
    <row r="4890" spans="1:13" x14ac:dyDescent="0.25">
      <c r="A4890">
        <v>4889</v>
      </c>
      <c r="B4890" t="s">
        <v>79</v>
      </c>
      <c r="C4890">
        <v>1185732</v>
      </c>
      <c r="D4890" s="2">
        <v>44482</v>
      </c>
      <c r="E4890" t="s">
        <v>39</v>
      </c>
      <c r="F4890" t="s">
        <v>130</v>
      </c>
      <c r="G4890" t="s">
        <v>131</v>
      </c>
      <c r="H4890" t="s">
        <v>22</v>
      </c>
      <c r="I4890">
        <v>30</v>
      </c>
      <c r="J4890">
        <v>88</v>
      </c>
      <c r="K4890">
        <v>2640</v>
      </c>
      <c r="L4890">
        <v>108</v>
      </c>
      <c r="M4890" t="s">
        <v>16</v>
      </c>
    </row>
    <row r="4891" spans="1:13" x14ac:dyDescent="0.25">
      <c r="A4891">
        <v>4890</v>
      </c>
      <c r="B4891" t="s">
        <v>32</v>
      </c>
      <c r="C4891">
        <v>1128299</v>
      </c>
      <c r="D4891" s="2">
        <v>44479</v>
      </c>
      <c r="E4891" t="s">
        <v>27</v>
      </c>
      <c r="F4891" t="s">
        <v>96</v>
      </c>
      <c r="G4891" t="s">
        <v>97</v>
      </c>
      <c r="H4891" t="s">
        <v>25</v>
      </c>
      <c r="I4891">
        <v>50</v>
      </c>
      <c r="J4891">
        <v>83</v>
      </c>
      <c r="K4891">
        <v>4150</v>
      </c>
      <c r="L4891">
        <v>154</v>
      </c>
      <c r="M4891" t="s">
        <v>17</v>
      </c>
    </row>
    <row r="4892" spans="1:13" x14ac:dyDescent="0.25">
      <c r="A4892">
        <v>4891</v>
      </c>
      <c r="B4892" t="s">
        <v>23</v>
      </c>
      <c r="C4892">
        <v>1185732</v>
      </c>
      <c r="D4892" s="2">
        <v>44297</v>
      </c>
      <c r="E4892" t="s">
        <v>27</v>
      </c>
      <c r="F4892" t="s">
        <v>117</v>
      </c>
      <c r="G4892" t="s">
        <v>118</v>
      </c>
      <c r="H4892" t="s">
        <v>26</v>
      </c>
      <c r="I4892">
        <v>24</v>
      </c>
      <c r="J4892">
        <v>88</v>
      </c>
      <c r="K4892">
        <v>2112</v>
      </c>
      <c r="L4892">
        <v>82</v>
      </c>
      <c r="M4892" t="s">
        <v>16</v>
      </c>
    </row>
    <row r="4893" spans="1:13" x14ac:dyDescent="0.25">
      <c r="A4893">
        <v>4892</v>
      </c>
      <c r="B4893" t="s">
        <v>12</v>
      </c>
      <c r="C4893">
        <v>1185732</v>
      </c>
      <c r="D4893" s="2">
        <v>44304</v>
      </c>
      <c r="E4893" t="s">
        <v>42</v>
      </c>
      <c r="F4893" t="s">
        <v>74</v>
      </c>
      <c r="G4893" t="s">
        <v>75</v>
      </c>
      <c r="H4893" t="s">
        <v>24</v>
      </c>
      <c r="I4893">
        <v>18</v>
      </c>
      <c r="J4893">
        <v>83</v>
      </c>
      <c r="K4893">
        <v>1494</v>
      </c>
      <c r="L4893">
        <v>73</v>
      </c>
      <c r="M4893" t="s">
        <v>17</v>
      </c>
    </row>
    <row r="4894" spans="1:13" x14ac:dyDescent="0.25">
      <c r="A4894">
        <v>4893</v>
      </c>
      <c r="B4894" t="s">
        <v>23</v>
      </c>
      <c r="C4894">
        <v>1128299</v>
      </c>
      <c r="D4894" s="2">
        <v>44310</v>
      </c>
      <c r="E4894" t="s">
        <v>27</v>
      </c>
      <c r="F4894" t="s">
        <v>95</v>
      </c>
      <c r="G4894" t="s">
        <v>73</v>
      </c>
      <c r="H4894" t="s">
        <v>22</v>
      </c>
      <c r="I4894">
        <v>39</v>
      </c>
      <c r="J4894">
        <v>88</v>
      </c>
      <c r="K4894">
        <v>3432</v>
      </c>
      <c r="L4894">
        <v>141</v>
      </c>
      <c r="M4894" t="s">
        <v>16</v>
      </c>
    </row>
    <row r="4895" spans="1:13" x14ac:dyDescent="0.25">
      <c r="A4895">
        <v>4894</v>
      </c>
      <c r="B4895" t="s">
        <v>12</v>
      </c>
      <c r="C4895">
        <v>1185732</v>
      </c>
      <c r="D4895" s="2">
        <v>44458</v>
      </c>
      <c r="E4895" t="s">
        <v>42</v>
      </c>
      <c r="F4895" t="s">
        <v>74</v>
      </c>
      <c r="G4895" t="s">
        <v>75</v>
      </c>
      <c r="H4895" t="s">
        <v>25</v>
      </c>
      <c r="I4895">
        <v>14</v>
      </c>
      <c r="J4895">
        <v>83</v>
      </c>
      <c r="K4895">
        <v>1162</v>
      </c>
      <c r="L4895">
        <v>62</v>
      </c>
      <c r="M4895" t="s">
        <v>17</v>
      </c>
    </row>
    <row r="4896" spans="1:13" x14ac:dyDescent="0.25">
      <c r="A4896">
        <v>4895</v>
      </c>
      <c r="B4896" t="s">
        <v>23</v>
      </c>
      <c r="C4896">
        <v>1128299</v>
      </c>
      <c r="D4896" s="2">
        <v>44432</v>
      </c>
      <c r="E4896" t="s">
        <v>27</v>
      </c>
      <c r="F4896" t="s">
        <v>95</v>
      </c>
      <c r="G4896" t="s">
        <v>73</v>
      </c>
      <c r="H4896" t="s">
        <v>20</v>
      </c>
      <c r="I4896">
        <v>53</v>
      </c>
      <c r="J4896">
        <v>88</v>
      </c>
      <c r="K4896">
        <v>4664</v>
      </c>
      <c r="L4896">
        <v>173</v>
      </c>
      <c r="M4896" t="s">
        <v>16</v>
      </c>
    </row>
    <row r="4897" spans="1:13" x14ac:dyDescent="0.25">
      <c r="A4897">
        <v>4896</v>
      </c>
      <c r="B4897" t="s">
        <v>23</v>
      </c>
      <c r="C4897">
        <v>1185732</v>
      </c>
      <c r="D4897" s="2">
        <v>44480</v>
      </c>
      <c r="E4897" t="s">
        <v>27</v>
      </c>
      <c r="F4897" t="s">
        <v>117</v>
      </c>
      <c r="G4897" t="s">
        <v>118</v>
      </c>
      <c r="H4897" t="s">
        <v>26</v>
      </c>
      <c r="I4897">
        <v>29</v>
      </c>
      <c r="J4897">
        <v>83</v>
      </c>
      <c r="K4897">
        <v>2407</v>
      </c>
      <c r="L4897">
        <v>120</v>
      </c>
      <c r="M4897" t="s">
        <v>17</v>
      </c>
    </row>
    <row r="4898" spans="1:13" x14ac:dyDescent="0.25">
      <c r="A4898">
        <v>4897</v>
      </c>
      <c r="B4898" t="s">
        <v>12</v>
      </c>
      <c r="C4898">
        <v>1197831</v>
      </c>
      <c r="D4898" s="2">
        <v>44231</v>
      </c>
      <c r="E4898" t="s">
        <v>27</v>
      </c>
      <c r="F4898" t="s">
        <v>112</v>
      </c>
      <c r="G4898" t="s">
        <v>113</v>
      </c>
      <c r="H4898" t="s">
        <v>26</v>
      </c>
      <c r="I4898">
        <v>31</v>
      </c>
      <c r="J4898">
        <v>88</v>
      </c>
      <c r="K4898">
        <v>2728</v>
      </c>
      <c r="L4898">
        <v>82</v>
      </c>
      <c r="M4898" t="s">
        <v>16</v>
      </c>
    </row>
    <row r="4899" spans="1:13" x14ac:dyDescent="0.25">
      <c r="A4899">
        <v>4898</v>
      </c>
      <c r="B4899" t="s">
        <v>23</v>
      </c>
      <c r="C4899">
        <v>1128299</v>
      </c>
      <c r="D4899" s="2">
        <v>44310</v>
      </c>
      <c r="E4899" t="s">
        <v>27</v>
      </c>
      <c r="F4899" t="s">
        <v>95</v>
      </c>
      <c r="G4899" t="s">
        <v>73</v>
      </c>
      <c r="H4899" t="s">
        <v>22</v>
      </c>
      <c r="I4899">
        <v>54</v>
      </c>
      <c r="J4899">
        <v>83</v>
      </c>
      <c r="K4899">
        <v>4482</v>
      </c>
      <c r="L4899">
        <v>220</v>
      </c>
      <c r="M4899" t="s">
        <v>17</v>
      </c>
    </row>
    <row r="4900" spans="1:13" x14ac:dyDescent="0.25">
      <c r="A4900">
        <v>4899</v>
      </c>
      <c r="B4900" t="s">
        <v>23</v>
      </c>
      <c r="C4900">
        <v>1197831</v>
      </c>
      <c r="D4900" s="2">
        <v>44261</v>
      </c>
      <c r="E4900" t="s">
        <v>27</v>
      </c>
      <c r="F4900" t="s">
        <v>112</v>
      </c>
      <c r="G4900" t="s">
        <v>113</v>
      </c>
      <c r="H4900" t="s">
        <v>26</v>
      </c>
      <c r="I4900">
        <v>32</v>
      </c>
      <c r="J4900">
        <v>88</v>
      </c>
      <c r="K4900">
        <v>2816</v>
      </c>
      <c r="L4900">
        <v>99</v>
      </c>
      <c r="M4900" t="s">
        <v>16</v>
      </c>
    </row>
    <row r="4901" spans="1:13" x14ac:dyDescent="0.25">
      <c r="A4901">
        <v>4900</v>
      </c>
      <c r="B4901" t="s">
        <v>79</v>
      </c>
      <c r="C4901">
        <v>1185732</v>
      </c>
      <c r="D4901" s="2">
        <v>44369</v>
      </c>
      <c r="E4901" t="s">
        <v>27</v>
      </c>
      <c r="F4901" t="s">
        <v>70</v>
      </c>
      <c r="G4901" t="s">
        <v>71</v>
      </c>
      <c r="H4901" t="s">
        <v>24</v>
      </c>
      <c r="I4901">
        <v>53</v>
      </c>
      <c r="J4901">
        <v>81</v>
      </c>
      <c r="K4901">
        <v>4293</v>
      </c>
      <c r="L4901">
        <v>155</v>
      </c>
      <c r="M4901" t="s">
        <v>17</v>
      </c>
    </row>
    <row r="4902" spans="1:13" x14ac:dyDescent="0.25">
      <c r="A4902">
        <v>4901</v>
      </c>
      <c r="B4902" t="s">
        <v>23</v>
      </c>
      <c r="C4902">
        <v>1128299</v>
      </c>
      <c r="D4902" s="2">
        <v>44341</v>
      </c>
      <c r="E4902" t="s">
        <v>27</v>
      </c>
      <c r="F4902" t="s">
        <v>95</v>
      </c>
      <c r="G4902" t="s">
        <v>73</v>
      </c>
      <c r="H4902" t="s">
        <v>25</v>
      </c>
      <c r="I4902">
        <v>49</v>
      </c>
      <c r="J4902">
        <v>83</v>
      </c>
      <c r="K4902">
        <v>4067</v>
      </c>
      <c r="L4902">
        <v>195</v>
      </c>
      <c r="M4902" t="s">
        <v>17</v>
      </c>
    </row>
    <row r="4903" spans="1:13" x14ac:dyDescent="0.25">
      <c r="A4903">
        <v>4902</v>
      </c>
      <c r="B4903" t="s">
        <v>12</v>
      </c>
      <c r="C4903">
        <v>1128299</v>
      </c>
      <c r="D4903" s="2">
        <v>44219</v>
      </c>
      <c r="E4903" t="s">
        <v>27</v>
      </c>
      <c r="F4903" t="s">
        <v>112</v>
      </c>
      <c r="G4903" t="s">
        <v>113</v>
      </c>
      <c r="H4903" t="s">
        <v>25</v>
      </c>
      <c r="I4903">
        <v>30</v>
      </c>
      <c r="J4903">
        <v>88</v>
      </c>
      <c r="K4903">
        <v>2640</v>
      </c>
      <c r="L4903">
        <v>98</v>
      </c>
      <c r="M4903" t="s">
        <v>16</v>
      </c>
    </row>
    <row r="4904" spans="1:13" x14ac:dyDescent="0.25">
      <c r="A4904">
        <v>4903</v>
      </c>
      <c r="B4904" t="s">
        <v>79</v>
      </c>
      <c r="C4904">
        <v>1185732</v>
      </c>
      <c r="D4904" s="2">
        <v>44521</v>
      </c>
      <c r="E4904" t="s">
        <v>27</v>
      </c>
      <c r="F4904" t="s">
        <v>70</v>
      </c>
      <c r="G4904" t="s">
        <v>71</v>
      </c>
      <c r="H4904" t="s">
        <v>22</v>
      </c>
      <c r="I4904">
        <v>59</v>
      </c>
      <c r="J4904">
        <v>81</v>
      </c>
      <c r="K4904">
        <v>4779</v>
      </c>
      <c r="L4904">
        <v>220</v>
      </c>
      <c r="M4904" t="s">
        <v>17</v>
      </c>
    </row>
    <row r="4905" spans="1:13" x14ac:dyDescent="0.25">
      <c r="A4905">
        <v>4904</v>
      </c>
      <c r="B4905" t="s">
        <v>12</v>
      </c>
      <c r="C4905">
        <v>1128299</v>
      </c>
      <c r="D4905" s="2">
        <v>44296</v>
      </c>
      <c r="E4905" t="s">
        <v>27</v>
      </c>
      <c r="F4905" t="s">
        <v>96</v>
      </c>
      <c r="G4905" t="s">
        <v>97</v>
      </c>
      <c r="H4905" t="s">
        <v>22</v>
      </c>
      <c r="I4905">
        <v>61</v>
      </c>
      <c r="J4905">
        <v>81</v>
      </c>
      <c r="K4905">
        <v>4941</v>
      </c>
      <c r="L4905">
        <v>173</v>
      </c>
      <c r="M4905" t="s">
        <v>17</v>
      </c>
    </row>
    <row r="4906" spans="1:13" x14ac:dyDescent="0.25">
      <c r="A4906">
        <v>4905</v>
      </c>
      <c r="B4906" t="s">
        <v>12</v>
      </c>
      <c r="C4906">
        <v>1128299</v>
      </c>
      <c r="D4906" s="2">
        <v>44251</v>
      </c>
      <c r="E4906" t="s">
        <v>33</v>
      </c>
      <c r="F4906" t="s">
        <v>100</v>
      </c>
      <c r="G4906" t="s">
        <v>101</v>
      </c>
      <c r="H4906" t="s">
        <v>20</v>
      </c>
      <c r="I4906">
        <v>38</v>
      </c>
      <c r="J4906">
        <v>81</v>
      </c>
      <c r="K4906">
        <v>3078</v>
      </c>
      <c r="L4906">
        <v>132</v>
      </c>
      <c r="M4906" t="s">
        <v>17</v>
      </c>
    </row>
    <row r="4907" spans="1:13" x14ac:dyDescent="0.25">
      <c r="A4907">
        <v>4906</v>
      </c>
      <c r="B4907" t="s">
        <v>12</v>
      </c>
      <c r="C4907">
        <v>1128299</v>
      </c>
      <c r="D4907" s="2">
        <v>44492</v>
      </c>
      <c r="E4907" t="s">
        <v>27</v>
      </c>
      <c r="F4907" t="s">
        <v>121</v>
      </c>
      <c r="G4907" t="s">
        <v>122</v>
      </c>
      <c r="H4907" t="s">
        <v>26</v>
      </c>
      <c r="I4907">
        <v>44</v>
      </c>
      <c r="J4907">
        <v>88</v>
      </c>
      <c r="K4907">
        <v>3872</v>
      </c>
      <c r="L4907">
        <v>143</v>
      </c>
      <c r="M4907" t="s">
        <v>16</v>
      </c>
    </row>
    <row r="4908" spans="1:13" x14ac:dyDescent="0.25">
      <c r="A4908">
        <v>4907</v>
      </c>
      <c r="B4908" t="s">
        <v>12</v>
      </c>
      <c r="C4908">
        <v>1185732</v>
      </c>
      <c r="D4908" s="2">
        <v>44426</v>
      </c>
      <c r="E4908" t="s">
        <v>42</v>
      </c>
      <c r="F4908" t="s">
        <v>74</v>
      </c>
      <c r="G4908" t="s">
        <v>75</v>
      </c>
      <c r="H4908" t="s">
        <v>26</v>
      </c>
      <c r="I4908">
        <v>34</v>
      </c>
      <c r="J4908">
        <v>81</v>
      </c>
      <c r="K4908">
        <v>2754</v>
      </c>
      <c r="L4908">
        <v>129</v>
      </c>
      <c r="M4908" t="s">
        <v>17</v>
      </c>
    </row>
    <row r="4909" spans="1:13" x14ac:dyDescent="0.25">
      <c r="A4909">
        <v>4908</v>
      </c>
      <c r="B4909" t="s">
        <v>47</v>
      </c>
      <c r="C4909">
        <v>1128299</v>
      </c>
      <c r="D4909" s="2">
        <v>44280</v>
      </c>
      <c r="E4909" t="s">
        <v>27</v>
      </c>
      <c r="F4909" t="s">
        <v>82</v>
      </c>
      <c r="G4909" t="s">
        <v>83</v>
      </c>
      <c r="H4909" t="s">
        <v>25</v>
      </c>
      <c r="I4909">
        <v>50</v>
      </c>
      <c r="J4909">
        <v>83</v>
      </c>
      <c r="K4909">
        <v>4150</v>
      </c>
      <c r="L4909">
        <v>191</v>
      </c>
      <c r="M4909" t="s">
        <v>17</v>
      </c>
    </row>
    <row r="4910" spans="1:13" x14ac:dyDescent="0.25">
      <c r="A4910">
        <v>4909</v>
      </c>
      <c r="B4910" t="s">
        <v>47</v>
      </c>
      <c r="C4910">
        <v>1128299</v>
      </c>
      <c r="D4910" s="2">
        <v>44280</v>
      </c>
      <c r="E4910" t="s">
        <v>27</v>
      </c>
      <c r="F4910" t="s">
        <v>82</v>
      </c>
      <c r="G4910" t="s">
        <v>83</v>
      </c>
      <c r="H4910" t="s">
        <v>25</v>
      </c>
      <c r="I4910">
        <v>37</v>
      </c>
      <c r="J4910">
        <v>88</v>
      </c>
      <c r="K4910">
        <v>3256</v>
      </c>
      <c r="L4910">
        <v>127</v>
      </c>
      <c r="M4910" t="s">
        <v>16</v>
      </c>
    </row>
    <row r="4911" spans="1:13" x14ac:dyDescent="0.25">
      <c r="A4911">
        <v>4910</v>
      </c>
      <c r="B4911" t="s">
        <v>12</v>
      </c>
      <c r="C4911">
        <v>1185732</v>
      </c>
      <c r="D4911" s="2">
        <v>44518</v>
      </c>
      <c r="E4911" t="s">
        <v>42</v>
      </c>
      <c r="F4911" t="s">
        <v>74</v>
      </c>
      <c r="G4911" t="s">
        <v>75</v>
      </c>
      <c r="H4911" t="s">
        <v>26</v>
      </c>
      <c r="I4911">
        <v>43</v>
      </c>
      <c r="J4911">
        <v>81</v>
      </c>
      <c r="K4911">
        <v>3483</v>
      </c>
      <c r="L4911">
        <v>167</v>
      </c>
      <c r="M4911" t="s">
        <v>17</v>
      </c>
    </row>
    <row r="4912" spans="1:13" x14ac:dyDescent="0.25">
      <c r="A4912">
        <v>4911</v>
      </c>
      <c r="B4912" t="s">
        <v>79</v>
      </c>
      <c r="C4912">
        <v>1185732</v>
      </c>
      <c r="D4912" s="2">
        <v>44339</v>
      </c>
      <c r="E4912" t="s">
        <v>33</v>
      </c>
      <c r="F4912" t="s">
        <v>102</v>
      </c>
      <c r="G4912" t="s">
        <v>103</v>
      </c>
      <c r="H4912" t="s">
        <v>20</v>
      </c>
      <c r="I4912">
        <v>51</v>
      </c>
      <c r="J4912">
        <v>83</v>
      </c>
      <c r="K4912">
        <v>4233</v>
      </c>
      <c r="L4912">
        <v>216</v>
      </c>
      <c r="M4912" t="s">
        <v>17</v>
      </c>
    </row>
    <row r="4913" spans="1:13" x14ac:dyDescent="0.25">
      <c r="A4913">
        <v>4912</v>
      </c>
      <c r="B4913" t="s">
        <v>32</v>
      </c>
      <c r="C4913">
        <v>1197831</v>
      </c>
      <c r="D4913" s="2">
        <v>44274</v>
      </c>
      <c r="E4913" t="s">
        <v>39</v>
      </c>
      <c r="F4913" t="s">
        <v>110</v>
      </c>
      <c r="G4913" t="s">
        <v>111</v>
      </c>
      <c r="H4913" t="s">
        <v>26</v>
      </c>
      <c r="I4913">
        <v>24</v>
      </c>
      <c r="J4913">
        <v>88</v>
      </c>
      <c r="K4913">
        <v>2112</v>
      </c>
      <c r="L4913">
        <v>84</v>
      </c>
      <c r="M4913" t="s">
        <v>16</v>
      </c>
    </row>
    <row r="4914" spans="1:13" x14ac:dyDescent="0.25">
      <c r="A4914">
        <v>4913</v>
      </c>
      <c r="B4914" t="s">
        <v>23</v>
      </c>
      <c r="C4914">
        <v>1128299</v>
      </c>
      <c r="D4914" s="2">
        <v>44493</v>
      </c>
      <c r="E4914" t="s">
        <v>27</v>
      </c>
      <c r="F4914" t="s">
        <v>95</v>
      </c>
      <c r="G4914" t="s">
        <v>73</v>
      </c>
      <c r="H4914" t="s">
        <v>25</v>
      </c>
      <c r="I4914">
        <v>44</v>
      </c>
      <c r="J4914">
        <v>81</v>
      </c>
      <c r="K4914">
        <v>3564</v>
      </c>
      <c r="L4914">
        <v>171</v>
      </c>
      <c r="M4914" t="s">
        <v>17</v>
      </c>
    </row>
    <row r="4915" spans="1:13" x14ac:dyDescent="0.25">
      <c r="A4915">
        <v>4914</v>
      </c>
      <c r="B4915" t="s">
        <v>79</v>
      </c>
      <c r="C4915">
        <v>1185732</v>
      </c>
      <c r="D4915" s="2">
        <v>44491</v>
      </c>
      <c r="E4915" t="s">
        <v>33</v>
      </c>
      <c r="F4915" t="s">
        <v>102</v>
      </c>
      <c r="G4915" t="s">
        <v>103</v>
      </c>
      <c r="H4915" t="s">
        <v>22</v>
      </c>
      <c r="I4915">
        <v>41</v>
      </c>
      <c r="J4915">
        <v>83</v>
      </c>
      <c r="K4915">
        <v>3403</v>
      </c>
      <c r="L4915">
        <v>170</v>
      </c>
      <c r="M4915" t="s">
        <v>17</v>
      </c>
    </row>
    <row r="4916" spans="1:13" x14ac:dyDescent="0.25">
      <c r="A4916">
        <v>4915</v>
      </c>
      <c r="B4916" t="s">
        <v>23</v>
      </c>
      <c r="C4916">
        <v>1197831</v>
      </c>
      <c r="D4916" s="2">
        <v>44274</v>
      </c>
      <c r="E4916" t="s">
        <v>39</v>
      </c>
      <c r="F4916" t="s">
        <v>87</v>
      </c>
      <c r="G4916" t="s">
        <v>88</v>
      </c>
      <c r="H4916" t="s">
        <v>20</v>
      </c>
      <c r="I4916">
        <v>18</v>
      </c>
      <c r="J4916">
        <v>88</v>
      </c>
      <c r="K4916">
        <v>1584</v>
      </c>
      <c r="L4916">
        <v>73</v>
      </c>
      <c r="M4916" t="s">
        <v>16</v>
      </c>
    </row>
    <row r="4917" spans="1:13" x14ac:dyDescent="0.25">
      <c r="A4917">
        <v>4916</v>
      </c>
      <c r="B4917" t="s">
        <v>79</v>
      </c>
      <c r="C4917">
        <v>1185732</v>
      </c>
      <c r="D4917" s="2">
        <v>44218</v>
      </c>
      <c r="E4917" t="s">
        <v>42</v>
      </c>
      <c r="F4917" t="s">
        <v>106</v>
      </c>
      <c r="G4917" t="s">
        <v>107</v>
      </c>
      <c r="H4917" t="s">
        <v>20</v>
      </c>
      <c r="I4917">
        <v>37</v>
      </c>
      <c r="J4917">
        <v>81</v>
      </c>
      <c r="K4917">
        <v>2997</v>
      </c>
      <c r="L4917">
        <v>162</v>
      </c>
      <c r="M4917" t="s">
        <v>17</v>
      </c>
    </row>
    <row r="4918" spans="1:13" x14ac:dyDescent="0.25">
      <c r="A4918">
        <v>4917</v>
      </c>
      <c r="B4918" t="s">
        <v>12</v>
      </c>
      <c r="C4918">
        <v>1128299</v>
      </c>
      <c r="D4918" s="2">
        <v>44492</v>
      </c>
      <c r="E4918" t="s">
        <v>27</v>
      </c>
      <c r="F4918" t="s">
        <v>121</v>
      </c>
      <c r="G4918" t="s">
        <v>122</v>
      </c>
      <c r="H4918" t="s">
        <v>24</v>
      </c>
      <c r="I4918">
        <v>44</v>
      </c>
      <c r="J4918">
        <v>91</v>
      </c>
      <c r="K4918">
        <v>4004</v>
      </c>
      <c r="L4918">
        <v>192</v>
      </c>
      <c r="M4918" t="s">
        <v>17</v>
      </c>
    </row>
    <row r="4919" spans="1:13" x14ac:dyDescent="0.25">
      <c r="A4919">
        <v>4918</v>
      </c>
      <c r="B4919" t="s">
        <v>79</v>
      </c>
      <c r="C4919">
        <v>1185732</v>
      </c>
      <c r="D4919" s="2">
        <v>44491</v>
      </c>
      <c r="E4919" t="s">
        <v>33</v>
      </c>
      <c r="F4919" t="s">
        <v>102</v>
      </c>
      <c r="G4919" t="s">
        <v>103</v>
      </c>
      <c r="H4919" t="s">
        <v>20</v>
      </c>
      <c r="I4919">
        <v>53</v>
      </c>
      <c r="J4919">
        <v>83</v>
      </c>
      <c r="K4919">
        <v>4399</v>
      </c>
      <c r="L4919">
        <v>220</v>
      </c>
      <c r="M4919" t="s">
        <v>17</v>
      </c>
    </row>
    <row r="4920" spans="1:13" x14ac:dyDescent="0.25">
      <c r="A4920">
        <v>4919</v>
      </c>
      <c r="B4920" t="s">
        <v>23</v>
      </c>
      <c r="C4920">
        <v>1197831</v>
      </c>
      <c r="D4920" s="2">
        <v>44335</v>
      </c>
      <c r="E4920" t="s">
        <v>39</v>
      </c>
      <c r="F4920" t="s">
        <v>87</v>
      </c>
      <c r="G4920" t="s">
        <v>88</v>
      </c>
      <c r="H4920" t="s">
        <v>24</v>
      </c>
      <c r="I4920">
        <v>27</v>
      </c>
      <c r="J4920">
        <v>88</v>
      </c>
      <c r="K4920">
        <v>2376</v>
      </c>
      <c r="L4920">
        <v>100</v>
      </c>
      <c r="M4920" t="s">
        <v>16</v>
      </c>
    </row>
    <row r="4921" spans="1:13" x14ac:dyDescent="0.25">
      <c r="A4921">
        <v>4920</v>
      </c>
      <c r="B4921" t="s">
        <v>12</v>
      </c>
      <c r="C4921">
        <v>1185732</v>
      </c>
      <c r="D4921" s="2">
        <v>44271</v>
      </c>
      <c r="E4921" t="s">
        <v>39</v>
      </c>
      <c r="F4921" t="s">
        <v>108</v>
      </c>
      <c r="G4921" t="s">
        <v>109</v>
      </c>
      <c r="H4921" t="s">
        <v>26</v>
      </c>
      <c r="I4921">
        <v>32</v>
      </c>
      <c r="J4921">
        <v>81</v>
      </c>
      <c r="K4921">
        <v>2592</v>
      </c>
      <c r="L4921">
        <v>119</v>
      </c>
      <c r="M4921" t="s">
        <v>17</v>
      </c>
    </row>
    <row r="4922" spans="1:13" x14ac:dyDescent="0.25">
      <c r="A4922">
        <v>4921</v>
      </c>
      <c r="B4922" t="s">
        <v>47</v>
      </c>
      <c r="C4922">
        <v>1128299</v>
      </c>
      <c r="D4922" s="2">
        <v>44343</v>
      </c>
      <c r="E4922" t="s">
        <v>27</v>
      </c>
      <c r="F4922" t="s">
        <v>82</v>
      </c>
      <c r="G4922" t="s">
        <v>83</v>
      </c>
      <c r="H4922" t="s">
        <v>25</v>
      </c>
      <c r="I4922">
        <v>51</v>
      </c>
      <c r="J4922">
        <v>91</v>
      </c>
      <c r="K4922">
        <v>4641</v>
      </c>
      <c r="L4922">
        <v>213</v>
      </c>
      <c r="M4922" t="s">
        <v>17</v>
      </c>
    </row>
    <row r="4923" spans="1:13" x14ac:dyDescent="0.25">
      <c r="A4923">
        <v>4922</v>
      </c>
      <c r="B4923" t="s">
        <v>12</v>
      </c>
      <c r="C4923">
        <v>1185732</v>
      </c>
      <c r="D4923" s="2">
        <v>44303</v>
      </c>
      <c r="E4923" t="s">
        <v>39</v>
      </c>
      <c r="F4923" t="s">
        <v>108</v>
      </c>
      <c r="G4923" t="s">
        <v>109</v>
      </c>
      <c r="H4923" t="s">
        <v>26</v>
      </c>
      <c r="I4923">
        <v>38</v>
      </c>
      <c r="J4923">
        <v>81</v>
      </c>
      <c r="K4923">
        <v>3078</v>
      </c>
      <c r="L4923">
        <v>148</v>
      </c>
      <c r="M4923" t="s">
        <v>17</v>
      </c>
    </row>
    <row r="4924" spans="1:13" x14ac:dyDescent="0.25">
      <c r="A4924">
        <v>4923</v>
      </c>
      <c r="B4924" t="s">
        <v>47</v>
      </c>
      <c r="C4924">
        <v>1128299</v>
      </c>
      <c r="D4924" s="2">
        <v>44495</v>
      </c>
      <c r="E4924" t="s">
        <v>27</v>
      </c>
      <c r="F4924" t="s">
        <v>82</v>
      </c>
      <c r="G4924" t="s">
        <v>83</v>
      </c>
      <c r="H4924" t="s">
        <v>26</v>
      </c>
      <c r="I4924">
        <v>56</v>
      </c>
      <c r="J4924">
        <v>91</v>
      </c>
      <c r="K4924">
        <v>5096</v>
      </c>
      <c r="L4924">
        <v>224</v>
      </c>
      <c r="M4924" t="s">
        <v>17</v>
      </c>
    </row>
    <row r="4925" spans="1:13" x14ac:dyDescent="0.25">
      <c r="A4925">
        <v>4924</v>
      </c>
      <c r="B4925" t="s">
        <v>32</v>
      </c>
      <c r="C4925">
        <v>1197831</v>
      </c>
      <c r="D4925" s="2">
        <v>44306</v>
      </c>
      <c r="E4925" t="s">
        <v>39</v>
      </c>
      <c r="F4925" t="s">
        <v>110</v>
      </c>
      <c r="G4925" t="s">
        <v>111</v>
      </c>
      <c r="H4925" t="s">
        <v>22</v>
      </c>
      <c r="I4925">
        <v>24</v>
      </c>
      <c r="J4925">
        <v>81</v>
      </c>
      <c r="K4925">
        <v>1944</v>
      </c>
      <c r="L4925">
        <v>95</v>
      </c>
      <c r="M4925" t="s">
        <v>17</v>
      </c>
    </row>
    <row r="4926" spans="1:13" x14ac:dyDescent="0.25">
      <c r="A4926">
        <v>4925</v>
      </c>
      <c r="B4926" t="s">
        <v>36</v>
      </c>
      <c r="C4926">
        <v>1128299</v>
      </c>
      <c r="D4926" s="2">
        <v>44330</v>
      </c>
      <c r="E4926" t="s">
        <v>33</v>
      </c>
      <c r="F4926" t="s">
        <v>62</v>
      </c>
      <c r="G4926" t="s">
        <v>63</v>
      </c>
      <c r="H4926" t="s">
        <v>25</v>
      </c>
      <c r="I4926">
        <v>47</v>
      </c>
      <c r="J4926">
        <v>91</v>
      </c>
      <c r="K4926">
        <v>4277</v>
      </c>
      <c r="L4926">
        <v>231</v>
      </c>
      <c r="M4926" t="s">
        <v>17</v>
      </c>
    </row>
    <row r="4927" spans="1:13" x14ac:dyDescent="0.25">
      <c r="A4927">
        <v>4926</v>
      </c>
      <c r="B4927" t="s">
        <v>23</v>
      </c>
      <c r="C4927">
        <v>1197831</v>
      </c>
      <c r="D4927" s="2">
        <v>44428</v>
      </c>
      <c r="E4927" t="s">
        <v>39</v>
      </c>
      <c r="F4927" t="s">
        <v>87</v>
      </c>
      <c r="G4927" t="s">
        <v>88</v>
      </c>
      <c r="H4927" t="s">
        <v>26</v>
      </c>
      <c r="I4927">
        <v>47</v>
      </c>
      <c r="J4927">
        <v>81</v>
      </c>
      <c r="K4927">
        <v>3807</v>
      </c>
      <c r="L4927">
        <v>171</v>
      </c>
      <c r="M4927" t="s">
        <v>17</v>
      </c>
    </row>
    <row r="4928" spans="1:13" x14ac:dyDescent="0.25">
      <c r="A4928">
        <v>4927</v>
      </c>
      <c r="B4928" t="s">
        <v>47</v>
      </c>
      <c r="C4928">
        <v>1197831</v>
      </c>
      <c r="D4928" s="2">
        <v>44212</v>
      </c>
      <c r="E4928" t="s">
        <v>39</v>
      </c>
      <c r="F4928" t="s">
        <v>87</v>
      </c>
      <c r="G4928" t="s">
        <v>88</v>
      </c>
      <c r="H4928" t="s">
        <v>26</v>
      </c>
      <c r="I4928">
        <v>28</v>
      </c>
      <c r="J4928">
        <v>88</v>
      </c>
      <c r="K4928">
        <v>2464</v>
      </c>
      <c r="L4928">
        <v>101</v>
      </c>
      <c r="M4928" t="s">
        <v>16</v>
      </c>
    </row>
    <row r="4929" spans="1:13" x14ac:dyDescent="0.25">
      <c r="A4929">
        <v>4928</v>
      </c>
      <c r="B4929" t="s">
        <v>47</v>
      </c>
      <c r="C4929">
        <v>1197831</v>
      </c>
      <c r="D4929" s="2">
        <v>44549</v>
      </c>
      <c r="E4929" t="s">
        <v>39</v>
      </c>
      <c r="F4929" t="s">
        <v>87</v>
      </c>
      <c r="G4929" t="s">
        <v>88</v>
      </c>
      <c r="H4929" t="s">
        <v>26</v>
      </c>
      <c r="I4929">
        <v>69</v>
      </c>
      <c r="J4929">
        <v>81</v>
      </c>
      <c r="K4929">
        <v>5589</v>
      </c>
      <c r="L4929">
        <v>268</v>
      </c>
      <c r="M4929" t="s">
        <v>17</v>
      </c>
    </row>
    <row r="4930" spans="1:13" x14ac:dyDescent="0.25">
      <c r="A4930">
        <v>4929</v>
      </c>
      <c r="B4930" t="s">
        <v>12</v>
      </c>
      <c r="C4930">
        <v>1185732</v>
      </c>
      <c r="D4930" s="2">
        <v>44504</v>
      </c>
      <c r="E4930" t="s">
        <v>13</v>
      </c>
      <c r="F4930" t="s">
        <v>68</v>
      </c>
      <c r="G4930" t="s">
        <v>69</v>
      </c>
      <c r="H4930" t="s">
        <v>26</v>
      </c>
      <c r="I4930">
        <v>44</v>
      </c>
      <c r="J4930">
        <v>88</v>
      </c>
      <c r="K4930">
        <v>3872</v>
      </c>
      <c r="L4930">
        <v>139</v>
      </c>
      <c r="M4930" t="s">
        <v>16</v>
      </c>
    </row>
    <row r="4931" spans="1:13" x14ac:dyDescent="0.25">
      <c r="A4931">
        <v>4930</v>
      </c>
      <c r="B4931" t="s">
        <v>47</v>
      </c>
      <c r="C4931">
        <v>1197831</v>
      </c>
      <c r="D4931" s="2">
        <v>44299</v>
      </c>
      <c r="E4931" t="s">
        <v>42</v>
      </c>
      <c r="F4931" t="s">
        <v>76</v>
      </c>
      <c r="G4931" t="s">
        <v>77</v>
      </c>
      <c r="H4931" t="s">
        <v>20</v>
      </c>
      <c r="I4931">
        <v>29</v>
      </c>
      <c r="J4931">
        <v>81</v>
      </c>
      <c r="K4931">
        <v>2349</v>
      </c>
      <c r="L4931">
        <v>115</v>
      </c>
      <c r="M4931" t="s">
        <v>17</v>
      </c>
    </row>
    <row r="4932" spans="1:13" x14ac:dyDescent="0.25">
      <c r="A4932">
        <v>4931</v>
      </c>
      <c r="B4932" t="s">
        <v>36</v>
      </c>
      <c r="C4932">
        <v>1185732</v>
      </c>
      <c r="D4932" s="2">
        <v>44536</v>
      </c>
      <c r="E4932" t="s">
        <v>13</v>
      </c>
      <c r="F4932" t="s">
        <v>91</v>
      </c>
      <c r="G4932" t="s">
        <v>92</v>
      </c>
      <c r="H4932" t="s">
        <v>24</v>
      </c>
      <c r="I4932">
        <v>40</v>
      </c>
      <c r="J4932">
        <v>88</v>
      </c>
      <c r="K4932">
        <v>3520</v>
      </c>
      <c r="L4932">
        <v>165</v>
      </c>
      <c r="M4932" t="s">
        <v>16</v>
      </c>
    </row>
    <row r="4933" spans="1:13" x14ac:dyDescent="0.25">
      <c r="A4933">
        <v>4932</v>
      </c>
      <c r="B4933" t="s">
        <v>47</v>
      </c>
      <c r="C4933">
        <v>1197831</v>
      </c>
      <c r="D4933" s="2">
        <v>44361</v>
      </c>
      <c r="E4933" t="s">
        <v>42</v>
      </c>
      <c r="F4933" t="s">
        <v>76</v>
      </c>
      <c r="G4933" t="s">
        <v>77</v>
      </c>
      <c r="H4933" t="s">
        <v>24</v>
      </c>
      <c r="I4933">
        <v>37</v>
      </c>
      <c r="J4933">
        <v>81</v>
      </c>
      <c r="K4933">
        <v>2997</v>
      </c>
      <c r="L4933">
        <v>138</v>
      </c>
      <c r="M4933" t="s">
        <v>17</v>
      </c>
    </row>
    <row r="4934" spans="1:13" x14ac:dyDescent="0.25">
      <c r="A4934">
        <v>4933</v>
      </c>
      <c r="B4934" t="s">
        <v>36</v>
      </c>
      <c r="C4934">
        <v>1185732</v>
      </c>
      <c r="D4934" s="2">
        <v>44213</v>
      </c>
      <c r="E4934" t="s">
        <v>13</v>
      </c>
      <c r="F4934" t="s">
        <v>91</v>
      </c>
      <c r="G4934" t="s">
        <v>92</v>
      </c>
      <c r="H4934" t="s">
        <v>22</v>
      </c>
      <c r="I4934">
        <v>28</v>
      </c>
      <c r="J4934">
        <v>88</v>
      </c>
      <c r="K4934">
        <v>2464</v>
      </c>
      <c r="L4934">
        <v>84</v>
      </c>
      <c r="M4934" t="s">
        <v>16</v>
      </c>
    </row>
    <row r="4935" spans="1:13" x14ac:dyDescent="0.25">
      <c r="A4935">
        <v>4934</v>
      </c>
      <c r="B4935" t="s">
        <v>12</v>
      </c>
      <c r="C4935">
        <v>1197831</v>
      </c>
      <c r="D4935" s="2">
        <v>44542</v>
      </c>
      <c r="E4935" t="s">
        <v>42</v>
      </c>
      <c r="F4935" t="s">
        <v>76</v>
      </c>
      <c r="G4935" t="s">
        <v>77</v>
      </c>
      <c r="H4935" t="s">
        <v>26</v>
      </c>
      <c r="I4935">
        <v>64</v>
      </c>
      <c r="J4935">
        <v>81</v>
      </c>
      <c r="K4935">
        <v>5184</v>
      </c>
      <c r="L4935">
        <v>259</v>
      </c>
      <c r="M4935" t="s">
        <v>17</v>
      </c>
    </row>
    <row r="4936" spans="1:13" x14ac:dyDescent="0.25">
      <c r="A4936">
        <v>4935</v>
      </c>
      <c r="B4936" t="s">
        <v>36</v>
      </c>
      <c r="C4936">
        <v>1185732</v>
      </c>
      <c r="D4936" s="2">
        <v>44390</v>
      </c>
      <c r="E4936" t="s">
        <v>13</v>
      </c>
      <c r="F4936" t="s">
        <v>85</v>
      </c>
      <c r="G4936" t="s">
        <v>86</v>
      </c>
      <c r="H4936" t="s">
        <v>24</v>
      </c>
      <c r="I4936">
        <v>32</v>
      </c>
      <c r="J4936">
        <v>88</v>
      </c>
      <c r="K4936">
        <v>2816</v>
      </c>
      <c r="L4936">
        <v>84</v>
      </c>
      <c r="M4936" t="s">
        <v>16</v>
      </c>
    </row>
    <row r="4937" spans="1:13" x14ac:dyDescent="0.25">
      <c r="A4937">
        <v>4936</v>
      </c>
      <c r="B4937" t="s">
        <v>12</v>
      </c>
      <c r="C4937">
        <v>1185732</v>
      </c>
      <c r="D4937" s="2">
        <v>44388</v>
      </c>
      <c r="E4937" t="s">
        <v>42</v>
      </c>
      <c r="F4937" t="s">
        <v>60</v>
      </c>
      <c r="G4937" t="s">
        <v>61</v>
      </c>
      <c r="H4937" t="s">
        <v>22</v>
      </c>
      <c r="I4937">
        <v>44</v>
      </c>
      <c r="J4937">
        <v>81</v>
      </c>
      <c r="K4937">
        <v>3564</v>
      </c>
      <c r="L4937">
        <v>160</v>
      </c>
      <c r="M4937" t="s">
        <v>17</v>
      </c>
    </row>
    <row r="4938" spans="1:13" x14ac:dyDescent="0.25">
      <c r="A4938">
        <v>4937</v>
      </c>
      <c r="B4938" t="s">
        <v>36</v>
      </c>
      <c r="C4938">
        <v>1185732</v>
      </c>
      <c r="D4938" s="2">
        <v>44452</v>
      </c>
      <c r="E4938" t="s">
        <v>13</v>
      </c>
      <c r="F4938" t="s">
        <v>85</v>
      </c>
      <c r="G4938" t="s">
        <v>86</v>
      </c>
      <c r="H4938" t="s">
        <v>22</v>
      </c>
      <c r="I4938">
        <v>35</v>
      </c>
      <c r="J4938">
        <v>88</v>
      </c>
      <c r="K4938">
        <v>3080</v>
      </c>
      <c r="L4938">
        <v>114</v>
      </c>
      <c r="M4938" t="s">
        <v>16</v>
      </c>
    </row>
    <row r="4939" spans="1:13" x14ac:dyDescent="0.25">
      <c r="A4939">
        <v>4938</v>
      </c>
      <c r="B4939" t="s">
        <v>23</v>
      </c>
      <c r="C4939">
        <v>1185732</v>
      </c>
      <c r="D4939" s="2">
        <v>44510</v>
      </c>
      <c r="E4939" t="s">
        <v>42</v>
      </c>
      <c r="F4939" t="s">
        <v>89</v>
      </c>
      <c r="G4939" t="s">
        <v>90</v>
      </c>
      <c r="H4939" t="s">
        <v>24</v>
      </c>
      <c r="I4939">
        <v>32</v>
      </c>
      <c r="J4939">
        <v>81</v>
      </c>
      <c r="K4939">
        <v>2592</v>
      </c>
      <c r="L4939">
        <v>124</v>
      </c>
      <c r="M4939" t="s">
        <v>17</v>
      </c>
    </row>
    <row r="4940" spans="1:13" x14ac:dyDescent="0.25">
      <c r="A4940">
        <v>4939</v>
      </c>
      <c r="B4940" t="s">
        <v>23</v>
      </c>
      <c r="C4940">
        <v>1185732</v>
      </c>
      <c r="D4940" s="2">
        <v>44271</v>
      </c>
      <c r="E4940" t="s">
        <v>13</v>
      </c>
      <c r="F4940" t="s">
        <v>114</v>
      </c>
      <c r="G4940" t="s">
        <v>57</v>
      </c>
      <c r="H4940" t="s">
        <v>20</v>
      </c>
      <c r="I4940">
        <v>29</v>
      </c>
      <c r="J4940">
        <v>81</v>
      </c>
      <c r="K4940">
        <v>2349</v>
      </c>
      <c r="L4940">
        <v>127</v>
      </c>
      <c r="M4940" t="s">
        <v>17</v>
      </c>
    </row>
    <row r="4941" spans="1:13" x14ac:dyDescent="0.25">
      <c r="A4941">
        <v>4940</v>
      </c>
      <c r="B4941" t="s">
        <v>79</v>
      </c>
      <c r="C4941">
        <v>1185732</v>
      </c>
      <c r="D4941" s="2">
        <v>44430</v>
      </c>
      <c r="E4941" t="s">
        <v>33</v>
      </c>
      <c r="F4941" t="s">
        <v>102</v>
      </c>
      <c r="G4941" t="s">
        <v>103</v>
      </c>
      <c r="H4941" t="s">
        <v>22</v>
      </c>
      <c r="I4941">
        <v>41</v>
      </c>
      <c r="J4941">
        <v>91</v>
      </c>
      <c r="K4941">
        <v>3731</v>
      </c>
      <c r="L4941">
        <v>175</v>
      </c>
      <c r="M4941" t="s">
        <v>17</v>
      </c>
    </row>
    <row r="4942" spans="1:13" x14ac:dyDescent="0.25">
      <c r="A4942">
        <v>4941</v>
      </c>
      <c r="B4942" t="s">
        <v>23</v>
      </c>
      <c r="C4942">
        <v>1185732</v>
      </c>
      <c r="D4942" s="2">
        <v>44364</v>
      </c>
      <c r="E4942" t="s">
        <v>13</v>
      </c>
      <c r="F4942" t="s">
        <v>114</v>
      </c>
      <c r="G4942" t="s">
        <v>57</v>
      </c>
      <c r="H4942" t="s">
        <v>24</v>
      </c>
      <c r="I4942">
        <v>33</v>
      </c>
      <c r="J4942">
        <v>81</v>
      </c>
      <c r="K4942">
        <v>2673</v>
      </c>
      <c r="L4942">
        <v>144</v>
      </c>
      <c r="M4942" t="s">
        <v>17</v>
      </c>
    </row>
    <row r="4943" spans="1:13" x14ac:dyDescent="0.25">
      <c r="A4943">
        <v>4942</v>
      </c>
      <c r="B4943" t="s">
        <v>36</v>
      </c>
      <c r="C4943">
        <v>1185732</v>
      </c>
      <c r="D4943" s="2">
        <v>44429</v>
      </c>
      <c r="E4943" t="s">
        <v>13</v>
      </c>
      <c r="F4943" t="s">
        <v>93</v>
      </c>
      <c r="G4943" t="s">
        <v>94</v>
      </c>
      <c r="H4943" t="s">
        <v>20</v>
      </c>
      <c r="I4943">
        <v>53</v>
      </c>
      <c r="J4943">
        <v>81</v>
      </c>
      <c r="K4943">
        <v>4293</v>
      </c>
      <c r="L4943">
        <v>185</v>
      </c>
      <c r="M4943" t="s">
        <v>17</v>
      </c>
    </row>
    <row r="4944" spans="1:13" x14ac:dyDescent="0.25">
      <c r="A4944">
        <v>4943</v>
      </c>
      <c r="B4944" t="s">
        <v>32</v>
      </c>
      <c r="C4944">
        <v>1197831</v>
      </c>
      <c r="D4944" s="2">
        <v>44490</v>
      </c>
      <c r="E4944" t="s">
        <v>39</v>
      </c>
      <c r="F4944" t="s">
        <v>110</v>
      </c>
      <c r="G4944" t="s">
        <v>111</v>
      </c>
      <c r="H4944" t="s">
        <v>26</v>
      </c>
      <c r="I4944">
        <v>27</v>
      </c>
      <c r="J4944">
        <v>83</v>
      </c>
      <c r="K4944">
        <v>2241</v>
      </c>
      <c r="L4944">
        <v>105</v>
      </c>
      <c r="M4944" t="s">
        <v>17</v>
      </c>
    </row>
    <row r="4945" spans="1:13" x14ac:dyDescent="0.25">
      <c r="A4945">
        <v>4944</v>
      </c>
      <c r="B4945" t="s">
        <v>12</v>
      </c>
      <c r="C4945">
        <v>1185732</v>
      </c>
      <c r="D4945" s="2">
        <v>44213</v>
      </c>
      <c r="E4945" t="s">
        <v>13</v>
      </c>
      <c r="F4945" t="s">
        <v>93</v>
      </c>
      <c r="G4945" t="s">
        <v>94</v>
      </c>
      <c r="H4945" t="s">
        <v>22</v>
      </c>
      <c r="I4945">
        <v>38</v>
      </c>
      <c r="J4945">
        <v>81</v>
      </c>
      <c r="K4945">
        <v>3078</v>
      </c>
      <c r="L4945">
        <v>154</v>
      </c>
      <c r="M4945" t="s">
        <v>17</v>
      </c>
    </row>
    <row r="4946" spans="1:13" x14ac:dyDescent="0.25">
      <c r="A4946">
        <v>4945</v>
      </c>
      <c r="B4946" t="s">
        <v>12</v>
      </c>
      <c r="C4946">
        <v>1185732</v>
      </c>
      <c r="D4946" s="2">
        <v>44245</v>
      </c>
      <c r="E4946" t="s">
        <v>39</v>
      </c>
      <c r="F4946" t="s">
        <v>108</v>
      </c>
      <c r="G4946" t="s">
        <v>109</v>
      </c>
      <c r="H4946" t="s">
        <v>25</v>
      </c>
      <c r="I4946">
        <v>25</v>
      </c>
      <c r="J4946">
        <v>91</v>
      </c>
      <c r="K4946">
        <v>2275</v>
      </c>
      <c r="L4946">
        <v>114</v>
      </c>
      <c r="M4946" t="s">
        <v>17</v>
      </c>
    </row>
    <row r="4947" spans="1:13" x14ac:dyDescent="0.25">
      <c r="A4947">
        <v>4946</v>
      </c>
      <c r="B4947" t="s">
        <v>12</v>
      </c>
      <c r="C4947">
        <v>1185732</v>
      </c>
      <c r="D4947" s="2">
        <v>44213</v>
      </c>
      <c r="E4947" t="s">
        <v>13</v>
      </c>
      <c r="F4947" t="s">
        <v>93</v>
      </c>
      <c r="G4947" t="s">
        <v>94</v>
      </c>
      <c r="H4947" t="s">
        <v>20</v>
      </c>
      <c r="I4947">
        <v>36</v>
      </c>
      <c r="J4947">
        <v>81</v>
      </c>
      <c r="K4947">
        <v>2916</v>
      </c>
      <c r="L4947">
        <v>149</v>
      </c>
      <c r="M4947" t="s">
        <v>17</v>
      </c>
    </row>
    <row r="4948" spans="1:13" x14ac:dyDescent="0.25">
      <c r="A4948">
        <v>4947</v>
      </c>
      <c r="B4948" t="s">
        <v>12</v>
      </c>
      <c r="C4948">
        <v>1185732</v>
      </c>
      <c r="D4948" s="2">
        <v>44329</v>
      </c>
      <c r="E4948" t="s">
        <v>13</v>
      </c>
      <c r="F4948" t="s">
        <v>64</v>
      </c>
      <c r="G4948" t="s">
        <v>65</v>
      </c>
      <c r="H4948" t="s">
        <v>24</v>
      </c>
      <c r="I4948">
        <v>41</v>
      </c>
      <c r="J4948">
        <v>81</v>
      </c>
      <c r="K4948">
        <v>3321</v>
      </c>
      <c r="L4948">
        <v>173</v>
      </c>
      <c r="M4948" t="s">
        <v>17</v>
      </c>
    </row>
    <row r="4949" spans="1:13" x14ac:dyDescent="0.25">
      <c r="A4949">
        <v>4948</v>
      </c>
      <c r="B4949" t="s">
        <v>32</v>
      </c>
      <c r="C4949">
        <v>1197831</v>
      </c>
      <c r="D4949" s="2">
        <v>44335</v>
      </c>
      <c r="E4949" t="s">
        <v>39</v>
      </c>
      <c r="F4949" t="s">
        <v>110</v>
      </c>
      <c r="G4949" t="s">
        <v>111</v>
      </c>
      <c r="H4949" t="s">
        <v>24</v>
      </c>
      <c r="I4949">
        <v>34</v>
      </c>
      <c r="J4949">
        <v>91</v>
      </c>
      <c r="K4949">
        <v>3094</v>
      </c>
      <c r="L4949">
        <v>170</v>
      </c>
      <c r="M4949" t="s">
        <v>17</v>
      </c>
    </row>
    <row r="4950" spans="1:13" x14ac:dyDescent="0.25">
      <c r="A4950">
        <v>4949</v>
      </c>
      <c r="B4950" t="s">
        <v>47</v>
      </c>
      <c r="C4950">
        <v>1185732</v>
      </c>
      <c r="D4950" s="2">
        <v>44383</v>
      </c>
      <c r="E4950" t="s">
        <v>13</v>
      </c>
      <c r="F4950" t="s">
        <v>58</v>
      </c>
      <c r="G4950" t="s">
        <v>59</v>
      </c>
      <c r="H4950" t="s">
        <v>24</v>
      </c>
      <c r="I4950">
        <v>37</v>
      </c>
      <c r="J4950">
        <v>81</v>
      </c>
      <c r="K4950">
        <v>2997</v>
      </c>
      <c r="L4950">
        <v>156</v>
      </c>
      <c r="M4950" t="s">
        <v>17</v>
      </c>
    </row>
    <row r="4951" spans="1:13" x14ac:dyDescent="0.25">
      <c r="A4951">
        <v>4950</v>
      </c>
      <c r="B4951" t="s">
        <v>47</v>
      </c>
      <c r="C4951">
        <v>1197831</v>
      </c>
      <c r="D4951" s="2">
        <v>44361</v>
      </c>
      <c r="E4951" t="s">
        <v>42</v>
      </c>
      <c r="F4951" t="s">
        <v>76</v>
      </c>
      <c r="G4951" t="s">
        <v>77</v>
      </c>
      <c r="H4951" t="s">
        <v>26</v>
      </c>
      <c r="I4951">
        <v>54</v>
      </c>
      <c r="J4951">
        <v>83</v>
      </c>
      <c r="K4951">
        <v>4482</v>
      </c>
      <c r="L4951">
        <v>215</v>
      </c>
      <c r="M4951" t="s">
        <v>17</v>
      </c>
    </row>
    <row r="4952" spans="1:13" x14ac:dyDescent="0.25">
      <c r="A4952">
        <v>4951</v>
      </c>
      <c r="B4952" t="s">
        <v>36</v>
      </c>
      <c r="C4952">
        <v>1185732</v>
      </c>
      <c r="D4952" s="2">
        <v>44203</v>
      </c>
      <c r="E4952" t="s">
        <v>13</v>
      </c>
      <c r="F4952" t="s">
        <v>58</v>
      </c>
      <c r="G4952" t="s">
        <v>59</v>
      </c>
      <c r="H4952" t="s">
        <v>20</v>
      </c>
      <c r="I4952">
        <v>37</v>
      </c>
      <c r="J4952">
        <v>81</v>
      </c>
      <c r="K4952">
        <v>2997</v>
      </c>
      <c r="L4952">
        <v>150</v>
      </c>
      <c r="M4952" t="s">
        <v>17</v>
      </c>
    </row>
    <row r="4953" spans="1:13" x14ac:dyDescent="0.25">
      <c r="A4953">
        <v>4952</v>
      </c>
      <c r="B4953" t="s">
        <v>12</v>
      </c>
      <c r="C4953">
        <v>1197831</v>
      </c>
      <c r="D4953" s="2">
        <v>44513</v>
      </c>
      <c r="E4953" t="s">
        <v>42</v>
      </c>
      <c r="F4953" t="s">
        <v>76</v>
      </c>
      <c r="G4953" t="s">
        <v>77</v>
      </c>
      <c r="H4953" t="s">
        <v>25</v>
      </c>
      <c r="I4953">
        <v>54</v>
      </c>
      <c r="J4953">
        <v>83</v>
      </c>
      <c r="K4953">
        <v>4482</v>
      </c>
      <c r="L4953">
        <v>215</v>
      </c>
      <c r="M4953" t="s">
        <v>17</v>
      </c>
    </row>
    <row r="4954" spans="1:13" x14ac:dyDescent="0.25">
      <c r="A4954">
        <v>4953</v>
      </c>
      <c r="B4954" t="s">
        <v>36</v>
      </c>
      <c r="C4954">
        <v>1185732</v>
      </c>
      <c r="D4954" s="2">
        <v>44380</v>
      </c>
      <c r="E4954" t="s">
        <v>13</v>
      </c>
      <c r="F4954" t="s">
        <v>68</v>
      </c>
      <c r="G4954" t="s">
        <v>69</v>
      </c>
      <c r="H4954" t="s">
        <v>24</v>
      </c>
      <c r="I4954">
        <v>44</v>
      </c>
      <c r="J4954">
        <v>81</v>
      </c>
      <c r="K4954">
        <v>3564</v>
      </c>
      <c r="L4954">
        <v>157</v>
      </c>
      <c r="M4954" t="s">
        <v>17</v>
      </c>
    </row>
    <row r="4955" spans="1:13" x14ac:dyDescent="0.25">
      <c r="A4955">
        <v>4954</v>
      </c>
      <c r="B4955" t="s">
        <v>12</v>
      </c>
      <c r="C4955">
        <v>1185732</v>
      </c>
      <c r="D4955" s="2">
        <v>44208</v>
      </c>
      <c r="E4955" t="s">
        <v>42</v>
      </c>
      <c r="F4955" t="s">
        <v>76</v>
      </c>
      <c r="G4955" t="s">
        <v>77</v>
      </c>
      <c r="H4955" t="s">
        <v>24</v>
      </c>
      <c r="I4955">
        <v>27</v>
      </c>
      <c r="J4955">
        <v>83</v>
      </c>
      <c r="K4955">
        <v>2241</v>
      </c>
      <c r="L4955">
        <v>99</v>
      </c>
      <c r="M4955" t="s">
        <v>17</v>
      </c>
    </row>
    <row r="4956" spans="1:13" x14ac:dyDescent="0.25">
      <c r="A4956">
        <v>4955</v>
      </c>
      <c r="B4956" t="s">
        <v>36</v>
      </c>
      <c r="C4956">
        <v>1185732</v>
      </c>
      <c r="D4956" s="2">
        <v>44380</v>
      </c>
      <c r="E4956" t="s">
        <v>13</v>
      </c>
      <c r="F4956" t="s">
        <v>68</v>
      </c>
      <c r="G4956" t="s">
        <v>69</v>
      </c>
      <c r="H4956" t="s">
        <v>26</v>
      </c>
      <c r="I4956">
        <v>53</v>
      </c>
      <c r="J4956">
        <v>81</v>
      </c>
      <c r="K4956">
        <v>4293</v>
      </c>
      <c r="L4956">
        <v>189</v>
      </c>
      <c r="M4956" t="s">
        <v>17</v>
      </c>
    </row>
    <row r="4957" spans="1:13" x14ac:dyDescent="0.25">
      <c r="A4957">
        <v>4956</v>
      </c>
      <c r="B4957" t="s">
        <v>23</v>
      </c>
      <c r="C4957">
        <v>1185732</v>
      </c>
      <c r="D4957" s="2">
        <v>44535</v>
      </c>
      <c r="E4957" t="s">
        <v>42</v>
      </c>
      <c r="F4957" t="s">
        <v>50</v>
      </c>
      <c r="G4957" t="s">
        <v>51</v>
      </c>
      <c r="H4957" t="s">
        <v>24</v>
      </c>
      <c r="I4957">
        <v>47</v>
      </c>
      <c r="J4957">
        <v>83</v>
      </c>
      <c r="K4957">
        <v>3901</v>
      </c>
      <c r="L4957">
        <v>164</v>
      </c>
      <c r="M4957" t="s">
        <v>17</v>
      </c>
    </row>
    <row r="4958" spans="1:13" x14ac:dyDescent="0.25">
      <c r="A4958">
        <v>4957</v>
      </c>
      <c r="B4958" t="s">
        <v>12</v>
      </c>
      <c r="C4958">
        <v>1185732</v>
      </c>
      <c r="D4958" s="2">
        <v>44322</v>
      </c>
      <c r="E4958" t="s">
        <v>13</v>
      </c>
      <c r="F4958" t="s">
        <v>91</v>
      </c>
      <c r="G4958" t="s">
        <v>92</v>
      </c>
      <c r="H4958" t="s">
        <v>20</v>
      </c>
      <c r="I4958">
        <v>52</v>
      </c>
      <c r="J4958">
        <v>81</v>
      </c>
      <c r="K4958">
        <v>4212</v>
      </c>
      <c r="L4958">
        <v>223</v>
      </c>
      <c r="M4958" t="s">
        <v>17</v>
      </c>
    </row>
    <row r="4959" spans="1:13" x14ac:dyDescent="0.25">
      <c r="A4959">
        <v>4958</v>
      </c>
      <c r="B4959" t="s">
        <v>23</v>
      </c>
      <c r="C4959">
        <v>1185732</v>
      </c>
      <c r="D4959" s="2">
        <v>44479</v>
      </c>
      <c r="E4959" t="s">
        <v>42</v>
      </c>
      <c r="F4959" t="s">
        <v>89</v>
      </c>
      <c r="G4959" t="s">
        <v>90</v>
      </c>
      <c r="H4959" t="s">
        <v>20</v>
      </c>
      <c r="I4959">
        <v>48</v>
      </c>
      <c r="J4959">
        <v>83</v>
      </c>
      <c r="K4959">
        <v>3984</v>
      </c>
      <c r="L4959">
        <v>211</v>
      </c>
      <c r="M4959" t="s">
        <v>17</v>
      </c>
    </row>
    <row r="4960" spans="1:13" x14ac:dyDescent="0.25">
      <c r="A4960">
        <v>4959</v>
      </c>
      <c r="B4960" t="s">
        <v>12</v>
      </c>
      <c r="C4960">
        <v>1185732</v>
      </c>
      <c r="D4960" s="2">
        <v>44383</v>
      </c>
      <c r="E4960" t="s">
        <v>13</v>
      </c>
      <c r="F4960" t="s">
        <v>91</v>
      </c>
      <c r="G4960" t="s">
        <v>92</v>
      </c>
      <c r="H4960" t="s">
        <v>22</v>
      </c>
      <c r="I4960">
        <v>41</v>
      </c>
      <c r="J4960">
        <v>81</v>
      </c>
      <c r="K4960">
        <v>3321</v>
      </c>
      <c r="L4960">
        <v>166</v>
      </c>
      <c r="M4960" t="s">
        <v>17</v>
      </c>
    </row>
    <row r="4961" spans="1:13" x14ac:dyDescent="0.25">
      <c r="A4961">
        <v>4960</v>
      </c>
      <c r="B4961" t="s">
        <v>23</v>
      </c>
      <c r="C4961">
        <v>1185732</v>
      </c>
      <c r="D4961" s="2">
        <v>44510</v>
      </c>
      <c r="E4961" t="s">
        <v>42</v>
      </c>
      <c r="F4961" t="s">
        <v>89</v>
      </c>
      <c r="G4961" t="s">
        <v>90</v>
      </c>
      <c r="H4961" t="s">
        <v>25</v>
      </c>
      <c r="I4961">
        <v>34</v>
      </c>
      <c r="J4961">
        <v>83</v>
      </c>
      <c r="K4961">
        <v>2822</v>
      </c>
      <c r="L4961">
        <v>141</v>
      </c>
      <c r="M4961" t="s">
        <v>17</v>
      </c>
    </row>
    <row r="4962" spans="1:13" x14ac:dyDescent="0.25">
      <c r="A4962">
        <v>4961</v>
      </c>
      <c r="B4962" t="s">
        <v>79</v>
      </c>
      <c r="C4962">
        <v>1185732</v>
      </c>
      <c r="D4962" s="2">
        <v>44359</v>
      </c>
      <c r="E4962" t="s">
        <v>13</v>
      </c>
      <c r="F4962" t="s">
        <v>104</v>
      </c>
      <c r="G4962" t="s">
        <v>105</v>
      </c>
      <c r="H4962" t="s">
        <v>24</v>
      </c>
      <c r="I4962">
        <v>45</v>
      </c>
      <c r="J4962">
        <v>81</v>
      </c>
      <c r="K4962">
        <v>3645</v>
      </c>
      <c r="L4962">
        <v>171</v>
      </c>
      <c r="M4962" t="s">
        <v>17</v>
      </c>
    </row>
    <row r="4963" spans="1:13" x14ac:dyDescent="0.25">
      <c r="A4963">
        <v>4962</v>
      </c>
      <c r="B4963" t="s">
        <v>79</v>
      </c>
      <c r="C4963">
        <v>1185732</v>
      </c>
      <c r="D4963" s="2">
        <v>44359</v>
      </c>
      <c r="E4963" t="s">
        <v>13</v>
      </c>
      <c r="F4963" t="s">
        <v>104</v>
      </c>
      <c r="G4963" t="s">
        <v>105</v>
      </c>
      <c r="H4963" t="s">
        <v>26</v>
      </c>
      <c r="I4963">
        <v>58</v>
      </c>
      <c r="J4963">
        <v>81</v>
      </c>
      <c r="K4963">
        <v>4698</v>
      </c>
      <c r="L4963">
        <v>235</v>
      </c>
      <c r="M4963" t="s">
        <v>17</v>
      </c>
    </row>
    <row r="4964" spans="1:13" x14ac:dyDescent="0.25">
      <c r="A4964">
        <v>4963</v>
      </c>
      <c r="B4964" t="s">
        <v>23</v>
      </c>
      <c r="C4964">
        <v>1185732</v>
      </c>
      <c r="D4964" s="2">
        <v>44481</v>
      </c>
      <c r="E4964" t="s">
        <v>13</v>
      </c>
      <c r="F4964" t="s">
        <v>104</v>
      </c>
      <c r="G4964" t="s">
        <v>105</v>
      </c>
      <c r="H4964" t="s">
        <v>20</v>
      </c>
      <c r="I4964">
        <v>71</v>
      </c>
      <c r="J4964">
        <v>81</v>
      </c>
      <c r="K4964">
        <v>5751</v>
      </c>
      <c r="L4964">
        <v>305</v>
      </c>
      <c r="M4964" t="s">
        <v>17</v>
      </c>
    </row>
    <row r="4965" spans="1:13" x14ac:dyDescent="0.25">
      <c r="A4965">
        <v>4964</v>
      </c>
      <c r="B4965" t="s">
        <v>23</v>
      </c>
      <c r="C4965">
        <v>1185732</v>
      </c>
      <c r="D4965" s="2">
        <v>44511</v>
      </c>
      <c r="E4965" t="s">
        <v>13</v>
      </c>
      <c r="F4965" t="s">
        <v>104</v>
      </c>
      <c r="G4965" t="s">
        <v>105</v>
      </c>
      <c r="H4965" t="s">
        <v>22</v>
      </c>
      <c r="I4965">
        <v>55</v>
      </c>
      <c r="J4965">
        <v>81</v>
      </c>
      <c r="K4965">
        <v>4455</v>
      </c>
      <c r="L4965">
        <v>258</v>
      </c>
      <c r="M4965" t="s">
        <v>17</v>
      </c>
    </row>
    <row r="4966" spans="1:13" x14ac:dyDescent="0.25">
      <c r="A4966">
        <v>4965</v>
      </c>
      <c r="B4966" t="s">
        <v>79</v>
      </c>
      <c r="C4966">
        <v>1185732</v>
      </c>
      <c r="D4966" s="2">
        <v>44540</v>
      </c>
      <c r="E4966" t="s">
        <v>13</v>
      </c>
      <c r="F4966" t="s">
        <v>104</v>
      </c>
      <c r="G4966" t="s">
        <v>105</v>
      </c>
      <c r="H4966" t="s">
        <v>25</v>
      </c>
      <c r="I4966">
        <v>56</v>
      </c>
      <c r="J4966">
        <v>81</v>
      </c>
      <c r="K4966">
        <v>4536</v>
      </c>
      <c r="L4966">
        <v>204</v>
      </c>
      <c r="M4966" t="s">
        <v>17</v>
      </c>
    </row>
    <row r="4967" spans="1:13" x14ac:dyDescent="0.25">
      <c r="A4967">
        <v>4966</v>
      </c>
      <c r="B4967" t="s">
        <v>23</v>
      </c>
      <c r="C4967">
        <v>1197831</v>
      </c>
      <c r="D4967" s="2">
        <v>44520</v>
      </c>
      <c r="E4967" t="s">
        <v>39</v>
      </c>
      <c r="F4967" t="s">
        <v>110</v>
      </c>
      <c r="G4967" t="s">
        <v>111</v>
      </c>
      <c r="H4967" t="s">
        <v>26</v>
      </c>
      <c r="I4967">
        <v>69</v>
      </c>
      <c r="J4967">
        <v>91</v>
      </c>
      <c r="K4967">
        <v>6279</v>
      </c>
      <c r="L4967">
        <v>295</v>
      </c>
      <c r="M4967" t="s">
        <v>17</v>
      </c>
    </row>
    <row r="4968" spans="1:13" x14ac:dyDescent="0.25">
      <c r="A4968">
        <v>4967</v>
      </c>
      <c r="B4968" t="s">
        <v>79</v>
      </c>
      <c r="C4968">
        <v>1185732</v>
      </c>
      <c r="D4968" s="2">
        <v>44540</v>
      </c>
      <c r="E4968" t="s">
        <v>13</v>
      </c>
      <c r="F4968" t="s">
        <v>104</v>
      </c>
      <c r="G4968" t="s">
        <v>105</v>
      </c>
      <c r="H4968" t="s">
        <v>26</v>
      </c>
      <c r="I4968">
        <v>67</v>
      </c>
      <c r="J4968">
        <v>81</v>
      </c>
      <c r="K4968">
        <v>5427</v>
      </c>
      <c r="L4968">
        <v>260</v>
      </c>
      <c r="M4968" t="s">
        <v>17</v>
      </c>
    </row>
    <row r="4969" spans="1:13" x14ac:dyDescent="0.25">
      <c r="A4969">
        <v>4968</v>
      </c>
      <c r="B4969" t="s">
        <v>79</v>
      </c>
      <c r="C4969">
        <v>1185732</v>
      </c>
      <c r="D4969" s="2">
        <v>44217</v>
      </c>
      <c r="E4969" t="s">
        <v>13</v>
      </c>
      <c r="F4969" t="s">
        <v>104</v>
      </c>
      <c r="G4969" t="s">
        <v>105</v>
      </c>
      <c r="H4969" t="s">
        <v>24</v>
      </c>
      <c r="I4969">
        <v>38</v>
      </c>
      <c r="J4969">
        <v>81</v>
      </c>
      <c r="K4969">
        <v>3078</v>
      </c>
      <c r="L4969">
        <v>139</v>
      </c>
      <c r="M4969" t="s">
        <v>17</v>
      </c>
    </row>
    <row r="4970" spans="1:13" x14ac:dyDescent="0.25">
      <c r="A4970">
        <v>4969</v>
      </c>
      <c r="B4970" t="s">
        <v>79</v>
      </c>
      <c r="C4970">
        <v>1185732</v>
      </c>
      <c r="D4970" s="2">
        <v>44272</v>
      </c>
      <c r="E4970" t="s">
        <v>13</v>
      </c>
      <c r="F4970" t="s">
        <v>119</v>
      </c>
      <c r="G4970" t="s">
        <v>120</v>
      </c>
      <c r="H4970" t="s">
        <v>22</v>
      </c>
      <c r="I4970">
        <v>36</v>
      </c>
      <c r="J4970">
        <v>88</v>
      </c>
      <c r="K4970">
        <v>3168</v>
      </c>
      <c r="L4970">
        <v>146</v>
      </c>
      <c r="M4970" t="s">
        <v>16</v>
      </c>
    </row>
    <row r="4971" spans="1:13" x14ac:dyDescent="0.25">
      <c r="A4971">
        <v>4970</v>
      </c>
      <c r="B4971" t="s">
        <v>23</v>
      </c>
      <c r="C4971">
        <v>1197831</v>
      </c>
      <c r="D4971" s="2">
        <v>44248</v>
      </c>
      <c r="E4971" t="s">
        <v>39</v>
      </c>
      <c r="F4971" t="s">
        <v>110</v>
      </c>
      <c r="G4971" t="s">
        <v>111</v>
      </c>
      <c r="H4971" t="s">
        <v>24</v>
      </c>
      <c r="I4971">
        <v>15</v>
      </c>
      <c r="J4971">
        <v>91</v>
      </c>
      <c r="K4971">
        <v>1365</v>
      </c>
      <c r="L4971">
        <v>68</v>
      </c>
      <c r="M4971" t="s">
        <v>17</v>
      </c>
    </row>
    <row r="4972" spans="1:13" x14ac:dyDescent="0.25">
      <c r="A4972">
        <v>4971</v>
      </c>
      <c r="B4972" t="s">
        <v>23</v>
      </c>
      <c r="C4972">
        <v>1197831</v>
      </c>
      <c r="D4972" s="2">
        <v>44458</v>
      </c>
      <c r="E4972" t="s">
        <v>39</v>
      </c>
      <c r="F4972" t="s">
        <v>87</v>
      </c>
      <c r="G4972" t="s">
        <v>88</v>
      </c>
      <c r="H4972" t="s">
        <v>20</v>
      </c>
      <c r="I4972">
        <v>28</v>
      </c>
      <c r="J4972">
        <v>91</v>
      </c>
      <c r="K4972">
        <v>2548</v>
      </c>
      <c r="L4972">
        <v>132</v>
      </c>
      <c r="M4972" t="s">
        <v>17</v>
      </c>
    </row>
    <row r="4973" spans="1:13" x14ac:dyDescent="0.25">
      <c r="A4973">
        <v>4972</v>
      </c>
      <c r="B4973" t="s">
        <v>47</v>
      </c>
      <c r="C4973">
        <v>1197831</v>
      </c>
      <c r="D4973" s="2">
        <v>44490</v>
      </c>
      <c r="E4973" t="s">
        <v>39</v>
      </c>
      <c r="F4973" t="s">
        <v>87</v>
      </c>
      <c r="G4973" t="s">
        <v>88</v>
      </c>
      <c r="H4973" t="s">
        <v>20</v>
      </c>
      <c r="I4973">
        <v>29</v>
      </c>
      <c r="J4973">
        <v>91</v>
      </c>
      <c r="K4973">
        <v>2639</v>
      </c>
      <c r="L4973">
        <v>145</v>
      </c>
      <c r="M4973" t="s">
        <v>17</v>
      </c>
    </row>
    <row r="4974" spans="1:13" x14ac:dyDescent="0.25">
      <c r="A4974">
        <v>4973</v>
      </c>
      <c r="B4974" t="s">
        <v>12</v>
      </c>
      <c r="C4974">
        <v>1185732</v>
      </c>
      <c r="D4974" s="2">
        <v>44488</v>
      </c>
      <c r="E4974" t="s">
        <v>13</v>
      </c>
      <c r="F4974" t="s">
        <v>119</v>
      </c>
      <c r="G4974" t="s">
        <v>120</v>
      </c>
      <c r="H4974" t="s">
        <v>20</v>
      </c>
      <c r="I4974">
        <v>72</v>
      </c>
      <c r="J4974">
        <v>81</v>
      </c>
      <c r="K4974">
        <v>5832</v>
      </c>
      <c r="L4974">
        <v>280</v>
      </c>
      <c r="M4974" t="s">
        <v>17</v>
      </c>
    </row>
    <row r="4975" spans="1:13" x14ac:dyDescent="0.25">
      <c r="A4975">
        <v>4974</v>
      </c>
      <c r="B4975" t="s">
        <v>12</v>
      </c>
      <c r="C4975">
        <v>1185732</v>
      </c>
      <c r="D4975" s="2">
        <v>44518</v>
      </c>
      <c r="E4975" t="s">
        <v>13</v>
      </c>
      <c r="F4975" t="s">
        <v>119</v>
      </c>
      <c r="G4975" t="s">
        <v>120</v>
      </c>
      <c r="H4975" t="s">
        <v>26</v>
      </c>
      <c r="I4975">
        <v>71</v>
      </c>
      <c r="J4975">
        <v>81</v>
      </c>
      <c r="K4975">
        <v>5751</v>
      </c>
      <c r="L4975">
        <v>242</v>
      </c>
      <c r="M4975" t="s">
        <v>17</v>
      </c>
    </row>
    <row r="4976" spans="1:13" x14ac:dyDescent="0.25">
      <c r="A4976">
        <v>4975</v>
      </c>
      <c r="B4976" t="s">
        <v>47</v>
      </c>
      <c r="C4976">
        <v>1197831</v>
      </c>
      <c r="D4976" s="2">
        <v>44520</v>
      </c>
      <c r="E4976" t="s">
        <v>39</v>
      </c>
      <c r="F4976" t="s">
        <v>87</v>
      </c>
      <c r="G4976" t="s">
        <v>88</v>
      </c>
      <c r="H4976" t="s">
        <v>24</v>
      </c>
      <c r="I4976">
        <v>19</v>
      </c>
      <c r="J4976">
        <v>81</v>
      </c>
      <c r="K4976">
        <v>1539</v>
      </c>
      <c r="L4976">
        <v>66</v>
      </c>
      <c r="M4976" t="s">
        <v>16</v>
      </c>
    </row>
    <row r="4977" spans="1:13" x14ac:dyDescent="0.25">
      <c r="A4977">
        <v>4976</v>
      </c>
      <c r="B4977" t="s">
        <v>12</v>
      </c>
      <c r="C4977">
        <v>1185732</v>
      </c>
      <c r="D4977" s="2">
        <v>44540</v>
      </c>
      <c r="E4977" t="s">
        <v>13</v>
      </c>
      <c r="F4977" t="s">
        <v>18</v>
      </c>
      <c r="G4977" t="s">
        <v>19</v>
      </c>
      <c r="H4977" t="s">
        <v>22</v>
      </c>
      <c r="I4977">
        <v>48</v>
      </c>
      <c r="J4977">
        <v>80</v>
      </c>
      <c r="K4977">
        <v>3840</v>
      </c>
      <c r="L4977">
        <v>154</v>
      </c>
      <c r="M4977" t="s">
        <v>17</v>
      </c>
    </row>
    <row r="4978" spans="1:13" x14ac:dyDescent="0.25">
      <c r="A4978">
        <v>4977</v>
      </c>
      <c r="B4978" t="s">
        <v>12</v>
      </c>
      <c r="C4978">
        <v>1185732</v>
      </c>
      <c r="D4978" s="2">
        <v>44380</v>
      </c>
      <c r="E4978" t="s">
        <v>42</v>
      </c>
      <c r="F4978" t="s">
        <v>126</v>
      </c>
      <c r="G4978" t="s">
        <v>127</v>
      </c>
      <c r="H4978" t="s">
        <v>22</v>
      </c>
      <c r="I4978">
        <v>42</v>
      </c>
      <c r="J4978">
        <v>80</v>
      </c>
      <c r="K4978">
        <v>3360</v>
      </c>
      <c r="L4978">
        <v>165</v>
      </c>
      <c r="M4978" t="s">
        <v>17</v>
      </c>
    </row>
    <row r="4979" spans="1:13" x14ac:dyDescent="0.25">
      <c r="A4979">
        <v>4978</v>
      </c>
      <c r="B4979" t="s">
        <v>12</v>
      </c>
      <c r="C4979">
        <v>1128299</v>
      </c>
      <c r="D4979" s="2">
        <v>44327</v>
      </c>
      <c r="E4979" t="s">
        <v>27</v>
      </c>
      <c r="F4979" t="s">
        <v>96</v>
      </c>
      <c r="G4979" t="s">
        <v>97</v>
      </c>
      <c r="H4979" t="s">
        <v>25</v>
      </c>
      <c r="I4979">
        <v>52</v>
      </c>
      <c r="J4979">
        <v>80</v>
      </c>
      <c r="K4979">
        <v>4160</v>
      </c>
      <c r="L4979">
        <v>166</v>
      </c>
      <c r="M4979" t="s">
        <v>17</v>
      </c>
    </row>
    <row r="4980" spans="1:13" x14ac:dyDescent="0.25">
      <c r="A4980">
        <v>4979</v>
      </c>
      <c r="B4980" t="s">
        <v>79</v>
      </c>
      <c r="C4980">
        <v>1185732</v>
      </c>
      <c r="D4980" s="2">
        <v>44426</v>
      </c>
      <c r="E4980" t="s">
        <v>13</v>
      </c>
      <c r="F4980" t="s">
        <v>119</v>
      </c>
      <c r="G4980" t="s">
        <v>120</v>
      </c>
      <c r="H4980" t="s">
        <v>25</v>
      </c>
      <c r="I4980">
        <v>42</v>
      </c>
      <c r="J4980">
        <v>88</v>
      </c>
      <c r="K4980">
        <v>3696</v>
      </c>
      <c r="L4980">
        <v>118</v>
      </c>
      <c r="M4980" t="s">
        <v>16</v>
      </c>
    </row>
    <row r="4981" spans="1:13" x14ac:dyDescent="0.25">
      <c r="A4981">
        <v>4980</v>
      </c>
      <c r="B4981" t="s">
        <v>47</v>
      </c>
      <c r="C4981">
        <v>1197831</v>
      </c>
      <c r="D4981" s="2">
        <v>44212</v>
      </c>
      <c r="E4981" t="s">
        <v>39</v>
      </c>
      <c r="F4981" t="s">
        <v>87</v>
      </c>
      <c r="G4981" t="s">
        <v>88</v>
      </c>
      <c r="H4981" t="s">
        <v>22</v>
      </c>
      <c r="I4981">
        <v>23</v>
      </c>
      <c r="J4981">
        <v>91</v>
      </c>
      <c r="K4981">
        <v>2093</v>
      </c>
      <c r="L4981">
        <v>103</v>
      </c>
      <c r="M4981" t="s">
        <v>17</v>
      </c>
    </row>
    <row r="4982" spans="1:13" x14ac:dyDescent="0.25">
      <c r="A4982">
        <v>4981</v>
      </c>
      <c r="B4982" t="s">
        <v>23</v>
      </c>
      <c r="C4982">
        <v>1128299</v>
      </c>
      <c r="D4982" s="2">
        <v>43835</v>
      </c>
      <c r="E4982" t="s">
        <v>13</v>
      </c>
      <c r="F4982" t="s">
        <v>18</v>
      </c>
      <c r="G4982" t="s">
        <v>19</v>
      </c>
      <c r="H4982" t="s">
        <v>25</v>
      </c>
      <c r="I4982">
        <v>43</v>
      </c>
      <c r="J4982">
        <v>87</v>
      </c>
      <c r="K4982">
        <v>3741</v>
      </c>
      <c r="L4982">
        <v>187</v>
      </c>
      <c r="M4982" t="s">
        <v>17</v>
      </c>
    </row>
    <row r="4983" spans="1:13" x14ac:dyDescent="0.25">
      <c r="A4983">
        <v>4982</v>
      </c>
      <c r="B4983" t="s">
        <v>47</v>
      </c>
      <c r="C4983">
        <v>1197831</v>
      </c>
      <c r="D4983" s="2">
        <v>44389</v>
      </c>
      <c r="E4983" t="s">
        <v>42</v>
      </c>
      <c r="F4983" t="s">
        <v>76</v>
      </c>
      <c r="G4983" t="s">
        <v>77</v>
      </c>
      <c r="H4983" t="s">
        <v>26</v>
      </c>
      <c r="I4983">
        <v>56</v>
      </c>
      <c r="J4983">
        <v>91</v>
      </c>
      <c r="K4983">
        <v>5096</v>
      </c>
      <c r="L4983">
        <v>234</v>
      </c>
      <c r="M4983" t="s">
        <v>17</v>
      </c>
    </row>
    <row r="4984" spans="1:13" x14ac:dyDescent="0.25">
      <c r="A4984">
        <v>4983</v>
      </c>
      <c r="B4984" t="s">
        <v>12</v>
      </c>
      <c r="C4984">
        <v>1185732</v>
      </c>
      <c r="D4984" s="2">
        <v>44518</v>
      </c>
      <c r="E4984" t="s">
        <v>42</v>
      </c>
      <c r="F4984" t="s">
        <v>74</v>
      </c>
      <c r="G4984" t="s">
        <v>75</v>
      </c>
      <c r="H4984" t="s">
        <v>24</v>
      </c>
      <c r="I4984">
        <v>23</v>
      </c>
      <c r="J4984">
        <v>80</v>
      </c>
      <c r="K4984">
        <v>1840</v>
      </c>
      <c r="L4984">
        <v>90</v>
      </c>
      <c r="M4984" t="s">
        <v>17</v>
      </c>
    </row>
    <row r="4985" spans="1:13" x14ac:dyDescent="0.25">
      <c r="A4985">
        <v>4984</v>
      </c>
      <c r="B4985" t="s">
        <v>47</v>
      </c>
      <c r="C4985">
        <v>1197831</v>
      </c>
      <c r="D4985" s="2">
        <v>44451</v>
      </c>
      <c r="E4985" t="s">
        <v>42</v>
      </c>
      <c r="F4985" t="s">
        <v>76</v>
      </c>
      <c r="G4985" t="s">
        <v>77</v>
      </c>
      <c r="H4985" t="s">
        <v>22</v>
      </c>
      <c r="I4985">
        <v>38</v>
      </c>
      <c r="J4985">
        <v>91</v>
      </c>
      <c r="K4985">
        <v>3458</v>
      </c>
      <c r="L4985">
        <v>156</v>
      </c>
      <c r="M4985" t="s">
        <v>17</v>
      </c>
    </row>
    <row r="4986" spans="1:13" x14ac:dyDescent="0.25">
      <c r="A4986">
        <v>4985</v>
      </c>
      <c r="B4986" t="s">
        <v>36</v>
      </c>
      <c r="C4986">
        <v>1185732</v>
      </c>
      <c r="D4986" s="2">
        <v>44356</v>
      </c>
      <c r="E4986" t="s">
        <v>42</v>
      </c>
      <c r="F4986" t="s">
        <v>54</v>
      </c>
      <c r="G4986" t="s">
        <v>55</v>
      </c>
      <c r="H4986" t="s">
        <v>20</v>
      </c>
      <c r="I4986">
        <v>51</v>
      </c>
      <c r="J4986">
        <v>91</v>
      </c>
      <c r="K4986">
        <v>4641</v>
      </c>
      <c r="L4986">
        <v>251</v>
      </c>
      <c r="M4986" t="s">
        <v>17</v>
      </c>
    </row>
    <row r="4987" spans="1:13" x14ac:dyDescent="0.25">
      <c r="A4987">
        <v>4986</v>
      </c>
      <c r="B4987" t="s">
        <v>23</v>
      </c>
      <c r="C4987">
        <v>1185732</v>
      </c>
      <c r="D4987" s="2">
        <v>44535</v>
      </c>
      <c r="E4987" t="s">
        <v>42</v>
      </c>
      <c r="F4987" t="s">
        <v>50</v>
      </c>
      <c r="G4987" t="s">
        <v>51</v>
      </c>
      <c r="H4987" t="s">
        <v>22</v>
      </c>
      <c r="I4987">
        <v>47</v>
      </c>
      <c r="J4987">
        <v>91</v>
      </c>
      <c r="K4987">
        <v>4277</v>
      </c>
      <c r="L4987">
        <v>201</v>
      </c>
      <c r="M4987" t="s">
        <v>17</v>
      </c>
    </row>
    <row r="4988" spans="1:13" x14ac:dyDescent="0.25">
      <c r="A4988">
        <v>4987</v>
      </c>
      <c r="B4988" t="s">
        <v>23</v>
      </c>
      <c r="C4988">
        <v>1185732</v>
      </c>
      <c r="D4988" s="2">
        <v>44327</v>
      </c>
      <c r="E4988" t="s">
        <v>42</v>
      </c>
      <c r="F4988" t="s">
        <v>89</v>
      </c>
      <c r="G4988" t="s">
        <v>90</v>
      </c>
      <c r="H4988" t="s">
        <v>20</v>
      </c>
      <c r="I4988">
        <v>53</v>
      </c>
      <c r="J4988">
        <v>91</v>
      </c>
      <c r="K4988">
        <v>4823</v>
      </c>
      <c r="L4988">
        <v>251</v>
      </c>
      <c r="M4988" t="s">
        <v>17</v>
      </c>
    </row>
    <row r="4989" spans="1:13" x14ac:dyDescent="0.25">
      <c r="A4989">
        <v>4988</v>
      </c>
      <c r="B4989" t="s">
        <v>23</v>
      </c>
      <c r="C4989">
        <v>1185732</v>
      </c>
      <c r="D4989" s="2">
        <v>44357</v>
      </c>
      <c r="E4989" t="s">
        <v>42</v>
      </c>
      <c r="F4989" t="s">
        <v>89</v>
      </c>
      <c r="G4989" t="s">
        <v>90</v>
      </c>
      <c r="H4989" t="s">
        <v>20</v>
      </c>
      <c r="I4989">
        <v>56</v>
      </c>
      <c r="J4989">
        <v>91</v>
      </c>
      <c r="K4989">
        <v>5096</v>
      </c>
      <c r="L4989">
        <v>260</v>
      </c>
      <c r="M4989" t="s">
        <v>17</v>
      </c>
    </row>
    <row r="4990" spans="1:13" x14ac:dyDescent="0.25">
      <c r="A4990">
        <v>4989</v>
      </c>
      <c r="B4990" t="s">
        <v>12</v>
      </c>
      <c r="C4990">
        <v>1185732</v>
      </c>
      <c r="D4990" s="2">
        <v>44517</v>
      </c>
      <c r="E4990" t="s">
        <v>13</v>
      </c>
      <c r="F4990" t="s">
        <v>114</v>
      </c>
      <c r="G4990" t="s">
        <v>57</v>
      </c>
      <c r="H4990" t="s">
        <v>26</v>
      </c>
      <c r="I4990">
        <v>62</v>
      </c>
      <c r="J4990">
        <v>78</v>
      </c>
      <c r="K4990">
        <v>4836</v>
      </c>
      <c r="L4990">
        <v>256</v>
      </c>
      <c r="M4990" t="s">
        <v>17</v>
      </c>
    </row>
    <row r="4991" spans="1:13" x14ac:dyDescent="0.25">
      <c r="A4991">
        <v>4990</v>
      </c>
      <c r="B4991" t="s">
        <v>12</v>
      </c>
      <c r="C4991">
        <v>1185732</v>
      </c>
      <c r="D4991" s="2">
        <v>44300</v>
      </c>
      <c r="E4991" t="s">
        <v>13</v>
      </c>
      <c r="F4991" t="s">
        <v>64</v>
      </c>
      <c r="G4991" t="s">
        <v>65</v>
      </c>
      <c r="H4991" t="s">
        <v>20</v>
      </c>
      <c r="I4991">
        <v>38</v>
      </c>
      <c r="J4991">
        <v>78</v>
      </c>
      <c r="K4991">
        <v>2964</v>
      </c>
      <c r="L4991">
        <v>160</v>
      </c>
      <c r="M4991" t="s">
        <v>17</v>
      </c>
    </row>
    <row r="4992" spans="1:13" x14ac:dyDescent="0.25">
      <c r="A4992">
        <v>4991</v>
      </c>
      <c r="B4992" t="s">
        <v>23</v>
      </c>
      <c r="C4992">
        <v>1185732</v>
      </c>
      <c r="D4992" s="2">
        <v>44418</v>
      </c>
      <c r="E4992" t="s">
        <v>42</v>
      </c>
      <c r="F4992" t="s">
        <v>89</v>
      </c>
      <c r="G4992" t="s">
        <v>90</v>
      </c>
      <c r="H4992" t="s">
        <v>20</v>
      </c>
      <c r="I4992">
        <v>54</v>
      </c>
      <c r="J4992">
        <v>91</v>
      </c>
      <c r="K4992">
        <v>4914</v>
      </c>
      <c r="L4992">
        <v>260</v>
      </c>
      <c r="M4992" t="s">
        <v>17</v>
      </c>
    </row>
    <row r="4993" spans="1:13" x14ac:dyDescent="0.25">
      <c r="A4993">
        <v>4992</v>
      </c>
      <c r="B4993" t="s">
        <v>47</v>
      </c>
      <c r="C4993">
        <v>1185732</v>
      </c>
      <c r="D4993" s="2">
        <v>44484</v>
      </c>
      <c r="E4993" t="s">
        <v>13</v>
      </c>
      <c r="F4993" t="s">
        <v>64</v>
      </c>
      <c r="G4993" t="s">
        <v>65</v>
      </c>
      <c r="H4993" t="s">
        <v>20</v>
      </c>
      <c r="I4993">
        <v>63</v>
      </c>
      <c r="J4993">
        <v>78</v>
      </c>
      <c r="K4993">
        <v>4914</v>
      </c>
      <c r="L4993">
        <v>270</v>
      </c>
      <c r="M4993" t="s">
        <v>17</v>
      </c>
    </row>
    <row r="4994" spans="1:13" x14ac:dyDescent="0.25">
      <c r="A4994">
        <v>4993</v>
      </c>
      <c r="B4994" t="s">
        <v>23</v>
      </c>
      <c r="C4994">
        <v>1185732</v>
      </c>
      <c r="D4994" s="2">
        <v>44510</v>
      </c>
      <c r="E4994" t="s">
        <v>42</v>
      </c>
      <c r="F4994" t="s">
        <v>89</v>
      </c>
      <c r="G4994" t="s">
        <v>90</v>
      </c>
      <c r="H4994" t="s">
        <v>20</v>
      </c>
      <c r="I4994">
        <v>61</v>
      </c>
      <c r="J4994">
        <v>91</v>
      </c>
      <c r="K4994">
        <v>5551</v>
      </c>
      <c r="L4994">
        <v>300</v>
      </c>
      <c r="M4994" t="s">
        <v>17</v>
      </c>
    </row>
    <row r="4995" spans="1:13" x14ac:dyDescent="0.25">
      <c r="A4995">
        <v>4994</v>
      </c>
      <c r="B4995" t="s">
        <v>12</v>
      </c>
      <c r="C4995">
        <v>1185732</v>
      </c>
      <c r="D4995" s="2">
        <v>44533</v>
      </c>
      <c r="E4995" t="s">
        <v>13</v>
      </c>
      <c r="F4995" t="s">
        <v>68</v>
      </c>
      <c r="G4995" t="s">
        <v>69</v>
      </c>
      <c r="H4995" t="s">
        <v>26</v>
      </c>
      <c r="I4995">
        <v>60</v>
      </c>
      <c r="J4995">
        <v>78</v>
      </c>
      <c r="K4995">
        <v>4680</v>
      </c>
      <c r="L4995">
        <v>211</v>
      </c>
      <c r="M4995" t="s">
        <v>17</v>
      </c>
    </row>
    <row r="4996" spans="1:13" x14ac:dyDescent="0.25">
      <c r="A4996">
        <v>4995</v>
      </c>
      <c r="B4996" t="s">
        <v>23</v>
      </c>
      <c r="C4996">
        <v>1185732</v>
      </c>
      <c r="D4996" s="2">
        <v>44271</v>
      </c>
      <c r="E4996" t="s">
        <v>13</v>
      </c>
      <c r="F4996" t="s">
        <v>114</v>
      </c>
      <c r="G4996" t="s">
        <v>57</v>
      </c>
      <c r="H4996" t="s">
        <v>24</v>
      </c>
      <c r="I4996">
        <v>19</v>
      </c>
      <c r="J4996">
        <v>91</v>
      </c>
      <c r="K4996">
        <v>1729</v>
      </c>
      <c r="L4996">
        <v>93</v>
      </c>
      <c r="M4996" t="s">
        <v>17</v>
      </c>
    </row>
    <row r="4997" spans="1:13" x14ac:dyDescent="0.25">
      <c r="A4997">
        <v>4996</v>
      </c>
      <c r="B4997" t="s">
        <v>23</v>
      </c>
      <c r="C4997">
        <v>1185732</v>
      </c>
      <c r="D4997" s="2">
        <v>44457</v>
      </c>
      <c r="E4997" t="s">
        <v>13</v>
      </c>
      <c r="F4997" t="s">
        <v>114</v>
      </c>
      <c r="G4997" t="s">
        <v>57</v>
      </c>
      <c r="H4997" t="s">
        <v>22</v>
      </c>
      <c r="I4997">
        <v>29</v>
      </c>
      <c r="J4997">
        <v>91</v>
      </c>
      <c r="K4997">
        <v>2639</v>
      </c>
      <c r="L4997">
        <v>140</v>
      </c>
      <c r="M4997" t="s">
        <v>17</v>
      </c>
    </row>
    <row r="4998" spans="1:13" x14ac:dyDescent="0.25">
      <c r="A4998">
        <v>4997</v>
      </c>
      <c r="B4998" t="s">
        <v>36</v>
      </c>
      <c r="C4998">
        <v>1185732</v>
      </c>
      <c r="D4998" s="2">
        <v>44536</v>
      </c>
      <c r="E4998" t="s">
        <v>13</v>
      </c>
      <c r="F4998" t="s">
        <v>91</v>
      </c>
      <c r="G4998" t="s">
        <v>92</v>
      </c>
      <c r="H4998" t="s">
        <v>22</v>
      </c>
      <c r="I4998">
        <v>45</v>
      </c>
      <c r="J4998">
        <v>78</v>
      </c>
      <c r="K4998">
        <v>3510</v>
      </c>
      <c r="L4998">
        <v>168</v>
      </c>
      <c r="M4998" t="s">
        <v>17</v>
      </c>
    </row>
    <row r="4999" spans="1:13" x14ac:dyDescent="0.25">
      <c r="A4999">
        <v>4998</v>
      </c>
      <c r="B4999" t="s">
        <v>79</v>
      </c>
      <c r="C4999">
        <v>1185732</v>
      </c>
      <c r="D4999" s="2">
        <v>44449</v>
      </c>
      <c r="E4999" t="s">
        <v>13</v>
      </c>
      <c r="F4999" t="s">
        <v>104</v>
      </c>
      <c r="G4999" t="s">
        <v>105</v>
      </c>
      <c r="H4999" t="s">
        <v>20</v>
      </c>
      <c r="I4999">
        <v>59</v>
      </c>
      <c r="J4999">
        <v>78</v>
      </c>
      <c r="K4999">
        <v>4602</v>
      </c>
      <c r="L4999">
        <v>253</v>
      </c>
      <c r="M4999" t="s">
        <v>17</v>
      </c>
    </row>
    <row r="5000" spans="1:13" x14ac:dyDescent="0.25">
      <c r="A5000">
        <v>4999</v>
      </c>
      <c r="B5000" t="s">
        <v>79</v>
      </c>
      <c r="C5000">
        <v>1185732</v>
      </c>
      <c r="D5000" s="2">
        <v>44333</v>
      </c>
      <c r="E5000" t="s">
        <v>13</v>
      </c>
      <c r="F5000" t="s">
        <v>119</v>
      </c>
      <c r="G5000" t="s">
        <v>120</v>
      </c>
      <c r="H5000" t="s">
        <v>26</v>
      </c>
      <c r="I5000">
        <v>63</v>
      </c>
      <c r="J5000">
        <v>78</v>
      </c>
      <c r="K5000">
        <v>4914</v>
      </c>
      <c r="L5000">
        <v>221</v>
      </c>
      <c r="M5000" t="s">
        <v>17</v>
      </c>
    </row>
    <row r="5001" spans="1:13" x14ac:dyDescent="0.25">
      <c r="A5001">
        <v>5000</v>
      </c>
      <c r="B5001" t="s">
        <v>12</v>
      </c>
      <c r="C5001">
        <v>1185732</v>
      </c>
      <c r="D5001" s="2">
        <v>44517</v>
      </c>
      <c r="E5001" t="s">
        <v>13</v>
      </c>
      <c r="F5001" t="s">
        <v>114</v>
      </c>
      <c r="G5001" t="s">
        <v>57</v>
      </c>
      <c r="H5001" t="s">
        <v>25</v>
      </c>
      <c r="I5001">
        <v>38</v>
      </c>
      <c r="J5001">
        <v>91</v>
      </c>
      <c r="K5001">
        <v>3458</v>
      </c>
      <c r="L5001">
        <v>190</v>
      </c>
      <c r="M5001" t="s">
        <v>17</v>
      </c>
    </row>
    <row r="5002" spans="1:13" x14ac:dyDescent="0.25">
      <c r="A5002">
        <v>5001</v>
      </c>
      <c r="B5002" t="s">
        <v>12</v>
      </c>
      <c r="C5002">
        <v>1185732</v>
      </c>
      <c r="D5002" s="2">
        <v>44220</v>
      </c>
      <c r="E5002" t="s">
        <v>13</v>
      </c>
      <c r="F5002" t="s">
        <v>119</v>
      </c>
      <c r="G5002" t="s">
        <v>120</v>
      </c>
      <c r="H5002" t="s">
        <v>20</v>
      </c>
      <c r="I5002">
        <v>54</v>
      </c>
      <c r="J5002">
        <v>78</v>
      </c>
      <c r="K5002">
        <v>4212</v>
      </c>
      <c r="L5002">
        <v>190</v>
      </c>
      <c r="M5002" t="s">
        <v>17</v>
      </c>
    </row>
    <row r="5003" spans="1:13" x14ac:dyDescent="0.25">
      <c r="A5003">
        <v>5002</v>
      </c>
      <c r="B5003" t="s">
        <v>12</v>
      </c>
      <c r="C5003">
        <v>1185732</v>
      </c>
      <c r="D5003" s="2">
        <v>44213</v>
      </c>
      <c r="E5003" t="s">
        <v>13</v>
      </c>
      <c r="F5003" t="s">
        <v>93</v>
      </c>
      <c r="G5003" t="s">
        <v>94</v>
      </c>
      <c r="H5003" t="s">
        <v>24</v>
      </c>
      <c r="I5003">
        <v>29</v>
      </c>
      <c r="J5003">
        <v>91</v>
      </c>
      <c r="K5003">
        <v>2639</v>
      </c>
      <c r="L5003">
        <v>140</v>
      </c>
      <c r="M5003" t="s">
        <v>17</v>
      </c>
    </row>
    <row r="5004" spans="1:13" x14ac:dyDescent="0.25">
      <c r="A5004">
        <v>5003</v>
      </c>
      <c r="B5004" t="s">
        <v>12</v>
      </c>
      <c r="C5004">
        <v>1185732</v>
      </c>
      <c r="D5004" s="2">
        <v>44520</v>
      </c>
      <c r="E5004" t="s">
        <v>13</v>
      </c>
      <c r="F5004" t="s">
        <v>18</v>
      </c>
      <c r="G5004" t="s">
        <v>19</v>
      </c>
      <c r="H5004" t="s">
        <v>20</v>
      </c>
      <c r="I5004">
        <v>51</v>
      </c>
      <c r="J5004">
        <v>78</v>
      </c>
      <c r="K5004">
        <v>3978</v>
      </c>
      <c r="L5004">
        <v>147</v>
      </c>
      <c r="M5004" t="s">
        <v>16</v>
      </c>
    </row>
    <row r="5005" spans="1:13" x14ac:dyDescent="0.25">
      <c r="A5005">
        <v>5004</v>
      </c>
      <c r="B5005" t="s">
        <v>36</v>
      </c>
      <c r="C5005">
        <v>1185732</v>
      </c>
      <c r="D5005" s="2">
        <v>44429</v>
      </c>
      <c r="E5005" t="s">
        <v>13</v>
      </c>
      <c r="F5005" t="s">
        <v>93</v>
      </c>
      <c r="G5005" t="s">
        <v>94</v>
      </c>
      <c r="H5005" t="s">
        <v>22</v>
      </c>
      <c r="I5005">
        <v>41</v>
      </c>
      <c r="J5005">
        <v>83</v>
      </c>
      <c r="K5005">
        <v>3403</v>
      </c>
      <c r="L5005">
        <v>170</v>
      </c>
      <c r="M5005" t="s">
        <v>17</v>
      </c>
    </row>
    <row r="5006" spans="1:13" x14ac:dyDescent="0.25">
      <c r="A5006">
        <v>5005</v>
      </c>
      <c r="B5006" t="s">
        <v>32</v>
      </c>
      <c r="C5006">
        <v>1128299</v>
      </c>
      <c r="D5006" s="2">
        <v>44457</v>
      </c>
      <c r="E5006" t="s">
        <v>33</v>
      </c>
      <c r="F5006" t="s">
        <v>34</v>
      </c>
      <c r="G5006" t="s">
        <v>78</v>
      </c>
      <c r="H5006" t="s">
        <v>25</v>
      </c>
      <c r="I5006">
        <v>44</v>
      </c>
      <c r="J5006">
        <v>78</v>
      </c>
      <c r="K5006">
        <v>3432</v>
      </c>
      <c r="L5006">
        <v>127</v>
      </c>
      <c r="M5006" t="s">
        <v>16</v>
      </c>
    </row>
    <row r="5007" spans="1:13" x14ac:dyDescent="0.25">
      <c r="A5007">
        <v>5006</v>
      </c>
      <c r="B5007" t="s">
        <v>36</v>
      </c>
      <c r="C5007">
        <v>1185732</v>
      </c>
      <c r="D5007" s="2">
        <v>44536</v>
      </c>
      <c r="E5007" t="s">
        <v>13</v>
      </c>
      <c r="F5007" t="s">
        <v>58</v>
      </c>
      <c r="G5007" t="s">
        <v>59</v>
      </c>
      <c r="H5007" t="s">
        <v>25</v>
      </c>
      <c r="I5007">
        <v>47</v>
      </c>
      <c r="J5007">
        <v>83</v>
      </c>
      <c r="K5007">
        <v>3901</v>
      </c>
      <c r="L5007">
        <v>199</v>
      </c>
      <c r="M5007" t="s">
        <v>17</v>
      </c>
    </row>
    <row r="5008" spans="1:13" x14ac:dyDescent="0.25">
      <c r="A5008">
        <v>5007</v>
      </c>
      <c r="B5008" t="s">
        <v>12</v>
      </c>
      <c r="C5008">
        <v>1128299</v>
      </c>
      <c r="D5008" s="2">
        <v>44278</v>
      </c>
      <c r="E5008" t="s">
        <v>33</v>
      </c>
      <c r="F5008" t="s">
        <v>100</v>
      </c>
      <c r="G5008" t="s">
        <v>101</v>
      </c>
      <c r="H5008" t="s">
        <v>25</v>
      </c>
      <c r="I5008">
        <v>38</v>
      </c>
      <c r="J5008">
        <v>78</v>
      </c>
      <c r="K5008">
        <v>2964</v>
      </c>
      <c r="L5008">
        <v>116</v>
      </c>
      <c r="M5008" t="s">
        <v>16</v>
      </c>
    </row>
    <row r="5009" spans="1:13" x14ac:dyDescent="0.25">
      <c r="A5009">
        <v>5008</v>
      </c>
      <c r="B5009" t="s">
        <v>47</v>
      </c>
      <c r="C5009">
        <v>1185732</v>
      </c>
      <c r="D5009" s="2">
        <v>44543</v>
      </c>
      <c r="E5009" t="s">
        <v>13</v>
      </c>
      <c r="F5009" t="s">
        <v>64</v>
      </c>
      <c r="G5009" t="s">
        <v>65</v>
      </c>
      <c r="H5009" t="s">
        <v>26</v>
      </c>
      <c r="I5009">
        <v>61</v>
      </c>
      <c r="J5009">
        <v>91</v>
      </c>
      <c r="K5009">
        <v>5551</v>
      </c>
      <c r="L5009">
        <v>222</v>
      </c>
      <c r="M5009" t="s">
        <v>17</v>
      </c>
    </row>
    <row r="5010" spans="1:13" x14ac:dyDescent="0.25">
      <c r="A5010">
        <v>5009</v>
      </c>
      <c r="B5010" t="s">
        <v>12</v>
      </c>
      <c r="C5010">
        <v>1128299</v>
      </c>
      <c r="D5010" s="2">
        <v>44464</v>
      </c>
      <c r="E5010" t="s">
        <v>33</v>
      </c>
      <c r="F5010" t="s">
        <v>100</v>
      </c>
      <c r="G5010" t="s">
        <v>101</v>
      </c>
      <c r="H5010" t="s">
        <v>24</v>
      </c>
      <c r="I5010">
        <v>34</v>
      </c>
      <c r="J5010">
        <v>78</v>
      </c>
      <c r="K5010">
        <v>2652</v>
      </c>
      <c r="L5010">
        <v>106</v>
      </c>
      <c r="M5010" t="s">
        <v>16</v>
      </c>
    </row>
    <row r="5011" spans="1:13" x14ac:dyDescent="0.25">
      <c r="A5011">
        <v>5010</v>
      </c>
      <c r="B5011" t="s">
        <v>36</v>
      </c>
      <c r="C5011">
        <v>1185732</v>
      </c>
      <c r="D5011" s="2">
        <v>44507</v>
      </c>
      <c r="E5011" t="s">
        <v>13</v>
      </c>
      <c r="F5011" t="s">
        <v>58</v>
      </c>
      <c r="G5011" t="s">
        <v>59</v>
      </c>
      <c r="H5011" t="s">
        <v>20</v>
      </c>
      <c r="I5011">
        <v>59</v>
      </c>
      <c r="J5011">
        <v>91</v>
      </c>
      <c r="K5011">
        <v>5369</v>
      </c>
      <c r="L5011">
        <v>285</v>
      </c>
      <c r="M5011" t="s">
        <v>17</v>
      </c>
    </row>
    <row r="5012" spans="1:13" x14ac:dyDescent="0.25">
      <c r="A5012">
        <v>5011</v>
      </c>
      <c r="B5012" t="s">
        <v>23</v>
      </c>
      <c r="C5012">
        <v>1128299</v>
      </c>
      <c r="D5012" s="2">
        <v>44213</v>
      </c>
      <c r="E5012" t="s">
        <v>27</v>
      </c>
      <c r="F5012" t="s">
        <v>95</v>
      </c>
      <c r="G5012" t="s">
        <v>73</v>
      </c>
      <c r="H5012" t="s">
        <v>25</v>
      </c>
      <c r="I5012">
        <v>34</v>
      </c>
      <c r="J5012">
        <v>78</v>
      </c>
      <c r="K5012">
        <v>2652</v>
      </c>
      <c r="L5012">
        <v>122</v>
      </c>
      <c r="M5012" t="s">
        <v>16</v>
      </c>
    </row>
    <row r="5013" spans="1:13" x14ac:dyDescent="0.25">
      <c r="A5013">
        <v>5012</v>
      </c>
      <c r="B5013" t="s">
        <v>36</v>
      </c>
      <c r="C5013">
        <v>1185732</v>
      </c>
      <c r="D5013" s="2">
        <v>44536</v>
      </c>
      <c r="E5013" t="s">
        <v>13</v>
      </c>
      <c r="F5013" t="s">
        <v>58</v>
      </c>
      <c r="G5013" t="s">
        <v>59</v>
      </c>
      <c r="H5013" t="s">
        <v>24</v>
      </c>
      <c r="I5013">
        <v>49</v>
      </c>
      <c r="J5013">
        <v>91</v>
      </c>
      <c r="K5013">
        <v>4459</v>
      </c>
      <c r="L5013">
        <v>223</v>
      </c>
      <c r="M5013" t="s">
        <v>17</v>
      </c>
    </row>
    <row r="5014" spans="1:13" x14ac:dyDescent="0.25">
      <c r="A5014">
        <v>5013</v>
      </c>
      <c r="B5014" t="s">
        <v>12</v>
      </c>
      <c r="C5014">
        <v>1128299</v>
      </c>
      <c r="D5014" s="2">
        <v>44309</v>
      </c>
      <c r="E5014" t="s">
        <v>27</v>
      </c>
      <c r="F5014" t="s">
        <v>121</v>
      </c>
      <c r="G5014" t="s">
        <v>122</v>
      </c>
      <c r="H5014" t="s">
        <v>25</v>
      </c>
      <c r="I5014">
        <v>40</v>
      </c>
      <c r="J5014">
        <v>78</v>
      </c>
      <c r="K5014">
        <v>3120</v>
      </c>
      <c r="L5014">
        <v>125</v>
      </c>
      <c r="M5014" t="s">
        <v>16</v>
      </c>
    </row>
    <row r="5015" spans="1:13" x14ac:dyDescent="0.25">
      <c r="A5015">
        <v>5014</v>
      </c>
      <c r="B5015" t="s">
        <v>47</v>
      </c>
      <c r="C5015">
        <v>1128299</v>
      </c>
      <c r="D5015" s="2">
        <v>44343</v>
      </c>
      <c r="E5015" t="s">
        <v>27</v>
      </c>
      <c r="F5015" t="s">
        <v>82</v>
      </c>
      <c r="G5015" t="s">
        <v>83</v>
      </c>
      <c r="H5015" t="s">
        <v>26</v>
      </c>
      <c r="I5015">
        <v>45</v>
      </c>
      <c r="J5015">
        <v>78</v>
      </c>
      <c r="K5015">
        <v>3510</v>
      </c>
      <c r="L5015">
        <v>123</v>
      </c>
      <c r="M5015" t="s">
        <v>16</v>
      </c>
    </row>
    <row r="5016" spans="1:13" x14ac:dyDescent="0.25">
      <c r="A5016">
        <v>5015</v>
      </c>
      <c r="B5016" t="s">
        <v>12</v>
      </c>
      <c r="C5016">
        <v>1185732</v>
      </c>
      <c r="D5016" s="2">
        <v>44415</v>
      </c>
      <c r="E5016" t="s">
        <v>13</v>
      </c>
      <c r="F5016" t="s">
        <v>91</v>
      </c>
      <c r="G5016" t="s">
        <v>92</v>
      </c>
      <c r="H5016" t="s">
        <v>22</v>
      </c>
      <c r="I5016">
        <v>42</v>
      </c>
      <c r="J5016">
        <v>91</v>
      </c>
      <c r="K5016">
        <v>3822</v>
      </c>
      <c r="L5016">
        <v>180</v>
      </c>
      <c r="M5016" t="s">
        <v>17</v>
      </c>
    </row>
    <row r="5017" spans="1:13" x14ac:dyDescent="0.25">
      <c r="A5017">
        <v>5016</v>
      </c>
      <c r="B5017" t="s">
        <v>36</v>
      </c>
      <c r="C5017">
        <v>1128299</v>
      </c>
      <c r="D5017" s="2">
        <v>44267</v>
      </c>
      <c r="E5017" t="s">
        <v>33</v>
      </c>
      <c r="F5017" t="s">
        <v>62</v>
      </c>
      <c r="G5017" t="s">
        <v>63</v>
      </c>
      <c r="H5017" t="s">
        <v>25</v>
      </c>
      <c r="I5017">
        <v>38</v>
      </c>
      <c r="J5017">
        <v>78</v>
      </c>
      <c r="K5017">
        <v>2964</v>
      </c>
      <c r="L5017">
        <v>133</v>
      </c>
      <c r="M5017" t="s">
        <v>16</v>
      </c>
    </row>
    <row r="5018" spans="1:13" x14ac:dyDescent="0.25">
      <c r="A5018">
        <v>5017</v>
      </c>
      <c r="B5018" t="s">
        <v>36</v>
      </c>
      <c r="C5018">
        <v>1185732</v>
      </c>
      <c r="D5018" s="2">
        <v>44422</v>
      </c>
      <c r="E5018" t="s">
        <v>13</v>
      </c>
      <c r="F5018" t="s">
        <v>85</v>
      </c>
      <c r="G5018" t="s">
        <v>86</v>
      </c>
      <c r="H5018" t="s">
        <v>20</v>
      </c>
      <c r="I5018">
        <v>58</v>
      </c>
      <c r="J5018">
        <v>91</v>
      </c>
      <c r="K5018">
        <v>5278</v>
      </c>
      <c r="L5018">
        <v>238</v>
      </c>
      <c r="M5018" t="s">
        <v>17</v>
      </c>
    </row>
    <row r="5019" spans="1:13" x14ac:dyDescent="0.25">
      <c r="A5019">
        <v>5018</v>
      </c>
      <c r="B5019" t="s">
        <v>32</v>
      </c>
      <c r="C5019">
        <v>1197831</v>
      </c>
      <c r="D5019" s="2">
        <v>44248</v>
      </c>
      <c r="E5019" t="s">
        <v>39</v>
      </c>
      <c r="F5019" t="s">
        <v>110</v>
      </c>
      <c r="G5019" t="s">
        <v>111</v>
      </c>
      <c r="H5019" t="s">
        <v>25</v>
      </c>
      <c r="I5019">
        <v>15</v>
      </c>
      <c r="J5019">
        <v>78</v>
      </c>
      <c r="K5019">
        <v>1170</v>
      </c>
      <c r="L5019">
        <v>55</v>
      </c>
      <c r="M5019" t="s">
        <v>16</v>
      </c>
    </row>
    <row r="5020" spans="1:13" x14ac:dyDescent="0.25">
      <c r="A5020">
        <v>5019</v>
      </c>
      <c r="B5020" t="s">
        <v>79</v>
      </c>
      <c r="C5020">
        <v>1185732</v>
      </c>
      <c r="D5020" s="2">
        <v>44210</v>
      </c>
      <c r="E5020" t="s">
        <v>13</v>
      </c>
      <c r="F5020" t="s">
        <v>85</v>
      </c>
      <c r="G5020" t="s">
        <v>86</v>
      </c>
      <c r="H5020" t="s">
        <v>24</v>
      </c>
      <c r="I5020">
        <v>32</v>
      </c>
      <c r="J5020">
        <v>91</v>
      </c>
      <c r="K5020">
        <v>2912</v>
      </c>
      <c r="L5020">
        <v>131</v>
      </c>
      <c r="M5020" t="s">
        <v>17</v>
      </c>
    </row>
    <row r="5021" spans="1:13" x14ac:dyDescent="0.25">
      <c r="A5021">
        <v>5020</v>
      </c>
      <c r="B5021" t="s">
        <v>23</v>
      </c>
      <c r="C5021">
        <v>1197831</v>
      </c>
      <c r="D5021" s="2">
        <v>44274</v>
      </c>
      <c r="E5021" t="s">
        <v>39</v>
      </c>
      <c r="F5021" t="s">
        <v>87</v>
      </c>
      <c r="G5021" t="s">
        <v>88</v>
      </c>
      <c r="H5021" t="s">
        <v>22</v>
      </c>
      <c r="I5021">
        <v>15</v>
      </c>
      <c r="J5021">
        <v>78</v>
      </c>
      <c r="K5021">
        <v>1170</v>
      </c>
      <c r="L5021">
        <v>48</v>
      </c>
      <c r="M5021" t="s">
        <v>16</v>
      </c>
    </row>
    <row r="5022" spans="1:13" x14ac:dyDescent="0.25">
      <c r="A5022">
        <v>5021</v>
      </c>
      <c r="B5022" t="s">
        <v>36</v>
      </c>
      <c r="C5022">
        <v>1185732</v>
      </c>
      <c r="D5022" s="2">
        <v>44541</v>
      </c>
      <c r="E5022" t="s">
        <v>42</v>
      </c>
      <c r="F5022" t="s">
        <v>60</v>
      </c>
      <c r="G5022" t="s">
        <v>61</v>
      </c>
      <c r="H5022" t="s">
        <v>22</v>
      </c>
      <c r="I5022">
        <v>45</v>
      </c>
      <c r="J5022">
        <v>75</v>
      </c>
      <c r="K5022">
        <v>3375</v>
      </c>
      <c r="L5022">
        <v>145</v>
      </c>
      <c r="M5022" t="s">
        <v>17</v>
      </c>
    </row>
    <row r="5023" spans="1:13" x14ac:dyDescent="0.25">
      <c r="A5023">
        <v>5022</v>
      </c>
      <c r="B5023" t="s">
        <v>23</v>
      </c>
      <c r="C5023">
        <v>1197831</v>
      </c>
      <c r="D5023" s="2">
        <v>44458</v>
      </c>
      <c r="E5023" t="s">
        <v>39</v>
      </c>
      <c r="F5023" t="s">
        <v>87</v>
      </c>
      <c r="G5023" t="s">
        <v>88</v>
      </c>
      <c r="H5023" t="s">
        <v>26</v>
      </c>
      <c r="I5023">
        <v>20</v>
      </c>
      <c r="J5023">
        <v>78</v>
      </c>
      <c r="K5023">
        <v>1560</v>
      </c>
      <c r="L5023">
        <v>59</v>
      </c>
      <c r="M5023" t="s">
        <v>16</v>
      </c>
    </row>
    <row r="5024" spans="1:13" x14ac:dyDescent="0.25">
      <c r="A5024">
        <v>5023</v>
      </c>
      <c r="B5024" t="s">
        <v>12</v>
      </c>
      <c r="C5024">
        <v>1185732</v>
      </c>
      <c r="D5024" s="2">
        <v>44383</v>
      </c>
      <c r="E5024" t="s">
        <v>13</v>
      </c>
      <c r="F5024" t="s">
        <v>91</v>
      </c>
      <c r="G5024" t="s">
        <v>92</v>
      </c>
      <c r="H5024" t="s">
        <v>24</v>
      </c>
      <c r="I5024">
        <v>27</v>
      </c>
      <c r="J5024">
        <v>78</v>
      </c>
      <c r="K5024">
        <v>2106</v>
      </c>
      <c r="L5024">
        <v>95</v>
      </c>
      <c r="M5024" t="s">
        <v>16</v>
      </c>
    </row>
    <row r="5025" spans="1:13" x14ac:dyDescent="0.25">
      <c r="A5025">
        <v>5024</v>
      </c>
      <c r="B5025" t="s">
        <v>36</v>
      </c>
      <c r="C5025">
        <v>1185732</v>
      </c>
      <c r="D5025" s="2">
        <v>44541</v>
      </c>
      <c r="E5025" t="s">
        <v>42</v>
      </c>
      <c r="F5025" t="s">
        <v>60</v>
      </c>
      <c r="G5025" t="s">
        <v>61</v>
      </c>
      <c r="H5025" t="s">
        <v>20</v>
      </c>
      <c r="I5025">
        <v>64</v>
      </c>
      <c r="J5025">
        <v>75</v>
      </c>
      <c r="K5025">
        <v>4800</v>
      </c>
      <c r="L5025">
        <v>250</v>
      </c>
      <c r="M5025" t="s">
        <v>17</v>
      </c>
    </row>
    <row r="5026" spans="1:13" x14ac:dyDescent="0.25">
      <c r="A5026">
        <v>5025</v>
      </c>
      <c r="B5026" t="s">
        <v>79</v>
      </c>
      <c r="C5026">
        <v>1185732</v>
      </c>
      <c r="D5026" s="2">
        <v>44514</v>
      </c>
      <c r="E5026" t="s">
        <v>13</v>
      </c>
      <c r="F5026" t="s">
        <v>85</v>
      </c>
      <c r="G5026" t="s">
        <v>86</v>
      </c>
      <c r="H5026" t="s">
        <v>26</v>
      </c>
      <c r="I5026">
        <v>50</v>
      </c>
      <c r="J5026">
        <v>78</v>
      </c>
      <c r="K5026">
        <v>3900</v>
      </c>
      <c r="L5026">
        <v>125</v>
      </c>
      <c r="M5026" t="s">
        <v>16</v>
      </c>
    </row>
    <row r="5027" spans="1:13" x14ac:dyDescent="0.25">
      <c r="A5027">
        <v>5026</v>
      </c>
      <c r="B5027" t="s">
        <v>36</v>
      </c>
      <c r="C5027">
        <v>1185732</v>
      </c>
      <c r="D5027" s="2">
        <v>44326</v>
      </c>
      <c r="E5027" t="s">
        <v>42</v>
      </c>
      <c r="F5027" t="s">
        <v>54</v>
      </c>
      <c r="G5027" t="s">
        <v>55</v>
      </c>
      <c r="H5027" t="s">
        <v>20</v>
      </c>
      <c r="I5027">
        <v>52</v>
      </c>
      <c r="J5027">
        <v>75</v>
      </c>
      <c r="K5027">
        <v>3900</v>
      </c>
      <c r="L5027">
        <v>199</v>
      </c>
      <c r="M5027" t="s">
        <v>17</v>
      </c>
    </row>
    <row r="5028" spans="1:13" x14ac:dyDescent="0.25">
      <c r="A5028">
        <v>5027</v>
      </c>
      <c r="B5028" t="s">
        <v>79</v>
      </c>
      <c r="C5028">
        <v>1185732</v>
      </c>
      <c r="D5028" s="2">
        <v>44456</v>
      </c>
      <c r="E5028" t="s">
        <v>13</v>
      </c>
      <c r="F5028" t="s">
        <v>119</v>
      </c>
      <c r="G5028" t="s">
        <v>120</v>
      </c>
      <c r="H5028" t="s">
        <v>24</v>
      </c>
      <c r="I5028">
        <v>43</v>
      </c>
      <c r="J5028">
        <v>78</v>
      </c>
      <c r="K5028">
        <v>3354</v>
      </c>
      <c r="L5028">
        <v>111</v>
      </c>
      <c r="M5028" t="s">
        <v>16</v>
      </c>
    </row>
    <row r="5029" spans="1:13" x14ac:dyDescent="0.25">
      <c r="A5029">
        <v>5028</v>
      </c>
      <c r="B5029" t="s">
        <v>12</v>
      </c>
      <c r="C5029">
        <v>1185732</v>
      </c>
      <c r="D5029" s="2">
        <v>44538</v>
      </c>
      <c r="E5029" t="s">
        <v>42</v>
      </c>
      <c r="F5029" t="s">
        <v>54</v>
      </c>
      <c r="G5029" t="s">
        <v>55</v>
      </c>
      <c r="H5029" t="s">
        <v>22</v>
      </c>
      <c r="I5029">
        <v>46</v>
      </c>
      <c r="J5029">
        <v>75</v>
      </c>
      <c r="K5029">
        <v>3450</v>
      </c>
      <c r="L5029">
        <v>155</v>
      </c>
      <c r="M5029" t="s">
        <v>17</v>
      </c>
    </row>
    <row r="5030" spans="1:13" x14ac:dyDescent="0.25">
      <c r="A5030">
        <v>5029</v>
      </c>
      <c r="B5030" t="s">
        <v>12</v>
      </c>
      <c r="C5030">
        <v>1185732</v>
      </c>
      <c r="D5030" s="2">
        <v>44348</v>
      </c>
      <c r="E5030" t="s">
        <v>27</v>
      </c>
      <c r="F5030" t="s">
        <v>45</v>
      </c>
      <c r="G5030" t="s">
        <v>123</v>
      </c>
      <c r="H5030" t="s">
        <v>22</v>
      </c>
      <c r="I5030">
        <v>41</v>
      </c>
      <c r="J5030">
        <v>77</v>
      </c>
      <c r="K5030">
        <v>3157</v>
      </c>
      <c r="L5030">
        <v>145</v>
      </c>
      <c r="M5030" t="s">
        <v>17</v>
      </c>
    </row>
    <row r="5031" spans="1:13" x14ac:dyDescent="0.25">
      <c r="A5031">
        <v>5030</v>
      </c>
      <c r="B5031" t="s">
        <v>12</v>
      </c>
      <c r="C5031">
        <v>1185732</v>
      </c>
      <c r="D5031" s="2">
        <v>44202</v>
      </c>
      <c r="E5031" t="s">
        <v>42</v>
      </c>
      <c r="F5031" t="s">
        <v>54</v>
      </c>
      <c r="G5031" t="s">
        <v>55</v>
      </c>
      <c r="H5031" t="s">
        <v>20</v>
      </c>
      <c r="I5031">
        <v>28</v>
      </c>
      <c r="J5031">
        <v>75</v>
      </c>
      <c r="K5031">
        <v>2100</v>
      </c>
      <c r="L5031">
        <v>109</v>
      </c>
      <c r="M5031" t="s">
        <v>17</v>
      </c>
    </row>
    <row r="5032" spans="1:13" x14ac:dyDescent="0.25">
      <c r="A5032">
        <v>5031</v>
      </c>
      <c r="B5032" t="s">
        <v>12</v>
      </c>
      <c r="C5032">
        <v>1185732</v>
      </c>
      <c r="D5032" s="2">
        <v>44358</v>
      </c>
      <c r="E5032" t="s">
        <v>42</v>
      </c>
      <c r="F5032" t="s">
        <v>128</v>
      </c>
      <c r="G5032" t="s">
        <v>129</v>
      </c>
      <c r="H5032" t="s">
        <v>20</v>
      </c>
      <c r="I5032">
        <v>43</v>
      </c>
      <c r="J5032">
        <v>77</v>
      </c>
      <c r="K5032">
        <v>3311</v>
      </c>
      <c r="L5032">
        <v>215</v>
      </c>
      <c r="M5032" t="s">
        <v>17</v>
      </c>
    </row>
    <row r="5033" spans="1:13" x14ac:dyDescent="0.25">
      <c r="A5033">
        <v>5032</v>
      </c>
      <c r="B5033" t="s">
        <v>47</v>
      </c>
      <c r="C5033">
        <v>1128299</v>
      </c>
      <c r="D5033" s="2">
        <v>44222</v>
      </c>
      <c r="E5033" t="s">
        <v>27</v>
      </c>
      <c r="F5033" t="s">
        <v>121</v>
      </c>
      <c r="G5033" t="s">
        <v>122</v>
      </c>
      <c r="H5033" t="s">
        <v>26</v>
      </c>
      <c r="I5033">
        <v>45</v>
      </c>
      <c r="J5033">
        <v>80</v>
      </c>
      <c r="K5033">
        <v>3600</v>
      </c>
      <c r="L5033">
        <v>148</v>
      </c>
      <c r="M5033" t="s">
        <v>17</v>
      </c>
    </row>
    <row r="5034" spans="1:13" x14ac:dyDescent="0.25">
      <c r="A5034">
        <v>5033</v>
      </c>
      <c r="B5034" t="s">
        <v>12</v>
      </c>
      <c r="C5034">
        <v>1185732</v>
      </c>
      <c r="D5034" s="2">
        <v>44188</v>
      </c>
      <c r="E5034" t="s">
        <v>42</v>
      </c>
      <c r="F5034" t="s">
        <v>43</v>
      </c>
      <c r="G5034" t="s">
        <v>44</v>
      </c>
      <c r="H5034" t="s">
        <v>22</v>
      </c>
      <c r="I5034">
        <v>42</v>
      </c>
      <c r="J5034">
        <v>77</v>
      </c>
      <c r="K5034">
        <v>3234</v>
      </c>
      <c r="L5034">
        <v>146</v>
      </c>
      <c r="M5034" t="s">
        <v>17</v>
      </c>
    </row>
    <row r="5035" spans="1:13" x14ac:dyDescent="0.25">
      <c r="A5035">
        <v>5034</v>
      </c>
      <c r="B5035" t="s">
        <v>79</v>
      </c>
      <c r="C5035">
        <v>1185732</v>
      </c>
      <c r="D5035" s="2">
        <v>44217</v>
      </c>
      <c r="E5035" t="s">
        <v>13</v>
      </c>
      <c r="F5035" t="s">
        <v>104</v>
      </c>
      <c r="G5035" t="s">
        <v>105</v>
      </c>
      <c r="H5035" t="s">
        <v>22</v>
      </c>
      <c r="I5035">
        <v>45</v>
      </c>
      <c r="J5035">
        <v>91</v>
      </c>
      <c r="K5035">
        <v>4095</v>
      </c>
      <c r="L5035">
        <v>217</v>
      </c>
      <c r="M5035" t="s">
        <v>17</v>
      </c>
    </row>
    <row r="5036" spans="1:13" x14ac:dyDescent="0.25">
      <c r="A5036">
        <v>5035</v>
      </c>
      <c r="B5036" t="s">
        <v>12</v>
      </c>
      <c r="C5036">
        <v>1185732</v>
      </c>
      <c r="D5036" s="2">
        <v>44192</v>
      </c>
      <c r="E5036" t="s">
        <v>42</v>
      </c>
      <c r="F5036" t="s">
        <v>43</v>
      </c>
      <c r="G5036" t="s">
        <v>44</v>
      </c>
      <c r="H5036" t="s">
        <v>20</v>
      </c>
      <c r="I5036">
        <v>54</v>
      </c>
      <c r="J5036">
        <v>77</v>
      </c>
      <c r="K5036">
        <v>4158</v>
      </c>
      <c r="L5036">
        <v>237</v>
      </c>
      <c r="M5036" t="s">
        <v>17</v>
      </c>
    </row>
    <row r="5037" spans="1:13" x14ac:dyDescent="0.25">
      <c r="A5037">
        <v>5036</v>
      </c>
      <c r="B5037" t="s">
        <v>79</v>
      </c>
      <c r="C5037">
        <v>1185732</v>
      </c>
      <c r="D5037" s="2">
        <v>44430</v>
      </c>
      <c r="E5037" t="s">
        <v>33</v>
      </c>
      <c r="F5037" t="s">
        <v>102</v>
      </c>
      <c r="G5037" t="s">
        <v>103</v>
      </c>
      <c r="H5037" t="s">
        <v>24</v>
      </c>
      <c r="I5037">
        <v>36</v>
      </c>
      <c r="J5037">
        <v>80</v>
      </c>
      <c r="K5037">
        <v>2880</v>
      </c>
      <c r="L5037">
        <v>156</v>
      </c>
      <c r="M5037" t="s">
        <v>17</v>
      </c>
    </row>
    <row r="5038" spans="1:13" x14ac:dyDescent="0.25">
      <c r="A5038">
        <v>5037</v>
      </c>
      <c r="B5038" t="s">
        <v>12</v>
      </c>
      <c r="C5038">
        <v>1185732</v>
      </c>
      <c r="D5038" s="2">
        <v>44475</v>
      </c>
      <c r="E5038" t="s">
        <v>42</v>
      </c>
      <c r="F5038" t="s">
        <v>50</v>
      </c>
      <c r="G5038" t="s">
        <v>51</v>
      </c>
      <c r="H5038" t="s">
        <v>22</v>
      </c>
      <c r="I5038">
        <v>32</v>
      </c>
      <c r="J5038">
        <v>75</v>
      </c>
      <c r="K5038">
        <v>2400</v>
      </c>
      <c r="L5038">
        <v>110</v>
      </c>
      <c r="M5038" t="s">
        <v>17</v>
      </c>
    </row>
    <row r="5039" spans="1:13" x14ac:dyDescent="0.25">
      <c r="A5039">
        <v>5038</v>
      </c>
      <c r="B5039" t="s">
        <v>79</v>
      </c>
      <c r="C5039">
        <v>1185732</v>
      </c>
      <c r="D5039" s="2">
        <v>44366</v>
      </c>
      <c r="E5039" t="s">
        <v>13</v>
      </c>
      <c r="F5039" t="s">
        <v>119</v>
      </c>
      <c r="G5039" t="s">
        <v>120</v>
      </c>
      <c r="H5039" t="s">
        <v>25</v>
      </c>
      <c r="I5039">
        <v>52</v>
      </c>
      <c r="J5039">
        <v>91</v>
      </c>
      <c r="K5039">
        <v>4732</v>
      </c>
      <c r="L5039">
        <v>199</v>
      </c>
      <c r="M5039" t="s">
        <v>17</v>
      </c>
    </row>
    <row r="5040" spans="1:13" x14ac:dyDescent="0.25">
      <c r="A5040">
        <v>5039</v>
      </c>
      <c r="B5040" t="s">
        <v>47</v>
      </c>
      <c r="C5040">
        <v>1189833</v>
      </c>
      <c r="D5040" s="2">
        <v>44197</v>
      </c>
      <c r="E5040" t="s">
        <v>42</v>
      </c>
      <c r="F5040" t="s">
        <v>48</v>
      </c>
      <c r="G5040" t="s">
        <v>49</v>
      </c>
      <c r="H5040" t="s">
        <v>26</v>
      </c>
      <c r="I5040">
        <v>47</v>
      </c>
      <c r="J5040">
        <v>77</v>
      </c>
      <c r="K5040">
        <v>3619</v>
      </c>
      <c r="L5040">
        <v>271</v>
      </c>
      <c r="M5040" t="s">
        <v>17</v>
      </c>
    </row>
    <row r="5041" spans="1:13" x14ac:dyDescent="0.25">
      <c r="A5041">
        <v>5040</v>
      </c>
      <c r="B5041" t="s">
        <v>12</v>
      </c>
      <c r="C5041">
        <v>1185732</v>
      </c>
      <c r="D5041" s="2">
        <v>44522</v>
      </c>
      <c r="E5041" t="s">
        <v>33</v>
      </c>
      <c r="F5041" t="s">
        <v>102</v>
      </c>
      <c r="G5041" t="s">
        <v>103</v>
      </c>
      <c r="H5041" t="s">
        <v>20</v>
      </c>
      <c r="I5041">
        <v>66</v>
      </c>
      <c r="J5041">
        <v>80</v>
      </c>
      <c r="K5041">
        <v>5280</v>
      </c>
      <c r="L5041">
        <v>285</v>
      </c>
      <c r="M5041" t="s">
        <v>17</v>
      </c>
    </row>
    <row r="5042" spans="1:13" x14ac:dyDescent="0.25">
      <c r="A5042">
        <v>5041</v>
      </c>
      <c r="B5042" t="s">
        <v>12</v>
      </c>
      <c r="C5042">
        <v>1185732</v>
      </c>
      <c r="D5042" s="2">
        <v>44348</v>
      </c>
      <c r="E5042" t="s">
        <v>27</v>
      </c>
      <c r="F5042" t="s">
        <v>45</v>
      </c>
      <c r="G5042" t="s">
        <v>123</v>
      </c>
      <c r="H5042" t="s">
        <v>22</v>
      </c>
      <c r="I5042">
        <v>31</v>
      </c>
      <c r="J5042">
        <v>91</v>
      </c>
      <c r="K5042">
        <v>2821</v>
      </c>
      <c r="L5042">
        <v>116</v>
      </c>
      <c r="M5042" t="s">
        <v>16</v>
      </c>
    </row>
    <row r="5043" spans="1:13" x14ac:dyDescent="0.25">
      <c r="A5043">
        <v>5042</v>
      </c>
      <c r="B5043" t="s">
        <v>23</v>
      </c>
      <c r="C5043">
        <v>1185732</v>
      </c>
      <c r="D5043" s="2">
        <v>44503</v>
      </c>
      <c r="E5043" t="s">
        <v>42</v>
      </c>
      <c r="F5043" t="s">
        <v>66</v>
      </c>
      <c r="G5043" t="s">
        <v>67</v>
      </c>
      <c r="H5043" t="s">
        <v>20</v>
      </c>
      <c r="I5043">
        <v>61</v>
      </c>
      <c r="J5043">
        <v>75</v>
      </c>
      <c r="K5043">
        <v>4575</v>
      </c>
      <c r="L5043">
        <v>233</v>
      </c>
      <c r="M5043" t="s">
        <v>17</v>
      </c>
    </row>
    <row r="5044" spans="1:13" x14ac:dyDescent="0.25">
      <c r="A5044">
        <v>5043</v>
      </c>
      <c r="B5044" t="s">
        <v>79</v>
      </c>
      <c r="C5044">
        <v>1185732</v>
      </c>
      <c r="D5044" s="2">
        <v>44512</v>
      </c>
      <c r="E5044" t="s">
        <v>13</v>
      </c>
      <c r="F5044" t="s">
        <v>72</v>
      </c>
      <c r="G5044" t="s">
        <v>73</v>
      </c>
      <c r="H5044" t="s">
        <v>22</v>
      </c>
      <c r="I5044">
        <v>48</v>
      </c>
      <c r="J5044">
        <v>77</v>
      </c>
      <c r="K5044">
        <v>3696</v>
      </c>
      <c r="L5044">
        <v>181</v>
      </c>
      <c r="M5044" t="s">
        <v>17</v>
      </c>
    </row>
    <row r="5045" spans="1:13" x14ac:dyDescent="0.25">
      <c r="A5045">
        <v>5044</v>
      </c>
      <c r="B5045" t="s">
        <v>12</v>
      </c>
      <c r="C5045">
        <v>1185732</v>
      </c>
      <c r="D5045" s="2">
        <v>44271</v>
      </c>
      <c r="E5045" t="s">
        <v>39</v>
      </c>
      <c r="F5045" t="s">
        <v>108</v>
      </c>
      <c r="G5045" t="s">
        <v>109</v>
      </c>
      <c r="H5045" t="s">
        <v>25</v>
      </c>
      <c r="I5045">
        <v>19</v>
      </c>
      <c r="J5045">
        <v>80</v>
      </c>
      <c r="K5045">
        <v>1520</v>
      </c>
      <c r="L5045">
        <v>79</v>
      </c>
      <c r="M5045" t="s">
        <v>17</v>
      </c>
    </row>
    <row r="5046" spans="1:13" x14ac:dyDescent="0.25">
      <c r="A5046">
        <v>5045</v>
      </c>
      <c r="B5046" t="s">
        <v>23</v>
      </c>
      <c r="C5046">
        <v>1185732</v>
      </c>
      <c r="D5046" s="2">
        <v>44237</v>
      </c>
      <c r="E5046" t="s">
        <v>42</v>
      </c>
      <c r="F5046" t="s">
        <v>89</v>
      </c>
      <c r="G5046" t="s">
        <v>90</v>
      </c>
      <c r="H5046" t="s">
        <v>20</v>
      </c>
      <c r="I5046">
        <v>19</v>
      </c>
      <c r="J5046">
        <v>75</v>
      </c>
      <c r="K5046">
        <v>1425</v>
      </c>
      <c r="L5046">
        <v>73</v>
      </c>
      <c r="M5046" t="s">
        <v>17</v>
      </c>
    </row>
    <row r="5047" spans="1:13" x14ac:dyDescent="0.25">
      <c r="A5047">
        <v>5046</v>
      </c>
      <c r="B5047" t="s">
        <v>79</v>
      </c>
      <c r="C5047">
        <v>1185732</v>
      </c>
      <c r="D5047" s="2">
        <v>44249</v>
      </c>
      <c r="E5047" t="s">
        <v>27</v>
      </c>
      <c r="F5047" t="s">
        <v>70</v>
      </c>
      <c r="G5047" t="s">
        <v>71</v>
      </c>
      <c r="H5047" t="s">
        <v>24</v>
      </c>
      <c r="I5047">
        <v>43</v>
      </c>
      <c r="J5047">
        <v>77</v>
      </c>
      <c r="K5047">
        <v>3311</v>
      </c>
      <c r="L5047">
        <v>123</v>
      </c>
      <c r="M5047" t="s">
        <v>17</v>
      </c>
    </row>
    <row r="5048" spans="1:13" x14ac:dyDescent="0.25">
      <c r="A5048">
        <v>5047</v>
      </c>
      <c r="B5048" t="s">
        <v>23</v>
      </c>
      <c r="C5048">
        <v>1185732</v>
      </c>
      <c r="D5048" s="2">
        <v>44510</v>
      </c>
      <c r="E5048" t="s">
        <v>42</v>
      </c>
      <c r="F5048" t="s">
        <v>89</v>
      </c>
      <c r="G5048" t="s">
        <v>90</v>
      </c>
      <c r="H5048" t="s">
        <v>26</v>
      </c>
      <c r="I5048">
        <v>55</v>
      </c>
      <c r="J5048">
        <v>75</v>
      </c>
      <c r="K5048">
        <v>4125</v>
      </c>
      <c r="L5048">
        <v>165</v>
      </c>
      <c r="M5048" t="s">
        <v>17</v>
      </c>
    </row>
    <row r="5049" spans="1:13" x14ac:dyDescent="0.25">
      <c r="A5049">
        <v>5048</v>
      </c>
      <c r="B5049" t="s">
        <v>12</v>
      </c>
      <c r="C5049">
        <v>1185732</v>
      </c>
      <c r="D5049" s="2">
        <v>44540</v>
      </c>
      <c r="E5049" t="s">
        <v>13</v>
      </c>
      <c r="F5049" t="s">
        <v>18</v>
      </c>
      <c r="G5049" t="s">
        <v>19</v>
      </c>
      <c r="H5049" t="s">
        <v>22</v>
      </c>
      <c r="I5049">
        <v>40</v>
      </c>
      <c r="J5049">
        <v>91</v>
      </c>
      <c r="K5049">
        <v>3640</v>
      </c>
      <c r="L5049">
        <v>124</v>
      </c>
      <c r="M5049" t="s">
        <v>16</v>
      </c>
    </row>
    <row r="5050" spans="1:13" x14ac:dyDescent="0.25">
      <c r="A5050">
        <v>5049</v>
      </c>
      <c r="B5050" t="s">
        <v>79</v>
      </c>
      <c r="C5050">
        <v>1185732</v>
      </c>
      <c r="D5050" s="2">
        <v>44491</v>
      </c>
      <c r="E5050" t="s">
        <v>27</v>
      </c>
      <c r="F5050" t="s">
        <v>70</v>
      </c>
      <c r="G5050" t="s">
        <v>71</v>
      </c>
      <c r="H5050" t="s">
        <v>22</v>
      </c>
      <c r="I5050">
        <v>60</v>
      </c>
      <c r="J5050">
        <v>77</v>
      </c>
      <c r="K5050">
        <v>4620</v>
      </c>
      <c r="L5050">
        <v>222</v>
      </c>
      <c r="M5050" t="s">
        <v>17</v>
      </c>
    </row>
    <row r="5051" spans="1:13" x14ac:dyDescent="0.25">
      <c r="A5051">
        <v>5050</v>
      </c>
      <c r="B5051" t="s">
        <v>23</v>
      </c>
      <c r="C5051">
        <v>1185732</v>
      </c>
      <c r="D5051" s="2">
        <v>44213</v>
      </c>
      <c r="E5051" t="s">
        <v>42</v>
      </c>
      <c r="F5051" t="s">
        <v>89</v>
      </c>
      <c r="G5051" t="s">
        <v>90</v>
      </c>
      <c r="H5051" t="s">
        <v>22</v>
      </c>
      <c r="I5051">
        <v>32</v>
      </c>
      <c r="J5051">
        <v>75</v>
      </c>
      <c r="K5051">
        <v>2400</v>
      </c>
      <c r="L5051">
        <v>132</v>
      </c>
      <c r="M5051" t="s">
        <v>17</v>
      </c>
    </row>
    <row r="5052" spans="1:13" x14ac:dyDescent="0.25">
      <c r="A5052">
        <v>5051</v>
      </c>
      <c r="B5052" t="s">
        <v>23</v>
      </c>
      <c r="C5052">
        <v>1197831</v>
      </c>
      <c r="D5052" s="2">
        <v>44219</v>
      </c>
      <c r="E5052" t="s">
        <v>39</v>
      </c>
      <c r="F5052" t="s">
        <v>110</v>
      </c>
      <c r="G5052" t="s">
        <v>111</v>
      </c>
      <c r="H5052" t="s">
        <v>26</v>
      </c>
      <c r="I5052">
        <v>33</v>
      </c>
      <c r="J5052">
        <v>80</v>
      </c>
      <c r="K5052">
        <v>2640</v>
      </c>
      <c r="L5052">
        <v>132</v>
      </c>
      <c r="M5052" t="s">
        <v>17</v>
      </c>
    </row>
    <row r="5053" spans="1:13" x14ac:dyDescent="0.25">
      <c r="A5053">
        <v>5052</v>
      </c>
      <c r="B5053" t="s">
        <v>23</v>
      </c>
      <c r="C5053">
        <v>1128299</v>
      </c>
      <c r="D5053" s="2">
        <v>44303</v>
      </c>
      <c r="E5053" t="s">
        <v>39</v>
      </c>
      <c r="F5053" t="s">
        <v>52</v>
      </c>
      <c r="G5053" t="s">
        <v>53</v>
      </c>
      <c r="H5053" t="s">
        <v>25</v>
      </c>
      <c r="I5053">
        <v>27</v>
      </c>
      <c r="J5053">
        <v>91</v>
      </c>
      <c r="K5053">
        <v>2457</v>
      </c>
      <c r="L5053">
        <v>111</v>
      </c>
      <c r="M5053" t="s">
        <v>16</v>
      </c>
    </row>
    <row r="5054" spans="1:13" x14ac:dyDescent="0.25">
      <c r="A5054">
        <v>5053</v>
      </c>
      <c r="B5054" t="s">
        <v>36</v>
      </c>
      <c r="C5054">
        <v>1128299</v>
      </c>
      <c r="D5054" s="2">
        <v>44213</v>
      </c>
      <c r="E5054" t="s">
        <v>27</v>
      </c>
      <c r="F5054" t="s">
        <v>96</v>
      </c>
      <c r="G5054" t="s">
        <v>97</v>
      </c>
      <c r="H5054" t="s">
        <v>25</v>
      </c>
      <c r="I5054">
        <v>47</v>
      </c>
      <c r="J5054">
        <v>77</v>
      </c>
      <c r="K5054">
        <v>3619</v>
      </c>
      <c r="L5054">
        <v>163</v>
      </c>
      <c r="M5054" t="s">
        <v>17</v>
      </c>
    </row>
    <row r="5055" spans="1:13" x14ac:dyDescent="0.25">
      <c r="A5055">
        <v>5054</v>
      </c>
      <c r="B5055" t="s">
        <v>23</v>
      </c>
      <c r="C5055">
        <v>1197831</v>
      </c>
      <c r="D5055" s="2">
        <v>44248</v>
      </c>
      <c r="E5055" t="s">
        <v>39</v>
      </c>
      <c r="F5055" t="s">
        <v>110</v>
      </c>
      <c r="G5055" t="s">
        <v>111</v>
      </c>
      <c r="H5055" t="s">
        <v>22</v>
      </c>
      <c r="I5055">
        <v>23</v>
      </c>
      <c r="J5055">
        <v>80</v>
      </c>
      <c r="K5055">
        <v>1840</v>
      </c>
      <c r="L5055">
        <v>85</v>
      </c>
      <c r="M5055" t="s">
        <v>17</v>
      </c>
    </row>
    <row r="5056" spans="1:13" x14ac:dyDescent="0.25">
      <c r="A5056">
        <v>5055</v>
      </c>
      <c r="B5056" t="s">
        <v>23</v>
      </c>
      <c r="C5056">
        <v>1197831</v>
      </c>
      <c r="D5056" s="2">
        <v>44291</v>
      </c>
      <c r="E5056" t="s">
        <v>27</v>
      </c>
      <c r="F5056" t="s">
        <v>112</v>
      </c>
      <c r="G5056" t="s">
        <v>113</v>
      </c>
      <c r="H5056" t="s">
        <v>26</v>
      </c>
      <c r="I5056">
        <v>27</v>
      </c>
      <c r="J5056">
        <v>91</v>
      </c>
      <c r="K5056">
        <v>2457</v>
      </c>
      <c r="L5056">
        <v>79</v>
      </c>
      <c r="M5056" t="s">
        <v>16</v>
      </c>
    </row>
    <row r="5057" spans="1:13" x14ac:dyDescent="0.25">
      <c r="A5057">
        <v>5056</v>
      </c>
      <c r="B5057" t="s">
        <v>12</v>
      </c>
      <c r="C5057">
        <v>1185732</v>
      </c>
      <c r="D5057" s="2">
        <v>44214</v>
      </c>
      <c r="E5057" t="s">
        <v>42</v>
      </c>
      <c r="F5057" t="s">
        <v>98</v>
      </c>
      <c r="G5057" t="s">
        <v>99</v>
      </c>
      <c r="H5057" t="s">
        <v>25</v>
      </c>
      <c r="I5057">
        <v>24</v>
      </c>
      <c r="J5057">
        <v>77</v>
      </c>
      <c r="K5057">
        <v>1848</v>
      </c>
      <c r="L5057">
        <v>96</v>
      </c>
      <c r="M5057" t="s">
        <v>17</v>
      </c>
    </row>
    <row r="5058" spans="1:13" x14ac:dyDescent="0.25">
      <c r="A5058">
        <v>5057</v>
      </c>
      <c r="B5058" t="s">
        <v>12</v>
      </c>
      <c r="C5058">
        <v>1185732</v>
      </c>
      <c r="D5058" s="2">
        <v>44458</v>
      </c>
      <c r="E5058" t="s">
        <v>42</v>
      </c>
      <c r="F5058" t="s">
        <v>74</v>
      </c>
      <c r="G5058" t="s">
        <v>75</v>
      </c>
      <c r="H5058" t="s">
        <v>26</v>
      </c>
      <c r="I5058">
        <v>23</v>
      </c>
      <c r="J5058">
        <v>77</v>
      </c>
      <c r="K5058">
        <v>1771</v>
      </c>
      <c r="L5058">
        <v>83</v>
      </c>
      <c r="M5058" t="s">
        <v>17</v>
      </c>
    </row>
    <row r="5059" spans="1:13" x14ac:dyDescent="0.25">
      <c r="A5059">
        <v>5058</v>
      </c>
      <c r="B5059" t="s">
        <v>23</v>
      </c>
      <c r="C5059">
        <v>1197831</v>
      </c>
      <c r="D5059" s="2">
        <v>44274</v>
      </c>
      <c r="E5059" t="s">
        <v>39</v>
      </c>
      <c r="F5059" t="s">
        <v>87</v>
      </c>
      <c r="G5059" t="s">
        <v>88</v>
      </c>
      <c r="H5059" t="s">
        <v>24</v>
      </c>
      <c r="I5059">
        <v>9</v>
      </c>
      <c r="J5059">
        <v>80</v>
      </c>
      <c r="K5059">
        <v>720</v>
      </c>
      <c r="L5059">
        <v>36</v>
      </c>
      <c r="M5059" t="s">
        <v>17</v>
      </c>
    </row>
    <row r="5060" spans="1:13" x14ac:dyDescent="0.25">
      <c r="A5060">
        <v>5059</v>
      </c>
      <c r="B5060" t="s">
        <v>23</v>
      </c>
      <c r="C5060">
        <v>1128299</v>
      </c>
      <c r="D5060" s="2">
        <v>44457</v>
      </c>
      <c r="E5060" t="s">
        <v>39</v>
      </c>
      <c r="F5060" t="s">
        <v>52</v>
      </c>
      <c r="G5060" t="s">
        <v>53</v>
      </c>
      <c r="H5060" t="s">
        <v>26</v>
      </c>
      <c r="I5060">
        <v>51</v>
      </c>
      <c r="J5060">
        <v>77</v>
      </c>
      <c r="K5060">
        <v>3927</v>
      </c>
      <c r="L5060">
        <v>216</v>
      </c>
      <c r="M5060" t="s">
        <v>17</v>
      </c>
    </row>
    <row r="5061" spans="1:13" x14ac:dyDescent="0.25">
      <c r="A5061">
        <v>5060</v>
      </c>
      <c r="B5061" t="s">
        <v>47</v>
      </c>
      <c r="C5061">
        <v>1197831</v>
      </c>
      <c r="D5061" s="2">
        <v>44361</v>
      </c>
      <c r="E5061" t="s">
        <v>42</v>
      </c>
      <c r="F5061" t="s">
        <v>76</v>
      </c>
      <c r="G5061" t="s">
        <v>77</v>
      </c>
      <c r="H5061" t="s">
        <v>25</v>
      </c>
      <c r="I5061">
        <v>38</v>
      </c>
      <c r="J5061">
        <v>80</v>
      </c>
      <c r="K5061">
        <v>3040</v>
      </c>
      <c r="L5061">
        <v>137</v>
      </c>
      <c r="M5061" t="s">
        <v>17</v>
      </c>
    </row>
    <row r="5062" spans="1:13" x14ac:dyDescent="0.25">
      <c r="A5062">
        <v>5061</v>
      </c>
      <c r="B5062" t="s">
        <v>12</v>
      </c>
      <c r="C5062">
        <v>1128299</v>
      </c>
      <c r="D5062" s="2">
        <v>44219</v>
      </c>
      <c r="E5062" t="s">
        <v>27</v>
      </c>
      <c r="F5062" t="s">
        <v>112</v>
      </c>
      <c r="G5062" t="s">
        <v>113</v>
      </c>
      <c r="H5062" t="s">
        <v>25</v>
      </c>
      <c r="I5062">
        <v>38</v>
      </c>
      <c r="J5062">
        <v>77</v>
      </c>
      <c r="K5062">
        <v>2926</v>
      </c>
      <c r="L5062">
        <v>135</v>
      </c>
      <c r="M5062" t="s">
        <v>17</v>
      </c>
    </row>
    <row r="5063" spans="1:13" x14ac:dyDescent="0.25">
      <c r="A5063">
        <v>5062</v>
      </c>
      <c r="B5063" t="s">
        <v>12</v>
      </c>
      <c r="C5063">
        <v>1185732</v>
      </c>
      <c r="D5063" s="2">
        <v>44208</v>
      </c>
      <c r="E5063" t="s">
        <v>42</v>
      </c>
      <c r="F5063" t="s">
        <v>76</v>
      </c>
      <c r="G5063" t="s">
        <v>77</v>
      </c>
      <c r="H5063" t="s">
        <v>22</v>
      </c>
      <c r="I5063">
        <v>37</v>
      </c>
      <c r="J5063">
        <v>80</v>
      </c>
      <c r="K5063">
        <v>2960</v>
      </c>
      <c r="L5063">
        <v>118</v>
      </c>
      <c r="M5063" t="s">
        <v>17</v>
      </c>
    </row>
    <row r="5064" spans="1:13" x14ac:dyDescent="0.25">
      <c r="A5064">
        <v>5063</v>
      </c>
      <c r="B5064" t="s">
        <v>23</v>
      </c>
      <c r="C5064">
        <v>1185732</v>
      </c>
      <c r="D5064" s="2">
        <v>44213</v>
      </c>
      <c r="E5064" t="s">
        <v>42</v>
      </c>
      <c r="F5064" t="s">
        <v>89</v>
      </c>
      <c r="G5064" t="s">
        <v>90</v>
      </c>
      <c r="H5064" t="s">
        <v>20</v>
      </c>
      <c r="I5064">
        <v>34</v>
      </c>
      <c r="J5064">
        <v>75</v>
      </c>
      <c r="K5064">
        <v>2550</v>
      </c>
      <c r="L5064">
        <v>128</v>
      </c>
      <c r="M5064" t="s">
        <v>17</v>
      </c>
    </row>
    <row r="5065" spans="1:13" x14ac:dyDescent="0.25">
      <c r="A5065">
        <v>5064</v>
      </c>
      <c r="B5065" t="s">
        <v>79</v>
      </c>
      <c r="C5065">
        <v>1185732</v>
      </c>
      <c r="D5065" s="2">
        <v>44369</v>
      </c>
      <c r="E5065" t="s">
        <v>33</v>
      </c>
      <c r="F5065" t="s">
        <v>102</v>
      </c>
      <c r="G5065" t="s">
        <v>103</v>
      </c>
      <c r="H5065" t="s">
        <v>22</v>
      </c>
      <c r="I5065">
        <v>33</v>
      </c>
      <c r="J5065">
        <v>77</v>
      </c>
      <c r="K5065">
        <v>2541</v>
      </c>
      <c r="L5065">
        <v>125</v>
      </c>
      <c r="M5065" t="s">
        <v>17</v>
      </c>
    </row>
    <row r="5066" spans="1:13" x14ac:dyDescent="0.25">
      <c r="A5066">
        <v>5065</v>
      </c>
      <c r="B5066" t="s">
        <v>12</v>
      </c>
      <c r="C5066">
        <v>1185732</v>
      </c>
      <c r="D5066" s="2">
        <v>44239</v>
      </c>
      <c r="E5066" t="s">
        <v>42</v>
      </c>
      <c r="F5066" t="s">
        <v>60</v>
      </c>
      <c r="G5066" t="s">
        <v>61</v>
      </c>
      <c r="H5066" t="s">
        <v>20</v>
      </c>
      <c r="I5066">
        <v>32</v>
      </c>
      <c r="J5066">
        <v>80</v>
      </c>
      <c r="K5066">
        <v>2560</v>
      </c>
      <c r="L5066">
        <v>141</v>
      </c>
      <c r="M5066" t="s">
        <v>17</v>
      </c>
    </row>
    <row r="5067" spans="1:13" x14ac:dyDescent="0.25">
      <c r="A5067">
        <v>5066</v>
      </c>
      <c r="B5067" t="s">
        <v>23</v>
      </c>
      <c r="C5067">
        <v>1185732</v>
      </c>
      <c r="D5067" s="2">
        <v>44244</v>
      </c>
      <c r="E5067" t="s">
        <v>42</v>
      </c>
      <c r="F5067" t="s">
        <v>89</v>
      </c>
      <c r="G5067" t="s">
        <v>90</v>
      </c>
      <c r="H5067" t="s">
        <v>24</v>
      </c>
      <c r="I5067">
        <v>27</v>
      </c>
      <c r="J5067">
        <v>75</v>
      </c>
      <c r="K5067">
        <v>2025</v>
      </c>
      <c r="L5067">
        <v>103</v>
      </c>
      <c r="M5067" t="s">
        <v>17</v>
      </c>
    </row>
    <row r="5068" spans="1:13" x14ac:dyDescent="0.25">
      <c r="A5068">
        <v>5067</v>
      </c>
      <c r="B5068" t="s">
        <v>47</v>
      </c>
      <c r="C5068">
        <v>1197831</v>
      </c>
      <c r="D5068" s="2">
        <v>44520</v>
      </c>
      <c r="E5068" t="s">
        <v>39</v>
      </c>
      <c r="F5068" t="s">
        <v>87</v>
      </c>
      <c r="G5068" t="s">
        <v>88</v>
      </c>
      <c r="H5068" t="s">
        <v>26</v>
      </c>
      <c r="I5068">
        <v>71</v>
      </c>
      <c r="J5068">
        <v>77</v>
      </c>
      <c r="K5068">
        <v>5467</v>
      </c>
      <c r="L5068">
        <v>268</v>
      </c>
      <c r="M5068" t="s">
        <v>17</v>
      </c>
    </row>
    <row r="5069" spans="1:13" x14ac:dyDescent="0.25">
      <c r="A5069">
        <v>5068</v>
      </c>
      <c r="B5069" t="s">
        <v>23</v>
      </c>
      <c r="C5069">
        <v>1185732</v>
      </c>
      <c r="D5069" s="2">
        <v>44303</v>
      </c>
      <c r="E5069" t="s">
        <v>13</v>
      </c>
      <c r="F5069" t="s">
        <v>114</v>
      </c>
      <c r="G5069" t="s">
        <v>57</v>
      </c>
      <c r="H5069" t="s">
        <v>22</v>
      </c>
      <c r="I5069">
        <v>28</v>
      </c>
      <c r="J5069">
        <v>75</v>
      </c>
      <c r="K5069">
        <v>2100</v>
      </c>
      <c r="L5069">
        <v>116</v>
      </c>
      <c r="M5069" t="s">
        <v>17</v>
      </c>
    </row>
    <row r="5070" spans="1:13" x14ac:dyDescent="0.25">
      <c r="A5070">
        <v>5069</v>
      </c>
      <c r="B5070" t="s">
        <v>47</v>
      </c>
      <c r="C5070">
        <v>1197831</v>
      </c>
      <c r="D5070" s="2">
        <v>44328</v>
      </c>
      <c r="E5070" t="s">
        <v>42</v>
      </c>
      <c r="F5070" t="s">
        <v>76</v>
      </c>
      <c r="G5070" t="s">
        <v>77</v>
      </c>
      <c r="H5070" t="s">
        <v>22</v>
      </c>
      <c r="I5070">
        <v>39</v>
      </c>
      <c r="J5070">
        <v>77</v>
      </c>
      <c r="K5070">
        <v>3003</v>
      </c>
      <c r="L5070">
        <v>144</v>
      </c>
      <c r="M5070" t="s">
        <v>17</v>
      </c>
    </row>
    <row r="5071" spans="1:13" x14ac:dyDescent="0.25">
      <c r="A5071">
        <v>5070</v>
      </c>
      <c r="B5071" t="s">
        <v>23</v>
      </c>
      <c r="C5071">
        <v>1185732</v>
      </c>
      <c r="D5071" s="2">
        <v>44506</v>
      </c>
      <c r="E5071" t="s">
        <v>42</v>
      </c>
      <c r="F5071" t="s">
        <v>50</v>
      </c>
      <c r="G5071" t="s">
        <v>51</v>
      </c>
      <c r="H5071" t="s">
        <v>22</v>
      </c>
      <c r="I5071">
        <v>32</v>
      </c>
      <c r="J5071">
        <v>72</v>
      </c>
      <c r="K5071">
        <v>2304</v>
      </c>
      <c r="L5071">
        <v>113</v>
      </c>
      <c r="M5071" t="s">
        <v>17</v>
      </c>
    </row>
    <row r="5072" spans="1:13" x14ac:dyDescent="0.25">
      <c r="A5072">
        <v>5071</v>
      </c>
      <c r="B5072" t="s">
        <v>23</v>
      </c>
      <c r="C5072">
        <v>1185732</v>
      </c>
      <c r="D5072" s="2">
        <v>44457</v>
      </c>
      <c r="E5072" t="s">
        <v>13</v>
      </c>
      <c r="F5072" t="s">
        <v>114</v>
      </c>
      <c r="G5072" t="s">
        <v>57</v>
      </c>
      <c r="H5072" t="s">
        <v>20</v>
      </c>
      <c r="I5072">
        <v>36</v>
      </c>
      <c r="J5072">
        <v>75</v>
      </c>
      <c r="K5072">
        <v>2700</v>
      </c>
      <c r="L5072">
        <v>138</v>
      </c>
      <c r="M5072" t="s">
        <v>17</v>
      </c>
    </row>
    <row r="5073" spans="1:13" x14ac:dyDescent="0.25">
      <c r="A5073">
        <v>5072</v>
      </c>
      <c r="B5073" t="s">
        <v>12</v>
      </c>
      <c r="C5073">
        <v>1185732</v>
      </c>
      <c r="D5073" s="2">
        <v>44452</v>
      </c>
      <c r="E5073" t="s">
        <v>42</v>
      </c>
      <c r="F5073" t="s">
        <v>60</v>
      </c>
      <c r="G5073" t="s">
        <v>61</v>
      </c>
      <c r="H5073" t="s">
        <v>22</v>
      </c>
      <c r="I5073">
        <v>39</v>
      </c>
      <c r="J5073">
        <v>80</v>
      </c>
      <c r="K5073">
        <v>3120</v>
      </c>
      <c r="L5073">
        <v>125</v>
      </c>
      <c r="M5073" t="s">
        <v>17</v>
      </c>
    </row>
    <row r="5074" spans="1:13" x14ac:dyDescent="0.25">
      <c r="A5074">
        <v>5073</v>
      </c>
      <c r="B5074" t="s">
        <v>12</v>
      </c>
      <c r="C5074">
        <v>1185732</v>
      </c>
      <c r="D5074" s="2">
        <v>44353</v>
      </c>
      <c r="E5074" t="s">
        <v>42</v>
      </c>
      <c r="F5074" t="s">
        <v>50</v>
      </c>
      <c r="G5074" t="s">
        <v>51</v>
      </c>
      <c r="H5074" t="s">
        <v>22</v>
      </c>
      <c r="I5074">
        <v>28</v>
      </c>
      <c r="J5074">
        <v>77</v>
      </c>
      <c r="K5074">
        <v>2156</v>
      </c>
      <c r="L5074">
        <v>103</v>
      </c>
      <c r="M5074" t="s">
        <v>17</v>
      </c>
    </row>
    <row r="5075" spans="1:13" x14ac:dyDescent="0.25">
      <c r="A5075">
        <v>5074</v>
      </c>
      <c r="B5075" t="s">
        <v>23</v>
      </c>
      <c r="C5075">
        <v>1185732</v>
      </c>
      <c r="D5075" s="2">
        <v>44506</v>
      </c>
      <c r="E5075" t="s">
        <v>42</v>
      </c>
      <c r="F5075" t="s">
        <v>50</v>
      </c>
      <c r="G5075" t="s">
        <v>51</v>
      </c>
      <c r="H5075" t="s">
        <v>20</v>
      </c>
      <c r="I5075">
        <v>59</v>
      </c>
      <c r="J5075">
        <v>72</v>
      </c>
      <c r="K5075">
        <v>4248</v>
      </c>
      <c r="L5075">
        <v>221</v>
      </c>
      <c r="M5075" t="s">
        <v>17</v>
      </c>
    </row>
    <row r="5076" spans="1:13" x14ac:dyDescent="0.25">
      <c r="A5076">
        <v>5075</v>
      </c>
      <c r="B5076" t="s">
        <v>23</v>
      </c>
      <c r="C5076">
        <v>1185732</v>
      </c>
      <c r="D5076" s="2">
        <v>44369</v>
      </c>
      <c r="E5076" t="s">
        <v>13</v>
      </c>
      <c r="F5076" t="s">
        <v>93</v>
      </c>
      <c r="G5076" t="s">
        <v>94</v>
      </c>
      <c r="H5076" t="s">
        <v>22</v>
      </c>
      <c r="I5076">
        <v>41</v>
      </c>
      <c r="J5076">
        <v>75</v>
      </c>
      <c r="K5076">
        <v>3075</v>
      </c>
      <c r="L5076">
        <v>145</v>
      </c>
      <c r="M5076" t="s">
        <v>17</v>
      </c>
    </row>
    <row r="5077" spans="1:13" x14ac:dyDescent="0.25">
      <c r="A5077">
        <v>5076</v>
      </c>
      <c r="B5077" t="s">
        <v>23</v>
      </c>
      <c r="C5077">
        <v>1185732</v>
      </c>
      <c r="D5077" s="2">
        <v>44486</v>
      </c>
      <c r="E5077" t="s">
        <v>13</v>
      </c>
      <c r="F5077" t="s">
        <v>114</v>
      </c>
      <c r="G5077" t="s">
        <v>57</v>
      </c>
      <c r="H5077" t="s">
        <v>22</v>
      </c>
      <c r="I5077">
        <v>32</v>
      </c>
      <c r="J5077">
        <v>80</v>
      </c>
      <c r="K5077">
        <v>2560</v>
      </c>
      <c r="L5077">
        <v>133</v>
      </c>
      <c r="M5077" t="s">
        <v>17</v>
      </c>
    </row>
    <row r="5078" spans="1:13" x14ac:dyDescent="0.25">
      <c r="A5078">
        <v>5077</v>
      </c>
      <c r="B5078" t="s">
        <v>12</v>
      </c>
      <c r="C5078">
        <v>1185732</v>
      </c>
      <c r="D5078" s="2">
        <v>44446</v>
      </c>
      <c r="E5078" t="s">
        <v>42</v>
      </c>
      <c r="F5078" t="s">
        <v>50</v>
      </c>
      <c r="G5078" t="s">
        <v>51</v>
      </c>
      <c r="H5078" t="s">
        <v>22</v>
      </c>
      <c r="I5078">
        <v>27</v>
      </c>
      <c r="J5078">
        <v>77</v>
      </c>
      <c r="K5078">
        <v>2079</v>
      </c>
      <c r="L5078">
        <v>98</v>
      </c>
      <c r="M5078" t="s">
        <v>17</v>
      </c>
    </row>
    <row r="5079" spans="1:13" x14ac:dyDescent="0.25">
      <c r="A5079">
        <v>5078</v>
      </c>
      <c r="B5079" t="s">
        <v>12</v>
      </c>
      <c r="C5079">
        <v>1185732</v>
      </c>
      <c r="D5079" s="2">
        <v>44362</v>
      </c>
      <c r="E5079" t="s">
        <v>13</v>
      </c>
      <c r="F5079" t="s">
        <v>64</v>
      </c>
      <c r="G5079" t="s">
        <v>65</v>
      </c>
      <c r="H5079" t="s">
        <v>25</v>
      </c>
      <c r="I5079">
        <v>41</v>
      </c>
      <c r="J5079">
        <v>75</v>
      </c>
      <c r="K5079">
        <v>3075</v>
      </c>
      <c r="L5079">
        <v>169</v>
      </c>
      <c r="M5079" t="s">
        <v>17</v>
      </c>
    </row>
    <row r="5080" spans="1:13" x14ac:dyDescent="0.25">
      <c r="A5080">
        <v>5079</v>
      </c>
      <c r="B5080" t="s">
        <v>12</v>
      </c>
      <c r="C5080">
        <v>1185732</v>
      </c>
      <c r="D5080" s="2">
        <v>44362</v>
      </c>
      <c r="E5080" t="s">
        <v>13</v>
      </c>
      <c r="F5080" t="s">
        <v>64</v>
      </c>
      <c r="G5080" t="s">
        <v>65</v>
      </c>
      <c r="H5080" t="s">
        <v>26</v>
      </c>
      <c r="I5080">
        <v>50</v>
      </c>
      <c r="J5080">
        <v>75</v>
      </c>
      <c r="K5080">
        <v>3750</v>
      </c>
      <c r="L5080">
        <v>150</v>
      </c>
      <c r="M5080" t="s">
        <v>17</v>
      </c>
    </row>
    <row r="5081" spans="1:13" x14ac:dyDescent="0.25">
      <c r="A5081">
        <v>5080</v>
      </c>
      <c r="B5081" t="s">
        <v>23</v>
      </c>
      <c r="C5081">
        <v>1185732</v>
      </c>
      <c r="D5081" s="2">
        <v>44334</v>
      </c>
      <c r="E5081" t="s">
        <v>13</v>
      </c>
      <c r="F5081" t="s">
        <v>114</v>
      </c>
      <c r="G5081" t="s">
        <v>57</v>
      </c>
      <c r="H5081" t="s">
        <v>24</v>
      </c>
      <c r="I5081">
        <v>32</v>
      </c>
      <c r="J5081">
        <v>77</v>
      </c>
      <c r="K5081">
        <v>2464</v>
      </c>
      <c r="L5081">
        <v>136</v>
      </c>
      <c r="M5081" t="s">
        <v>17</v>
      </c>
    </row>
    <row r="5082" spans="1:13" x14ac:dyDescent="0.25">
      <c r="A5082">
        <v>5081</v>
      </c>
      <c r="B5082" t="s">
        <v>36</v>
      </c>
      <c r="C5082">
        <v>1185732</v>
      </c>
      <c r="D5082" s="2">
        <v>44507</v>
      </c>
      <c r="E5082" t="s">
        <v>13</v>
      </c>
      <c r="F5082" t="s">
        <v>58</v>
      </c>
      <c r="G5082" t="s">
        <v>59</v>
      </c>
      <c r="H5082" t="s">
        <v>22</v>
      </c>
      <c r="I5082">
        <v>46</v>
      </c>
      <c r="J5082">
        <v>80</v>
      </c>
      <c r="K5082">
        <v>3680</v>
      </c>
      <c r="L5082">
        <v>180</v>
      </c>
      <c r="M5082" t="s">
        <v>17</v>
      </c>
    </row>
    <row r="5083" spans="1:13" x14ac:dyDescent="0.25">
      <c r="A5083">
        <v>5082</v>
      </c>
      <c r="B5083" t="s">
        <v>47</v>
      </c>
      <c r="C5083">
        <v>1185732</v>
      </c>
      <c r="D5083" s="2">
        <v>44322</v>
      </c>
      <c r="E5083" t="s">
        <v>13</v>
      </c>
      <c r="F5083" t="s">
        <v>58</v>
      </c>
      <c r="G5083" t="s">
        <v>59</v>
      </c>
      <c r="H5083" t="s">
        <v>24</v>
      </c>
      <c r="I5083">
        <v>38</v>
      </c>
      <c r="J5083">
        <v>75</v>
      </c>
      <c r="K5083">
        <v>2850</v>
      </c>
      <c r="L5083">
        <v>143</v>
      </c>
      <c r="M5083" t="s">
        <v>17</v>
      </c>
    </row>
    <row r="5084" spans="1:13" x14ac:dyDescent="0.25">
      <c r="A5084">
        <v>5083</v>
      </c>
      <c r="B5084" t="s">
        <v>23</v>
      </c>
      <c r="C5084">
        <v>1185732</v>
      </c>
      <c r="D5084" s="2">
        <v>44393</v>
      </c>
      <c r="E5084" t="s">
        <v>13</v>
      </c>
      <c r="F5084" t="s">
        <v>114</v>
      </c>
      <c r="G5084" t="s">
        <v>57</v>
      </c>
      <c r="H5084" t="s">
        <v>25</v>
      </c>
      <c r="I5084">
        <v>48</v>
      </c>
      <c r="J5084">
        <v>77</v>
      </c>
      <c r="K5084">
        <v>3696</v>
      </c>
      <c r="L5084">
        <v>188</v>
      </c>
      <c r="M5084" t="s">
        <v>17</v>
      </c>
    </row>
    <row r="5085" spans="1:13" x14ac:dyDescent="0.25">
      <c r="A5085">
        <v>5084</v>
      </c>
      <c r="B5085" t="s">
        <v>47</v>
      </c>
      <c r="C5085">
        <v>1185732</v>
      </c>
      <c r="D5085" s="2">
        <v>44415</v>
      </c>
      <c r="E5085" t="s">
        <v>13</v>
      </c>
      <c r="F5085" t="s">
        <v>58</v>
      </c>
      <c r="G5085" t="s">
        <v>59</v>
      </c>
      <c r="H5085" t="s">
        <v>24</v>
      </c>
      <c r="I5085">
        <v>37</v>
      </c>
      <c r="J5085">
        <v>75</v>
      </c>
      <c r="K5085">
        <v>2775</v>
      </c>
      <c r="L5085">
        <v>150</v>
      </c>
      <c r="M5085" t="s">
        <v>17</v>
      </c>
    </row>
    <row r="5086" spans="1:13" x14ac:dyDescent="0.25">
      <c r="A5086">
        <v>5085</v>
      </c>
      <c r="B5086" t="s">
        <v>12</v>
      </c>
      <c r="C5086">
        <v>1185732</v>
      </c>
      <c r="D5086" s="2">
        <v>44517</v>
      </c>
      <c r="E5086" t="s">
        <v>13</v>
      </c>
      <c r="F5086" t="s">
        <v>114</v>
      </c>
      <c r="G5086" t="s">
        <v>57</v>
      </c>
      <c r="H5086" t="s">
        <v>24</v>
      </c>
      <c r="I5086">
        <v>32</v>
      </c>
      <c r="J5086">
        <v>77</v>
      </c>
      <c r="K5086">
        <v>2464</v>
      </c>
      <c r="L5086">
        <v>123</v>
      </c>
      <c r="M5086" t="s">
        <v>17</v>
      </c>
    </row>
    <row r="5087" spans="1:13" x14ac:dyDescent="0.25">
      <c r="A5087">
        <v>5086</v>
      </c>
      <c r="B5087" t="s">
        <v>36</v>
      </c>
      <c r="C5087">
        <v>1185732</v>
      </c>
      <c r="D5087" s="2">
        <v>44442</v>
      </c>
      <c r="E5087" t="s">
        <v>13</v>
      </c>
      <c r="F5087" t="s">
        <v>68</v>
      </c>
      <c r="G5087" t="s">
        <v>69</v>
      </c>
      <c r="H5087" t="s">
        <v>22</v>
      </c>
      <c r="I5087">
        <v>47</v>
      </c>
      <c r="J5087">
        <v>75</v>
      </c>
      <c r="K5087">
        <v>3525</v>
      </c>
      <c r="L5087">
        <v>183</v>
      </c>
      <c r="M5087" t="s">
        <v>17</v>
      </c>
    </row>
    <row r="5088" spans="1:13" x14ac:dyDescent="0.25">
      <c r="A5088">
        <v>5087</v>
      </c>
      <c r="B5088" t="s">
        <v>47</v>
      </c>
      <c r="C5088">
        <v>1185732</v>
      </c>
      <c r="D5088" s="2">
        <v>44206</v>
      </c>
      <c r="E5088" t="s">
        <v>13</v>
      </c>
      <c r="F5088" t="s">
        <v>64</v>
      </c>
      <c r="G5088" t="s">
        <v>65</v>
      </c>
      <c r="H5088" t="s">
        <v>22</v>
      </c>
      <c r="I5088">
        <v>33</v>
      </c>
      <c r="J5088">
        <v>77</v>
      </c>
      <c r="K5088">
        <v>2541</v>
      </c>
      <c r="L5088">
        <v>119</v>
      </c>
      <c r="M5088" t="s">
        <v>17</v>
      </c>
    </row>
    <row r="5089" spans="1:13" x14ac:dyDescent="0.25">
      <c r="A5089">
        <v>5088</v>
      </c>
      <c r="B5089" t="s">
        <v>12</v>
      </c>
      <c r="C5089">
        <v>1185732</v>
      </c>
      <c r="D5089" s="2">
        <v>44415</v>
      </c>
      <c r="E5089" t="s">
        <v>13</v>
      </c>
      <c r="F5089" t="s">
        <v>91</v>
      </c>
      <c r="G5089" t="s">
        <v>92</v>
      </c>
      <c r="H5089" t="s">
        <v>24</v>
      </c>
      <c r="I5089">
        <v>38</v>
      </c>
      <c r="J5089">
        <v>75</v>
      </c>
      <c r="K5089">
        <v>2850</v>
      </c>
      <c r="L5089">
        <v>157</v>
      </c>
      <c r="M5089" t="s">
        <v>17</v>
      </c>
    </row>
    <row r="5090" spans="1:13" x14ac:dyDescent="0.25">
      <c r="A5090">
        <v>5089</v>
      </c>
      <c r="B5090" t="s">
        <v>36</v>
      </c>
      <c r="C5090">
        <v>1185732</v>
      </c>
      <c r="D5090" s="2">
        <v>44352</v>
      </c>
      <c r="E5090" t="s">
        <v>13</v>
      </c>
      <c r="F5090" t="s">
        <v>68</v>
      </c>
      <c r="G5090" t="s">
        <v>69</v>
      </c>
      <c r="H5090" t="s">
        <v>25</v>
      </c>
      <c r="I5090">
        <v>42</v>
      </c>
      <c r="J5090">
        <v>80</v>
      </c>
      <c r="K5090">
        <v>3360</v>
      </c>
      <c r="L5090">
        <v>141</v>
      </c>
      <c r="M5090" t="s">
        <v>17</v>
      </c>
    </row>
    <row r="5091" spans="1:13" x14ac:dyDescent="0.25">
      <c r="A5091">
        <v>5090</v>
      </c>
      <c r="B5091" t="s">
        <v>36</v>
      </c>
      <c r="C5091">
        <v>1185732</v>
      </c>
      <c r="D5091" s="2">
        <v>44507</v>
      </c>
      <c r="E5091" t="s">
        <v>13</v>
      </c>
      <c r="F5091" t="s">
        <v>91</v>
      </c>
      <c r="G5091" t="s">
        <v>92</v>
      </c>
      <c r="H5091" t="s">
        <v>20</v>
      </c>
      <c r="I5091">
        <v>60</v>
      </c>
      <c r="J5091">
        <v>77</v>
      </c>
      <c r="K5091">
        <v>4620</v>
      </c>
      <c r="L5091">
        <v>240</v>
      </c>
      <c r="M5091" t="s">
        <v>17</v>
      </c>
    </row>
    <row r="5092" spans="1:13" x14ac:dyDescent="0.25">
      <c r="A5092">
        <v>5091</v>
      </c>
      <c r="B5092" t="s">
        <v>36</v>
      </c>
      <c r="C5092">
        <v>1185732</v>
      </c>
      <c r="D5092" s="2">
        <v>44380</v>
      </c>
      <c r="E5092" t="s">
        <v>13</v>
      </c>
      <c r="F5092" t="s">
        <v>68</v>
      </c>
      <c r="G5092" t="s">
        <v>69</v>
      </c>
      <c r="H5092" t="s">
        <v>25</v>
      </c>
      <c r="I5092">
        <v>42</v>
      </c>
      <c r="J5092">
        <v>80</v>
      </c>
      <c r="K5092">
        <v>3360</v>
      </c>
      <c r="L5092">
        <v>148</v>
      </c>
      <c r="M5092" t="s">
        <v>17</v>
      </c>
    </row>
    <row r="5093" spans="1:13" x14ac:dyDescent="0.25">
      <c r="A5093">
        <v>5092</v>
      </c>
      <c r="B5093" t="s">
        <v>36</v>
      </c>
      <c r="C5093">
        <v>1185732</v>
      </c>
      <c r="D5093" s="2">
        <v>44242</v>
      </c>
      <c r="E5093" t="s">
        <v>13</v>
      </c>
      <c r="F5093" t="s">
        <v>85</v>
      </c>
      <c r="G5093" t="s">
        <v>86</v>
      </c>
      <c r="H5093" t="s">
        <v>20</v>
      </c>
      <c r="I5093">
        <v>38</v>
      </c>
      <c r="J5093">
        <v>75</v>
      </c>
      <c r="K5093">
        <v>2850</v>
      </c>
      <c r="L5093">
        <v>125</v>
      </c>
      <c r="M5093" t="s">
        <v>17</v>
      </c>
    </row>
    <row r="5094" spans="1:13" x14ac:dyDescent="0.25">
      <c r="A5094">
        <v>5093</v>
      </c>
      <c r="B5094" t="s">
        <v>36</v>
      </c>
      <c r="C5094">
        <v>1185732</v>
      </c>
      <c r="D5094" s="2">
        <v>44390</v>
      </c>
      <c r="E5094" t="s">
        <v>13</v>
      </c>
      <c r="F5094" t="s">
        <v>85</v>
      </c>
      <c r="G5094" t="s">
        <v>86</v>
      </c>
      <c r="H5094" t="s">
        <v>24</v>
      </c>
      <c r="I5094">
        <v>41</v>
      </c>
      <c r="J5094">
        <v>77</v>
      </c>
      <c r="K5094">
        <v>3157</v>
      </c>
      <c r="L5094">
        <v>117</v>
      </c>
      <c r="M5094" t="s">
        <v>17</v>
      </c>
    </row>
    <row r="5095" spans="1:13" x14ac:dyDescent="0.25">
      <c r="A5095">
        <v>5094</v>
      </c>
      <c r="B5095" t="s">
        <v>79</v>
      </c>
      <c r="C5095">
        <v>1185732</v>
      </c>
      <c r="D5095" s="2">
        <v>44543</v>
      </c>
      <c r="E5095" t="s">
        <v>13</v>
      </c>
      <c r="F5095" t="s">
        <v>85</v>
      </c>
      <c r="G5095" t="s">
        <v>86</v>
      </c>
      <c r="H5095" t="s">
        <v>25</v>
      </c>
      <c r="I5095">
        <v>52</v>
      </c>
      <c r="J5095">
        <v>75</v>
      </c>
      <c r="K5095">
        <v>3900</v>
      </c>
      <c r="L5095">
        <v>148</v>
      </c>
      <c r="M5095" t="s">
        <v>17</v>
      </c>
    </row>
    <row r="5096" spans="1:13" x14ac:dyDescent="0.25">
      <c r="A5096">
        <v>5095</v>
      </c>
      <c r="B5096" t="s">
        <v>79</v>
      </c>
      <c r="C5096">
        <v>1185732</v>
      </c>
      <c r="D5096" s="2">
        <v>44265</v>
      </c>
      <c r="E5096" t="s">
        <v>13</v>
      </c>
      <c r="F5096" t="s">
        <v>104</v>
      </c>
      <c r="G5096" t="s">
        <v>105</v>
      </c>
      <c r="H5096" t="s">
        <v>24</v>
      </c>
      <c r="I5096">
        <v>34</v>
      </c>
      <c r="J5096">
        <v>77</v>
      </c>
      <c r="K5096">
        <v>2618</v>
      </c>
      <c r="L5096">
        <v>128</v>
      </c>
      <c r="M5096" t="s">
        <v>17</v>
      </c>
    </row>
    <row r="5097" spans="1:13" x14ac:dyDescent="0.25">
      <c r="A5097">
        <v>5096</v>
      </c>
      <c r="B5097" t="s">
        <v>12</v>
      </c>
      <c r="C5097">
        <v>1185732</v>
      </c>
      <c r="D5097" s="2">
        <v>44504</v>
      </c>
      <c r="E5097" t="s">
        <v>13</v>
      </c>
      <c r="F5097" t="s">
        <v>68</v>
      </c>
      <c r="G5097" t="s">
        <v>69</v>
      </c>
      <c r="H5097" t="s">
        <v>24</v>
      </c>
      <c r="I5097">
        <v>51</v>
      </c>
      <c r="J5097">
        <v>80</v>
      </c>
      <c r="K5097">
        <v>4080</v>
      </c>
      <c r="L5097">
        <v>184</v>
      </c>
      <c r="M5097" t="s">
        <v>17</v>
      </c>
    </row>
    <row r="5098" spans="1:13" x14ac:dyDescent="0.25">
      <c r="A5098">
        <v>5097</v>
      </c>
      <c r="B5098" t="s">
        <v>79</v>
      </c>
      <c r="C5098">
        <v>1185732</v>
      </c>
      <c r="D5098" s="2">
        <v>44326</v>
      </c>
      <c r="E5098" t="s">
        <v>13</v>
      </c>
      <c r="F5098" t="s">
        <v>104</v>
      </c>
      <c r="G5098" t="s">
        <v>105</v>
      </c>
      <c r="H5098" t="s">
        <v>24</v>
      </c>
      <c r="I5098">
        <v>49</v>
      </c>
      <c r="J5098">
        <v>75</v>
      </c>
      <c r="K5098">
        <v>3675</v>
      </c>
      <c r="L5098">
        <v>169</v>
      </c>
      <c r="M5098" t="s">
        <v>17</v>
      </c>
    </row>
    <row r="5099" spans="1:13" x14ac:dyDescent="0.25">
      <c r="A5099">
        <v>5098</v>
      </c>
      <c r="B5099" t="s">
        <v>23</v>
      </c>
      <c r="C5099">
        <v>1128299</v>
      </c>
      <c r="D5099" s="2">
        <v>44464</v>
      </c>
      <c r="E5099" t="s">
        <v>27</v>
      </c>
      <c r="F5099" t="s">
        <v>95</v>
      </c>
      <c r="G5099" t="s">
        <v>73</v>
      </c>
      <c r="H5099" t="s">
        <v>26</v>
      </c>
      <c r="I5099">
        <v>48</v>
      </c>
      <c r="J5099">
        <v>77</v>
      </c>
      <c r="K5099">
        <v>3696</v>
      </c>
      <c r="L5099">
        <v>155</v>
      </c>
      <c r="M5099" t="s">
        <v>16</v>
      </c>
    </row>
    <row r="5100" spans="1:13" x14ac:dyDescent="0.25">
      <c r="A5100">
        <v>5099</v>
      </c>
      <c r="B5100" t="s">
        <v>79</v>
      </c>
      <c r="C5100">
        <v>1185732</v>
      </c>
      <c r="D5100" s="2">
        <v>44481</v>
      </c>
      <c r="E5100" t="s">
        <v>13</v>
      </c>
      <c r="F5100" t="s">
        <v>104</v>
      </c>
      <c r="G5100" t="s">
        <v>105</v>
      </c>
      <c r="H5100" t="s">
        <v>22</v>
      </c>
      <c r="I5100">
        <v>54</v>
      </c>
      <c r="J5100">
        <v>75</v>
      </c>
      <c r="K5100">
        <v>4050</v>
      </c>
      <c r="L5100">
        <v>239</v>
      </c>
      <c r="M5100" t="s">
        <v>17</v>
      </c>
    </row>
    <row r="5101" spans="1:13" x14ac:dyDescent="0.25">
      <c r="A5101">
        <v>5100</v>
      </c>
      <c r="B5101" t="s">
        <v>79</v>
      </c>
      <c r="C5101">
        <v>1185732</v>
      </c>
      <c r="D5101" s="2">
        <v>44511</v>
      </c>
      <c r="E5101" t="s">
        <v>13</v>
      </c>
      <c r="F5101" t="s">
        <v>104</v>
      </c>
      <c r="G5101" t="s">
        <v>105</v>
      </c>
      <c r="H5101" t="s">
        <v>25</v>
      </c>
      <c r="I5101">
        <v>55</v>
      </c>
      <c r="J5101">
        <v>75</v>
      </c>
      <c r="K5101">
        <v>4125</v>
      </c>
      <c r="L5101">
        <v>206</v>
      </c>
      <c r="M5101" t="s">
        <v>17</v>
      </c>
    </row>
    <row r="5102" spans="1:13" x14ac:dyDescent="0.25">
      <c r="A5102">
        <v>5101</v>
      </c>
      <c r="B5102" t="s">
        <v>23</v>
      </c>
      <c r="C5102">
        <v>1128299</v>
      </c>
      <c r="D5102" s="2">
        <v>44334</v>
      </c>
      <c r="E5102" t="s">
        <v>39</v>
      </c>
      <c r="F5102" t="s">
        <v>52</v>
      </c>
      <c r="G5102" t="s">
        <v>53</v>
      </c>
      <c r="H5102" t="s">
        <v>26</v>
      </c>
      <c r="I5102">
        <v>32</v>
      </c>
      <c r="J5102">
        <v>77</v>
      </c>
      <c r="K5102">
        <v>2464</v>
      </c>
      <c r="L5102">
        <v>118</v>
      </c>
      <c r="M5102" t="s">
        <v>16</v>
      </c>
    </row>
    <row r="5103" spans="1:13" x14ac:dyDescent="0.25">
      <c r="A5103">
        <v>5102</v>
      </c>
      <c r="B5103" t="s">
        <v>79</v>
      </c>
      <c r="C5103">
        <v>1185732</v>
      </c>
      <c r="D5103" s="2">
        <v>44246</v>
      </c>
      <c r="E5103" t="s">
        <v>13</v>
      </c>
      <c r="F5103" t="s">
        <v>104</v>
      </c>
      <c r="G5103" t="s">
        <v>105</v>
      </c>
      <c r="H5103" t="s">
        <v>22</v>
      </c>
      <c r="I5103">
        <v>45</v>
      </c>
      <c r="J5103">
        <v>75</v>
      </c>
      <c r="K5103">
        <v>3375</v>
      </c>
      <c r="L5103">
        <v>172</v>
      </c>
      <c r="M5103" t="s">
        <v>17</v>
      </c>
    </row>
    <row r="5104" spans="1:13" x14ac:dyDescent="0.25">
      <c r="A5104">
        <v>5103</v>
      </c>
      <c r="B5104" t="s">
        <v>32</v>
      </c>
      <c r="C5104">
        <v>1197831</v>
      </c>
      <c r="D5104" s="2">
        <v>44306</v>
      </c>
      <c r="E5104" t="s">
        <v>39</v>
      </c>
      <c r="F5104" t="s">
        <v>110</v>
      </c>
      <c r="G5104" t="s">
        <v>111</v>
      </c>
      <c r="H5104" t="s">
        <v>25</v>
      </c>
      <c r="I5104">
        <v>13</v>
      </c>
      <c r="J5104">
        <v>77</v>
      </c>
      <c r="K5104">
        <v>1001</v>
      </c>
      <c r="L5104">
        <v>47</v>
      </c>
      <c r="M5104" t="s">
        <v>16</v>
      </c>
    </row>
    <row r="5105" spans="1:13" x14ac:dyDescent="0.25">
      <c r="A5105">
        <v>5104</v>
      </c>
      <c r="B5105" t="s">
        <v>79</v>
      </c>
      <c r="C5105">
        <v>1185732</v>
      </c>
      <c r="D5105" s="2">
        <v>44272</v>
      </c>
      <c r="E5105" t="s">
        <v>13</v>
      </c>
      <c r="F5105" t="s">
        <v>119</v>
      </c>
      <c r="G5105" t="s">
        <v>120</v>
      </c>
      <c r="H5105" t="s">
        <v>24</v>
      </c>
      <c r="I5105">
        <v>38</v>
      </c>
      <c r="J5105">
        <v>75</v>
      </c>
      <c r="K5105">
        <v>2850</v>
      </c>
      <c r="L5105">
        <v>117</v>
      </c>
      <c r="M5105" t="s">
        <v>17</v>
      </c>
    </row>
    <row r="5106" spans="1:13" x14ac:dyDescent="0.25">
      <c r="A5106">
        <v>5105</v>
      </c>
      <c r="B5106" t="s">
        <v>12</v>
      </c>
      <c r="C5106">
        <v>1185732</v>
      </c>
      <c r="D5106" s="2">
        <v>44235</v>
      </c>
      <c r="E5106" t="s">
        <v>13</v>
      </c>
      <c r="F5106" t="s">
        <v>91</v>
      </c>
      <c r="G5106" t="s">
        <v>92</v>
      </c>
      <c r="H5106" t="s">
        <v>20</v>
      </c>
      <c r="I5106">
        <v>27</v>
      </c>
      <c r="J5106">
        <v>77</v>
      </c>
      <c r="K5106">
        <v>2079</v>
      </c>
      <c r="L5106">
        <v>98</v>
      </c>
      <c r="M5106" t="s">
        <v>16</v>
      </c>
    </row>
    <row r="5107" spans="1:13" x14ac:dyDescent="0.25">
      <c r="A5107">
        <v>5106</v>
      </c>
      <c r="B5107" t="s">
        <v>79</v>
      </c>
      <c r="C5107">
        <v>1185732</v>
      </c>
      <c r="D5107" s="2">
        <v>44272</v>
      </c>
      <c r="E5107" t="s">
        <v>13</v>
      </c>
      <c r="F5107" t="s">
        <v>119</v>
      </c>
      <c r="G5107" t="s">
        <v>120</v>
      </c>
      <c r="H5107" t="s">
        <v>20</v>
      </c>
      <c r="I5107">
        <v>45</v>
      </c>
      <c r="J5107">
        <v>75</v>
      </c>
      <c r="K5107">
        <v>3375</v>
      </c>
      <c r="L5107">
        <v>159</v>
      </c>
      <c r="M5107" t="s">
        <v>17</v>
      </c>
    </row>
    <row r="5108" spans="1:13" x14ac:dyDescent="0.25">
      <c r="A5108">
        <v>5107</v>
      </c>
      <c r="B5108" t="s">
        <v>36</v>
      </c>
      <c r="C5108">
        <v>1185732</v>
      </c>
      <c r="D5108" s="2">
        <v>44536</v>
      </c>
      <c r="E5108" t="s">
        <v>13</v>
      </c>
      <c r="F5108" t="s">
        <v>91</v>
      </c>
      <c r="G5108" t="s">
        <v>92</v>
      </c>
      <c r="H5108" t="s">
        <v>25</v>
      </c>
      <c r="I5108">
        <v>34</v>
      </c>
      <c r="J5108">
        <v>77</v>
      </c>
      <c r="K5108">
        <v>2618</v>
      </c>
      <c r="L5108">
        <v>113</v>
      </c>
      <c r="M5108" t="s">
        <v>16</v>
      </c>
    </row>
    <row r="5109" spans="1:13" x14ac:dyDescent="0.25">
      <c r="A5109">
        <v>5108</v>
      </c>
      <c r="B5109" t="s">
        <v>79</v>
      </c>
      <c r="C5109">
        <v>1185732</v>
      </c>
      <c r="D5109" s="2">
        <v>44456</v>
      </c>
      <c r="E5109" t="s">
        <v>13</v>
      </c>
      <c r="F5109" t="s">
        <v>119</v>
      </c>
      <c r="G5109" t="s">
        <v>120</v>
      </c>
      <c r="H5109" t="s">
        <v>24</v>
      </c>
      <c r="I5109">
        <v>52</v>
      </c>
      <c r="J5109">
        <v>75</v>
      </c>
      <c r="K5109">
        <v>3900</v>
      </c>
      <c r="L5109">
        <v>168</v>
      </c>
      <c r="M5109" t="s">
        <v>17</v>
      </c>
    </row>
    <row r="5110" spans="1:13" x14ac:dyDescent="0.25">
      <c r="A5110">
        <v>5109</v>
      </c>
      <c r="B5110" t="s">
        <v>36</v>
      </c>
      <c r="C5110">
        <v>1185732</v>
      </c>
      <c r="D5110" s="2">
        <v>44390</v>
      </c>
      <c r="E5110" t="s">
        <v>13</v>
      </c>
      <c r="F5110" t="s">
        <v>85</v>
      </c>
      <c r="G5110" t="s">
        <v>86</v>
      </c>
      <c r="H5110" t="s">
        <v>25</v>
      </c>
      <c r="I5110">
        <v>34</v>
      </c>
      <c r="J5110">
        <v>77</v>
      </c>
      <c r="K5110">
        <v>2618</v>
      </c>
      <c r="L5110">
        <v>84</v>
      </c>
      <c r="M5110" t="s">
        <v>16</v>
      </c>
    </row>
    <row r="5111" spans="1:13" x14ac:dyDescent="0.25">
      <c r="A5111">
        <v>5110</v>
      </c>
      <c r="B5111" t="s">
        <v>12</v>
      </c>
      <c r="C5111">
        <v>1185732</v>
      </c>
      <c r="D5111" s="2">
        <v>44556</v>
      </c>
      <c r="E5111" t="s">
        <v>13</v>
      </c>
      <c r="F5111" t="s">
        <v>18</v>
      </c>
      <c r="G5111" t="s">
        <v>19</v>
      </c>
      <c r="H5111" t="s">
        <v>20</v>
      </c>
      <c r="I5111">
        <v>53</v>
      </c>
      <c r="J5111">
        <v>75</v>
      </c>
      <c r="K5111">
        <v>3975</v>
      </c>
      <c r="L5111">
        <v>143</v>
      </c>
      <c r="M5111" t="s">
        <v>16</v>
      </c>
    </row>
    <row r="5112" spans="1:13" x14ac:dyDescent="0.25">
      <c r="A5112">
        <v>5111</v>
      </c>
      <c r="B5112" t="s">
        <v>36</v>
      </c>
      <c r="C5112">
        <v>1185732</v>
      </c>
      <c r="D5112" s="2">
        <v>44452</v>
      </c>
      <c r="E5112" t="s">
        <v>13</v>
      </c>
      <c r="F5112" t="s">
        <v>85</v>
      </c>
      <c r="G5112" t="s">
        <v>86</v>
      </c>
      <c r="H5112" t="s">
        <v>20</v>
      </c>
      <c r="I5112">
        <v>41</v>
      </c>
      <c r="J5112">
        <v>77</v>
      </c>
      <c r="K5112">
        <v>3157</v>
      </c>
      <c r="L5112">
        <v>104</v>
      </c>
      <c r="M5112" t="s">
        <v>16</v>
      </c>
    </row>
    <row r="5113" spans="1:13" x14ac:dyDescent="0.25">
      <c r="A5113">
        <v>5112</v>
      </c>
      <c r="B5113" t="s">
        <v>23</v>
      </c>
      <c r="C5113">
        <v>1185732</v>
      </c>
      <c r="D5113" s="2">
        <v>44265</v>
      </c>
      <c r="E5113" t="s">
        <v>27</v>
      </c>
      <c r="F5113" t="s">
        <v>117</v>
      </c>
      <c r="G5113" t="s">
        <v>118</v>
      </c>
      <c r="H5113" t="s">
        <v>25</v>
      </c>
      <c r="I5113">
        <v>20</v>
      </c>
      <c r="J5113">
        <v>75</v>
      </c>
      <c r="K5113">
        <v>1500</v>
      </c>
      <c r="L5113">
        <v>63</v>
      </c>
      <c r="M5113" t="s">
        <v>16</v>
      </c>
    </row>
    <row r="5114" spans="1:13" x14ac:dyDescent="0.25">
      <c r="A5114">
        <v>5113</v>
      </c>
      <c r="B5114" t="s">
        <v>12</v>
      </c>
      <c r="C5114">
        <v>1185732</v>
      </c>
      <c r="D5114" s="2">
        <v>44362</v>
      </c>
      <c r="E5114" t="s">
        <v>42</v>
      </c>
      <c r="F5114" t="s">
        <v>128</v>
      </c>
      <c r="G5114" t="s">
        <v>129</v>
      </c>
      <c r="H5114" t="s">
        <v>25</v>
      </c>
      <c r="I5114">
        <v>45</v>
      </c>
      <c r="J5114">
        <v>75</v>
      </c>
      <c r="K5114">
        <v>3375</v>
      </c>
      <c r="L5114">
        <v>1350</v>
      </c>
      <c r="M5114" t="s">
        <v>16</v>
      </c>
    </row>
    <row r="5115" spans="1:13" x14ac:dyDescent="0.25">
      <c r="A5115">
        <v>5114</v>
      </c>
      <c r="B5115" t="s">
        <v>23</v>
      </c>
      <c r="C5115">
        <v>1185732</v>
      </c>
      <c r="D5115" s="2">
        <v>44297</v>
      </c>
      <c r="E5115" t="s">
        <v>27</v>
      </c>
      <c r="F5115" t="s">
        <v>117</v>
      </c>
      <c r="G5115" t="s">
        <v>118</v>
      </c>
      <c r="H5115" t="s">
        <v>25</v>
      </c>
      <c r="I5115">
        <v>14</v>
      </c>
      <c r="J5115">
        <v>75</v>
      </c>
      <c r="K5115">
        <v>1050</v>
      </c>
      <c r="L5115">
        <v>47</v>
      </c>
      <c r="M5115" t="s">
        <v>16</v>
      </c>
    </row>
    <row r="5116" spans="1:13" x14ac:dyDescent="0.25">
      <c r="A5116">
        <v>5115</v>
      </c>
      <c r="B5116" t="s">
        <v>12</v>
      </c>
      <c r="C5116">
        <v>1185732</v>
      </c>
      <c r="D5116" s="2">
        <v>44368</v>
      </c>
      <c r="E5116" t="s">
        <v>42</v>
      </c>
      <c r="F5116" t="s">
        <v>128</v>
      </c>
      <c r="G5116" t="s">
        <v>129</v>
      </c>
      <c r="H5116" t="s">
        <v>25</v>
      </c>
      <c r="I5116">
        <v>45</v>
      </c>
      <c r="J5116">
        <v>75</v>
      </c>
      <c r="K5116">
        <v>3375</v>
      </c>
      <c r="L5116">
        <v>1350</v>
      </c>
      <c r="M5116" t="s">
        <v>16</v>
      </c>
    </row>
    <row r="5117" spans="1:13" x14ac:dyDescent="0.25">
      <c r="A5117">
        <v>5116</v>
      </c>
      <c r="B5117" t="s">
        <v>23</v>
      </c>
      <c r="C5117">
        <v>1128299</v>
      </c>
      <c r="D5117" s="2">
        <v>44278</v>
      </c>
      <c r="E5117" t="s">
        <v>27</v>
      </c>
      <c r="F5117" t="s">
        <v>95</v>
      </c>
      <c r="G5117" t="s">
        <v>73</v>
      </c>
      <c r="H5117" t="s">
        <v>25</v>
      </c>
      <c r="I5117">
        <v>39</v>
      </c>
      <c r="J5117">
        <v>75</v>
      </c>
      <c r="K5117">
        <v>2925</v>
      </c>
      <c r="L5117">
        <v>108</v>
      </c>
      <c r="M5117" t="s">
        <v>16</v>
      </c>
    </row>
    <row r="5118" spans="1:13" x14ac:dyDescent="0.25">
      <c r="A5118">
        <v>5117</v>
      </c>
      <c r="B5118" t="s">
        <v>23</v>
      </c>
      <c r="C5118">
        <v>1185732</v>
      </c>
      <c r="D5118" s="2">
        <v>44264</v>
      </c>
      <c r="E5118" t="s">
        <v>42</v>
      </c>
      <c r="F5118" t="s">
        <v>89</v>
      </c>
      <c r="G5118" t="s">
        <v>90</v>
      </c>
      <c r="H5118" t="s">
        <v>24</v>
      </c>
      <c r="I5118">
        <v>14</v>
      </c>
      <c r="J5118">
        <v>72</v>
      </c>
      <c r="K5118">
        <v>1008</v>
      </c>
      <c r="L5118">
        <v>50</v>
      </c>
      <c r="M5118" t="s">
        <v>17</v>
      </c>
    </row>
    <row r="5119" spans="1:13" x14ac:dyDescent="0.25">
      <c r="A5119">
        <v>5118</v>
      </c>
      <c r="B5119" t="s">
        <v>12</v>
      </c>
      <c r="C5119">
        <v>1185732</v>
      </c>
      <c r="D5119" s="2">
        <v>44494</v>
      </c>
      <c r="E5119" t="s">
        <v>39</v>
      </c>
      <c r="F5119" t="s">
        <v>40</v>
      </c>
      <c r="G5119" t="s">
        <v>132</v>
      </c>
      <c r="H5119" t="s">
        <v>25</v>
      </c>
      <c r="I5119">
        <v>40</v>
      </c>
      <c r="J5119">
        <v>75</v>
      </c>
      <c r="K5119">
        <v>3000</v>
      </c>
      <c r="L5119">
        <v>1200</v>
      </c>
      <c r="M5119" t="s">
        <v>16</v>
      </c>
    </row>
    <row r="5120" spans="1:13" x14ac:dyDescent="0.25">
      <c r="A5120">
        <v>5119</v>
      </c>
      <c r="B5120" t="s">
        <v>23</v>
      </c>
      <c r="C5120">
        <v>1128299</v>
      </c>
      <c r="D5120" s="2">
        <v>44244</v>
      </c>
      <c r="E5120" t="s">
        <v>39</v>
      </c>
      <c r="F5120" t="s">
        <v>52</v>
      </c>
      <c r="G5120" t="s">
        <v>53</v>
      </c>
      <c r="H5120" t="s">
        <v>25</v>
      </c>
      <c r="I5120">
        <v>33</v>
      </c>
      <c r="J5120">
        <v>75</v>
      </c>
      <c r="K5120">
        <v>2475</v>
      </c>
      <c r="L5120">
        <v>116</v>
      </c>
      <c r="M5120" t="s">
        <v>16</v>
      </c>
    </row>
    <row r="5121" spans="1:13" x14ac:dyDescent="0.25">
      <c r="A5121">
        <v>5120</v>
      </c>
      <c r="B5121" t="s">
        <v>23</v>
      </c>
      <c r="C5121">
        <v>1185732</v>
      </c>
      <c r="D5121" s="2">
        <v>44296</v>
      </c>
      <c r="E5121" t="s">
        <v>42</v>
      </c>
      <c r="F5121" t="s">
        <v>89</v>
      </c>
      <c r="G5121" t="s">
        <v>90</v>
      </c>
      <c r="H5121" t="s">
        <v>20</v>
      </c>
      <c r="I5121">
        <v>47</v>
      </c>
      <c r="J5121">
        <v>72</v>
      </c>
      <c r="K5121">
        <v>3384</v>
      </c>
      <c r="L5121">
        <v>186</v>
      </c>
      <c r="M5121" t="s">
        <v>17</v>
      </c>
    </row>
    <row r="5122" spans="1:13" x14ac:dyDescent="0.25">
      <c r="A5122">
        <v>5121</v>
      </c>
      <c r="B5122" t="s">
        <v>12</v>
      </c>
      <c r="C5122">
        <v>1185732</v>
      </c>
      <c r="D5122" s="2">
        <v>44507</v>
      </c>
      <c r="E5122" t="s">
        <v>13</v>
      </c>
      <c r="F5122" t="s">
        <v>18</v>
      </c>
      <c r="G5122" t="s">
        <v>19</v>
      </c>
      <c r="H5122" t="s">
        <v>26</v>
      </c>
      <c r="I5122">
        <v>60</v>
      </c>
      <c r="J5122">
        <v>75</v>
      </c>
      <c r="K5122">
        <v>4500</v>
      </c>
      <c r="L5122">
        <v>1350</v>
      </c>
      <c r="M5122" t="s">
        <v>16</v>
      </c>
    </row>
    <row r="5123" spans="1:13" x14ac:dyDescent="0.25">
      <c r="A5123">
        <v>5122</v>
      </c>
      <c r="B5123" t="s">
        <v>23</v>
      </c>
      <c r="C5123">
        <v>1185732</v>
      </c>
      <c r="D5123" s="2">
        <v>44425</v>
      </c>
      <c r="E5123" t="s">
        <v>13</v>
      </c>
      <c r="F5123" t="s">
        <v>114</v>
      </c>
      <c r="G5123" t="s">
        <v>57</v>
      </c>
      <c r="H5123" t="s">
        <v>25</v>
      </c>
      <c r="I5123">
        <v>36</v>
      </c>
      <c r="J5123">
        <v>72</v>
      </c>
      <c r="K5123">
        <v>2592</v>
      </c>
      <c r="L5123">
        <v>132</v>
      </c>
      <c r="M5123" t="s">
        <v>17</v>
      </c>
    </row>
    <row r="5124" spans="1:13" x14ac:dyDescent="0.25">
      <c r="A5124">
        <v>5123</v>
      </c>
      <c r="B5124" t="s">
        <v>12</v>
      </c>
      <c r="C5124">
        <v>1185732</v>
      </c>
      <c r="D5124" s="2">
        <v>44512</v>
      </c>
      <c r="E5124" t="s">
        <v>13</v>
      </c>
      <c r="F5124" t="s">
        <v>18</v>
      </c>
      <c r="G5124" t="s">
        <v>19</v>
      </c>
      <c r="H5124" t="s">
        <v>25</v>
      </c>
      <c r="I5124">
        <v>45</v>
      </c>
      <c r="J5124">
        <v>75</v>
      </c>
      <c r="K5124">
        <v>3375</v>
      </c>
      <c r="L5124">
        <v>1181</v>
      </c>
      <c r="M5124" t="s">
        <v>16</v>
      </c>
    </row>
    <row r="5125" spans="1:13" x14ac:dyDescent="0.25">
      <c r="A5125">
        <v>5124</v>
      </c>
      <c r="B5125" t="s">
        <v>36</v>
      </c>
      <c r="C5125">
        <v>1128299</v>
      </c>
      <c r="D5125" s="2">
        <v>44209</v>
      </c>
      <c r="E5125" t="s">
        <v>27</v>
      </c>
      <c r="F5125" t="s">
        <v>82</v>
      </c>
      <c r="G5125" t="s">
        <v>83</v>
      </c>
      <c r="H5125" t="s">
        <v>26</v>
      </c>
      <c r="I5125">
        <v>35</v>
      </c>
      <c r="J5125">
        <v>75</v>
      </c>
      <c r="K5125">
        <v>2625</v>
      </c>
      <c r="L5125">
        <v>105</v>
      </c>
      <c r="M5125" t="s">
        <v>16</v>
      </c>
    </row>
    <row r="5126" spans="1:13" x14ac:dyDescent="0.25">
      <c r="A5126">
        <v>5125</v>
      </c>
      <c r="B5126" t="s">
        <v>36</v>
      </c>
      <c r="C5126">
        <v>1185732</v>
      </c>
      <c r="D5126" s="2">
        <v>44397</v>
      </c>
      <c r="E5126" t="s">
        <v>13</v>
      </c>
      <c r="F5126" t="s">
        <v>93</v>
      </c>
      <c r="G5126" t="s">
        <v>94</v>
      </c>
      <c r="H5126" t="s">
        <v>22</v>
      </c>
      <c r="I5126">
        <v>42</v>
      </c>
      <c r="J5126">
        <v>72</v>
      </c>
      <c r="K5126">
        <v>3024</v>
      </c>
      <c r="L5126">
        <v>145</v>
      </c>
      <c r="M5126" t="s">
        <v>17</v>
      </c>
    </row>
    <row r="5127" spans="1:13" x14ac:dyDescent="0.25">
      <c r="A5127">
        <v>5126</v>
      </c>
      <c r="B5127" t="s">
        <v>12</v>
      </c>
      <c r="C5127">
        <v>1185732</v>
      </c>
      <c r="D5127" s="2">
        <v>44513</v>
      </c>
      <c r="E5127" t="s">
        <v>13</v>
      </c>
      <c r="F5127" t="s">
        <v>18</v>
      </c>
      <c r="G5127" t="s">
        <v>19</v>
      </c>
      <c r="H5127" t="s">
        <v>26</v>
      </c>
      <c r="I5127">
        <v>60</v>
      </c>
      <c r="J5127">
        <v>75</v>
      </c>
      <c r="K5127">
        <v>4500</v>
      </c>
      <c r="L5127">
        <v>1350</v>
      </c>
      <c r="M5127" t="s">
        <v>16</v>
      </c>
    </row>
    <row r="5128" spans="1:13" x14ac:dyDescent="0.25">
      <c r="A5128">
        <v>5127</v>
      </c>
      <c r="B5128" t="s">
        <v>32</v>
      </c>
      <c r="C5128">
        <v>1197831</v>
      </c>
      <c r="D5128" s="2">
        <v>44306</v>
      </c>
      <c r="E5128" t="s">
        <v>39</v>
      </c>
      <c r="F5128" t="s">
        <v>110</v>
      </c>
      <c r="G5128" t="s">
        <v>111</v>
      </c>
      <c r="H5128" t="s">
        <v>26</v>
      </c>
      <c r="I5128">
        <v>31</v>
      </c>
      <c r="J5128">
        <v>75</v>
      </c>
      <c r="K5128">
        <v>2325</v>
      </c>
      <c r="L5128">
        <v>86</v>
      </c>
      <c r="M5128" t="s">
        <v>16</v>
      </c>
    </row>
    <row r="5129" spans="1:13" x14ac:dyDescent="0.25">
      <c r="A5129">
        <v>5128</v>
      </c>
      <c r="B5129" t="s">
        <v>12</v>
      </c>
      <c r="C5129">
        <v>1185732</v>
      </c>
      <c r="D5129" s="2">
        <v>44130</v>
      </c>
      <c r="E5129" t="s">
        <v>42</v>
      </c>
      <c r="F5129" t="s">
        <v>43</v>
      </c>
      <c r="G5129" t="s">
        <v>44</v>
      </c>
      <c r="H5129" t="s">
        <v>25</v>
      </c>
      <c r="I5129">
        <v>30</v>
      </c>
      <c r="J5129">
        <v>75</v>
      </c>
      <c r="K5129">
        <v>2250</v>
      </c>
      <c r="L5129">
        <v>788</v>
      </c>
      <c r="M5129" t="s">
        <v>21</v>
      </c>
    </row>
    <row r="5130" spans="1:13" x14ac:dyDescent="0.25">
      <c r="A5130">
        <v>5129</v>
      </c>
      <c r="B5130" t="s">
        <v>47</v>
      </c>
      <c r="C5130">
        <v>1197831</v>
      </c>
      <c r="D5130" s="2">
        <v>44241</v>
      </c>
      <c r="E5130" t="s">
        <v>39</v>
      </c>
      <c r="F5130" t="s">
        <v>87</v>
      </c>
      <c r="G5130" t="s">
        <v>88</v>
      </c>
      <c r="H5130" t="s">
        <v>22</v>
      </c>
      <c r="I5130">
        <v>17</v>
      </c>
      <c r="J5130">
        <v>75</v>
      </c>
      <c r="K5130">
        <v>1275</v>
      </c>
      <c r="L5130">
        <v>52</v>
      </c>
      <c r="M5130" t="s">
        <v>16</v>
      </c>
    </row>
    <row r="5131" spans="1:13" x14ac:dyDescent="0.25">
      <c r="A5131">
        <v>5130</v>
      </c>
      <c r="B5131" t="s">
        <v>12</v>
      </c>
      <c r="C5131">
        <v>1185732</v>
      </c>
      <c r="D5131" s="2">
        <v>44550</v>
      </c>
      <c r="E5131" t="s">
        <v>13</v>
      </c>
      <c r="F5131" t="s">
        <v>93</v>
      </c>
      <c r="G5131" t="s">
        <v>94</v>
      </c>
      <c r="H5131" t="s">
        <v>20</v>
      </c>
      <c r="I5131">
        <v>61</v>
      </c>
      <c r="J5131">
        <v>72</v>
      </c>
      <c r="K5131">
        <v>4392</v>
      </c>
      <c r="L5131">
        <v>184</v>
      </c>
      <c r="M5131" t="s">
        <v>17</v>
      </c>
    </row>
    <row r="5132" spans="1:13" x14ac:dyDescent="0.25">
      <c r="A5132">
        <v>5131</v>
      </c>
      <c r="B5132" t="s">
        <v>12</v>
      </c>
      <c r="C5132">
        <v>1185732</v>
      </c>
      <c r="D5132" s="2">
        <v>44137</v>
      </c>
      <c r="E5132" t="s">
        <v>42</v>
      </c>
      <c r="F5132" t="s">
        <v>43</v>
      </c>
      <c r="G5132" t="s">
        <v>44</v>
      </c>
      <c r="H5132" t="s">
        <v>26</v>
      </c>
      <c r="I5132">
        <v>50</v>
      </c>
      <c r="J5132">
        <v>75</v>
      </c>
      <c r="K5132">
        <v>3750</v>
      </c>
      <c r="L5132">
        <v>1125</v>
      </c>
      <c r="M5132" t="s">
        <v>21</v>
      </c>
    </row>
    <row r="5133" spans="1:13" x14ac:dyDescent="0.25">
      <c r="A5133">
        <v>5132</v>
      </c>
      <c r="B5133" t="s">
        <v>36</v>
      </c>
      <c r="C5133">
        <v>1185732</v>
      </c>
      <c r="D5133" s="2">
        <v>44258</v>
      </c>
      <c r="E5133" t="s">
        <v>13</v>
      </c>
      <c r="F5133" t="s">
        <v>68</v>
      </c>
      <c r="G5133" t="s">
        <v>69</v>
      </c>
      <c r="H5133" t="s">
        <v>24</v>
      </c>
      <c r="I5133">
        <v>23</v>
      </c>
      <c r="J5133">
        <v>75</v>
      </c>
      <c r="K5133">
        <v>1725</v>
      </c>
      <c r="L5133">
        <v>55</v>
      </c>
      <c r="M5133" t="s">
        <v>16</v>
      </c>
    </row>
    <row r="5134" spans="1:13" x14ac:dyDescent="0.25">
      <c r="A5134">
        <v>5133</v>
      </c>
      <c r="B5134" t="s">
        <v>12</v>
      </c>
      <c r="C5134">
        <v>1185732</v>
      </c>
      <c r="D5134" s="2">
        <v>44268</v>
      </c>
      <c r="E5134" t="s">
        <v>13</v>
      </c>
      <c r="F5134" t="s">
        <v>64</v>
      </c>
      <c r="G5134" t="s">
        <v>65</v>
      </c>
      <c r="H5134" t="s">
        <v>20</v>
      </c>
      <c r="I5134">
        <v>39</v>
      </c>
      <c r="J5134">
        <v>72</v>
      </c>
      <c r="K5134">
        <v>2808</v>
      </c>
      <c r="L5134">
        <v>140</v>
      </c>
      <c r="M5134" t="s">
        <v>17</v>
      </c>
    </row>
    <row r="5135" spans="1:13" x14ac:dyDescent="0.25">
      <c r="A5135">
        <v>5134</v>
      </c>
      <c r="B5135" t="s">
        <v>12</v>
      </c>
      <c r="C5135">
        <v>1185732</v>
      </c>
      <c r="D5135" s="2">
        <v>44149</v>
      </c>
      <c r="E5135" t="s">
        <v>42</v>
      </c>
      <c r="F5135" t="s">
        <v>43</v>
      </c>
      <c r="G5135" t="s">
        <v>44</v>
      </c>
      <c r="H5135" t="s">
        <v>26</v>
      </c>
      <c r="I5135">
        <v>55</v>
      </c>
      <c r="J5135">
        <v>75</v>
      </c>
      <c r="K5135">
        <v>4125</v>
      </c>
      <c r="L5135">
        <v>1238</v>
      </c>
      <c r="M5135" t="s">
        <v>21</v>
      </c>
    </row>
    <row r="5136" spans="1:13" x14ac:dyDescent="0.25">
      <c r="A5136">
        <v>5135</v>
      </c>
      <c r="B5136" t="s">
        <v>36</v>
      </c>
      <c r="C5136">
        <v>1185732</v>
      </c>
      <c r="D5136" s="2">
        <v>44213</v>
      </c>
      <c r="E5136" t="s">
        <v>13</v>
      </c>
      <c r="F5136" t="s">
        <v>91</v>
      </c>
      <c r="G5136" t="s">
        <v>92</v>
      </c>
      <c r="H5136" t="s">
        <v>24</v>
      </c>
      <c r="I5136">
        <v>22</v>
      </c>
      <c r="J5136">
        <v>75</v>
      </c>
      <c r="K5136">
        <v>1650</v>
      </c>
      <c r="L5136">
        <v>48</v>
      </c>
      <c r="M5136" t="s">
        <v>16</v>
      </c>
    </row>
    <row r="5137" spans="1:13" x14ac:dyDescent="0.25">
      <c r="A5137">
        <v>5136</v>
      </c>
      <c r="B5137" t="s">
        <v>47</v>
      </c>
      <c r="C5137">
        <v>1185732</v>
      </c>
      <c r="D5137" s="2">
        <v>44514</v>
      </c>
      <c r="E5137" t="s">
        <v>13</v>
      </c>
      <c r="F5137" t="s">
        <v>64</v>
      </c>
      <c r="G5137" t="s">
        <v>65</v>
      </c>
      <c r="H5137" t="s">
        <v>26</v>
      </c>
      <c r="I5137">
        <v>60</v>
      </c>
      <c r="J5137">
        <v>72</v>
      </c>
      <c r="K5137">
        <v>4320</v>
      </c>
      <c r="L5137">
        <v>173</v>
      </c>
      <c r="M5137" t="s">
        <v>17</v>
      </c>
    </row>
    <row r="5138" spans="1:13" x14ac:dyDescent="0.25">
      <c r="A5138">
        <v>5137</v>
      </c>
      <c r="B5138" t="s">
        <v>12</v>
      </c>
      <c r="C5138">
        <v>1185732</v>
      </c>
      <c r="D5138" s="2">
        <v>44178</v>
      </c>
      <c r="E5138" t="s">
        <v>42</v>
      </c>
      <c r="F5138" t="s">
        <v>43</v>
      </c>
      <c r="G5138" t="s">
        <v>44</v>
      </c>
      <c r="H5138" t="s">
        <v>25</v>
      </c>
      <c r="I5138">
        <v>35</v>
      </c>
      <c r="J5138">
        <v>75</v>
      </c>
      <c r="K5138">
        <v>2625</v>
      </c>
      <c r="L5138">
        <v>919</v>
      </c>
      <c r="M5138" t="s">
        <v>16</v>
      </c>
    </row>
    <row r="5139" spans="1:13" x14ac:dyDescent="0.25">
      <c r="A5139">
        <v>5138</v>
      </c>
      <c r="B5139" t="s">
        <v>36</v>
      </c>
      <c r="C5139">
        <v>1185732</v>
      </c>
      <c r="D5139" s="2">
        <v>44242</v>
      </c>
      <c r="E5139" t="s">
        <v>13</v>
      </c>
      <c r="F5139" t="s">
        <v>85</v>
      </c>
      <c r="G5139" t="s">
        <v>86</v>
      </c>
      <c r="H5139" t="s">
        <v>25</v>
      </c>
      <c r="I5139">
        <v>27</v>
      </c>
      <c r="J5139">
        <v>75</v>
      </c>
      <c r="K5139">
        <v>2025</v>
      </c>
      <c r="L5139">
        <v>65</v>
      </c>
      <c r="M5139" t="s">
        <v>16</v>
      </c>
    </row>
    <row r="5140" spans="1:13" x14ac:dyDescent="0.25">
      <c r="A5140">
        <v>5139</v>
      </c>
      <c r="B5140" t="s">
        <v>47</v>
      </c>
      <c r="C5140">
        <v>1185732</v>
      </c>
      <c r="D5140" s="2">
        <v>44206</v>
      </c>
      <c r="E5140" t="s">
        <v>13</v>
      </c>
      <c r="F5140" t="s">
        <v>64</v>
      </c>
      <c r="G5140" t="s">
        <v>65</v>
      </c>
      <c r="H5140" t="s">
        <v>24</v>
      </c>
      <c r="I5140">
        <v>24</v>
      </c>
      <c r="J5140">
        <v>72</v>
      </c>
      <c r="K5140">
        <v>1728</v>
      </c>
      <c r="L5140">
        <v>88</v>
      </c>
      <c r="M5140" t="s">
        <v>17</v>
      </c>
    </row>
    <row r="5141" spans="1:13" x14ac:dyDescent="0.25">
      <c r="A5141">
        <v>5140</v>
      </c>
      <c r="B5141" t="s">
        <v>12</v>
      </c>
      <c r="C5141">
        <v>1185732</v>
      </c>
      <c r="D5141" s="2">
        <v>44179</v>
      </c>
      <c r="E5141" t="s">
        <v>42</v>
      </c>
      <c r="F5141" t="s">
        <v>43</v>
      </c>
      <c r="G5141" t="s">
        <v>44</v>
      </c>
      <c r="H5141" t="s">
        <v>26</v>
      </c>
      <c r="I5141">
        <v>45</v>
      </c>
      <c r="J5141">
        <v>75</v>
      </c>
      <c r="K5141">
        <v>3375</v>
      </c>
      <c r="L5141">
        <v>1013</v>
      </c>
      <c r="M5141" t="s">
        <v>16</v>
      </c>
    </row>
    <row r="5142" spans="1:13" x14ac:dyDescent="0.25">
      <c r="A5142">
        <v>5141</v>
      </c>
      <c r="B5142" t="s">
        <v>36</v>
      </c>
      <c r="C5142">
        <v>1185732</v>
      </c>
      <c r="D5142" s="2">
        <v>44362</v>
      </c>
      <c r="E5142" t="s">
        <v>13</v>
      </c>
      <c r="F5142" t="s">
        <v>85</v>
      </c>
      <c r="G5142" t="s">
        <v>86</v>
      </c>
      <c r="H5142" t="s">
        <v>24</v>
      </c>
      <c r="I5142">
        <v>36</v>
      </c>
      <c r="J5142">
        <v>75</v>
      </c>
      <c r="K5142">
        <v>2700</v>
      </c>
      <c r="L5142">
        <v>84</v>
      </c>
      <c r="M5142" t="s">
        <v>16</v>
      </c>
    </row>
    <row r="5143" spans="1:13" x14ac:dyDescent="0.25">
      <c r="A5143">
        <v>5142</v>
      </c>
      <c r="B5143" t="s">
        <v>47</v>
      </c>
      <c r="C5143">
        <v>1185732</v>
      </c>
      <c r="D5143" s="2">
        <v>44445</v>
      </c>
      <c r="E5143" t="s">
        <v>13</v>
      </c>
      <c r="F5143" t="s">
        <v>58</v>
      </c>
      <c r="G5143" t="s">
        <v>59</v>
      </c>
      <c r="H5143" t="s">
        <v>22</v>
      </c>
      <c r="I5143">
        <v>41</v>
      </c>
      <c r="J5143">
        <v>72</v>
      </c>
      <c r="K5143">
        <v>2952</v>
      </c>
      <c r="L5143">
        <v>148</v>
      </c>
      <c r="M5143" t="s">
        <v>17</v>
      </c>
    </row>
    <row r="5144" spans="1:13" x14ac:dyDescent="0.25">
      <c r="A5144">
        <v>5143</v>
      </c>
      <c r="B5144" t="s">
        <v>23</v>
      </c>
      <c r="C5144">
        <v>1128299</v>
      </c>
      <c r="D5144" s="2">
        <v>43841</v>
      </c>
      <c r="E5144" t="s">
        <v>27</v>
      </c>
      <c r="F5144" t="s">
        <v>28</v>
      </c>
      <c r="G5144" t="s">
        <v>29</v>
      </c>
      <c r="H5144" t="s">
        <v>25</v>
      </c>
      <c r="I5144">
        <v>44</v>
      </c>
      <c r="J5144">
        <v>74</v>
      </c>
      <c r="K5144">
        <v>3256</v>
      </c>
      <c r="L5144">
        <v>150</v>
      </c>
      <c r="M5144" t="s">
        <v>17</v>
      </c>
    </row>
    <row r="5145" spans="1:13" x14ac:dyDescent="0.25">
      <c r="A5145">
        <v>5144</v>
      </c>
      <c r="B5145" t="s">
        <v>36</v>
      </c>
      <c r="C5145">
        <v>1185732</v>
      </c>
      <c r="D5145" s="2">
        <v>44474</v>
      </c>
      <c r="E5145" t="s">
        <v>13</v>
      </c>
      <c r="F5145" t="s">
        <v>68</v>
      </c>
      <c r="G5145" t="s">
        <v>69</v>
      </c>
      <c r="H5145" t="s">
        <v>22</v>
      </c>
      <c r="I5145">
        <v>52</v>
      </c>
      <c r="J5145">
        <v>72</v>
      </c>
      <c r="K5145">
        <v>3744</v>
      </c>
      <c r="L5145">
        <v>187</v>
      </c>
      <c r="M5145" t="s">
        <v>17</v>
      </c>
    </row>
    <row r="5146" spans="1:13" x14ac:dyDescent="0.25">
      <c r="A5146">
        <v>5145</v>
      </c>
      <c r="B5146" t="s">
        <v>23</v>
      </c>
      <c r="C5146">
        <v>1128299</v>
      </c>
      <c r="D5146" s="2">
        <v>43926</v>
      </c>
      <c r="E5146" t="s">
        <v>27</v>
      </c>
      <c r="F5146" t="s">
        <v>30</v>
      </c>
      <c r="G5146" t="s">
        <v>31</v>
      </c>
      <c r="H5146" t="s">
        <v>25</v>
      </c>
      <c r="I5146">
        <v>56</v>
      </c>
      <c r="J5146">
        <v>74</v>
      </c>
      <c r="K5146">
        <v>4144</v>
      </c>
      <c r="L5146">
        <v>178</v>
      </c>
      <c r="M5146" t="s">
        <v>17</v>
      </c>
    </row>
    <row r="5147" spans="1:13" x14ac:dyDescent="0.25">
      <c r="A5147">
        <v>5146</v>
      </c>
      <c r="B5147" t="s">
        <v>12</v>
      </c>
      <c r="C5147">
        <v>1185732</v>
      </c>
      <c r="D5147" s="2">
        <v>44504</v>
      </c>
      <c r="E5147" t="s">
        <v>13</v>
      </c>
      <c r="F5147" t="s">
        <v>68</v>
      </c>
      <c r="G5147" t="s">
        <v>69</v>
      </c>
      <c r="H5147" t="s">
        <v>25</v>
      </c>
      <c r="I5147">
        <v>50</v>
      </c>
      <c r="J5147">
        <v>80</v>
      </c>
      <c r="K5147">
        <v>4000</v>
      </c>
      <c r="L5147">
        <v>168</v>
      </c>
      <c r="M5147" t="s">
        <v>17</v>
      </c>
    </row>
    <row r="5148" spans="1:13" x14ac:dyDescent="0.25">
      <c r="A5148">
        <v>5147</v>
      </c>
      <c r="B5148" t="s">
        <v>79</v>
      </c>
      <c r="C5148">
        <v>1185732</v>
      </c>
      <c r="D5148" s="2">
        <v>44326</v>
      </c>
      <c r="E5148" t="s">
        <v>13</v>
      </c>
      <c r="F5148" t="s">
        <v>104</v>
      </c>
      <c r="G5148" t="s">
        <v>105</v>
      </c>
      <c r="H5148" t="s">
        <v>26</v>
      </c>
      <c r="I5148">
        <v>55</v>
      </c>
      <c r="J5148">
        <v>72</v>
      </c>
      <c r="K5148">
        <v>3960</v>
      </c>
      <c r="L5148">
        <v>186</v>
      </c>
      <c r="M5148" t="s">
        <v>17</v>
      </c>
    </row>
    <row r="5149" spans="1:13" x14ac:dyDescent="0.25">
      <c r="A5149">
        <v>5148</v>
      </c>
      <c r="B5149" t="s">
        <v>36</v>
      </c>
      <c r="C5149">
        <v>1197831</v>
      </c>
      <c r="D5149" s="2">
        <v>44431</v>
      </c>
      <c r="E5149" t="s">
        <v>39</v>
      </c>
      <c r="F5149" t="s">
        <v>130</v>
      </c>
      <c r="G5149" t="s">
        <v>131</v>
      </c>
      <c r="H5149" t="s">
        <v>26</v>
      </c>
      <c r="I5149">
        <v>23</v>
      </c>
      <c r="J5149">
        <v>74</v>
      </c>
      <c r="K5149">
        <v>1702</v>
      </c>
      <c r="L5149">
        <v>90</v>
      </c>
      <c r="M5149" t="s">
        <v>17</v>
      </c>
    </row>
    <row r="5150" spans="1:13" x14ac:dyDescent="0.25">
      <c r="A5150">
        <v>5149</v>
      </c>
      <c r="B5150" t="s">
        <v>79</v>
      </c>
      <c r="C5150">
        <v>1185732</v>
      </c>
      <c r="D5150" s="2">
        <v>44514</v>
      </c>
      <c r="E5150" t="s">
        <v>13</v>
      </c>
      <c r="F5150" t="s">
        <v>85</v>
      </c>
      <c r="G5150" t="s">
        <v>86</v>
      </c>
      <c r="H5150" t="s">
        <v>25</v>
      </c>
      <c r="I5150">
        <v>51</v>
      </c>
      <c r="J5150">
        <v>80</v>
      </c>
      <c r="K5150">
        <v>4080</v>
      </c>
      <c r="L5150">
        <v>159</v>
      </c>
      <c r="M5150" t="s">
        <v>17</v>
      </c>
    </row>
    <row r="5151" spans="1:13" x14ac:dyDescent="0.25">
      <c r="A5151">
        <v>5150</v>
      </c>
      <c r="B5151" t="s">
        <v>12</v>
      </c>
      <c r="C5151">
        <v>1185732</v>
      </c>
      <c r="D5151" s="2">
        <v>44340</v>
      </c>
      <c r="E5151" t="s">
        <v>39</v>
      </c>
      <c r="F5151" t="s">
        <v>124</v>
      </c>
      <c r="G5151" t="s">
        <v>125</v>
      </c>
      <c r="H5151" t="s">
        <v>25</v>
      </c>
      <c r="I5151">
        <v>30</v>
      </c>
      <c r="J5151">
        <v>75</v>
      </c>
      <c r="K5151">
        <v>2250</v>
      </c>
      <c r="L5151">
        <v>900</v>
      </c>
      <c r="M5151" t="s">
        <v>16</v>
      </c>
    </row>
    <row r="5152" spans="1:13" x14ac:dyDescent="0.25">
      <c r="A5152">
        <v>5151</v>
      </c>
      <c r="B5152" t="s">
        <v>79</v>
      </c>
      <c r="C5152">
        <v>1185732</v>
      </c>
      <c r="D5152" s="2">
        <v>44426</v>
      </c>
      <c r="E5152" t="s">
        <v>13</v>
      </c>
      <c r="F5152" t="s">
        <v>119</v>
      </c>
      <c r="G5152" t="s">
        <v>120</v>
      </c>
      <c r="H5152" t="s">
        <v>25</v>
      </c>
      <c r="I5152">
        <v>51</v>
      </c>
      <c r="J5152">
        <v>72</v>
      </c>
      <c r="K5152">
        <v>3672</v>
      </c>
      <c r="L5152">
        <v>154</v>
      </c>
      <c r="M5152" t="s">
        <v>17</v>
      </c>
    </row>
    <row r="5153" spans="1:13" x14ac:dyDescent="0.25">
      <c r="A5153">
        <v>5152</v>
      </c>
      <c r="B5153" t="s">
        <v>79</v>
      </c>
      <c r="C5153">
        <v>1185732</v>
      </c>
      <c r="D5153" s="2">
        <v>44547</v>
      </c>
      <c r="E5153" t="s">
        <v>13</v>
      </c>
      <c r="F5153" t="s">
        <v>72</v>
      </c>
      <c r="G5153" t="s">
        <v>73</v>
      </c>
      <c r="H5153" t="s">
        <v>22</v>
      </c>
      <c r="I5153">
        <v>53</v>
      </c>
      <c r="J5153">
        <v>74</v>
      </c>
      <c r="K5153">
        <v>3922</v>
      </c>
      <c r="L5153">
        <v>196</v>
      </c>
      <c r="M5153" t="s">
        <v>17</v>
      </c>
    </row>
    <row r="5154" spans="1:13" x14ac:dyDescent="0.25">
      <c r="A5154">
        <v>5153</v>
      </c>
      <c r="B5154" t="s">
        <v>12</v>
      </c>
      <c r="C5154">
        <v>1185732</v>
      </c>
      <c r="D5154" s="2">
        <v>44493</v>
      </c>
      <c r="E5154" t="s">
        <v>39</v>
      </c>
      <c r="F5154" t="s">
        <v>40</v>
      </c>
      <c r="G5154" t="s">
        <v>132</v>
      </c>
      <c r="H5154" t="s">
        <v>24</v>
      </c>
      <c r="I5154">
        <v>28</v>
      </c>
      <c r="J5154">
        <v>72</v>
      </c>
      <c r="K5154">
        <v>2016</v>
      </c>
      <c r="L5154">
        <v>85</v>
      </c>
      <c r="M5154" t="s">
        <v>16</v>
      </c>
    </row>
    <row r="5155" spans="1:13" x14ac:dyDescent="0.25">
      <c r="A5155">
        <v>5154</v>
      </c>
      <c r="B5155" t="s">
        <v>36</v>
      </c>
      <c r="C5155">
        <v>1128299</v>
      </c>
      <c r="D5155" s="2">
        <v>44244</v>
      </c>
      <c r="E5155" t="s">
        <v>33</v>
      </c>
      <c r="F5155" t="s">
        <v>34</v>
      </c>
      <c r="G5155" t="s">
        <v>78</v>
      </c>
      <c r="H5155" t="s">
        <v>25</v>
      </c>
      <c r="I5155">
        <v>45</v>
      </c>
      <c r="J5155">
        <v>74</v>
      </c>
      <c r="K5155">
        <v>3330</v>
      </c>
      <c r="L5155">
        <v>147</v>
      </c>
      <c r="M5155" t="s">
        <v>17</v>
      </c>
    </row>
    <row r="5156" spans="1:13" x14ac:dyDescent="0.25">
      <c r="A5156">
        <v>5155</v>
      </c>
      <c r="B5156" t="s">
        <v>79</v>
      </c>
      <c r="C5156">
        <v>1185732</v>
      </c>
      <c r="D5156" s="2">
        <v>44265</v>
      </c>
      <c r="E5156" t="s">
        <v>13</v>
      </c>
      <c r="F5156" t="s">
        <v>104</v>
      </c>
      <c r="G5156" t="s">
        <v>105</v>
      </c>
      <c r="H5156" t="s">
        <v>20</v>
      </c>
      <c r="I5156">
        <v>41</v>
      </c>
      <c r="J5156">
        <v>80</v>
      </c>
      <c r="K5156">
        <v>3280</v>
      </c>
      <c r="L5156">
        <v>180</v>
      </c>
      <c r="M5156" t="s">
        <v>17</v>
      </c>
    </row>
    <row r="5157" spans="1:13" x14ac:dyDescent="0.25">
      <c r="A5157">
        <v>5156</v>
      </c>
      <c r="B5157" t="s">
        <v>12</v>
      </c>
      <c r="C5157">
        <v>1185732</v>
      </c>
      <c r="D5157" s="2">
        <v>44529</v>
      </c>
      <c r="E5157" t="s">
        <v>13</v>
      </c>
      <c r="F5157" t="s">
        <v>18</v>
      </c>
      <c r="G5157" t="s">
        <v>19</v>
      </c>
      <c r="H5157" t="s">
        <v>24</v>
      </c>
      <c r="I5157">
        <v>43</v>
      </c>
      <c r="J5157">
        <v>72</v>
      </c>
      <c r="K5157">
        <v>3096</v>
      </c>
      <c r="L5157">
        <v>133</v>
      </c>
      <c r="M5157" t="s">
        <v>16</v>
      </c>
    </row>
    <row r="5158" spans="1:13" x14ac:dyDescent="0.25">
      <c r="A5158">
        <v>5157</v>
      </c>
      <c r="B5158" t="s">
        <v>32</v>
      </c>
      <c r="C5158">
        <v>1128299</v>
      </c>
      <c r="D5158" s="2">
        <v>44457</v>
      </c>
      <c r="E5158" t="s">
        <v>33</v>
      </c>
      <c r="F5158" t="s">
        <v>34</v>
      </c>
      <c r="G5158" t="s">
        <v>78</v>
      </c>
      <c r="H5158" t="s">
        <v>26</v>
      </c>
      <c r="I5158">
        <v>64</v>
      </c>
      <c r="J5158">
        <v>74</v>
      </c>
      <c r="K5158">
        <v>4736</v>
      </c>
      <c r="L5158">
        <v>147</v>
      </c>
      <c r="M5158" t="s">
        <v>17</v>
      </c>
    </row>
    <row r="5159" spans="1:13" x14ac:dyDescent="0.25">
      <c r="A5159">
        <v>5158</v>
      </c>
      <c r="B5159" t="s">
        <v>79</v>
      </c>
      <c r="C5159">
        <v>1185732</v>
      </c>
      <c r="D5159" s="2">
        <v>44326</v>
      </c>
      <c r="E5159" t="s">
        <v>13</v>
      </c>
      <c r="F5159" t="s">
        <v>104</v>
      </c>
      <c r="G5159" t="s">
        <v>105</v>
      </c>
      <c r="H5159" t="s">
        <v>22</v>
      </c>
      <c r="I5159">
        <v>54</v>
      </c>
      <c r="J5159">
        <v>80</v>
      </c>
      <c r="K5159">
        <v>4320</v>
      </c>
      <c r="L5159">
        <v>242</v>
      </c>
      <c r="M5159" t="s">
        <v>17</v>
      </c>
    </row>
    <row r="5160" spans="1:13" x14ac:dyDescent="0.25">
      <c r="A5160">
        <v>5159</v>
      </c>
      <c r="B5160" t="s">
        <v>12</v>
      </c>
      <c r="C5160">
        <v>1128299</v>
      </c>
      <c r="D5160" s="2">
        <v>44370</v>
      </c>
      <c r="E5160" t="s">
        <v>27</v>
      </c>
      <c r="F5160" t="s">
        <v>121</v>
      </c>
      <c r="G5160" t="s">
        <v>122</v>
      </c>
      <c r="H5160" t="s">
        <v>26</v>
      </c>
      <c r="I5160">
        <v>43</v>
      </c>
      <c r="J5160">
        <v>72</v>
      </c>
      <c r="K5160">
        <v>3096</v>
      </c>
      <c r="L5160">
        <v>105</v>
      </c>
      <c r="M5160" t="s">
        <v>16</v>
      </c>
    </row>
    <row r="5161" spans="1:13" x14ac:dyDescent="0.25">
      <c r="A5161">
        <v>5160</v>
      </c>
      <c r="B5161" t="s">
        <v>23</v>
      </c>
      <c r="C5161">
        <v>1185732</v>
      </c>
      <c r="D5161" s="2">
        <v>44297</v>
      </c>
      <c r="E5161" t="s">
        <v>27</v>
      </c>
      <c r="F5161" t="s">
        <v>117</v>
      </c>
      <c r="G5161" t="s">
        <v>118</v>
      </c>
      <c r="H5161" t="s">
        <v>26</v>
      </c>
      <c r="I5161">
        <v>33</v>
      </c>
      <c r="J5161">
        <v>74</v>
      </c>
      <c r="K5161">
        <v>2442</v>
      </c>
      <c r="L5161">
        <v>112</v>
      </c>
      <c r="M5161" t="s">
        <v>17</v>
      </c>
    </row>
    <row r="5162" spans="1:13" x14ac:dyDescent="0.25">
      <c r="A5162">
        <v>5161</v>
      </c>
      <c r="B5162" t="s">
        <v>79</v>
      </c>
      <c r="C5162">
        <v>1185732</v>
      </c>
      <c r="D5162" s="2">
        <v>44511</v>
      </c>
      <c r="E5162" t="s">
        <v>13</v>
      </c>
      <c r="F5162" t="s">
        <v>104</v>
      </c>
      <c r="G5162" t="s">
        <v>105</v>
      </c>
      <c r="H5162" t="s">
        <v>26</v>
      </c>
      <c r="I5162">
        <v>67</v>
      </c>
      <c r="J5162">
        <v>80</v>
      </c>
      <c r="K5162">
        <v>5360</v>
      </c>
      <c r="L5162">
        <v>268</v>
      </c>
      <c r="M5162" t="s">
        <v>17</v>
      </c>
    </row>
    <row r="5163" spans="1:13" x14ac:dyDescent="0.25">
      <c r="A5163">
        <v>5162</v>
      </c>
      <c r="B5163" t="s">
        <v>36</v>
      </c>
      <c r="C5163">
        <v>1185732</v>
      </c>
      <c r="D5163" s="2">
        <v>44412</v>
      </c>
      <c r="E5163" t="s">
        <v>13</v>
      </c>
      <c r="F5163" t="s">
        <v>68</v>
      </c>
      <c r="G5163" t="s">
        <v>69</v>
      </c>
      <c r="H5163" t="s">
        <v>25</v>
      </c>
      <c r="I5163">
        <v>32</v>
      </c>
      <c r="J5163">
        <v>72</v>
      </c>
      <c r="K5163">
        <v>2304</v>
      </c>
      <c r="L5163">
        <v>76</v>
      </c>
      <c r="M5163" t="s">
        <v>16</v>
      </c>
    </row>
    <row r="5164" spans="1:13" x14ac:dyDescent="0.25">
      <c r="A5164">
        <v>5163</v>
      </c>
      <c r="B5164" t="s">
        <v>23</v>
      </c>
      <c r="C5164">
        <v>1128299</v>
      </c>
      <c r="D5164" s="2">
        <v>44303</v>
      </c>
      <c r="E5164" t="s">
        <v>39</v>
      </c>
      <c r="F5164" t="s">
        <v>52</v>
      </c>
      <c r="G5164" t="s">
        <v>53</v>
      </c>
      <c r="H5164" t="s">
        <v>25</v>
      </c>
      <c r="I5164">
        <v>39</v>
      </c>
      <c r="J5164">
        <v>74</v>
      </c>
      <c r="K5164">
        <v>2886</v>
      </c>
      <c r="L5164">
        <v>153</v>
      </c>
      <c r="M5164" t="s">
        <v>17</v>
      </c>
    </row>
    <row r="5165" spans="1:13" x14ac:dyDescent="0.25">
      <c r="A5165">
        <v>5164</v>
      </c>
      <c r="B5165" t="s">
        <v>12</v>
      </c>
      <c r="C5165">
        <v>1185732</v>
      </c>
      <c r="D5165" s="2">
        <v>44206</v>
      </c>
      <c r="E5165" t="s">
        <v>13</v>
      </c>
      <c r="F5165" t="s">
        <v>68</v>
      </c>
      <c r="G5165" t="s">
        <v>69</v>
      </c>
      <c r="H5165" t="s">
        <v>24</v>
      </c>
      <c r="I5165">
        <v>19</v>
      </c>
      <c r="J5165">
        <v>72</v>
      </c>
      <c r="K5165">
        <v>1368</v>
      </c>
      <c r="L5165">
        <v>57</v>
      </c>
      <c r="M5165" t="s">
        <v>16</v>
      </c>
    </row>
    <row r="5166" spans="1:13" x14ac:dyDescent="0.25">
      <c r="A5166">
        <v>5165</v>
      </c>
      <c r="B5166" t="s">
        <v>47</v>
      </c>
      <c r="C5166">
        <v>1128299</v>
      </c>
      <c r="D5166" s="2">
        <v>44253</v>
      </c>
      <c r="E5166" t="s">
        <v>27</v>
      </c>
      <c r="F5166" t="s">
        <v>82</v>
      </c>
      <c r="G5166" t="s">
        <v>83</v>
      </c>
      <c r="H5166" t="s">
        <v>25</v>
      </c>
      <c r="I5166">
        <v>43</v>
      </c>
      <c r="J5166">
        <v>74</v>
      </c>
      <c r="K5166">
        <v>3182</v>
      </c>
      <c r="L5166">
        <v>156</v>
      </c>
      <c r="M5166" t="s">
        <v>17</v>
      </c>
    </row>
    <row r="5167" spans="1:13" x14ac:dyDescent="0.25">
      <c r="A5167">
        <v>5166</v>
      </c>
      <c r="B5167" t="s">
        <v>79</v>
      </c>
      <c r="C5167">
        <v>1185732</v>
      </c>
      <c r="D5167" s="2">
        <v>44333</v>
      </c>
      <c r="E5167" t="s">
        <v>13</v>
      </c>
      <c r="F5167" t="s">
        <v>119</v>
      </c>
      <c r="G5167" t="s">
        <v>120</v>
      </c>
      <c r="H5167" t="s">
        <v>25</v>
      </c>
      <c r="I5167">
        <v>52</v>
      </c>
      <c r="J5167">
        <v>80</v>
      </c>
      <c r="K5167">
        <v>4160</v>
      </c>
      <c r="L5167">
        <v>166</v>
      </c>
      <c r="M5167" t="s">
        <v>17</v>
      </c>
    </row>
    <row r="5168" spans="1:13" x14ac:dyDescent="0.25">
      <c r="A5168">
        <v>5167</v>
      </c>
      <c r="B5168" t="s">
        <v>12</v>
      </c>
      <c r="C5168">
        <v>1185732</v>
      </c>
      <c r="D5168" s="2">
        <v>44206</v>
      </c>
      <c r="E5168" t="s">
        <v>13</v>
      </c>
      <c r="F5168" t="s">
        <v>68</v>
      </c>
      <c r="G5168" t="s">
        <v>69</v>
      </c>
      <c r="H5168" t="s">
        <v>20</v>
      </c>
      <c r="I5168">
        <v>26</v>
      </c>
      <c r="J5168">
        <v>72</v>
      </c>
      <c r="K5168">
        <v>1872</v>
      </c>
      <c r="L5168">
        <v>88</v>
      </c>
      <c r="M5168" t="s">
        <v>16</v>
      </c>
    </row>
    <row r="5169" spans="1:13" x14ac:dyDescent="0.25">
      <c r="A5169">
        <v>5168</v>
      </c>
      <c r="B5169" t="s">
        <v>79</v>
      </c>
      <c r="C5169">
        <v>1185732</v>
      </c>
      <c r="D5169" s="2">
        <v>44462</v>
      </c>
      <c r="E5169" t="s">
        <v>33</v>
      </c>
      <c r="F5169" t="s">
        <v>102</v>
      </c>
      <c r="G5169" t="s">
        <v>103</v>
      </c>
      <c r="H5169" t="s">
        <v>20</v>
      </c>
      <c r="I5169">
        <v>49</v>
      </c>
      <c r="J5169">
        <v>74</v>
      </c>
      <c r="K5169">
        <v>3626</v>
      </c>
      <c r="L5169">
        <v>189</v>
      </c>
      <c r="M5169" t="s">
        <v>17</v>
      </c>
    </row>
    <row r="5170" spans="1:13" x14ac:dyDescent="0.25">
      <c r="A5170">
        <v>5169</v>
      </c>
      <c r="B5170" t="s">
        <v>23</v>
      </c>
      <c r="C5170">
        <v>1128299</v>
      </c>
      <c r="D5170" s="2">
        <v>43836</v>
      </c>
      <c r="E5170" t="s">
        <v>27</v>
      </c>
      <c r="F5170" t="s">
        <v>28</v>
      </c>
      <c r="G5170" t="s">
        <v>29</v>
      </c>
      <c r="H5170" t="s">
        <v>26</v>
      </c>
      <c r="I5170">
        <v>37</v>
      </c>
      <c r="J5170">
        <v>80</v>
      </c>
      <c r="K5170">
        <v>2960</v>
      </c>
      <c r="L5170">
        <v>169</v>
      </c>
      <c r="M5170" t="s">
        <v>16</v>
      </c>
    </row>
    <row r="5171" spans="1:13" x14ac:dyDescent="0.25">
      <c r="A5171">
        <v>5170</v>
      </c>
      <c r="B5171" t="s">
        <v>36</v>
      </c>
      <c r="C5171">
        <v>1185732</v>
      </c>
      <c r="D5171" s="2">
        <v>44362</v>
      </c>
      <c r="E5171" t="s">
        <v>13</v>
      </c>
      <c r="F5171" t="s">
        <v>85</v>
      </c>
      <c r="G5171" t="s">
        <v>86</v>
      </c>
      <c r="H5171" t="s">
        <v>25</v>
      </c>
      <c r="I5171">
        <v>34</v>
      </c>
      <c r="J5171">
        <v>72</v>
      </c>
      <c r="K5171">
        <v>2448</v>
      </c>
      <c r="L5171">
        <v>69</v>
      </c>
      <c r="M5171" t="s">
        <v>16</v>
      </c>
    </row>
    <row r="5172" spans="1:13" x14ac:dyDescent="0.25">
      <c r="A5172">
        <v>5171</v>
      </c>
      <c r="B5172" t="s">
        <v>12</v>
      </c>
      <c r="C5172">
        <v>1185732</v>
      </c>
      <c r="D5172" s="2">
        <v>44551</v>
      </c>
      <c r="E5172" t="s">
        <v>33</v>
      </c>
      <c r="F5172" t="s">
        <v>102</v>
      </c>
      <c r="G5172" t="s">
        <v>103</v>
      </c>
      <c r="H5172" t="s">
        <v>24</v>
      </c>
      <c r="I5172">
        <v>51</v>
      </c>
      <c r="J5172">
        <v>74</v>
      </c>
      <c r="K5172">
        <v>3774</v>
      </c>
      <c r="L5172">
        <v>208</v>
      </c>
      <c r="M5172" t="s">
        <v>17</v>
      </c>
    </row>
    <row r="5173" spans="1:13" x14ac:dyDescent="0.25">
      <c r="A5173">
        <v>5172</v>
      </c>
      <c r="B5173" t="s">
        <v>12</v>
      </c>
      <c r="C5173">
        <v>1128299</v>
      </c>
      <c r="D5173" s="2">
        <v>44432</v>
      </c>
      <c r="E5173" t="s">
        <v>33</v>
      </c>
      <c r="F5173" t="s">
        <v>100</v>
      </c>
      <c r="G5173" t="s">
        <v>101</v>
      </c>
      <c r="H5173" t="s">
        <v>20</v>
      </c>
      <c r="I5173">
        <v>55</v>
      </c>
      <c r="J5173">
        <v>80</v>
      </c>
      <c r="K5173">
        <v>4400</v>
      </c>
      <c r="L5173">
        <v>150</v>
      </c>
      <c r="M5173" t="s">
        <v>16</v>
      </c>
    </row>
    <row r="5174" spans="1:13" x14ac:dyDescent="0.25">
      <c r="A5174">
        <v>5173</v>
      </c>
      <c r="B5174" t="s">
        <v>12</v>
      </c>
      <c r="C5174">
        <v>1185732</v>
      </c>
      <c r="D5174" s="2">
        <v>44356</v>
      </c>
      <c r="E5174" t="s">
        <v>42</v>
      </c>
      <c r="F5174" t="s">
        <v>126</v>
      </c>
      <c r="G5174" t="s">
        <v>127</v>
      </c>
      <c r="H5174" t="s">
        <v>22</v>
      </c>
      <c r="I5174">
        <v>35</v>
      </c>
      <c r="J5174">
        <v>75</v>
      </c>
      <c r="K5174">
        <v>2625</v>
      </c>
      <c r="L5174">
        <v>919</v>
      </c>
      <c r="M5174" t="s">
        <v>16</v>
      </c>
    </row>
    <row r="5175" spans="1:13" x14ac:dyDescent="0.25">
      <c r="A5175">
        <v>5174</v>
      </c>
      <c r="B5175" t="s">
        <v>79</v>
      </c>
      <c r="C5175">
        <v>1185732</v>
      </c>
      <c r="D5175" s="2">
        <v>44239</v>
      </c>
      <c r="E5175" t="s">
        <v>13</v>
      </c>
      <c r="F5175" t="s">
        <v>85</v>
      </c>
      <c r="G5175" t="s">
        <v>86</v>
      </c>
      <c r="H5175" t="s">
        <v>22</v>
      </c>
      <c r="I5175">
        <v>33</v>
      </c>
      <c r="J5175">
        <v>72</v>
      </c>
      <c r="K5175">
        <v>2376</v>
      </c>
      <c r="L5175">
        <v>112</v>
      </c>
      <c r="M5175" t="s">
        <v>16</v>
      </c>
    </row>
    <row r="5176" spans="1:13" x14ac:dyDescent="0.25">
      <c r="A5176">
        <v>5175</v>
      </c>
      <c r="B5176" t="s">
        <v>47</v>
      </c>
      <c r="C5176">
        <v>1197831</v>
      </c>
      <c r="D5176" s="2">
        <v>44520</v>
      </c>
      <c r="E5176" t="s">
        <v>39</v>
      </c>
      <c r="F5176" t="s">
        <v>87</v>
      </c>
      <c r="G5176" t="s">
        <v>88</v>
      </c>
      <c r="H5176" t="s">
        <v>24</v>
      </c>
      <c r="I5176">
        <v>23</v>
      </c>
      <c r="J5176">
        <v>74</v>
      </c>
      <c r="K5176">
        <v>1702</v>
      </c>
      <c r="L5176">
        <v>92</v>
      </c>
      <c r="M5176" t="s">
        <v>17</v>
      </c>
    </row>
    <row r="5177" spans="1:13" x14ac:dyDescent="0.25">
      <c r="A5177">
        <v>5176</v>
      </c>
      <c r="B5177" t="s">
        <v>79</v>
      </c>
      <c r="C5177">
        <v>1185732</v>
      </c>
      <c r="D5177" s="2">
        <v>44419</v>
      </c>
      <c r="E5177" t="s">
        <v>13</v>
      </c>
      <c r="F5177" t="s">
        <v>104</v>
      </c>
      <c r="G5177" t="s">
        <v>105</v>
      </c>
      <c r="H5177" t="s">
        <v>26</v>
      </c>
      <c r="I5177">
        <v>43</v>
      </c>
      <c r="J5177">
        <v>72</v>
      </c>
      <c r="K5177">
        <v>3096</v>
      </c>
      <c r="L5177">
        <v>121</v>
      </c>
      <c r="M5177" t="s">
        <v>16</v>
      </c>
    </row>
    <row r="5178" spans="1:13" x14ac:dyDescent="0.25">
      <c r="A5178">
        <v>5177</v>
      </c>
      <c r="B5178" t="s">
        <v>12</v>
      </c>
      <c r="C5178">
        <v>1185732</v>
      </c>
      <c r="D5178" s="2">
        <v>44357</v>
      </c>
      <c r="E5178" t="s">
        <v>42</v>
      </c>
      <c r="F5178" t="s">
        <v>126</v>
      </c>
      <c r="G5178" t="s">
        <v>127</v>
      </c>
      <c r="H5178" t="s">
        <v>24</v>
      </c>
      <c r="I5178">
        <v>25</v>
      </c>
      <c r="J5178">
        <v>75</v>
      </c>
      <c r="K5178">
        <v>1875</v>
      </c>
      <c r="L5178">
        <v>656</v>
      </c>
      <c r="M5178" t="s">
        <v>16</v>
      </c>
    </row>
    <row r="5179" spans="1:13" x14ac:dyDescent="0.25">
      <c r="A5179">
        <v>5178</v>
      </c>
      <c r="B5179" t="s">
        <v>36</v>
      </c>
      <c r="C5179">
        <v>1185732</v>
      </c>
      <c r="D5179" s="2">
        <v>44205</v>
      </c>
      <c r="E5179" t="s">
        <v>42</v>
      </c>
      <c r="F5179" t="s">
        <v>60</v>
      </c>
      <c r="G5179" t="s">
        <v>61</v>
      </c>
      <c r="H5179" t="s">
        <v>22</v>
      </c>
      <c r="I5179">
        <v>32</v>
      </c>
      <c r="J5179">
        <v>74</v>
      </c>
      <c r="K5179">
        <v>2368</v>
      </c>
      <c r="L5179">
        <v>104</v>
      </c>
      <c r="M5179" t="s">
        <v>17</v>
      </c>
    </row>
    <row r="5180" spans="1:13" x14ac:dyDescent="0.25">
      <c r="A5180">
        <v>5179</v>
      </c>
      <c r="B5180" t="s">
        <v>79</v>
      </c>
      <c r="C5180">
        <v>1185732</v>
      </c>
      <c r="D5180" s="2">
        <v>44449</v>
      </c>
      <c r="E5180" t="s">
        <v>13</v>
      </c>
      <c r="F5180" t="s">
        <v>104</v>
      </c>
      <c r="G5180" t="s">
        <v>105</v>
      </c>
      <c r="H5180" t="s">
        <v>24</v>
      </c>
      <c r="I5180">
        <v>40</v>
      </c>
      <c r="J5180">
        <v>72</v>
      </c>
      <c r="K5180">
        <v>2880</v>
      </c>
      <c r="L5180">
        <v>121</v>
      </c>
      <c r="M5180" t="s">
        <v>16</v>
      </c>
    </row>
    <row r="5181" spans="1:13" x14ac:dyDescent="0.25">
      <c r="A5181">
        <v>5180</v>
      </c>
      <c r="B5181" t="s">
        <v>12</v>
      </c>
      <c r="C5181">
        <v>1185732</v>
      </c>
      <c r="D5181" s="2">
        <v>44388</v>
      </c>
      <c r="E5181" t="s">
        <v>42</v>
      </c>
      <c r="F5181" t="s">
        <v>126</v>
      </c>
      <c r="G5181" t="s">
        <v>127</v>
      </c>
      <c r="H5181" t="s">
        <v>25</v>
      </c>
      <c r="I5181">
        <v>20</v>
      </c>
      <c r="J5181">
        <v>75</v>
      </c>
      <c r="K5181">
        <v>1500</v>
      </c>
      <c r="L5181">
        <v>600</v>
      </c>
      <c r="M5181" t="s">
        <v>16</v>
      </c>
    </row>
    <row r="5182" spans="1:13" x14ac:dyDescent="0.25">
      <c r="A5182">
        <v>5181</v>
      </c>
      <c r="B5182" t="s">
        <v>23</v>
      </c>
      <c r="C5182">
        <v>1128299</v>
      </c>
      <c r="D5182" s="2">
        <v>44457</v>
      </c>
      <c r="E5182" t="s">
        <v>39</v>
      </c>
      <c r="F5182" t="s">
        <v>52</v>
      </c>
      <c r="G5182" t="s">
        <v>53</v>
      </c>
      <c r="H5182" t="s">
        <v>25</v>
      </c>
      <c r="I5182">
        <v>34</v>
      </c>
      <c r="J5182">
        <v>80</v>
      </c>
      <c r="K5182">
        <v>2720</v>
      </c>
      <c r="L5182">
        <v>114</v>
      </c>
      <c r="M5182" t="s">
        <v>16</v>
      </c>
    </row>
    <row r="5183" spans="1:13" x14ac:dyDescent="0.25">
      <c r="A5183">
        <v>5182</v>
      </c>
      <c r="B5183" t="s">
        <v>36</v>
      </c>
      <c r="C5183">
        <v>1185732</v>
      </c>
      <c r="D5183" s="2">
        <v>44205</v>
      </c>
      <c r="E5183" t="s">
        <v>42</v>
      </c>
      <c r="F5183" t="s">
        <v>60</v>
      </c>
      <c r="G5183" t="s">
        <v>61</v>
      </c>
      <c r="H5183" t="s">
        <v>24</v>
      </c>
      <c r="I5183">
        <v>25</v>
      </c>
      <c r="J5183">
        <v>74</v>
      </c>
      <c r="K5183">
        <v>1850</v>
      </c>
      <c r="L5183">
        <v>74</v>
      </c>
      <c r="M5183" t="s">
        <v>17</v>
      </c>
    </row>
    <row r="5184" spans="1:13" x14ac:dyDescent="0.25">
      <c r="A5184">
        <v>5183</v>
      </c>
      <c r="B5184" t="s">
        <v>12</v>
      </c>
      <c r="C5184">
        <v>1185732</v>
      </c>
      <c r="D5184" s="2">
        <v>44522</v>
      </c>
      <c r="E5184" t="s">
        <v>13</v>
      </c>
      <c r="F5184" t="s">
        <v>18</v>
      </c>
      <c r="G5184" t="s">
        <v>19</v>
      </c>
      <c r="H5184" t="s">
        <v>22</v>
      </c>
      <c r="I5184">
        <v>59</v>
      </c>
      <c r="J5184">
        <v>70</v>
      </c>
      <c r="K5184">
        <v>4130</v>
      </c>
      <c r="L5184">
        <v>190</v>
      </c>
      <c r="M5184" t="s">
        <v>17</v>
      </c>
    </row>
    <row r="5185" spans="1:13" x14ac:dyDescent="0.25">
      <c r="A5185">
        <v>5184</v>
      </c>
      <c r="B5185" t="s">
        <v>12</v>
      </c>
      <c r="C5185">
        <v>1185732</v>
      </c>
      <c r="D5185" s="2">
        <v>44389</v>
      </c>
      <c r="E5185" t="s">
        <v>42</v>
      </c>
      <c r="F5185" t="s">
        <v>126</v>
      </c>
      <c r="G5185" t="s">
        <v>127</v>
      </c>
      <c r="H5185" t="s">
        <v>26</v>
      </c>
      <c r="I5185">
        <v>30</v>
      </c>
      <c r="J5185">
        <v>75</v>
      </c>
      <c r="K5185">
        <v>2250</v>
      </c>
      <c r="L5185">
        <v>788</v>
      </c>
      <c r="M5185" t="s">
        <v>16</v>
      </c>
    </row>
    <row r="5186" spans="1:13" x14ac:dyDescent="0.25">
      <c r="A5186">
        <v>5185</v>
      </c>
      <c r="B5186" t="s">
        <v>36</v>
      </c>
      <c r="C5186">
        <v>1128299</v>
      </c>
      <c r="D5186" s="2">
        <v>44240</v>
      </c>
      <c r="E5186" t="s">
        <v>33</v>
      </c>
      <c r="F5186" t="s">
        <v>62</v>
      </c>
      <c r="G5186" t="s">
        <v>63</v>
      </c>
      <c r="H5186" t="s">
        <v>25</v>
      </c>
      <c r="I5186">
        <v>30</v>
      </c>
      <c r="J5186">
        <v>80</v>
      </c>
      <c r="K5186">
        <v>2400</v>
      </c>
      <c r="L5186">
        <v>106</v>
      </c>
      <c r="M5186" t="s">
        <v>16</v>
      </c>
    </row>
    <row r="5187" spans="1:13" x14ac:dyDescent="0.25">
      <c r="A5187">
        <v>5186</v>
      </c>
      <c r="B5187" t="s">
        <v>23</v>
      </c>
      <c r="C5187">
        <v>1185732</v>
      </c>
      <c r="D5187" s="2">
        <v>44264</v>
      </c>
      <c r="E5187" t="s">
        <v>42</v>
      </c>
      <c r="F5187" t="s">
        <v>89</v>
      </c>
      <c r="G5187" t="s">
        <v>90</v>
      </c>
      <c r="H5187" t="s">
        <v>20</v>
      </c>
      <c r="I5187">
        <v>24</v>
      </c>
      <c r="J5187">
        <v>74</v>
      </c>
      <c r="K5187">
        <v>1776</v>
      </c>
      <c r="L5187">
        <v>92</v>
      </c>
      <c r="M5187" t="s">
        <v>17</v>
      </c>
    </row>
    <row r="5188" spans="1:13" x14ac:dyDescent="0.25">
      <c r="A5188">
        <v>5187</v>
      </c>
      <c r="B5188" t="s">
        <v>23</v>
      </c>
      <c r="C5188">
        <v>1128299</v>
      </c>
      <c r="D5188" s="2">
        <v>43836</v>
      </c>
      <c r="E5188" t="s">
        <v>27</v>
      </c>
      <c r="F5188" t="s">
        <v>28</v>
      </c>
      <c r="G5188" t="s">
        <v>29</v>
      </c>
      <c r="H5188" t="s">
        <v>26</v>
      </c>
      <c r="I5188">
        <v>47</v>
      </c>
      <c r="J5188">
        <v>70</v>
      </c>
      <c r="K5188">
        <v>3290</v>
      </c>
      <c r="L5188">
        <v>214</v>
      </c>
      <c r="M5188" t="s">
        <v>17</v>
      </c>
    </row>
    <row r="5189" spans="1:13" x14ac:dyDescent="0.25">
      <c r="A5189">
        <v>5188</v>
      </c>
      <c r="B5189" t="s">
        <v>23</v>
      </c>
      <c r="C5189">
        <v>1185732</v>
      </c>
      <c r="D5189" s="2">
        <v>44450</v>
      </c>
      <c r="E5189" t="s">
        <v>42</v>
      </c>
      <c r="F5189" t="s">
        <v>89</v>
      </c>
      <c r="G5189" t="s">
        <v>90</v>
      </c>
      <c r="H5189" t="s">
        <v>22</v>
      </c>
      <c r="I5189">
        <v>29</v>
      </c>
      <c r="J5189">
        <v>74</v>
      </c>
      <c r="K5189">
        <v>2146</v>
      </c>
      <c r="L5189">
        <v>107</v>
      </c>
      <c r="M5189" t="s">
        <v>17</v>
      </c>
    </row>
    <row r="5190" spans="1:13" x14ac:dyDescent="0.25">
      <c r="A5190">
        <v>5189</v>
      </c>
      <c r="B5190" t="s">
        <v>79</v>
      </c>
      <c r="C5190">
        <v>1185732</v>
      </c>
      <c r="D5190" s="2">
        <v>44558</v>
      </c>
      <c r="E5190" t="s">
        <v>13</v>
      </c>
      <c r="F5190" t="s">
        <v>72</v>
      </c>
      <c r="G5190" t="s">
        <v>73</v>
      </c>
      <c r="H5190" t="s">
        <v>22</v>
      </c>
      <c r="I5190">
        <v>46</v>
      </c>
      <c r="J5190">
        <v>70</v>
      </c>
      <c r="K5190">
        <v>3220</v>
      </c>
      <c r="L5190">
        <v>151</v>
      </c>
      <c r="M5190" t="s">
        <v>17</v>
      </c>
    </row>
    <row r="5191" spans="1:13" x14ac:dyDescent="0.25">
      <c r="A5191">
        <v>5190</v>
      </c>
      <c r="B5191" t="s">
        <v>23</v>
      </c>
      <c r="C5191">
        <v>1185732</v>
      </c>
      <c r="D5191" s="2">
        <v>44364</v>
      </c>
      <c r="E5191" t="s">
        <v>13</v>
      </c>
      <c r="F5191" t="s">
        <v>114</v>
      </c>
      <c r="G5191" t="s">
        <v>57</v>
      </c>
      <c r="H5191" t="s">
        <v>26</v>
      </c>
      <c r="I5191">
        <v>41</v>
      </c>
      <c r="J5191">
        <v>74</v>
      </c>
      <c r="K5191">
        <v>3034</v>
      </c>
      <c r="L5191">
        <v>167</v>
      </c>
      <c r="M5191" t="s">
        <v>17</v>
      </c>
    </row>
    <row r="5192" spans="1:13" x14ac:dyDescent="0.25">
      <c r="A5192">
        <v>5191</v>
      </c>
      <c r="B5192" t="s">
        <v>23</v>
      </c>
      <c r="C5192">
        <v>1197831</v>
      </c>
      <c r="D5192" s="2">
        <v>44335</v>
      </c>
      <c r="E5192" t="s">
        <v>39</v>
      </c>
      <c r="F5192" t="s">
        <v>87</v>
      </c>
      <c r="G5192" t="s">
        <v>88</v>
      </c>
      <c r="H5192" t="s">
        <v>26</v>
      </c>
      <c r="I5192">
        <v>33</v>
      </c>
      <c r="J5192">
        <v>80</v>
      </c>
      <c r="K5192">
        <v>2640</v>
      </c>
      <c r="L5192">
        <v>108</v>
      </c>
      <c r="M5192" t="s">
        <v>16</v>
      </c>
    </row>
    <row r="5193" spans="1:13" x14ac:dyDescent="0.25">
      <c r="A5193">
        <v>5192</v>
      </c>
      <c r="B5193" t="s">
        <v>32</v>
      </c>
      <c r="C5193">
        <v>1128299</v>
      </c>
      <c r="D5193" s="2">
        <v>44479</v>
      </c>
      <c r="E5193" t="s">
        <v>27</v>
      </c>
      <c r="F5193" t="s">
        <v>96</v>
      </c>
      <c r="G5193" t="s">
        <v>97</v>
      </c>
      <c r="H5193" t="s">
        <v>26</v>
      </c>
      <c r="I5193">
        <v>63</v>
      </c>
      <c r="J5193">
        <v>70</v>
      </c>
      <c r="K5193">
        <v>4410</v>
      </c>
      <c r="L5193">
        <v>123</v>
      </c>
      <c r="M5193" t="s">
        <v>17</v>
      </c>
    </row>
    <row r="5194" spans="1:13" x14ac:dyDescent="0.25">
      <c r="A5194">
        <v>5193</v>
      </c>
      <c r="B5194" t="s">
        <v>79</v>
      </c>
      <c r="C5194">
        <v>1185732</v>
      </c>
      <c r="D5194" s="2">
        <v>44490</v>
      </c>
      <c r="E5194" t="s">
        <v>13</v>
      </c>
      <c r="F5194" t="s">
        <v>72</v>
      </c>
      <c r="G5194" t="s">
        <v>73</v>
      </c>
      <c r="H5194" t="s">
        <v>25</v>
      </c>
      <c r="I5194">
        <v>35</v>
      </c>
      <c r="J5194">
        <v>75</v>
      </c>
      <c r="K5194">
        <v>2625</v>
      </c>
      <c r="L5194">
        <v>788</v>
      </c>
      <c r="M5194" t="s">
        <v>16</v>
      </c>
    </row>
    <row r="5195" spans="1:13" x14ac:dyDescent="0.25">
      <c r="A5195">
        <v>5194</v>
      </c>
      <c r="B5195" t="s">
        <v>36</v>
      </c>
      <c r="C5195">
        <v>1185732</v>
      </c>
      <c r="D5195" s="2">
        <v>44242</v>
      </c>
      <c r="E5195" t="s">
        <v>13</v>
      </c>
      <c r="F5195" t="s">
        <v>85</v>
      </c>
      <c r="G5195" t="s">
        <v>86</v>
      </c>
      <c r="H5195" t="s">
        <v>20</v>
      </c>
      <c r="I5195">
        <v>30</v>
      </c>
      <c r="J5195">
        <v>80</v>
      </c>
      <c r="K5195">
        <v>2400</v>
      </c>
      <c r="L5195">
        <v>77</v>
      </c>
      <c r="M5195" t="s">
        <v>16</v>
      </c>
    </row>
    <row r="5196" spans="1:13" x14ac:dyDescent="0.25">
      <c r="A5196">
        <v>5195</v>
      </c>
      <c r="B5196" t="s">
        <v>12</v>
      </c>
      <c r="C5196">
        <v>1128299</v>
      </c>
      <c r="D5196" s="2">
        <v>44464</v>
      </c>
      <c r="E5196" t="s">
        <v>33</v>
      </c>
      <c r="F5196" t="s">
        <v>100</v>
      </c>
      <c r="G5196" t="s">
        <v>101</v>
      </c>
      <c r="H5196" t="s">
        <v>20</v>
      </c>
      <c r="I5196">
        <v>42</v>
      </c>
      <c r="J5196">
        <v>70</v>
      </c>
      <c r="K5196">
        <v>2940</v>
      </c>
      <c r="L5196">
        <v>126</v>
      </c>
      <c r="M5196" t="s">
        <v>17</v>
      </c>
    </row>
    <row r="5197" spans="1:13" x14ac:dyDescent="0.25">
      <c r="A5197">
        <v>5196</v>
      </c>
      <c r="B5197" t="s">
        <v>79</v>
      </c>
      <c r="C5197">
        <v>1185732</v>
      </c>
      <c r="D5197" s="2">
        <v>44502</v>
      </c>
      <c r="E5197" t="s">
        <v>13</v>
      </c>
      <c r="F5197" t="s">
        <v>72</v>
      </c>
      <c r="G5197" t="s">
        <v>73</v>
      </c>
      <c r="H5197" t="s">
        <v>25</v>
      </c>
      <c r="I5197">
        <v>35</v>
      </c>
      <c r="J5197">
        <v>75</v>
      </c>
      <c r="K5197">
        <v>2625</v>
      </c>
      <c r="L5197">
        <v>788</v>
      </c>
      <c r="M5197" t="s">
        <v>16</v>
      </c>
    </row>
    <row r="5198" spans="1:13" x14ac:dyDescent="0.25">
      <c r="A5198">
        <v>5197</v>
      </c>
      <c r="B5198" t="s">
        <v>36</v>
      </c>
      <c r="C5198">
        <v>1185732</v>
      </c>
      <c r="D5198" s="2">
        <v>44390</v>
      </c>
      <c r="E5198" t="s">
        <v>13</v>
      </c>
      <c r="F5198" t="s">
        <v>85</v>
      </c>
      <c r="G5198" t="s">
        <v>86</v>
      </c>
      <c r="H5198" t="s">
        <v>26</v>
      </c>
      <c r="I5198">
        <v>41</v>
      </c>
      <c r="J5198">
        <v>80</v>
      </c>
      <c r="K5198">
        <v>3280</v>
      </c>
      <c r="L5198">
        <v>102</v>
      </c>
      <c r="M5198" t="s">
        <v>16</v>
      </c>
    </row>
    <row r="5199" spans="1:13" x14ac:dyDescent="0.25">
      <c r="A5199">
        <v>5198</v>
      </c>
      <c r="B5199" t="s">
        <v>12</v>
      </c>
      <c r="C5199">
        <v>1185732</v>
      </c>
      <c r="D5199" s="2">
        <v>44329</v>
      </c>
      <c r="E5199" t="s">
        <v>13</v>
      </c>
      <c r="F5199" t="s">
        <v>64</v>
      </c>
      <c r="G5199" t="s">
        <v>65</v>
      </c>
      <c r="H5199" t="s">
        <v>26</v>
      </c>
      <c r="I5199">
        <v>50</v>
      </c>
      <c r="J5199">
        <v>74</v>
      </c>
      <c r="K5199">
        <v>3700</v>
      </c>
      <c r="L5199">
        <v>155</v>
      </c>
      <c r="M5199" t="s">
        <v>17</v>
      </c>
    </row>
    <row r="5200" spans="1:13" x14ac:dyDescent="0.25">
      <c r="A5200">
        <v>5199</v>
      </c>
      <c r="B5200" t="s">
        <v>12</v>
      </c>
      <c r="C5200">
        <v>1185732</v>
      </c>
      <c r="D5200" s="2">
        <v>44245</v>
      </c>
      <c r="E5200" t="s">
        <v>42</v>
      </c>
      <c r="F5200" t="s">
        <v>74</v>
      </c>
      <c r="G5200" t="s">
        <v>75</v>
      </c>
      <c r="H5200" t="s">
        <v>25</v>
      </c>
      <c r="I5200">
        <v>24</v>
      </c>
      <c r="J5200">
        <v>70</v>
      </c>
      <c r="K5200">
        <v>1680</v>
      </c>
      <c r="L5200">
        <v>87</v>
      </c>
      <c r="M5200" t="s">
        <v>17</v>
      </c>
    </row>
    <row r="5201" spans="1:13" x14ac:dyDescent="0.25">
      <c r="A5201">
        <v>5200</v>
      </c>
      <c r="B5201" t="s">
        <v>79</v>
      </c>
      <c r="C5201">
        <v>1185732</v>
      </c>
      <c r="D5201" s="2">
        <v>44265</v>
      </c>
      <c r="E5201" t="s">
        <v>13</v>
      </c>
      <c r="F5201" t="s">
        <v>104</v>
      </c>
      <c r="G5201" t="s">
        <v>105</v>
      </c>
      <c r="H5201" t="s">
        <v>22</v>
      </c>
      <c r="I5201">
        <v>36</v>
      </c>
      <c r="J5201">
        <v>80</v>
      </c>
      <c r="K5201">
        <v>2880</v>
      </c>
      <c r="L5201">
        <v>144</v>
      </c>
      <c r="M5201" t="s">
        <v>16</v>
      </c>
    </row>
    <row r="5202" spans="1:13" x14ac:dyDescent="0.25">
      <c r="A5202">
        <v>5201</v>
      </c>
      <c r="B5202" t="s">
        <v>79</v>
      </c>
      <c r="C5202">
        <v>1185732</v>
      </c>
      <c r="D5202" s="2">
        <v>44503</v>
      </c>
      <c r="E5202" t="s">
        <v>13</v>
      </c>
      <c r="F5202" t="s">
        <v>72</v>
      </c>
      <c r="G5202" t="s">
        <v>73</v>
      </c>
      <c r="H5202" t="s">
        <v>26</v>
      </c>
      <c r="I5202">
        <v>50</v>
      </c>
      <c r="J5202">
        <v>75</v>
      </c>
      <c r="K5202">
        <v>3750</v>
      </c>
      <c r="L5202">
        <v>938</v>
      </c>
      <c r="M5202" t="s">
        <v>16</v>
      </c>
    </row>
    <row r="5203" spans="1:13" x14ac:dyDescent="0.25">
      <c r="A5203">
        <v>5202</v>
      </c>
      <c r="B5203" t="s">
        <v>47</v>
      </c>
      <c r="C5203">
        <v>1185732</v>
      </c>
      <c r="D5203" s="2">
        <v>44235</v>
      </c>
      <c r="E5203" t="s">
        <v>13</v>
      </c>
      <c r="F5203" t="s">
        <v>58</v>
      </c>
      <c r="G5203" t="s">
        <v>59</v>
      </c>
      <c r="H5203" t="s">
        <v>20</v>
      </c>
      <c r="I5203">
        <v>32</v>
      </c>
      <c r="J5203">
        <v>74</v>
      </c>
      <c r="K5203">
        <v>2368</v>
      </c>
      <c r="L5203">
        <v>126</v>
      </c>
      <c r="M5203" t="s">
        <v>17</v>
      </c>
    </row>
    <row r="5204" spans="1:13" x14ac:dyDescent="0.25">
      <c r="A5204">
        <v>5203</v>
      </c>
      <c r="B5204" t="s">
        <v>12</v>
      </c>
      <c r="C5204">
        <v>1185732</v>
      </c>
      <c r="D5204" s="2">
        <v>44335</v>
      </c>
      <c r="E5204" t="s">
        <v>42</v>
      </c>
      <c r="F5204" t="s">
        <v>74</v>
      </c>
      <c r="G5204" t="s">
        <v>75</v>
      </c>
      <c r="H5204" t="s">
        <v>26</v>
      </c>
      <c r="I5204">
        <v>44</v>
      </c>
      <c r="J5204">
        <v>70</v>
      </c>
      <c r="K5204">
        <v>3080</v>
      </c>
      <c r="L5204">
        <v>148</v>
      </c>
      <c r="M5204" t="s">
        <v>17</v>
      </c>
    </row>
    <row r="5205" spans="1:13" x14ac:dyDescent="0.25">
      <c r="A5205">
        <v>5204</v>
      </c>
      <c r="B5205" t="s">
        <v>12</v>
      </c>
      <c r="C5205">
        <v>1185732</v>
      </c>
      <c r="D5205" s="2">
        <v>44266</v>
      </c>
      <c r="E5205" t="s">
        <v>42</v>
      </c>
      <c r="F5205" t="s">
        <v>60</v>
      </c>
      <c r="G5205" t="s">
        <v>61</v>
      </c>
      <c r="H5205" t="s">
        <v>25</v>
      </c>
      <c r="I5205">
        <v>35</v>
      </c>
      <c r="J5205">
        <v>75</v>
      </c>
      <c r="K5205">
        <v>2625</v>
      </c>
      <c r="L5205">
        <v>788</v>
      </c>
      <c r="M5205" t="s">
        <v>17</v>
      </c>
    </row>
    <row r="5206" spans="1:13" x14ac:dyDescent="0.25">
      <c r="A5206">
        <v>5205</v>
      </c>
      <c r="B5206" t="s">
        <v>47</v>
      </c>
      <c r="C5206">
        <v>1185732</v>
      </c>
      <c r="D5206" s="2">
        <v>44383</v>
      </c>
      <c r="E5206" t="s">
        <v>13</v>
      </c>
      <c r="F5206" t="s">
        <v>58</v>
      </c>
      <c r="G5206" t="s">
        <v>59</v>
      </c>
      <c r="H5206" t="s">
        <v>26</v>
      </c>
      <c r="I5206">
        <v>48</v>
      </c>
      <c r="J5206">
        <v>74</v>
      </c>
      <c r="K5206">
        <v>3552</v>
      </c>
      <c r="L5206">
        <v>153</v>
      </c>
      <c r="M5206" t="s">
        <v>17</v>
      </c>
    </row>
    <row r="5207" spans="1:13" x14ac:dyDescent="0.25">
      <c r="A5207">
        <v>5206</v>
      </c>
      <c r="B5207" t="s">
        <v>23</v>
      </c>
      <c r="C5207">
        <v>1185732</v>
      </c>
      <c r="D5207" s="2">
        <v>44297</v>
      </c>
      <c r="E5207" t="s">
        <v>27</v>
      </c>
      <c r="F5207" t="s">
        <v>117</v>
      </c>
      <c r="G5207" t="s">
        <v>118</v>
      </c>
      <c r="H5207" t="s">
        <v>25</v>
      </c>
      <c r="I5207">
        <v>18</v>
      </c>
      <c r="J5207">
        <v>70</v>
      </c>
      <c r="K5207">
        <v>1260</v>
      </c>
      <c r="L5207">
        <v>67</v>
      </c>
      <c r="M5207" t="s">
        <v>17</v>
      </c>
    </row>
    <row r="5208" spans="1:13" x14ac:dyDescent="0.25">
      <c r="A5208">
        <v>5207</v>
      </c>
      <c r="B5208" t="s">
        <v>12</v>
      </c>
      <c r="C5208">
        <v>1185732</v>
      </c>
      <c r="D5208" s="2">
        <v>44298</v>
      </c>
      <c r="E5208" t="s">
        <v>42</v>
      </c>
      <c r="F5208" t="s">
        <v>60</v>
      </c>
      <c r="G5208" t="s">
        <v>61</v>
      </c>
      <c r="H5208" t="s">
        <v>25</v>
      </c>
      <c r="I5208">
        <v>35</v>
      </c>
      <c r="J5208">
        <v>75</v>
      </c>
      <c r="K5208">
        <v>2625</v>
      </c>
      <c r="L5208">
        <v>788</v>
      </c>
      <c r="M5208" t="s">
        <v>17</v>
      </c>
    </row>
    <row r="5209" spans="1:13" x14ac:dyDescent="0.25">
      <c r="A5209">
        <v>5208</v>
      </c>
      <c r="B5209" t="s">
        <v>79</v>
      </c>
      <c r="C5209">
        <v>1185732</v>
      </c>
      <c r="D5209" s="2">
        <v>44304</v>
      </c>
      <c r="E5209" t="s">
        <v>13</v>
      </c>
      <c r="F5209" t="s">
        <v>119</v>
      </c>
      <c r="G5209" t="s">
        <v>120</v>
      </c>
      <c r="H5209" t="s">
        <v>24</v>
      </c>
      <c r="I5209">
        <v>26</v>
      </c>
      <c r="J5209">
        <v>80</v>
      </c>
      <c r="K5209">
        <v>2080</v>
      </c>
      <c r="L5209">
        <v>71</v>
      </c>
      <c r="M5209" t="s">
        <v>16</v>
      </c>
    </row>
    <row r="5210" spans="1:13" x14ac:dyDescent="0.25">
      <c r="A5210">
        <v>5209</v>
      </c>
      <c r="B5210" t="s">
        <v>36</v>
      </c>
      <c r="C5210">
        <v>1185732</v>
      </c>
      <c r="D5210" s="2">
        <v>44319</v>
      </c>
      <c r="E5210" t="s">
        <v>13</v>
      </c>
      <c r="F5210" t="s">
        <v>68</v>
      </c>
      <c r="G5210" t="s">
        <v>69</v>
      </c>
      <c r="H5210" t="s">
        <v>24</v>
      </c>
      <c r="I5210">
        <v>43</v>
      </c>
      <c r="J5210">
        <v>74</v>
      </c>
      <c r="K5210">
        <v>3182</v>
      </c>
      <c r="L5210">
        <v>127</v>
      </c>
      <c r="M5210" t="s">
        <v>17</v>
      </c>
    </row>
    <row r="5211" spans="1:13" x14ac:dyDescent="0.25">
      <c r="A5211">
        <v>5210</v>
      </c>
      <c r="B5211" t="s">
        <v>12</v>
      </c>
      <c r="C5211">
        <v>1197831</v>
      </c>
      <c r="D5211" s="2">
        <v>44231</v>
      </c>
      <c r="E5211" t="s">
        <v>27</v>
      </c>
      <c r="F5211" t="s">
        <v>112</v>
      </c>
      <c r="G5211" t="s">
        <v>113</v>
      </c>
      <c r="H5211" t="s">
        <v>26</v>
      </c>
      <c r="I5211">
        <v>39</v>
      </c>
      <c r="J5211">
        <v>70</v>
      </c>
      <c r="K5211">
        <v>2730</v>
      </c>
      <c r="L5211">
        <v>96</v>
      </c>
      <c r="M5211" t="s">
        <v>17</v>
      </c>
    </row>
    <row r="5212" spans="1:13" x14ac:dyDescent="0.25">
      <c r="A5212">
        <v>5211</v>
      </c>
      <c r="B5212" t="s">
        <v>79</v>
      </c>
      <c r="C5212">
        <v>1185732</v>
      </c>
      <c r="D5212" s="2">
        <v>44426</v>
      </c>
      <c r="E5212" t="s">
        <v>13</v>
      </c>
      <c r="F5212" t="s">
        <v>119</v>
      </c>
      <c r="G5212" t="s">
        <v>120</v>
      </c>
      <c r="H5212" t="s">
        <v>26</v>
      </c>
      <c r="I5212">
        <v>45</v>
      </c>
      <c r="J5212">
        <v>80</v>
      </c>
      <c r="K5212">
        <v>3600</v>
      </c>
      <c r="L5212">
        <v>119</v>
      </c>
      <c r="M5212" t="s">
        <v>16</v>
      </c>
    </row>
    <row r="5213" spans="1:13" x14ac:dyDescent="0.25">
      <c r="A5213">
        <v>5212</v>
      </c>
      <c r="B5213" t="s">
        <v>36</v>
      </c>
      <c r="C5213">
        <v>1185732</v>
      </c>
      <c r="D5213" s="2">
        <v>44352</v>
      </c>
      <c r="E5213" t="s">
        <v>13</v>
      </c>
      <c r="F5213" t="s">
        <v>68</v>
      </c>
      <c r="G5213" t="s">
        <v>69</v>
      </c>
      <c r="H5213" t="s">
        <v>26</v>
      </c>
      <c r="I5213">
        <v>53</v>
      </c>
      <c r="J5213">
        <v>74</v>
      </c>
      <c r="K5213">
        <v>3922</v>
      </c>
      <c r="L5213">
        <v>173</v>
      </c>
      <c r="M5213" t="s">
        <v>17</v>
      </c>
    </row>
    <row r="5214" spans="1:13" x14ac:dyDescent="0.25">
      <c r="A5214">
        <v>5213</v>
      </c>
      <c r="B5214" t="s">
        <v>32</v>
      </c>
      <c r="C5214">
        <v>1197831</v>
      </c>
      <c r="D5214" s="2">
        <v>44248</v>
      </c>
      <c r="E5214" t="s">
        <v>39</v>
      </c>
      <c r="F5214" t="s">
        <v>110</v>
      </c>
      <c r="G5214" t="s">
        <v>111</v>
      </c>
      <c r="H5214" t="s">
        <v>25</v>
      </c>
      <c r="I5214">
        <v>18</v>
      </c>
      <c r="J5214">
        <v>70</v>
      </c>
      <c r="K5214">
        <v>1260</v>
      </c>
      <c r="L5214">
        <v>63</v>
      </c>
      <c r="M5214" t="s">
        <v>17</v>
      </c>
    </row>
    <row r="5215" spans="1:13" x14ac:dyDescent="0.25">
      <c r="A5215">
        <v>5214</v>
      </c>
      <c r="B5215" t="s">
        <v>12</v>
      </c>
      <c r="C5215">
        <v>1185732</v>
      </c>
      <c r="D5215" s="2">
        <v>44474</v>
      </c>
      <c r="E5215" t="s">
        <v>13</v>
      </c>
      <c r="F5215" t="s">
        <v>68</v>
      </c>
      <c r="G5215" t="s">
        <v>69</v>
      </c>
      <c r="H5215" t="s">
        <v>20</v>
      </c>
      <c r="I5215">
        <v>63</v>
      </c>
      <c r="J5215">
        <v>74</v>
      </c>
      <c r="K5215">
        <v>4662</v>
      </c>
      <c r="L5215">
        <v>233</v>
      </c>
      <c r="M5215" t="s">
        <v>17</v>
      </c>
    </row>
    <row r="5216" spans="1:13" x14ac:dyDescent="0.25">
      <c r="A5216">
        <v>5215</v>
      </c>
      <c r="B5216" t="s">
        <v>12</v>
      </c>
      <c r="C5216">
        <v>1197831</v>
      </c>
      <c r="D5216" s="2">
        <v>44513</v>
      </c>
      <c r="E5216" t="s">
        <v>42</v>
      </c>
      <c r="F5216" t="s">
        <v>76</v>
      </c>
      <c r="G5216" t="s">
        <v>77</v>
      </c>
      <c r="H5216" t="s">
        <v>26</v>
      </c>
      <c r="I5216">
        <v>68</v>
      </c>
      <c r="J5216">
        <v>70</v>
      </c>
      <c r="K5216">
        <v>4760</v>
      </c>
      <c r="L5216">
        <v>219</v>
      </c>
      <c r="M5216" t="s">
        <v>17</v>
      </c>
    </row>
    <row r="5217" spans="1:13" x14ac:dyDescent="0.25">
      <c r="A5217">
        <v>5216</v>
      </c>
      <c r="B5217" t="s">
        <v>36</v>
      </c>
      <c r="C5217">
        <v>1185732</v>
      </c>
      <c r="D5217" s="2">
        <v>44536</v>
      </c>
      <c r="E5217" t="s">
        <v>13</v>
      </c>
      <c r="F5217" t="s">
        <v>91</v>
      </c>
      <c r="G5217" t="s">
        <v>92</v>
      </c>
      <c r="H5217" t="s">
        <v>24</v>
      </c>
      <c r="I5217">
        <v>47</v>
      </c>
      <c r="J5217">
        <v>74</v>
      </c>
      <c r="K5217">
        <v>3478</v>
      </c>
      <c r="L5217">
        <v>177</v>
      </c>
      <c r="M5217" t="s">
        <v>17</v>
      </c>
    </row>
    <row r="5218" spans="1:13" x14ac:dyDescent="0.25">
      <c r="A5218">
        <v>5217</v>
      </c>
      <c r="B5218" t="s">
        <v>12</v>
      </c>
      <c r="C5218">
        <v>1185732</v>
      </c>
      <c r="D5218" s="2">
        <v>44359</v>
      </c>
      <c r="E5218" t="s">
        <v>42</v>
      </c>
      <c r="F5218" t="s">
        <v>60</v>
      </c>
      <c r="G5218" t="s">
        <v>61</v>
      </c>
      <c r="H5218" t="s">
        <v>22</v>
      </c>
      <c r="I5218">
        <v>39</v>
      </c>
      <c r="J5218">
        <v>70</v>
      </c>
      <c r="K5218">
        <v>2730</v>
      </c>
      <c r="L5218">
        <v>109</v>
      </c>
      <c r="M5218" t="s">
        <v>17</v>
      </c>
    </row>
    <row r="5219" spans="1:13" x14ac:dyDescent="0.25">
      <c r="A5219">
        <v>5218</v>
      </c>
      <c r="B5219" t="s">
        <v>12</v>
      </c>
      <c r="C5219">
        <v>1185732</v>
      </c>
      <c r="D5219" s="2">
        <v>44535</v>
      </c>
      <c r="E5219" t="s">
        <v>13</v>
      </c>
      <c r="F5219" t="s">
        <v>18</v>
      </c>
      <c r="G5219" t="s">
        <v>19</v>
      </c>
      <c r="H5219" t="s">
        <v>24</v>
      </c>
      <c r="I5219">
        <v>38</v>
      </c>
      <c r="J5219">
        <v>79</v>
      </c>
      <c r="K5219">
        <v>3002</v>
      </c>
      <c r="L5219">
        <v>141</v>
      </c>
      <c r="M5219" t="s">
        <v>16</v>
      </c>
    </row>
    <row r="5220" spans="1:13" x14ac:dyDescent="0.25">
      <c r="A5220">
        <v>5219</v>
      </c>
      <c r="B5220" t="s">
        <v>79</v>
      </c>
      <c r="C5220">
        <v>1185732</v>
      </c>
      <c r="D5220" s="2">
        <v>44239</v>
      </c>
      <c r="E5220" t="s">
        <v>13</v>
      </c>
      <c r="F5220" t="s">
        <v>85</v>
      </c>
      <c r="G5220" t="s">
        <v>86</v>
      </c>
      <c r="H5220" t="s">
        <v>24</v>
      </c>
      <c r="I5220">
        <v>33</v>
      </c>
      <c r="J5220">
        <v>74</v>
      </c>
      <c r="K5220">
        <v>2442</v>
      </c>
      <c r="L5220">
        <v>122</v>
      </c>
      <c r="M5220" t="s">
        <v>17</v>
      </c>
    </row>
    <row r="5221" spans="1:13" x14ac:dyDescent="0.25">
      <c r="A5221">
        <v>5220</v>
      </c>
      <c r="B5221" t="s">
        <v>12</v>
      </c>
      <c r="C5221">
        <v>1185732</v>
      </c>
      <c r="D5221" s="2">
        <v>44544</v>
      </c>
      <c r="E5221" t="s">
        <v>13</v>
      </c>
      <c r="F5221" t="s">
        <v>18</v>
      </c>
      <c r="G5221" t="s">
        <v>19</v>
      </c>
      <c r="H5221" t="s">
        <v>20</v>
      </c>
      <c r="I5221">
        <v>48</v>
      </c>
      <c r="J5221">
        <v>79</v>
      </c>
      <c r="K5221">
        <v>3792</v>
      </c>
      <c r="L5221">
        <v>118</v>
      </c>
      <c r="M5221" t="s">
        <v>16</v>
      </c>
    </row>
    <row r="5222" spans="1:13" x14ac:dyDescent="0.25">
      <c r="A5222">
        <v>5221</v>
      </c>
      <c r="B5222" t="s">
        <v>12</v>
      </c>
      <c r="C5222">
        <v>1185732</v>
      </c>
      <c r="D5222" s="2">
        <v>44502</v>
      </c>
      <c r="E5222" t="s">
        <v>13</v>
      </c>
      <c r="F5222" t="s">
        <v>18</v>
      </c>
      <c r="G5222" t="s">
        <v>19</v>
      </c>
      <c r="H5222" t="s">
        <v>20</v>
      </c>
      <c r="I5222">
        <v>30</v>
      </c>
      <c r="J5222">
        <v>74</v>
      </c>
      <c r="K5222">
        <v>2220</v>
      </c>
      <c r="L5222">
        <v>78</v>
      </c>
      <c r="M5222" t="s">
        <v>16</v>
      </c>
    </row>
    <row r="5223" spans="1:13" x14ac:dyDescent="0.25">
      <c r="A5223">
        <v>5222</v>
      </c>
      <c r="B5223" t="s">
        <v>12</v>
      </c>
      <c r="C5223">
        <v>1185732</v>
      </c>
      <c r="D5223" s="2">
        <v>44559</v>
      </c>
      <c r="E5223" t="s">
        <v>13</v>
      </c>
      <c r="F5223" t="s">
        <v>18</v>
      </c>
      <c r="G5223" t="s">
        <v>19</v>
      </c>
      <c r="H5223" t="s">
        <v>24</v>
      </c>
      <c r="I5223">
        <v>44</v>
      </c>
      <c r="J5223">
        <v>79</v>
      </c>
      <c r="K5223">
        <v>3476</v>
      </c>
      <c r="L5223">
        <v>153</v>
      </c>
      <c r="M5223" t="s">
        <v>16</v>
      </c>
    </row>
    <row r="5224" spans="1:13" x14ac:dyDescent="0.25">
      <c r="A5224">
        <v>5223</v>
      </c>
      <c r="B5224" t="s">
        <v>12</v>
      </c>
      <c r="C5224">
        <v>1185732</v>
      </c>
      <c r="D5224" s="2">
        <v>44550</v>
      </c>
      <c r="E5224" t="s">
        <v>13</v>
      </c>
      <c r="F5224" t="s">
        <v>18</v>
      </c>
      <c r="G5224" t="s">
        <v>19</v>
      </c>
      <c r="H5224" t="s">
        <v>20</v>
      </c>
      <c r="I5224">
        <v>42</v>
      </c>
      <c r="J5224">
        <v>74</v>
      </c>
      <c r="K5224">
        <v>3108</v>
      </c>
      <c r="L5224">
        <v>99</v>
      </c>
      <c r="M5224" t="s">
        <v>16</v>
      </c>
    </row>
    <row r="5225" spans="1:13" x14ac:dyDescent="0.25">
      <c r="A5225">
        <v>5224</v>
      </c>
      <c r="B5225" t="s">
        <v>23</v>
      </c>
      <c r="C5225">
        <v>1197831</v>
      </c>
      <c r="D5225" s="2">
        <v>44306</v>
      </c>
      <c r="E5225" t="s">
        <v>39</v>
      </c>
      <c r="F5225" t="s">
        <v>87</v>
      </c>
      <c r="G5225" t="s">
        <v>88</v>
      </c>
      <c r="H5225" t="s">
        <v>22</v>
      </c>
      <c r="I5225">
        <v>18</v>
      </c>
      <c r="J5225">
        <v>79</v>
      </c>
      <c r="K5225">
        <v>1422</v>
      </c>
      <c r="L5225">
        <v>55</v>
      </c>
      <c r="M5225" t="s">
        <v>16</v>
      </c>
    </row>
    <row r="5226" spans="1:13" x14ac:dyDescent="0.25">
      <c r="A5226">
        <v>5225</v>
      </c>
      <c r="B5226" t="s">
        <v>12</v>
      </c>
      <c r="C5226">
        <v>1185732</v>
      </c>
      <c r="D5226" s="2">
        <v>44339</v>
      </c>
      <c r="E5226" t="s">
        <v>39</v>
      </c>
      <c r="F5226" t="s">
        <v>124</v>
      </c>
      <c r="G5226" t="s">
        <v>125</v>
      </c>
      <c r="H5226" t="s">
        <v>24</v>
      </c>
      <c r="I5226">
        <v>19</v>
      </c>
      <c r="J5226">
        <v>74</v>
      </c>
      <c r="K5226">
        <v>1406</v>
      </c>
      <c r="L5226">
        <v>55</v>
      </c>
      <c r="M5226" t="s">
        <v>16</v>
      </c>
    </row>
    <row r="5227" spans="1:13" x14ac:dyDescent="0.25">
      <c r="A5227">
        <v>5226</v>
      </c>
      <c r="B5227" t="s">
        <v>12</v>
      </c>
      <c r="C5227">
        <v>1185732</v>
      </c>
      <c r="D5227" s="2">
        <v>44206</v>
      </c>
      <c r="E5227" t="s">
        <v>13</v>
      </c>
      <c r="F5227" t="s">
        <v>68</v>
      </c>
      <c r="G5227" t="s">
        <v>69</v>
      </c>
      <c r="H5227" t="s">
        <v>22</v>
      </c>
      <c r="I5227">
        <v>28</v>
      </c>
      <c r="J5227">
        <v>79</v>
      </c>
      <c r="K5227">
        <v>2212</v>
      </c>
      <c r="L5227">
        <v>88</v>
      </c>
      <c r="M5227" t="s">
        <v>16</v>
      </c>
    </row>
    <row r="5228" spans="1:13" x14ac:dyDescent="0.25">
      <c r="A5228">
        <v>5227</v>
      </c>
      <c r="B5228" t="s">
        <v>12</v>
      </c>
      <c r="C5228">
        <v>1128299</v>
      </c>
      <c r="D5228" s="2">
        <v>44464</v>
      </c>
      <c r="E5228" t="s">
        <v>33</v>
      </c>
      <c r="F5228" t="s">
        <v>100</v>
      </c>
      <c r="G5228" t="s">
        <v>101</v>
      </c>
      <c r="H5228" t="s">
        <v>26</v>
      </c>
      <c r="I5228">
        <v>39</v>
      </c>
      <c r="J5228">
        <v>74</v>
      </c>
      <c r="K5228">
        <v>2886</v>
      </c>
      <c r="L5228">
        <v>136</v>
      </c>
      <c r="M5228" t="s">
        <v>16</v>
      </c>
    </row>
    <row r="5229" spans="1:13" x14ac:dyDescent="0.25">
      <c r="A5229">
        <v>5228</v>
      </c>
      <c r="B5229" t="s">
        <v>12</v>
      </c>
      <c r="C5229">
        <v>1185732</v>
      </c>
      <c r="D5229" s="2">
        <v>44445</v>
      </c>
      <c r="E5229" t="s">
        <v>13</v>
      </c>
      <c r="F5229" t="s">
        <v>91</v>
      </c>
      <c r="G5229" t="s">
        <v>92</v>
      </c>
      <c r="H5229" t="s">
        <v>22</v>
      </c>
      <c r="I5229">
        <v>30</v>
      </c>
      <c r="J5229">
        <v>79</v>
      </c>
      <c r="K5229">
        <v>2370</v>
      </c>
      <c r="L5229">
        <v>88</v>
      </c>
      <c r="M5229" t="s">
        <v>16</v>
      </c>
    </row>
    <row r="5230" spans="1:13" x14ac:dyDescent="0.25">
      <c r="A5230">
        <v>5229</v>
      </c>
      <c r="B5230" t="s">
        <v>23</v>
      </c>
      <c r="C5230">
        <v>1128299</v>
      </c>
      <c r="D5230" s="2">
        <v>43980</v>
      </c>
      <c r="E5230" t="s">
        <v>27</v>
      </c>
      <c r="F5230" t="s">
        <v>30</v>
      </c>
      <c r="G5230" t="s">
        <v>31</v>
      </c>
      <c r="H5230" t="s">
        <v>25</v>
      </c>
      <c r="I5230">
        <v>49</v>
      </c>
      <c r="J5230">
        <v>78</v>
      </c>
      <c r="K5230">
        <v>3822</v>
      </c>
      <c r="L5230">
        <v>157</v>
      </c>
      <c r="M5230" t="s">
        <v>17</v>
      </c>
    </row>
    <row r="5231" spans="1:13" x14ac:dyDescent="0.25">
      <c r="A5231">
        <v>5230</v>
      </c>
      <c r="B5231" t="s">
        <v>47</v>
      </c>
      <c r="C5231">
        <v>1189833</v>
      </c>
      <c r="D5231" s="2">
        <v>44214</v>
      </c>
      <c r="E5231" t="s">
        <v>42</v>
      </c>
      <c r="F5231" t="s">
        <v>48</v>
      </c>
      <c r="G5231" t="s">
        <v>49</v>
      </c>
      <c r="H5231" t="s">
        <v>25</v>
      </c>
      <c r="I5231">
        <v>36</v>
      </c>
      <c r="J5231">
        <v>78</v>
      </c>
      <c r="K5231">
        <v>2808</v>
      </c>
      <c r="L5231">
        <v>140</v>
      </c>
      <c r="M5231" t="s">
        <v>17</v>
      </c>
    </row>
    <row r="5232" spans="1:13" x14ac:dyDescent="0.25">
      <c r="A5232">
        <v>5231</v>
      </c>
      <c r="B5232" t="s">
        <v>36</v>
      </c>
      <c r="C5232">
        <v>1185732</v>
      </c>
      <c r="D5232" s="2">
        <v>44481</v>
      </c>
      <c r="E5232" t="s">
        <v>42</v>
      </c>
      <c r="F5232" t="s">
        <v>60</v>
      </c>
      <c r="G5232" t="s">
        <v>61</v>
      </c>
      <c r="H5232" t="s">
        <v>20</v>
      </c>
      <c r="I5232">
        <v>55</v>
      </c>
      <c r="J5232">
        <v>70</v>
      </c>
      <c r="K5232">
        <v>3850</v>
      </c>
      <c r="L5232">
        <v>212</v>
      </c>
      <c r="M5232" t="s">
        <v>17</v>
      </c>
    </row>
    <row r="5233" spans="1:13" x14ac:dyDescent="0.25">
      <c r="A5233">
        <v>5232</v>
      </c>
      <c r="B5233" t="s">
        <v>36</v>
      </c>
      <c r="C5233">
        <v>1128299</v>
      </c>
      <c r="D5233" s="2">
        <v>44330</v>
      </c>
      <c r="E5233" t="s">
        <v>33</v>
      </c>
      <c r="F5233" t="s">
        <v>62</v>
      </c>
      <c r="G5233" t="s">
        <v>63</v>
      </c>
      <c r="H5233" t="s">
        <v>26</v>
      </c>
      <c r="I5233">
        <v>39</v>
      </c>
      <c r="J5233">
        <v>74</v>
      </c>
      <c r="K5233">
        <v>2886</v>
      </c>
      <c r="L5233">
        <v>121</v>
      </c>
      <c r="M5233" t="s">
        <v>16</v>
      </c>
    </row>
    <row r="5234" spans="1:13" x14ac:dyDescent="0.25">
      <c r="A5234">
        <v>5233</v>
      </c>
      <c r="B5234" t="s">
        <v>36</v>
      </c>
      <c r="C5234">
        <v>1197831</v>
      </c>
      <c r="D5234" s="2">
        <v>44467</v>
      </c>
      <c r="E5234" t="s">
        <v>39</v>
      </c>
      <c r="F5234" t="s">
        <v>130</v>
      </c>
      <c r="G5234" t="s">
        <v>131</v>
      </c>
      <c r="H5234" t="s">
        <v>26</v>
      </c>
      <c r="I5234">
        <v>29</v>
      </c>
      <c r="J5234">
        <v>78</v>
      </c>
      <c r="K5234">
        <v>2262</v>
      </c>
      <c r="L5234">
        <v>136</v>
      </c>
      <c r="M5234" t="s">
        <v>17</v>
      </c>
    </row>
    <row r="5235" spans="1:13" x14ac:dyDescent="0.25">
      <c r="A5235">
        <v>5234</v>
      </c>
      <c r="B5235" t="s">
        <v>12</v>
      </c>
      <c r="C5235">
        <v>1185732</v>
      </c>
      <c r="D5235" s="2">
        <v>44202</v>
      </c>
      <c r="E5235" t="s">
        <v>42</v>
      </c>
      <c r="F5235" t="s">
        <v>54</v>
      </c>
      <c r="G5235" t="s">
        <v>55</v>
      </c>
      <c r="H5235" t="s">
        <v>22</v>
      </c>
      <c r="I5235">
        <v>29</v>
      </c>
      <c r="J5235">
        <v>70</v>
      </c>
      <c r="K5235">
        <v>2030</v>
      </c>
      <c r="L5235">
        <v>93</v>
      </c>
      <c r="M5235" t="s">
        <v>17</v>
      </c>
    </row>
    <row r="5236" spans="1:13" x14ac:dyDescent="0.25">
      <c r="A5236">
        <v>5235</v>
      </c>
      <c r="B5236" t="s">
        <v>23</v>
      </c>
      <c r="C5236">
        <v>1197831</v>
      </c>
      <c r="D5236" s="2">
        <v>44219</v>
      </c>
      <c r="E5236" t="s">
        <v>39</v>
      </c>
      <c r="F5236" t="s">
        <v>110</v>
      </c>
      <c r="G5236" t="s">
        <v>111</v>
      </c>
      <c r="H5236" t="s">
        <v>25</v>
      </c>
      <c r="I5236">
        <v>13</v>
      </c>
      <c r="J5236">
        <v>74</v>
      </c>
      <c r="K5236">
        <v>962</v>
      </c>
      <c r="L5236">
        <v>41</v>
      </c>
      <c r="M5236" t="s">
        <v>16</v>
      </c>
    </row>
    <row r="5237" spans="1:13" x14ac:dyDescent="0.25">
      <c r="A5237">
        <v>5236</v>
      </c>
      <c r="B5237" t="s">
        <v>12</v>
      </c>
      <c r="C5237">
        <v>1128299</v>
      </c>
      <c r="D5237" s="2">
        <v>44278</v>
      </c>
      <c r="E5237" t="s">
        <v>33</v>
      </c>
      <c r="F5237" t="s">
        <v>100</v>
      </c>
      <c r="G5237" t="s">
        <v>101</v>
      </c>
      <c r="H5237" t="s">
        <v>20</v>
      </c>
      <c r="I5237">
        <v>49</v>
      </c>
      <c r="J5237">
        <v>78</v>
      </c>
      <c r="K5237">
        <v>3822</v>
      </c>
      <c r="L5237">
        <v>161</v>
      </c>
      <c r="M5237" t="s">
        <v>17</v>
      </c>
    </row>
    <row r="5238" spans="1:13" x14ac:dyDescent="0.25">
      <c r="A5238">
        <v>5237</v>
      </c>
      <c r="B5238" t="s">
        <v>23</v>
      </c>
      <c r="C5238">
        <v>1185732</v>
      </c>
      <c r="D5238" s="2">
        <v>44199</v>
      </c>
      <c r="E5238" t="s">
        <v>42</v>
      </c>
      <c r="F5238" t="s">
        <v>50</v>
      </c>
      <c r="G5238" t="s">
        <v>51</v>
      </c>
      <c r="H5238" t="s">
        <v>22</v>
      </c>
      <c r="I5238">
        <v>29</v>
      </c>
      <c r="J5238">
        <v>70</v>
      </c>
      <c r="K5238">
        <v>2030</v>
      </c>
      <c r="L5238">
        <v>93</v>
      </c>
      <c r="M5238" t="s">
        <v>17</v>
      </c>
    </row>
    <row r="5239" spans="1:13" x14ac:dyDescent="0.25">
      <c r="A5239">
        <v>5238</v>
      </c>
      <c r="B5239" t="s">
        <v>23</v>
      </c>
      <c r="C5239">
        <v>1197831</v>
      </c>
      <c r="D5239" s="2">
        <v>44335</v>
      </c>
      <c r="E5239" t="s">
        <v>39</v>
      </c>
      <c r="F5239" t="s">
        <v>87</v>
      </c>
      <c r="G5239" t="s">
        <v>88</v>
      </c>
      <c r="H5239" t="s">
        <v>25</v>
      </c>
      <c r="I5239">
        <v>26</v>
      </c>
      <c r="J5239">
        <v>74</v>
      </c>
      <c r="K5239">
        <v>1924</v>
      </c>
      <c r="L5239">
        <v>81</v>
      </c>
      <c r="M5239" t="s">
        <v>16</v>
      </c>
    </row>
    <row r="5240" spans="1:13" x14ac:dyDescent="0.25">
      <c r="A5240">
        <v>5239</v>
      </c>
      <c r="B5240" t="s">
        <v>36</v>
      </c>
      <c r="C5240">
        <v>1185732</v>
      </c>
      <c r="D5240" s="2">
        <v>44319</v>
      </c>
      <c r="E5240" t="s">
        <v>13</v>
      </c>
      <c r="F5240" t="s">
        <v>68</v>
      </c>
      <c r="G5240" t="s">
        <v>69</v>
      </c>
      <c r="H5240" t="s">
        <v>26</v>
      </c>
      <c r="I5240">
        <v>50</v>
      </c>
      <c r="J5240">
        <v>70</v>
      </c>
      <c r="K5240">
        <v>3500</v>
      </c>
      <c r="L5240">
        <v>154</v>
      </c>
      <c r="M5240" t="s">
        <v>17</v>
      </c>
    </row>
    <row r="5241" spans="1:13" x14ac:dyDescent="0.25">
      <c r="A5241">
        <v>5240</v>
      </c>
      <c r="B5241" t="s">
        <v>23</v>
      </c>
      <c r="C5241">
        <v>1197831</v>
      </c>
      <c r="D5241" s="2">
        <v>44490</v>
      </c>
      <c r="E5241" t="s">
        <v>39</v>
      </c>
      <c r="F5241" t="s">
        <v>87</v>
      </c>
      <c r="G5241" t="s">
        <v>88</v>
      </c>
      <c r="H5241" t="s">
        <v>24</v>
      </c>
      <c r="I5241">
        <v>14</v>
      </c>
      <c r="J5241">
        <v>74</v>
      </c>
      <c r="K5241">
        <v>1036</v>
      </c>
      <c r="L5241">
        <v>44</v>
      </c>
      <c r="M5241" t="s">
        <v>16</v>
      </c>
    </row>
    <row r="5242" spans="1:13" x14ac:dyDescent="0.25">
      <c r="A5242">
        <v>5241</v>
      </c>
      <c r="B5242" t="s">
        <v>12</v>
      </c>
      <c r="C5242">
        <v>1128299</v>
      </c>
      <c r="D5242" s="2">
        <v>44310</v>
      </c>
      <c r="E5242" t="s">
        <v>33</v>
      </c>
      <c r="F5242" t="s">
        <v>100</v>
      </c>
      <c r="G5242" t="s">
        <v>101</v>
      </c>
      <c r="H5242" t="s">
        <v>20</v>
      </c>
      <c r="I5242">
        <v>64</v>
      </c>
      <c r="J5242">
        <v>78</v>
      </c>
      <c r="K5242">
        <v>4992</v>
      </c>
      <c r="L5242">
        <v>220</v>
      </c>
      <c r="M5242" t="s">
        <v>17</v>
      </c>
    </row>
    <row r="5243" spans="1:13" x14ac:dyDescent="0.25">
      <c r="A5243">
        <v>5242</v>
      </c>
      <c r="B5243" t="s">
        <v>36</v>
      </c>
      <c r="C5243">
        <v>1185732</v>
      </c>
      <c r="D5243" s="2">
        <v>44319</v>
      </c>
      <c r="E5243" t="s">
        <v>13</v>
      </c>
      <c r="F5243" t="s">
        <v>68</v>
      </c>
      <c r="G5243" t="s">
        <v>69</v>
      </c>
      <c r="H5243" t="s">
        <v>25</v>
      </c>
      <c r="I5243">
        <v>32</v>
      </c>
      <c r="J5243">
        <v>74</v>
      </c>
      <c r="K5243">
        <v>2368</v>
      </c>
      <c r="L5243">
        <v>78</v>
      </c>
      <c r="M5243" t="s">
        <v>16</v>
      </c>
    </row>
    <row r="5244" spans="1:13" x14ac:dyDescent="0.25">
      <c r="A5244">
        <v>5243</v>
      </c>
      <c r="B5244" t="s">
        <v>36</v>
      </c>
      <c r="C5244">
        <v>1185732</v>
      </c>
      <c r="D5244" s="2">
        <v>44213</v>
      </c>
      <c r="E5244" t="s">
        <v>13</v>
      </c>
      <c r="F5244" t="s">
        <v>91</v>
      </c>
      <c r="G5244" t="s">
        <v>92</v>
      </c>
      <c r="H5244" t="s">
        <v>20</v>
      </c>
      <c r="I5244">
        <v>38</v>
      </c>
      <c r="J5244">
        <v>70</v>
      </c>
      <c r="K5244">
        <v>2660</v>
      </c>
      <c r="L5244">
        <v>109</v>
      </c>
      <c r="M5244" t="s">
        <v>17</v>
      </c>
    </row>
    <row r="5245" spans="1:13" x14ac:dyDescent="0.25">
      <c r="A5245">
        <v>5244</v>
      </c>
      <c r="B5245" t="s">
        <v>79</v>
      </c>
      <c r="C5245">
        <v>1185732</v>
      </c>
      <c r="D5245" s="2">
        <v>44514</v>
      </c>
      <c r="E5245" t="s">
        <v>13</v>
      </c>
      <c r="F5245" t="s">
        <v>85</v>
      </c>
      <c r="G5245" t="s">
        <v>86</v>
      </c>
      <c r="H5245" t="s">
        <v>26</v>
      </c>
      <c r="I5245">
        <v>63</v>
      </c>
      <c r="J5245">
        <v>70</v>
      </c>
      <c r="K5245">
        <v>4410</v>
      </c>
      <c r="L5245">
        <v>168</v>
      </c>
      <c r="M5245" t="s">
        <v>17</v>
      </c>
    </row>
    <row r="5246" spans="1:13" x14ac:dyDescent="0.25">
      <c r="A5246">
        <v>5245</v>
      </c>
      <c r="B5246" t="s">
        <v>79</v>
      </c>
      <c r="C5246">
        <v>1185732</v>
      </c>
      <c r="D5246" s="2">
        <v>44265</v>
      </c>
      <c r="E5246" t="s">
        <v>13</v>
      </c>
      <c r="F5246" t="s">
        <v>104</v>
      </c>
      <c r="G5246" t="s">
        <v>105</v>
      </c>
      <c r="H5246" t="s">
        <v>22</v>
      </c>
      <c r="I5246">
        <v>42</v>
      </c>
      <c r="J5246">
        <v>70</v>
      </c>
      <c r="K5246">
        <v>2940</v>
      </c>
      <c r="L5246">
        <v>168</v>
      </c>
      <c r="M5246" t="s">
        <v>17</v>
      </c>
    </row>
    <row r="5247" spans="1:13" x14ac:dyDescent="0.25">
      <c r="A5247">
        <v>5246</v>
      </c>
      <c r="B5247" t="s">
        <v>23</v>
      </c>
      <c r="C5247">
        <v>1128299</v>
      </c>
      <c r="D5247" s="2">
        <v>44457</v>
      </c>
      <c r="E5247" t="s">
        <v>39</v>
      </c>
      <c r="F5247" t="s">
        <v>52</v>
      </c>
      <c r="G5247" t="s">
        <v>53</v>
      </c>
      <c r="H5247" t="s">
        <v>24</v>
      </c>
      <c r="I5247">
        <v>43</v>
      </c>
      <c r="J5247">
        <v>78</v>
      </c>
      <c r="K5247">
        <v>3354</v>
      </c>
      <c r="L5247">
        <v>174</v>
      </c>
      <c r="M5247" t="s">
        <v>17</v>
      </c>
    </row>
    <row r="5248" spans="1:13" x14ac:dyDescent="0.25">
      <c r="A5248">
        <v>5247</v>
      </c>
      <c r="B5248" t="s">
        <v>12</v>
      </c>
      <c r="C5248">
        <v>1185732</v>
      </c>
      <c r="D5248" s="2">
        <v>44355</v>
      </c>
      <c r="E5248" t="s">
        <v>13</v>
      </c>
      <c r="F5248" t="s">
        <v>91</v>
      </c>
      <c r="G5248" t="s">
        <v>92</v>
      </c>
      <c r="H5248" t="s">
        <v>24</v>
      </c>
      <c r="I5248">
        <v>32</v>
      </c>
      <c r="J5248">
        <v>74</v>
      </c>
      <c r="K5248">
        <v>2368</v>
      </c>
      <c r="L5248">
        <v>99</v>
      </c>
      <c r="M5248" t="s">
        <v>16</v>
      </c>
    </row>
    <row r="5249" spans="1:13" x14ac:dyDescent="0.25">
      <c r="A5249">
        <v>5248</v>
      </c>
      <c r="B5249" t="s">
        <v>12</v>
      </c>
      <c r="C5249">
        <v>1185732</v>
      </c>
      <c r="D5249" s="2">
        <v>44496</v>
      </c>
      <c r="E5249" t="s">
        <v>13</v>
      </c>
      <c r="F5249" t="s">
        <v>18</v>
      </c>
      <c r="G5249" t="s">
        <v>19</v>
      </c>
      <c r="H5249" t="s">
        <v>20</v>
      </c>
      <c r="I5249">
        <v>32</v>
      </c>
      <c r="J5249">
        <v>70</v>
      </c>
      <c r="K5249">
        <v>2240</v>
      </c>
      <c r="L5249">
        <v>76</v>
      </c>
      <c r="M5249" t="s">
        <v>16</v>
      </c>
    </row>
    <row r="5250" spans="1:13" x14ac:dyDescent="0.25">
      <c r="A5250">
        <v>5249</v>
      </c>
      <c r="B5250" t="s">
        <v>79</v>
      </c>
      <c r="C5250">
        <v>1185732</v>
      </c>
      <c r="D5250" s="2">
        <v>44218</v>
      </c>
      <c r="E5250" t="s">
        <v>42</v>
      </c>
      <c r="F5250" t="s">
        <v>106</v>
      </c>
      <c r="G5250" t="s">
        <v>107</v>
      </c>
      <c r="H5250" t="s">
        <v>22</v>
      </c>
      <c r="I5250">
        <v>38</v>
      </c>
      <c r="J5250">
        <v>78</v>
      </c>
      <c r="K5250">
        <v>2964</v>
      </c>
      <c r="L5250">
        <v>139</v>
      </c>
      <c r="M5250" t="s">
        <v>17</v>
      </c>
    </row>
    <row r="5251" spans="1:13" x14ac:dyDescent="0.25">
      <c r="A5251">
        <v>5250</v>
      </c>
      <c r="B5251" t="s">
        <v>23</v>
      </c>
      <c r="C5251">
        <v>1128299</v>
      </c>
      <c r="D5251" s="2">
        <v>43842</v>
      </c>
      <c r="E5251" t="s">
        <v>27</v>
      </c>
      <c r="F5251" t="s">
        <v>28</v>
      </c>
      <c r="G5251" t="s">
        <v>29</v>
      </c>
      <c r="H5251" t="s">
        <v>26</v>
      </c>
      <c r="I5251">
        <v>37</v>
      </c>
      <c r="J5251">
        <v>70</v>
      </c>
      <c r="K5251">
        <v>2590</v>
      </c>
      <c r="L5251">
        <v>158</v>
      </c>
      <c r="M5251" t="s">
        <v>16</v>
      </c>
    </row>
    <row r="5252" spans="1:13" x14ac:dyDescent="0.25">
      <c r="A5252">
        <v>5251</v>
      </c>
      <c r="B5252" t="s">
        <v>79</v>
      </c>
      <c r="C5252">
        <v>1185732</v>
      </c>
      <c r="D5252" s="2">
        <v>44249</v>
      </c>
      <c r="E5252" t="s">
        <v>33</v>
      </c>
      <c r="F5252" t="s">
        <v>102</v>
      </c>
      <c r="G5252" t="s">
        <v>103</v>
      </c>
      <c r="H5252" t="s">
        <v>20</v>
      </c>
      <c r="I5252">
        <v>39</v>
      </c>
      <c r="J5252">
        <v>78</v>
      </c>
      <c r="K5252">
        <v>3042</v>
      </c>
      <c r="L5252">
        <v>155</v>
      </c>
      <c r="M5252" t="s">
        <v>17</v>
      </c>
    </row>
    <row r="5253" spans="1:13" x14ac:dyDescent="0.25">
      <c r="A5253">
        <v>5252</v>
      </c>
      <c r="B5253" t="s">
        <v>36</v>
      </c>
      <c r="C5253">
        <v>1185732</v>
      </c>
      <c r="D5253" s="2">
        <v>44507</v>
      </c>
      <c r="E5253" t="s">
        <v>13</v>
      </c>
      <c r="F5253" t="s">
        <v>91</v>
      </c>
      <c r="G5253" t="s">
        <v>92</v>
      </c>
      <c r="H5253" t="s">
        <v>22</v>
      </c>
      <c r="I5253">
        <v>40</v>
      </c>
      <c r="J5253">
        <v>74</v>
      </c>
      <c r="K5253">
        <v>2960</v>
      </c>
      <c r="L5253">
        <v>124</v>
      </c>
      <c r="M5253" t="s">
        <v>16</v>
      </c>
    </row>
    <row r="5254" spans="1:13" x14ac:dyDescent="0.25">
      <c r="A5254">
        <v>5253</v>
      </c>
      <c r="B5254" t="s">
        <v>36</v>
      </c>
      <c r="C5254">
        <v>1197831</v>
      </c>
      <c r="D5254" s="2">
        <v>44219</v>
      </c>
      <c r="E5254" t="s">
        <v>39</v>
      </c>
      <c r="F5254" t="s">
        <v>108</v>
      </c>
      <c r="G5254" t="s">
        <v>109</v>
      </c>
      <c r="H5254" t="s">
        <v>25</v>
      </c>
      <c r="I5254">
        <v>19</v>
      </c>
      <c r="J5254">
        <v>78</v>
      </c>
      <c r="K5254">
        <v>1482</v>
      </c>
      <c r="L5254">
        <v>79</v>
      </c>
      <c r="M5254" t="s">
        <v>17</v>
      </c>
    </row>
    <row r="5255" spans="1:13" x14ac:dyDescent="0.25">
      <c r="A5255">
        <v>5254</v>
      </c>
      <c r="B5255" t="s">
        <v>32</v>
      </c>
      <c r="C5255">
        <v>1197831</v>
      </c>
      <c r="D5255" s="2">
        <v>44335</v>
      </c>
      <c r="E5255" t="s">
        <v>39</v>
      </c>
      <c r="F5255" t="s">
        <v>110</v>
      </c>
      <c r="G5255" t="s">
        <v>111</v>
      </c>
      <c r="H5255" t="s">
        <v>25</v>
      </c>
      <c r="I5255">
        <v>34</v>
      </c>
      <c r="J5255">
        <v>78</v>
      </c>
      <c r="K5255">
        <v>2652</v>
      </c>
      <c r="L5255">
        <v>141</v>
      </c>
      <c r="M5255" t="s">
        <v>17</v>
      </c>
    </row>
    <row r="5256" spans="1:13" x14ac:dyDescent="0.25">
      <c r="A5256">
        <v>5255</v>
      </c>
      <c r="B5256" t="s">
        <v>32</v>
      </c>
      <c r="C5256">
        <v>1197831</v>
      </c>
      <c r="D5256" s="2">
        <v>44490</v>
      </c>
      <c r="E5256" t="s">
        <v>39</v>
      </c>
      <c r="F5256" t="s">
        <v>110</v>
      </c>
      <c r="G5256" t="s">
        <v>111</v>
      </c>
      <c r="H5256" t="s">
        <v>24</v>
      </c>
      <c r="I5256">
        <v>19</v>
      </c>
      <c r="J5256">
        <v>78</v>
      </c>
      <c r="K5256">
        <v>1482</v>
      </c>
      <c r="L5256">
        <v>74</v>
      </c>
      <c r="M5256" t="s">
        <v>17</v>
      </c>
    </row>
    <row r="5257" spans="1:13" x14ac:dyDescent="0.25">
      <c r="A5257">
        <v>5256</v>
      </c>
      <c r="B5257" t="s">
        <v>47</v>
      </c>
      <c r="C5257">
        <v>1197831</v>
      </c>
      <c r="D5257" s="2">
        <v>44520</v>
      </c>
      <c r="E5257" t="s">
        <v>39</v>
      </c>
      <c r="F5257" t="s">
        <v>87</v>
      </c>
      <c r="G5257" t="s">
        <v>88</v>
      </c>
      <c r="H5257" t="s">
        <v>22</v>
      </c>
      <c r="I5257">
        <v>14</v>
      </c>
      <c r="J5257">
        <v>78</v>
      </c>
      <c r="K5257">
        <v>1092</v>
      </c>
      <c r="L5257">
        <v>51</v>
      </c>
      <c r="M5257" t="s">
        <v>17</v>
      </c>
    </row>
    <row r="5258" spans="1:13" x14ac:dyDescent="0.25">
      <c r="A5258">
        <v>5257</v>
      </c>
      <c r="B5258" t="s">
        <v>12</v>
      </c>
      <c r="C5258">
        <v>1185732</v>
      </c>
      <c r="D5258" s="2">
        <v>44420</v>
      </c>
      <c r="E5258" t="s">
        <v>42</v>
      </c>
      <c r="F5258" t="s">
        <v>60</v>
      </c>
      <c r="G5258" t="s">
        <v>61</v>
      </c>
      <c r="H5258" t="s">
        <v>22</v>
      </c>
      <c r="I5258">
        <v>42</v>
      </c>
      <c r="J5258">
        <v>78</v>
      </c>
      <c r="K5258">
        <v>3276</v>
      </c>
      <c r="L5258">
        <v>147</v>
      </c>
      <c r="M5258" t="s">
        <v>17</v>
      </c>
    </row>
    <row r="5259" spans="1:13" x14ac:dyDescent="0.25">
      <c r="A5259">
        <v>5258</v>
      </c>
      <c r="B5259" t="s">
        <v>12</v>
      </c>
      <c r="C5259">
        <v>1185732</v>
      </c>
      <c r="D5259" s="2">
        <v>44538</v>
      </c>
      <c r="E5259" t="s">
        <v>42</v>
      </c>
      <c r="F5259" t="s">
        <v>54</v>
      </c>
      <c r="G5259" t="s">
        <v>55</v>
      </c>
      <c r="H5259" t="s">
        <v>20</v>
      </c>
      <c r="I5259">
        <v>63</v>
      </c>
      <c r="J5259">
        <v>78</v>
      </c>
      <c r="K5259">
        <v>4914</v>
      </c>
      <c r="L5259">
        <v>260</v>
      </c>
      <c r="M5259" t="s">
        <v>17</v>
      </c>
    </row>
    <row r="5260" spans="1:13" x14ac:dyDescent="0.25">
      <c r="A5260">
        <v>5259</v>
      </c>
      <c r="B5260" t="s">
        <v>12</v>
      </c>
      <c r="C5260">
        <v>1185732</v>
      </c>
      <c r="D5260" s="2">
        <v>44414</v>
      </c>
      <c r="E5260" t="s">
        <v>42</v>
      </c>
      <c r="F5260" t="s">
        <v>50</v>
      </c>
      <c r="G5260" t="s">
        <v>51</v>
      </c>
      <c r="H5260" t="s">
        <v>22</v>
      </c>
      <c r="I5260">
        <v>42</v>
      </c>
      <c r="J5260">
        <v>78</v>
      </c>
      <c r="K5260">
        <v>3276</v>
      </c>
      <c r="L5260">
        <v>151</v>
      </c>
      <c r="M5260" t="s">
        <v>17</v>
      </c>
    </row>
    <row r="5261" spans="1:13" x14ac:dyDescent="0.25">
      <c r="A5261">
        <v>5260</v>
      </c>
      <c r="B5261" t="s">
        <v>23</v>
      </c>
      <c r="C5261">
        <v>1185732</v>
      </c>
      <c r="D5261" s="2">
        <v>44503</v>
      </c>
      <c r="E5261" t="s">
        <v>42</v>
      </c>
      <c r="F5261" t="s">
        <v>66</v>
      </c>
      <c r="G5261" t="s">
        <v>67</v>
      </c>
      <c r="H5261" t="s">
        <v>22</v>
      </c>
      <c r="I5261">
        <v>32</v>
      </c>
      <c r="J5261">
        <v>78</v>
      </c>
      <c r="K5261">
        <v>2496</v>
      </c>
      <c r="L5261">
        <v>117</v>
      </c>
      <c r="M5261" t="s">
        <v>17</v>
      </c>
    </row>
    <row r="5262" spans="1:13" x14ac:dyDescent="0.25">
      <c r="A5262">
        <v>5261</v>
      </c>
      <c r="B5262" t="s">
        <v>12</v>
      </c>
      <c r="C5262">
        <v>1185732</v>
      </c>
      <c r="D5262" s="2">
        <v>44338</v>
      </c>
      <c r="E5262" t="s">
        <v>39</v>
      </c>
      <c r="F5262" t="s">
        <v>124</v>
      </c>
      <c r="G5262" t="s">
        <v>125</v>
      </c>
      <c r="H5262" t="s">
        <v>22</v>
      </c>
      <c r="I5262">
        <v>23</v>
      </c>
      <c r="J5262">
        <v>70</v>
      </c>
      <c r="K5262">
        <v>1610</v>
      </c>
      <c r="L5262">
        <v>66</v>
      </c>
      <c r="M5262" t="s">
        <v>16</v>
      </c>
    </row>
    <row r="5263" spans="1:13" x14ac:dyDescent="0.25">
      <c r="A5263">
        <v>5262</v>
      </c>
      <c r="B5263" t="s">
        <v>23</v>
      </c>
      <c r="C5263">
        <v>1185732</v>
      </c>
      <c r="D5263" s="2">
        <v>44206</v>
      </c>
      <c r="E5263" t="s">
        <v>42</v>
      </c>
      <c r="F5263" t="s">
        <v>66</v>
      </c>
      <c r="G5263" t="s">
        <v>67</v>
      </c>
      <c r="H5263" t="s">
        <v>22</v>
      </c>
      <c r="I5263">
        <v>32</v>
      </c>
      <c r="J5263">
        <v>78</v>
      </c>
      <c r="K5263">
        <v>2496</v>
      </c>
      <c r="L5263">
        <v>127</v>
      </c>
      <c r="M5263" t="s">
        <v>17</v>
      </c>
    </row>
    <row r="5264" spans="1:13" x14ac:dyDescent="0.25">
      <c r="A5264">
        <v>5263</v>
      </c>
      <c r="B5264" t="s">
        <v>12</v>
      </c>
      <c r="C5264">
        <v>1128299</v>
      </c>
      <c r="D5264" s="2">
        <v>44464</v>
      </c>
      <c r="E5264" t="s">
        <v>33</v>
      </c>
      <c r="F5264" t="s">
        <v>100</v>
      </c>
      <c r="G5264" t="s">
        <v>101</v>
      </c>
      <c r="H5264" t="s">
        <v>25</v>
      </c>
      <c r="I5264">
        <v>37</v>
      </c>
      <c r="J5264">
        <v>70</v>
      </c>
      <c r="K5264">
        <v>2590</v>
      </c>
      <c r="L5264">
        <v>104</v>
      </c>
      <c r="M5264" t="s">
        <v>16</v>
      </c>
    </row>
    <row r="5265" spans="1:13" x14ac:dyDescent="0.25">
      <c r="A5265">
        <v>5264</v>
      </c>
      <c r="B5265" t="s">
        <v>23</v>
      </c>
      <c r="C5265">
        <v>1128299</v>
      </c>
      <c r="D5265" s="2">
        <v>44310</v>
      </c>
      <c r="E5265" t="s">
        <v>27</v>
      </c>
      <c r="F5265" t="s">
        <v>95</v>
      </c>
      <c r="G5265" t="s">
        <v>73</v>
      </c>
      <c r="H5265" t="s">
        <v>25</v>
      </c>
      <c r="I5265">
        <v>34</v>
      </c>
      <c r="J5265">
        <v>70</v>
      </c>
      <c r="K5265">
        <v>2380</v>
      </c>
      <c r="L5265">
        <v>88</v>
      </c>
      <c r="M5265" t="s">
        <v>16</v>
      </c>
    </row>
    <row r="5266" spans="1:13" x14ac:dyDescent="0.25">
      <c r="A5266">
        <v>5265</v>
      </c>
      <c r="B5266" t="s">
        <v>32</v>
      </c>
      <c r="C5266">
        <v>1197831</v>
      </c>
      <c r="D5266" s="2">
        <v>44274</v>
      </c>
      <c r="E5266" t="s">
        <v>39</v>
      </c>
      <c r="F5266" t="s">
        <v>110</v>
      </c>
      <c r="G5266" t="s">
        <v>111</v>
      </c>
      <c r="H5266" t="s">
        <v>25</v>
      </c>
      <c r="I5266">
        <v>15</v>
      </c>
      <c r="J5266">
        <v>70</v>
      </c>
      <c r="K5266">
        <v>1050</v>
      </c>
      <c r="L5266">
        <v>49</v>
      </c>
      <c r="M5266" t="s">
        <v>16</v>
      </c>
    </row>
    <row r="5267" spans="1:13" x14ac:dyDescent="0.25">
      <c r="A5267">
        <v>5266</v>
      </c>
      <c r="B5267" t="s">
        <v>23</v>
      </c>
      <c r="C5267">
        <v>1197831</v>
      </c>
      <c r="D5267" s="2">
        <v>44306</v>
      </c>
      <c r="E5267" t="s">
        <v>39</v>
      </c>
      <c r="F5267" t="s">
        <v>87</v>
      </c>
      <c r="G5267" t="s">
        <v>88</v>
      </c>
      <c r="H5267" t="s">
        <v>24</v>
      </c>
      <c r="I5267">
        <v>10</v>
      </c>
      <c r="J5267">
        <v>70</v>
      </c>
      <c r="K5267">
        <v>700</v>
      </c>
      <c r="L5267">
        <v>32</v>
      </c>
      <c r="M5267" t="s">
        <v>16</v>
      </c>
    </row>
    <row r="5268" spans="1:13" x14ac:dyDescent="0.25">
      <c r="A5268">
        <v>5267</v>
      </c>
      <c r="B5268" t="s">
        <v>47</v>
      </c>
      <c r="C5268">
        <v>1197831</v>
      </c>
      <c r="D5268" s="2">
        <v>44212</v>
      </c>
      <c r="E5268" t="s">
        <v>39</v>
      </c>
      <c r="F5268" t="s">
        <v>87</v>
      </c>
      <c r="G5268" t="s">
        <v>88</v>
      </c>
      <c r="H5268" t="s">
        <v>25</v>
      </c>
      <c r="I5268">
        <v>16</v>
      </c>
      <c r="J5268">
        <v>70</v>
      </c>
      <c r="K5268">
        <v>1120</v>
      </c>
      <c r="L5268">
        <v>45</v>
      </c>
      <c r="M5268" t="s">
        <v>16</v>
      </c>
    </row>
    <row r="5269" spans="1:13" x14ac:dyDescent="0.25">
      <c r="A5269">
        <v>5268</v>
      </c>
      <c r="B5269" t="s">
        <v>12</v>
      </c>
      <c r="C5269">
        <v>1185732</v>
      </c>
      <c r="D5269" s="2">
        <v>44355</v>
      </c>
      <c r="E5269" t="s">
        <v>13</v>
      </c>
      <c r="F5269" t="s">
        <v>91</v>
      </c>
      <c r="G5269" t="s">
        <v>92</v>
      </c>
      <c r="H5269" t="s">
        <v>25</v>
      </c>
      <c r="I5269">
        <v>26</v>
      </c>
      <c r="J5269">
        <v>70</v>
      </c>
      <c r="K5269">
        <v>1820</v>
      </c>
      <c r="L5269">
        <v>84</v>
      </c>
      <c r="M5269" t="s">
        <v>16</v>
      </c>
    </row>
    <row r="5270" spans="1:13" x14ac:dyDescent="0.25">
      <c r="A5270">
        <v>5269</v>
      </c>
      <c r="B5270" t="s">
        <v>36</v>
      </c>
      <c r="C5270">
        <v>1185732</v>
      </c>
      <c r="D5270" s="2">
        <v>44213</v>
      </c>
      <c r="E5270" t="s">
        <v>13</v>
      </c>
      <c r="F5270" t="s">
        <v>91</v>
      </c>
      <c r="G5270" t="s">
        <v>92</v>
      </c>
      <c r="H5270" t="s">
        <v>22</v>
      </c>
      <c r="I5270">
        <v>38</v>
      </c>
      <c r="J5270">
        <v>68</v>
      </c>
      <c r="K5270">
        <v>2584</v>
      </c>
      <c r="L5270">
        <v>114</v>
      </c>
      <c r="M5270" t="s">
        <v>17</v>
      </c>
    </row>
    <row r="5271" spans="1:13" x14ac:dyDescent="0.25">
      <c r="A5271">
        <v>5270</v>
      </c>
      <c r="B5271" t="s">
        <v>36</v>
      </c>
      <c r="C5271">
        <v>1185732</v>
      </c>
      <c r="D5271" s="2">
        <v>44242</v>
      </c>
      <c r="E5271" t="s">
        <v>13</v>
      </c>
      <c r="F5271" t="s">
        <v>91</v>
      </c>
      <c r="G5271" t="s">
        <v>92</v>
      </c>
      <c r="H5271" t="s">
        <v>24</v>
      </c>
      <c r="I5271">
        <v>24</v>
      </c>
      <c r="J5271">
        <v>70</v>
      </c>
      <c r="K5271">
        <v>1680</v>
      </c>
      <c r="L5271">
        <v>49</v>
      </c>
      <c r="M5271" t="s">
        <v>16</v>
      </c>
    </row>
    <row r="5272" spans="1:13" x14ac:dyDescent="0.25">
      <c r="A5272">
        <v>5271</v>
      </c>
      <c r="B5272" t="s">
        <v>79</v>
      </c>
      <c r="C5272">
        <v>1185732</v>
      </c>
      <c r="D5272" s="2">
        <v>44210</v>
      </c>
      <c r="E5272" t="s">
        <v>13</v>
      </c>
      <c r="F5272" t="s">
        <v>85</v>
      </c>
      <c r="G5272" t="s">
        <v>86</v>
      </c>
      <c r="H5272" t="s">
        <v>26</v>
      </c>
      <c r="I5272">
        <v>37</v>
      </c>
      <c r="J5272">
        <v>70</v>
      </c>
      <c r="K5272">
        <v>2590</v>
      </c>
      <c r="L5272">
        <v>106</v>
      </c>
      <c r="M5272" t="s">
        <v>16</v>
      </c>
    </row>
    <row r="5273" spans="1:13" x14ac:dyDescent="0.25">
      <c r="A5273">
        <v>5272</v>
      </c>
      <c r="B5273" t="s">
        <v>36</v>
      </c>
      <c r="C5273">
        <v>1185732</v>
      </c>
      <c r="D5273" s="2">
        <v>44242</v>
      </c>
      <c r="E5273" t="s">
        <v>13</v>
      </c>
      <c r="F5273" t="s">
        <v>85</v>
      </c>
      <c r="G5273" t="s">
        <v>86</v>
      </c>
      <c r="H5273" t="s">
        <v>25</v>
      </c>
      <c r="I5273">
        <v>32</v>
      </c>
      <c r="J5273">
        <v>68</v>
      </c>
      <c r="K5273">
        <v>2176</v>
      </c>
      <c r="L5273">
        <v>83</v>
      </c>
      <c r="M5273" t="s">
        <v>17</v>
      </c>
    </row>
    <row r="5274" spans="1:13" x14ac:dyDescent="0.25">
      <c r="A5274">
        <v>5273</v>
      </c>
      <c r="B5274" t="s">
        <v>79</v>
      </c>
      <c r="C5274">
        <v>1185732</v>
      </c>
      <c r="D5274" s="2">
        <v>44456</v>
      </c>
      <c r="E5274" t="s">
        <v>13</v>
      </c>
      <c r="F5274" t="s">
        <v>119</v>
      </c>
      <c r="G5274" t="s">
        <v>120</v>
      </c>
      <c r="H5274" t="s">
        <v>26</v>
      </c>
      <c r="I5274">
        <v>48</v>
      </c>
      <c r="J5274">
        <v>70</v>
      </c>
      <c r="K5274">
        <v>3360</v>
      </c>
      <c r="L5274">
        <v>121</v>
      </c>
      <c r="M5274" t="s">
        <v>16</v>
      </c>
    </row>
    <row r="5275" spans="1:13" x14ac:dyDescent="0.25">
      <c r="A5275">
        <v>5274</v>
      </c>
      <c r="B5275" t="s">
        <v>36</v>
      </c>
      <c r="C5275">
        <v>1185732</v>
      </c>
      <c r="D5275" s="2">
        <v>44362</v>
      </c>
      <c r="E5275" t="s">
        <v>13</v>
      </c>
      <c r="F5275" t="s">
        <v>85</v>
      </c>
      <c r="G5275" t="s">
        <v>86</v>
      </c>
      <c r="H5275" t="s">
        <v>24</v>
      </c>
      <c r="I5275">
        <v>42</v>
      </c>
      <c r="J5275">
        <v>68</v>
      </c>
      <c r="K5275">
        <v>2856</v>
      </c>
      <c r="L5275">
        <v>103</v>
      </c>
      <c r="M5275" t="s">
        <v>17</v>
      </c>
    </row>
    <row r="5276" spans="1:13" x14ac:dyDescent="0.25">
      <c r="A5276">
        <v>5275</v>
      </c>
      <c r="B5276" t="s">
        <v>12</v>
      </c>
      <c r="C5276">
        <v>1185732</v>
      </c>
      <c r="D5276" s="2">
        <v>44249</v>
      </c>
      <c r="E5276" t="s">
        <v>13</v>
      </c>
      <c r="F5276" t="s">
        <v>119</v>
      </c>
      <c r="G5276" t="s">
        <v>120</v>
      </c>
      <c r="H5276" t="s">
        <v>22</v>
      </c>
      <c r="I5276">
        <v>42</v>
      </c>
      <c r="J5276">
        <v>70</v>
      </c>
      <c r="K5276">
        <v>2940</v>
      </c>
      <c r="L5276">
        <v>123</v>
      </c>
      <c r="M5276" t="s">
        <v>16</v>
      </c>
    </row>
    <row r="5277" spans="1:13" x14ac:dyDescent="0.25">
      <c r="A5277">
        <v>5276</v>
      </c>
      <c r="B5277" t="s">
        <v>36</v>
      </c>
      <c r="C5277">
        <v>1185732</v>
      </c>
      <c r="D5277" s="2">
        <v>44390</v>
      </c>
      <c r="E5277" t="s">
        <v>13</v>
      </c>
      <c r="F5277" t="s">
        <v>85</v>
      </c>
      <c r="G5277" t="s">
        <v>86</v>
      </c>
      <c r="H5277" t="s">
        <v>26</v>
      </c>
      <c r="I5277">
        <v>53</v>
      </c>
      <c r="J5277">
        <v>68</v>
      </c>
      <c r="K5277">
        <v>3604</v>
      </c>
      <c r="L5277">
        <v>141</v>
      </c>
      <c r="M5277" t="s">
        <v>17</v>
      </c>
    </row>
    <row r="5278" spans="1:13" x14ac:dyDescent="0.25">
      <c r="A5278">
        <v>5277</v>
      </c>
      <c r="B5278" t="s">
        <v>12</v>
      </c>
      <c r="C5278">
        <v>1185732</v>
      </c>
      <c r="D5278" s="2">
        <v>44352</v>
      </c>
      <c r="E5278" t="s">
        <v>42</v>
      </c>
      <c r="F5278" t="s">
        <v>128</v>
      </c>
      <c r="G5278" t="s">
        <v>129</v>
      </c>
      <c r="H5278" t="s">
        <v>20</v>
      </c>
      <c r="I5278">
        <v>41</v>
      </c>
      <c r="J5278">
        <v>69</v>
      </c>
      <c r="K5278">
        <v>2829</v>
      </c>
      <c r="L5278">
        <v>170</v>
      </c>
      <c r="M5278" t="s">
        <v>17</v>
      </c>
    </row>
    <row r="5279" spans="1:13" x14ac:dyDescent="0.25">
      <c r="A5279">
        <v>5278</v>
      </c>
      <c r="B5279" t="s">
        <v>79</v>
      </c>
      <c r="C5279">
        <v>1185732</v>
      </c>
      <c r="D5279" s="2">
        <v>44210</v>
      </c>
      <c r="E5279" t="s">
        <v>13</v>
      </c>
      <c r="F5279" t="s">
        <v>85</v>
      </c>
      <c r="G5279" t="s">
        <v>86</v>
      </c>
      <c r="H5279" t="s">
        <v>26</v>
      </c>
      <c r="I5279">
        <v>52</v>
      </c>
      <c r="J5279">
        <v>68</v>
      </c>
      <c r="K5279">
        <v>3536</v>
      </c>
      <c r="L5279">
        <v>166</v>
      </c>
      <c r="M5279" t="s">
        <v>17</v>
      </c>
    </row>
    <row r="5280" spans="1:13" x14ac:dyDescent="0.25">
      <c r="A5280">
        <v>5279</v>
      </c>
      <c r="B5280" t="s">
        <v>12</v>
      </c>
      <c r="C5280">
        <v>1185732</v>
      </c>
      <c r="D5280" s="2">
        <v>44558</v>
      </c>
      <c r="E5280" t="s">
        <v>13</v>
      </c>
      <c r="F5280" t="s">
        <v>18</v>
      </c>
      <c r="G5280" t="s">
        <v>19</v>
      </c>
      <c r="H5280" t="s">
        <v>22</v>
      </c>
      <c r="I5280">
        <v>55</v>
      </c>
      <c r="J5280">
        <v>69</v>
      </c>
      <c r="K5280">
        <v>3795</v>
      </c>
      <c r="L5280">
        <v>171</v>
      </c>
      <c r="M5280" t="s">
        <v>17</v>
      </c>
    </row>
    <row r="5281" spans="1:13" x14ac:dyDescent="0.25">
      <c r="A5281">
        <v>5280</v>
      </c>
      <c r="B5281" t="s">
        <v>79</v>
      </c>
      <c r="C5281">
        <v>1185732</v>
      </c>
      <c r="D5281" s="2">
        <v>44419</v>
      </c>
      <c r="E5281" t="s">
        <v>13</v>
      </c>
      <c r="F5281" t="s">
        <v>104</v>
      </c>
      <c r="G5281" t="s">
        <v>105</v>
      </c>
      <c r="H5281" t="s">
        <v>25</v>
      </c>
      <c r="I5281">
        <v>49</v>
      </c>
      <c r="J5281">
        <v>68</v>
      </c>
      <c r="K5281">
        <v>3332</v>
      </c>
      <c r="L5281">
        <v>157</v>
      </c>
      <c r="M5281" t="s">
        <v>17</v>
      </c>
    </row>
    <row r="5282" spans="1:13" x14ac:dyDescent="0.25">
      <c r="A5282">
        <v>5281</v>
      </c>
      <c r="B5282" t="s">
        <v>23</v>
      </c>
      <c r="C5282">
        <v>1128299</v>
      </c>
      <c r="D5282" s="2">
        <v>43932</v>
      </c>
      <c r="E5282" t="s">
        <v>27</v>
      </c>
      <c r="F5282" t="s">
        <v>30</v>
      </c>
      <c r="G5282" t="s">
        <v>31</v>
      </c>
      <c r="H5282" t="s">
        <v>25</v>
      </c>
      <c r="I5282">
        <v>58</v>
      </c>
      <c r="J5282">
        <v>69</v>
      </c>
      <c r="K5282">
        <v>4002</v>
      </c>
      <c r="L5282">
        <v>236</v>
      </c>
      <c r="M5282" t="s">
        <v>17</v>
      </c>
    </row>
    <row r="5283" spans="1:13" x14ac:dyDescent="0.25">
      <c r="A5283">
        <v>5282</v>
      </c>
      <c r="B5283" t="s">
        <v>79</v>
      </c>
      <c r="C5283">
        <v>1185732</v>
      </c>
      <c r="D5283" s="2">
        <v>44304</v>
      </c>
      <c r="E5283" t="s">
        <v>13</v>
      </c>
      <c r="F5283" t="s">
        <v>119</v>
      </c>
      <c r="G5283" t="s">
        <v>120</v>
      </c>
      <c r="H5283" t="s">
        <v>22</v>
      </c>
      <c r="I5283">
        <v>49</v>
      </c>
      <c r="J5283">
        <v>68</v>
      </c>
      <c r="K5283">
        <v>3332</v>
      </c>
      <c r="L5283">
        <v>183</v>
      </c>
      <c r="M5283" t="s">
        <v>17</v>
      </c>
    </row>
    <row r="5284" spans="1:13" x14ac:dyDescent="0.25">
      <c r="A5284">
        <v>5283</v>
      </c>
      <c r="B5284" t="s">
        <v>36</v>
      </c>
      <c r="C5284">
        <v>1197831</v>
      </c>
      <c r="D5284" s="2">
        <v>44281</v>
      </c>
      <c r="E5284" t="s">
        <v>39</v>
      </c>
      <c r="F5284" t="s">
        <v>124</v>
      </c>
      <c r="G5284" t="s">
        <v>125</v>
      </c>
      <c r="H5284" t="s">
        <v>26</v>
      </c>
      <c r="I5284">
        <v>39</v>
      </c>
      <c r="J5284">
        <v>69</v>
      </c>
      <c r="K5284">
        <v>2691</v>
      </c>
      <c r="L5284">
        <v>126</v>
      </c>
      <c r="M5284" t="s">
        <v>17</v>
      </c>
    </row>
    <row r="5285" spans="1:13" x14ac:dyDescent="0.25">
      <c r="A5285">
        <v>5284</v>
      </c>
      <c r="B5285" t="s">
        <v>12</v>
      </c>
      <c r="C5285">
        <v>1185732</v>
      </c>
      <c r="D5285" s="2">
        <v>44492</v>
      </c>
      <c r="E5285" t="s">
        <v>39</v>
      </c>
      <c r="F5285" t="s">
        <v>40</v>
      </c>
      <c r="G5285" t="s">
        <v>132</v>
      </c>
      <c r="H5285" t="s">
        <v>22</v>
      </c>
      <c r="I5285">
        <v>34</v>
      </c>
      <c r="J5285">
        <v>68</v>
      </c>
      <c r="K5285">
        <v>2312</v>
      </c>
      <c r="L5285">
        <v>90</v>
      </c>
      <c r="M5285" t="s">
        <v>16</v>
      </c>
    </row>
    <row r="5286" spans="1:13" x14ac:dyDescent="0.25">
      <c r="A5286">
        <v>5285</v>
      </c>
      <c r="B5286" t="s">
        <v>12</v>
      </c>
      <c r="C5286">
        <v>1185732</v>
      </c>
      <c r="D5286" s="2">
        <v>44546</v>
      </c>
      <c r="E5286" t="s">
        <v>13</v>
      </c>
      <c r="F5286" t="s">
        <v>18</v>
      </c>
      <c r="G5286" t="s">
        <v>19</v>
      </c>
      <c r="H5286" t="s">
        <v>22</v>
      </c>
      <c r="I5286">
        <v>35</v>
      </c>
      <c r="J5286">
        <v>68</v>
      </c>
      <c r="K5286">
        <v>2380</v>
      </c>
      <c r="L5286">
        <v>76</v>
      </c>
      <c r="M5286" t="s">
        <v>16</v>
      </c>
    </row>
    <row r="5287" spans="1:13" x14ac:dyDescent="0.25">
      <c r="A5287">
        <v>5286</v>
      </c>
      <c r="B5287" t="s">
        <v>12</v>
      </c>
      <c r="C5287">
        <v>1185732</v>
      </c>
      <c r="D5287" s="2">
        <v>44384</v>
      </c>
      <c r="E5287" t="s">
        <v>42</v>
      </c>
      <c r="F5287" t="s">
        <v>126</v>
      </c>
      <c r="G5287" t="s">
        <v>127</v>
      </c>
      <c r="H5287" t="s">
        <v>20</v>
      </c>
      <c r="I5287">
        <v>44</v>
      </c>
      <c r="J5287">
        <v>69</v>
      </c>
      <c r="K5287">
        <v>3036</v>
      </c>
      <c r="L5287">
        <v>182</v>
      </c>
      <c r="M5287" t="s">
        <v>17</v>
      </c>
    </row>
    <row r="5288" spans="1:13" x14ac:dyDescent="0.25">
      <c r="A5288">
        <v>5287</v>
      </c>
      <c r="B5288" t="s">
        <v>12</v>
      </c>
      <c r="C5288">
        <v>1185732</v>
      </c>
      <c r="D5288" s="2">
        <v>44552</v>
      </c>
      <c r="E5288" t="s">
        <v>13</v>
      </c>
      <c r="F5288" t="s">
        <v>18</v>
      </c>
      <c r="G5288" t="s">
        <v>19</v>
      </c>
      <c r="H5288" t="s">
        <v>22</v>
      </c>
      <c r="I5288">
        <v>43</v>
      </c>
      <c r="J5288">
        <v>68</v>
      </c>
      <c r="K5288">
        <v>2924</v>
      </c>
      <c r="L5288">
        <v>123</v>
      </c>
      <c r="M5288" t="s">
        <v>16</v>
      </c>
    </row>
    <row r="5289" spans="1:13" x14ac:dyDescent="0.25">
      <c r="A5289">
        <v>5288</v>
      </c>
      <c r="B5289" t="s">
        <v>79</v>
      </c>
      <c r="C5289">
        <v>1185732</v>
      </c>
      <c r="D5289" s="2">
        <v>44275</v>
      </c>
      <c r="E5289" t="s">
        <v>27</v>
      </c>
      <c r="F5289" t="s">
        <v>70</v>
      </c>
      <c r="G5289" t="s">
        <v>71</v>
      </c>
      <c r="H5289" t="s">
        <v>24</v>
      </c>
      <c r="I5289">
        <v>41</v>
      </c>
      <c r="J5289">
        <v>69</v>
      </c>
      <c r="K5289">
        <v>2829</v>
      </c>
      <c r="L5289">
        <v>105</v>
      </c>
      <c r="M5289" t="s">
        <v>17</v>
      </c>
    </row>
    <row r="5290" spans="1:13" x14ac:dyDescent="0.25">
      <c r="A5290">
        <v>5289</v>
      </c>
      <c r="B5290" t="s">
        <v>32</v>
      </c>
      <c r="C5290">
        <v>1128299</v>
      </c>
      <c r="D5290" s="2">
        <v>44334</v>
      </c>
      <c r="E5290" t="s">
        <v>33</v>
      </c>
      <c r="F5290" t="s">
        <v>34</v>
      </c>
      <c r="G5290" t="s">
        <v>78</v>
      </c>
      <c r="H5290" t="s">
        <v>26</v>
      </c>
      <c r="I5290">
        <v>42</v>
      </c>
      <c r="J5290">
        <v>68</v>
      </c>
      <c r="K5290">
        <v>2856</v>
      </c>
      <c r="L5290">
        <v>71</v>
      </c>
      <c r="M5290" t="s">
        <v>16</v>
      </c>
    </row>
    <row r="5291" spans="1:13" x14ac:dyDescent="0.25">
      <c r="A5291">
        <v>5290</v>
      </c>
      <c r="B5291" t="s">
        <v>79</v>
      </c>
      <c r="C5291">
        <v>1185732</v>
      </c>
      <c r="D5291" s="2">
        <v>44336</v>
      </c>
      <c r="E5291" t="s">
        <v>27</v>
      </c>
      <c r="F5291" t="s">
        <v>70</v>
      </c>
      <c r="G5291" t="s">
        <v>71</v>
      </c>
      <c r="H5291" t="s">
        <v>26</v>
      </c>
      <c r="I5291">
        <v>62</v>
      </c>
      <c r="J5291">
        <v>69</v>
      </c>
      <c r="K5291">
        <v>4278</v>
      </c>
      <c r="L5291">
        <v>163</v>
      </c>
      <c r="M5291" t="s">
        <v>17</v>
      </c>
    </row>
    <row r="5292" spans="1:13" x14ac:dyDescent="0.25">
      <c r="A5292">
        <v>5291</v>
      </c>
      <c r="B5292" t="s">
        <v>12</v>
      </c>
      <c r="C5292">
        <v>1128299</v>
      </c>
      <c r="D5292" s="2">
        <v>44310</v>
      </c>
      <c r="E5292" t="s">
        <v>33</v>
      </c>
      <c r="F5292" t="s">
        <v>100</v>
      </c>
      <c r="G5292" t="s">
        <v>101</v>
      </c>
      <c r="H5292" t="s">
        <v>25</v>
      </c>
      <c r="I5292">
        <v>32</v>
      </c>
      <c r="J5292">
        <v>68</v>
      </c>
      <c r="K5292">
        <v>2176</v>
      </c>
      <c r="L5292">
        <v>91</v>
      </c>
      <c r="M5292" t="s">
        <v>16</v>
      </c>
    </row>
    <row r="5293" spans="1:13" x14ac:dyDescent="0.25">
      <c r="A5293">
        <v>5292</v>
      </c>
      <c r="B5293" t="s">
        <v>12</v>
      </c>
      <c r="C5293">
        <v>1128299</v>
      </c>
      <c r="D5293" s="2">
        <v>44264</v>
      </c>
      <c r="E5293" t="s">
        <v>27</v>
      </c>
      <c r="F5293" t="s">
        <v>96</v>
      </c>
      <c r="G5293" t="s">
        <v>97</v>
      </c>
      <c r="H5293" t="s">
        <v>25</v>
      </c>
      <c r="I5293">
        <v>52</v>
      </c>
      <c r="J5293">
        <v>69</v>
      </c>
      <c r="K5293">
        <v>3588</v>
      </c>
      <c r="L5293">
        <v>129</v>
      </c>
      <c r="M5293" t="s">
        <v>17</v>
      </c>
    </row>
    <row r="5294" spans="1:13" x14ac:dyDescent="0.25">
      <c r="A5294">
        <v>5293</v>
      </c>
      <c r="B5294" t="s">
        <v>23</v>
      </c>
      <c r="C5294">
        <v>1128299</v>
      </c>
      <c r="D5294" s="2">
        <v>44220</v>
      </c>
      <c r="E5294" t="s">
        <v>27</v>
      </c>
      <c r="F5294" t="s">
        <v>117</v>
      </c>
      <c r="G5294" t="s">
        <v>118</v>
      </c>
      <c r="H5294" t="s">
        <v>25</v>
      </c>
      <c r="I5294">
        <v>30</v>
      </c>
      <c r="J5294">
        <v>68</v>
      </c>
      <c r="K5294">
        <v>2040</v>
      </c>
      <c r="L5294">
        <v>78</v>
      </c>
      <c r="M5294" t="s">
        <v>16</v>
      </c>
    </row>
    <row r="5295" spans="1:13" x14ac:dyDescent="0.25">
      <c r="A5295">
        <v>5294</v>
      </c>
      <c r="B5295" t="s">
        <v>12</v>
      </c>
      <c r="C5295">
        <v>1128299</v>
      </c>
      <c r="D5295" s="2">
        <v>44310</v>
      </c>
      <c r="E5295" t="s">
        <v>33</v>
      </c>
      <c r="F5295" t="s">
        <v>100</v>
      </c>
      <c r="G5295" t="s">
        <v>101</v>
      </c>
      <c r="H5295" t="s">
        <v>22</v>
      </c>
      <c r="I5295">
        <v>59</v>
      </c>
      <c r="J5295">
        <v>69</v>
      </c>
      <c r="K5295">
        <v>4071</v>
      </c>
      <c r="L5295">
        <v>195</v>
      </c>
      <c r="M5295" t="s">
        <v>17</v>
      </c>
    </row>
    <row r="5296" spans="1:13" x14ac:dyDescent="0.25">
      <c r="A5296">
        <v>5295</v>
      </c>
      <c r="B5296" t="s">
        <v>23</v>
      </c>
      <c r="C5296">
        <v>1128299</v>
      </c>
      <c r="D5296" s="2">
        <v>44213</v>
      </c>
      <c r="E5296" t="s">
        <v>27</v>
      </c>
      <c r="F5296" t="s">
        <v>95</v>
      </c>
      <c r="G5296" t="s">
        <v>73</v>
      </c>
      <c r="H5296" t="s">
        <v>26</v>
      </c>
      <c r="I5296">
        <v>33</v>
      </c>
      <c r="J5296">
        <v>68</v>
      </c>
      <c r="K5296">
        <v>2244</v>
      </c>
      <c r="L5296">
        <v>114</v>
      </c>
      <c r="M5296" t="s">
        <v>16</v>
      </c>
    </row>
    <row r="5297" spans="1:13" x14ac:dyDescent="0.25">
      <c r="A5297">
        <v>5296</v>
      </c>
      <c r="B5297" t="s">
        <v>12</v>
      </c>
      <c r="C5297">
        <v>1128299</v>
      </c>
      <c r="D5297" s="2">
        <v>44341</v>
      </c>
      <c r="E5297" t="s">
        <v>33</v>
      </c>
      <c r="F5297" t="s">
        <v>100</v>
      </c>
      <c r="G5297" t="s">
        <v>101</v>
      </c>
      <c r="H5297" t="s">
        <v>25</v>
      </c>
      <c r="I5297">
        <v>47</v>
      </c>
      <c r="J5297">
        <v>69</v>
      </c>
      <c r="K5297">
        <v>3243</v>
      </c>
      <c r="L5297">
        <v>162</v>
      </c>
      <c r="M5297" t="s">
        <v>17</v>
      </c>
    </row>
    <row r="5298" spans="1:13" x14ac:dyDescent="0.25">
      <c r="A5298">
        <v>5297</v>
      </c>
      <c r="B5298" t="s">
        <v>12</v>
      </c>
      <c r="C5298">
        <v>1128299</v>
      </c>
      <c r="D5298" s="2">
        <v>44219</v>
      </c>
      <c r="E5298" t="s">
        <v>27</v>
      </c>
      <c r="F5298" t="s">
        <v>112</v>
      </c>
      <c r="G5298" t="s">
        <v>113</v>
      </c>
      <c r="H5298" t="s">
        <v>26</v>
      </c>
      <c r="I5298">
        <v>35</v>
      </c>
      <c r="J5298">
        <v>68</v>
      </c>
      <c r="K5298">
        <v>2380</v>
      </c>
      <c r="L5298">
        <v>81</v>
      </c>
      <c r="M5298" t="s">
        <v>16</v>
      </c>
    </row>
    <row r="5299" spans="1:13" x14ac:dyDescent="0.25">
      <c r="A5299">
        <v>5298</v>
      </c>
      <c r="B5299" t="s">
        <v>12</v>
      </c>
      <c r="C5299">
        <v>1128299</v>
      </c>
      <c r="D5299" s="2">
        <v>44250</v>
      </c>
      <c r="E5299" t="s">
        <v>27</v>
      </c>
      <c r="F5299" t="s">
        <v>121</v>
      </c>
      <c r="G5299" t="s">
        <v>122</v>
      </c>
      <c r="H5299" t="s">
        <v>25</v>
      </c>
      <c r="I5299">
        <v>26</v>
      </c>
      <c r="J5299">
        <v>68</v>
      </c>
      <c r="K5299">
        <v>1768</v>
      </c>
      <c r="L5299">
        <v>74</v>
      </c>
      <c r="M5299" t="s">
        <v>16</v>
      </c>
    </row>
    <row r="5300" spans="1:13" x14ac:dyDescent="0.25">
      <c r="A5300">
        <v>5299</v>
      </c>
      <c r="B5300" t="s">
        <v>12</v>
      </c>
      <c r="C5300">
        <v>1128299</v>
      </c>
      <c r="D5300" s="2">
        <v>44277</v>
      </c>
      <c r="E5300" t="s">
        <v>27</v>
      </c>
      <c r="F5300" t="s">
        <v>121</v>
      </c>
      <c r="G5300" t="s">
        <v>122</v>
      </c>
      <c r="H5300" t="s">
        <v>25</v>
      </c>
      <c r="I5300">
        <v>38</v>
      </c>
      <c r="J5300">
        <v>68</v>
      </c>
      <c r="K5300">
        <v>2584</v>
      </c>
      <c r="L5300">
        <v>96</v>
      </c>
      <c r="M5300" t="s">
        <v>16</v>
      </c>
    </row>
    <row r="5301" spans="1:13" x14ac:dyDescent="0.25">
      <c r="A5301">
        <v>5300</v>
      </c>
      <c r="B5301" t="s">
        <v>23</v>
      </c>
      <c r="C5301">
        <v>1197831</v>
      </c>
      <c r="D5301" s="2">
        <v>44490</v>
      </c>
      <c r="E5301" t="s">
        <v>39</v>
      </c>
      <c r="F5301" t="s">
        <v>87</v>
      </c>
      <c r="G5301" t="s">
        <v>88</v>
      </c>
      <c r="H5301" t="s">
        <v>26</v>
      </c>
      <c r="I5301">
        <v>22</v>
      </c>
      <c r="J5301">
        <v>68</v>
      </c>
      <c r="K5301">
        <v>1496</v>
      </c>
      <c r="L5301">
        <v>57</v>
      </c>
      <c r="M5301" t="s">
        <v>16</v>
      </c>
    </row>
    <row r="5302" spans="1:13" x14ac:dyDescent="0.25">
      <c r="A5302">
        <v>5301</v>
      </c>
      <c r="B5302" t="s">
        <v>36</v>
      </c>
      <c r="C5302">
        <v>1185732</v>
      </c>
      <c r="D5302" s="2">
        <v>44258</v>
      </c>
      <c r="E5302" t="s">
        <v>13</v>
      </c>
      <c r="F5302" t="s">
        <v>68</v>
      </c>
      <c r="G5302" t="s">
        <v>69</v>
      </c>
      <c r="H5302" t="s">
        <v>22</v>
      </c>
      <c r="I5302">
        <v>32</v>
      </c>
      <c r="J5302">
        <v>68</v>
      </c>
      <c r="K5302">
        <v>2176</v>
      </c>
      <c r="L5302">
        <v>98</v>
      </c>
      <c r="M5302" t="s">
        <v>16</v>
      </c>
    </row>
    <row r="5303" spans="1:13" x14ac:dyDescent="0.25">
      <c r="A5303">
        <v>5302</v>
      </c>
      <c r="B5303" t="s">
        <v>12</v>
      </c>
      <c r="C5303">
        <v>1185732</v>
      </c>
      <c r="D5303" s="2">
        <v>44383</v>
      </c>
      <c r="E5303" t="s">
        <v>13</v>
      </c>
      <c r="F5303" t="s">
        <v>91</v>
      </c>
      <c r="G5303" t="s">
        <v>92</v>
      </c>
      <c r="H5303" t="s">
        <v>26</v>
      </c>
      <c r="I5303">
        <v>33</v>
      </c>
      <c r="J5303">
        <v>68</v>
      </c>
      <c r="K5303">
        <v>2244</v>
      </c>
      <c r="L5303">
        <v>76</v>
      </c>
      <c r="M5303" t="s">
        <v>16</v>
      </c>
    </row>
    <row r="5304" spans="1:13" x14ac:dyDescent="0.25">
      <c r="A5304">
        <v>5303</v>
      </c>
      <c r="B5304" t="s">
        <v>12</v>
      </c>
      <c r="C5304">
        <v>1185732</v>
      </c>
      <c r="D5304" s="2">
        <v>44477</v>
      </c>
      <c r="E5304" t="s">
        <v>13</v>
      </c>
      <c r="F5304" t="s">
        <v>91</v>
      </c>
      <c r="G5304" t="s">
        <v>92</v>
      </c>
      <c r="H5304" t="s">
        <v>22</v>
      </c>
      <c r="I5304">
        <v>38</v>
      </c>
      <c r="J5304">
        <v>68</v>
      </c>
      <c r="K5304">
        <v>2584</v>
      </c>
      <c r="L5304">
        <v>98</v>
      </c>
      <c r="M5304" t="s">
        <v>16</v>
      </c>
    </row>
    <row r="5305" spans="1:13" x14ac:dyDescent="0.25">
      <c r="A5305">
        <v>5304</v>
      </c>
      <c r="B5305" t="s">
        <v>36</v>
      </c>
      <c r="C5305">
        <v>1185732</v>
      </c>
      <c r="D5305" s="2">
        <v>44507</v>
      </c>
      <c r="E5305" t="s">
        <v>13</v>
      </c>
      <c r="F5305" t="s">
        <v>91</v>
      </c>
      <c r="G5305" t="s">
        <v>92</v>
      </c>
      <c r="H5305" t="s">
        <v>24</v>
      </c>
      <c r="I5305">
        <v>37</v>
      </c>
      <c r="J5305">
        <v>68</v>
      </c>
      <c r="K5305">
        <v>2516</v>
      </c>
      <c r="L5305">
        <v>113</v>
      </c>
      <c r="M5305" t="s">
        <v>16</v>
      </c>
    </row>
    <row r="5306" spans="1:13" x14ac:dyDescent="0.25">
      <c r="A5306">
        <v>5305</v>
      </c>
      <c r="B5306" t="s">
        <v>36</v>
      </c>
      <c r="C5306">
        <v>1185732</v>
      </c>
      <c r="D5306" s="2">
        <v>44507</v>
      </c>
      <c r="E5306" t="s">
        <v>13</v>
      </c>
      <c r="F5306" t="s">
        <v>91</v>
      </c>
      <c r="G5306" t="s">
        <v>92</v>
      </c>
      <c r="H5306" t="s">
        <v>25</v>
      </c>
      <c r="I5306">
        <v>36</v>
      </c>
      <c r="J5306">
        <v>68</v>
      </c>
      <c r="K5306">
        <v>2448</v>
      </c>
      <c r="L5306">
        <v>110</v>
      </c>
      <c r="M5306" t="s">
        <v>16</v>
      </c>
    </row>
    <row r="5307" spans="1:13" x14ac:dyDescent="0.25">
      <c r="A5307">
        <v>5306</v>
      </c>
      <c r="B5307" t="s">
        <v>36</v>
      </c>
      <c r="C5307">
        <v>1185732</v>
      </c>
      <c r="D5307" s="2">
        <v>44268</v>
      </c>
      <c r="E5307" t="s">
        <v>13</v>
      </c>
      <c r="F5307" t="s">
        <v>85</v>
      </c>
      <c r="G5307" t="s">
        <v>86</v>
      </c>
      <c r="H5307" t="s">
        <v>20</v>
      </c>
      <c r="I5307">
        <v>31</v>
      </c>
      <c r="J5307">
        <v>68</v>
      </c>
      <c r="K5307">
        <v>2108</v>
      </c>
      <c r="L5307">
        <v>78</v>
      </c>
      <c r="M5307" t="s">
        <v>16</v>
      </c>
    </row>
    <row r="5308" spans="1:13" x14ac:dyDescent="0.25">
      <c r="A5308">
        <v>5307</v>
      </c>
      <c r="B5308" t="s">
        <v>36</v>
      </c>
      <c r="C5308">
        <v>1185732</v>
      </c>
      <c r="D5308" s="2">
        <v>44329</v>
      </c>
      <c r="E5308" t="s">
        <v>13</v>
      </c>
      <c r="F5308" t="s">
        <v>85</v>
      </c>
      <c r="G5308" t="s">
        <v>86</v>
      </c>
      <c r="H5308" t="s">
        <v>22</v>
      </c>
      <c r="I5308">
        <v>34</v>
      </c>
      <c r="J5308">
        <v>68</v>
      </c>
      <c r="K5308">
        <v>2312</v>
      </c>
      <c r="L5308">
        <v>83</v>
      </c>
      <c r="M5308" t="s">
        <v>16</v>
      </c>
    </row>
    <row r="5309" spans="1:13" x14ac:dyDescent="0.25">
      <c r="A5309">
        <v>5308</v>
      </c>
      <c r="B5309" t="s">
        <v>36</v>
      </c>
      <c r="C5309">
        <v>1185732</v>
      </c>
      <c r="D5309" s="2">
        <v>44329</v>
      </c>
      <c r="E5309" t="s">
        <v>13</v>
      </c>
      <c r="F5309" t="s">
        <v>85</v>
      </c>
      <c r="G5309" t="s">
        <v>86</v>
      </c>
      <c r="H5309" t="s">
        <v>24</v>
      </c>
      <c r="I5309">
        <v>30</v>
      </c>
      <c r="J5309">
        <v>68</v>
      </c>
      <c r="K5309">
        <v>2040</v>
      </c>
      <c r="L5309">
        <v>63</v>
      </c>
      <c r="M5309" t="s">
        <v>16</v>
      </c>
    </row>
    <row r="5310" spans="1:13" x14ac:dyDescent="0.25">
      <c r="A5310">
        <v>5309</v>
      </c>
      <c r="B5310" t="s">
        <v>36</v>
      </c>
      <c r="C5310">
        <v>1185732</v>
      </c>
      <c r="D5310" s="2">
        <v>44484</v>
      </c>
      <c r="E5310" t="s">
        <v>13</v>
      </c>
      <c r="F5310" t="s">
        <v>85</v>
      </c>
      <c r="G5310" t="s">
        <v>86</v>
      </c>
      <c r="H5310" t="s">
        <v>22</v>
      </c>
      <c r="I5310">
        <v>37</v>
      </c>
      <c r="J5310">
        <v>68</v>
      </c>
      <c r="K5310">
        <v>2516</v>
      </c>
      <c r="L5310">
        <v>88</v>
      </c>
      <c r="M5310" t="s">
        <v>16</v>
      </c>
    </row>
    <row r="5311" spans="1:13" x14ac:dyDescent="0.25">
      <c r="A5311">
        <v>5310</v>
      </c>
      <c r="B5311" t="s">
        <v>79</v>
      </c>
      <c r="C5311">
        <v>1185732</v>
      </c>
      <c r="D5311" s="2">
        <v>44484</v>
      </c>
      <c r="E5311" t="s">
        <v>13</v>
      </c>
      <c r="F5311" t="s">
        <v>85</v>
      </c>
      <c r="G5311" t="s">
        <v>86</v>
      </c>
      <c r="H5311" t="s">
        <v>20</v>
      </c>
      <c r="I5311">
        <v>51</v>
      </c>
      <c r="J5311">
        <v>68</v>
      </c>
      <c r="K5311">
        <v>3468</v>
      </c>
      <c r="L5311">
        <v>121</v>
      </c>
      <c r="M5311" t="s">
        <v>16</v>
      </c>
    </row>
    <row r="5312" spans="1:13" x14ac:dyDescent="0.25">
      <c r="A5312">
        <v>5311</v>
      </c>
      <c r="B5312" t="s">
        <v>12</v>
      </c>
      <c r="C5312">
        <v>1128299</v>
      </c>
      <c r="D5312" s="2">
        <v>44492</v>
      </c>
      <c r="E5312" t="s">
        <v>27</v>
      </c>
      <c r="F5312" t="s">
        <v>121</v>
      </c>
      <c r="G5312" t="s">
        <v>122</v>
      </c>
      <c r="H5312" t="s">
        <v>26</v>
      </c>
      <c r="I5312">
        <v>53</v>
      </c>
      <c r="J5312">
        <v>69</v>
      </c>
      <c r="K5312">
        <v>3657</v>
      </c>
      <c r="L5312">
        <v>146</v>
      </c>
      <c r="M5312" t="s">
        <v>17</v>
      </c>
    </row>
    <row r="5313" spans="1:13" x14ac:dyDescent="0.25">
      <c r="A5313">
        <v>5312</v>
      </c>
      <c r="B5313" t="s">
        <v>79</v>
      </c>
      <c r="C5313">
        <v>1185732</v>
      </c>
      <c r="D5313" s="2">
        <v>44239</v>
      </c>
      <c r="E5313" t="s">
        <v>13</v>
      </c>
      <c r="F5313" t="s">
        <v>104</v>
      </c>
      <c r="G5313" t="s">
        <v>105</v>
      </c>
      <c r="H5313" t="s">
        <v>26</v>
      </c>
      <c r="I5313">
        <v>36</v>
      </c>
      <c r="J5313">
        <v>68</v>
      </c>
      <c r="K5313">
        <v>2448</v>
      </c>
      <c r="L5313">
        <v>95</v>
      </c>
      <c r="M5313" t="s">
        <v>16</v>
      </c>
    </row>
    <row r="5314" spans="1:13" x14ac:dyDescent="0.25">
      <c r="A5314">
        <v>5313</v>
      </c>
      <c r="B5314" t="s">
        <v>36</v>
      </c>
      <c r="C5314">
        <v>1128299</v>
      </c>
      <c r="D5314" s="2">
        <v>44299</v>
      </c>
      <c r="E5314" t="s">
        <v>33</v>
      </c>
      <c r="F5314" t="s">
        <v>62</v>
      </c>
      <c r="G5314" t="s">
        <v>63</v>
      </c>
      <c r="H5314" t="s">
        <v>25</v>
      </c>
      <c r="I5314">
        <v>48</v>
      </c>
      <c r="J5314">
        <v>69</v>
      </c>
      <c r="K5314">
        <v>3312</v>
      </c>
      <c r="L5314">
        <v>182</v>
      </c>
      <c r="M5314" t="s">
        <v>17</v>
      </c>
    </row>
    <row r="5315" spans="1:13" x14ac:dyDescent="0.25">
      <c r="A5315">
        <v>5314</v>
      </c>
      <c r="B5315" t="s">
        <v>79</v>
      </c>
      <c r="C5315">
        <v>1185732</v>
      </c>
      <c r="D5315" s="2">
        <v>44297</v>
      </c>
      <c r="E5315" t="s">
        <v>13</v>
      </c>
      <c r="F5315" t="s">
        <v>104</v>
      </c>
      <c r="G5315" t="s">
        <v>105</v>
      </c>
      <c r="H5315" t="s">
        <v>22</v>
      </c>
      <c r="I5315">
        <v>35</v>
      </c>
      <c r="J5315">
        <v>68</v>
      </c>
      <c r="K5315">
        <v>2380</v>
      </c>
      <c r="L5315">
        <v>112</v>
      </c>
      <c r="M5315" t="s">
        <v>16</v>
      </c>
    </row>
    <row r="5316" spans="1:13" x14ac:dyDescent="0.25">
      <c r="A5316">
        <v>5315</v>
      </c>
      <c r="B5316" t="s">
        <v>79</v>
      </c>
      <c r="C5316">
        <v>1185732</v>
      </c>
      <c r="D5316" s="2">
        <v>44398</v>
      </c>
      <c r="E5316" t="s">
        <v>33</v>
      </c>
      <c r="F5316" t="s">
        <v>102</v>
      </c>
      <c r="G5316" t="s">
        <v>103</v>
      </c>
      <c r="H5316" t="s">
        <v>24</v>
      </c>
      <c r="I5316">
        <v>38</v>
      </c>
      <c r="J5316">
        <v>69</v>
      </c>
      <c r="K5316">
        <v>2622</v>
      </c>
      <c r="L5316">
        <v>136</v>
      </c>
      <c r="M5316" t="s">
        <v>17</v>
      </c>
    </row>
    <row r="5317" spans="1:13" x14ac:dyDescent="0.25">
      <c r="A5317">
        <v>5316</v>
      </c>
      <c r="B5317" t="s">
        <v>79</v>
      </c>
      <c r="C5317">
        <v>1185732</v>
      </c>
      <c r="D5317" s="2">
        <v>44449</v>
      </c>
      <c r="E5317" t="s">
        <v>13</v>
      </c>
      <c r="F5317" t="s">
        <v>104</v>
      </c>
      <c r="G5317" t="s">
        <v>105</v>
      </c>
      <c r="H5317" t="s">
        <v>26</v>
      </c>
      <c r="I5317">
        <v>48</v>
      </c>
      <c r="J5317">
        <v>68</v>
      </c>
      <c r="K5317">
        <v>3264</v>
      </c>
      <c r="L5317">
        <v>121</v>
      </c>
      <c r="M5317" t="s">
        <v>16</v>
      </c>
    </row>
    <row r="5318" spans="1:13" x14ac:dyDescent="0.25">
      <c r="A5318">
        <v>5317</v>
      </c>
      <c r="B5318" t="s">
        <v>23</v>
      </c>
      <c r="C5318">
        <v>1197831</v>
      </c>
      <c r="D5318" s="2">
        <v>44274</v>
      </c>
      <c r="E5318" t="s">
        <v>39</v>
      </c>
      <c r="F5318" t="s">
        <v>87</v>
      </c>
      <c r="G5318" t="s">
        <v>88</v>
      </c>
      <c r="H5318" t="s">
        <v>20</v>
      </c>
      <c r="I5318">
        <v>23</v>
      </c>
      <c r="J5318">
        <v>69</v>
      </c>
      <c r="K5318">
        <v>1587</v>
      </c>
      <c r="L5318">
        <v>86</v>
      </c>
      <c r="M5318" t="s">
        <v>17</v>
      </c>
    </row>
    <row r="5319" spans="1:13" x14ac:dyDescent="0.25">
      <c r="A5319">
        <v>5318</v>
      </c>
      <c r="B5319" t="s">
        <v>79</v>
      </c>
      <c r="C5319">
        <v>1185732</v>
      </c>
      <c r="D5319" s="2">
        <v>44246</v>
      </c>
      <c r="E5319" t="s">
        <v>13</v>
      </c>
      <c r="F5319" t="s">
        <v>119</v>
      </c>
      <c r="G5319" t="s">
        <v>120</v>
      </c>
      <c r="H5319" t="s">
        <v>25</v>
      </c>
      <c r="I5319">
        <v>31</v>
      </c>
      <c r="J5319">
        <v>68</v>
      </c>
      <c r="K5319">
        <v>2108</v>
      </c>
      <c r="L5319">
        <v>72</v>
      </c>
      <c r="M5319" t="s">
        <v>16</v>
      </c>
    </row>
    <row r="5320" spans="1:13" x14ac:dyDescent="0.25">
      <c r="A5320">
        <v>5319</v>
      </c>
      <c r="B5320" t="s">
        <v>23</v>
      </c>
      <c r="C5320">
        <v>1197831</v>
      </c>
      <c r="D5320" s="2">
        <v>44458</v>
      </c>
      <c r="E5320" t="s">
        <v>39</v>
      </c>
      <c r="F5320" t="s">
        <v>87</v>
      </c>
      <c r="G5320" t="s">
        <v>88</v>
      </c>
      <c r="H5320" t="s">
        <v>24</v>
      </c>
      <c r="I5320">
        <v>14</v>
      </c>
      <c r="J5320">
        <v>69</v>
      </c>
      <c r="K5320">
        <v>966</v>
      </c>
      <c r="L5320">
        <v>49</v>
      </c>
      <c r="M5320" t="s">
        <v>17</v>
      </c>
    </row>
    <row r="5321" spans="1:13" x14ac:dyDescent="0.25">
      <c r="A5321">
        <v>5320</v>
      </c>
      <c r="B5321" t="s">
        <v>12</v>
      </c>
      <c r="C5321">
        <v>1185732</v>
      </c>
      <c r="D5321" s="2">
        <v>44553</v>
      </c>
      <c r="E5321" t="s">
        <v>13</v>
      </c>
      <c r="F5321" t="s">
        <v>18</v>
      </c>
      <c r="G5321" t="s">
        <v>19</v>
      </c>
      <c r="H5321" t="s">
        <v>24</v>
      </c>
      <c r="I5321">
        <v>47</v>
      </c>
      <c r="J5321">
        <v>66</v>
      </c>
      <c r="K5321">
        <v>3102</v>
      </c>
      <c r="L5321">
        <v>136</v>
      </c>
      <c r="M5321" t="s">
        <v>16</v>
      </c>
    </row>
    <row r="5322" spans="1:13" x14ac:dyDescent="0.25">
      <c r="A5322">
        <v>5321</v>
      </c>
      <c r="B5322" t="s">
        <v>47</v>
      </c>
      <c r="C5322">
        <v>1197831</v>
      </c>
      <c r="D5322" s="2">
        <v>44421</v>
      </c>
      <c r="E5322" t="s">
        <v>42</v>
      </c>
      <c r="F5322" t="s">
        <v>76</v>
      </c>
      <c r="G5322" t="s">
        <v>77</v>
      </c>
      <c r="H5322" t="s">
        <v>26</v>
      </c>
      <c r="I5322">
        <v>47</v>
      </c>
      <c r="J5322">
        <v>69</v>
      </c>
      <c r="K5322">
        <v>3243</v>
      </c>
      <c r="L5322">
        <v>162</v>
      </c>
      <c r="M5322" t="s">
        <v>17</v>
      </c>
    </row>
    <row r="5323" spans="1:13" x14ac:dyDescent="0.25">
      <c r="A5323">
        <v>5322</v>
      </c>
      <c r="B5323" t="s">
        <v>23</v>
      </c>
      <c r="C5323">
        <v>1128299</v>
      </c>
      <c r="D5323" s="2">
        <v>43860</v>
      </c>
      <c r="E5323" t="s">
        <v>27</v>
      </c>
      <c r="F5323" t="s">
        <v>28</v>
      </c>
      <c r="G5323" t="s">
        <v>29</v>
      </c>
      <c r="H5323" t="s">
        <v>26</v>
      </c>
      <c r="I5323">
        <v>43</v>
      </c>
      <c r="J5323">
        <v>66</v>
      </c>
      <c r="K5323">
        <v>2838</v>
      </c>
      <c r="L5323">
        <v>187</v>
      </c>
      <c r="M5323" t="s">
        <v>16</v>
      </c>
    </row>
    <row r="5324" spans="1:13" x14ac:dyDescent="0.25">
      <c r="A5324">
        <v>5323</v>
      </c>
      <c r="B5324" t="s">
        <v>36</v>
      </c>
      <c r="C5324">
        <v>1185732</v>
      </c>
      <c r="D5324" s="2">
        <v>44236</v>
      </c>
      <c r="E5324" t="s">
        <v>42</v>
      </c>
      <c r="F5324" t="s">
        <v>54</v>
      </c>
      <c r="G5324" t="s">
        <v>55</v>
      </c>
      <c r="H5324" t="s">
        <v>20</v>
      </c>
      <c r="I5324">
        <v>23</v>
      </c>
      <c r="J5324">
        <v>69</v>
      </c>
      <c r="K5324">
        <v>1587</v>
      </c>
      <c r="L5324">
        <v>81</v>
      </c>
      <c r="M5324" t="s">
        <v>17</v>
      </c>
    </row>
    <row r="5325" spans="1:13" x14ac:dyDescent="0.25">
      <c r="A5325">
        <v>5324</v>
      </c>
      <c r="B5325" t="s">
        <v>12</v>
      </c>
      <c r="C5325">
        <v>1185732</v>
      </c>
      <c r="D5325" s="2">
        <v>44323</v>
      </c>
      <c r="E5325" t="s">
        <v>42</v>
      </c>
      <c r="F5325" t="s">
        <v>50</v>
      </c>
      <c r="G5325" t="s">
        <v>51</v>
      </c>
      <c r="H5325" t="s">
        <v>20</v>
      </c>
      <c r="I5325">
        <v>46</v>
      </c>
      <c r="J5325">
        <v>69</v>
      </c>
      <c r="K5325">
        <v>3174</v>
      </c>
      <c r="L5325">
        <v>165</v>
      </c>
      <c r="M5325" t="s">
        <v>17</v>
      </c>
    </row>
    <row r="5326" spans="1:13" x14ac:dyDescent="0.25">
      <c r="A5326">
        <v>5325</v>
      </c>
      <c r="B5326" t="s">
        <v>23</v>
      </c>
      <c r="C5326">
        <v>1185732</v>
      </c>
      <c r="D5326" s="2">
        <v>44503</v>
      </c>
      <c r="E5326" t="s">
        <v>42</v>
      </c>
      <c r="F5326" t="s">
        <v>66</v>
      </c>
      <c r="G5326" t="s">
        <v>67</v>
      </c>
      <c r="H5326" t="s">
        <v>24</v>
      </c>
      <c r="I5326">
        <v>33</v>
      </c>
      <c r="J5326">
        <v>69</v>
      </c>
      <c r="K5326">
        <v>2277</v>
      </c>
      <c r="L5326">
        <v>96</v>
      </c>
      <c r="M5326" t="s">
        <v>17</v>
      </c>
    </row>
    <row r="5327" spans="1:13" x14ac:dyDescent="0.25">
      <c r="A5327">
        <v>5326</v>
      </c>
      <c r="B5327" t="s">
        <v>36</v>
      </c>
      <c r="C5327">
        <v>1185732</v>
      </c>
      <c r="D5327" s="2">
        <v>44232</v>
      </c>
      <c r="E5327" t="s">
        <v>13</v>
      </c>
      <c r="F5327" t="s">
        <v>68</v>
      </c>
      <c r="G5327" t="s">
        <v>69</v>
      </c>
      <c r="H5327" t="s">
        <v>26</v>
      </c>
      <c r="I5327">
        <v>39</v>
      </c>
      <c r="J5327">
        <v>66</v>
      </c>
      <c r="K5327">
        <v>2574</v>
      </c>
      <c r="L5327">
        <v>95</v>
      </c>
      <c r="M5327" t="s">
        <v>16</v>
      </c>
    </row>
    <row r="5328" spans="1:13" x14ac:dyDescent="0.25">
      <c r="A5328">
        <v>5327</v>
      </c>
      <c r="B5328" t="s">
        <v>23</v>
      </c>
      <c r="C5328">
        <v>1185732</v>
      </c>
      <c r="D5328" s="2">
        <v>44271</v>
      </c>
      <c r="E5328" t="s">
        <v>13</v>
      </c>
      <c r="F5328" t="s">
        <v>114</v>
      </c>
      <c r="G5328" t="s">
        <v>57</v>
      </c>
      <c r="H5328" t="s">
        <v>22</v>
      </c>
      <c r="I5328">
        <v>27</v>
      </c>
      <c r="J5328">
        <v>69</v>
      </c>
      <c r="K5328">
        <v>1863</v>
      </c>
      <c r="L5328">
        <v>101</v>
      </c>
      <c r="M5328" t="s">
        <v>17</v>
      </c>
    </row>
    <row r="5329" spans="1:13" x14ac:dyDescent="0.25">
      <c r="A5329">
        <v>5328</v>
      </c>
      <c r="B5329" t="s">
        <v>12</v>
      </c>
      <c r="C5329">
        <v>1185732</v>
      </c>
      <c r="D5329" s="2">
        <v>44355</v>
      </c>
      <c r="E5329" t="s">
        <v>13</v>
      </c>
      <c r="F5329" t="s">
        <v>91</v>
      </c>
      <c r="G5329" t="s">
        <v>92</v>
      </c>
      <c r="H5329" t="s">
        <v>26</v>
      </c>
      <c r="I5329">
        <v>39</v>
      </c>
      <c r="J5329">
        <v>66</v>
      </c>
      <c r="K5329">
        <v>2574</v>
      </c>
      <c r="L5329">
        <v>90</v>
      </c>
      <c r="M5329" t="s">
        <v>16</v>
      </c>
    </row>
    <row r="5330" spans="1:13" x14ac:dyDescent="0.25">
      <c r="A5330">
        <v>5329</v>
      </c>
      <c r="B5330" t="s">
        <v>36</v>
      </c>
      <c r="C5330">
        <v>1185732</v>
      </c>
      <c r="D5330" s="2">
        <v>44477</v>
      </c>
      <c r="E5330" t="s">
        <v>13</v>
      </c>
      <c r="F5330" t="s">
        <v>91</v>
      </c>
      <c r="G5330" t="s">
        <v>92</v>
      </c>
      <c r="H5330" t="s">
        <v>20</v>
      </c>
      <c r="I5330">
        <v>47</v>
      </c>
      <c r="J5330">
        <v>66</v>
      </c>
      <c r="K5330">
        <v>3102</v>
      </c>
      <c r="L5330">
        <v>136</v>
      </c>
      <c r="M5330" t="s">
        <v>16</v>
      </c>
    </row>
    <row r="5331" spans="1:13" x14ac:dyDescent="0.25">
      <c r="A5331">
        <v>5330</v>
      </c>
      <c r="B5331" t="s">
        <v>79</v>
      </c>
      <c r="C5331">
        <v>1185732</v>
      </c>
      <c r="D5331" s="2">
        <v>44449</v>
      </c>
      <c r="E5331" t="s">
        <v>13</v>
      </c>
      <c r="F5331" t="s">
        <v>104</v>
      </c>
      <c r="G5331" t="s">
        <v>105</v>
      </c>
      <c r="H5331" t="s">
        <v>25</v>
      </c>
      <c r="I5331">
        <v>35</v>
      </c>
      <c r="J5331">
        <v>66</v>
      </c>
      <c r="K5331">
        <v>2310</v>
      </c>
      <c r="L5331">
        <v>92</v>
      </c>
      <c r="M5331" t="s">
        <v>16</v>
      </c>
    </row>
    <row r="5332" spans="1:13" x14ac:dyDescent="0.25">
      <c r="A5332">
        <v>5331</v>
      </c>
      <c r="B5332" t="s">
        <v>79</v>
      </c>
      <c r="C5332">
        <v>1185732</v>
      </c>
      <c r="D5332" s="2">
        <v>44481</v>
      </c>
      <c r="E5332" t="s">
        <v>13</v>
      </c>
      <c r="F5332" t="s">
        <v>104</v>
      </c>
      <c r="G5332" t="s">
        <v>105</v>
      </c>
      <c r="H5332" t="s">
        <v>24</v>
      </c>
      <c r="I5332">
        <v>40</v>
      </c>
      <c r="J5332">
        <v>66</v>
      </c>
      <c r="K5332">
        <v>2640</v>
      </c>
      <c r="L5332">
        <v>98</v>
      </c>
      <c r="M5332" t="s">
        <v>16</v>
      </c>
    </row>
    <row r="5333" spans="1:13" x14ac:dyDescent="0.25">
      <c r="A5333">
        <v>5332</v>
      </c>
      <c r="B5333" t="s">
        <v>12</v>
      </c>
      <c r="C5333">
        <v>1185732</v>
      </c>
      <c r="D5333" s="2">
        <v>44370</v>
      </c>
      <c r="E5333" t="s">
        <v>42</v>
      </c>
      <c r="F5333" t="s">
        <v>128</v>
      </c>
      <c r="G5333" t="s">
        <v>129</v>
      </c>
      <c r="H5333" t="s">
        <v>20</v>
      </c>
      <c r="I5333">
        <v>49</v>
      </c>
      <c r="J5333">
        <v>65</v>
      </c>
      <c r="K5333">
        <v>3185</v>
      </c>
      <c r="L5333">
        <v>191</v>
      </c>
      <c r="M5333" t="s">
        <v>17</v>
      </c>
    </row>
    <row r="5334" spans="1:13" x14ac:dyDescent="0.25">
      <c r="A5334">
        <v>5333</v>
      </c>
      <c r="B5334" t="s">
        <v>12</v>
      </c>
      <c r="C5334">
        <v>1185732</v>
      </c>
      <c r="D5334" s="2">
        <v>44385</v>
      </c>
      <c r="E5334" t="s">
        <v>42</v>
      </c>
      <c r="F5334" t="s">
        <v>128</v>
      </c>
      <c r="G5334" t="s">
        <v>129</v>
      </c>
      <c r="H5334" t="s">
        <v>24</v>
      </c>
      <c r="I5334">
        <v>36</v>
      </c>
      <c r="J5334">
        <v>65</v>
      </c>
      <c r="K5334">
        <v>2340</v>
      </c>
      <c r="L5334">
        <v>105</v>
      </c>
      <c r="M5334" t="s">
        <v>17</v>
      </c>
    </row>
    <row r="5335" spans="1:13" x14ac:dyDescent="0.25">
      <c r="A5335">
        <v>5334</v>
      </c>
      <c r="B5335" t="s">
        <v>12</v>
      </c>
      <c r="C5335">
        <v>1185732</v>
      </c>
      <c r="D5335" s="2">
        <v>44406</v>
      </c>
      <c r="E5335" t="s">
        <v>42</v>
      </c>
      <c r="F5335" t="s">
        <v>128</v>
      </c>
      <c r="G5335" t="s">
        <v>129</v>
      </c>
      <c r="H5335" t="s">
        <v>20</v>
      </c>
      <c r="I5335">
        <v>60</v>
      </c>
      <c r="J5335">
        <v>65</v>
      </c>
      <c r="K5335">
        <v>3900</v>
      </c>
      <c r="L5335">
        <v>234</v>
      </c>
      <c r="M5335" t="s">
        <v>17</v>
      </c>
    </row>
    <row r="5336" spans="1:13" x14ac:dyDescent="0.25">
      <c r="A5336">
        <v>5335</v>
      </c>
      <c r="B5336" t="s">
        <v>12</v>
      </c>
      <c r="C5336">
        <v>1185732</v>
      </c>
      <c r="D5336" s="2">
        <v>44408</v>
      </c>
      <c r="E5336" t="s">
        <v>42</v>
      </c>
      <c r="F5336" t="s">
        <v>128</v>
      </c>
      <c r="G5336" t="s">
        <v>129</v>
      </c>
      <c r="H5336" t="s">
        <v>22</v>
      </c>
      <c r="I5336">
        <v>46</v>
      </c>
      <c r="J5336">
        <v>65</v>
      </c>
      <c r="K5336">
        <v>2990</v>
      </c>
      <c r="L5336">
        <v>141</v>
      </c>
      <c r="M5336" t="s">
        <v>17</v>
      </c>
    </row>
    <row r="5337" spans="1:13" x14ac:dyDescent="0.25">
      <c r="A5337">
        <v>5336</v>
      </c>
      <c r="B5337" t="s">
        <v>12</v>
      </c>
      <c r="C5337">
        <v>1185732</v>
      </c>
      <c r="D5337" s="2">
        <v>44412</v>
      </c>
      <c r="E5337" t="s">
        <v>42</v>
      </c>
      <c r="F5337" t="s">
        <v>128</v>
      </c>
      <c r="G5337" t="s">
        <v>129</v>
      </c>
      <c r="H5337" t="s">
        <v>20</v>
      </c>
      <c r="I5337">
        <v>61</v>
      </c>
      <c r="J5337">
        <v>65</v>
      </c>
      <c r="K5337">
        <v>3965</v>
      </c>
      <c r="L5337">
        <v>238</v>
      </c>
      <c r="M5337" t="s">
        <v>17</v>
      </c>
    </row>
    <row r="5338" spans="1:13" x14ac:dyDescent="0.25">
      <c r="A5338">
        <v>5337</v>
      </c>
      <c r="B5338" t="s">
        <v>12</v>
      </c>
      <c r="C5338">
        <v>1185732</v>
      </c>
      <c r="D5338" s="2">
        <v>44556</v>
      </c>
      <c r="E5338" t="s">
        <v>13</v>
      </c>
      <c r="F5338" t="s">
        <v>18</v>
      </c>
      <c r="G5338" t="s">
        <v>19</v>
      </c>
      <c r="H5338" t="s">
        <v>20</v>
      </c>
      <c r="I5338">
        <v>71</v>
      </c>
      <c r="J5338">
        <v>65</v>
      </c>
      <c r="K5338">
        <v>4615</v>
      </c>
      <c r="L5338">
        <v>203</v>
      </c>
      <c r="M5338" t="s">
        <v>17</v>
      </c>
    </row>
    <row r="5339" spans="1:13" x14ac:dyDescent="0.25">
      <c r="A5339">
        <v>5338</v>
      </c>
      <c r="B5339" t="s">
        <v>12</v>
      </c>
      <c r="C5339">
        <v>1185732</v>
      </c>
      <c r="D5339" s="2">
        <v>44559</v>
      </c>
      <c r="E5339" t="s">
        <v>13</v>
      </c>
      <c r="F5339" t="s">
        <v>18</v>
      </c>
      <c r="G5339" t="s">
        <v>19</v>
      </c>
      <c r="H5339" t="s">
        <v>24</v>
      </c>
      <c r="I5339">
        <v>55</v>
      </c>
      <c r="J5339">
        <v>65</v>
      </c>
      <c r="K5339">
        <v>3575</v>
      </c>
      <c r="L5339">
        <v>189</v>
      </c>
      <c r="M5339" t="s">
        <v>17</v>
      </c>
    </row>
    <row r="5340" spans="1:13" x14ac:dyDescent="0.25">
      <c r="A5340">
        <v>5339</v>
      </c>
      <c r="B5340" t="s">
        <v>23</v>
      </c>
      <c r="C5340">
        <v>1128299</v>
      </c>
      <c r="D5340" s="2">
        <v>43987</v>
      </c>
      <c r="E5340" t="s">
        <v>27</v>
      </c>
      <c r="F5340" t="s">
        <v>37</v>
      </c>
      <c r="G5340" t="s">
        <v>38</v>
      </c>
      <c r="H5340" t="s">
        <v>26</v>
      </c>
      <c r="I5340">
        <v>52</v>
      </c>
      <c r="J5340">
        <v>65</v>
      </c>
      <c r="K5340">
        <v>3380</v>
      </c>
      <c r="L5340">
        <v>135</v>
      </c>
      <c r="M5340" t="s">
        <v>17</v>
      </c>
    </row>
    <row r="5341" spans="1:13" x14ac:dyDescent="0.25">
      <c r="A5341">
        <v>5340</v>
      </c>
      <c r="B5341" t="s">
        <v>12</v>
      </c>
      <c r="C5341">
        <v>1185732</v>
      </c>
      <c r="D5341" s="2">
        <v>44122</v>
      </c>
      <c r="E5341" t="s">
        <v>33</v>
      </c>
      <c r="F5341" t="s">
        <v>34</v>
      </c>
      <c r="G5341" t="s">
        <v>35</v>
      </c>
      <c r="H5341" t="s">
        <v>22</v>
      </c>
      <c r="I5341">
        <v>33</v>
      </c>
      <c r="J5341">
        <v>65</v>
      </c>
      <c r="K5341">
        <v>2145</v>
      </c>
      <c r="L5341">
        <v>86</v>
      </c>
      <c r="M5341" t="s">
        <v>17</v>
      </c>
    </row>
    <row r="5342" spans="1:13" x14ac:dyDescent="0.25">
      <c r="A5342">
        <v>5341</v>
      </c>
      <c r="B5342" t="s">
        <v>12</v>
      </c>
      <c r="C5342">
        <v>1185732</v>
      </c>
      <c r="D5342" s="2">
        <v>44126</v>
      </c>
      <c r="E5342" t="s">
        <v>42</v>
      </c>
      <c r="F5342" t="s">
        <v>43</v>
      </c>
      <c r="G5342" t="s">
        <v>44</v>
      </c>
      <c r="H5342" t="s">
        <v>20</v>
      </c>
      <c r="I5342">
        <v>32</v>
      </c>
      <c r="J5342">
        <v>65</v>
      </c>
      <c r="K5342">
        <v>2080</v>
      </c>
      <c r="L5342">
        <v>116</v>
      </c>
      <c r="M5342" t="s">
        <v>17</v>
      </c>
    </row>
    <row r="5343" spans="1:13" x14ac:dyDescent="0.25">
      <c r="A5343">
        <v>5342</v>
      </c>
      <c r="B5343" t="s">
        <v>12</v>
      </c>
      <c r="C5343">
        <v>1185732</v>
      </c>
      <c r="D5343" s="2">
        <v>44132</v>
      </c>
      <c r="E5343" t="s">
        <v>42</v>
      </c>
      <c r="F5343" t="s">
        <v>43</v>
      </c>
      <c r="G5343" t="s">
        <v>44</v>
      </c>
      <c r="H5343" t="s">
        <v>20</v>
      </c>
      <c r="I5343">
        <v>34</v>
      </c>
      <c r="J5343">
        <v>65</v>
      </c>
      <c r="K5343">
        <v>2210</v>
      </c>
      <c r="L5343">
        <v>122</v>
      </c>
      <c r="M5343" t="s">
        <v>17</v>
      </c>
    </row>
    <row r="5344" spans="1:13" x14ac:dyDescent="0.25">
      <c r="A5344">
        <v>5343</v>
      </c>
      <c r="B5344" t="s">
        <v>12</v>
      </c>
      <c r="C5344">
        <v>1185732</v>
      </c>
      <c r="D5344" s="2">
        <v>44339</v>
      </c>
      <c r="E5344" t="s">
        <v>39</v>
      </c>
      <c r="F5344" t="s">
        <v>124</v>
      </c>
      <c r="G5344" t="s">
        <v>125</v>
      </c>
      <c r="H5344" t="s">
        <v>24</v>
      </c>
      <c r="I5344">
        <v>24</v>
      </c>
      <c r="J5344">
        <v>65</v>
      </c>
      <c r="K5344">
        <v>1560</v>
      </c>
      <c r="L5344">
        <v>75</v>
      </c>
      <c r="M5344" t="s">
        <v>17</v>
      </c>
    </row>
    <row r="5345" spans="1:13" x14ac:dyDescent="0.25">
      <c r="A5345">
        <v>5344</v>
      </c>
      <c r="B5345" t="s">
        <v>12</v>
      </c>
      <c r="C5345">
        <v>1185732</v>
      </c>
      <c r="D5345" s="2">
        <v>44408</v>
      </c>
      <c r="E5345" t="s">
        <v>42</v>
      </c>
      <c r="F5345" t="s">
        <v>126</v>
      </c>
      <c r="G5345" t="s">
        <v>127</v>
      </c>
      <c r="H5345" t="s">
        <v>20</v>
      </c>
      <c r="I5345">
        <v>54</v>
      </c>
      <c r="J5345">
        <v>65</v>
      </c>
      <c r="K5345">
        <v>3510</v>
      </c>
      <c r="L5345">
        <v>218</v>
      </c>
      <c r="M5345" t="s">
        <v>17</v>
      </c>
    </row>
    <row r="5346" spans="1:13" x14ac:dyDescent="0.25">
      <c r="A5346">
        <v>5345</v>
      </c>
      <c r="B5346" t="s">
        <v>79</v>
      </c>
      <c r="C5346">
        <v>1185732</v>
      </c>
      <c r="D5346" s="2">
        <v>44249</v>
      </c>
      <c r="E5346" t="s">
        <v>27</v>
      </c>
      <c r="F5346" t="s">
        <v>70</v>
      </c>
      <c r="G5346" t="s">
        <v>71</v>
      </c>
      <c r="H5346" t="s">
        <v>22</v>
      </c>
      <c r="I5346">
        <v>53</v>
      </c>
      <c r="J5346">
        <v>65</v>
      </c>
      <c r="K5346">
        <v>3445</v>
      </c>
      <c r="L5346">
        <v>165</v>
      </c>
      <c r="M5346" t="s">
        <v>17</v>
      </c>
    </row>
    <row r="5347" spans="1:13" x14ac:dyDescent="0.25">
      <c r="A5347">
        <v>5346</v>
      </c>
      <c r="B5347" t="s">
        <v>79</v>
      </c>
      <c r="C5347">
        <v>1185732</v>
      </c>
      <c r="D5347" s="2">
        <v>44275</v>
      </c>
      <c r="E5347" t="s">
        <v>27</v>
      </c>
      <c r="F5347" t="s">
        <v>70</v>
      </c>
      <c r="G5347" t="s">
        <v>71</v>
      </c>
      <c r="H5347" t="s">
        <v>22</v>
      </c>
      <c r="I5347">
        <v>52</v>
      </c>
      <c r="J5347">
        <v>65</v>
      </c>
      <c r="K5347">
        <v>3380</v>
      </c>
      <c r="L5347">
        <v>169</v>
      </c>
      <c r="M5347" t="s">
        <v>17</v>
      </c>
    </row>
    <row r="5348" spans="1:13" x14ac:dyDescent="0.25">
      <c r="A5348">
        <v>5347</v>
      </c>
      <c r="B5348" t="s">
        <v>23</v>
      </c>
      <c r="C5348">
        <v>1185732</v>
      </c>
      <c r="D5348" s="2">
        <v>44364</v>
      </c>
      <c r="E5348" t="s">
        <v>13</v>
      </c>
      <c r="F5348" t="s">
        <v>114</v>
      </c>
      <c r="G5348" t="s">
        <v>57</v>
      </c>
      <c r="H5348" t="s">
        <v>25</v>
      </c>
      <c r="I5348">
        <v>33</v>
      </c>
      <c r="J5348">
        <v>69</v>
      </c>
      <c r="K5348">
        <v>2277</v>
      </c>
      <c r="L5348">
        <v>118</v>
      </c>
      <c r="M5348" t="s">
        <v>17</v>
      </c>
    </row>
    <row r="5349" spans="1:13" x14ac:dyDescent="0.25">
      <c r="A5349">
        <v>5348</v>
      </c>
      <c r="B5349" t="s">
        <v>79</v>
      </c>
      <c r="C5349">
        <v>1185732</v>
      </c>
      <c r="D5349" s="2">
        <v>44429</v>
      </c>
      <c r="E5349" t="s">
        <v>27</v>
      </c>
      <c r="F5349" t="s">
        <v>70</v>
      </c>
      <c r="G5349" t="s">
        <v>71</v>
      </c>
      <c r="H5349" t="s">
        <v>26</v>
      </c>
      <c r="I5349">
        <v>62</v>
      </c>
      <c r="J5349">
        <v>65</v>
      </c>
      <c r="K5349">
        <v>4030</v>
      </c>
      <c r="L5349">
        <v>153</v>
      </c>
      <c r="M5349" t="s">
        <v>17</v>
      </c>
    </row>
    <row r="5350" spans="1:13" x14ac:dyDescent="0.25">
      <c r="A5350">
        <v>5349</v>
      </c>
      <c r="B5350" t="s">
        <v>12</v>
      </c>
      <c r="C5350">
        <v>1185732</v>
      </c>
      <c r="D5350" s="2">
        <v>44242</v>
      </c>
      <c r="E5350" t="s">
        <v>13</v>
      </c>
      <c r="F5350" t="s">
        <v>93</v>
      </c>
      <c r="G5350" t="s">
        <v>94</v>
      </c>
      <c r="H5350" t="s">
        <v>24</v>
      </c>
      <c r="I5350">
        <v>27</v>
      </c>
      <c r="J5350">
        <v>69</v>
      </c>
      <c r="K5350">
        <v>1863</v>
      </c>
      <c r="L5350">
        <v>95</v>
      </c>
      <c r="M5350" t="s">
        <v>17</v>
      </c>
    </row>
    <row r="5351" spans="1:13" x14ac:dyDescent="0.25">
      <c r="A5351">
        <v>5350</v>
      </c>
      <c r="B5351" t="s">
        <v>32</v>
      </c>
      <c r="C5351">
        <v>1128299</v>
      </c>
      <c r="D5351" s="2">
        <v>44457</v>
      </c>
      <c r="E5351" t="s">
        <v>33</v>
      </c>
      <c r="F5351" t="s">
        <v>34</v>
      </c>
      <c r="G5351" t="s">
        <v>78</v>
      </c>
      <c r="H5351" t="s">
        <v>25</v>
      </c>
      <c r="I5351">
        <v>54</v>
      </c>
      <c r="J5351">
        <v>65</v>
      </c>
      <c r="K5351">
        <v>3510</v>
      </c>
      <c r="L5351">
        <v>154</v>
      </c>
      <c r="M5351" t="s">
        <v>17</v>
      </c>
    </row>
    <row r="5352" spans="1:13" x14ac:dyDescent="0.25">
      <c r="A5352">
        <v>5351</v>
      </c>
      <c r="B5352" t="s">
        <v>12</v>
      </c>
      <c r="C5352">
        <v>1128299</v>
      </c>
      <c r="D5352" s="2">
        <v>44278</v>
      </c>
      <c r="E5352" t="s">
        <v>33</v>
      </c>
      <c r="F5352" t="s">
        <v>100</v>
      </c>
      <c r="G5352" t="s">
        <v>101</v>
      </c>
      <c r="H5352" t="s">
        <v>25</v>
      </c>
      <c r="I5352">
        <v>48</v>
      </c>
      <c r="J5352">
        <v>65</v>
      </c>
      <c r="K5352">
        <v>3120</v>
      </c>
      <c r="L5352">
        <v>144</v>
      </c>
      <c r="M5352" t="s">
        <v>17</v>
      </c>
    </row>
    <row r="5353" spans="1:13" x14ac:dyDescent="0.25">
      <c r="A5353">
        <v>5352</v>
      </c>
      <c r="B5353" t="s">
        <v>12</v>
      </c>
      <c r="C5353">
        <v>1128299</v>
      </c>
      <c r="D5353" s="2">
        <v>44464</v>
      </c>
      <c r="E5353" t="s">
        <v>33</v>
      </c>
      <c r="F5353" t="s">
        <v>100</v>
      </c>
      <c r="G5353" t="s">
        <v>101</v>
      </c>
      <c r="H5353" t="s">
        <v>24</v>
      </c>
      <c r="I5353">
        <v>47</v>
      </c>
      <c r="J5353">
        <v>65</v>
      </c>
      <c r="K5353">
        <v>3055</v>
      </c>
      <c r="L5353">
        <v>144</v>
      </c>
      <c r="M5353" t="s">
        <v>17</v>
      </c>
    </row>
    <row r="5354" spans="1:13" x14ac:dyDescent="0.25">
      <c r="A5354">
        <v>5353</v>
      </c>
      <c r="B5354" t="s">
        <v>12</v>
      </c>
      <c r="C5354">
        <v>1185732</v>
      </c>
      <c r="D5354" s="2">
        <v>44268</v>
      </c>
      <c r="E5354" t="s">
        <v>13</v>
      </c>
      <c r="F5354" t="s">
        <v>64</v>
      </c>
      <c r="G5354" t="s">
        <v>65</v>
      </c>
      <c r="H5354" t="s">
        <v>24</v>
      </c>
      <c r="I5354">
        <v>29</v>
      </c>
      <c r="J5354">
        <v>69</v>
      </c>
      <c r="K5354">
        <v>2001</v>
      </c>
      <c r="L5354">
        <v>108</v>
      </c>
      <c r="M5354" t="s">
        <v>17</v>
      </c>
    </row>
    <row r="5355" spans="1:13" x14ac:dyDescent="0.25">
      <c r="A5355">
        <v>5354</v>
      </c>
      <c r="B5355" t="s">
        <v>12</v>
      </c>
      <c r="C5355">
        <v>1185732</v>
      </c>
      <c r="D5355" s="2">
        <v>44304</v>
      </c>
      <c r="E5355" t="s">
        <v>42</v>
      </c>
      <c r="F5355" t="s">
        <v>74</v>
      </c>
      <c r="G5355" t="s">
        <v>75</v>
      </c>
      <c r="H5355" t="s">
        <v>26</v>
      </c>
      <c r="I5355">
        <v>36</v>
      </c>
      <c r="J5355">
        <v>65</v>
      </c>
      <c r="K5355">
        <v>2340</v>
      </c>
      <c r="L5355">
        <v>105</v>
      </c>
      <c r="M5355" t="s">
        <v>17</v>
      </c>
    </row>
    <row r="5356" spans="1:13" x14ac:dyDescent="0.25">
      <c r="A5356">
        <v>5355</v>
      </c>
      <c r="B5356" t="s">
        <v>12</v>
      </c>
      <c r="C5356">
        <v>1185732</v>
      </c>
      <c r="D5356" s="2">
        <v>44329</v>
      </c>
      <c r="E5356" t="s">
        <v>13</v>
      </c>
      <c r="F5356" t="s">
        <v>64</v>
      </c>
      <c r="G5356" t="s">
        <v>65</v>
      </c>
      <c r="H5356" t="s">
        <v>22</v>
      </c>
      <c r="I5356">
        <v>47</v>
      </c>
      <c r="J5356">
        <v>69</v>
      </c>
      <c r="K5356">
        <v>3243</v>
      </c>
      <c r="L5356">
        <v>146</v>
      </c>
      <c r="M5356" t="s">
        <v>17</v>
      </c>
    </row>
    <row r="5357" spans="1:13" x14ac:dyDescent="0.25">
      <c r="A5357">
        <v>5356</v>
      </c>
      <c r="B5357" t="s">
        <v>12</v>
      </c>
      <c r="C5357">
        <v>1185732</v>
      </c>
      <c r="D5357" s="2">
        <v>44335</v>
      </c>
      <c r="E5357" t="s">
        <v>42</v>
      </c>
      <c r="F5357" t="s">
        <v>74</v>
      </c>
      <c r="G5357" t="s">
        <v>75</v>
      </c>
      <c r="H5357" t="s">
        <v>25</v>
      </c>
      <c r="I5357">
        <v>29</v>
      </c>
      <c r="J5357">
        <v>65</v>
      </c>
      <c r="K5357">
        <v>1885</v>
      </c>
      <c r="L5357">
        <v>104</v>
      </c>
      <c r="M5357" t="s">
        <v>17</v>
      </c>
    </row>
    <row r="5358" spans="1:13" x14ac:dyDescent="0.25">
      <c r="A5358">
        <v>5357</v>
      </c>
      <c r="B5358" t="s">
        <v>47</v>
      </c>
      <c r="C5358">
        <v>1185732</v>
      </c>
      <c r="D5358" s="2">
        <v>44206</v>
      </c>
      <c r="E5358" t="s">
        <v>13</v>
      </c>
      <c r="F5358" t="s">
        <v>64</v>
      </c>
      <c r="G5358" t="s">
        <v>65</v>
      </c>
      <c r="H5358" t="s">
        <v>20</v>
      </c>
      <c r="I5358">
        <v>33</v>
      </c>
      <c r="J5358">
        <v>69</v>
      </c>
      <c r="K5358">
        <v>2277</v>
      </c>
      <c r="L5358">
        <v>125</v>
      </c>
      <c r="M5358" t="s">
        <v>17</v>
      </c>
    </row>
    <row r="5359" spans="1:13" x14ac:dyDescent="0.25">
      <c r="A5359">
        <v>5358</v>
      </c>
      <c r="B5359" t="s">
        <v>23</v>
      </c>
      <c r="C5359">
        <v>1128299</v>
      </c>
      <c r="D5359" s="2">
        <v>44278</v>
      </c>
      <c r="E5359" t="s">
        <v>27</v>
      </c>
      <c r="F5359" t="s">
        <v>95</v>
      </c>
      <c r="G5359" t="s">
        <v>73</v>
      </c>
      <c r="H5359" t="s">
        <v>25</v>
      </c>
      <c r="I5359">
        <v>49</v>
      </c>
      <c r="J5359">
        <v>65</v>
      </c>
      <c r="K5359">
        <v>3185</v>
      </c>
      <c r="L5359">
        <v>153</v>
      </c>
      <c r="M5359" t="s">
        <v>17</v>
      </c>
    </row>
    <row r="5360" spans="1:13" x14ac:dyDescent="0.25">
      <c r="A5360">
        <v>5359</v>
      </c>
      <c r="B5360" t="s">
        <v>23</v>
      </c>
      <c r="C5360">
        <v>1128299</v>
      </c>
      <c r="D5360" s="2">
        <v>44334</v>
      </c>
      <c r="E5360" t="s">
        <v>39</v>
      </c>
      <c r="F5360" t="s">
        <v>52</v>
      </c>
      <c r="G5360" t="s">
        <v>53</v>
      </c>
      <c r="H5360" t="s">
        <v>26</v>
      </c>
      <c r="I5360">
        <v>36</v>
      </c>
      <c r="J5360">
        <v>65</v>
      </c>
      <c r="K5360">
        <v>2340</v>
      </c>
      <c r="L5360">
        <v>138</v>
      </c>
      <c r="M5360" t="s">
        <v>17</v>
      </c>
    </row>
    <row r="5361" spans="1:13" x14ac:dyDescent="0.25">
      <c r="A5361">
        <v>5360</v>
      </c>
      <c r="B5361" t="s">
        <v>47</v>
      </c>
      <c r="C5361">
        <v>1185732</v>
      </c>
      <c r="D5361" s="2">
        <v>44355</v>
      </c>
      <c r="E5361" t="s">
        <v>13</v>
      </c>
      <c r="F5361" t="s">
        <v>58</v>
      </c>
      <c r="G5361" t="s">
        <v>59</v>
      </c>
      <c r="H5361" t="s">
        <v>24</v>
      </c>
      <c r="I5361">
        <v>38</v>
      </c>
      <c r="J5361">
        <v>69</v>
      </c>
      <c r="K5361">
        <v>2622</v>
      </c>
      <c r="L5361">
        <v>139</v>
      </c>
      <c r="M5361" t="s">
        <v>17</v>
      </c>
    </row>
    <row r="5362" spans="1:13" x14ac:dyDescent="0.25">
      <c r="A5362">
        <v>5361</v>
      </c>
      <c r="B5362" t="s">
        <v>47</v>
      </c>
      <c r="C5362">
        <v>1128299</v>
      </c>
      <c r="D5362" s="2">
        <v>44343</v>
      </c>
      <c r="E5362" t="s">
        <v>27</v>
      </c>
      <c r="F5362" t="s">
        <v>82</v>
      </c>
      <c r="G5362" t="s">
        <v>83</v>
      </c>
      <c r="H5362" t="s">
        <v>26</v>
      </c>
      <c r="I5362">
        <v>56</v>
      </c>
      <c r="J5362">
        <v>65</v>
      </c>
      <c r="K5362">
        <v>3640</v>
      </c>
      <c r="L5362">
        <v>153</v>
      </c>
      <c r="M5362" t="s">
        <v>17</v>
      </c>
    </row>
    <row r="5363" spans="1:13" x14ac:dyDescent="0.25">
      <c r="A5363">
        <v>5362</v>
      </c>
      <c r="B5363" t="s">
        <v>36</v>
      </c>
      <c r="C5363">
        <v>1185732</v>
      </c>
      <c r="D5363" s="2">
        <v>44290</v>
      </c>
      <c r="E5363" t="s">
        <v>13</v>
      </c>
      <c r="F5363" t="s">
        <v>68</v>
      </c>
      <c r="G5363" t="s">
        <v>69</v>
      </c>
      <c r="H5363" t="s">
        <v>20</v>
      </c>
      <c r="I5363">
        <v>36</v>
      </c>
      <c r="J5363">
        <v>69</v>
      </c>
      <c r="K5363">
        <v>2484</v>
      </c>
      <c r="L5363">
        <v>124</v>
      </c>
      <c r="M5363" t="s">
        <v>17</v>
      </c>
    </row>
    <row r="5364" spans="1:13" x14ac:dyDescent="0.25">
      <c r="A5364">
        <v>5363</v>
      </c>
      <c r="B5364" t="s">
        <v>79</v>
      </c>
      <c r="C5364">
        <v>1185732</v>
      </c>
      <c r="D5364" s="2">
        <v>44276</v>
      </c>
      <c r="E5364" t="s">
        <v>33</v>
      </c>
      <c r="F5364" t="s">
        <v>102</v>
      </c>
      <c r="G5364" t="s">
        <v>103</v>
      </c>
      <c r="H5364" t="s">
        <v>20</v>
      </c>
      <c r="I5364">
        <v>42</v>
      </c>
      <c r="J5364">
        <v>65</v>
      </c>
      <c r="K5364">
        <v>2730</v>
      </c>
      <c r="L5364">
        <v>139</v>
      </c>
      <c r="M5364" t="s">
        <v>17</v>
      </c>
    </row>
    <row r="5365" spans="1:13" x14ac:dyDescent="0.25">
      <c r="A5365">
        <v>5364</v>
      </c>
      <c r="B5365" t="s">
        <v>36</v>
      </c>
      <c r="C5365">
        <v>1185732</v>
      </c>
      <c r="D5365" s="2">
        <v>44422</v>
      </c>
      <c r="E5365" t="s">
        <v>13</v>
      </c>
      <c r="F5365" t="s">
        <v>85</v>
      </c>
      <c r="G5365" t="s">
        <v>86</v>
      </c>
      <c r="H5365" t="s">
        <v>24</v>
      </c>
      <c r="I5365">
        <v>42</v>
      </c>
      <c r="J5365">
        <v>69</v>
      </c>
      <c r="K5365">
        <v>2898</v>
      </c>
      <c r="L5365">
        <v>101</v>
      </c>
      <c r="M5365" t="s">
        <v>17</v>
      </c>
    </row>
    <row r="5366" spans="1:13" x14ac:dyDescent="0.25">
      <c r="A5366">
        <v>5365</v>
      </c>
      <c r="B5366" t="s">
        <v>79</v>
      </c>
      <c r="C5366">
        <v>1185732</v>
      </c>
      <c r="D5366" s="2">
        <v>44430</v>
      </c>
      <c r="E5366" t="s">
        <v>33</v>
      </c>
      <c r="F5366" t="s">
        <v>102</v>
      </c>
      <c r="G5366" t="s">
        <v>103</v>
      </c>
      <c r="H5366" t="s">
        <v>26</v>
      </c>
      <c r="I5366">
        <v>49</v>
      </c>
      <c r="J5366">
        <v>65</v>
      </c>
      <c r="K5366">
        <v>3185</v>
      </c>
      <c r="L5366">
        <v>156</v>
      </c>
      <c r="M5366" t="s">
        <v>17</v>
      </c>
    </row>
    <row r="5367" spans="1:13" x14ac:dyDescent="0.25">
      <c r="A5367">
        <v>5366</v>
      </c>
      <c r="B5367" t="s">
        <v>79</v>
      </c>
      <c r="C5367">
        <v>1185732</v>
      </c>
      <c r="D5367" s="2">
        <v>44462</v>
      </c>
      <c r="E5367" t="s">
        <v>33</v>
      </c>
      <c r="F5367" t="s">
        <v>102</v>
      </c>
      <c r="G5367" t="s">
        <v>103</v>
      </c>
      <c r="H5367" t="s">
        <v>24</v>
      </c>
      <c r="I5367">
        <v>33</v>
      </c>
      <c r="J5367">
        <v>65</v>
      </c>
      <c r="K5367">
        <v>2145</v>
      </c>
      <c r="L5367">
        <v>114</v>
      </c>
      <c r="M5367" t="s">
        <v>17</v>
      </c>
    </row>
    <row r="5368" spans="1:13" x14ac:dyDescent="0.25">
      <c r="A5368">
        <v>5367</v>
      </c>
      <c r="B5368" t="s">
        <v>32</v>
      </c>
      <c r="C5368">
        <v>1197831</v>
      </c>
      <c r="D5368" s="2">
        <v>44274</v>
      </c>
      <c r="E5368" t="s">
        <v>39</v>
      </c>
      <c r="F5368" t="s">
        <v>110</v>
      </c>
      <c r="G5368" t="s">
        <v>111</v>
      </c>
      <c r="H5368" t="s">
        <v>26</v>
      </c>
      <c r="I5368">
        <v>32</v>
      </c>
      <c r="J5368">
        <v>65</v>
      </c>
      <c r="K5368">
        <v>2080</v>
      </c>
      <c r="L5368">
        <v>96</v>
      </c>
      <c r="M5368" t="s">
        <v>17</v>
      </c>
    </row>
    <row r="5369" spans="1:13" x14ac:dyDescent="0.25">
      <c r="A5369">
        <v>5368</v>
      </c>
      <c r="B5369" t="s">
        <v>79</v>
      </c>
      <c r="C5369">
        <v>1185732</v>
      </c>
      <c r="D5369" s="2">
        <v>44272</v>
      </c>
      <c r="E5369" t="s">
        <v>13</v>
      </c>
      <c r="F5369" t="s">
        <v>119</v>
      </c>
      <c r="G5369" t="s">
        <v>120</v>
      </c>
      <c r="H5369" t="s">
        <v>22</v>
      </c>
      <c r="I5369">
        <v>49</v>
      </c>
      <c r="J5369">
        <v>69</v>
      </c>
      <c r="K5369">
        <v>3381</v>
      </c>
      <c r="L5369">
        <v>172</v>
      </c>
      <c r="M5369" t="s">
        <v>17</v>
      </c>
    </row>
    <row r="5370" spans="1:13" x14ac:dyDescent="0.25">
      <c r="A5370">
        <v>5369</v>
      </c>
      <c r="B5370" t="s">
        <v>23</v>
      </c>
      <c r="C5370">
        <v>1197831</v>
      </c>
      <c r="D5370" s="2">
        <v>44219</v>
      </c>
      <c r="E5370" t="s">
        <v>39</v>
      </c>
      <c r="F5370" t="s">
        <v>110</v>
      </c>
      <c r="G5370" t="s">
        <v>111</v>
      </c>
      <c r="H5370" t="s">
        <v>25</v>
      </c>
      <c r="I5370">
        <v>18</v>
      </c>
      <c r="J5370">
        <v>65</v>
      </c>
      <c r="K5370">
        <v>1170</v>
      </c>
      <c r="L5370">
        <v>64</v>
      </c>
      <c r="M5370" t="s">
        <v>17</v>
      </c>
    </row>
    <row r="5371" spans="1:13" x14ac:dyDescent="0.25">
      <c r="A5371">
        <v>5370</v>
      </c>
      <c r="B5371" t="s">
        <v>12</v>
      </c>
      <c r="C5371">
        <v>1185732</v>
      </c>
      <c r="D5371" s="2">
        <v>44361</v>
      </c>
      <c r="E5371" t="s">
        <v>42</v>
      </c>
      <c r="F5371" t="s">
        <v>128</v>
      </c>
      <c r="G5371" t="s">
        <v>129</v>
      </c>
      <c r="H5371" t="s">
        <v>24</v>
      </c>
      <c r="I5371">
        <v>37</v>
      </c>
      <c r="J5371">
        <v>68</v>
      </c>
      <c r="K5371">
        <v>2516</v>
      </c>
      <c r="L5371">
        <v>113</v>
      </c>
      <c r="M5371" t="s">
        <v>17</v>
      </c>
    </row>
    <row r="5372" spans="1:13" x14ac:dyDescent="0.25">
      <c r="A5372">
        <v>5371</v>
      </c>
      <c r="B5372" t="s">
        <v>23</v>
      </c>
      <c r="C5372">
        <v>1197831</v>
      </c>
      <c r="D5372" s="2">
        <v>44306</v>
      </c>
      <c r="E5372" t="s">
        <v>39</v>
      </c>
      <c r="F5372" t="s">
        <v>87</v>
      </c>
      <c r="G5372" t="s">
        <v>88</v>
      </c>
      <c r="H5372" t="s">
        <v>22</v>
      </c>
      <c r="I5372">
        <v>23</v>
      </c>
      <c r="J5372">
        <v>65</v>
      </c>
      <c r="K5372">
        <v>1495</v>
      </c>
      <c r="L5372">
        <v>72</v>
      </c>
      <c r="M5372" t="s">
        <v>17</v>
      </c>
    </row>
    <row r="5373" spans="1:13" x14ac:dyDescent="0.25">
      <c r="A5373">
        <v>5372</v>
      </c>
      <c r="B5373" t="s">
        <v>12</v>
      </c>
      <c r="C5373">
        <v>1185732</v>
      </c>
      <c r="D5373" s="2">
        <v>44492</v>
      </c>
      <c r="E5373" t="s">
        <v>39</v>
      </c>
      <c r="F5373" t="s">
        <v>40</v>
      </c>
      <c r="G5373" t="s">
        <v>132</v>
      </c>
      <c r="H5373" t="s">
        <v>22</v>
      </c>
      <c r="I5373">
        <v>41</v>
      </c>
      <c r="J5373">
        <v>68</v>
      </c>
      <c r="K5373">
        <v>2788</v>
      </c>
      <c r="L5373">
        <v>131</v>
      </c>
      <c r="M5373" t="s">
        <v>17</v>
      </c>
    </row>
    <row r="5374" spans="1:13" x14ac:dyDescent="0.25">
      <c r="A5374">
        <v>5373</v>
      </c>
      <c r="B5374" t="s">
        <v>47</v>
      </c>
      <c r="C5374">
        <v>1197831</v>
      </c>
      <c r="D5374" s="2">
        <v>44212</v>
      </c>
      <c r="E5374" t="s">
        <v>39</v>
      </c>
      <c r="F5374" t="s">
        <v>87</v>
      </c>
      <c r="G5374" t="s">
        <v>88</v>
      </c>
      <c r="H5374" t="s">
        <v>26</v>
      </c>
      <c r="I5374">
        <v>33</v>
      </c>
      <c r="J5374">
        <v>65</v>
      </c>
      <c r="K5374">
        <v>2145</v>
      </c>
      <c r="L5374">
        <v>103</v>
      </c>
      <c r="M5374" t="s">
        <v>17</v>
      </c>
    </row>
    <row r="5375" spans="1:13" x14ac:dyDescent="0.25">
      <c r="A5375">
        <v>5374</v>
      </c>
      <c r="B5375" t="s">
        <v>12</v>
      </c>
      <c r="C5375">
        <v>1185732</v>
      </c>
      <c r="D5375" s="2">
        <v>44502</v>
      </c>
      <c r="E5375" t="s">
        <v>13</v>
      </c>
      <c r="F5375" t="s">
        <v>18</v>
      </c>
      <c r="G5375" t="s">
        <v>19</v>
      </c>
      <c r="H5375" t="s">
        <v>20</v>
      </c>
      <c r="I5375">
        <v>44</v>
      </c>
      <c r="J5375">
        <v>68</v>
      </c>
      <c r="K5375">
        <v>2992</v>
      </c>
      <c r="L5375">
        <v>135</v>
      </c>
      <c r="M5375" t="s">
        <v>17</v>
      </c>
    </row>
    <row r="5376" spans="1:13" x14ac:dyDescent="0.25">
      <c r="A5376">
        <v>5375</v>
      </c>
      <c r="B5376" t="s">
        <v>47</v>
      </c>
      <c r="C5376">
        <v>1197831</v>
      </c>
      <c r="D5376" s="2">
        <v>44241</v>
      </c>
      <c r="E5376" t="s">
        <v>39</v>
      </c>
      <c r="F5376" t="s">
        <v>87</v>
      </c>
      <c r="G5376" t="s">
        <v>88</v>
      </c>
      <c r="H5376" t="s">
        <v>22</v>
      </c>
      <c r="I5376">
        <v>23</v>
      </c>
      <c r="J5376">
        <v>65</v>
      </c>
      <c r="K5376">
        <v>1495</v>
      </c>
      <c r="L5376">
        <v>75</v>
      </c>
      <c r="M5376" t="s">
        <v>17</v>
      </c>
    </row>
    <row r="5377" spans="1:13" x14ac:dyDescent="0.25">
      <c r="A5377">
        <v>5376</v>
      </c>
      <c r="B5377" t="s">
        <v>12</v>
      </c>
      <c r="C5377">
        <v>1185732</v>
      </c>
      <c r="D5377" s="2">
        <v>44165</v>
      </c>
      <c r="E5377" t="s">
        <v>42</v>
      </c>
      <c r="F5377" t="s">
        <v>43</v>
      </c>
      <c r="G5377" t="s">
        <v>44</v>
      </c>
      <c r="H5377" t="s">
        <v>24</v>
      </c>
      <c r="I5377">
        <v>37</v>
      </c>
      <c r="J5377">
        <v>68</v>
      </c>
      <c r="K5377">
        <v>2516</v>
      </c>
      <c r="L5377">
        <v>101</v>
      </c>
      <c r="M5377" t="s">
        <v>17</v>
      </c>
    </row>
    <row r="5378" spans="1:13" x14ac:dyDescent="0.25">
      <c r="A5378">
        <v>5377</v>
      </c>
      <c r="B5378" t="s">
        <v>12</v>
      </c>
      <c r="C5378">
        <v>1185732</v>
      </c>
      <c r="D5378" s="2">
        <v>44342</v>
      </c>
      <c r="E5378" t="s">
        <v>42</v>
      </c>
      <c r="F5378" t="s">
        <v>126</v>
      </c>
      <c r="G5378" t="s">
        <v>127</v>
      </c>
      <c r="H5378" t="s">
        <v>20</v>
      </c>
      <c r="I5378">
        <v>32</v>
      </c>
      <c r="J5378">
        <v>68</v>
      </c>
      <c r="K5378">
        <v>2176</v>
      </c>
      <c r="L5378">
        <v>133</v>
      </c>
      <c r="M5378" t="s">
        <v>17</v>
      </c>
    </row>
    <row r="5379" spans="1:13" x14ac:dyDescent="0.25">
      <c r="A5379">
        <v>5378</v>
      </c>
      <c r="B5379" t="s">
        <v>47</v>
      </c>
      <c r="C5379">
        <v>1197831</v>
      </c>
      <c r="D5379" s="2">
        <v>44267</v>
      </c>
      <c r="E5379" t="s">
        <v>42</v>
      </c>
      <c r="F5379" t="s">
        <v>76</v>
      </c>
      <c r="G5379" t="s">
        <v>77</v>
      </c>
      <c r="H5379" t="s">
        <v>20</v>
      </c>
      <c r="I5379">
        <v>23</v>
      </c>
      <c r="J5379">
        <v>65</v>
      </c>
      <c r="K5379">
        <v>1495</v>
      </c>
      <c r="L5379">
        <v>75</v>
      </c>
      <c r="M5379" t="s">
        <v>17</v>
      </c>
    </row>
    <row r="5380" spans="1:13" x14ac:dyDescent="0.25">
      <c r="A5380">
        <v>5379</v>
      </c>
      <c r="B5380" t="s">
        <v>47</v>
      </c>
      <c r="C5380">
        <v>1197831</v>
      </c>
      <c r="D5380" s="2">
        <v>44328</v>
      </c>
      <c r="E5380" t="s">
        <v>42</v>
      </c>
      <c r="F5380" t="s">
        <v>76</v>
      </c>
      <c r="G5380" t="s">
        <v>77</v>
      </c>
      <c r="H5380" t="s">
        <v>24</v>
      </c>
      <c r="I5380">
        <v>32</v>
      </c>
      <c r="J5380">
        <v>65</v>
      </c>
      <c r="K5380">
        <v>2080</v>
      </c>
      <c r="L5380">
        <v>102</v>
      </c>
      <c r="M5380" t="s">
        <v>17</v>
      </c>
    </row>
    <row r="5381" spans="1:13" x14ac:dyDescent="0.25">
      <c r="A5381">
        <v>5380</v>
      </c>
      <c r="B5381" t="s">
        <v>36</v>
      </c>
      <c r="C5381">
        <v>1197831</v>
      </c>
      <c r="D5381" s="2">
        <v>44419</v>
      </c>
      <c r="E5381" t="s">
        <v>39</v>
      </c>
      <c r="F5381" t="s">
        <v>130</v>
      </c>
      <c r="G5381" t="s">
        <v>131</v>
      </c>
      <c r="H5381" t="s">
        <v>26</v>
      </c>
      <c r="I5381">
        <v>38</v>
      </c>
      <c r="J5381">
        <v>68</v>
      </c>
      <c r="K5381">
        <v>2584</v>
      </c>
      <c r="L5381">
        <v>124</v>
      </c>
      <c r="M5381" t="s">
        <v>17</v>
      </c>
    </row>
    <row r="5382" spans="1:13" x14ac:dyDescent="0.25">
      <c r="A5382">
        <v>5381</v>
      </c>
      <c r="B5382" t="s">
        <v>47</v>
      </c>
      <c r="C5382">
        <v>1197831</v>
      </c>
      <c r="D5382" s="2">
        <v>44451</v>
      </c>
      <c r="E5382" t="s">
        <v>42</v>
      </c>
      <c r="F5382" t="s">
        <v>76</v>
      </c>
      <c r="G5382" t="s">
        <v>77</v>
      </c>
      <c r="H5382" t="s">
        <v>25</v>
      </c>
      <c r="I5382">
        <v>14</v>
      </c>
      <c r="J5382">
        <v>65</v>
      </c>
      <c r="K5382">
        <v>910</v>
      </c>
      <c r="L5382">
        <v>43</v>
      </c>
      <c r="M5382" t="s">
        <v>17</v>
      </c>
    </row>
    <row r="5383" spans="1:13" x14ac:dyDescent="0.25">
      <c r="A5383">
        <v>5382</v>
      </c>
      <c r="B5383" t="s">
        <v>79</v>
      </c>
      <c r="C5383">
        <v>1185732</v>
      </c>
      <c r="D5383" s="2">
        <v>44486</v>
      </c>
      <c r="E5383" t="s">
        <v>13</v>
      </c>
      <c r="F5383" t="s">
        <v>72</v>
      </c>
      <c r="G5383" t="s">
        <v>73</v>
      </c>
      <c r="H5383" t="s">
        <v>20</v>
      </c>
      <c r="I5383">
        <v>38</v>
      </c>
      <c r="J5383">
        <v>68</v>
      </c>
      <c r="K5383">
        <v>2584</v>
      </c>
      <c r="L5383">
        <v>134</v>
      </c>
      <c r="M5383" t="s">
        <v>17</v>
      </c>
    </row>
    <row r="5384" spans="1:13" x14ac:dyDescent="0.25">
      <c r="A5384">
        <v>5383</v>
      </c>
      <c r="B5384" t="s">
        <v>12</v>
      </c>
      <c r="C5384">
        <v>1185732</v>
      </c>
      <c r="D5384" s="2">
        <v>44420</v>
      </c>
      <c r="E5384" t="s">
        <v>42</v>
      </c>
      <c r="F5384" t="s">
        <v>60</v>
      </c>
      <c r="G5384" t="s">
        <v>61</v>
      </c>
      <c r="H5384" t="s">
        <v>24</v>
      </c>
      <c r="I5384">
        <v>36</v>
      </c>
      <c r="J5384">
        <v>65</v>
      </c>
      <c r="K5384">
        <v>2340</v>
      </c>
      <c r="L5384">
        <v>94</v>
      </c>
      <c r="M5384" t="s">
        <v>17</v>
      </c>
    </row>
    <row r="5385" spans="1:13" x14ac:dyDescent="0.25">
      <c r="A5385">
        <v>5384</v>
      </c>
      <c r="B5385" t="s">
        <v>12</v>
      </c>
      <c r="C5385">
        <v>1185732</v>
      </c>
      <c r="D5385" s="2">
        <v>44452</v>
      </c>
      <c r="E5385" t="s">
        <v>42</v>
      </c>
      <c r="F5385" t="s">
        <v>60</v>
      </c>
      <c r="G5385" t="s">
        <v>61</v>
      </c>
      <c r="H5385" t="s">
        <v>20</v>
      </c>
      <c r="I5385">
        <v>46</v>
      </c>
      <c r="J5385">
        <v>65</v>
      </c>
      <c r="K5385">
        <v>2990</v>
      </c>
      <c r="L5385">
        <v>150</v>
      </c>
      <c r="M5385" t="s">
        <v>17</v>
      </c>
    </row>
    <row r="5386" spans="1:13" x14ac:dyDescent="0.25">
      <c r="A5386">
        <v>5385</v>
      </c>
      <c r="B5386" t="s">
        <v>79</v>
      </c>
      <c r="C5386">
        <v>1185732</v>
      </c>
      <c r="D5386" s="2">
        <v>44553</v>
      </c>
      <c r="E5386" t="s">
        <v>13</v>
      </c>
      <c r="F5386" t="s">
        <v>72</v>
      </c>
      <c r="G5386" t="s">
        <v>73</v>
      </c>
      <c r="H5386" t="s">
        <v>24</v>
      </c>
      <c r="I5386">
        <v>41</v>
      </c>
      <c r="J5386">
        <v>68</v>
      </c>
      <c r="K5386">
        <v>2788</v>
      </c>
      <c r="L5386">
        <v>139</v>
      </c>
      <c r="M5386" t="s">
        <v>17</v>
      </c>
    </row>
    <row r="5387" spans="1:13" x14ac:dyDescent="0.25">
      <c r="A5387">
        <v>5386</v>
      </c>
      <c r="B5387" t="s">
        <v>79</v>
      </c>
      <c r="C5387">
        <v>1185732</v>
      </c>
      <c r="D5387" s="2">
        <v>44547</v>
      </c>
      <c r="E5387" t="s">
        <v>13</v>
      </c>
      <c r="F5387" t="s">
        <v>72</v>
      </c>
      <c r="G5387" t="s">
        <v>73</v>
      </c>
      <c r="H5387" t="s">
        <v>24</v>
      </c>
      <c r="I5387">
        <v>52</v>
      </c>
      <c r="J5387">
        <v>68</v>
      </c>
      <c r="K5387">
        <v>3536</v>
      </c>
      <c r="L5387">
        <v>177</v>
      </c>
      <c r="M5387" t="s">
        <v>17</v>
      </c>
    </row>
    <row r="5388" spans="1:13" x14ac:dyDescent="0.25">
      <c r="A5388">
        <v>5387</v>
      </c>
      <c r="B5388" t="s">
        <v>79</v>
      </c>
      <c r="C5388">
        <v>1185732</v>
      </c>
      <c r="D5388" s="2">
        <v>44429</v>
      </c>
      <c r="E5388" t="s">
        <v>27</v>
      </c>
      <c r="F5388" t="s">
        <v>70</v>
      </c>
      <c r="G5388" t="s">
        <v>71</v>
      </c>
      <c r="H5388" t="s">
        <v>25</v>
      </c>
      <c r="I5388">
        <v>53</v>
      </c>
      <c r="J5388">
        <v>68</v>
      </c>
      <c r="K5388">
        <v>3604</v>
      </c>
      <c r="L5388">
        <v>144</v>
      </c>
      <c r="M5388" t="s">
        <v>17</v>
      </c>
    </row>
    <row r="5389" spans="1:13" x14ac:dyDescent="0.25">
      <c r="A5389">
        <v>5388</v>
      </c>
      <c r="B5389" t="s">
        <v>36</v>
      </c>
      <c r="C5389">
        <v>1128299</v>
      </c>
      <c r="D5389" s="2">
        <v>44213</v>
      </c>
      <c r="E5389" t="s">
        <v>27</v>
      </c>
      <c r="F5389" t="s">
        <v>96</v>
      </c>
      <c r="G5389" t="s">
        <v>97</v>
      </c>
      <c r="H5389" t="s">
        <v>26</v>
      </c>
      <c r="I5389">
        <v>54</v>
      </c>
      <c r="J5389">
        <v>68</v>
      </c>
      <c r="K5389">
        <v>3672</v>
      </c>
      <c r="L5389">
        <v>110</v>
      </c>
      <c r="M5389" t="s">
        <v>17</v>
      </c>
    </row>
    <row r="5390" spans="1:13" x14ac:dyDescent="0.25">
      <c r="A5390">
        <v>5389</v>
      </c>
      <c r="B5390" t="s">
        <v>32</v>
      </c>
      <c r="C5390">
        <v>1128299</v>
      </c>
      <c r="D5390" s="2">
        <v>44334</v>
      </c>
      <c r="E5390" t="s">
        <v>33</v>
      </c>
      <c r="F5390" t="s">
        <v>34</v>
      </c>
      <c r="G5390" t="s">
        <v>78</v>
      </c>
      <c r="H5390" t="s">
        <v>26</v>
      </c>
      <c r="I5390">
        <v>52</v>
      </c>
      <c r="J5390">
        <v>68</v>
      </c>
      <c r="K5390">
        <v>3536</v>
      </c>
      <c r="L5390">
        <v>113</v>
      </c>
      <c r="M5390" t="s">
        <v>17</v>
      </c>
    </row>
    <row r="5391" spans="1:13" x14ac:dyDescent="0.25">
      <c r="A5391">
        <v>5390</v>
      </c>
      <c r="B5391" t="s">
        <v>12</v>
      </c>
      <c r="C5391">
        <v>1185732</v>
      </c>
      <c r="D5391" s="2">
        <v>44487</v>
      </c>
      <c r="E5391" t="s">
        <v>42</v>
      </c>
      <c r="F5391" t="s">
        <v>74</v>
      </c>
      <c r="G5391" t="s">
        <v>75</v>
      </c>
      <c r="H5391" t="s">
        <v>26</v>
      </c>
      <c r="I5391">
        <v>32</v>
      </c>
      <c r="J5391">
        <v>68</v>
      </c>
      <c r="K5391">
        <v>2176</v>
      </c>
      <c r="L5391">
        <v>102</v>
      </c>
      <c r="M5391" t="s">
        <v>17</v>
      </c>
    </row>
    <row r="5392" spans="1:13" x14ac:dyDescent="0.25">
      <c r="A5392">
        <v>5391</v>
      </c>
      <c r="B5392" t="s">
        <v>23</v>
      </c>
      <c r="C5392">
        <v>1128299</v>
      </c>
      <c r="D5392" s="2">
        <v>44213</v>
      </c>
      <c r="E5392" t="s">
        <v>27</v>
      </c>
      <c r="F5392" t="s">
        <v>95</v>
      </c>
      <c r="G5392" t="s">
        <v>73</v>
      </c>
      <c r="H5392" t="s">
        <v>25</v>
      </c>
      <c r="I5392">
        <v>41</v>
      </c>
      <c r="J5392">
        <v>68</v>
      </c>
      <c r="K5392">
        <v>2788</v>
      </c>
      <c r="L5392">
        <v>153</v>
      </c>
      <c r="M5392" t="s">
        <v>17</v>
      </c>
    </row>
    <row r="5393" spans="1:13" x14ac:dyDescent="0.25">
      <c r="A5393">
        <v>5392</v>
      </c>
      <c r="B5393" t="s">
        <v>12</v>
      </c>
      <c r="C5393">
        <v>1128299</v>
      </c>
      <c r="D5393" s="2">
        <v>44277</v>
      </c>
      <c r="E5393" t="s">
        <v>27</v>
      </c>
      <c r="F5393" t="s">
        <v>121</v>
      </c>
      <c r="G5393" t="s">
        <v>122</v>
      </c>
      <c r="H5393" t="s">
        <v>25</v>
      </c>
      <c r="I5393">
        <v>47</v>
      </c>
      <c r="J5393">
        <v>68</v>
      </c>
      <c r="K5393">
        <v>3196</v>
      </c>
      <c r="L5393">
        <v>147</v>
      </c>
      <c r="M5393" t="s">
        <v>17</v>
      </c>
    </row>
    <row r="5394" spans="1:13" x14ac:dyDescent="0.25">
      <c r="A5394">
        <v>5393</v>
      </c>
      <c r="B5394" t="s">
        <v>12</v>
      </c>
      <c r="C5394">
        <v>1128299</v>
      </c>
      <c r="D5394" s="2">
        <v>44370</v>
      </c>
      <c r="E5394" t="s">
        <v>27</v>
      </c>
      <c r="F5394" t="s">
        <v>121</v>
      </c>
      <c r="G5394" t="s">
        <v>122</v>
      </c>
      <c r="H5394" t="s">
        <v>26</v>
      </c>
      <c r="I5394">
        <v>51</v>
      </c>
      <c r="J5394">
        <v>68</v>
      </c>
      <c r="K5394">
        <v>3468</v>
      </c>
      <c r="L5394">
        <v>146</v>
      </c>
      <c r="M5394" t="s">
        <v>17</v>
      </c>
    </row>
    <row r="5395" spans="1:13" x14ac:dyDescent="0.25">
      <c r="A5395">
        <v>5394</v>
      </c>
      <c r="B5395" t="s">
        <v>79</v>
      </c>
      <c r="C5395">
        <v>1185732</v>
      </c>
      <c r="D5395" s="2">
        <v>44339</v>
      </c>
      <c r="E5395" t="s">
        <v>33</v>
      </c>
      <c r="F5395" t="s">
        <v>102</v>
      </c>
      <c r="G5395" t="s">
        <v>103</v>
      </c>
      <c r="H5395" t="s">
        <v>22</v>
      </c>
      <c r="I5395">
        <v>42</v>
      </c>
      <c r="J5395">
        <v>68</v>
      </c>
      <c r="K5395">
        <v>2856</v>
      </c>
      <c r="L5395">
        <v>143</v>
      </c>
      <c r="M5395" t="s">
        <v>17</v>
      </c>
    </row>
    <row r="5396" spans="1:13" x14ac:dyDescent="0.25">
      <c r="A5396">
        <v>5395</v>
      </c>
      <c r="B5396" t="s">
        <v>12</v>
      </c>
      <c r="C5396">
        <v>1185732</v>
      </c>
      <c r="D5396" s="2">
        <v>44551</v>
      </c>
      <c r="E5396" t="s">
        <v>33</v>
      </c>
      <c r="F5396" t="s">
        <v>102</v>
      </c>
      <c r="G5396" t="s">
        <v>103</v>
      </c>
      <c r="H5396" t="s">
        <v>25</v>
      </c>
      <c r="I5396">
        <v>49</v>
      </c>
      <c r="J5396">
        <v>68</v>
      </c>
      <c r="K5396">
        <v>3332</v>
      </c>
      <c r="L5396">
        <v>177</v>
      </c>
      <c r="M5396" t="s">
        <v>17</v>
      </c>
    </row>
    <row r="5397" spans="1:13" x14ac:dyDescent="0.25">
      <c r="A5397">
        <v>5396</v>
      </c>
      <c r="B5397" t="s">
        <v>12</v>
      </c>
      <c r="C5397">
        <v>1185732</v>
      </c>
      <c r="D5397" s="2">
        <v>44551</v>
      </c>
      <c r="E5397" t="s">
        <v>33</v>
      </c>
      <c r="F5397" t="s">
        <v>102</v>
      </c>
      <c r="G5397" t="s">
        <v>103</v>
      </c>
      <c r="H5397" t="s">
        <v>26</v>
      </c>
      <c r="I5397">
        <v>54</v>
      </c>
      <c r="J5397">
        <v>68</v>
      </c>
      <c r="K5397">
        <v>3672</v>
      </c>
      <c r="L5397">
        <v>173</v>
      </c>
      <c r="M5397" t="s">
        <v>17</v>
      </c>
    </row>
    <row r="5398" spans="1:13" x14ac:dyDescent="0.25">
      <c r="A5398">
        <v>5397</v>
      </c>
      <c r="B5398" t="s">
        <v>23</v>
      </c>
      <c r="C5398">
        <v>1197831</v>
      </c>
      <c r="D5398" s="2">
        <v>44306</v>
      </c>
      <c r="E5398" t="s">
        <v>39</v>
      </c>
      <c r="F5398" t="s">
        <v>87</v>
      </c>
      <c r="G5398" t="s">
        <v>88</v>
      </c>
      <c r="H5398" t="s">
        <v>24</v>
      </c>
      <c r="I5398">
        <v>14</v>
      </c>
      <c r="J5398">
        <v>68</v>
      </c>
      <c r="K5398">
        <v>952</v>
      </c>
      <c r="L5398">
        <v>50</v>
      </c>
      <c r="M5398" t="s">
        <v>17</v>
      </c>
    </row>
    <row r="5399" spans="1:13" x14ac:dyDescent="0.25">
      <c r="A5399">
        <v>5398</v>
      </c>
      <c r="B5399" t="s">
        <v>23</v>
      </c>
      <c r="C5399">
        <v>1197831</v>
      </c>
      <c r="D5399" s="2">
        <v>44458</v>
      </c>
      <c r="E5399" t="s">
        <v>39</v>
      </c>
      <c r="F5399" t="s">
        <v>87</v>
      </c>
      <c r="G5399" t="s">
        <v>88</v>
      </c>
      <c r="H5399" t="s">
        <v>26</v>
      </c>
      <c r="I5399">
        <v>23</v>
      </c>
      <c r="J5399">
        <v>68</v>
      </c>
      <c r="K5399">
        <v>1564</v>
      </c>
      <c r="L5399">
        <v>70</v>
      </c>
      <c r="M5399" t="s">
        <v>17</v>
      </c>
    </row>
    <row r="5400" spans="1:13" x14ac:dyDescent="0.25">
      <c r="A5400">
        <v>5399</v>
      </c>
      <c r="B5400" t="s">
        <v>47</v>
      </c>
      <c r="C5400">
        <v>1197831</v>
      </c>
      <c r="D5400" s="2">
        <v>44241</v>
      </c>
      <c r="E5400" t="s">
        <v>42</v>
      </c>
      <c r="F5400" t="s">
        <v>76</v>
      </c>
      <c r="G5400" t="s">
        <v>77</v>
      </c>
      <c r="H5400" t="s">
        <v>26</v>
      </c>
      <c r="I5400">
        <v>32</v>
      </c>
      <c r="J5400">
        <v>68</v>
      </c>
      <c r="K5400">
        <v>2176</v>
      </c>
      <c r="L5400">
        <v>104</v>
      </c>
      <c r="M5400" t="s">
        <v>17</v>
      </c>
    </row>
    <row r="5401" spans="1:13" x14ac:dyDescent="0.25">
      <c r="A5401">
        <v>5400</v>
      </c>
      <c r="B5401" t="s">
        <v>36</v>
      </c>
      <c r="C5401">
        <v>1185732</v>
      </c>
      <c r="D5401" s="2">
        <v>44512</v>
      </c>
      <c r="E5401" t="s">
        <v>42</v>
      </c>
      <c r="F5401" t="s">
        <v>60</v>
      </c>
      <c r="G5401" t="s">
        <v>61</v>
      </c>
      <c r="H5401" t="s">
        <v>20</v>
      </c>
      <c r="I5401">
        <v>61</v>
      </c>
      <c r="J5401">
        <v>65</v>
      </c>
      <c r="K5401">
        <v>3965</v>
      </c>
      <c r="L5401">
        <v>198</v>
      </c>
      <c r="M5401" t="s">
        <v>17</v>
      </c>
    </row>
    <row r="5402" spans="1:13" x14ac:dyDescent="0.25">
      <c r="A5402">
        <v>5401</v>
      </c>
      <c r="B5402" t="s">
        <v>12</v>
      </c>
      <c r="C5402">
        <v>1185732</v>
      </c>
      <c r="D5402" s="2">
        <v>44329</v>
      </c>
      <c r="E5402" t="s">
        <v>42</v>
      </c>
      <c r="F5402" t="s">
        <v>60</v>
      </c>
      <c r="G5402" t="s">
        <v>61</v>
      </c>
      <c r="H5402" t="s">
        <v>20</v>
      </c>
      <c r="I5402">
        <v>58</v>
      </c>
      <c r="J5402">
        <v>68</v>
      </c>
      <c r="K5402">
        <v>3944</v>
      </c>
      <c r="L5402">
        <v>201</v>
      </c>
      <c r="M5402" t="s">
        <v>17</v>
      </c>
    </row>
    <row r="5403" spans="1:13" x14ac:dyDescent="0.25">
      <c r="A5403">
        <v>5402</v>
      </c>
      <c r="B5403" t="s">
        <v>36</v>
      </c>
      <c r="C5403">
        <v>1185732</v>
      </c>
      <c r="D5403" s="2">
        <v>44356</v>
      </c>
      <c r="E5403" t="s">
        <v>42</v>
      </c>
      <c r="F5403" t="s">
        <v>54</v>
      </c>
      <c r="G5403" t="s">
        <v>55</v>
      </c>
      <c r="H5403" t="s">
        <v>22</v>
      </c>
      <c r="I5403">
        <v>32</v>
      </c>
      <c r="J5403">
        <v>65</v>
      </c>
      <c r="K5403">
        <v>2080</v>
      </c>
      <c r="L5403">
        <v>89</v>
      </c>
      <c r="M5403" t="s">
        <v>17</v>
      </c>
    </row>
    <row r="5404" spans="1:13" x14ac:dyDescent="0.25">
      <c r="A5404">
        <v>5403</v>
      </c>
      <c r="B5404" t="s">
        <v>36</v>
      </c>
      <c r="C5404">
        <v>1185732</v>
      </c>
      <c r="D5404" s="2">
        <v>44236</v>
      </c>
      <c r="E5404" t="s">
        <v>42</v>
      </c>
      <c r="F5404" t="s">
        <v>60</v>
      </c>
      <c r="G5404" t="s">
        <v>61</v>
      </c>
      <c r="H5404" t="s">
        <v>24</v>
      </c>
      <c r="I5404">
        <v>24</v>
      </c>
      <c r="J5404">
        <v>68</v>
      </c>
      <c r="K5404">
        <v>1632</v>
      </c>
      <c r="L5404">
        <v>69</v>
      </c>
      <c r="M5404" t="s">
        <v>17</v>
      </c>
    </row>
    <row r="5405" spans="1:13" x14ac:dyDescent="0.25">
      <c r="A5405">
        <v>5404</v>
      </c>
      <c r="B5405" t="s">
        <v>12</v>
      </c>
      <c r="C5405">
        <v>1185732</v>
      </c>
      <c r="D5405" s="2">
        <v>44509</v>
      </c>
      <c r="E5405" t="s">
        <v>42</v>
      </c>
      <c r="F5405" t="s">
        <v>54</v>
      </c>
      <c r="G5405" t="s">
        <v>55</v>
      </c>
      <c r="H5405" t="s">
        <v>20</v>
      </c>
      <c r="I5405">
        <v>60</v>
      </c>
      <c r="J5405">
        <v>65</v>
      </c>
      <c r="K5405">
        <v>3900</v>
      </c>
      <c r="L5405">
        <v>199</v>
      </c>
      <c r="M5405" t="s">
        <v>17</v>
      </c>
    </row>
    <row r="5406" spans="1:13" x14ac:dyDescent="0.25">
      <c r="A5406">
        <v>5405</v>
      </c>
      <c r="B5406" t="s">
        <v>12</v>
      </c>
      <c r="C5406">
        <v>1185732</v>
      </c>
      <c r="D5406" s="2">
        <v>44260</v>
      </c>
      <c r="E5406" t="s">
        <v>42</v>
      </c>
      <c r="F5406" t="s">
        <v>50</v>
      </c>
      <c r="G5406" t="s">
        <v>51</v>
      </c>
      <c r="H5406" t="s">
        <v>24</v>
      </c>
      <c r="I5406">
        <v>9</v>
      </c>
      <c r="J5406">
        <v>65</v>
      </c>
      <c r="K5406">
        <v>585</v>
      </c>
      <c r="L5406">
        <v>23</v>
      </c>
      <c r="M5406" t="s">
        <v>17</v>
      </c>
    </row>
    <row r="5407" spans="1:13" x14ac:dyDescent="0.25">
      <c r="A5407">
        <v>5406</v>
      </c>
      <c r="B5407" t="s">
        <v>36</v>
      </c>
      <c r="C5407">
        <v>1185732</v>
      </c>
      <c r="D5407" s="2">
        <v>44295</v>
      </c>
      <c r="E5407" t="s">
        <v>42</v>
      </c>
      <c r="F5407" t="s">
        <v>54</v>
      </c>
      <c r="G5407" t="s">
        <v>55</v>
      </c>
      <c r="H5407" t="s">
        <v>20</v>
      </c>
      <c r="I5407">
        <v>49</v>
      </c>
      <c r="J5407">
        <v>68</v>
      </c>
      <c r="K5407">
        <v>3332</v>
      </c>
      <c r="L5407">
        <v>177</v>
      </c>
      <c r="M5407" t="s">
        <v>17</v>
      </c>
    </row>
    <row r="5408" spans="1:13" x14ac:dyDescent="0.25">
      <c r="A5408">
        <v>5407</v>
      </c>
      <c r="B5408" t="s">
        <v>23</v>
      </c>
      <c r="C5408">
        <v>1185732</v>
      </c>
      <c r="D5408" s="2">
        <v>44199</v>
      </c>
      <c r="E5408" t="s">
        <v>42</v>
      </c>
      <c r="F5408" t="s">
        <v>50</v>
      </c>
      <c r="G5408" t="s">
        <v>51</v>
      </c>
      <c r="H5408" t="s">
        <v>24</v>
      </c>
      <c r="I5408">
        <v>18</v>
      </c>
      <c r="J5408">
        <v>65</v>
      </c>
      <c r="K5408">
        <v>1170</v>
      </c>
      <c r="L5408">
        <v>48</v>
      </c>
      <c r="M5408" t="s">
        <v>17</v>
      </c>
    </row>
    <row r="5409" spans="1:13" x14ac:dyDescent="0.25">
      <c r="A5409">
        <v>5408</v>
      </c>
      <c r="B5409" t="s">
        <v>12</v>
      </c>
      <c r="C5409">
        <v>1185732</v>
      </c>
      <c r="D5409" s="2">
        <v>44202</v>
      </c>
      <c r="E5409" t="s">
        <v>42</v>
      </c>
      <c r="F5409" t="s">
        <v>54</v>
      </c>
      <c r="G5409" t="s">
        <v>55</v>
      </c>
      <c r="H5409" t="s">
        <v>24</v>
      </c>
      <c r="I5409">
        <v>19</v>
      </c>
      <c r="J5409">
        <v>68</v>
      </c>
      <c r="K5409">
        <v>1292</v>
      </c>
      <c r="L5409">
        <v>58</v>
      </c>
      <c r="M5409" t="s">
        <v>17</v>
      </c>
    </row>
    <row r="5410" spans="1:13" x14ac:dyDescent="0.25">
      <c r="A5410">
        <v>5409</v>
      </c>
      <c r="B5410" t="s">
        <v>12</v>
      </c>
      <c r="C5410">
        <v>1185732</v>
      </c>
      <c r="D5410" s="2">
        <v>44233</v>
      </c>
      <c r="E5410" t="s">
        <v>42</v>
      </c>
      <c r="F5410" t="s">
        <v>50</v>
      </c>
      <c r="G5410" t="s">
        <v>51</v>
      </c>
      <c r="H5410" t="s">
        <v>20</v>
      </c>
      <c r="I5410">
        <v>14</v>
      </c>
      <c r="J5410">
        <v>68</v>
      </c>
      <c r="K5410">
        <v>952</v>
      </c>
      <c r="L5410">
        <v>51</v>
      </c>
      <c r="M5410" t="s">
        <v>17</v>
      </c>
    </row>
    <row r="5411" spans="1:13" x14ac:dyDescent="0.25">
      <c r="A5411">
        <v>5410</v>
      </c>
      <c r="B5411" t="s">
        <v>23</v>
      </c>
      <c r="C5411">
        <v>1185732</v>
      </c>
      <c r="D5411" s="2">
        <v>44230</v>
      </c>
      <c r="E5411" t="s">
        <v>42</v>
      </c>
      <c r="F5411" t="s">
        <v>66</v>
      </c>
      <c r="G5411" t="s">
        <v>67</v>
      </c>
      <c r="H5411" t="s">
        <v>20</v>
      </c>
      <c r="I5411">
        <v>14</v>
      </c>
      <c r="J5411">
        <v>65</v>
      </c>
      <c r="K5411">
        <v>910</v>
      </c>
      <c r="L5411">
        <v>46</v>
      </c>
      <c r="M5411" t="s">
        <v>17</v>
      </c>
    </row>
    <row r="5412" spans="1:13" x14ac:dyDescent="0.25">
      <c r="A5412">
        <v>5411</v>
      </c>
      <c r="B5412" t="s">
        <v>12</v>
      </c>
      <c r="C5412">
        <v>1185732</v>
      </c>
      <c r="D5412" s="2">
        <v>44260</v>
      </c>
      <c r="E5412" t="s">
        <v>42</v>
      </c>
      <c r="F5412" t="s">
        <v>50</v>
      </c>
      <c r="G5412" t="s">
        <v>51</v>
      </c>
      <c r="H5412" t="s">
        <v>20</v>
      </c>
      <c r="I5412">
        <v>20</v>
      </c>
      <c r="J5412">
        <v>68</v>
      </c>
      <c r="K5412">
        <v>1360</v>
      </c>
      <c r="L5412">
        <v>72</v>
      </c>
      <c r="M5412" t="s">
        <v>17</v>
      </c>
    </row>
    <row r="5413" spans="1:13" x14ac:dyDescent="0.25">
      <c r="A5413">
        <v>5412</v>
      </c>
      <c r="B5413" t="s">
        <v>23</v>
      </c>
      <c r="C5413">
        <v>1185732</v>
      </c>
      <c r="D5413" s="2">
        <v>44443</v>
      </c>
      <c r="E5413" t="s">
        <v>42</v>
      </c>
      <c r="F5413" t="s">
        <v>66</v>
      </c>
      <c r="G5413" t="s">
        <v>67</v>
      </c>
      <c r="H5413" t="s">
        <v>22</v>
      </c>
      <c r="I5413">
        <v>29</v>
      </c>
      <c r="J5413">
        <v>65</v>
      </c>
      <c r="K5413">
        <v>1885</v>
      </c>
      <c r="L5413">
        <v>85</v>
      </c>
      <c r="M5413" t="s">
        <v>17</v>
      </c>
    </row>
    <row r="5414" spans="1:13" x14ac:dyDescent="0.25">
      <c r="A5414">
        <v>5413</v>
      </c>
      <c r="B5414" t="s">
        <v>12</v>
      </c>
      <c r="C5414">
        <v>1185732</v>
      </c>
      <c r="D5414" s="2">
        <v>44382</v>
      </c>
      <c r="E5414" t="s">
        <v>42</v>
      </c>
      <c r="F5414" t="s">
        <v>50</v>
      </c>
      <c r="G5414" t="s">
        <v>51</v>
      </c>
      <c r="H5414" t="s">
        <v>24</v>
      </c>
      <c r="I5414">
        <v>36</v>
      </c>
      <c r="J5414">
        <v>68</v>
      </c>
      <c r="K5414">
        <v>2448</v>
      </c>
      <c r="L5414">
        <v>108</v>
      </c>
      <c r="M5414" t="s">
        <v>17</v>
      </c>
    </row>
    <row r="5415" spans="1:13" x14ac:dyDescent="0.25">
      <c r="A5415">
        <v>5414</v>
      </c>
      <c r="B5415" t="s">
        <v>23</v>
      </c>
      <c r="C5415">
        <v>1185732</v>
      </c>
      <c r="D5415" s="2">
        <v>44472</v>
      </c>
      <c r="E5415" t="s">
        <v>42</v>
      </c>
      <c r="F5415" t="s">
        <v>66</v>
      </c>
      <c r="G5415" t="s">
        <v>67</v>
      </c>
      <c r="H5415" t="s">
        <v>20</v>
      </c>
      <c r="I5415">
        <v>46</v>
      </c>
      <c r="J5415">
        <v>65</v>
      </c>
      <c r="K5415">
        <v>2990</v>
      </c>
      <c r="L5415">
        <v>152</v>
      </c>
      <c r="M5415" t="s">
        <v>17</v>
      </c>
    </row>
    <row r="5416" spans="1:13" x14ac:dyDescent="0.25">
      <c r="A5416">
        <v>5415</v>
      </c>
      <c r="B5416" t="s">
        <v>23</v>
      </c>
      <c r="C5416">
        <v>1185732</v>
      </c>
      <c r="D5416" s="2">
        <v>44472</v>
      </c>
      <c r="E5416" t="s">
        <v>42</v>
      </c>
      <c r="F5416" t="s">
        <v>66</v>
      </c>
      <c r="G5416" t="s">
        <v>67</v>
      </c>
      <c r="H5416" t="s">
        <v>22</v>
      </c>
      <c r="I5416">
        <v>33</v>
      </c>
      <c r="J5416">
        <v>68</v>
      </c>
      <c r="K5416">
        <v>2244</v>
      </c>
      <c r="L5416">
        <v>108</v>
      </c>
      <c r="M5416" t="s">
        <v>17</v>
      </c>
    </row>
    <row r="5417" spans="1:13" x14ac:dyDescent="0.25">
      <c r="A5417">
        <v>5416</v>
      </c>
      <c r="B5417" t="s">
        <v>23</v>
      </c>
      <c r="C5417">
        <v>1185732</v>
      </c>
      <c r="D5417" s="2">
        <v>44503</v>
      </c>
      <c r="E5417" t="s">
        <v>42</v>
      </c>
      <c r="F5417" t="s">
        <v>66</v>
      </c>
      <c r="G5417" t="s">
        <v>67</v>
      </c>
      <c r="H5417" t="s">
        <v>25</v>
      </c>
      <c r="I5417">
        <v>33</v>
      </c>
      <c r="J5417">
        <v>65</v>
      </c>
      <c r="K5417">
        <v>2145</v>
      </c>
      <c r="L5417">
        <v>97</v>
      </c>
      <c r="M5417" t="s">
        <v>17</v>
      </c>
    </row>
    <row r="5418" spans="1:13" x14ac:dyDescent="0.25">
      <c r="A5418">
        <v>5417</v>
      </c>
      <c r="B5418" t="s">
        <v>23</v>
      </c>
      <c r="C5418">
        <v>1185732</v>
      </c>
      <c r="D5418" s="2">
        <v>44479</v>
      </c>
      <c r="E5418" t="s">
        <v>42</v>
      </c>
      <c r="F5418" t="s">
        <v>89</v>
      </c>
      <c r="G5418" t="s">
        <v>90</v>
      </c>
      <c r="H5418" t="s">
        <v>22</v>
      </c>
      <c r="I5418">
        <v>32</v>
      </c>
      <c r="J5418">
        <v>65</v>
      </c>
      <c r="K5418">
        <v>2080</v>
      </c>
      <c r="L5418">
        <v>114</v>
      </c>
      <c r="M5418" t="s">
        <v>17</v>
      </c>
    </row>
    <row r="5419" spans="1:13" x14ac:dyDescent="0.25">
      <c r="A5419">
        <v>5418</v>
      </c>
      <c r="B5419" t="s">
        <v>23</v>
      </c>
      <c r="C5419">
        <v>1185732</v>
      </c>
      <c r="D5419" s="2">
        <v>44386</v>
      </c>
      <c r="E5419" t="s">
        <v>42</v>
      </c>
      <c r="F5419" t="s">
        <v>89</v>
      </c>
      <c r="G5419" t="s">
        <v>90</v>
      </c>
      <c r="H5419" t="s">
        <v>24</v>
      </c>
      <c r="I5419">
        <v>42</v>
      </c>
      <c r="J5419">
        <v>68</v>
      </c>
      <c r="K5419">
        <v>2856</v>
      </c>
      <c r="L5419">
        <v>129</v>
      </c>
      <c r="M5419" t="s">
        <v>17</v>
      </c>
    </row>
    <row r="5420" spans="1:13" x14ac:dyDescent="0.25">
      <c r="A5420">
        <v>5419</v>
      </c>
      <c r="B5420" t="s">
        <v>23</v>
      </c>
      <c r="C5420">
        <v>1185732</v>
      </c>
      <c r="D5420" s="2">
        <v>44244</v>
      </c>
      <c r="E5420" t="s">
        <v>13</v>
      </c>
      <c r="F5420" t="s">
        <v>114</v>
      </c>
      <c r="G5420" t="s">
        <v>57</v>
      </c>
      <c r="H5420" t="s">
        <v>26</v>
      </c>
      <c r="I5420">
        <v>48</v>
      </c>
      <c r="J5420">
        <v>65</v>
      </c>
      <c r="K5420">
        <v>3120</v>
      </c>
      <c r="L5420">
        <v>165</v>
      </c>
      <c r="M5420" t="s">
        <v>17</v>
      </c>
    </row>
    <row r="5421" spans="1:13" x14ac:dyDescent="0.25">
      <c r="A5421">
        <v>5420</v>
      </c>
      <c r="B5421" t="s">
        <v>23</v>
      </c>
      <c r="C5421">
        <v>1185732</v>
      </c>
      <c r="D5421" s="2">
        <v>44450</v>
      </c>
      <c r="E5421" t="s">
        <v>42</v>
      </c>
      <c r="F5421" t="s">
        <v>89</v>
      </c>
      <c r="G5421" t="s">
        <v>90</v>
      </c>
      <c r="H5421" t="s">
        <v>20</v>
      </c>
      <c r="I5421">
        <v>36</v>
      </c>
      <c r="J5421">
        <v>68</v>
      </c>
      <c r="K5421">
        <v>2448</v>
      </c>
      <c r="L5421">
        <v>127</v>
      </c>
      <c r="M5421" t="s">
        <v>17</v>
      </c>
    </row>
    <row r="5422" spans="1:13" x14ac:dyDescent="0.25">
      <c r="A5422">
        <v>5421</v>
      </c>
      <c r="B5422" t="s">
        <v>23</v>
      </c>
      <c r="C5422">
        <v>1185732</v>
      </c>
      <c r="D5422" s="2">
        <v>44303</v>
      </c>
      <c r="E5422" t="s">
        <v>13</v>
      </c>
      <c r="F5422" t="s">
        <v>114</v>
      </c>
      <c r="G5422" t="s">
        <v>57</v>
      </c>
      <c r="H5422" t="s">
        <v>24</v>
      </c>
      <c r="I5422">
        <v>19</v>
      </c>
      <c r="J5422">
        <v>68</v>
      </c>
      <c r="K5422">
        <v>1292</v>
      </c>
      <c r="L5422">
        <v>70</v>
      </c>
      <c r="M5422" t="s">
        <v>17</v>
      </c>
    </row>
    <row r="5423" spans="1:13" x14ac:dyDescent="0.25">
      <c r="A5423">
        <v>5422</v>
      </c>
      <c r="B5423" t="s">
        <v>23</v>
      </c>
      <c r="C5423">
        <v>1185732</v>
      </c>
      <c r="D5423" s="2">
        <v>44334</v>
      </c>
      <c r="E5423" t="s">
        <v>13</v>
      </c>
      <c r="F5423" t="s">
        <v>114</v>
      </c>
      <c r="G5423" t="s">
        <v>57</v>
      </c>
      <c r="H5423" t="s">
        <v>26</v>
      </c>
      <c r="I5423">
        <v>42</v>
      </c>
      <c r="J5423">
        <v>68</v>
      </c>
      <c r="K5423">
        <v>2856</v>
      </c>
      <c r="L5423">
        <v>154</v>
      </c>
      <c r="M5423" t="s">
        <v>17</v>
      </c>
    </row>
    <row r="5424" spans="1:13" x14ac:dyDescent="0.25">
      <c r="A5424">
        <v>5423</v>
      </c>
      <c r="B5424" t="s">
        <v>12</v>
      </c>
      <c r="C5424">
        <v>1185732</v>
      </c>
      <c r="D5424" s="2">
        <v>44550</v>
      </c>
      <c r="E5424" t="s">
        <v>13</v>
      </c>
      <c r="F5424" t="s">
        <v>93</v>
      </c>
      <c r="G5424" t="s">
        <v>94</v>
      </c>
      <c r="H5424" t="s">
        <v>22</v>
      </c>
      <c r="I5424">
        <v>46</v>
      </c>
      <c r="J5424">
        <v>65</v>
      </c>
      <c r="K5424">
        <v>2990</v>
      </c>
      <c r="L5424">
        <v>150</v>
      </c>
      <c r="M5424" t="s">
        <v>17</v>
      </c>
    </row>
    <row r="5425" spans="1:13" x14ac:dyDescent="0.25">
      <c r="A5425">
        <v>5424</v>
      </c>
      <c r="B5425" t="s">
        <v>23</v>
      </c>
      <c r="C5425">
        <v>1185732</v>
      </c>
      <c r="D5425" s="2">
        <v>44425</v>
      </c>
      <c r="E5425" t="s">
        <v>13</v>
      </c>
      <c r="F5425" t="s">
        <v>114</v>
      </c>
      <c r="G5425" t="s">
        <v>57</v>
      </c>
      <c r="H5425" t="s">
        <v>26</v>
      </c>
      <c r="I5425">
        <v>49</v>
      </c>
      <c r="J5425">
        <v>68</v>
      </c>
      <c r="K5425">
        <v>3332</v>
      </c>
      <c r="L5425">
        <v>180</v>
      </c>
      <c r="M5425" t="s">
        <v>17</v>
      </c>
    </row>
    <row r="5426" spans="1:13" x14ac:dyDescent="0.25">
      <c r="A5426">
        <v>5425</v>
      </c>
      <c r="B5426" t="s">
        <v>12</v>
      </c>
      <c r="C5426">
        <v>1185732</v>
      </c>
      <c r="D5426" s="2">
        <v>44550</v>
      </c>
      <c r="E5426" t="s">
        <v>13</v>
      </c>
      <c r="F5426" t="s">
        <v>93</v>
      </c>
      <c r="G5426" t="s">
        <v>94</v>
      </c>
      <c r="H5426" t="s">
        <v>24</v>
      </c>
      <c r="I5426">
        <v>45</v>
      </c>
      <c r="J5426">
        <v>65</v>
      </c>
      <c r="K5426">
        <v>2925</v>
      </c>
      <c r="L5426">
        <v>137</v>
      </c>
      <c r="M5426" t="s">
        <v>17</v>
      </c>
    </row>
    <row r="5427" spans="1:13" x14ac:dyDescent="0.25">
      <c r="A5427">
        <v>5426</v>
      </c>
      <c r="B5427" t="s">
        <v>12</v>
      </c>
      <c r="C5427">
        <v>1185732</v>
      </c>
      <c r="D5427" s="2">
        <v>44242</v>
      </c>
      <c r="E5427" t="s">
        <v>13</v>
      </c>
      <c r="F5427" t="s">
        <v>64</v>
      </c>
      <c r="G5427" t="s">
        <v>65</v>
      </c>
      <c r="H5427" t="s">
        <v>26</v>
      </c>
      <c r="I5427">
        <v>45</v>
      </c>
      <c r="J5427">
        <v>65</v>
      </c>
      <c r="K5427">
        <v>2925</v>
      </c>
      <c r="L5427">
        <v>120</v>
      </c>
      <c r="M5427" t="s">
        <v>17</v>
      </c>
    </row>
    <row r="5428" spans="1:13" x14ac:dyDescent="0.25">
      <c r="A5428">
        <v>5427</v>
      </c>
      <c r="B5428" t="s">
        <v>23</v>
      </c>
      <c r="C5428">
        <v>1185732</v>
      </c>
      <c r="D5428" s="2">
        <v>44457</v>
      </c>
      <c r="E5428" t="s">
        <v>13</v>
      </c>
      <c r="F5428" t="s">
        <v>114</v>
      </c>
      <c r="G5428" t="s">
        <v>57</v>
      </c>
      <c r="H5428" t="s">
        <v>24</v>
      </c>
      <c r="I5428">
        <v>24</v>
      </c>
      <c r="J5428">
        <v>68</v>
      </c>
      <c r="K5428">
        <v>1632</v>
      </c>
      <c r="L5428">
        <v>88</v>
      </c>
      <c r="M5428" t="s">
        <v>17</v>
      </c>
    </row>
    <row r="5429" spans="1:13" x14ac:dyDescent="0.25">
      <c r="A5429">
        <v>5428</v>
      </c>
      <c r="B5429" t="s">
        <v>12</v>
      </c>
      <c r="C5429">
        <v>1185732</v>
      </c>
      <c r="D5429" s="2">
        <v>44329</v>
      </c>
      <c r="E5429" t="s">
        <v>13</v>
      </c>
      <c r="F5429" t="s">
        <v>64</v>
      </c>
      <c r="G5429" t="s">
        <v>65</v>
      </c>
      <c r="H5429" t="s">
        <v>25</v>
      </c>
      <c r="I5429">
        <v>41</v>
      </c>
      <c r="J5429">
        <v>65</v>
      </c>
      <c r="K5429">
        <v>2665</v>
      </c>
      <c r="L5429">
        <v>139</v>
      </c>
      <c r="M5429" t="s">
        <v>17</v>
      </c>
    </row>
    <row r="5430" spans="1:13" x14ac:dyDescent="0.25">
      <c r="A5430">
        <v>5429</v>
      </c>
      <c r="B5430" t="s">
        <v>47</v>
      </c>
      <c r="C5430">
        <v>1185732</v>
      </c>
      <c r="D5430" s="2">
        <v>44355</v>
      </c>
      <c r="E5430" t="s">
        <v>13</v>
      </c>
      <c r="F5430" t="s">
        <v>58</v>
      </c>
      <c r="G5430" t="s">
        <v>59</v>
      </c>
      <c r="H5430" t="s">
        <v>25</v>
      </c>
      <c r="I5430">
        <v>39</v>
      </c>
      <c r="J5430">
        <v>65</v>
      </c>
      <c r="K5430">
        <v>2535</v>
      </c>
      <c r="L5430">
        <v>137</v>
      </c>
      <c r="M5430" t="s">
        <v>17</v>
      </c>
    </row>
    <row r="5431" spans="1:13" x14ac:dyDescent="0.25">
      <c r="A5431">
        <v>5430</v>
      </c>
      <c r="B5431" t="s">
        <v>12</v>
      </c>
      <c r="C5431">
        <v>1185732</v>
      </c>
      <c r="D5431" s="2">
        <v>44220</v>
      </c>
      <c r="E5431" t="s">
        <v>13</v>
      </c>
      <c r="F5431" t="s">
        <v>114</v>
      </c>
      <c r="G5431" t="s">
        <v>57</v>
      </c>
      <c r="H5431" t="s">
        <v>22</v>
      </c>
      <c r="I5431">
        <v>34</v>
      </c>
      <c r="J5431">
        <v>68</v>
      </c>
      <c r="K5431">
        <v>2312</v>
      </c>
      <c r="L5431">
        <v>109</v>
      </c>
      <c r="M5431" t="s">
        <v>17</v>
      </c>
    </row>
    <row r="5432" spans="1:13" x14ac:dyDescent="0.25">
      <c r="A5432">
        <v>5431</v>
      </c>
      <c r="B5432" t="s">
        <v>12</v>
      </c>
      <c r="C5432">
        <v>1185732</v>
      </c>
      <c r="D5432" s="2">
        <v>44268</v>
      </c>
      <c r="E5432" t="s">
        <v>13</v>
      </c>
      <c r="F5432" t="s">
        <v>64</v>
      </c>
      <c r="G5432" t="s">
        <v>65</v>
      </c>
      <c r="H5432" t="s">
        <v>22</v>
      </c>
      <c r="I5432">
        <v>39</v>
      </c>
      <c r="J5432">
        <v>68</v>
      </c>
      <c r="K5432">
        <v>2652</v>
      </c>
      <c r="L5432">
        <v>119</v>
      </c>
      <c r="M5432" t="s">
        <v>17</v>
      </c>
    </row>
    <row r="5433" spans="1:13" x14ac:dyDescent="0.25">
      <c r="A5433">
        <v>5432</v>
      </c>
      <c r="B5433" t="s">
        <v>47</v>
      </c>
      <c r="C5433">
        <v>1185732</v>
      </c>
      <c r="D5433" s="2">
        <v>44293</v>
      </c>
      <c r="E5433" t="s">
        <v>13</v>
      </c>
      <c r="F5433" t="s">
        <v>58</v>
      </c>
      <c r="G5433" t="s">
        <v>59</v>
      </c>
      <c r="H5433" t="s">
        <v>20</v>
      </c>
      <c r="I5433">
        <v>33</v>
      </c>
      <c r="J5433">
        <v>68</v>
      </c>
      <c r="K5433">
        <v>2244</v>
      </c>
      <c r="L5433">
        <v>121</v>
      </c>
      <c r="M5433" t="s">
        <v>17</v>
      </c>
    </row>
    <row r="5434" spans="1:13" x14ac:dyDescent="0.25">
      <c r="A5434">
        <v>5433</v>
      </c>
      <c r="B5434" t="s">
        <v>47</v>
      </c>
      <c r="C5434">
        <v>1185732</v>
      </c>
      <c r="D5434" s="2">
        <v>44355</v>
      </c>
      <c r="E5434" t="s">
        <v>13</v>
      </c>
      <c r="F5434" t="s">
        <v>58</v>
      </c>
      <c r="G5434" t="s">
        <v>59</v>
      </c>
      <c r="H5434" t="s">
        <v>26</v>
      </c>
      <c r="I5434">
        <v>46</v>
      </c>
      <c r="J5434">
        <v>65</v>
      </c>
      <c r="K5434">
        <v>2990</v>
      </c>
      <c r="L5434">
        <v>135</v>
      </c>
      <c r="M5434" t="s">
        <v>17</v>
      </c>
    </row>
    <row r="5435" spans="1:13" x14ac:dyDescent="0.25">
      <c r="A5435">
        <v>5434</v>
      </c>
      <c r="B5435" t="s">
        <v>47</v>
      </c>
      <c r="C5435">
        <v>1185732</v>
      </c>
      <c r="D5435" s="2">
        <v>44322</v>
      </c>
      <c r="E5435" t="s">
        <v>13</v>
      </c>
      <c r="F5435" t="s">
        <v>58</v>
      </c>
      <c r="G5435" t="s">
        <v>59</v>
      </c>
      <c r="H5435" t="s">
        <v>22</v>
      </c>
      <c r="I5435">
        <v>41</v>
      </c>
      <c r="J5435">
        <v>68</v>
      </c>
      <c r="K5435">
        <v>2788</v>
      </c>
      <c r="L5435">
        <v>139</v>
      </c>
      <c r="M5435" t="s">
        <v>17</v>
      </c>
    </row>
    <row r="5436" spans="1:13" x14ac:dyDescent="0.25">
      <c r="A5436">
        <v>5435</v>
      </c>
      <c r="B5436" t="s">
        <v>36</v>
      </c>
      <c r="C5436">
        <v>1185732</v>
      </c>
      <c r="D5436" s="2">
        <v>44507</v>
      </c>
      <c r="E5436" t="s">
        <v>13</v>
      </c>
      <c r="F5436" t="s">
        <v>58</v>
      </c>
      <c r="G5436" t="s">
        <v>59</v>
      </c>
      <c r="H5436" t="s">
        <v>25</v>
      </c>
      <c r="I5436">
        <v>49</v>
      </c>
      <c r="J5436">
        <v>65</v>
      </c>
      <c r="K5436">
        <v>3185</v>
      </c>
      <c r="L5436">
        <v>175</v>
      </c>
      <c r="M5436" t="s">
        <v>17</v>
      </c>
    </row>
    <row r="5437" spans="1:13" x14ac:dyDescent="0.25">
      <c r="A5437">
        <v>5436</v>
      </c>
      <c r="B5437" t="s">
        <v>36</v>
      </c>
      <c r="C5437">
        <v>1185732</v>
      </c>
      <c r="D5437" s="2">
        <v>44232</v>
      </c>
      <c r="E5437" t="s">
        <v>13</v>
      </c>
      <c r="F5437" t="s">
        <v>58</v>
      </c>
      <c r="G5437" t="s">
        <v>59</v>
      </c>
      <c r="H5437" t="s">
        <v>24</v>
      </c>
      <c r="I5437">
        <v>29</v>
      </c>
      <c r="J5437">
        <v>65</v>
      </c>
      <c r="K5437">
        <v>1885</v>
      </c>
      <c r="L5437">
        <v>85</v>
      </c>
      <c r="M5437" t="s">
        <v>17</v>
      </c>
    </row>
    <row r="5438" spans="1:13" x14ac:dyDescent="0.25">
      <c r="A5438">
        <v>5437</v>
      </c>
      <c r="B5438" t="s">
        <v>47</v>
      </c>
      <c r="C5438">
        <v>1185732</v>
      </c>
      <c r="D5438" s="2">
        <v>44322</v>
      </c>
      <c r="E5438" t="s">
        <v>13</v>
      </c>
      <c r="F5438" t="s">
        <v>58</v>
      </c>
      <c r="G5438" t="s">
        <v>59</v>
      </c>
      <c r="H5438" t="s">
        <v>26</v>
      </c>
      <c r="I5438">
        <v>47</v>
      </c>
      <c r="J5438">
        <v>68</v>
      </c>
      <c r="K5438">
        <v>3196</v>
      </c>
      <c r="L5438">
        <v>131</v>
      </c>
      <c r="M5438" t="s">
        <v>17</v>
      </c>
    </row>
    <row r="5439" spans="1:13" x14ac:dyDescent="0.25">
      <c r="A5439">
        <v>5438</v>
      </c>
      <c r="B5439" t="s">
        <v>12</v>
      </c>
      <c r="C5439">
        <v>1185732</v>
      </c>
      <c r="D5439" s="2">
        <v>44235</v>
      </c>
      <c r="E5439" t="s">
        <v>13</v>
      </c>
      <c r="F5439" t="s">
        <v>91</v>
      </c>
      <c r="G5439" t="s">
        <v>92</v>
      </c>
      <c r="H5439" t="s">
        <v>20</v>
      </c>
      <c r="I5439">
        <v>33</v>
      </c>
      <c r="J5439">
        <v>65</v>
      </c>
      <c r="K5439">
        <v>2145</v>
      </c>
      <c r="L5439">
        <v>114</v>
      </c>
      <c r="M5439" t="s">
        <v>17</v>
      </c>
    </row>
    <row r="5440" spans="1:13" x14ac:dyDescent="0.25">
      <c r="A5440">
        <v>5439</v>
      </c>
      <c r="B5440" t="s">
        <v>36</v>
      </c>
      <c r="C5440">
        <v>1185732</v>
      </c>
      <c r="D5440" s="2">
        <v>44477</v>
      </c>
      <c r="E5440" t="s">
        <v>13</v>
      </c>
      <c r="F5440" t="s">
        <v>58</v>
      </c>
      <c r="G5440" t="s">
        <v>59</v>
      </c>
      <c r="H5440" t="s">
        <v>20</v>
      </c>
      <c r="I5440">
        <v>62</v>
      </c>
      <c r="J5440">
        <v>68</v>
      </c>
      <c r="K5440">
        <v>4216</v>
      </c>
      <c r="L5440">
        <v>223</v>
      </c>
      <c r="M5440" t="s">
        <v>17</v>
      </c>
    </row>
    <row r="5441" spans="1:13" x14ac:dyDescent="0.25">
      <c r="A5441">
        <v>5440</v>
      </c>
      <c r="B5441" t="s">
        <v>12</v>
      </c>
      <c r="C5441">
        <v>1185732</v>
      </c>
      <c r="D5441" s="2">
        <v>44355</v>
      </c>
      <c r="E5441" t="s">
        <v>13</v>
      </c>
      <c r="F5441" t="s">
        <v>91</v>
      </c>
      <c r="G5441" t="s">
        <v>92</v>
      </c>
      <c r="H5441" t="s">
        <v>24</v>
      </c>
      <c r="I5441">
        <v>39</v>
      </c>
      <c r="J5441">
        <v>65</v>
      </c>
      <c r="K5441">
        <v>2535</v>
      </c>
      <c r="L5441">
        <v>139</v>
      </c>
      <c r="M5441" t="s">
        <v>17</v>
      </c>
    </row>
    <row r="5442" spans="1:13" x14ac:dyDescent="0.25">
      <c r="A5442">
        <v>5441</v>
      </c>
      <c r="B5442" t="s">
        <v>36</v>
      </c>
      <c r="C5442">
        <v>1185732</v>
      </c>
      <c r="D5442" s="2">
        <v>44507</v>
      </c>
      <c r="E5442" t="s">
        <v>13</v>
      </c>
      <c r="F5442" t="s">
        <v>58</v>
      </c>
      <c r="G5442" t="s">
        <v>59</v>
      </c>
      <c r="H5442" t="s">
        <v>24</v>
      </c>
      <c r="I5442">
        <v>48</v>
      </c>
      <c r="J5442">
        <v>68</v>
      </c>
      <c r="K5442">
        <v>3264</v>
      </c>
      <c r="L5442">
        <v>166</v>
      </c>
      <c r="M5442" t="s">
        <v>17</v>
      </c>
    </row>
    <row r="5443" spans="1:13" x14ac:dyDescent="0.25">
      <c r="A5443">
        <v>5442</v>
      </c>
      <c r="B5443" t="s">
        <v>12</v>
      </c>
      <c r="C5443">
        <v>1185732</v>
      </c>
      <c r="D5443" s="2">
        <v>44383</v>
      </c>
      <c r="E5443" t="s">
        <v>13</v>
      </c>
      <c r="F5443" t="s">
        <v>91</v>
      </c>
      <c r="G5443" t="s">
        <v>92</v>
      </c>
      <c r="H5443" t="s">
        <v>24</v>
      </c>
      <c r="I5443">
        <v>37</v>
      </c>
      <c r="J5443">
        <v>65</v>
      </c>
      <c r="K5443">
        <v>2405</v>
      </c>
      <c r="L5443">
        <v>125</v>
      </c>
      <c r="M5443" t="s">
        <v>17</v>
      </c>
    </row>
    <row r="5444" spans="1:13" x14ac:dyDescent="0.25">
      <c r="A5444">
        <v>5443</v>
      </c>
      <c r="B5444" t="s">
        <v>36</v>
      </c>
      <c r="C5444">
        <v>1185732</v>
      </c>
      <c r="D5444" s="2">
        <v>44258</v>
      </c>
      <c r="E5444" t="s">
        <v>13</v>
      </c>
      <c r="F5444" t="s">
        <v>68</v>
      </c>
      <c r="G5444" t="s">
        <v>69</v>
      </c>
      <c r="H5444" t="s">
        <v>24</v>
      </c>
      <c r="I5444">
        <v>29</v>
      </c>
      <c r="J5444">
        <v>68</v>
      </c>
      <c r="K5444">
        <v>1972</v>
      </c>
      <c r="L5444">
        <v>89</v>
      </c>
      <c r="M5444" t="s">
        <v>17</v>
      </c>
    </row>
    <row r="5445" spans="1:13" x14ac:dyDescent="0.25">
      <c r="A5445">
        <v>5444</v>
      </c>
      <c r="B5445" t="s">
        <v>36</v>
      </c>
      <c r="C5445">
        <v>1185732</v>
      </c>
      <c r="D5445" s="2">
        <v>44412</v>
      </c>
      <c r="E5445" t="s">
        <v>13</v>
      </c>
      <c r="F5445" t="s">
        <v>68</v>
      </c>
      <c r="G5445" t="s">
        <v>69</v>
      </c>
      <c r="H5445" t="s">
        <v>25</v>
      </c>
      <c r="I5445">
        <v>41</v>
      </c>
      <c r="J5445">
        <v>68</v>
      </c>
      <c r="K5445">
        <v>2788</v>
      </c>
      <c r="L5445">
        <v>114</v>
      </c>
      <c r="M5445" t="s">
        <v>17</v>
      </c>
    </row>
    <row r="5446" spans="1:13" x14ac:dyDescent="0.25">
      <c r="A5446">
        <v>5445</v>
      </c>
      <c r="B5446" t="s">
        <v>12</v>
      </c>
      <c r="C5446">
        <v>1185732</v>
      </c>
      <c r="D5446" s="2">
        <v>44504</v>
      </c>
      <c r="E5446" t="s">
        <v>13</v>
      </c>
      <c r="F5446" t="s">
        <v>68</v>
      </c>
      <c r="G5446" t="s">
        <v>69</v>
      </c>
      <c r="H5446" t="s">
        <v>26</v>
      </c>
      <c r="I5446">
        <v>60</v>
      </c>
      <c r="J5446">
        <v>68</v>
      </c>
      <c r="K5446">
        <v>4080</v>
      </c>
      <c r="L5446">
        <v>180</v>
      </c>
      <c r="M5446" t="s">
        <v>17</v>
      </c>
    </row>
    <row r="5447" spans="1:13" x14ac:dyDescent="0.25">
      <c r="A5447">
        <v>5446</v>
      </c>
      <c r="B5447" t="s">
        <v>36</v>
      </c>
      <c r="C5447">
        <v>1185732</v>
      </c>
      <c r="D5447" s="2">
        <v>44536</v>
      </c>
      <c r="E5447" t="s">
        <v>13</v>
      </c>
      <c r="F5447" t="s">
        <v>91</v>
      </c>
      <c r="G5447" t="s">
        <v>92</v>
      </c>
      <c r="H5447" t="s">
        <v>25</v>
      </c>
      <c r="I5447">
        <v>48</v>
      </c>
      <c r="J5447">
        <v>65</v>
      </c>
      <c r="K5447">
        <v>3120</v>
      </c>
      <c r="L5447">
        <v>156</v>
      </c>
      <c r="M5447" t="s">
        <v>17</v>
      </c>
    </row>
    <row r="5448" spans="1:13" x14ac:dyDescent="0.25">
      <c r="A5448">
        <v>5447</v>
      </c>
      <c r="B5448" t="s">
        <v>36</v>
      </c>
      <c r="C5448">
        <v>1185732</v>
      </c>
      <c r="D5448" s="2">
        <v>44362</v>
      </c>
      <c r="E5448" t="s">
        <v>13</v>
      </c>
      <c r="F5448" t="s">
        <v>85</v>
      </c>
      <c r="G5448" t="s">
        <v>86</v>
      </c>
      <c r="H5448" t="s">
        <v>25</v>
      </c>
      <c r="I5448">
        <v>41</v>
      </c>
      <c r="J5448">
        <v>65</v>
      </c>
      <c r="K5448">
        <v>2665</v>
      </c>
      <c r="L5448">
        <v>93</v>
      </c>
      <c r="M5448" t="s">
        <v>17</v>
      </c>
    </row>
    <row r="5449" spans="1:13" x14ac:dyDescent="0.25">
      <c r="A5449">
        <v>5448</v>
      </c>
      <c r="B5449" t="s">
        <v>79</v>
      </c>
      <c r="C5449">
        <v>1185732</v>
      </c>
      <c r="D5449" s="2">
        <v>44484</v>
      </c>
      <c r="E5449" t="s">
        <v>13</v>
      </c>
      <c r="F5449" t="s">
        <v>85</v>
      </c>
      <c r="G5449" t="s">
        <v>86</v>
      </c>
      <c r="H5449" t="s">
        <v>20</v>
      </c>
      <c r="I5449">
        <v>66</v>
      </c>
      <c r="J5449">
        <v>65</v>
      </c>
      <c r="K5449">
        <v>4290</v>
      </c>
      <c r="L5449">
        <v>189</v>
      </c>
      <c r="M5449" t="s">
        <v>17</v>
      </c>
    </row>
    <row r="5450" spans="1:13" x14ac:dyDescent="0.25">
      <c r="A5450">
        <v>5449</v>
      </c>
      <c r="B5450" t="s">
        <v>36</v>
      </c>
      <c r="C5450">
        <v>1185732</v>
      </c>
      <c r="D5450" s="2">
        <v>44536</v>
      </c>
      <c r="E5450" t="s">
        <v>13</v>
      </c>
      <c r="F5450" t="s">
        <v>91</v>
      </c>
      <c r="G5450" t="s">
        <v>92</v>
      </c>
      <c r="H5450" t="s">
        <v>26</v>
      </c>
      <c r="I5450">
        <v>56</v>
      </c>
      <c r="J5450">
        <v>68</v>
      </c>
      <c r="K5450">
        <v>3808</v>
      </c>
      <c r="L5450">
        <v>164</v>
      </c>
      <c r="M5450" t="s">
        <v>17</v>
      </c>
    </row>
    <row r="5451" spans="1:13" x14ac:dyDescent="0.25">
      <c r="A5451">
        <v>5450</v>
      </c>
      <c r="B5451" t="s">
        <v>79</v>
      </c>
      <c r="C5451">
        <v>1185732</v>
      </c>
      <c r="D5451" s="2">
        <v>44297</v>
      </c>
      <c r="E5451" t="s">
        <v>13</v>
      </c>
      <c r="F5451" t="s">
        <v>104</v>
      </c>
      <c r="G5451" t="s">
        <v>105</v>
      </c>
      <c r="H5451" t="s">
        <v>24</v>
      </c>
      <c r="I5451">
        <v>32</v>
      </c>
      <c r="J5451">
        <v>65</v>
      </c>
      <c r="K5451">
        <v>2080</v>
      </c>
      <c r="L5451">
        <v>104</v>
      </c>
      <c r="M5451" t="s">
        <v>17</v>
      </c>
    </row>
    <row r="5452" spans="1:13" x14ac:dyDescent="0.25">
      <c r="A5452">
        <v>5451</v>
      </c>
      <c r="B5452" t="s">
        <v>79</v>
      </c>
      <c r="C5452">
        <v>1185732</v>
      </c>
      <c r="D5452" s="2">
        <v>44326</v>
      </c>
      <c r="E5452" t="s">
        <v>13</v>
      </c>
      <c r="F5452" t="s">
        <v>104</v>
      </c>
      <c r="G5452" t="s">
        <v>105</v>
      </c>
      <c r="H5452" t="s">
        <v>25</v>
      </c>
      <c r="I5452">
        <v>46</v>
      </c>
      <c r="J5452">
        <v>65</v>
      </c>
      <c r="K5452">
        <v>2990</v>
      </c>
      <c r="L5452">
        <v>141</v>
      </c>
      <c r="M5452" t="s">
        <v>17</v>
      </c>
    </row>
    <row r="5453" spans="1:13" x14ac:dyDescent="0.25">
      <c r="A5453">
        <v>5452</v>
      </c>
      <c r="B5453" t="s">
        <v>23</v>
      </c>
      <c r="C5453">
        <v>1128299</v>
      </c>
      <c r="D5453" s="2">
        <v>44310</v>
      </c>
      <c r="E5453" t="s">
        <v>27</v>
      </c>
      <c r="F5453" t="s">
        <v>95</v>
      </c>
      <c r="G5453" t="s">
        <v>73</v>
      </c>
      <c r="H5453" t="s">
        <v>25</v>
      </c>
      <c r="I5453">
        <v>41</v>
      </c>
      <c r="J5453">
        <v>63</v>
      </c>
      <c r="K5453">
        <v>2583</v>
      </c>
      <c r="L5453">
        <v>129</v>
      </c>
      <c r="M5453" t="s">
        <v>17</v>
      </c>
    </row>
    <row r="5454" spans="1:13" x14ac:dyDescent="0.25">
      <c r="A5454">
        <v>5453</v>
      </c>
      <c r="B5454" t="s">
        <v>23</v>
      </c>
      <c r="C5454">
        <v>1128299</v>
      </c>
      <c r="D5454" s="2">
        <v>44457</v>
      </c>
      <c r="E5454" t="s">
        <v>39</v>
      </c>
      <c r="F5454" t="s">
        <v>52</v>
      </c>
      <c r="G5454" t="s">
        <v>53</v>
      </c>
      <c r="H5454" t="s">
        <v>25</v>
      </c>
      <c r="I5454">
        <v>41</v>
      </c>
      <c r="J5454">
        <v>63</v>
      </c>
      <c r="K5454">
        <v>2583</v>
      </c>
      <c r="L5454">
        <v>132</v>
      </c>
      <c r="M5454" t="s">
        <v>17</v>
      </c>
    </row>
    <row r="5455" spans="1:13" x14ac:dyDescent="0.25">
      <c r="A5455">
        <v>5454</v>
      </c>
      <c r="B5455" t="s">
        <v>12</v>
      </c>
      <c r="C5455">
        <v>1128299</v>
      </c>
      <c r="D5455" s="2">
        <v>44219</v>
      </c>
      <c r="E5455" t="s">
        <v>27</v>
      </c>
      <c r="F5455" t="s">
        <v>112</v>
      </c>
      <c r="G5455" t="s">
        <v>113</v>
      </c>
      <c r="H5455" t="s">
        <v>26</v>
      </c>
      <c r="I5455">
        <v>42</v>
      </c>
      <c r="J5455">
        <v>63</v>
      </c>
      <c r="K5455">
        <v>2646</v>
      </c>
      <c r="L5455">
        <v>119</v>
      </c>
      <c r="M5455" t="s">
        <v>17</v>
      </c>
    </row>
    <row r="5456" spans="1:13" x14ac:dyDescent="0.25">
      <c r="A5456">
        <v>5455</v>
      </c>
      <c r="B5456" t="s">
        <v>12</v>
      </c>
      <c r="C5456">
        <v>1128299</v>
      </c>
      <c r="D5456" s="2">
        <v>44250</v>
      </c>
      <c r="E5456" t="s">
        <v>27</v>
      </c>
      <c r="F5456" t="s">
        <v>121</v>
      </c>
      <c r="G5456" t="s">
        <v>122</v>
      </c>
      <c r="H5456" t="s">
        <v>25</v>
      </c>
      <c r="I5456">
        <v>38</v>
      </c>
      <c r="J5456">
        <v>63</v>
      </c>
      <c r="K5456">
        <v>2394</v>
      </c>
      <c r="L5456">
        <v>115</v>
      </c>
      <c r="M5456" t="s">
        <v>17</v>
      </c>
    </row>
    <row r="5457" spans="1:13" x14ac:dyDescent="0.25">
      <c r="A5457">
        <v>5456</v>
      </c>
      <c r="B5457" t="s">
        <v>36</v>
      </c>
      <c r="C5457">
        <v>1128299</v>
      </c>
      <c r="D5457" s="2">
        <v>44209</v>
      </c>
      <c r="E5457" t="s">
        <v>27</v>
      </c>
      <c r="F5457" t="s">
        <v>82</v>
      </c>
      <c r="G5457" t="s">
        <v>83</v>
      </c>
      <c r="H5457" t="s">
        <v>26</v>
      </c>
      <c r="I5457">
        <v>41</v>
      </c>
      <c r="J5457">
        <v>63</v>
      </c>
      <c r="K5457">
        <v>2583</v>
      </c>
      <c r="L5457">
        <v>116</v>
      </c>
      <c r="M5457" t="s">
        <v>17</v>
      </c>
    </row>
    <row r="5458" spans="1:13" x14ac:dyDescent="0.25">
      <c r="A5458">
        <v>5457</v>
      </c>
      <c r="B5458" t="s">
        <v>36</v>
      </c>
      <c r="C5458">
        <v>1128299</v>
      </c>
      <c r="D5458" s="2">
        <v>44240</v>
      </c>
      <c r="E5458" t="s">
        <v>33</v>
      </c>
      <c r="F5458" t="s">
        <v>62</v>
      </c>
      <c r="G5458" t="s">
        <v>63</v>
      </c>
      <c r="H5458" t="s">
        <v>25</v>
      </c>
      <c r="I5458">
        <v>36</v>
      </c>
      <c r="J5458">
        <v>63</v>
      </c>
      <c r="K5458">
        <v>2268</v>
      </c>
      <c r="L5458">
        <v>118</v>
      </c>
      <c r="M5458" t="s">
        <v>17</v>
      </c>
    </row>
    <row r="5459" spans="1:13" x14ac:dyDescent="0.25">
      <c r="A5459">
        <v>5458</v>
      </c>
      <c r="B5459" t="s">
        <v>79</v>
      </c>
      <c r="C5459">
        <v>1185732</v>
      </c>
      <c r="D5459" s="2">
        <v>44249</v>
      </c>
      <c r="E5459" t="s">
        <v>42</v>
      </c>
      <c r="F5459" t="s">
        <v>106</v>
      </c>
      <c r="G5459" t="s">
        <v>107</v>
      </c>
      <c r="H5459" t="s">
        <v>24</v>
      </c>
      <c r="I5459">
        <v>29</v>
      </c>
      <c r="J5459">
        <v>63</v>
      </c>
      <c r="K5459">
        <v>1827</v>
      </c>
      <c r="L5459">
        <v>97</v>
      </c>
      <c r="M5459" t="s">
        <v>17</v>
      </c>
    </row>
    <row r="5460" spans="1:13" x14ac:dyDescent="0.25">
      <c r="A5460">
        <v>5459</v>
      </c>
      <c r="B5460" t="s">
        <v>79</v>
      </c>
      <c r="C5460">
        <v>1185732</v>
      </c>
      <c r="D5460" s="2">
        <v>44398</v>
      </c>
      <c r="E5460" t="s">
        <v>33</v>
      </c>
      <c r="F5460" t="s">
        <v>102</v>
      </c>
      <c r="G5460" t="s">
        <v>103</v>
      </c>
      <c r="H5460" t="s">
        <v>25</v>
      </c>
      <c r="I5460">
        <v>37</v>
      </c>
      <c r="J5460">
        <v>63</v>
      </c>
      <c r="K5460">
        <v>2331</v>
      </c>
      <c r="L5460">
        <v>126</v>
      </c>
      <c r="M5460" t="s">
        <v>17</v>
      </c>
    </row>
    <row r="5461" spans="1:13" x14ac:dyDescent="0.25">
      <c r="A5461">
        <v>5460</v>
      </c>
      <c r="B5461" t="s">
        <v>79</v>
      </c>
      <c r="C5461">
        <v>1185732</v>
      </c>
      <c r="D5461" s="2">
        <v>44419</v>
      </c>
      <c r="E5461" t="s">
        <v>13</v>
      </c>
      <c r="F5461" t="s">
        <v>104</v>
      </c>
      <c r="G5461" t="s">
        <v>105</v>
      </c>
      <c r="H5461" t="s">
        <v>26</v>
      </c>
      <c r="I5461">
        <v>57</v>
      </c>
      <c r="J5461">
        <v>65</v>
      </c>
      <c r="K5461">
        <v>3705</v>
      </c>
      <c r="L5461">
        <v>182</v>
      </c>
      <c r="M5461" t="s">
        <v>17</v>
      </c>
    </row>
    <row r="5462" spans="1:13" x14ac:dyDescent="0.25">
      <c r="A5462">
        <v>5461</v>
      </c>
      <c r="B5462" t="s">
        <v>32</v>
      </c>
      <c r="C5462">
        <v>1197831</v>
      </c>
      <c r="D5462" s="2">
        <v>44306</v>
      </c>
      <c r="E5462" t="s">
        <v>39</v>
      </c>
      <c r="F5462" t="s">
        <v>110</v>
      </c>
      <c r="G5462" t="s">
        <v>111</v>
      </c>
      <c r="H5462" t="s">
        <v>25</v>
      </c>
      <c r="I5462">
        <v>20</v>
      </c>
      <c r="J5462">
        <v>63</v>
      </c>
      <c r="K5462">
        <v>1260</v>
      </c>
      <c r="L5462">
        <v>67</v>
      </c>
      <c r="M5462" t="s">
        <v>17</v>
      </c>
    </row>
    <row r="5463" spans="1:13" x14ac:dyDescent="0.25">
      <c r="A5463">
        <v>5462</v>
      </c>
      <c r="B5463" t="s">
        <v>36</v>
      </c>
      <c r="C5463">
        <v>1185732</v>
      </c>
      <c r="D5463" s="2">
        <v>44507</v>
      </c>
      <c r="E5463" t="s">
        <v>13</v>
      </c>
      <c r="F5463" t="s">
        <v>91</v>
      </c>
      <c r="G5463" t="s">
        <v>92</v>
      </c>
      <c r="H5463" t="s">
        <v>24</v>
      </c>
      <c r="I5463">
        <v>48</v>
      </c>
      <c r="J5463">
        <v>64</v>
      </c>
      <c r="K5463">
        <v>3072</v>
      </c>
      <c r="L5463">
        <v>166</v>
      </c>
      <c r="M5463" t="s">
        <v>17</v>
      </c>
    </row>
    <row r="5464" spans="1:13" x14ac:dyDescent="0.25">
      <c r="A5464">
        <v>5463</v>
      </c>
      <c r="B5464" t="s">
        <v>23</v>
      </c>
      <c r="C5464">
        <v>1197831</v>
      </c>
      <c r="D5464" s="2">
        <v>44458</v>
      </c>
      <c r="E5464" t="s">
        <v>39</v>
      </c>
      <c r="F5464" t="s">
        <v>87</v>
      </c>
      <c r="G5464" t="s">
        <v>88</v>
      </c>
      <c r="H5464" t="s">
        <v>25</v>
      </c>
      <c r="I5464">
        <v>14</v>
      </c>
      <c r="J5464">
        <v>63</v>
      </c>
      <c r="K5464">
        <v>882</v>
      </c>
      <c r="L5464">
        <v>45</v>
      </c>
      <c r="M5464" t="s">
        <v>17</v>
      </c>
    </row>
    <row r="5465" spans="1:13" x14ac:dyDescent="0.25">
      <c r="A5465">
        <v>5464</v>
      </c>
      <c r="B5465" t="s">
        <v>12</v>
      </c>
      <c r="C5465">
        <v>1185732</v>
      </c>
      <c r="D5465" s="2">
        <v>44514</v>
      </c>
      <c r="E5465" t="s">
        <v>13</v>
      </c>
      <c r="F5465" t="s">
        <v>18</v>
      </c>
      <c r="G5465" t="s">
        <v>19</v>
      </c>
      <c r="H5465" t="s">
        <v>20</v>
      </c>
      <c r="I5465">
        <v>39</v>
      </c>
      <c r="J5465">
        <v>64</v>
      </c>
      <c r="K5465">
        <v>2496</v>
      </c>
      <c r="L5465">
        <v>67</v>
      </c>
      <c r="M5465" t="s">
        <v>16</v>
      </c>
    </row>
    <row r="5466" spans="1:13" x14ac:dyDescent="0.25">
      <c r="A5466">
        <v>5465</v>
      </c>
      <c r="B5466" t="s">
        <v>36</v>
      </c>
      <c r="C5466">
        <v>1185732</v>
      </c>
      <c r="D5466" s="2">
        <v>44512</v>
      </c>
      <c r="E5466" t="s">
        <v>42</v>
      </c>
      <c r="F5466" t="s">
        <v>60</v>
      </c>
      <c r="G5466" t="s">
        <v>61</v>
      </c>
      <c r="H5466" t="s">
        <v>22</v>
      </c>
      <c r="I5466">
        <v>41</v>
      </c>
      <c r="J5466">
        <v>63</v>
      </c>
      <c r="K5466">
        <v>2583</v>
      </c>
      <c r="L5466">
        <v>106</v>
      </c>
      <c r="M5466" t="s">
        <v>17</v>
      </c>
    </row>
    <row r="5467" spans="1:13" x14ac:dyDescent="0.25">
      <c r="A5467">
        <v>5466</v>
      </c>
      <c r="B5467" t="s">
        <v>36</v>
      </c>
      <c r="C5467">
        <v>1185732</v>
      </c>
      <c r="D5467" s="2">
        <v>44263</v>
      </c>
      <c r="E5467" t="s">
        <v>42</v>
      </c>
      <c r="F5467" t="s">
        <v>54</v>
      </c>
      <c r="G5467" t="s">
        <v>55</v>
      </c>
      <c r="H5467" t="s">
        <v>20</v>
      </c>
      <c r="I5467">
        <v>28</v>
      </c>
      <c r="J5467">
        <v>63</v>
      </c>
      <c r="K5467">
        <v>1764</v>
      </c>
      <c r="L5467">
        <v>92</v>
      </c>
      <c r="M5467" t="s">
        <v>17</v>
      </c>
    </row>
    <row r="5468" spans="1:13" x14ac:dyDescent="0.25">
      <c r="A5468">
        <v>5467</v>
      </c>
      <c r="B5468" t="s">
        <v>12</v>
      </c>
      <c r="C5468">
        <v>1185732</v>
      </c>
      <c r="D5468" s="2">
        <v>44531</v>
      </c>
      <c r="E5468" t="s">
        <v>13</v>
      </c>
      <c r="F5468" t="s">
        <v>18</v>
      </c>
      <c r="G5468" t="s">
        <v>19</v>
      </c>
      <c r="H5468" t="s">
        <v>26</v>
      </c>
      <c r="I5468">
        <v>50</v>
      </c>
      <c r="J5468">
        <v>64</v>
      </c>
      <c r="K5468">
        <v>3200</v>
      </c>
      <c r="L5468">
        <v>128</v>
      </c>
      <c r="M5468" t="s">
        <v>16</v>
      </c>
    </row>
    <row r="5469" spans="1:13" x14ac:dyDescent="0.25">
      <c r="A5469">
        <v>5468</v>
      </c>
      <c r="B5469" t="s">
        <v>36</v>
      </c>
      <c r="C5469">
        <v>1185732</v>
      </c>
      <c r="D5469" s="2">
        <v>44417</v>
      </c>
      <c r="E5469" t="s">
        <v>42</v>
      </c>
      <c r="F5469" t="s">
        <v>54</v>
      </c>
      <c r="G5469" t="s">
        <v>55</v>
      </c>
      <c r="H5469" t="s">
        <v>24</v>
      </c>
      <c r="I5469">
        <v>37</v>
      </c>
      <c r="J5469">
        <v>63</v>
      </c>
      <c r="K5469">
        <v>2331</v>
      </c>
      <c r="L5469">
        <v>96</v>
      </c>
      <c r="M5469" t="s">
        <v>17</v>
      </c>
    </row>
    <row r="5470" spans="1:13" x14ac:dyDescent="0.25">
      <c r="A5470">
        <v>5469</v>
      </c>
      <c r="B5470" t="s">
        <v>12</v>
      </c>
      <c r="C5470">
        <v>1128299</v>
      </c>
      <c r="D5470" s="2">
        <v>44251</v>
      </c>
      <c r="E5470" t="s">
        <v>33</v>
      </c>
      <c r="F5470" t="s">
        <v>100</v>
      </c>
      <c r="G5470" t="s">
        <v>101</v>
      </c>
      <c r="H5470" t="s">
        <v>25</v>
      </c>
      <c r="I5470">
        <v>28</v>
      </c>
      <c r="J5470">
        <v>64</v>
      </c>
      <c r="K5470">
        <v>1792</v>
      </c>
      <c r="L5470">
        <v>73</v>
      </c>
      <c r="M5470" t="s">
        <v>16</v>
      </c>
    </row>
    <row r="5471" spans="1:13" x14ac:dyDescent="0.25">
      <c r="A5471">
        <v>5470</v>
      </c>
      <c r="B5471" t="s">
        <v>36</v>
      </c>
      <c r="C5471">
        <v>1185732</v>
      </c>
      <c r="D5471" s="2">
        <v>44449</v>
      </c>
      <c r="E5471" t="s">
        <v>42</v>
      </c>
      <c r="F5471" t="s">
        <v>54</v>
      </c>
      <c r="G5471" t="s">
        <v>55</v>
      </c>
      <c r="H5471" t="s">
        <v>20</v>
      </c>
      <c r="I5471">
        <v>44</v>
      </c>
      <c r="J5471">
        <v>63</v>
      </c>
      <c r="K5471">
        <v>2772</v>
      </c>
      <c r="L5471">
        <v>152</v>
      </c>
      <c r="M5471" t="s">
        <v>17</v>
      </c>
    </row>
    <row r="5472" spans="1:13" x14ac:dyDescent="0.25">
      <c r="A5472">
        <v>5471</v>
      </c>
      <c r="B5472" t="s">
        <v>23</v>
      </c>
      <c r="C5472">
        <v>1128299</v>
      </c>
      <c r="D5472" s="2">
        <v>44251</v>
      </c>
      <c r="E5472" t="s">
        <v>27</v>
      </c>
      <c r="F5472" t="s">
        <v>95</v>
      </c>
      <c r="G5472" t="s">
        <v>73</v>
      </c>
      <c r="H5472" t="s">
        <v>25</v>
      </c>
      <c r="I5472">
        <v>29</v>
      </c>
      <c r="J5472">
        <v>64</v>
      </c>
      <c r="K5472">
        <v>1856</v>
      </c>
      <c r="L5472">
        <v>76</v>
      </c>
      <c r="M5472" t="s">
        <v>16</v>
      </c>
    </row>
    <row r="5473" spans="1:13" x14ac:dyDescent="0.25">
      <c r="A5473">
        <v>5472</v>
      </c>
      <c r="B5473" t="s">
        <v>12</v>
      </c>
      <c r="C5473">
        <v>1185732</v>
      </c>
      <c r="D5473" s="2">
        <v>44292</v>
      </c>
      <c r="E5473" t="s">
        <v>42</v>
      </c>
      <c r="F5473" t="s">
        <v>50</v>
      </c>
      <c r="G5473" t="s">
        <v>51</v>
      </c>
      <c r="H5473" t="s">
        <v>20</v>
      </c>
      <c r="I5473">
        <v>46</v>
      </c>
      <c r="J5473">
        <v>63</v>
      </c>
      <c r="K5473">
        <v>2898</v>
      </c>
      <c r="L5473">
        <v>151</v>
      </c>
      <c r="M5473" t="s">
        <v>17</v>
      </c>
    </row>
    <row r="5474" spans="1:13" x14ac:dyDescent="0.25">
      <c r="A5474">
        <v>5473</v>
      </c>
      <c r="B5474" t="s">
        <v>12</v>
      </c>
      <c r="C5474">
        <v>1185732</v>
      </c>
      <c r="D5474" s="2">
        <v>44323</v>
      </c>
      <c r="E5474" t="s">
        <v>42</v>
      </c>
      <c r="F5474" t="s">
        <v>50</v>
      </c>
      <c r="G5474" t="s">
        <v>51</v>
      </c>
      <c r="H5474" t="s">
        <v>22</v>
      </c>
      <c r="I5474">
        <v>37</v>
      </c>
      <c r="J5474">
        <v>63</v>
      </c>
      <c r="K5474">
        <v>2331</v>
      </c>
      <c r="L5474">
        <v>107</v>
      </c>
      <c r="M5474" t="s">
        <v>17</v>
      </c>
    </row>
    <row r="5475" spans="1:13" x14ac:dyDescent="0.25">
      <c r="A5475">
        <v>5474</v>
      </c>
      <c r="B5475" t="s">
        <v>23</v>
      </c>
      <c r="C5475">
        <v>1185732</v>
      </c>
      <c r="D5475" s="2">
        <v>44257</v>
      </c>
      <c r="E5475" t="s">
        <v>42</v>
      </c>
      <c r="F5475" t="s">
        <v>66</v>
      </c>
      <c r="G5475" t="s">
        <v>67</v>
      </c>
      <c r="H5475" t="s">
        <v>20</v>
      </c>
      <c r="I5475">
        <v>18</v>
      </c>
      <c r="J5475">
        <v>63</v>
      </c>
      <c r="K5475">
        <v>1134</v>
      </c>
      <c r="L5475">
        <v>61</v>
      </c>
      <c r="M5475" t="s">
        <v>17</v>
      </c>
    </row>
    <row r="5476" spans="1:13" x14ac:dyDescent="0.25">
      <c r="A5476">
        <v>5475</v>
      </c>
      <c r="B5476" t="s">
        <v>36</v>
      </c>
      <c r="C5476">
        <v>1185732</v>
      </c>
      <c r="D5476" s="2">
        <v>44290</v>
      </c>
      <c r="E5476" t="s">
        <v>13</v>
      </c>
      <c r="F5476" t="s">
        <v>68</v>
      </c>
      <c r="G5476" t="s">
        <v>69</v>
      </c>
      <c r="H5476" t="s">
        <v>22</v>
      </c>
      <c r="I5476">
        <v>30</v>
      </c>
      <c r="J5476">
        <v>64</v>
      </c>
      <c r="K5476">
        <v>1920</v>
      </c>
      <c r="L5476">
        <v>84</v>
      </c>
      <c r="M5476" t="s">
        <v>16</v>
      </c>
    </row>
    <row r="5477" spans="1:13" x14ac:dyDescent="0.25">
      <c r="A5477">
        <v>5476</v>
      </c>
      <c r="B5477" t="s">
        <v>12</v>
      </c>
      <c r="C5477">
        <v>1185732</v>
      </c>
      <c r="D5477" s="2">
        <v>44220</v>
      </c>
      <c r="E5477" t="s">
        <v>13</v>
      </c>
      <c r="F5477" t="s">
        <v>114</v>
      </c>
      <c r="G5477" t="s">
        <v>57</v>
      </c>
      <c r="H5477" t="s">
        <v>24</v>
      </c>
      <c r="I5477">
        <v>24</v>
      </c>
      <c r="J5477">
        <v>63</v>
      </c>
      <c r="K5477">
        <v>1512</v>
      </c>
      <c r="L5477">
        <v>70</v>
      </c>
      <c r="M5477" t="s">
        <v>17</v>
      </c>
    </row>
    <row r="5478" spans="1:13" x14ac:dyDescent="0.25">
      <c r="A5478">
        <v>5477</v>
      </c>
      <c r="B5478" t="s">
        <v>36</v>
      </c>
      <c r="C5478">
        <v>1185732</v>
      </c>
      <c r="D5478" s="2">
        <v>44290</v>
      </c>
      <c r="E5478" t="s">
        <v>13</v>
      </c>
      <c r="F5478" t="s">
        <v>68</v>
      </c>
      <c r="G5478" t="s">
        <v>69</v>
      </c>
      <c r="H5478" t="s">
        <v>24</v>
      </c>
      <c r="I5478">
        <v>20</v>
      </c>
      <c r="J5478">
        <v>64</v>
      </c>
      <c r="K5478">
        <v>1280</v>
      </c>
      <c r="L5478">
        <v>46</v>
      </c>
      <c r="M5478" t="s">
        <v>16</v>
      </c>
    </row>
    <row r="5479" spans="1:13" x14ac:dyDescent="0.25">
      <c r="A5479">
        <v>5478</v>
      </c>
      <c r="B5479" t="s">
        <v>23</v>
      </c>
      <c r="C5479">
        <v>1185732</v>
      </c>
      <c r="D5479" s="2">
        <v>44249</v>
      </c>
      <c r="E5479" t="s">
        <v>13</v>
      </c>
      <c r="F5479" t="s">
        <v>93</v>
      </c>
      <c r="G5479" t="s">
        <v>94</v>
      </c>
      <c r="H5479" t="s">
        <v>20</v>
      </c>
      <c r="I5479">
        <v>34</v>
      </c>
      <c r="J5479">
        <v>63</v>
      </c>
      <c r="K5479">
        <v>2142</v>
      </c>
      <c r="L5479">
        <v>92</v>
      </c>
      <c r="M5479" t="s">
        <v>17</v>
      </c>
    </row>
    <row r="5480" spans="1:13" x14ac:dyDescent="0.25">
      <c r="A5480">
        <v>5479</v>
      </c>
      <c r="B5480" t="s">
        <v>36</v>
      </c>
      <c r="C5480">
        <v>1185732</v>
      </c>
      <c r="D5480" s="2">
        <v>44442</v>
      </c>
      <c r="E5480" t="s">
        <v>13</v>
      </c>
      <c r="F5480" t="s">
        <v>68</v>
      </c>
      <c r="G5480" t="s">
        <v>69</v>
      </c>
      <c r="H5480" t="s">
        <v>24</v>
      </c>
      <c r="I5480">
        <v>33</v>
      </c>
      <c r="J5480">
        <v>64</v>
      </c>
      <c r="K5480">
        <v>2112</v>
      </c>
      <c r="L5480">
        <v>68</v>
      </c>
      <c r="M5480" t="s">
        <v>16</v>
      </c>
    </row>
    <row r="5481" spans="1:13" x14ac:dyDescent="0.25">
      <c r="A5481">
        <v>5480</v>
      </c>
      <c r="B5481" t="s">
        <v>23</v>
      </c>
      <c r="C5481">
        <v>1185732</v>
      </c>
      <c r="D5481" s="2">
        <v>44336</v>
      </c>
      <c r="E5481" t="s">
        <v>13</v>
      </c>
      <c r="F5481" t="s">
        <v>93</v>
      </c>
      <c r="G5481" t="s">
        <v>94</v>
      </c>
      <c r="H5481" t="s">
        <v>20</v>
      </c>
      <c r="I5481">
        <v>52</v>
      </c>
      <c r="J5481">
        <v>63</v>
      </c>
      <c r="K5481">
        <v>3276</v>
      </c>
      <c r="L5481">
        <v>134</v>
      </c>
      <c r="M5481" t="s">
        <v>17</v>
      </c>
    </row>
    <row r="5482" spans="1:13" x14ac:dyDescent="0.25">
      <c r="A5482">
        <v>5481</v>
      </c>
      <c r="B5482" t="s">
        <v>12</v>
      </c>
      <c r="C5482">
        <v>1185732</v>
      </c>
      <c r="D5482" s="2">
        <v>44445</v>
      </c>
      <c r="E5482" t="s">
        <v>13</v>
      </c>
      <c r="F5482" t="s">
        <v>91</v>
      </c>
      <c r="G5482" t="s">
        <v>92</v>
      </c>
      <c r="H5482" t="s">
        <v>20</v>
      </c>
      <c r="I5482">
        <v>41</v>
      </c>
      <c r="J5482">
        <v>64</v>
      </c>
      <c r="K5482">
        <v>2624</v>
      </c>
      <c r="L5482">
        <v>118</v>
      </c>
      <c r="M5482" t="s">
        <v>16</v>
      </c>
    </row>
    <row r="5483" spans="1:13" x14ac:dyDescent="0.25">
      <c r="A5483">
        <v>5482</v>
      </c>
      <c r="B5483" t="s">
        <v>36</v>
      </c>
      <c r="C5483">
        <v>1185732</v>
      </c>
      <c r="D5483" s="2">
        <v>44459</v>
      </c>
      <c r="E5483" t="s">
        <v>13</v>
      </c>
      <c r="F5483" t="s">
        <v>93</v>
      </c>
      <c r="G5483" t="s">
        <v>94</v>
      </c>
      <c r="H5483" t="s">
        <v>22</v>
      </c>
      <c r="I5483">
        <v>44</v>
      </c>
      <c r="J5483">
        <v>63</v>
      </c>
      <c r="K5483">
        <v>2772</v>
      </c>
      <c r="L5483">
        <v>125</v>
      </c>
      <c r="M5483" t="s">
        <v>17</v>
      </c>
    </row>
    <row r="5484" spans="1:13" x14ac:dyDescent="0.25">
      <c r="A5484">
        <v>5483</v>
      </c>
      <c r="B5484" t="s">
        <v>12</v>
      </c>
      <c r="C5484">
        <v>1185732</v>
      </c>
      <c r="D5484" s="2">
        <v>44220</v>
      </c>
      <c r="E5484" t="s">
        <v>13</v>
      </c>
      <c r="F5484" t="s">
        <v>119</v>
      </c>
      <c r="G5484" t="s">
        <v>120</v>
      </c>
      <c r="H5484" t="s">
        <v>26</v>
      </c>
      <c r="I5484">
        <v>50</v>
      </c>
      <c r="J5484">
        <v>64</v>
      </c>
      <c r="K5484">
        <v>3200</v>
      </c>
      <c r="L5484">
        <v>90</v>
      </c>
      <c r="M5484" t="s">
        <v>16</v>
      </c>
    </row>
    <row r="5485" spans="1:13" x14ac:dyDescent="0.25">
      <c r="A5485">
        <v>5484</v>
      </c>
      <c r="B5485" t="s">
        <v>12</v>
      </c>
      <c r="C5485">
        <v>1185732</v>
      </c>
      <c r="D5485" s="2">
        <v>44521</v>
      </c>
      <c r="E5485" t="s">
        <v>13</v>
      </c>
      <c r="F5485" t="s">
        <v>93</v>
      </c>
      <c r="G5485" t="s">
        <v>94</v>
      </c>
      <c r="H5485" t="s">
        <v>20</v>
      </c>
      <c r="I5485">
        <v>62</v>
      </c>
      <c r="J5485">
        <v>63</v>
      </c>
      <c r="K5485">
        <v>3906</v>
      </c>
      <c r="L5485">
        <v>168</v>
      </c>
      <c r="M5485" t="s">
        <v>17</v>
      </c>
    </row>
    <row r="5486" spans="1:13" x14ac:dyDescent="0.25">
      <c r="A5486">
        <v>5485</v>
      </c>
      <c r="B5486" t="s">
        <v>12</v>
      </c>
      <c r="C5486">
        <v>1185732</v>
      </c>
      <c r="D5486" s="2">
        <v>44422</v>
      </c>
      <c r="E5486" t="s">
        <v>13</v>
      </c>
      <c r="F5486" t="s">
        <v>64</v>
      </c>
      <c r="G5486" t="s">
        <v>65</v>
      </c>
      <c r="H5486" t="s">
        <v>25</v>
      </c>
      <c r="I5486">
        <v>41</v>
      </c>
      <c r="J5486">
        <v>63</v>
      </c>
      <c r="K5486">
        <v>2583</v>
      </c>
      <c r="L5486">
        <v>129</v>
      </c>
      <c r="M5486" t="s">
        <v>17</v>
      </c>
    </row>
    <row r="5487" spans="1:13" x14ac:dyDescent="0.25">
      <c r="A5487">
        <v>5486</v>
      </c>
      <c r="B5487" t="s">
        <v>12</v>
      </c>
      <c r="C5487">
        <v>1185732</v>
      </c>
      <c r="D5487" s="2">
        <v>44422</v>
      </c>
      <c r="E5487" t="s">
        <v>13</v>
      </c>
      <c r="F5487" t="s">
        <v>64</v>
      </c>
      <c r="G5487" t="s">
        <v>65</v>
      </c>
      <c r="H5487" t="s">
        <v>26</v>
      </c>
      <c r="I5487">
        <v>50</v>
      </c>
      <c r="J5487">
        <v>63</v>
      </c>
      <c r="K5487">
        <v>3150</v>
      </c>
      <c r="L5487">
        <v>142</v>
      </c>
      <c r="M5487" t="s">
        <v>17</v>
      </c>
    </row>
    <row r="5488" spans="1:13" x14ac:dyDescent="0.25">
      <c r="A5488">
        <v>5487</v>
      </c>
      <c r="B5488" t="s">
        <v>47</v>
      </c>
      <c r="C5488">
        <v>1185732</v>
      </c>
      <c r="D5488" s="2">
        <v>44235</v>
      </c>
      <c r="E5488" t="s">
        <v>13</v>
      </c>
      <c r="F5488" t="s">
        <v>64</v>
      </c>
      <c r="G5488" t="s">
        <v>65</v>
      </c>
      <c r="H5488" t="s">
        <v>24</v>
      </c>
      <c r="I5488">
        <v>24</v>
      </c>
      <c r="J5488">
        <v>63</v>
      </c>
      <c r="K5488">
        <v>1512</v>
      </c>
      <c r="L5488">
        <v>77</v>
      </c>
      <c r="M5488" t="s">
        <v>17</v>
      </c>
    </row>
    <row r="5489" spans="1:13" x14ac:dyDescent="0.25">
      <c r="A5489">
        <v>5488</v>
      </c>
      <c r="B5489" t="s">
        <v>12</v>
      </c>
      <c r="C5489">
        <v>1185732</v>
      </c>
      <c r="D5489" s="2">
        <v>44364</v>
      </c>
      <c r="E5489" t="s">
        <v>42</v>
      </c>
      <c r="F5489" t="s">
        <v>128</v>
      </c>
      <c r="G5489" t="s">
        <v>129</v>
      </c>
      <c r="H5489" t="s">
        <v>20</v>
      </c>
      <c r="I5489">
        <v>45</v>
      </c>
      <c r="J5489">
        <v>63</v>
      </c>
      <c r="K5489">
        <v>2835</v>
      </c>
      <c r="L5489">
        <v>179</v>
      </c>
      <c r="M5489" t="s">
        <v>17</v>
      </c>
    </row>
    <row r="5490" spans="1:13" x14ac:dyDescent="0.25">
      <c r="A5490">
        <v>5489</v>
      </c>
      <c r="B5490" t="s">
        <v>47</v>
      </c>
      <c r="C5490">
        <v>1185732</v>
      </c>
      <c r="D5490" s="2">
        <v>44383</v>
      </c>
      <c r="E5490" t="s">
        <v>13</v>
      </c>
      <c r="F5490" t="s">
        <v>58</v>
      </c>
      <c r="G5490" t="s">
        <v>59</v>
      </c>
      <c r="H5490" t="s">
        <v>25</v>
      </c>
      <c r="I5490">
        <v>36</v>
      </c>
      <c r="J5490">
        <v>63</v>
      </c>
      <c r="K5490">
        <v>2268</v>
      </c>
      <c r="L5490">
        <v>122</v>
      </c>
      <c r="M5490" t="s">
        <v>17</v>
      </c>
    </row>
    <row r="5491" spans="1:13" x14ac:dyDescent="0.25">
      <c r="A5491">
        <v>5490</v>
      </c>
      <c r="B5491" t="s">
        <v>12</v>
      </c>
      <c r="C5491">
        <v>1185732</v>
      </c>
      <c r="D5491" s="2">
        <v>44376</v>
      </c>
      <c r="E5491" t="s">
        <v>42</v>
      </c>
      <c r="F5491" t="s">
        <v>128</v>
      </c>
      <c r="G5491" t="s">
        <v>129</v>
      </c>
      <c r="H5491" t="s">
        <v>20</v>
      </c>
      <c r="I5491">
        <v>64</v>
      </c>
      <c r="J5491">
        <v>63</v>
      </c>
      <c r="K5491">
        <v>4032</v>
      </c>
      <c r="L5491">
        <v>242</v>
      </c>
      <c r="M5491" t="s">
        <v>17</v>
      </c>
    </row>
    <row r="5492" spans="1:13" x14ac:dyDescent="0.25">
      <c r="A5492">
        <v>5491</v>
      </c>
      <c r="B5492" t="s">
        <v>47</v>
      </c>
      <c r="C5492">
        <v>1185732</v>
      </c>
      <c r="D5492" s="2">
        <v>44477</v>
      </c>
      <c r="E5492" t="s">
        <v>13</v>
      </c>
      <c r="F5492" t="s">
        <v>58</v>
      </c>
      <c r="G5492" t="s">
        <v>59</v>
      </c>
      <c r="H5492" t="s">
        <v>22</v>
      </c>
      <c r="I5492">
        <v>48</v>
      </c>
      <c r="J5492">
        <v>63</v>
      </c>
      <c r="K5492">
        <v>3024</v>
      </c>
      <c r="L5492">
        <v>151</v>
      </c>
      <c r="M5492" t="s">
        <v>17</v>
      </c>
    </row>
    <row r="5493" spans="1:13" x14ac:dyDescent="0.25">
      <c r="A5493">
        <v>5492</v>
      </c>
      <c r="B5493" t="s">
        <v>12</v>
      </c>
      <c r="C5493">
        <v>1185732</v>
      </c>
      <c r="D5493" s="2">
        <v>44378</v>
      </c>
      <c r="E5493" t="s">
        <v>42</v>
      </c>
      <c r="F5493" t="s">
        <v>128</v>
      </c>
      <c r="G5493" t="s">
        <v>129</v>
      </c>
      <c r="H5493" t="s">
        <v>22</v>
      </c>
      <c r="I5493">
        <v>43</v>
      </c>
      <c r="J5493">
        <v>63</v>
      </c>
      <c r="K5493">
        <v>2709</v>
      </c>
      <c r="L5493">
        <v>122</v>
      </c>
      <c r="M5493" t="s">
        <v>17</v>
      </c>
    </row>
    <row r="5494" spans="1:13" x14ac:dyDescent="0.25">
      <c r="A5494">
        <v>5493</v>
      </c>
      <c r="B5494" t="s">
        <v>36</v>
      </c>
      <c r="C5494">
        <v>1185732</v>
      </c>
      <c r="D5494" s="2">
        <v>44319</v>
      </c>
      <c r="E5494" t="s">
        <v>13</v>
      </c>
      <c r="F5494" t="s">
        <v>68</v>
      </c>
      <c r="G5494" t="s">
        <v>69</v>
      </c>
      <c r="H5494" t="s">
        <v>25</v>
      </c>
      <c r="I5494">
        <v>44</v>
      </c>
      <c r="J5494">
        <v>63</v>
      </c>
      <c r="K5494">
        <v>2772</v>
      </c>
      <c r="L5494">
        <v>114</v>
      </c>
      <c r="M5494" t="s">
        <v>17</v>
      </c>
    </row>
    <row r="5495" spans="1:13" x14ac:dyDescent="0.25">
      <c r="A5495">
        <v>5494</v>
      </c>
      <c r="B5495" t="s">
        <v>12</v>
      </c>
      <c r="C5495">
        <v>1185732</v>
      </c>
      <c r="D5495" s="2">
        <v>44392</v>
      </c>
      <c r="E5495" t="s">
        <v>42</v>
      </c>
      <c r="F5495" t="s">
        <v>128</v>
      </c>
      <c r="G5495" t="s">
        <v>129</v>
      </c>
      <c r="H5495" t="s">
        <v>25</v>
      </c>
      <c r="I5495">
        <v>37</v>
      </c>
      <c r="J5495">
        <v>63</v>
      </c>
      <c r="K5495">
        <v>2331</v>
      </c>
      <c r="L5495">
        <v>117</v>
      </c>
      <c r="M5495" t="s">
        <v>17</v>
      </c>
    </row>
    <row r="5496" spans="1:13" x14ac:dyDescent="0.25">
      <c r="A5496">
        <v>5495</v>
      </c>
      <c r="B5496" t="s">
        <v>12</v>
      </c>
      <c r="C5496">
        <v>1185732</v>
      </c>
      <c r="D5496" s="2">
        <v>44206</v>
      </c>
      <c r="E5496" t="s">
        <v>13</v>
      </c>
      <c r="F5496" t="s">
        <v>68</v>
      </c>
      <c r="G5496" t="s">
        <v>69</v>
      </c>
      <c r="H5496" t="s">
        <v>22</v>
      </c>
      <c r="I5496">
        <v>34</v>
      </c>
      <c r="J5496">
        <v>63</v>
      </c>
      <c r="K5496">
        <v>2142</v>
      </c>
      <c r="L5496">
        <v>96</v>
      </c>
      <c r="M5496" t="s">
        <v>17</v>
      </c>
    </row>
    <row r="5497" spans="1:13" x14ac:dyDescent="0.25">
      <c r="A5497">
        <v>5496</v>
      </c>
      <c r="B5497" t="s">
        <v>12</v>
      </c>
      <c r="C5497">
        <v>1185732</v>
      </c>
      <c r="D5497" s="2">
        <v>44520</v>
      </c>
      <c r="E5497" t="s">
        <v>13</v>
      </c>
      <c r="F5497" t="s">
        <v>18</v>
      </c>
      <c r="G5497" t="s">
        <v>19</v>
      </c>
      <c r="H5497" t="s">
        <v>20</v>
      </c>
      <c r="I5497">
        <v>64</v>
      </c>
      <c r="J5497">
        <v>63</v>
      </c>
      <c r="K5497">
        <v>4032</v>
      </c>
      <c r="L5497">
        <v>181</v>
      </c>
      <c r="M5497" t="s">
        <v>17</v>
      </c>
    </row>
    <row r="5498" spans="1:13" x14ac:dyDescent="0.25">
      <c r="A5498">
        <v>5497</v>
      </c>
      <c r="B5498" t="s">
        <v>12</v>
      </c>
      <c r="C5498">
        <v>1185732</v>
      </c>
      <c r="D5498" s="2">
        <v>44206</v>
      </c>
      <c r="E5498" t="s">
        <v>13</v>
      </c>
      <c r="F5498" t="s">
        <v>68</v>
      </c>
      <c r="G5498" t="s">
        <v>69</v>
      </c>
      <c r="H5498" t="s">
        <v>24</v>
      </c>
      <c r="I5498">
        <v>24</v>
      </c>
      <c r="J5498">
        <v>63</v>
      </c>
      <c r="K5498">
        <v>1512</v>
      </c>
      <c r="L5498">
        <v>83</v>
      </c>
      <c r="M5498" t="s">
        <v>17</v>
      </c>
    </row>
    <row r="5499" spans="1:13" x14ac:dyDescent="0.25">
      <c r="A5499">
        <v>5498</v>
      </c>
      <c r="B5499" t="s">
        <v>12</v>
      </c>
      <c r="C5499">
        <v>1185732</v>
      </c>
      <c r="D5499" s="2">
        <v>44546</v>
      </c>
      <c r="E5499" t="s">
        <v>13</v>
      </c>
      <c r="F5499" t="s">
        <v>18</v>
      </c>
      <c r="G5499" t="s">
        <v>19</v>
      </c>
      <c r="H5499" t="s">
        <v>22</v>
      </c>
      <c r="I5499">
        <v>47</v>
      </c>
      <c r="J5499">
        <v>63</v>
      </c>
      <c r="K5499">
        <v>2961</v>
      </c>
      <c r="L5499">
        <v>124</v>
      </c>
      <c r="M5499" t="s">
        <v>17</v>
      </c>
    </row>
    <row r="5500" spans="1:13" x14ac:dyDescent="0.25">
      <c r="A5500">
        <v>5499</v>
      </c>
      <c r="B5500" t="s">
        <v>12</v>
      </c>
      <c r="C5500">
        <v>1185732</v>
      </c>
      <c r="D5500" s="2">
        <v>44206</v>
      </c>
      <c r="E5500" t="s">
        <v>13</v>
      </c>
      <c r="F5500" t="s">
        <v>68</v>
      </c>
      <c r="G5500" t="s">
        <v>69</v>
      </c>
      <c r="H5500" t="s">
        <v>20</v>
      </c>
      <c r="I5500">
        <v>33</v>
      </c>
      <c r="J5500">
        <v>63</v>
      </c>
      <c r="K5500">
        <v>2079</v>
      </c>
      <c r="L5500">
        <v>112</v>
      </c>
      <c r="M5500" t="s">
        <v>17</v>
      </c>
    </row>
    <row r="5501" spans="1:13" x14ac:dyDescent="0.25">
      <c r="A5501">
        <v>5500</v>
      </c>
      <c r="B5501" t="s">
        <v>12</v>
      </c>
      <c r="C5501">
        <v>1185732</v>
      </c>
      <c r="D5501" s="2">
        <v>44383</v>
      </c>
      <c r="E5501" t="s">
        <v>13</v>
      </c>
      <c r="F5501" t="s">
        <v>91</v>
      </c>
      <c r="G5501" t="s">
        <v>92</v>
      </c>
      <c r="H5501" t="s">
        <v>26</v>
      </c>
      <c r="I5501">
        <v>47</v>
      </c>
      <c r="J5501">
        <v>63</v>
      </c>
      <c r="K5501">
        <v>2961</v>
      </c>
      <c r="L5501">
        <v>118</v>
      </c>
      <c r="M5501" t="s">
        <v>17</v>
      </c>
    </row>
    <row r="5502" spans="1:13" x14ac:dyDescent="0.25">
      <c r="A5502">
        <v>5501</v>
      </c>
      <c r="B5502" t="s">
        <v>36</v>
      </c>
      <c r="C5502">
        <v>1185732</v>
      </c>
      <c r="D5502" s="2">
        <v>44507</v>
      </c>
      <c r="E5502" t="s">
        <v>13</v>
      </c>
      <c r="F5502" t="s">
        <v>91</v>
      </c>
      <c r="G5502" t="s">
        <v>92</v>
      </c>
      <c r="H5502" t="s">
        <v>22</v>
      </c>
      <c r="I5502">
        <v>46</v>
      </c>
      <c r="J5502">
        <v>63</v>
      </c>
      <c r="K5502">
        <v>2898</v>
      </c>
      <c r="L5502">
        <v>130</v>
      </c>
      <c r="M5502" t="s">
        <v>17</v>
      </c>
    </row>
    <row r="5503" spans="1:13" x14ac:dyDescent="0.25">
      <c r="A5503">
        <v>5502</v>
      </c>
      <c r="B5503" t="s">
        <v>36</v>
      </c>
      <c r="C5503">
        <v>1185732</v>
      </c>
      <c r="D5503" s="2">
        <v>44452</v>
      </c>
      <c r="E5503" t="s">
        <v>13</v>
      </c>
      <c r="F5503" t="s">
        <v>85</v>
      </c>
      <c r="G5503" t="s">
        <v>86</v>
      </c>
      <c r="H5503" t="s">
        <v>22</v>
      </c>
      <c r="I5503">
        <v>49</v>
      </c>
      <c r="J5503">
        <v>63</v>
      </c>
      <c r="K5503">
        <v>3087</v>
      </c>
      <c r="L5503">
        <v>123</v>
      </c>
      <c r="M5503" t="s">
        <v>17</v>
      </c>
    </row>
    <row r="5504" spans="1:13" x14ac:dyDescent="0.25">
      <c r="A5504">
        <v>5503</v>
      </c>
      <c r="B5504" t="s">
        <v>12</v>
      </c>
      <c r="C5504">
        <v>1185732</v>
      </c>
      <c r="D5504" s="2">
        <v>44550</v>
      </c>
      <c r="E5504" t="s">
        <v>13</v>
      </c>
      <c r="F5504" t="s">
        <v>18</v>
      </c>
      <c r="G5504" t="s">
        <v>19</v>
      </c>
      <c r="H5504" t="s">
        <v>20</v>
      </c>
      <c r="I5504">
        <v>60</v>
      </c>
      <c r="J5504">
        <v>63</v>
      </c>
      <c r="K5504">
        <v>3780</v>
      </c>
      <c r="L5504">
        <v>147</v>
      </c>
      <c r="M5504" t="s">
        <v>17</v>
      </c>
    </row>
    <row r="5505" spans="1:13" x14ac:dyDescent="0.25">
      <c r="A5505">
        <v>5504</v>
      </c>
      <c r="B5505" t="s">
        <v>36</v>
      </c>
      <c r="C5505">
        <v>1185732</v>
      </c>
      <c r="D5505" s="2">
        <v>44452</v>
      </c>
      <c r="E5505" t="s">
        <v>13</v>
      </c>
      <c r="F5505" t="s">
        <v>85</v>
      </c>
      <c r="G5505" t="s">
        <v>86</v>
      </c>
      <c r="H5505" t="s">
        <v>20</v>
      </c>
      <c r="I5505">
        <v>57</v>
      </c>
      <c r="J5505">
        <v>63</v>
      </c>
      <c r="K5505">
        <v>3591</v>
      </c>
      <c r="L5505">
        <v>162</v>
      </c>
      <c r="M5505" t="s">
        <v>17</v>
      </c>
    </row>
    <row r="5506" spans="1:13" x14ac:dyDescent="0.25">
      <c r="A5506">
        <v>5505</v>
      </c>
      <c r="B5506" t="s">
        <v>12</v>
      </c>
      <c r="C5506">
        <v>1185732</v>
      </c>
      <c r="D5506" s="2">
        <v>44123</v>
      </c>
      <c r="E5506" t="s">
        <v>33</v>
      </c>
      <c r="F5506" t="s">
        <v>34</v>
      </c>
      <c r="G5506" t="s">
        <v>35</v>
      </c>
      <c r="H5506" t="s">
        <v>24</v>
      </c>
      <c r="I5506">
        <v>24</v>
      </c>
      <c r="J5506">
        <v>63</v>
      </c>
      <c r="K5506">
        <v>1512</v>
      </c>
      <c r="L5506">
        <v>67</v>
      </c>
      <c r="M5506" t="s">
        <v>17</v>
      </c>
    </row>
    <row r="5507" spans="1:13" x14ac:dyDescent="0.25">
      <c r="A5507">
        <v>5506</v>
      </c>
      <c r="B5507" t="s">
        <v>79</v>
      </c>
      <c r="C5507">
        <v>1185732</v>
      </c>
      <c r="D5507" s="2">
        <v>44239</v>
      </c>
      <c r="E5507" t="s">
        <v>13</v>
      </c>
      <c r="F5507" t="s">
        <v>104</v>
      </c>
      <c r="G5507" t="s">
        <v>105</v>
      </c>
      <c r="H5507" t="s">
        <v>26</v>
      </c>
      <c r="I5507">
        <v>54</v>
      </c>
      <c r="J5507">
        <v>63</v>
      </c>
      <c r="K5507">
        <v>3402</v>
      </c>
      <c r="L5507">
        <v>170</v>
      </c>
      <c r="M5507" t="s">
        <v>17</v>
      </c>
    </row>
    <row r="5508" spans="1:13" x14ac:dyDescent="0.25">
      <c r="A5508">
        <v>5507</v>
      </c>
      <c r="B5508" t="s">
        <v>12</v>
      </c>
      <c r="C5508">
        <v>1185732</v>
      </c>
      <c r="D5508" s="2">
        <v>44159</v>
      </c>
      <c r="E5508" t="s">
        <v>42</v>
      </c>
      <c r="F5508" t="s">
        <v>43</v>
      </c>
      <c r="G5508" t="s">
        <v>44</v>
      </c>
      <c r="H5508" t="s">
        <v>24</v>
      </c>
      <c r="I5508">
        <v>36</v>
      </c>
      <c r="J5508">
        <v>63</v>
      </c>
      <c r="K5508">
        <v>2268</v>
      </c>
      <c r="L5508">
        <v>95</v>
      </c>
      <c r="M5508" t="s">
        <v>17</v>
      </c>
    </row>
    <row r="5509" spans="1:13" x14ac:dyDescent="0.25">
      <c r="A5509">
        <v>5508</v>
      </c>
      <c r="B5509" t="s">
        <v>79</v>
      </c>
      <c r="C5509">
        <v>1185732</v>
      </c>
      <c r="D5509" s="2">
        <v>44456</v>
      </c>
      <c r="E5509" t="s">
        <v>13</v>
      </c>
      <c r="F5509" t="s">
        <v>119</v>
      </c>
      <c r="G5509" t="s">
        <v>120</v>
      </c>
      <c r="H5509" t="s">
        <v>26</v>
      </c>
      <c r="I5509">
        <v>64</v>
      </c>
      <c r="J5509">
        <v>63</v>
      </c>
      <c r="K5509">
        <v>4032</v>
      </c>
      <c r="L5509">
        <v>173</v>
      </c>
      <c r="M5509" t="s">
        <v>17</v>
      </c>
    </row>
    <row r="5510" spans="1:13" x14ac:dyDescent="0.25">
      <c r="A5510">
        <v>5509</v>
      </c>
      <c r="B5510" t="s">
        <v>12</v>
      </c>
      <c r="C5510">
        <v>1185732</v>
      </c>
      <c r="D5510" s="2">
        <v>44375</v>
      </c>
      <c r="E5510" t="s">
        <v>42</v>
      </c>
      <c r="F5510" t="s">
        <v>126</v>
      </c>
      <c r="G5510" t="s">
        <v>127</v>
      </c>
      <c r="H5510" t="s">
        <v>24</v>
      </c>
      <c r="I5510">
        <v>34</v>
      </c>
      <c r="J5510">
        <v>63</v>
      </c>
      <c r="K5510">
        <v>2142</v>
      </c>
      <c r="L5510">
        <v>96</v>
      </c>
      <c r="M5510" t="s">
        <v>17</v>
      </c>
    </row>
    <row r="5511" spans="1:13" x14ac:dyDescent="0.25">
      <c r="A5511">
        <v>5510</v>
      </c>
      <c r="B5511" t="s">
        <v>12</v>
      </c>
      <c r="C5511">
        <v>1185732</v>
      </c>
      <c r="D5511" s="2">
        <v>44536</v>
      </c>
      <c r="E5511" t="s">
        <v>13</v>
      </c>
      <c r="F5511" t="s">
        <v>18</v>
      </c>
      <c r="G5511" t="s">
        <v>19</v>
      </c>
      <c r="H5511" t="s">
        <v>25</v>
      </c>
      <c r="I5511">
        <v>43</v>
      </c>
      <c r="J5511">
        <v>62</v>
      </c>
      <c r="K5511">
        <v>2666</v>
      </c>
      <c r="L5511">
        <v>123</v>
      </c>
      <c r="M5511" t="s">
        <v>16</v>
      </c>
    </row>
    <row r="5512" spans="1:13" x14ac:dyDescent="0.25">
      <c r="A5512">
        <v>5511</v>
      </c>
      <c r="B5512" t="s">
        <v>12</v>
      </c>
      <c r="C5512">
        <v>1185732</v>
      </c>
      <c r="D5512" s="2">
        <v>44404</v>
      </c>
      <c r="E5512" t="s">
        <v>42</v>
      </c>
      <c r="F5512" t="s">
        <v>126</v>
      </c>
      <c r="G5512" t="s">
        <v>127</v>
      </c>
      <c r="H5512" t="s">
        <v>22</v>
      </c>
      <c r="I5512">
        <v>36</v>
      </c>
      <c r="J5512">
        <v>63</v>
      </c>
      <c r="K5512">
        <v>2268</v>
      </c>
      <c r="L5512">
        <v>113</v>
      </c>
      <c r="M5512" t="s">
        <v>17</v>
      </c>
    </row>
    <row r="5513" spans="1:13" x14ac:dyDescent="0.25">
      <c r="A5513">
        <v>5512</v>
      </c>
      <c r="B5513" t="s">
        <v>23</v>
      </c>
      <c r="C5513">
        <v>1128299</v>
      </c>
      <c r="D5513" s="2">
        <v>43854</v>
      </c>
      <c r="E5513" t="s">
        <v>27</v>
      </c>
      <c r="F5513" t="s">
        <v>28</v>
      </c>
      <c r="G5513" t="s">
        <v>29</v>
      </c>
      <c r="H5513" t="s">
        <v>26</v>
      </c>
      <c r="I5513">
        <v>47</v>
      </c>
      <c r="J5513">
        <v>62</v>
      </c>
      <c r="K5513">
        <v>2914</v>
      </c>
      <c r="L5513">
        <v>178</v>
      </c>
      <c r="M5513" t="s">
        <v>16</v>
      </c>
    </row>
    <row r="5514" spans="1:13" x14ac:dyDescent="0.25">
      <c r="A5514">
        <v>5513</v>
      </c>
      <c r="B5514" t="s">
        <v>36</v>
      </c>
      <c r="C5514">
        <v>1128299</v>
      </c>
      <c r="D5514" s="2">
        <v>44244</v>
      </c>
      <c r="E5514" t="s">
        <v>33</v>
      </c>
      <c r="F5514" t="s">
        <v>34</v>
      </c>
      <c r="G5514" t="s">
        <v>78</v>
      </c>
      <c r="H5514" t="s">
        <v>26</v>
      </c>
      <c r="I5514">
        <v>44</v>
      </c>
      <c r="J5514">
        <v>62</v>
      </c>
      <c r="K5514">
        <v>2728</v>
      </c>
      <c r="L5514">
        <v>65</v>
      </c>
      <c r="M5514" t="s">
        <v>16</v>
      </c>
    </row>
    <row r="5515" spans="1:13" x14ac:dyDescent="0.25">
      <c r="A5515">
        <v>5514</v>
      </c>
      <c r="B5515" t="s">
        <v>79</v>
      </c>
      <c r="C5515">
        <v>1185732</v>
      </c>
      <c r="D5515" s="2">
        <v>44483</v>
      </c>
      <c r="E5515" t="s">
        <v>39</v>
      </c>
      <c r="F5515" t="s">
        <v>130</v>
      </c>
      <c r="G5515" t="s">
        <v>131</v>
      </c>
      <c r="H5515" t="s">
        <v>24</v>
      </c>
      <c r="I5515">
        <v>28</v>
      </c>
      <c r="J5515">
        <v>63</v>
      </c>
      <c r="K5515">
        <v>1764</v>
      </c>
      <c r="L5515">
        <v>92</v>
      </c>
      <c r="M5515" t="s">
        <v>17</v>
      </c>
    </row>
    <row r="5516" spans="1:13" x14ac:dyDescent="0.25">
      <c r="A5516">
        <v>5515</v>
      </c>
      <c r="B5516" t="s">
        <v>23</v>
      </c>
      <c r="C5516">
        <v>1128299</v>
      </c>
      <c r="D5516" s="2">
        <v>44464</v>
      </c>
      <c r="E5516" t="s">
        <v>27</v>
      </c>
      <c r="F5516" t="s">
        <v>95</v>
      </c>
      <c r="G5516" t="s">
        <v>73</v>
      </c>
      <c r="H5516" t="s">
        <v>25</v>
      </c>
      <c r="I5516">
        <v>38</v>
      </c>
      <c r="J5516">
        <v>62</v>
      </c>
      <c r="K5516">
        <v>2356</v>
      </c>
      <c r="L5516">
        <v>99</v>
      </c>
      <c r="M5516" t="s">
        <v>16</v>
      </c>
    </row>
    <row r="5517" spans="1:13" x14ac:dyDescent="0.25">
      <c r="A5517">
        <v>5516</v>
      </c>
      <c r="B5517" t="s">
        <v>12</v>
      </c>
      <c r="C5517">
        <v>1128299</v>
      </c>
      <c r="D5517" s="2">
        <v>44340</v>
      </c>
      <c r="E5517" t="s">
        <v>27</v>
      </c>
      <c r="F5517" t="s">
        <v>121</v>
      </c>
      <c r="G5517" t="s">
        <v>122</v>
      </c>
      <c r="H5517" t="s">
        <v>26</v>
      </c>
      <c r="I5517">
        <v>39</v>
      </c>
      <c r="J5517">
        <v>62</v>
      </c>
      <c r="K5517">
        <v>2418</v>
      </c>
      <c r="L5517">
        <v>80</v>
      </c>
      <c r="M5517" t="s">
        <v>16</v>
      </c>
    </row>
    <row r="5518" spans="1:13" x14ac:dyDescent="0.25">
      <c r="A5518">
        <v>5517</v>
      </c>
      <c r="B5518" t="s">
        <v>47</v>
      </c>
      <c r="C5518">
        <v>1128299</v>
      </c>
      <c r="D5518" s="2">
        <v>44253</v>
      </c>
      <c r="E5518" t="s">
        <v>27</v>
      </c>
      <c r="F5518" t="s">
        <v>82</v>
      </c>
      <c r="G5518" t="s">
        <v>83</v>
      </c>
      <c r="H5518" t="s">
        <v>26</v>
      </c>
      <c r="I5518">
        <v>34</v>
      </c>
      <c r="J5518">
        <v>62</v>
      </c>
      <c r="K5518">
        <v>2108</v>
      </c>
      <c r="L5518">
        <v>67</v>
      </c>
      <c r="M5518" t="s">
        <v>16</v>
      </c>
    </row>
    <row r="5519" spans="1:13" x14ac:dyDescent="0.25">
      <c r="A5519">
        <v>5518</v>
      </c>
      <c r="B5519" t="s">
        <v>79</v>
      </c>
      <c r="C5519">
        <v>1185732</v>
      </c>
      <c r="D5519" s="2">
        <v>44492</v>
      </c>
      <c r="E5519" t="s">
        <v>13</v>
      </c>
      <c r="F5519" t="s">
        <v>72</v>
      </c>
      <c r="G5519" t="s">
        <v>73</v>
      </c>
      <c r="H5519" t="s">
        <v>20</v>
      </c>
      <c r="I5519">
        <v>37</v>
      </c>
      <c r="J5519">
        <v>63</v>
      </c>
      <c r="K5519">
        <v>2331</v>
      </c>
      <c r="L5519">
        <v>119</v>
      </c>
      <c r="M5519" t="s">
        <v>17</v>
      </c>
    </row>
    <row r="5520" spans="1:13" x14ac:dyDescent="0.25">
      <c r="A5520">
        <v>5519</v>
      </c>
      <c r="B5520" t="s">
        <v>23</v>
      </c>
      <c r="C5520">
        <v>1197831</v>
      </c>
      <c r="D5520" s="2">
        <v>44490</v>
      </c>
      <c r="E5520" t="s">
        <v>39</v>
      </c>
      <c r="F5520" t="s">
        <v>87</v>
      </c>
      <c r="G5520" t="s">
        <v>88</v>
      </c>
      <c r="H5520" t="s">
        <v>25</v>
      </c>
      <c r="I5520">
        <v>15</v>
      </c>
      <c r="J5520">
        <v>62</v>
      </c>
      <c r="K5520">
        <v>930</v>
      </c>
      <c r="L5520">
        <v>39</v>
      </c>
      <c r="M5520" t="s">
        <v>16</v>
      </c>
    </row>
    <row r="5521" spans="1:13" x14ac:dyDescent="0.25">
      <c r="A5521">
        <v>5520</v>
      </c>
      <c r="B5521" t="s">
        <v>79</v>
      </c>
      <c r="C5521">
        <v>1185732</v>
      </c>
      <c r="D5521" s="2">
        <v>44504</v>
      </c>
      <c r="E5521" t="s">
        <v>13</v>
      </c>
      <c r="F5521" t="s">
        <v>72</v>
      </c>
      <c r="G5521" t="s">
        <v>73</v>
      </c>
      <c r="H5521" t="s">
        <v>20</v>
      </c>
      <c r="I5521">
        <v>39</v>
      </c>
      <c r="J5521">
        <v>63</v>
      </c>
      <c r="K5521">
        <v>2457</v>
      </c>
      <c r="L5521">
        <v>125</v>
      </c>
      <c r="M5521" t="s">
        <v>17</v>
      </c>
    </row>
    <row r="5522" spans="1:13" x14ac:dyDescent="0.25">
      <c r="A5522">
        <v>5521</v>
      </c>
      <c r="B5522" t="s">
        <v>36</v>
      </c>
      <c r="C5522">
        <v>1185732</v>
      </c>
      <c r="D5522" s="2">
        <v>44412</v>
      </c>
      <c r="E5522" t="s">
        <v>13</v>
      </c>
      <c r="F5522" t="s">
        <v>68</v>
      </c>
      <c r="G5522" t="s">
        <v>69</v>
      </c>
      <c r="H5522" t="s">
        <v>26</v>
      </c>
      <c r="I5522">
        <v>43</v>
      </c>
      <c r="J5522">
        <v>62</v>
      </c>
      <c r="K5522">
        <v>2666</v>
      </c>
      <c r="L5522">
        <v>88</v>
      </c>
      <c r="M5522" t="s">
        <v>16</v>
      </c>
    </row>
    <row r="5523" spans="1:13" x14ac:dyDescent="0.25">
      <c r="A5523">
        <v>5522</v>
      </c>
      <c r="B5523" t="s">
        <v>79</v>
      </c>
      <c r="C5523">
        <v>1185732</v>
      </c>
      <c r="D5523" s="2">
        <v>44519</v>
      </c>
      <c r="E5523" t="s">
        <v>13</v>
      </c>
      <c r="F5523" t="s">
        <v>72</v>
      </c>
      <c r="G5523" t="s">
        <v>73</v>
      </c>
      <c r="H5523" t="s">
        <v>24</v>
      </c>
      <c r="I5523">
        <v>43</v>
      </c>
      <c r="J5523">
        <v>63</v>
      </c>
      <c r="K5523">
        <v>2709</v>
      </c>
      <c r="L5523">
        <v>149</v>
      </c>
      <c r="M5523" t="s">
        <v>17</v>
      </c>
    </row>
    <row r="5524" spans="1:13" x14ac:dyDescent="0.25">
      <c r="A5524">
        <v>5523</v>
      </c>
      <c r="B5524" t="s">
        <v>12</v>
      </c>
      <c r="C5524">
        <v>1185732</v>
      </c>
      <c r="D5524" s="2">
        <v>44355</v>
      </c>
      <c r="E5524" t="s">
        <v>42</v>
      </c>
      <c r="F5524" t="s">
        <v>128</v>
      </c>
      <c r="G5524" t="s">
        <v>129</v>
      </c>
      <c r="H5524" t="s">
        <v>24</v>
      </c>
      <c r="I5524">
        <v>32</v>
      </c>
      <c r="J5524">
        <v>61</v>
      </c>
      <c r="K5524">
        <v>1952</v>
      </c>
      <c r="L5524">
        <v>90</v>
      </c>
      <c r="M5524" t="s">
        <v>17</v>
      </c>
    </row>
    <row r="5525" spans="1:13" x14ac:dyDescent="0.25">
      <c r="A5525">
        <v>5524</v>
      </c>
      <c r="B5525" t="s">
        <v>79</v>
      </c>
      <c r="C5525">
        <v>1185732</v>
      </c>
      <c r="D5525" s="2">
        <v>44518</v>
      </c>
      <c r="E5525" t="s">
        <v>13</v>
      </c>
      <c r="F5525" t="s">
        <v>72</v>
      </c>
      <c r="G5525" t="s">
        <v>73</v>
      </c>
      <c r="H5525" t="s">
        <v>20</v>
      </c>
      <c r="I5525">
        <v>67</v>
      </c>
      <c r="J5525">
        <v>63</v>
      </c>
      <c r="K5525">
        <v>4221</v>
      </c>
      <c r="L5525">
        <v>228</v>
      </c>
      <c r="M5525" t="s">
        <v>17</v>
      </c>
    </row>
    <row r="5526" spans="1:13" x14ac:dyDescent="0.25">
      <c r="A5526">
        <v>5525</v>
      </c>
      <c r="B5526" t="s">
        <v>12</v>
      </c>
      <c r="C5526">
        <v>1185732</v>
      </c>
      <c r="D5526" s="2">
        <v>44496</v>
      </c>
      <c r="E5526" t="s">
        <v>13</v>
      </c>
      <c r="F5526" t="s">
        <v>18</v>
      </c>
      <c r="G5526" t="s">
        <v>19</v>
      </c>
      <c r="H5526" t="s">
        <v>20</v>
      </c>
      <c r="I5526">
        <v>43</v>
      </c>
      <c r="J5526">
        <v>61</v>
      </c>
      <c r="K5526">
        <v>2623</v>
      </c>
      <c r="L5526">
        <v>115</v>
      </c>
      <c r="M5526" t="s">
        <v>17</v>
      </c>
    </row>
    <row r="5527" spans="1:13" x14ac:dyDescent="0.25">
      <c r="A5527">
        <v>5526</v>
      </c>
      <c r="B5527" t="s">
        <v>79</v>
      </c>
      <c r="C5527">
        <v>1185732</v>
      </c>
      <c r="D5527" s="2">
        <v>44336</v>
      </c>
      <c r="E5527" t="s">
        <v>27</v>
      </c>
      <c r="F5527" t="s">
        <v>70</v>
      </c>
      <c r="G5527" t="s">
        <v>71</v>
      </c>
      <c r="H5527" t="s">
        <v>25</v>
      </c>
      <c r="I5527">
        <v>51</v>
      </c>
      <c r="J5527">
        <v>63</v>
      </c>
      <c r="K5527">
        <v>3213</v>
      </c>
      <c r="L5527">
        <v>122</v>
      </c>
      <c r="M5527" t="s">
        <v>17</v>
      </c>
    </row>
    <row r="5528" spans="1:13" x14ac:dyDescent="0.25">
      <c r="A5528">
        <v>5527</v>
      </c>
      <c r="B5528" t="s">
        <v>12</v>
      </c>
      <c r="C5528">
        <v>1185732</v>
      </c>
      <c r="D5528" s="2">
        <v>44535</v>
      </c>
      <c r="E5528" t="s">
        <v>13</v>
      </c>
      <c r="F5528" t="s">
        <v>18</v>
      </c>
      <c r="G5528" t="s">
        <v>19</v>
      </c>
      <c r="H5528" t="s">
        <v>24</v>
      </c>
      <c r="I5528">
        <v>54</v>
      </c>
      <c r="J5528">
        <v>61</v>
      </c>
      <c r="K5528">
        <v>3294</v>
      </c>
      <c r="L5528">
        <v>181</v>
      </c>
      <c r="M5528" t="s">
        <v>17</v>
      </c>
    </row>
    <row r="5529" spans="1:13" x14ac:dyDescent="0.25">
      <c r="A5529">
        <v>5528</v>
      </c>
      <c r="B5529" t="s">
        <v>12</v>
      </c>
      <c r="C5529">
        <v>1185732</v>
      </c>
      <c r="D5529" s="2">
        <v>44544</v>
      </c>
      <c r="E5529" t="s">
        <v>13</v>
      </c>
      <c r="F5529" t="s">
        <v>18</v>
      </c>
      <c r="G5529" t="s">
        <v>19</v>
      </c>
      <c r="H5529" t="s">
        <v>20</v>
      </c>
      <c r="I5529">
        <v>55</v>
      </c>
      <c r="J5529">
        <v>61</v>
      </c>
      <c r="K5529">
        <v>3355</v>
      </c>
      <c r="L5529">
        <v>134</v>
      </c>
      <c r="M5529" t="s">
        <v>17</v>
      </c>
    </row>
    <row r="5530" spans="1:13" x14ac:dyDescent="0.25">
      <c r="A5530">
        <v>5529</v>
      </c>
      <c r="B5530" t="s">
        <v>12</v>
      </c>
      <c r="C5530">
        <v>1185732</v>
      </c>
      <c r="D5530" s="2">
        <v>44186</v>
      </c>
      <c r="E5530" t="s">
        <v>42</v>
      </c>
      <c r="F5530" t="s">
        <v>43</v>
      </c>
      <c r="G5530" t="s">
        <v>44</v>
      </c>
      <c r="H5530" t="s">
        <v>20</v>
      </c>
      <c r="I5530">
        <v>59</v>
      </c>
      <c r="J5530">
        <v>61</v>
      </c>
      <c r="K5530">
        <v>3599</v>
      </c>
      <c r="L5530">
        <v>216</v>
      </c>
      <c r="M5530" t="s">
        <v>17</v>
      </c>
    </row>
    <row r="5531" spans="1:13" x14ac:dyDescent="0.25">
      <c r="A5531">
        <v>5530</v>
      </c>
      <c r="B5531" t="s">
        <v>47</v>
      </c>
      <c r="C5531">
        <v>1189833</v>
      </c>
      <c r="D5531" s="2">
        <v>44221</v>
      </c>
      <c r="E5531" t="s">
        <v>42</v>
      </c>
      <c r="F5531" t="s">
        <v>48</v>
      </c>
      <c r="G5531" t="s">
        <v>49</v>
      </c>
      <c r="H5531" t="s">
        <v>26</v>
      </c>
      <c r="I5531">
        <v>41</v>
      </c>
      <c r="J5531">
        <v>61</v>
      </c>
      <c r="K5531">
        <v>2501</v>
      </c>
      <c r="L5531">
        <v>185</v>
      </c>
      <c r="M5531" t="s">
        <v>17</v>
      </c>
    </row>
    <row r="5532" spans="1:13" x14ac:dyDescent="0.25">
      <c r="A5532">
        <v>5531</v>
      </c>
      <c r="B5532" t="s">
        <v>79</v>
      </c>
      <c r="C5532">
        <v>1185732</v>
      </c>
      <c r="D5532" s="2">
        <v>44307</v>
      </c>
      <c r="E5532" t="s">
        <v>27</v>
      </c>
      <c r="F5532" t="s">
        <v>70</v>
      </c>
      <c r="G5532" t="s">
        <v>71</v>
      </c>
      <c r="H5532" t="s">
        <v>22</v>
      </c>
      <c r="I5532">
        <v>50</v>
      </c>
      <c r="J5532">
        <v>61</v>
      </c>
      <c r="K5532">
        <v>3050</v>
      </c>
      <c r="L5532">
        <v>153</v>
      </c>
      <c r="M5532" t="s">
        <v>17</v>
      </c>
    </row>
    <row r="5533" spans="1:13" x14ac:dyDescent="0.25">
      <c r="A5533">
        <v>5532</v>
      </c>
      <c r="B5533" t="s">
        <v>79</v>
      </c>
      <c r="C5533">
        <v>1185732</v>
      </c>
      <c r="D5533" s="2">
        <v>44307</v>
      </c>
      <c r="E5533" t="s">
        <v>27</v>
      </c>
      <c r="F5533" t="s">
        <v>70</v>
      </c>
      <c r="G5533" t="s">
        <v>71</v>
      </c>
      <c r="H5533" t="s">
        <v>24</v>
      </c>
      <c r="I5533">
        <v>44</v>
      </c>
      <c r="J5533">
        <v>61</v>
      </c>
      <c r="K5533">
        <v>2684</v>
      </c>
      <c r="L5533">
        <v>107</v>
      </c>
      <c r="M5533" t="s">
        <v>17</v>
      </c>
    </row>
    <row r="5534" spans="1:13" x14ac:dyDescent="0.25">
      <c r="A5534">
        <v>5533</v>
      </c>
      <c r="B5534" t="s">
        <v>23</v>
      </c>
      <c r="C5534">
        <v>1128299</v>
      </c>
      <c r="D5534" s="2">
        <v>44464</v>
      </c>
      <c r="E5534" t="s">
        <v>27</v>
      </c>
      <c r="F5534" t="s">
        <v>95</v>
      </c>
      <c r="G5534" t="s">
        <v>73</v>
      </c>
      <c r="H5534" t="s">
        <v>26</v>
      </c>
      <c r="I5534">
        <v>58</v>
      </c>
      <c r="J5534">
        <v>59</v>
      </c>
      <c r="K5534">
        <v>3422</v>
      </c>
      <c r="L5534">
        <v>181</v>
      </c>
      <c r="M5534" t="s">
        <v>17</v>
      </c>
    </row>
    <row r="5535" spans="1:13" x14ac:dyDescent="0.25">
      <c r="A5535">
        <v>5534</v>
      </c>
      <c r="B5535" t="s">
        <v>47</v>
      </c>
      <c r="C5535">
        <v>1197831</v>
      </c>
      <c r="D5535" s="2">
        <v>44451</v>
      </c>
      <c r="E5535" t="s">
        <v>42</v>
      </c>
      <c r="F5535" t="s">
        <v>76</v>
      </c>
      <c r="G5535" t="s">
        <v>77</v>
      </c>
      <c r="H5535" t="s">
        <v>26</v>
      </c>
      <c r="I5535">
        <v>24</v>
      </c>
      <c r="J5535">
        <v>61</v>
      </c>
      <c r="K5535">
        <v>1464</v>
      </c>
      <c r="L5535">
        <v>72</v>
      </c>
      <c r="M5535" t="s">
        <v>17</v>
      </c>
    </row>
    <row r="5536" spans="1:13" x14ac:dyDescent="0.25">
      <c r="A5536">
        <v>5535</v>
      </c>
      <c r="B5536" t="s">
        <v>12</v>
      </c>
      <c r="C5536">
        <v>1185732</v>
      </c>
      <c r="D5536" s="2">
        <v>44298</v>
      </c>
      <c r="E5536" t="s">
        <v>42</v>
      </c>
      <c r="F5536" t="s">
        <v>60</v>
      </c>
      <c r="G5536" t="s">
        <v>61</v>
      </c>
      <c r="H5536" t="s">
        <v>20</v>
      </c>
      <c r="I5536">
        <v>48</v>
      </c>
      <c r="J5536">
        <v>61</v>
      </c>
      <c r="K5536">
        <v>2928</v>
      </c>
      <c r="L5536">
        <v>155</v>
      </c>
      <c r="M5536" t="s">
        <v>17</v>
      </c>
    </row>
    <row r="5537" spans="1:13" x14ac:dyDescent="0.25">
      <c r="A5537">
        <v>5536</v>
      </c>
      <c r="B5537" t="s">
        <v>79</v>
      </c>
      <c r="C5537">
        <v>1185732</v>
      </c>
      <c r="D5537" s="2">
        <v>44276</v>
      </c>
      <c r="E5537" t="s">
        <v>33</v>
      </c>
      <c r="F5537" t="s">
        <v>102</v>
      </c>
      <c r="G5537" t="s">
        <v>103</v>
      </c>
      <c r="H5537" t="s">
        <v>22</v>
      </c>
      <c r="I5537">
        <v>41</v>
      </c>
      <c r="J5537">
        <v>59</v>
      </c>
      <c r="K5537">
        <v>2419</v>
      </c>
      <c r="L5537">
        <v>119</v>
      </c>
      <c r="M5537" t="s">
        <v>17</v>
      </c>
    </row>
    <row r="5538" spans="1:13" x14ac:dyDescent="0.25">
      <c r="A5538">
        <v>5537</v>
      </c>
      <c r="B5538" t="s">
        <v>12</v>
      </c>
      <c r="C5538">
        <v>1185732</v>
      </c>
      <c r="D5538" s="2">
        <v>44388</v>
      </c>
      <c r="E5538" t="s">
        <v>42</v>
      </c>
      <c r="F5538" t="s">
        <v>60</v>
      </c>
      <c r="G5538" t="s">
        <v>61</v>
      </c>
      <c r="H5538" t="s">
        <v>24</v>
      </c>
      <c r="I5538">
        <v>37</v>
      </c>
      <c r="J5538">
        <v>61</v>
      </c>
      <c r="K5538">
        <v>2257</v>
      </c>
      <c r="L5538">
        <v>95</v>
      </c>
      <c r="M5538" t="s">
        <v>17</v>
      </c>
    </row>
    <row r="5539" spans="1:13" x14ac:dyDescent="0.25">
      <c r="A5539">
        <v>5538</v>
      </c>
      <c r="B5539" t="s">
        <v>23</v>
      </c>
      <c r="C5539">
        <v>1197831</v>
      </c>
      <c r="D5539" s="2">
        <v>44335</v>
      </c>
      <c r="E5539" t="s">
        <v>39</v>
      </c>
      <c r="F5539" t="s">
        <v>87</v>
      </c>
      <c r="G5539" t="s">
        <v>88</v>
      </c>
      <c r="H5539" t="s">
        <v>25</v>
      </c>
      <c r="I5539">
        <v>34</v>
      </c>
      <c r="J5539">
        <v>59</v>
      </c>
      <c r="K5539">
        <v>2006</v>
      </c>
      <c r="L5539">
        <v>110</v>
      </c>
      <c r="M5539" t="s">
        <v>17</v>
      </c>
    </row>
    <row r="5540" spans="1:13" x14ac:dyDescent="0.25">
      <c r="A5540">
        <v>5539</v>
      </c>
      <c r="B5540" t="s">
        <v>12</v>
      </c>
      <c r="C5540">
        <v>1185732</v>
      </c>
      <c r="D5540" s="2">
        <v>44414</v>
      </c>
      <c r="E5540" t="s">
        <v>42</v>
      </c>
      <c r="F5540" t="s">
        <v>50</v>
      </c>
      <c r="G5540" t="s">
        <v>51</v>
      </c>
      <c r="H5540" t="s">
        <v>24</v>
      </c>
      <c r="I5540">
        <v>39</v>
      </c>
      <c r="J5540">
        <v>61</v>
      </c>
      <c r="K5540">
        <v>2379</v>
      </c>
      <c r="L5540">
        <v>102</v>
      </c>
      <c r="M5540" t="s">
        <v>17</v>
      </c>
    </row>
    <row r="5541" spans="1:13" x14ac:dyDescent="0.25">
      <c r="A5541">
        <v>5540</v>
      </c>
      <c r="B5541" t="s">
        <v>47</v>
      </c>
      <c r="C5541">
        <v>1197831</v>
      </c>
      <c r="D5541" s="2">
        <v>44267</v>
      </c>
      <c r="E5541" t="s">
        <v>42</v>
      </c>
      <c r="F5541" t="s">
        <v>76</v>
      </c>
      <c r="G5541" t="s">
        <v>77</v>
      </c>
      <c r="H5541" t="s">
        <v>22</v>
      </c>
      <c r="I5541">
        <v>19</v>
      </c>
      <c r="J5541">
        <v>59</v>
      </c>
      <c r="K5541">
        <v>1121</v>
      </c>
      <c r="L5541">
        <v>53</v>
      </c>
      <c r="M5541" t="s">
        <v>17</v>
      </c>
    </row>
    <row r="5542" spans="1:13" x14ac:dyDescent="0.25">
      <c r="A5542">
        <v>5541</v>
      </c>
      <c r="B5542" t="s">
        <v>12</v>
      </c>
      <c r="C5542">
        <v>1185732</v>
      </c>
      <c r="D5542" s="2">
        <v>44446</v>
      </c>
      <c r="E5542" t="s">
        <v>42</v>
      </c>
      <c r="F5542" t="s">
        <v>50</v>
      </c>
      <c r="G5542" t="s">
        <v>51</v>
      </c>
      <c r="H5542" t="s">
        <v>20</v>
      </c>
      <c r="I5542">
        <v>36</v>
      </c>
      <c r="J5542">
        <v>61</v>
      </c>
      <c r="K5542">
        <v>2196</v>
      </c>
      <c r="L5542">
        <v>110</v>
      </c>
      <c r="M5542" t="s">
        <v>17</v>
      </c>
    </row>
    <row r="5543" spans="1:13" x14ac:dyDescent="0.25">
      <c r="A5543">
        <v>5542</v>
      </c>
      <c r="B5543" t="s">
        <v>12</v>
      </c>
      <c r="C5543">
        <v>1185732</v>
      </c>
      <c r="D5543" s="2">
        <v>44239</v>
      </c>
      <c r="E5543" t="s">
        <v>42</v>
      </c>
      <c r="F5543" t="s">
        <v>76</v>
      </c>
      <c r="G5543" t="s">
        <v>77</v>
      </c>
      <c r="H5543" t="s">
        <v>24</v>
      </c>
      <c r="I5543">
        <v>29</v>
      </c>
      <c r="J5543">
        <v>59</v>
      </c>
      <c r="K5543">
        <v>1711</v>
      </c>
      <c r="L5543">
        <v>74</v>
      </c>
      <c r="M5543" t="s">
        <v>17</v>
      </c>
    </row>
    <row r="5544" spans="1:13" x14ac:dyDescent="0.25">
      <c r="A5544">
        <v>5543</v>
      </c>
      <c r="B5544" t="s">
        <v>23</v>
      </c>
      <c r="C5544">
        <v>1185732</v>
      </c>
      <c r="D5544" s="2">
        <v>44535</v>
      </c>
      <c r="E5544" t="s">
        <v>42</v>
      </c>
      <c r="F5544" t="s">
        <v>50</v>
      </c>
      <c r="G5544" t="s">
        <v>51</v>
      </c>
      <c r="H5544" t="s">
        <v>25</v>
      </c>
      <c r="I5544">
        <v>49</v>
      </c>
      <c r="J5544">
        <v>61</v>
      </c>
      <c r="K5544">
        <v>2989</v>
      </c>
      <c r="L5544">
        <v>129</v>
      </c>
      <c r="M5544" t="s">
        <v>17</v>
      </c>
    </row>
    <row r="5545" spans="1:13" x14ac:dyDescent="0.25">
      <c r="A5545">
        <v>5544</v>
      </c>
      <c r="B5545" t="s">
        <v>12</v>
      </c>
      <c r="C5545">
        <v>1185732</v>
      </c>
      <c r="D5545" s="2">
        <v>44266</v>
      </c>
      <c r="E5545" t="s">
        <v>42</v>
      </c>
      <c r="F5545" t="s">
        <v>60</v>
      </c>
      <c r="G5545" t="s">
        <v>61</v>
      </c>
      <c r="H5545" t="s">
        <v>24</v>
      </c>
      <c r="I5545">
        <v>27</v>
      </c>
      <c r="J5545">
        <v>59</v>
      </c>
      <c r="K5545">
        <v>1593</v>
      </c>
      <c r="L5545">
        <v>67</v>
      </c>
      <c r="M5545" t="s">
        <v>17</v>
      </c>
    </row>
    <row r="5546" spans="1:13" x14ac:dyDescent="0.25">
      <c r="A5546">
        <v>5545</v>
      </c>
      <c r="B5546" t="s">
        <v>23</v>
      </c>
      <c r="C5546">
        <v>1185732</v>
      </c>
      <c r="D5546" s="2">
        <v>44289</v>
      </c>
      <c r="E5546" t="s">
        <v>42</v>
      </c>
      <c r="F5546" t="s">
        <v>66</v>
      </c>
      <c r="G5546" t="s">
        <v>67</v>
      </c>
      <c r="H5546" t="s">
        <v>20</v>
      </c>
      <c r="I5546">
        <v>49</v>
      </c>
      <c r="J5546">
        <v>61</v>
      </c>
      <c r="K5546">
        <v>2989</v>
      </c>
      <c r="L5546">
        <v>164</v>
      </c>
      <c r="M5546" t="s">
        <v>17</v>
      </c>
    </row>
    <row r="5547" spans="1:13" x14ac:dyDescent="0.25">
      <c r="A5547">
        <v>5546</v>
      </c>
      <c r="B5547" t="s">
        <v>12</v>
      </c>
      <c r="C5547">
        <v>1185732</v>
      </c>
      <c r="D5547" s="2">
        <v>44266</v>
      </c>
      <c r="E5547" t="s">
        <v>42</v>
      </c>
      <c r="F5547" t="s">
        <v>60</v>
      </c>
      <c r="G5547" t="s">
        <v>61</v>
      </c>
      <c r="H5547" t="s">
        <v>20</v>
      </c>
      <c r="I5547">
        <v>37</v>
      </c>
      <c r="J5547">
        <v>59</v>
      </c>
      <c r="K5547">
        <v>2183</v>
      </c>
      <c r="L5547">
        <v>116</v>
      </c>
      <c r="M5547" t="s">
        <v>17</v>
      </c>
    </row>
    <row r="5548" spans="1:13" x14ac:dyDescent="0.25">
      <c r="A5548">
        <v>5547</v>
      </c>
      <c r="B5548" t="s">
        <v>23</v>
      </c>
      <c r="C5548">
        <v>1185732</v>
      </c>
      <c r="D5548" s="2">
        <v>44379</v>
      </c>
      <c r="E5548" t="s">
        <v>42</v>
      </c>
      <c r="F5548" t="s">
        <v>66</v>
      </c>
      <c r="G5548" t="s">
        <v>67</v>
      </c>
      <c r="H5548" t="s">
        <v>24</v>
      </c>
      <c r="I5548">
        <v>38</v>
      </c>
      <c r="J5548">
        <v>61</v>
      </c>
      <c r="K5548">
        <v>2318</v>
      </c>
      <c r="L5548">
        <v>100</v>
      </c>
      <c r="M5548" t="s">
        <v>17</v>
      </c>
    </row>
    <row r="5549" spans="1:13" x14ac:dyDescent="0.25">
      <c r="A5549">
        <v>5548</v>
      </c>
      <c r="B5549" t="s">
        <v>36</v>
      </c>
      <c r="C5549">
        <v>1185732</v>
      </c>
      <c r="D5549" s="2">
        <v>44385</v>
      </c>
      <c r="E5549" t="s">
        <v>42</v>
      </c>
      <c r="F5549" t="s">
        <v>54</v>
      </c>
      <c r="G5549" t="s">
        <v>55</v>
      </c>
      <c r="H5549" t="s">
        <v>24</v>
      </c>
      <c r="I5549">
        <v>37</v>
      </c>
      <c r="J5549">
        <v>59</v>
      </c>
      <c r="K5549">
        <v>2183</v>
      </c>
      <c r="L5549">
        <v>87</v>
      </c>
      <c r="M5549" t="s">
        <v>17</v>
      </c>
    </row>
    <row r="5550" spans="1:13" x14ac:dyDescent="0.25">
      <c r="A5550">
        <v>5549</v>
      </c>
      <c r="B5550" t="s">
        <v>23</v>
      </c>
      <c r="C5550">
        <v>1185732</v>
      </c>
      <c r="D5550" s="2">
        <v>44264</v>
      </c>
      <c r="E5550" t="s">
        <v>42</v>
      </c>
      <c r="F5550" t="s">
        <v>89</v>
      </c>
      <c r="G5550" t="s">
        <v>90</v>
      </c>
      <c r="H5550" t="s">
        <v>22</v>
      </c>
      <c r="I5550">
        <v>23</v>
      </c>
      <c r="J5550">
        <v>61</v>
      </c>
      <c r="K5550">
        <v>1403</v>
      </c>
      <c r="L5550">
        <v>77</v>
      </c>
      <c r="M5550" t="s">
        <v>17</v>
      </c>
    </row>
    <row r="5551" spans="1:13" x14ac:dyDescent="0.25">
      <c r="A5551">
        <v>5550</v>
      </c>
      <c r="B5551" t="s">
        <v>23</v>
      </c>
      <c r="C5551">
        <v>1185732</v>
      </c>
      <c r="D5551" s="2">
        <v>44535</v>
      </c>
      <c r="E5551" t="s">
        <v>42</v>
      </c>
      <c r="F5551" t="s">
        <v>50</v>
      </c>
      <c r="G5551" t="s">
        <v>51</v>
      </c>
      <c r="H5551" t="s">
        <v>26</v>
      </c>
      <c r="I5551">
        <v>59</v>
      </c>
      <c r="J5551">
        <v>59</v>
      </c>
      <c r="K5551">
        <v>3481</v>
      </c>
      <c r="L5551">
        <v>212</v>
      </c>
      <c r="M5551" t="s">
        <v>17</v>
      </c>
    </row>
    <row r="5552" spans="1:13" x14ac:dyDescent="0.25">
      <c r="A5552">
        <v>5551</v>
      </c>
      <c r="B5552" t="s">
        <v>23</v>
      </c>
      <c r="C5552">
        <v>1185732</v>
      </c>
      <c r="D5552" s="2">
        <v>44457</v>
      </c>
      <c r="E5552" t="s">
        <v>13</v>
      </c>
      <c r="F5552" t="s">
        <v>114</v>
      </c>
      <c r="G5552" t="s">
        <v>57</v>
      </c>
      <c r="H5552" t="s">
        <v>26</v>
      </c>
      <c r="I5552">
        <v>32</v>
      </c>
      <c r="J5552">
        <v>61</v>
      </c>
      <c r="K5552">
        <v>1952</v>
      </c>
      <c r="L5552">
        <v>102</v>
      </c>
      <c r="M5552" t="s">
        <v>17</v>
      </c>
    </row>
    <row r="5553" spans="1:13" x14ac:dyDescent="0.25">
      <c r="A5553">
        <v>5552</v>
      </c>
      <c r="B5553" t="s">
        <v>23</v>
      </c>
      <c r="C5553">
        <v>1185732</v>
      </c>
      <c r="D5553" s="2">
        <v>44257</v>
      </c>
      <c r="E5553" t="s">
        <v>42</v>
      </c>
      <c r="F5553" t="s">
        <v>66</v>
      </c>
      <c r="G5553" t="s">
        <v>67</v>
      </c>
      <c r="H5553" t="s">
        <v>24</v>
      </c>
      <c r="I5553">
        <v>9</v>
      </c>
      <c r="J5553">
        <v>59</v>
      </c>
      <c r="K5553">
        <v>531</v>
      </c>
      <c r="L5553">
        <v>23</v>
      </c>
      <c r="M5553" t="s">
        <v>17</v>
      </c>
    </row>
    <row r="5554" spans="1:13" x14ac:dyDescent="0.25">
      <c r="A5554">
        <v>5553</v>
      </c>
      <c r="B5554" t="s">
        <v>12</v>
      </c>
      <c r="C5554">
        <v>1185732</v>
      </c>
      <c r="D5554" s="2">
        <v>44242</v>
      </c>
      <c r="E5554" t="s">
        <v>13</v>
      </c>
      <c r="F5554" t="s">
        <v>93</v>
      </c>
      <c r="G5554" t="s">
        <v>94</v>
      </c>
      <c r="H5554" t="s">
        <v>22</v>
      </c>
      <c r="I5554">
        <v>37</v>
      </c>
      <c r="J5554">
        <v>61</v>
      </c>
      <c r="K5554">
        <v>2257</v>
      </c>
      <c r="L5554">
        <v>104</v>
      </c>
      <c r="M5554" t="s">
        <v>17</v>
      </c>
    </row>
    <row r="5555" spans="1:13" x14ac:dyDescent="0.25">
      <c r="A5555">
        <v>5554</v>
      </c>
      <c r="B5555" t="s">
        <v>23</v>
      </c>
      <c r="C5555">
        <v>1185732</v>
      </c>
      <c r="D5555" s="2">
        <v>44271</v>
      </c>
      <c r="E5555" t="s">
        <v>13</v>
      </c>
      <c r="F5555" t="s">
        <v>114</v>
      </c>
      <c r="G5555" t="s">
        <v>57</v>
      </c>
      <c r="H5555" t="s">
        <v>26</v>
      </c>
      <c r="I5555">
        <v>37</v>
      </c>
      <c r="J5555">
        <v>59</v>
      </c>
      <c r="K5555">
        <v>2183</v>
      </c>
      <c r="L5555">
        <v>109</v>
      </c>
      <c r="M5555" t="s">
        <v>17</v>
      </c>
    </row>
    <row r="5556" spans="1:13" x14ac:dyDescent="0.25">
      <c r="A5556">
        <v>5555</v>
      </c>
      <c r="B5556" t="s">
        <v>12</v>
      </c>
      <c r="C5556">
        <v>1185732</v>
      </c>
      <c r="D5556" s="2">
        <v>44300</v>
      </c>
      <c r="E5556" t="s">
        <v>13</v>
      </c>
      <c r="F5556" t="s">
        <v>64</v>
      </c>
      <c r="G5556" t="s">
        <v>65</v>
      </c>
      <c r="H5556" t="s">
        <v>22</v>
      </c>
      <c r="I5556">
        <v>38</v>
      </c>
      <c r="J5556">
        <v>61</v>
      </c>
      <c r="K5556">
        <v>2318</v>
      </c>
      <c r="L5556">
        <v>109</v>
      </c>
      <c r="M5556" t="s">
        <v>17</v>
      </c>
    </row>
    <row r="5557" spans="1:13" x14ac:dyDescent="0.25">
      <c r="A5557">
        <v>5556</v>
      </c>
      <c r="B5557" t="s">
        <v>23</v>
      </c>
      <c r="C5557">
        <v>1185732</v>
      </c>
      <c r="D5557" s="2">
        <v>44457</v>
      </c>
      <c r="E5557" t="s">
        <v>13</v>
      </c>
      <c r="F5557" t="s">
        <v>114</v>
      </c>
      <c r="G5557" t="s">
        <v>57</v>
      </c>
      <c r="H5557" t="s">
        <v>25</v>
      </c>
      <c r="I5557">
        <v>23</v>
      </c>
      <c r="J5557">
        <v>59</v>
      </c>
      <c r="K5557">
        <v>1357</v>
      </c>
      <c r="L5557">
        <v>68</v>
      </c>
      <c r="M5557" t="s">
        <v>17</v>
      </c>
    </row>
    <row r="5558" spans="1:13" x14ac:dyDescent="0.25">
      <c r="A5558">
        <v>5557</v>
      </c>
      <c r="B5558" t="s">
        <v>12</v>
      </c>
      <c r="C5558">
        <v>1185732</v>
      </c>
      <c r="D5558" s="2">
        <v>44452</v>
      </c>
      <c r="E5558" t="s">
        <v>13</v>
      </c>
      <c r="F5558" t="s">
        <v>64</v>
      </c>
      <c r="G5558" t="s">
        <v>65</v>
      </c>
      <c r="H5558" t="s">
        <v>24</v>
      </c>
      <c r="I5558">
        <v>43</v>
      </c>
      <c r="J5558">
        <v>61</v>
      </c>
      <c r="K5558">
        <v>2623</v>
      </c>
      <c r="L5558">
        <v>134</v>
      </c>
      <c r="M5558" t="s">
        <v>17</v>
      </c>
    </row>
    <row r="5559" spans="1:13" x14ac:dyDescent="0.25">
      <c r="A5559">
        <v>5558</v>
      </c>
      <c r="B5559" t="s">
        <v>12</v>
      </c>
      <c r="C5559">
        <v>1185732</v>
      </c>
      <c r="D5559" s="2">
        <v>44220</v>
      </c>
      <c r="E5559" t="s">
        <v>13</v>
      </c>
      <c r="F5559" t="s">
        <v>114</v>
      </c>
      <c r="G5559" t="s">
        <v>57</v>
      </c>
      <c r="H5559" t="s">
        <v>20</v>
      </c>
      <c r="I5559">
        <v>33</v>
      </c>
      <c r="J5559">
        <v>59</v>
      </c>
      <c r="K5559">
        <v>1947</v>
      </c>
      <c r="L5559">
        <v>78</v>
      </c>
      <c r="M5559" t="s">
        <v>17</v>
      </c>
    </row>
    <row r="5560" spans="1:13" x14ac:dyDescent="0.25">
      <c r="A5560">
        <v>5559</v>
      </c>
      <c r="B5560" t="s">
        <v>47</v>
      </c>
      <c r="C5560">
        <v>1185732</v>
      </c>
      <c r="D5560" s="2">
        <v>44261</v>
      </c>
      <c r="E5560" t="s">
        <v>13</v>
      </c>
      <c r="F5560" t="s">
        <v>58</v>
      </c>
      <c r="G5560" t="s">
        <v>59</v>
      </c>
      <c r="H5560" t="s">
        <v>20</v>
      </c>
      <c r="I5560">
        <v>32</v>
      </c>
      <c r="J5560">
        <v>61</v>
      </c>
      <c r="K5560">
        <v>1952</v>
      </c>
      <c r="L5560">
        <v>98</v>
      </c>
      <c r="M5560" t="s">
        <v>17</v>
      </c>
    </row>
    <row r="5561" spans="1:13" x14ac:dyDescent="0.25">
      <c r="A5561">
        <v>5560</v>
      </c>
      <c r="B5561" t="s">
        <v>12</v>
      </c>
      <c r="C5561">
        <v>1185732</v>
      </c>
      <c r="D5561" s="2">
        <v>44213</v>
      </c>
      <c r="E5561" t="s">
        <v>13</v>
      </c>
      <c r="F5561" t="s">
        <v>93</v>
      </c>
      <c r="G5561" t="s">
        <v>94</v>
      </c>
      <c r="H5561" t="s">
        <v>26</v>
      </c>
      <c r="I5561">
        <v>49</v>
      </c>
      <c r="J5561">
        <v>59</v>
      </c>
      <c r="K5561">
        <v>2891</v>
      </c>
      <c r="L5561">
        <v>121</v>
      </c>
      <c r="M5561" t="s">
        <v>17</v>
      </c>
    </row>
    <row r="5562" spans="1:13" x14ac:dyDescent="0.25">
      <c r="A5562">
        <v>5561</v>
      </c>
      <c r="B5562" t="s">
        <v>79</v>
      </c>
      <c r="C5562">
        <v>1185732</v>
      </c>
      <c r="D5562" s="2">
        <v>44239</v>
      </c>
      <c r="E5562" t="s">
        <v>13</v>
      </c>
      <c r="F5562" t="s">
        <v>85</v>
      </c>
      <c r="G5562" t="s">
        <v>86</v>
      </c>
      <c r="H5562" t="s">
        <v>22</v>
      </c>
      <c r="I5562">
        <v>44</v>
      </c>
      <c r="J5562">
        <v>61</v>
      </c>
      <c r="K5562">
        <v>2684</v>
      </c>
      <c r="L5562">
        <v>161</v>
      </c>
      <c r="M5562" t="s">
        <v>17</v>
      </c>
    </row>
    <row r="5563" spans="1:13" x14ac:dyDescent="0.25">
      <c r="A5563">
        <v>5562</v>
      </c>
      <c r="B5563" t="s">
        <v>12</v>
      </c>
      <c r="C5563">
        <v>1185732</v>
      </c>
      <c r="D5563" s="2">
        <v>44300</v>
      </c>
      <c r="E5563" t="s">
        <v>13</v>
      </c>
      <c r="F5563" t="s">
        <v>64</v>
      </c>
      <c r="G5563" t="s">
        <v>65</v>
      </c>
      <c r="H5563" t="s">
        <v>24</v>
      </c>
      <c r="I5563">
        <v>27</v>
      </c>
      <c r="J5563">
        <v>59</v>
      </c>
      <c r="K5563">
        <v>1593</v>
      </c>
      <c r="L5563">
        <v>88</v>
      </c>
      <c r="M5563" t="s">
        <v>17</v>
      </c>
    </row>
    <row r="5564" spans="1:13" x14ac:dyDescent="0.25">
      <c r="A5564">
        <v>5563</v>
      </c>
      <c r="B5564" t="s">
        <v>12</v>
      </c>
      <c r="C5564">
        <v>1185732</v>
      </c>
      <c r="D5564" s="2">
        <v>44508</v>
      </c>
      <c r="E5564" t="s">
        <v>13</v>
      </c>
      <c r="F5564" t="s">
        <v>18</v>
      </c>
      <c r="G5564" t="s">
        <v>19</v>
      </c>
      <c r="H5564" t="s">
        <v>20</v>
      </c>
      <c r="I5564">
        <v>38</v>
      </c>
      <c r="J5564">
        <v>61</v>
      </c>
      <c r="K5564">
        <v>2318</v>
      </c>
      <c r="L5564">
        <v>72</v>
      </c>
      <c r="M5564" t="s">
        <v>16</v>
      </c>
    </row>
    <row r="5565" spans="1:13" x14ac:dyDescent="0.25">
      <c r="A5565">
        <v>5564</v>
      </c>
      <c r="B5565" t="s">
        <v>23</v>
      </c>
      <c r="C5565">
        <v>1197831</v>
      </c>
      <c r="D5565" s="2">
        <v>44274</v>
      </c>
      <c r="E5565" t="s">
        <v>39</v>
      </c>
      <c r="F5565" t="s">
        <v>87</v>
      </c>
      <c r="G5565" t="s">
        <v>88</v>
      </c>
      <c r="H5565" t="s">
        <v>26</v>
      </c>
      <c r="I5565">
        <v>26</v>
      </c>
      <c r="J5565">
        <v>61</v>
      </c>
      <c r="K5565">
        <v>1586</v>
      </c>
      <c r="L5565">
        <v>67</v>
      </c>
      <c r="M5565" t="s">
        <v>16</v>
      </c>
    </row>
    <row r="5566" spans="1:13" x14ac:dyDescent="0.25">
      <c r="A5566">
        <v>5565</v>
      </c>
      <c r="B5566" t="s">
        <v>47</v>
      </c>
      <c r="C5566">
        <v>1185732</v>
      </c>
      <c r="D5566" s="2">
        <v>44261</v>
      </c>
      <c r="E5566" t="s">
        <v>13</v>
      </c>
      <c r="F5566" t="s">
        <v>58</v>
      </c>
      <c r="G5566" t="s">
        <v>59</v>
      </c>
      <c r="H5566" t="s">
        <v>24</v>
      </c>
      <c r="I5566">
        <v>24</v>
      </c>
      <c r="J5566">
        <v>59</v>
      </c>
      <c r="K5566">
        <v>1416</v>
      </c>
      <c r="L5566">
        <v>75</v>
      </c>
      <c r="M5566" t="s">
        <v>17</v>
      </c>
    </row>
    <row r="5567" spans="1:13" x14ac:dyDescent="0.25">
      <c r="A5567">
        <v>5566</v>
      </c>
      <c r="B5567" t="s">
        <v>36</v>
      </c>
      <c r="C5567">
        <v>1185732</v>
      </c>
      <c r="D5567" s="2">
        <v>44507</v>
      </c>
      <c r="E5567" t="s">
        <v>13</v>
      </c>
      <c r="F5567" t="s">
        <v>58</v>
      </c>
      <c r="G5567" t="s">
        <v>59</v>
      </c>
      <c r="H5567" t="s">
        <v>26</v>
      </c>
      <c r="I5567">
        <v>55</v>
      </c>
      <c r="J5567">
        <v>59</v>
      </c>
      <c r="K5567">
        <v>3245</v>
      </c>
      <c r="L5567">
        <v>143</v>
      </c>
      <c r="M5567" t="s">
        <v>17</v>
      </c>
    </row>
    <row r="5568" spans="1:13" x14ac:dyDescent="0.25">
      <c r="A5568">
        <v>5567</v>
      </c>
      <c r="B5568" t="s">
        <v>36</v>
      </c>
      <c r="C5568">
        <v>1185732</v>
      </c>
      <c r="D5568" s="2">
        <v>44362</v>
      </c>
      <c r="E5568" t="s">
        <v>13</v>
      </c>
      <c r="F5568" t="s">
        <v>85</v>
      </c>
      <c r="G5568" t="s">
        <v>86</v>
      </c>
      <c r="H5568" t="s">
        <v>26</v>
      </c>
      <c r="I5568">
        <v>51</v>
      </c>
      <c r="J5568">
        <v>59</v>
      </c>
      <c r="K5568">
        <v>3009</v>
      </c>
      <c r="L5568">
        <v>114</v>
      </c>
      <c r="M5568" t="s">
        <v>17</v>
      </c>
    </row>
    <row r="5569" spans="1:13" x14ac:dyDescent="0.25">
      <c r="A5569">
        <v>5568</v>
      </c>
      <c r="B5569" t="s">
        <v>36</v>
      </c>
      <c r="C5569">
        <v>1185732</v>
      </c>
      <c r="D5569" s="2">
        <v>44474</v>
      </c>
      <c r="E5569" t="s">
        <v>13</v>
      </c>
      <c r="F5569" t="s">
        <v>68</v>
      </c>
      <c r="G5569" t="s">
        <v>69</v>
      </c>
      <c r="H5569" t="s">
        <v>24</v>
      </c>
      <c r="I5569">
        <v>36</v>
      </c>
      <c r="J5569">
        <v>61</v>
      </c>
      <c r="K5569">
        <v>2196</v>
      </c>
      <c r="L5569">
        <v>81</v>
      </c>
      <c r="M5569" t="s">
        <v>16</v>
      </c>
    </row>
    <row r="5570" spans="1:13" x14ac:dyDescent="0.25">
      <c r="A5570">
        <v>5569</v>
      </c>
      <c r="B5570" t="s">
        <v>12</v>
      </c>
      <c r="C5570">
        <v>1185732</v>
      </c>
      <c r="D5570" s="2">
        <v>44249</v>
      </c>
      <c r="E5570" t="s">
        <v>13</v>
      </c>
      <c r="F5570" t="s">
        <v>119</v>
      </c>
      <c r="G5570" t="s">
        <v>120</v>
      </c>
      <c r="H5570" t="s">
        <v>22</v>
      </c>
      <c r="I5570">
        <v>53</v>
      </c>
      <c r="J5570">
        <v>59</v>
      </c>
      <c r="K5570">
        <v>3127</v>
      </c>
      <c r="L5570">
        <v>144</v>
      </c>
      <c r="M5570" t="s">
        <v>17</v>
      </c>
    </row>
    <row r="5571" spans="1:13" x14ac:dyDescent="0.25">
      <c r="A5571">
        <v>5570</v>
      </c>
      <c r="B5571" t="s">
        <v>36</v>
      </c>
      <c r="C5571">
        <v>1185732</v>
      </c>
      <c r="D5571" s="2">
        <v>44507</v>
      </c>
      <c r="E5571" t="s">
        <v>13</v>
      </c>
      <c r="F5571" t="s">
        <v>91</v>
      </c>
      <c r="G5571" t="s">
        <v>92</v>
      </c>
      <c r="H5571" t="s">
        <v>26</v>
      </c>
      <c r="I5571">
        <v>43</v>
      </c>
      <c r="J5571">
        <v>61</v>
      </c>
      <c r="K5571">
        <v>2623</v>
      </c>
      <c r="L5571">
        <v>87</v>
      </c>
      <c r="M5571" t="s">
        <v>16</v>
      </c>
    </row>
    <row r="5572" spans="1:13" x14ac:dyDescent="0.25">
      <c r="A5572">
        <v>5571</v>
      </c>
      <c r="B5572" t="s">
        <v>12</v>
      </c>
      <c r="C5572">
        <v>1185732</v>
      </c>
      <c r="D5572" s="2">
        <v>44417</v>
      </c>
      <c r="E5572" t="s">
        <v>42</v>
      </c>
      <c r="F5572" t="s">
        <v>128</v>
      </c>
      <c r="G5572" t="s">
        <v>129</v>
      </c>
      <c r="H5572" t="s">
        <v>26</v>
      </c>
      <c r="I5572">
        <v>59</v>
      </c>
      <c r="J5572">
        <v>58</v>
      </c>
      <c r="K5572">
        <v>3422</v>
      </c>
      <c r="L5572">
        <v>154</v>
      </c>
      <c r="M5572" t="s">
        <v>17</v>
      </c>
    </row>
    <row r="5573" spans="1:13" x14ac:dyDescent="0.25">
      <c r="A5573">
        <v>5572</v>
      </c>
      <c r="B5573" t="s">
        <v>36</v>
      </c>
      <c r="C5573">
        <v>1185732</v>
      </c>
      <c r="D5573" s="2">
        <v>44268</v>
      </c>
      <c r="E5573" t="s">
        <v>13</v>
      </c>
      <c r="F5573" t="s">
        <v>85</v>
      </c>
      <c r="G5573" t="s">
        <v>86</v>
      </c>
      <c r="H5573" t="s">
        <v>22</v>
      </c>
      <c r="I5573">
        <v>31</v>
      </c>
      <c r="J5573">
        <v>61</v>
      </c>
      <c r="K5573">
        <v>1891</v>
      </c>
      <c r="L5573">
        <v>64</v>
      </c>
      <c r="M5573" t="s">
        <v>16</v>
      </c>
    </row>
    <row r="5574" spans="1:13" x14ac:dyDescent="0.25">
      <c r="A5574">
        <v>5573</v>
      </c>
      <c r="B5574" t="s">
        <v>12</v>
      </c>
      <c r="C5574">
        <v>1185732</v>
      </c>
      <c r="D5574" s="2">
        <v>44536</v>
      </c>
      <c r="E5574" t="s">
        <v>13</v>
      </c>
      <c r="F5574" t="s">
        <v>18</v>
      </c>
      <c r="G5574" t="s">
        <v>19</v>
      </c>
      <c r="H5574" t="s">
        <v>25</v>
      </c>
      <c r="I5574">
        <v>53</v>
      </c>
      <c r="J5574">
        <v>58</v>
      </c>
      <c r="K5574">
        <v>3074</v>
      </c>
      <c r="L5574">
        <v>166</v>
      </c>
      <c r="M5574" t="s">
        <v>17</v>
      </c>
    </row>
    <row r="5575" spans="1:13" x14ac:dyDescent="0.25">
      <c r="A5575">
        <v>5574</v>
      </c>
      <c r="B5575" t="s">
        <v>23</v>
      </c>
      <c r="C5575">
        <v>1128299</v>
      </c>
      <c r="D5575" s="2">
        <v>43915</v>
      </c>
      <c r="E5575" t="s">
        <v>27</v>
      </c>
      <c r="F5575" t="s">
        <v>30</v>
      </c>
      <c r="G5575" t="s">
        <v>31</v>
      </c>
      <c r="H5575" t="s">
        <v>26</v>
      </c>
      <c r="I5575">
        <v>43</v>
      </c>
      <c r="J5575">
        <v>58</v>
      </c>
      <c r="K5575">
        <v>2494</v>
      </c>
      <c r="L5575">
        <v>155</v>
      </c>
      <c r="M5575" t="s">
        <v>17</v>
      </c>
    </row>
    <row r="5576" spans="1:13" x14ac:dyDescent="0.25">
      <c r="A5576">
        <v>5575</v>
      </c>
      <c r="B5576" t="s">
        <v>12</v>
      </c>
      <c r="C5576">
        <v>1185732</v>
      </c>
      <c r="D5576" s="2">
        <v>44161</v>
      </c>
      <c r="E5576" t="s">
        <v>42</v>
      </c>
      <c r="F5576" t="s">
        <v>43</v>
      </c>
      <c r="G5576" t="s">
        <v>44</v>
      </c>
      <c r="H5576" t="s">
        <v>26</v>
      </c>
      <c r="I5576">
        <v>49</v>
      </c>
      <c r="J5576">
        <v>58</v>
      </c>
      <c r="K5576">
        <v>2842</v>
      </c>
      <c r="L5576">
        <v>117</v>
      </c>
      <c r="M5576" t="s">
        <v>17</v>
      </c>
    </row>
    <row r="5577" spans="1:13" x14ac:dyDescent="0.25">
      <c r="A5577">
        <v>5576</v>
      </c>
      <c r="B5577" t="s">
        <v>12</v>
      </c>
      <c r="C5577">
        <v>1185732</v>
      </c>
      <c r="D5577" s="2">
        <v>44176</v>
      </c>
      <c r="E5577" t="s">
        <v>42</v>
      </c>
      <c r="F5577" t="s">
        <v>43</v>
      </c>
      <c r="G5577" t="s">
        <v>44</v>
      </c>
      <c r="H5577" t="s">
        <v>22</v>
      </c>
      <c r="I5577">
        <v>34</v>
      </c>
      <c r="J5577">
        <v>58</v>
      </c>
      <c r="K5577">
        <v>1972</v>
      </c>
      <c r="L5577">
        <v>85</v>
      </c>
      <c r="M5577" t="s">
        <v>17</v>
      </c>
    </row>
    <row r="5578" spans="1:13" x14ac:dyDescent="0.25">
      <c r="A5578">
        <v>5577</v>
      </c>
      <c r="B5578" t="s">
        <v>12</v>
      </c>
      <c r="C5578">
        <v>1185732</v>
      </c>
      <c r="D5578" s="2">
        <v>44402</v>
      </c>
      <c r="E5578" t="s">
        <v>42</v>
      </c>
      <c r="F5578" t="s">
        <v>126</v>
      </c>
      <c r="G5578" t="s">
        <v>127</v>
      </c>
      <c r="H5578" t="s">
        <v>20</v>
      </c>
      <c r="I5578">
        <v>53</v>
      </c>
      <c r="J5578">
        <v>58</v>
      </c>
      <c r="K5578">
        <v>3074</v>
      </c>
      <c r="L5578">
        <v>191</v>
      </c>
      <c r="M5578" t="s">
        <v>17</v>
      </c>
    </row>
    <row r="5579" spans="1:13" x14ac:dyDescent="0.25">
      <c r="A5579">
        <v>5578</v>
      </c>
      <c r="B5579" t="s">
        <v>79</v>
      </c>
      <c r="C5579">
        <v>1185732</v>
      </c>
      <c r="D5579" s="2">
        <v>44513</v>
      </c>
      <c r="E5579" t="s">
        <v>13</v>
      </c>
      <c r="F5579" t="s">
        <v>72</v>
      </c>
      <c r="G5579" t="s">
        <v>73</v>
      </c>
      <c r="H5579" t="s">
        <v>24</v>
      </c>
      <c r="I5579">
        <v>42</v>
      </c>
      <c r="J5579">
        <v>58</v>
      </c>
      <c r="K5579">
        <v>2436</v>
      </c>
      <c r="L5579">
        <v>124</v>
      </c>
      <c r="M5579" t="s">
        <v>17</v>
      </c>
    </row>
    <row r="5580" spans="1:13" x14ac:dyDescent="0.25">
      <c r="A5580">
        <v>5579</v>
      </c>
      <c r="B5580" t="s">
        <v>32</v>
      </c>
      <c r="C5580">
        <v>1128299</v>
      </c>
      <c r="D5580" s="2">
        <v>44303</v>
      </c>
      <c r="E5580" t="s">
        <v>33</v>
      </c>
      <c r="F5580" t="s">
        <v>34</v>
      </c>
      <c r="G5580" t="s">
        <v>78</v>
      </c>
      <c r="H5580" t="s">
        <v>26</v>
      </c>
      <c r="I5580">
        <v>59</v>
      </c>
      <c r="J5580">
        <v>58</v>
      </c>
      <c r="K5580">
        <v>3422</v>
      </c>
      <c r="L5580">
        <v>120</v>
      </c>
      <c r="M5580" t="s">
        <v>17</v>
      </c>
    </row>
    <row r="5581" spans="1:13" x14ac:dyDescent="0.25">
      <c r="A5581">
        <v>5580</v>
      </c>
      <c r="B5581" t="s">
        <v>12</v>
      </c>
      <c r="C5581">
        <v>1128299</v>
      </c>
      <c r="D5581" s="2">
        <v>44251</v>
      </c>
      <c r="E5581" t="s">
        <v>33</v>
      </c>
      <c r="F5581" t="s">
        <v>100</v>
      </c>
      <c r="G5581" t="s">
        <v>101</v>
      </c>
      <c r="H5581" t="s">
        <v>25</v>
      </c>
      <c r="I5581">
        <v>38</v>
      </c>
      <c r="J5581">
        <v>58</v>
      </c>
      <c r="K5581">
        <v>2204</v>
      </c>
      <c r="L5581">
        <v>110</v>
      </c>
      <c r="M5581" t="s">
        <v>17</v>
      </c>
    </row>
    <row r="5582" spans="1:13" x14ac:dyDescent="0.25">
      <c r="A5582">
        <v>5581</v>
      </c>
      <c r="B5582" t="s">
        <v>23</v>
      </c>
      <c r="C5582">
        <v>1128299</v>
      </c>
      <c r="D5582" s="2">
        <v>44220</v>
      </c>
      <c r="E5582" t="s">
        <v>27</v>
      </c>
      <c r="F5582" t="s">
        <v>117</v>
      </c>
      <c r="G5582" t="s">
        <v>118</v>
      </c>
      <c r="H5582" t="s">
        <v>25</v>
      </c>
      <c r="I5582">
        <v>39</v>
      </c>
      <c r="J5582">
        <v>58</v>
      </c>
      <c r="K5582">
        <v>2262</v>
      </c>
      <c r="L5582">
        <v>104</v>
      </c>
      <c r="M5582" t="s">
        <v>17</v>
      </c>
    </row>
    <row r="5583" spans="1:13" x14ac:dyDescent="0.25">
      <c r="A5583">
        <v>5582</v>
      </c>
      <c r="B5583" t="s">
        <v>23</v>
      </c>
      <c r="C5583">
        <v>1128299</v>
      </c>
      <c r="D5583" s="2">
        <v>44251</v>
      </c>
      <c r="E5583" t="s">
        <v>27</v>
      </c>
      <c r="F5583" t="s">
        <v>95</v>
      </c>
      <c r="G5583" t="s">
        <v>73</v>
      </c>
      <c r="H5583" t="s">
        <v>25</v>
      </c>
      <c r="I5583">
        <v>39</v>
      </c>
      <c r="J5583">
        <v>58</v>
      </c>
      <c r="K5583">
        <v>2262</v>
      </c>
      <c r="L5583">
        <v>109</v>
      </c>
      <c r="M5583" t="s">
        <v>17</v>
      </c>
    </row>
    <row r="5584" spans="1:13" x14ac:dyDescent="0.25">
      <c r="A5584">
        <v>5583</v>
      </c>
      <c r="B5584" t="s">
        <v>23</v>
      </c>
      <c r="C5584">
        <v>1128299</v>
      </c>
      <c r="D5584" s="2">
        <v>44213</v>
      </c>
      <c r="E5584" t="s">
        <v>27</v>
      </c>
      <c r="F5584" t="s">
        <v>95</v>
      </c>
      <c r="G5584" t="s">
        <v>73</v>
      </c>
      <c r="H5584" t="s">
        <v>26</v>
      </c>
      <c r="I5584">
        <v>46</v>
      </c>
      <c r="J5584">
        <v>58</v>
      </c>
      <c r="K5584">
        <v>2668</v>
      </c>
      <c r="L5584">
        <v>157</v>
      </c>
      <c r="M5584" t="s">
        <v>17</v>
      </c>
    </row>
    <row r="5585" spans="1:13" x14ac:dyDescent="0.25">
      <c r="A5585">
        <v>5584</v>
      </c>
      <c r="B5585" t="s">
        <v>12</v>
      </c>
      <c r="C5585">
        <v>1128299</v>
      </c>
      <c r="D5585" s="2">
        <v>44340</v>
      </c>
      <c r="E5585" t="s">
        <v>27</v>
      </c>
      <c r="F5585" t="s">
        <v>121</v>
      </c>
      <c r="G5585" t="s">
        <v>122</v>
      </c>
      <c r="H5585" t="s">
        <v>26</v>
      </c>
      <c r="I5585">
        <v>51</v>
      </c>
      <c r="J5585">
        <v>58</v>
      </c>
      <c r="K5585">
        <v>2958</v>
      </c>
      <c r="L5585">
        <v>121</v>
      </c>
      <c r="M5585" t="s">
        <v>17</v>
      </c>
    </row>
    <row r="5586" spans="1:13" x14ac:dyDescent="0.25">
      <c r="A5586">
        <v>5585</v>
      </c>
      <c r="B5586" t="s">
        <v>47</v>
      </c>
      <c r="C5586">
        <v>1128299</v>
      </c>
      <c r="D5586" s="2">
        <v>44312</v>
      </c>
      <c r="E5586" t="s">
        <v>27</v>
      </c>
      <c r="F5586" t="s">
        <v>82</v>
      </c>
      <c r="G5586" t="s">
        <v>83</v>
      </c>
      <c r="H5586" t="s">
        <v>26</v>
      </c>
      <c r="I5586">
        <v>56</v>
      </c>
      <c r="J5586">
        <v>58</v>
      </c>
      <c r="K5586">
        <v>3248</v>
      </c>
      <c r="L5586">
        <v>133</v>
      </c>
      <c r="M5586" t="s">
        <v>17</v>
      </c>
    </row>
    <row r="5587" spans="1:13" x14ac:dyDescent="0.25">
      <c r="A5587">
        <v>5586</v>
      </c>
      <c r="B5587" t="s">
        <v>79</v>
      </c>
      <c r="C5587">
        <v>1185732</v>
      </c>
      <c r="D5587" s="2">
        <v>44249</v>
      </c>
      <c r="E5587" t="s">
        <v>42</v>
      </c>
      <c r="F5587" t="s">
        <v>106</v>
      </c>
      <c r="G5587" t="s">
        <v>107</v>
      </c>
      <c r="H5587" t="s">
        <v>22</v>
      </c>
      <c r="I5587">
        <v>38</v>
      </c>
      <c r="J5587">
        <v>58</v>
      </c>
      <c r="K5587">
        <v>2204</v>
      </c>
      <c r="L5587">
        <v>101</v>
      </c>
      <c r="M5587" t="s">
        <v>17</v>
      </c>
    </row>
    <row r="5588" spans="1:13" x14ac:dyDescent="0.25">
      <c r="A5588">
        <v>5587</v>
      </c>
      <c r="B5588" t="s">
        <v>79</v>
      </c>
      <c r="C5588">
        <v>1185732</v>
      </c>
      <c r="D5588" s="2">
        <v>44339</v>
      </c>
      <c r="E5588" t="s">
        <v>33</v>
      </c>
      <c r="F5588" t="s">
        <v>102</v>
      </c>
      <c r="G5588" t="s">
        <v>103</v>
      </c>
      <c r="H5588" t="s">
        <v>24</v>
      </c>
      <c r="I5588">
        <v>38</v>
      </c>
      <c r="J5588">
        <v>58</v>
      </c>
      <c r="K5588">
        <v>2204</v>
      </c>
      <c r="L5588">
        <v>115</v>
      </c>
      <c r="M5588" t="s">
        <v>17</v>
      </c>
    </row>
    <row r="5589" spans="1:13" x14ac:dyDescent="0.25">
      <c r="A5589">
        <v>5588</v>
      </c>
      <c r="B5589" t="s">
        <v>79</v>
      </c>
      <c r="C5589">
        <v>1185732</v>
      </c>
      <c r="D5589" s="2">
        <v>44462</v>
      </c>
      <c r="E5589" t="s">
        <v>33</v>
      </c>
      <c r="F5589" t="s">
        <v>102</v>
      </c>
      <c r="G5589" t="s">
        <v>103</v>
      </c>
      <c r="H5589" t="s">
        <v>26</v>
      </c>
      <c r="I5589">
        <v>43</v>
      </c>
      <c r="J5589">
        <v>58</v>
      </c>
      <c r="K5589">
        <v>2494</v>
      </c>
      <c r="L5589">
        <v>117</v>
      </c>
      <c r="M5589" t="s">
        <v>17</v>
      </c>
    </row>
    <row r="5590" spans="1:13" x14ac:dyDescent="0.25">
      <c r="A5590">
        <v>5589</v>
      </c>
      <c r="B5590" t="s">
        <v>47</v>
      </c>
      <c r="C5590">
        <v>1197831</v>
      </c>
      <c r="D5590" s="2">
        <v>44299</v>
      </c>
      <c r="E5590" t="s">
        <v>42</v>
      </c>
      <c r="F5590" t="s">
        <v>76</v>
      </c>
      <c r="G5590" t="s">
        <v>77</v>
      </c>
      <c r="H5590" t="s">
        <v>22</v>
      </c>
      <c r="I5590">
        <v>25</v>
      </c>
      <c r="J5590">
        <v>58</v>
      </c>
      <c r="K5590">
        <v>1450</v>
      </c>
      <c r="L5590">
        <v>70</v>
      </c>
      <c r="M5590" t="s">
        <v>17</v>
      </c>
    </row>
    <row r="5591" spans="1:13" x14ac:dyDescent="0.25">
      <c r="A5591">
        <v>5590</v>
      </c>
      <c r="B5591" t="s">
        <v>47</v>
      </c>
      <c r="C5591">
        <v>1197831</v>
      </c>
      <c r="D5591" s="2">
        <v>44328</v>
      </c>
      <c r="E5591" t="s">
        <v>42</v>
      </c>
      <c r="F5591" t="s">
        <v>76</v>
      </c>
      <c r="G5591" t="s">
        <v>77</v>
      </c>
      <c r="H5591" t="s">
        <v>25</v>
      </c>
      <c r="I5591">
        <v>32</v>
      </c>
      <c r="J5591">
        <v>58</v>
      </c>
      <c r="K5591">
        <v>1856</v>
      </c>
      <c r="L5591">
        <v>93</v>
      </c>
      <c r="M5591" t="s">
        <v>17</v>
      </c>
    </row>
    <row r="5592" spans="1:13" x14ac:dyDescent="0.25">
      <c r="A5592">
        <v>5591</v>
      </c>
      <c r="B5592" t="s">
        <v>12</v>
      </c>
      <c r="C5592">
        <v>1185732</v>
      </c>
      <c r="D5592" s="2">
        <v>44420</v>
      </c>
      <c r="E5592" t="s">
        <v>42</v>
      </c>
      <c r="F5592" t="s">
        <v>60</v>
      </c>
      <c r="G5592" t="s">
        <v>61</v>
      </c>
      <c r="H5592" t="s">
        <v>25</v>
      </c>
      <c r="I5592">
        <v>38</v>
      </c>
      <c r="J5592">
        <v>58</v>
      </c>
      <c r="K5592">
        <v>2204</v>
      </c>
      <c r="L5592">
        <v>95</v>
      </c>
      <c r="M5592" t="s">
        <v>17</v>
      </c>
    </row>
    <row r="5593" spans="1:13" x14ac:dyDescent="0.25">
      <c r="A5593">
        <v>5592</v>
      </c>
      <c r="B5593" t="s">
        <v>79</v>
      </c>
      <c r="C5593">
        <v>1185732</v>
      </c>
      <c r="D5593" s="2">
        <v>44481</v>
      </c>
      <c r="E5593" t="s">
        <v>13</v>
      </c>
      <c r="F5593" t="s">
        <v>104</v>
      </c>
      <c r="G5593" t="s">
        <v>105</v>
      </c>
      <c r="H5593" t="s">
        <v>25</v>
      </c>
      <c r="I5593">
        <v>46</v>
      </c>
      <c r="J5593">
        <v>61</v>
      </c>
      <c r="K5593">
        <v>2806</v>
      </c>
      <c r="L5593">
        <v>104</v>
      </c>
      <c r="M5593" t="s">
        <v>16</v>
      </c>
    </row>
    <row r="5594" spans="1:13" x14ac:dyDescent="0.25">
      <c r="A5594">
        <v>5593</v>
      </c>
      <c r="B5594" t="s">
        <v>36</v>
      </c>
      <c r="C5594">
        <v>1185732</v>
      </c>
      <c r="D5594" s="2">
        <v>44263</v>
      </c>
      <c r="E5594" t="s">
        <v>42</v>
      </c>
      <c r="F5594" t="s">
        <v>54</v>
      </c>
      <c r="G5594" t="s">
        <v>55</v>
      </c>
      <c r="H5594" t="s">
        <v>22</v>
      </c>
      <c r="I5594">
        <v>27</v>
      </c>
      <c r="J5594">
        <v>58</v>
      </c>
      <c r="K5594">
        <v>1566</v>
      </c>
      <c r="L5594">
        <v>66</v>
      </c>
      <c r="M5594" t="s">
        <v>17</v>
      </c>
    </row>
    <row r="5595" spans="1:13" x14ac:dyDescent="0.25">
      <c r="A5595">
        <v>5594</v>
      </c>
      <c r="B5595" t="s">
        <v>79</v>
      </c>
      <c r="C5595">
        <v>1185732</v>
      </c>
      <c r="D5595" s="2">
        <v>44304</v>
      </c>
      <c r="E5595" t="s">
        <v>13</v>
      </c>
      <c r="F5595" t="s">
        <v>119</v>
      </c>
      <c r="G5595" t="s">
        <v>120</v>
      </c>
      <c r="H5595" t="s">
        <v>26</v>
      </c>
      <c r="I5595">
        <v>40</v>
      </c>
      <c r="J5595">
        <v>61</v>
      </c>
      <c r="K5595">
        <v>2440</v>
      </c>
      <c r="L5595">
        <v>81</v>
      </c>
      <c r="M5595" t="s">
        <v>16</v>
      </c>
    </row>
    <row r="5596" spans="1:13" x14ac:dyDescent="0.25">
      <c r="A5596">
        <v>5595</v>
      </c>
      <c r="B5596" t="s">
        <v>23</v>
      </c>
      <c r="C5596">
        <v>1185732</v>
      </c>
      <c r="D5596" s="2">
        <v>44206</v>
      </c>
      <c r="E5596" t="s">
        <v>42</v>
      </c>
      <c r="F5596" t="s">
        <v>66</v>
      </c>
      <c r="G5596" t="s">
        <v>67</v>
      </c>
      <c r="H5596" t="s">
        <v>26</v>
      </c>
      <c r="I5596">
        <v>41</v>
      </c>
      <c r="J5596">
        <v>58</v>
      </c>
      <c r="K5596">
        <v>2378</v>
      </c>
      <c r="L5596">
        <v>105</v>
      </c>
      <c r="M5596" t="s">
        <v>17</v>
      </c>
    </row>
    <row r="5597" spans="1:13" x14ac:dyDescent="0.25">
      <c r="A5597">
        <v>5596</v>
      </c>
      <c r="B5597" t="s">
        <v>12</v>
      </c>
      <c r="C5597">
        <v>1185732</v>
      </c>
      <c r="D5597" s="2">
        <v>44488</v>
      </c>
      <c r="E5597" t="s">
        <v>13</v>
      </c>
      <c r="F5597" t="s">
        <v>119</v>
      </c>
      <c r="G5597" t="s">
        <v>120</v>
      </c>
      <c r="H5597" t="s">
        <v>25</v>
      </c>
      <c r="I5597">
        <v>44</v>
      </c>
      <c r="J5597">
        <v>61</v>
      </c>
      <c r="K5597">
        <v>2684</v>
      </c>
      <c r="L5597">
        <v>86</v>
      </c>
      <c r="M5597" t="s">
        <v>16</v>
      </c>
    </row>
    <row r="5598" spans="1:13" x14ac:dyDescent="0.25">
      <c r="A5598">
        <v>5597</v>
      </c>
      <c r="B5598" t="s">
        <v>23</v>
      </c>
      <c r="C5598">
        <v>1185732</v>
      </c>
      <c r="D5598" s="2">
        <v>44237</v>
      </c>
      <c r="E5598" t="s">
        <v>42</v>
      </c>
      <c r="F5598" t="s">
        <v>89</v>
      </c>
      <c r="G5598" t="s">
        <v>90</v>
      </c>
      <c r="H5598" t="s">
        <v>26</v>
      </c>
      <c r="I5598">
        <v>41</v>
      </c>
      <c r="J5598">
        <v>58</v>
      </c>
      <c r="K5598">
        <v>2378</v>
      </c>
      <c r="L5598">
        <v>105</v>
      </c>
      <c r="M5598" t="s">
        <v>17</v>
      </c>
    </row>
    <row r="5599" spans="1:13" x14ac:dyDescent="0.25">
      <c r="A5599">
        <v>5598</v>
      </c>
      <c r="B5599" t="s">
        <v>23</v>
      </c>
      <c r="C5599">
        <v>1185732</v>
      </c>
      <c r="D5599" s="2">
        <v>44327</v>
      </c>
      <c r="E5599" t="s">
        <v>42</v>
      </c>
      <c r="F5599" t="s">
        <v>89</v>
      </c>
      <c r="G5599" t="s">
        <v>90</v>
      </c>
      <c r="H5599" t="s">
        <v>26</v>
      </c>
      <c r="I5599">
        <v>44</v>
      </c>
      <c r="J5599">
        <v>58</v>
      </c>
      <c r="K5599">
        <v>2552</v>
      </c>
      <c r="L5599">
        <v>115</v>
      </c>
      <c r="M5599" t="s">
        <v>17</v>
      </c>
    </row>
    <row r="5600" spans="1:13" x14ac:dyDescent="0.25">
      <c r="A5600">
        <v>5599</v>
      </c>
      <c r="B5600" t="s">
        <v>12</v>
      </c>
      <c r="C5600">
        <v>1185732</v>
      </c>
      <c r="D5600" s="2">
        <v>44360</v>
      </c>
      <c r="E5600" t="s">
        <v>42</v>
      </c>
      <c r="F5600" t="s">
        <v>128</v>
      </c>
      <c r="G5600" t="s">
        <v>129</v>
      </c>
      <c r="H5600" t="s">
        <v>22</v>
      </c>
      <c r="I5600">
        <v>46</v>
      </c>
      <c r="J5600">
        <v>60</v>
      </c>
      <c r="K5600">
        <v>2760</v>
      </c>
      <c r="L5600">
        <v>132</v>
      </c>
      <c r="M5600" t="s">
        <v>17</v>
      </c>
    </row>
    <row r="5601" spans="1:13" x14ac:dyDescent="0.25">
      <c r="A5601">
        <v>5600</v>
      </c>
      <c r="B5601" t="s">
        <v>36</v>
      </c>
      <c r="C5601">
        <v>1185732</v>
      </c>
      <c r="D5601" s="2">
        <v>44491</v>
      </c>
      <c r="E5601" t="s">
        <v>13</v>
      </c>
      <c r="F5601" t="s">
        <v>93</v>
      </c>
      <c r="G5601" t="s">
        <v>94</v>
      </c>
      <c r="H5601" t="s">
        <v>22</v>
      </c>
      <c r="I5601">
        <v>48</v>
      </c>
      <c r="J5601">
        <v>58</v>
      </c>
      <c r="K5601">
        <v>2784</v>
      </c>
      <c r="L5601">
        <v>128</v>
      </c>
      <c r="M5601" t="s">
        <v>17</v>
      </c>
    </row>
    <row r="5602" spans="1:13" x14ac:dyDescent="0.25">
      <c r="A5602">
        <v>5601</v>
      </c>
      <c r="B5602" t="s">
        <v>12</v>
      </c>
      <c r="C5602">
        <v>1185732</v>
      </c>
      <c r="D5602" s="2">
        <v>44397</v>
      </c>
      <c r="E5602" t="s">
        <v>42</v>
      </c>
      <c r="F5602" t="s">
        <v>128</v>
      </c>
      <c r="G5602" t="s">
        <v>129</v>
      </c>
      <c r="H5602" t="s">
        <v>24</v>
      </c>
      <c r="I5602">
        <v>36</v>
      </c>
      <c r="J5602">
        <v>60</v>
      </c>
      <c r="K5602">
        <v>2160</v>
      </c>
      <c r="L5602">
        <v>102</v>
      </c>
      <c r="M5602" t="s">
        <v>17</v>
      </c>
    </row>
    <row r="5603" spans="1:13" x14ac:dyDescent="0.25">
      <c r="A5603">
        <v>5602</v>
      </c>
      <c r="B5603" t="s">
        <v>47</v>
      </c>
      <c r="C5603">
        <v>1185732</v>
      </c>
      <c r="D5603" s="2">
        <v>44261</v>
      </c>
      <c r="E5603" t="s">
        <v>13</v>
      </c>
      <c r="F5603" t="s">
        <v>58</v>
      </c>
      <c r="G5603" t="s">
        <v>59</v>
      </c>
      <c r="H5603" t="s">
        <v>22</v>
      </c>
      <c r="I5603">
        <v>32</v>
      </c>
      <c r="J5603">
        <v>58</v>
      </c>
      <c r="K5603">
        <v>1856</v>
      </c>
      <c r="L5603">
        <v>91</v>
      </c>
      <c r="M5603" t="s">
        <v>17</v>
      </c>
    </row>
    <row r="5604" spans="1:13" x14ac:dyDescent="0.25">
      <c r="A5604">
        <v>5603</v>
      </c>
      <c r="B5604" t="s">
        <v>12</v>
      </c>
      <c r="C5604">
        <v>1185732</v>
      </c>
      <c r="D5604" s="2">
        <v>44531</v>
      </c>
      <c r="E5604" t="s">
        <v>13</v>
      </c>
      <c r="F5604" t="s">
        <v>18</v>
      </c>
      <c r="G5604" t="s">
        <v>19</v>
      </c>
      <c r="H5604" t="s">
        <v>26</v>
      </c>
      <c r="I5604">
        <v>64</v>
      </c>
      <c r="J5604">
        <v>60</v>
      </c>
      <c r="K5604">
        <v>3840</v>
      </c>
      <c r="L5604">
        <v>184</v>
      </c>
      <c r="M5604" t="s">
        <v>17</v>
      </c>
    </row>
    <row r="5605" spans="1:13" x14ac:dyDescent="0.25">
      <c r="A5605">
        <v>5604</v>
      </c>
      <c r="B5605" t="s">
        <v>36</v>
      </c>
      <c r="C5605">
        <v>1185732</v>
      </c>
      <c r="D5605" s="2">
        <v>44290</v>
      </c>
      <c r="E5605" t="s">
        <v>13</v>
      </c>
      <c r="F5605" t="s">
        <v>68</v>
      </c>
      <c r="G5605" t="s">
        <v>69</v>
      </c>
      <c r="H5605" t="s">
        <v>22</v>
      </c>
      <c r="I5605">
        <v>38</v>
      </c>
      <c r="J5605">
        <v>58</v>
      </c>
      <c r="K5605">
        <v>2204</v>
      </c>
      <c r="L5605">
        <v>121</v>
      </c>
      <c r="M5605" t="s">
        <v>17</v>
      </c>
    </row>
    <row r="5606" spans="1:13" x14ac:dyDescent="0.25">
      <c r="A5606">
        <v>5605</v>
      </c>
      <c r="B5606" t="s">
        <v>12</v>
      </c>
      <c r="C5606">
        <v>1185732</v>
      </c>
      <c r="D5606" s="2">
        <v>44355</v>
      </c>
      <c r="E5606" t="s">
        <v>13</v>
      </c>
      <c r="F5606" t="s">
        <v>91</v>
      </c>
      <c r="G5606" t="s">
        <v>92</v>
      </c>
      <c r="H5606" t="s">
        <v>26</v>
      </c>
      <c r="I5606">
        <v>48</v>
      </c>
      <c r="J5606">
        <v>58</v>
      </c>
      <c r="K5606">
        <v>2784</v>
      </c>
      <c r="L5606">
        <v>114</v>
      </c>
      <c r="M5606" t="s">
        <v>17</v>
      </c>
    </row>
    <row r="5607" spans="1:13" x14ac:dyDescent="0.25">
      <c r="A5607">
        <v>5606</v>
      </c>
      <c r="B5607" t="s">
        <v>12</v>
      </c>
      <c r="C5607">
        <v>1185732</v>
      </c>
      <c r="D5607" s="2">
        <v>44552</v>
      </c>
      <c r="E5607" t="s">
        <v>13</v>
      </c>
      <c r="F5607" t="s">
        <v>18</v>
      </c>
      <c r="G5607" t="s">
        <v>19</v>
      </c>
      <c r="H5607" t="s">
        <v>22</v>
      </c>
      <c r="I5607">
        <v>55</v>
      </c>
      <c r="J5607">
        <v>60</v>
      </c>
      <c r="K5607">
        <v>3300</v>
      </c>
      <c r="L5607">
        <v>155</v>
      </c>
      <c r="M5607" t="s">
        <v>17</v>
      </c>
    </row>
    <row r="5608" spans="1:13" x14ac:dyDescent="0.25">
      <c r="A5608">
        <v>5607</v>
      </c>
      <c r="B5608" t="s">
        <v>12</v>
      </c>
      <c r="C5608">
        <v>1185732</v>
      </c>
      <c r="D5608" s="2">
        <v>44383</v>
      </c>
      <c r="E5608" t="s">
        <v>13</v>
      </c>
      <c r="F5608" t="s">
        <v>91</v>
      </c>
      <c r="G5608" t="s">
        <v>92</v>
      </c>
      <c r="H5608" t="s">
        <v>25</v>
      </c>
      <c r="I5608">
        <v>37</v>
      </c>
      <c r="J5608">
        <v>58</v>
      </c>
      <c r="K5608">
        <v>2146</v>
      </c>
      <c r="L5608">
        <v>112</v>
      </c>
      <c r="M5608" t="s">
        <v>17</v>
      </c>
    </row>
    <row r="5609" spans="1:13" x14ac:dyDescent="0.25">
      <c r="A5609">
        <v>5608</v>
      </c>
      <c r="B5609" t="s">
        <v>12</v>
      </c>
      <c r="C5609">
        <v>1185732</v>
      </c>
      <c r="D5609" s="2">
        <v>44445</v>
      </c>
      <c r="E5609" t="s">
        <v>13</v>
      </c>
      <c r="F5609" t="s">
        <v>91</v>
      </c>
      <c r="G5609" t="s">
        <v>92</v>
      </c>
      <c r="H5609" t="s">
        <v>20</v>
      </c>
      <c r="I5609">
        <v>52</v>
      </c>
      <c r="J5609">
        <v>58</v>
      </c>
      <c r="K5609">
        <v>3016</v>
      </c>
      <c r="L5609">
        <v>154</v>
      </c>
      <c r="M5609" t="s">
        <v>17</v>
      </c>
    </row>
    <row r="5610" spans="1:13" x14ac:dyDescent="0.25">
      <c r="A5610">
        <v>5609</v>
      </c>
      <c r="B5610" t="s">
        <v>36</v>
      </c>
      <c r="C5610">
        <v>1185732</v>
      </c>
      <c r="D5610" s="2">
        <v>44477</v>
      </c>
      <c r="E5610" t="s">
        <v>13</v>
      </c>
      <c r="F5610" t="s">
        <v>91</v>
      </c>
      <c r="G5610" t="s">
        <v>92</v>
      </c>
      <c r="H5610" t="s">
        <v>20</v>
      </c>
      <c r="I5610">
        <v>64</v>
      </c>
      <c r="J5610">
        <v>58</v>
      </c>
      <c r="K5610">
        <v>3712</v>
      </c>
      <c r="L5610">
        <v>189</v>
      </c>
      <c r="M5610" t="s">
        <v>17</v>
      </c>
    </row>
    <row r="5611" spans="1:13" x14ac:dyDescent="0.25">
      <c r="A5611">
        <v>5610</v>
      </c>
      <c r="B5611" t="s">
        <v>36</v>
      </c>
      <c r="C5611">
        <v>1185732</v>
      </c>
      <c r="D5611" s="2">
        <v>44507</v>
      </c>
      <c r="E5611" t="s">
        <v>13</v>
      </c>
      <c r="F5611" t="s">
        <v>91</v>
      </c>
      <c r="G5611" t="s">
        <v>92</v>
      </c>
      <c r="H5611" t="s">
        <v>25</v>
      </c>
      <c r="I5611">
        <v>48</v>
      </c>
      <c r="J5611">
        <v>58</v>
      </c>
      <c r="K5611">
        <v>2784</v>
      </c>
      <c r="L5611">
        <v>153</v>
      </c>
      <c r="M5611" t="s">
        <v>17</v>
      </c>
    </row>
    <row r="5612" spans="1:13" x14ac:dyDescent="0.25">
      <c r="A5612">
        <v>5611</v>
      </c>
      <c r="B5612" t="s">
        <v>79</v>
      </c>
      <c r="C5612">
        <v>1185732</v>
      </c>
      <c r="D5612" s="2">
        <v>44246</v>
      </c>
      <c r="E5612" t="s">
        <v>13</v>
      </c>
      <c r="F5612" t="s">
        <v>119</v>
      </c>
      <c r="G5612" t="s">
        <v>120</v>
      </c>
      <c r="H5612" t="s">
        <v>25</v>
      </c>
      <c r="I5612">
        <v>42</v>
      </c>
      <c r="J5612">
        <v>58</v>
      </c>
      <c r="K5612">
        <v>2436</v>
      </c>
      <c r="L5612">
        <v>105</v>
      </c>
      <c r="M5612" t="s">
        <v>17</v>
      </c>
    </row>
    <row r="5613" spans="1:13" x14ac:dyDescent="0.25">
      <c r="A5613">
        <v>5612</v>
      </c>
      <c r="B5613" t="s">
        <v>12</v>
      </c>
      <c r="C5613">
        <v>1185732</v>
      </c>
      <c r="D5613" s="2">
        <v>44505</v>
      </c>
      <c r="E5613" t="s">
        <v>13</v>
      </c>
      <c r="F5613" t="s">
        <v>18</v>
      </c>
      <c r="G5613" t="s">
        <v>19</v>
      </c>
      <c r="H5613" t="s">
        <v>24</v>
      </c>
      <c r="I5613">
        <v>29</v>
      </c>
      <c r="J5613">
        <v>58</v>
      </c>
      <c r="K5613">
        <v>1682</v>
      </c>
      <c r="L5613">
        <v>76</v>
      </c>
      <c r="M5613" t="s">
        <v>16</v>
      </c>
    </row>
    <row r="5614" spans="1:13" x14ac:dyDescent="0.25">
      <c r="A5614">
        <v>5613</v>
      </c>
      <c r="B5614" t="s">
        <v>23</v>
      </c>
      <c r="C5614">
        <v>1128299</v>
      </c>
      <c r="D5614" s="2">
        <v>44341</v>
      </c>
      <c r="E5614" t="s">
        <v>27</v>
      </c>
      <c r="F5614" t="s">
        <v>95</v>
      </c>
      <c r="G5614" t="s">
        <v>73</v>
      </c>
      <c r="H5614" t="s">
        <v>26</v>
      </c>
      <c r="I5614">
        <v>33</v>
      </c>
      <c r="J5614">
        <v>58</v>
      </c>
      <c r="K5614">
        <v>1914</v>
      </c>
      <c r="L5614">
        <v>84</v>
      </c>
      <c r="M5614" t="s">
        <v>16</v>
      </c>
    </row>
    <row r="5615" spans="1:13" x14ac:dyDescent="0.25">
      <c r="A5615">
        <v>5614</v>
      </c>
      <c r="B5615" t="s">
        <v>23</v>
      </c>
      <c r="C5615">
        <v>1197831</v>
      </c>
      <c r="D5615" s="2">
        <v>44248</v>
      </c>
      <c r="E5615" t="s">
        <v>39</v>
      </c>
      <c r="F5615" t="s">
        <v>87</v>
      </c>
      <c r="G5615" t="s">
        <v>88</v>
      </c>
      <c r="H5615" t="s">
        <v>25</v>
      </c>
      <c r="I5615">
        <v>15</v>
      </c>
      <c r="J5615">
        <v>58</v>
      </c>
      <c r="K5615">
        <v>870</v>
      </c>
      <c r="L5615">
        <v>40</v>
      </c>
      <c r="M5615" t="s">
        <v>16</v>
      </c>
    </row>
    <row r="5616" spans="1:13" x14ac:dyDescent="0.25">
      <c r="A5616">
        <v>5615</v>
      </c>
      <c r="B5616" t="s">
        <v>36</v>
      </c>
      <c r="C5616">
        <v>1185732</v>
      </c>
      <c r="D5616" s="2">
        <v>44442</v>
      </c>
      <c r="E5616" t="s">
        <v>13</v>
      </c>
      <c r="F5616" t="s">
        <v>68</v>
      </c>
      <c r="G5616" t="s">
        <v>69</v>
      </c>
      <c r="H5616" t="s">
        <v>25</v>
      </c>
      <c r="I5616">
        <v>30</v>
      </c>
      <c r="J5616">
        <v>58</v>
      </c>
      <c r="K5616">
        <v>1740</v>
      </c>
      <c r="L5616">
        <v>59</v>
      </c>
      <c r="M5616" t="s">
        <v>16</v>
      </c>
    </row>
    <row r="5617" spans="1:13" x14ac:dyDescent="0.25">
      <c r="A5617">
        <v>5616</v>
      </c>
      <c r="B5617" t="s">
        <v>36</v>
      </c>
      <c r="C5617">
        <v>1185732</v>
      </c>
      <c r="D5617" s="2">
        <v>44442</v>
      </c>
      <c r="E5617" t="s">
        <v>13</v>
      </c>
      <c r="F5617" t="s">
        <v>68</v>
      </c>
      <c r="G5617" t="s">
        <v>69</v>
      </c>
      <c r="H5617" t="s">
        <v>26</v>
      </c>
      <c r="I5617">
        <v>41</v>
      </c>
      <c r="J5617">
        <v>58</v>
      </c>
      <c r="K5617">
        <v>2378</v>
      </c>
      <c r="L5617">
        <v>86</v>
      </c>
      <c r="M5617" t="s">
        <v>16</v>
      </c>
    </row>
    <row r="5618" spans="1:13" x14ac:dyDescent="0.25">
      <c r="A5618">
        <v>5617</v>
      </c>
      <c r="B5618" t="s">
        <v>12</v>
      </c>
      <c r="C5618">
        <v>1185732</v>
      </c>
      <c r="D5618" s="2">
        <v>44261</v>
      </c>
      <c r="E5618" t="s">
        <v>13</v>
      </c>
      <c r="F5618" t="s">
        <v>91</v>
      </c>
      <c r="G5618" t="s">
        <v>92</v>
      </c>
      <c r="H5618" t="s">
        <v>20</v>
      </c>
      <c r="I5618">
        <v>25</v>
      </c>
      <c r="J5618">
        <v>58</v>
      </c>
      <c r="K5618">
        <v>1450</v>
      </c>
      <c r="L5618">
        <v>64</v>
      </c>
      <c r="M5618" t="s">
        <v>16</v>
      </c>
    </row>
    <row r="5619" spans="1:13" x14ac:dyDescent="0.25">
      <c r="A5619">
        <v>5618</v>
      </c>
      <c r="B5619" t="s">
        <v>12</v>
      </c>
      <c r="C5619">
        <v>1185732</v>
      </c>
      <c r="D5619" s="2">
        <v>44322</v>
      </c>
      <c r="E5619" t="s">
        <v>13</v>
      </c>
      <c r="F5619" t="s">
        <v>91</v>
      </c>
      <c r="G5619" t="s">
        <v>92</v>
      </c>
      <c r="H5619" t="s">
        <v>22</v>
      </c>
      <c r="I5619">
        <v>32</v>
      </c>
      <c r="J5619">
        <v>58</v>
      </c>
      <c r="K5619">
        <v>1856</v>
      </c>
      <c r="L5619">
        <v>69</v>
      </c>
      <c r="M5619" t="s">
        <v>16</v>
      </c>
    </row>
    <row r="5620" spans="1:13" x14ac:dyDescent="0.25">
      <c r="A5620">
        <v>5619</v>
      </c>
      <c r="B5620" t="s">
        <v>36</v>
      </c>
      <c r="C5620">
        <v>1185732</v>
      </c>
      <c r="D5620" s="2">
        <v>44422</v>
      </c>
      <c r="E5620" t="s">
        <v>13</v>
      </c>
      <c r="F5620" t="s">
        <v>85</v>
      </c>
      <c r="G5620" t="s">
        <v>86</v>
      </c>
      <c r="H5620" t="s">
        <v>25</v>
      </c>
      <c r="I5620">
        <v>31</v>
      </c>
      <c r="J5620">
        <v>58</v>
      </c>
      <c r="K5620">
        <v>1798</v>
      </c>
      <c r="L5620">
        <v>50</v>
      </c>
      <c r="M5620" t="s">
        <v>16</v>
      </c>
    </row>
    <row r="5621" spans="1:13" x14ac:dyDescent="0.25">
      <c r="A5621">
        <v>5620</v>
      </c>
      <c r="B5621" t="s">
        <v>79</v>
      </c>
      <c r="C5621">
        <v>1185732</v>
      </c>
      <c r="D5621" s="2">
        <v>44481</v>
      </c>
      <c r="E5621" t="s">
        <v>13</v>
      </c>
      <c r="F5621" t="s">
        <v>104</v>
      </c>
      <c r="G5621" t="s">
        <v>105</v>
      </c>
      <c r="H5621" t="s">
        <v>26</v>
      </c>
      <c r="I5621">
        <v>55</v>
      </c>
      <c r="J5621">
        <v>58</v>
      </c>
      <c r="K5621">
        <v>3190</v>
      </c>
      <c r="L5621">
        <v>118</v>
      </c>
      <c r="M5621" t="s">
        <v>16</v>
      </c>
    </row>
    <row r="5622" spans="1:13" x14ac:dyDescent="0.25">
      <c r="A5622">
        <v>5621</v>
      </c>
      <c r="B5622" t="s">
        <v>12</v>
      </c>
      <c r="C5622">
        <v>1185732</v>
      </c>
      <c r="D5622" s="2">
        <v>44488</v>
      </c>
      <c r="E5622" t="s">
        <v>13</v>
      </c>
      <c r="F5622" t="s">
        <v>119</v>
      </c>
      <c r="G5622" t="s">
        <v>120</v>
      </c>
      <c r="H5622" t="s">
        <v>26</v>
      </c>
      <c r="I5622">
        <v>50</v>
      </c>
      <c r="J5622">
        <v>58</v>
      </c>
      <c r="K5622">
        <v>2900</v>
      </c>
      <c r="L5622">
        <v>93</v>
      </c>
      <c r="M5622" t="s">
        <v>16</v>
      </c>
    </row>
    <row r="5623" spans="1:13" x14ac:dyDescent="0.25">
      <c r="A5623">
        <v>5622</v>
      </c>
      <c r="B5623" t="s">
        <v>79</v>
      </c>
      <c r="C5623">
        <v>1185732</v>
      </c>
      <c r="D5623" s="2">
        <v>44522</v>
      </c>
      <c r="E5623" t="s">
        <v>33</v>
      </c>
      <c r="F5623" t="s">
        <v>102</v>
      </c>
      <c r="G5623" t="s">
        <v>103</v>
      </c>
      <c r="H5623" t="s">
        <v>24</v>
      </c>
      <c r="I5623">
        <v>41</v>
      </c>
      <c r="J5623">
        <v>57</v>
      </c>
      <c r="K5623">
        <v>2337</v>
      </c>
      <c r="L5623">
        <v>119</v>
      </c>
      <c r="M5623" t="s">
        <v>17</v>
      </c>
    </row>
    <row r="5624" spans="1:13" x14ac:dyDescent="0.25">
      <c r="A5624">
        <v>5623</v>
      </c>
      <c r="B5624" t="s">
        <v>36</v>
      </c>
      <c r="C5624">
        <v>1185732</v>
      </c>
      <c r="D5624" s="2">
        <v>44512</v>
      </c>
      <c r="E5624" t="s">
        <v>42</v>
      </c>
      <c r="F5624" t="s">
        <v>60</v>
      </c>
      <c r="G5624" t="s">
        <v>61</v>
      </c>
      <c r="H5624" t="s">
        <v>24</v>
      </c>
      <c r="I5624">
        <v>43</v>
      </c>
      <c r="J5624">
        <v>57</v>
      </c>
      <c r="K5624">
        <v>2451</v>
      </c>
      <c r="L5624">
        <v>108</v>
      </c>
      <c r="M5624" t="s">
        <v>17</v>
      </c>
    </row>
    <row r="5625" spans="1:13" x14ac:dyDescent="0.25">
      <c r="A5625">
        <v>5624</v>
      </c>
      <c r="B5625" t="s">
        <v>23</v>
      </c>
      <c r="C5625">
        <v>1185732</v>
      </c>
      <c r="D5625" s="2">
        <v>44506</v>
      </c>
      <c r="E5625" t="s">
        <v>42</v>
      </c>
      <c r="F5625" t="s">
        <v>50</v>
      </c>
      <c r="G5625" t="s">
        <v>51</v>
      </c>
      <c r="H5625" t="s">
        <v>24</v>
      </c>
      <c r="I5625">
        <v>32</v>
      </c>
      <c r="J5625">
        <v>57</v>
      </c>
      <c r="K5625">
        <v>1824</v>
      </c>
      <c r="L5625">
        <v>80</v>
      </c>
      <c r="M5625" t="s">
        <v>17</v>
      </c>
    </row>
    <row r="5626" spans="1:13" x14ac:dyDescent="0.25">
      <c r="A5626">
        <v>5625</v>
      </c>
      <c r="B5626" t="s">
        <v>12</v>
      </c>
      <c r="C5626">
        <v>1185732</v>
      </c>
      <c r="D5626" s="2">
        <v>44387</v>
      </c>
      <c r="E5626" t="s">
        <v>42</v>
      </c>
      <c r="F5626" t="s">
        <v>128</v>
      </c>
      <c r="G5626" t="s">
        <v>129</v>
      </c>
      <c r="H5626" t="s">
        <v>26</v>
      </c>
      <c r="I5626">
        <v>47</v>
      </c>
      <c r="J5626">
        <v>56</v>
      </c>
      <c r="K5626">
        <v>2632</v>
      </c>
      <c r="L5626">
        <v>121</v>
      </c>
      <c r="M5626" t="s">
        <v>17</v>
      </c>
    </row>
    <row r="5627" spans="1:13" x14ac:dyDescent="0.25">
      <c r="A5627">
        <v>5626</v>
      </c>
      <c r="B5627" t="s">
        <v>12</v>
      </c>
      <c r="C5627">
        <v>1185732</v>
      </c>
      <c r="D5627" s="2">
        <v>44493</v>
      </c>
      <c r="E5627" t="s">
        <v>39</v>
      </c>
      <c r="F5627" t="s">
        <v>40</v>
      </c>
      <c r="G5627" t="s">
        <v>132</v>
      </c>
      <c r="H5627" t="s">
        <v>24</v>
      </c>
      <c r="I5627">
        <v>33</v>
      </c>
      <c r="J5627">
        <v>56</v>
      </c>
      <c r="K5627">
        <v>1848</v>
      </c>
      <c r="L5627">
        <v>94</v>
      </c>
      <c r="M5627" t="s">
        <v>17</v>
      </c>
    </row>
    <row r="5628" spans="1:13" x14ac:dyDescent="0.25">
      <c r="A5628">
        <v>5627</v>
      </c>
      <c r="B5628" t="s">
        <v>23</v>
      </c>
      <c r="C5628">
        <v>1128299</v>
      </c>
      <c r="D5628" s="2">
        <v>43909</v>
      </c>
      <c r="E5628" t="s">
        <v>27</v>
      </c>
      <c r="F5628" t="s">
        <v>30</v>
      </c>
      <c r="G5628" t="s">
        <v>31</v>
      </c>
      <c r="H5628" t="s">
        <v>26</v>
      </c>
      <c r="I5628">
        <v>41</v>
      </c>
      <c r="J5628">
        <v>56</v>
      </c>
      <c r="K5628">
        <v>2296</v>
      </c>
      <c r="L5628">
        <v>147</v>
      </c>
      <c r="M5628" t="s">
        <v>17</v>
      </c>
    </row>
    <row r="5629" spans="1:13" x14ac:dyDescent="0.25">
      <c r="A5629">
        <v>5628</v>
      </c>
      <c r="B5629" t="s">
        <v>23</v>
      </c>
      <c r="C5629">
        <v>1128299</v>
      </c>
      <c r="D5629" s="2">
        <v>43999</v>
      </c>
      <c r="E5629" t="s">
        <v>27</v>
      </c>
      <c r="F5629" t="s">
        <v>37</v>
      </c>
      <c r="G5629" t="s">
        <v>38</v>
      </c>
      <c r="H5629" t="s">
        <v>26</v>
      </c>
      <c r="I5629">
        <v>59</v>
      </c>
      <c r="J5629">
        <v>56</v>
      </c>
      <c r="K5629">
        <v>3304</v>
      </c>
      <c r="L5629">
        <v>132</v>
      </c>
      <c r="M5629" t="s">
        <v>17</v>
      </c>
    </row>
    <row r="5630" spans="1:13" x14ac:dyDescent="0.25">
      <c r="A5630">
        <v>5629</v>
      </c>
      <c r="B5630" t="s">
        <v>12</v>
      </c>
      <c r="C5630">
        <v>1185732</v>
      </c>
      <c r="D5630" s="2">
        <v>44129</v>
      </c>
      <c r="E5630" t="s">
        <v>42</v>
      </c>
      <c r="F5630" t="s">
        <v>43</v>
      </c>
      <c r="G5630" t="s">
        <v>44</v>
      </c>
      <c r="H5630" t="s">
        <v>24</v>
      </c>
      <c r="I5630">
        <v>25</v>
      </c>
      <c r="J5630">
        <v>56</v>
      </c>
      <c r="K5630">
        <v>1400</v>
      </c>
      <c r="L5630">
        <v>59</v>
      </c>
      <c r="M5630" t="s">
        <v>17</v>
      </c>
    </row>
    <row r="5631" spans="1:13" x14ac:dyDescent="0.25">
      <c r="A5631">
        <v>5630</v>
      </c>
      <c r="B5631" t="s">
        <v>12</v>
      </c>
      <c r="C5631">
        <v>1185732</v>
      </c>
      <c r="D5631" s="2">
        <v>44189</v>
      </c>
      <c r="E5631" t="s">
        <v>42</v>
      </c>
      <c r="F5631" t="s">
        <v>43</v>
      </c>
      <c r="G5631" t="s">
        <v>44</v>
      </c>
      <c r="H5631" t="s">
        <v>24</v>
      </c>
      <c r="I5631">
        <v>44</v>
      </c>
      <c r="J5631">
        <v>56</v>
      </c>
      <c r="K5631">
        <v>2464</v>
      </c>
      <c r="L5631">
        <v>101</v>
      </c>
      <c r="M5631" t="s">
        <v>17</v>
      </c>
    </row>
    <row r="5632" spans="1:13" x14ac:dyDescent="0.25">
      <c r="A5632">
        <v>5631</v>
      </c>
      <c r="B5632" t="s">
        <v>47</v>
      </c>
      <c r="C5632">
        <v>1189833</v>
      </c>
      <c r="D5632" s="2">
        <v>44215</v>
      </c>
      <c r="E5632" t="s">
        <v>42</v>
      </c>
      <c r="F5632" t="s">
        <v>48</v>
      </c>
      <c r="G5632" t="s">
        <v>49</v>
      </c>
      <c r="H5632" t="s">
        <v>26</v>
      </c>
      <c r="I5632">
        <v>44</v>
      </c>
      <c r="J5632">
        <v>56</v>
      </c>
      <c r="K5632">
        <v>2464</v>
      </c>
      <c r="L5632">
        <v>182</v>
      </c>
      <c r="M5632" t="s">
        <v>17</v>
      </c>
    </row>
    <row r="5633" spans="1:13" x14ac:dyDescent="0.25">
      <c r="A5633">
        <v>5632</v>
      </c>
      <c r="B5633" t="s">
        <v>12</v>
      </c>
      <c r="C5633">
        <v>1185732</v>
      </c>
      <c r="D5633" s="2">
        <v>44338</v>
      </c>
      <c r="E5633" t="s">
        <v>39</v>
      </c>
      <c r="F5633" t="s">
        <v>124</v>
      </c>
      <c r="G5633" t="s">
        <v>125</v>
      </c>
      <c r="H5633" t="s">
        <v>22</v>
      </c>
      <c r="I5633">
        <v>32</v>
      </c>
      <c r="J5633">
        <v>56</v>
      </c>
      <c r="K5633">
        <v>1792</v>
      </c>
      <c r="L5633">
        <v>88</v>
      </c>
      <c r="M5633" t="s">
        <v>17</v>
      </c>
    </row>
    <row r="5634" spans="1:13" x14ac:dyDescent="0.25">
      <c r="A5634">
        <v>5633</v>
      </c>
      <c r="B5634" t="s">
        <v>12</v>
      </c>
      <c r="C5634">
        <v>1185732</v>
      </c>
      <c r="D5634" s="2">
        <v>44386</v>
      </c>
      <c r="E5634" t="s">
        <v>42</v>
      </c>
      <c r="F5634" t="s">
        <v>126</v>
      </c>
      <c r="G5634" t="s">
        <v>127</v>
      </c>
      <c r="H5634" t="s">
        <v>22</v>
      </c>
      <c r="I5634">
        <v>33</v>
      </c>
      <c r="J5634">
        <v>56</v>
      </c>
      <c r="K5634">
        <v>1848</v>
      </c>
      <c r="L5634">
        <v>85</v>
      </c>
      <c r="M5634" t="s">
        <v>17</v>
      </c>
    </row>
    <row r="5635" spans="1:13" x14ac:dyDescent="0.25">
      <c r="A5635">
        <v>5634</v>
      </c>
      <c r="B5635" t="s">
        <v>79</v>
      </c>
      <c r="C5635">
        <v>1185732</v>
      </c>
      <c r="D5635" s="2">
        <v>44488</v>
      </c>
      <c r="E5635" t="s">
        <v>13</v>
      </c>
      <c r="F5635" t="s">
        <v>72</v>
      </c>
      <c r="G5635" t="s">
        <v>73</v>
      </c>
      <c r="H5635" t="s">
        <v>20</v>
      </c>
      <c r="I5635">
        <v>68</v>
      </c>
      <c r="J5635">
        <v>56</v>
      </c>
      <c r="K5635">
        <v>3808</v>
      </c>
      <c r="L5635">
        <v>202</v>
      </c>
      <c r="M5635" t="s">
        <v>17</v>
      </c>
    </row>
    <row r="5636" spans="1:13" x14ac:dyDescent="0.25">
      <c r="A5636">
        <v>5635</v>
      </c>
      <c r="B5636" t="s">
        <v>79</v>
      </c>
      <c r="C5636">
        <v>1185732</v>
      </c>
      <c r="D5636" s="2">
        <v>44459</v>
      </c>
      <c r="E5636" t="s">
        <v>27</v>
      </c>
      <c r="F5636" t="s">
        <v>70</v>
      </c>
      <c r="G5636" t="s">
        <v>71</v>
      </c>
      <c r="H5636" t="s">
        <v>25</v>
      </c>
      <c r="I5636">
        <v>50</v>
      </c>
      <c r="J5636">
        <v>56</v>
      </c>
      <c r="K5636">
        <v>2800</v>
      </c>
      <c r="L5636">
        <v>109</v>
      </c>
      <c r="M5636" t="s">
        <v>17</v>
      </c>
    </row>
    <row r="5637" spans="1:13" x14ac:dyDescent="0.25">
      <c r="A5637">
        <v>5636</v>
      </c>
      <c r="B5637" t="s">
        <v>12</v>
      </c>
      <c r="C5637">
        <v>1128299</v>
      </c>
      <c r="D5637" s="2">
        <v>44206</v>
      </c>
      <c r="E5637" t="s">
        <v>27</v>
      </c>
      <c r="F5637" t="s">
        <v>70</v>
      </c>
      <c r="G5637" t="s">
        <v>71</v>
      </c>
      <c r="H5637" t="s">
        <v>25</v>
      </c>
      <c r="I5637">
        <v>43</v>
      </c>
      <c r="J5637">
        <v>56</v>
      </c>
      <c r="K5637">
        <v>2408</v>
      </c>
      <c r="L5637">
        <v>84</v>
      </c>
      <c r="M5637" t="s">
        <v>17</v>
      </c>
    </row>
    <row r="5638" spans="1:13" x14ac:dyDescent="0.25">
      <c r="A5638">
        <v>5637</v>
      </c>
      <c r="B5638" t="s">
        <v>12</v>
      </c>
      <c r="C5638">
        <v>1128299</v>
      </c>
      <c r="D5638" s="2">
        <v>44237</v>
      </c>
      <c r="E5638" t="s">
        <v>27</v>
      </c>
      <c r="F5638" t="s">
        <v>96</v>
      </c>
      <c r="G5638" t="s">
        <v>97</v>
      </c>
      <c r="H5638" t="s">
        <v>25</v>
      </c>
      <c r="I5638">
        <v>41</v>
      </c>
      <c r="J5638">
        <v>56</v>
      </c>
      <c r="K5638">
        <v>2296</v>
      </c>
      <c r="L5638">
        <v>90</v>
      </c>
      <c r="M5638" t="s">
        <v>17</v>
      </c>
    </row>
    <row r="5639" spans="1:13" x14ac:dyDescent="0.25">
      <c r="A5639">
        <v>5638</v>
      </c>
      <c r="B5639" t="s">
        <v>12</v>
      </c>
      <c r="C5639">
        <v>1128299</v>
      </c>
      <c r="D5639" s="2">
        <v>44310</v>
      </c>
      <c r="E5639" t="s">
        <v>33</v>
      </c>
      <c r="F5639" t="s">
        <v>100</v>
      </c>
      <c r="G5639" t="s">
        <v>101</v>
      </c>
      <c r="H5639" t="s">
        <v>25</v>
      </c>
      <c r="I5639">
        <v>42</v>
      </c>
      <c r="J5639">
        <v>56</v>
      </c>
      <c r="K5639">
        <v>2352</v>
      </c>
      <c r="L5639">
        <v>111</v>
      </c>
      <c r="M5639" t="s">
        <v>17</v>
      </c>
    </row>
    <row r="5640" spans="1:13" x14ac:dyDescent="0.25">
      <c r="A5640">
        <v>5639</v>
      </c>
      <c r="B5640" t="s">
        <v>12</v>
      </c>
      <c r="C5640">
        <v>1128299</v>
      </c>
      <c r="D5640" s="2">
        <v>44464</v>
      </c>
      <c r="E5640" t="s">
        <v>33</v>
      </c>
      <c r="F5640" t="s">
        <v>100</v>
      </c>
      <c r="G5640" t="s">
        <v>101</v>
      </c>
      <c r="H5640" t="s">
        <v>26</v>
      </c>
      <c r="I5640">
        <v>58</v>
      </c>
      <c r="J5640">
        <v>56</v>
      </c>
      <c r="K5640">
        <v>3248</v>
      </c>
      <c r="L5640">
        <v>162</v>
      </c>
      <c r="M5640" t="s">
        <v>17</v>
      </c>
    </row>
    <row r="5641" spans="1:13" x14ac:dyDescent="0.25">
      <c r="A5641">
        <v>5640</v>
      </c>
      <c r="B5641" t="s">
        <v>23</v>
      </c>
      <c r="C5641">
        <v>1128299</v>
      </c>
      <c r="D5641" s="2">
        <v>43860</v>
      </c>
      <c r="E5641" t="s">
        <v>27</v>
      </c>
      <c r="F5641" t="s">
        <v>28</v>
      </c>
      <c r="G5641" t="s">
        <v>29</v>
      </c>
      <c r="H5641" t="s">
        <v>26</v>
      </c>
      <c r="I5641">
        <v>60</v>
      </c>
      <c r="J5641">
        <v>60</v>
      </c>
      <c r="K5641">
        <v>3600</v>
      </c>
      <c r="L5641">
        <v>252</v>
      </c>
      <c r="M5641" t="s">
        <v>17</v>
      </c>
    </row>
    <row r="5642" spans="1:13" x14ac:dyDescent="0.25">
      <c r="A5642">
        <v>5641</v>
      </c>
      <c r="B5642" t="s">
        <v>12</v>
      </c>
      <c r="C5642">
        <v>1185732</v>
      </c>
      <c r="D5642" s="2">
        <v>44180</v>
      </c>
      <c r="E5642" t="s">
        <v>42</v>
      </c>
      <c r="F5642" t="s">
        <v>43</v>
      </c>
      <c r="G5642" t="s">
        <v>44</v>
      </c>
      <c r="H5642" t="s">
        <v>20</v>
      </c>
      <c r="I5642">
        <v>49</v>
      </c>
      <c r="J5642">
        <v>60</v>
      </c>
      <c r="K5642">
        <v>2940</v>
      </c>
      <c r="L5642">
        <v>176</v>
      </c>
      <c r="M5642" t="s">
        <v>17</v>
      </c>
    </row>
    <row r="5643" spans="1:13" x14ac:dyDescent="0.25">
      <c r="A5643">
        <v>5642</v>
      </c>
      <c r="B5643" t="s">
        <v>36</v>
      </c>
      <c r="C5643">
        <v>1128299</v>
      </c>
      <c r="D5643" s="2">
        <v>44330</v>
      </c>
      <c r="E5643" t="s">
        <v>33</v>
      </c>
      <c r="F5643" t="s">
        <v>62</v>
      </c>
      <c r="G5643" t="s">
        <v>63</v>
      </c>
      <c r="H5643" t="s">
        <v>26</v>
      </c>
      <c r="I5643">
        <v>50</v>
      </c>
      <c r="J5643">
        <v>56</v>
      </c>
      <c r="K5643">
        <v>2800</v>
      </c>
      <c r="L5643">
        <v>134</v>
      </c>
      <c r="M5643" t="s">
        <v>17</v>
      </c>
    </row>
    <row r="5644" spans="1:13" x14ac:dyDescent="0.25">
      <c r="A5644">
        <v>5643</v>
      </c>
      <c r="B5644" t="s">
        <v>47</v>
      </c>
      <c r="C5644">
        <v>1189833</v>
      </c>
      <c r="D5644" s="2">
        <v>44209</v>
      </c>
      <c r="E5644" t="s">
        <v>42</v>
      </c>
      <c r="F5644" t="s">
        <v>48</v>
      </c>
      <c r="G5644" t="s">
        <v>49</v>
      </c>
      <c r="H5644" t="s">
        <v>26</v>
      </c>
      <c r="I5644">
        <v>48</v>
      </c>
      <c r="J5644">
        <v>60</v>
      </c>
      <c r="K5644">
        <v>2880</v>
      </c>
      <c r="L5644">
        <v>204</v>
      </c>
      <c r="M5644" t="s">
        <v>17</v>
      </c>
    </row>
    <row r="5645" spans="1:13" x14ac:dyDescent="0.25">
      <c r="A5645">
        <v>5644</v>
      </c>
      <c r="B5645" t="s">
        <v>12</v>
      </c>
      <c r="C5645">
        <v>1185732</v>
      </c>
      <c r="D5645" s="2">
        <v>44348</v>
      </c>
      <c r="E5645" t="s">
        <v>42</v>
      </c>
      <c r="F5645" t="s">
        <v>126</v>
      </c>
      <c r="G5645" t="s">
        <v>127</v>
      </c>
      <c r="H5645" t="s">
        <v>20</v>
      </c>
      <c r="I5645">
        <v>32</v>
      </c>
      <c r="J5645">
        <v>60</v>
      </c>
      <c r="K5645">
        <v>1920</v>
      </c>
      <c r="L5645">
        <v>119</v>
      </c>
      <c r="M5645" t="s">
        <v>17</v>
      </c>
    </row>
    <row r="5646" spans="1:13" x14ac:dyDescent="0.25">
      <c r="A5646">
        <v>5645</v>
      </c>
      <c r="B5646" t="s">
        <v>12</v>
      </c>
      <c r="C5646">
        <v>1185732</v>
      </c>
      <c r="D5646" s="2">
        <v>44405</v>
      </c>
      <c r="E5646" t="s">
        <v>42</v>
      </c>
      <c r="F5646" t="s">
        <v>126</v>
      </c>
      <c r="G5646" t="s">
        <v>127</v>
      </c>
      <c r="H5646" t="s">
        <v>24</v>
      </c>
      <c r="I5646">
        <v>39</v>
      </c>
      <c r="J5646">
        <v>60</v>
      </c>
      <c r="K5646">
        <v>2340</v>
      </c>
      <c r="L5646">
        <v>115</v>
      </c>
      <c r="M5646" t="s">
        <v>17</v>
      </c>
    </row>
    <row r="5647" spans="1:13" x14ac:dyDescent="0.25">
      <c r="A5647">
        <v>5646</v>
      </c>
      <c r="B5647" t="s">
        <v>79</v>
      </c>
      <c r="C5647">
        <v>1185732</v>
      </c>
      <c r="D5647" s="2">
        <v>44369</v>
      </c>
      <c r="E5647" t="s">
        <v>33</v>
      </c>
      <c r="F5647" t="s">
        <v>102</v>
      </c>
      <c r="G5647" t="s">
        <v>103</v>
      </c>
      <c r="H5647" t="s">
        <v>24</v>
      </c>
      <c r="I5647">
        <v>28</v>
      </c>
      <c r="J5647">
        <v>56</v>
      </c>
      <c r="K5647">
        <v>1568</v>
      </c>
      <c r="L5647">
        <v>86</v>
      </c>
      <c r="M5647" t="s">
        <v>17</v>
      </c>
    </row>
    <row r="5648" spans="1:13" x14ac:dyDescent="0.25">
      <c r="A5648">
        <v>5647</v>
      </c>
      <c r="B5648" t="s">
        <v>79</v>
      </c>
      <c r="C5648">
        <v>1185732</v>
      </c>
      <c r="D5648" s="2">
        <v>44489</v>
      </c>
      <c r="E5648" t="s">
        <v>13</v>
      </c>
      <c r="F5648" t="s">
        <v>72</v>
      </c>
      <c r="G5648" t="s">
        <v>73</v>
      </c>
      <c r="H5648" t="s">
        <v>24</v>
      </c>
      <c r="I5648">
        <v>29</v>
      </c>
      <c r="J5648">
        <v>60</v>
      </c>
      <c r="K5648">
        <v>1740</v>
      </c>
      <c r="L5648">
        <v>92</v>
      </c>
      <c r="M5648" t="s">
        <v>17</v>
      </c>
    </row>
    <row r="5649" spans="1:13" x14ac:dyDescent="0.25">
      <c r="A5649">
        <v>5648</v>
      </c>
      <c r="B5649" t="s">
        <v>23</v>
      </c>
      <c r="C5649">
        <v>1197831</v>
      </c>
      <c r="D5649" s="2">
        <v>44490</v>
      </c>
      <c r="E5649" t="s">
        <v>39</v>
      </c>
      <c r="F5649" t="s">
        <v>87</v>
      </c>
      <c r="G5649" t="s">
        <v>88</v>
      </c>
      <c r="H5649" t="s">
        <v>24</v>
      </c>
      <c r="I5649">
        <v>20</v>
      </c>
      <c r="J5649">
        <v>56</v>
      </c>
      <c r="K5649">
        <v>1120</v>
      </c>
      <c r="L5649">
        <v>57</v>
      </c>
      <c r="M5649" t="s">
        <v>17</v>
      </c>
    </row>
    <row r="5650" spans="1:13" x14ac:dyDescent="0.25">
      <c r="A5650">
        <v>5649</v>
      </c>
      <c r="B5650" t="s">
        <v>79</v>
      </c>
      <c r="C5650">
        <v>1185732</v>
      </c>
      <c r="D5650" s="2">
        <v>44506</v>
      </c>
      <c r="E5650" t="s">
        <v>13</v>
      </c>
      <c r="F5650" t="s">
        <v>72</v>
      </c>
      <c r="G5650" t="s">
        <v>73</v>
      </c>
      <c r="H5650" t="s">
        <v>22</v>
      </c>
      <c r="I5650">
        <v>48</v>
      </c>
      <c r="J5650">
        <v>60</v>
      </c>
      <c r="K5650">
        <v>2880</v>
      </c>
      <c r="L5650">
        <v>144</v>
      </c>
      <c r="M5650" t="s">
        <v>17</v>
      </c>
    </row>
    <row r="5651" spans="1:13" x14ac:dyDescent="0.25">
      <c r="A5651">
        <v>5650</v>
      </c>
      <c r="B5651" t="s">
        <v>36</v>
      </c>
      <c r="C5651">
        <v>1185732</v>
      </c>
      <c r="D5651" s="2">
        <v>44263</v>
      </c>
      <c r="E5651" t="s">
        <v>42</v>
      </c>
      <c r="F5651" t="s">
        <v>54</v>
      </c>
      <c r="G5651" t="s">
        <v>55</v>
      </c>
      <c r="H5651" t="s">
        <v>25</v>
      </c>
      <c r="I5651">
        <v>25</v>
      </c>
      <c r="J5651">
        <v>75</v>
      </c>
      <c r="K5651">
        <v>1875</v>
      </c>
      <c r="L5651">
        <v>563</v>
      </c>
      <c r="M5651" t="s">
        <v>17</v>
      </c>
    </row>
    <row r="5652" spans="1:13" x14ac:dyDescent="0.25">
      <c r="A5652">
        <v>5651</v>
      </c>
      <c r="B5652" t="s">
        <v>47</v>
      </c>
      <c r="C5652">
        <v>1197831</v>
      </c>
      <c r="D5652" s="2">
        <v>44212</v>
      </c>
      <c r="E5652" t="s">
        <v>39</v>
      </c>
      <c r="F5652" t="s">
        <v>87</v>
      </c>
      <c r="G5652" t="s">
        <v>88</v>
      </c>
      <c r="H5652" t="s">
        <v>25</v>
      </c>
      <c r="I5652">
        <v>19</v>
      </c>
      <c r="J5652">
        <v>56</v>
      </c>
      <c r="K5652">
        <v>1064</v>
      </c>
      <c r="L5652">
        <v>52</v>
      </c>
      <c r="M5652" t="s">
        <v>17</v>
      </c>
    </row>
    <row r="5653" spans="1:13" x14ac:dyDescent="0.25">
      <c r="A5653">
        <v>5652</v>
      </c>
      <c r="B5653" t="s">
        <v>79</v>
      </c>
      <c r="C5653">
        <v>1185732</v>
      </c>
      <c r="D5653" s="2">
        <v>44521</v>
      </c>
      <c r="E5653" t="s">
        <v>13</v>
      </c>
      <c r="F5653" t="s">
        <v>72</v>
      </c>
      <c r="G5653" t="s">
        <v>73</v>
      </c>
      <c r="H5653" t="s">
        <v>26</v>
      </c>
      <c r="I5653">
        <v>53</v>
      </c>
      <c r="J5653">
        <v>60</v>
      </c>
      <c r="K5653">
        <v>3180</v>
      </c>
      <c r="L5653">
        <v>121</v>
      </c>
      <c r="M5653" t="s">
        <v>17</v>
      </c>
    </row>
    <row r="5654" spans="1:13" x14ac:dyDescent="0.25">
      <c r="A5654">
        <v>5653</v>
      </c>
      <c r="B5654" t="s">
        <v>79</v>
      </c>
      <c r="C5654">
        <v>1185732</v>
      </c>
      <c r="D5654" s="2">
        <v>44459</v>
      </c>
      <c r="E5654" t="s">
        <v>27</v>
      </c>
      <c r="F5654" t="s">
        <v>70</v>
      </c>
      <c r="G5654" t="s">
        <v>71</v>
      </c>
      <c r="H5654" t="s">
        <v>26</v>
      </c>
      <c r="I5654">
        <v>62</v>
      </c>
      <c r="J5654">
        <v>60</v>
      </c>
      <c r="K5654">
        <v>3720</v>
      </c>
      <c r="L5654">
        <v>149</v>
      </c>
      <c r="M5654" t="s">
        <v>17</v>
      </c>
    </row>
    <row r="5655" spans="1:13" x14ac:dyDescent="0.25">
      <c r="A5655">
        <v>5654</v>
      </c>
      <c r="B5655" t="s">
        <v>47</v>
      </c>
      <c r="C5655">
        <v>1197831</v>
      </c>
      <c r="D5655" s="2">
        <v>44328</v>
      </c>
      <c r="E5655" t="s">
        <v>42</v>
      </c>
      <c r="F5655" t="s">
        <v>76</v>
      </c>
      <c r="G5655" t="s">
        <v>77</v>
      </c>
      <c r="H5655" t="s">
        <v>26</v>
      </c>
      <c r="I5655">
        <v>43</v>
      </c>
      <c r="J5655">
        <v>56</v>
      </c>
      <c r="K5655">
        <v>2408</v>
      </c>
      <c r="L5655">
        <v>120</v>
      </c>
      <c r="M5655" t="s">
        <v>17</v>
      </c>
    </row>
    <row r="5656" spans="1:13" x14ac:dyDescent="0.25">
      <c r="A5656">
        <v>5655</v>
      </c>
      <c r="B5656" t="s">
        <v>36</v>
      </c>
      <c r="C5656">
        <v>1185732</v>
      </c>
      <c r="D5656" s="2">
        <v>44295</v>
      </c>
      <c r="E5656" t="s">
        <v>42</v>
      </c>
      <c r="F5656" t="s">
        <v>54</v>
      </c>
      <c r="G5656" t="s">
        <v>55</v>
      </c>
      <c r="H5656" t="s">
        <v>25</v>
      </c>
      <c r="I5656">
        <v>25</v>
      </c>
      <c r="J5656">
        <v>75</v>
      </c>
      <c r="K5656">
        <v>1875</v>
      </c>
      <c r="L5656">
        <v>563</v>
      </c>
      <c r="M5656" t="s">
        <v>17</v>
      </c>
    </row>
    <row r="5657" spans="1:13" x14ac:dyDescent="0.25">
      <c r="A5657">
        <v>5656</v>
      </c>
      <c r="B5657" t="s">
        <v>36</v>
      </c>
      <c r="C5657">
        <v>1128299</v>
      </c>
      <c r="D5657" s="2">
        <v>44244</v>
      </c>
      <c r="E5657" t="s">
        <v>33</v>
      </c>
      <c r="F5657" t="s">
        <v>34</v>
      </c>
      <c r="G5657" t="s">
        <v>78</v>
      </c>
      <c r="H5657" t="s">
        <v>26</v>
      </c>
      <c r="I5657">
        <v>52</v>
      </c>
      <c r="J5657">
        <v>60</v>
      </c>
      <c r="K5657">
        <v>3120</v>
      </c>
      <c r="L5657">
        <v>100</v>
      </c>
      <c r="M5657" t="s">
        <v>17</v>
      </c>
    </row>
    <row r="5658" spans="1:13" x14ac:dyDescent="0.25">
      <c r="A5658">
        <v>5657</v>
      </c>
      <c r="B5658" t="s">
        <v>36</v>
      </c>
      <c r="C5658">
        <v>1185732</v>
      </c>
      <c r="D5658" s="2">
        <v>44263</v>
      </c>
      <c r="E5658" t="s">
        <v>42</v>
      </c>
      <c r="F5658" t="s">
        <v>54</v>
      </c>
      <c r="G5658" t="s">
        <v>55</v>
      </c>
      <c r="H5658" t="s">
        <v>24</v>
      </c>
      <c r="I5658">
        <v>19</v>
      </c>
      <c r="J5658">
        <v>56</v>
      </c>
      <c r="K5658">
        <v>1064</v>
      </c>
      <c r="L5658">
        <v>45</v>
      </c>
      <c r="M5658" t="s">
        <v>17</v>
      </c>
    </row>
    <row r="5659" spans="1:13" x14ac:dyDescent="0.25">
      <c r="A5659">
        <v>5658</v>
      </c>
      <c r="B5659" t="s">
        <v>12</v>
      </c>
      <c r="C5659">
        <v>1185732</v>
      </c>
      <c r="D5659" s="2">
        <v>44233</v>
      </c>
      <c r="E5659" t="s">
        <v>42</v>
      </c>
      <c r="F5659" t="s">
        <v>50</v>
      </c>
      <c r="G5659" t="s">
        <v>51</v>
      </c>
      <c r="H5659" t="s">
        <v>25</v>
      </c>
      <c r="I5659">
        <v>25</v>
      </c>
      <c r="J5659">
        <v>75</v>
      </c>
      <c r="K5659">
        <v>1875</v>
      </c>
      <c r="L5659">
        <v>563</v>
      </c>
      <c r="M5659" t="s">
        <v>21</v>
      </c>
    </row>
    <row r="5660" spans="1:13" x14ac:dyDescent="0.25">
      <c r="A5660">
        <v>5659</v>
      </c>
      <c r="B5660" t="s">
        <v>32</v>
      </c>
      <c r="C5660">
        <v>1197831</v>
      </c>
      <c r="D5660" s="2">
        <v>44274</v>
      </c>
      <c r="E5660" t="s">
        <v>39</v>
      </c>
      <c r="F5660" t="s">
        <v>110</v>
      </c>
      <c r="G5660" t="s">
        <v>111</v>
      </c>
      <c r="H5660" t="s">
        <v>25</v>
      </c>
      <c r="I5660">
        <v>19</v>
      </c>
      <c r="J5660">
        <v>60</v>
      </c>
      <c r="K5660">
        <v>1140</v>
      </c>
      <c r="L5660">
        <v>59</v>
      </c>
      <c r="M5660" t="s">
        <v>17</v>
      </c>
    </row>
    <row r="5661" spans="1:13" x14ac:dyDescent="0.25">
      <c r="A5661">
        <v>5660</v>
      </c>
      <c r="B5661" t="s">
        <v>12</v>
      </c>
      <c r="C5661">
        <v>1185732</v>
      </c>
      <c r="D5661" s="2">
        <v>44233</v>
      </c>
      <c r="E5661" t="s">
        <v>42</v>
      </c>
      <c r="F5661" t="s">
        <v>54</v>
      </c>
      <c r="G5661" t="s">
        <v>55</v>
      </c>
      <c r="H5661" t="s">
        <v>24</v>
      </c>
      <c r="I5661">
        <v>19</v>
      </c>
      <c r="J5661">
        <v>56</v>
      </c>
      <c r="K5661">
        <v>1064</v>
      </c>
      <c r="L5661">
        <v>44</v>
      </c>
      <c r="M5661" t="s">
        <v>17</v>
      </c>
    </row>
    <row r="5662" spans="1:13" x14ac:dyDescent="0.25">
      <c r="A5662">
        <v>5661</v>
      </c>
      <c r="B5662" t="s">
        <v>23</v>
      </c>
      <c r="C5662">
        <v>1185732</v>
      </c>
      <c r="D5662" s="2">
        <v>44230</v>
      </c>
      <c r="E5662" t="s">
        <v>42</v>
      </c>
      <c r="F5662" t="s">
        <v>66</v>
      </c>
      <c r="G5662" t="s">
        <v>67</v>
      </c>
      <c r="H5662" t="s">
        <v>25</v>
      </c>
      <c r="I5662">
        <v>25</v>
      </c>
      <c r="J5662">
        <v>75</v>
      </c>
      <c r="K5662">
        <v>1875</v>
      </c>
      <c r="L5662">
        <v>563</v>
      </c>
      <c r="M5662" t="s">
        <v>21</v>
      </c>
    </row>
    <row r="5663" spans="1:13" x14ac:dyDescent="0.25">
      <c r="A5663">
        <v>5662</v>
      </c>
      <c r="B5663" t="s">
        <v>47</v>
      </c>
      <c r="C5663">
        <v>1197831</v>
      </c>
      <c r="D5663" s="2">
        <v>44299</v>
      </c>
      <c r="E5663" t="s">
        <v>42</v>
      </c>
      <c r="F5663" t="s">
        <v>76</v>
      </c>
      <c r="G5663" t="s">
        <v>77</v>
      </c>
      <c r="H5663" t="s">
        <v>24</v>
      </c>
      <c r="I5663">
        <v>14</v>
      </c>
      <c r="J5663">
        <v>60</v>
      </c>
      <c r="K5663">
        <v>840</v>
      </c>
      <c r="L5663">
        <v>42</v>
      </c>
      <c r="M5663" t="s">
        <v>17</v>
      </c>
    </row>
    <row r="5664" spans="1:13" x14ac:dyDescent="0.25">
      <c r="A5664">
        <v>5663</v>
      </c>
      <c r="B5664" t="s">
        <v>23</v>
      </c>
      <c r="C5664">
        <v>1185732</v>
      </c>
      <c r="D5664" s="2">
        <v>44257</v>
      </c>
      <c r="E5664" t="s">
        <v>42</v>
      </c>
      <c r="F5664" t="s">
        <v>66</v>
      </c>
      <c r="G5664" t="s">
        <v>67</v>
      </c>
      <c r="H5664" t="s">
        <v>25</v>
      </c>
      <c r="I5664">
        <v>15</v>
      </c>
      <c r="J5664">
        <v>75</v>
      </c>
      <c r="K5664">
        <v>1125</v>
      </c>
      <c r="L5664">
        <v>338</v>
      </c>
      <c r="M5664" t="s">
        <v>21</v>
      </c>
    </row>
    <row r="5665" spans="1:13" x14ac:dyDescent="0.25">
      <c r="A5665">
        <v>5664</v>
      </c>
      <c r="B5665" t="s">
        <v>23</v>
      </c>
      <c r="C5665">
        <v>1185732</v>
      </c>
      <c r="D5665" s="2">
        <v>44411</v>
      </c>
      <c r="E5665" t="s">
        <v>42</v>
      </c>
      <c r="F5665" t="s">
        <v>66</v>
      </c>
      <c r="G5665" t="s">
        <v>67</v>
      </c>
      <c r="H5665" t="s">
        <v>24</v>
      </c>
      <c r="I5665">
        <v>39</v>
      </c>
      <c r="J5665">
        <v>56</v>
      </c>
      <c r="K5665">
        <v>2184</v>
      </c>
      <c r="L5665">
        <v>87</v>
      </c>
      <c r="M5665" t="s">
        <v>17</v>
      </c>
    </row>
    <row r="5666" spans="1:13" x14ac:dyDescent="0.25">
      <c r="A5666">
        <v>5665</v>
      </c>
      <c r="B5666" t="s">
        <v>47</v>
      </c>
      <c r="C5666">
        <v>1197831</v>
      </c>
      <c r="D5666" s="2">
        <v>44483</v>
      </c>
      <c r="E5666" t="s">
        <v>42</v>
      </c>
      <c r="F5666" t="s">
        <v>76</v>
      </c>
      <c r="G5666" t="s">
        <v>77</v>
      </c>
      <c r="H5666" t="s">
        <v>24</v>
      </c>
      <c r="I5666">
        <v>19</v>
      </c>
      <c r="J5666">
        <v>60</v>
      </c>
      <c r="K5666">
        <v>1140</v>
      </c>
      <c r="L5666">
        <v>54</v>
      </c>
      <c r="M5666" t="s">
        <v>17</v>
      </c>
    </row>
    <row r="5667" spans="1:13" x14ac:dyDescent="0.25">
      <c r="A5667">
        <v>5666</v>
      </c>
      <c r="B5667" t="s">
        <v>23</v>
      </c>
      <c r="C5667">
        <v>1185732</v>
      </c>
      <c r="D5667" s="2">
        <v>44289</v>
      </c>
      <c r="E5667" t="s">
        <v>42</v>
      </c>
      <c r="F5667" t="s">
        <v>66</v>
      </c>
      <c r="G5667" t="s">
        <v>67</v>
      </c>
      <c r="H5667" t="s">
        <v>25</v>
      </c>
      <c r="I5667">
        <v>15</v>
      </c>
      <c r="J5667">
        <v>75</v>
      </c>
      <c r="K5667">
        <v>1125</v>
      </c>
      <c r="L5667">
        <v>338</v>
      </c>
      <c r="M5667" t="s">
        <v>21</v>
      </c>
    </row>
    <row r="5668" spans="1:13" x14ac:dyDescent="0.25">
      <c r="A5668">
        <v>5667</v>
      </c>
      <c r="B5668" t="s">
        <v>23</v>
      </c>
      <c r="C5668">
        <v>1185732</v>
      </c>
      <c r="D5668" s="2">
        <v>44503</v>
      </c>
      <c r="E5668" t="s">
        <v>42</v>
      </c>
      <c r="F5668" t="s">
        <v>66</v>
      </c>
      <c r="G5668" t="s">
        <v>67</v>
      </c>
      <c r="H5668" t="s">
        <v>26</v>
      </c>
      <c r="I5668">
        <v>58</v>
      </c>
      <c r="J5668">
        <v>56</v>
      </c>
      <c r="K5668">
        <v>3248</v>
      </c>
      <c r="L5668">
        <v>201</v>
      </c>
      <c r="M5668" t="s">
        <v>17</v>
      </c>
    </row>
    <row r="5669" spans="1:13" x14ac:dyDescent="0.25">
      <c r="A5669">
        <v>5668</v>
      </c>
      <c r="B5669" t="s">
        <v>12</v>
      </c>
      <c r="C5669">
        <v>1185732</v>
      </c>
      <c r="D5669" s="2">
        <v>44329</v>
      </c>
      <c r="E5669" t="s">
        <v>42</v>
      </c>
      <c r="F5669" t="s">
        <v>60</v>
      </c>
      <c r="G5669" t="s">
        <v>61</v>
      </c>
      <c r="H5669" t="s">
        <v>22</v>
      </c>
      <c r="I5669">
        <v>45</v>
      </c>
      <c r="J5669">
        <v>60</v>
      </c>
      <c r="K5669">
        <v>2700</v>
      </c>
      <c r="L5669">
        <v>122</v>
      </c>
      <c r="M5669" t="s">
        <v>17</v>
      </c>
    </row>
    <row r="5670" spans="1:13" x14ac:dyDescent="0.25">
      <c r="A5670">
        <v>5669</v>
      </c>
      <c r="B5670" t="s">
        <v>23</v>
      </c>
      <c r="C5670">
        <v>1185732</v>
      </c>
      <c r="D5670" s="2">
        <v>44327</v>
      </c>
      <c r="E5670" t="s">
        <v>42</v>
      </c>
      <c r="F5670" t="s">
        <v>89</v>
      </c>
      <c r="G5670" t="s">
        <v>90</v>
      </c>
      <c r="H5670" t="s">
        <v>24</v>
      </c>
      <c r="I5670">
        <v>34</v>
      </c>
      <c r="J5670">
        <v>56</v>
      </c>
      <c r="K5670">
        <v>1904</v>
      </c>
      <c r="L5670">
        <v>89</v>
      </c>
      <c r="M5670" t="s">
        <v>17</v>
      </c>
    </row>
    <row r="5671" spans="1:13" x14ac:dyDescent="0.25">
      <c r="A5671">
        <v>5670</v>
      </c>
      <c r="B5671" t="s">
        <v>12</v>
      </c>
      <c r="C5671">
        <v>1185732</v>
      </c>
      <c r="D5671" s="2">
        <v>44220</v>
      </c>
      <c r="E5671" t="s">
        <v>13</v>
      </c>
      <c r="F5671" t="s">
        <v>114</v>
      </c>
      <c r="G5671" t="s">
        <v>57</v>
      </c>
      <c r="H5671" t="s">
        <v>25</v>
      </c>
      <c r="I5671">
        <v>30</v>
      </c>
      <c r="J5671">
        <v>75</v>
      </c>
      <c r="K5671">
        <v>2250</v>
      </c>
      <c r="L5671">
        <v>788</v>
      </c>
      <c r="M5671" t="s">
        <v>21</v>
      </c>
    </row>
    <row r="5672" spans="1:13" x14ac:dyDescent="0.25">
      <c r="A5672">
        <v>5671</v>
      </c>
      <c r="B5672" t="s">
        <v>36</v>
      </c>
      <c r="C5672">
        <v>1185732</v>
      </c>
      <c r="D5672" s="2">
        <v>44356</v>
      </c>
      <c r="E5672" t="s">
        <v>42</v>
      </c>
      <c r="F5672" t="s">
        <v>54</v>
      </c>
      <c r="G5672" t="s">
        <v>55</v>
      </c>
      <c r="H5672" t="s">
        <v>24</v>
      </c>
      <c r="I5672">
        <v>27</v>
      </c>
      <c r="J5672">
        <v>60</v>
      </c>
      <c r="K5672">
        <v>1620</v>
      </c>
      <c r="L5672">
        <v>65</v>
      </c>
      <c r="M5672" t="s">
        <v>17</v>
      </c>
    </row>
    <row r="5673" spans="1:13" x14ac:dyDescent="0.25">
      <c r="A5673">
        <v>5672</v>
      </c>
      <c r="B5673" t="s">
        <v>23</v>
      </c>
      <c r="C5673">
        <v>1185732</v>
      </c>
      <c r="D5673" s="2">
        <v>44418</v>
      </c>
      <c r="E5673" t="s">
        <v>42</v>
      </c>
      <c r="F5673" t="s">
        <v>89</v>
      </c>
      <c r="G5673" t="s">
        <v>90</v>
      </c>
      <c r="H5673" t="s">
        <v>24</v>
      </c>
      <c r="I5673">
        <v>37</v>
      </c>
      <c r="J5673">
        <v>56</v>
      </c>
      <c r="K5673">
        <v>2072</v>
      </c>
      <c r="L5673">
        <v>97</v>
      </c>
      <c r="M5673" t="s">
        <v>17</v>
      </c>
    </row>
    <row r="5674" spans="1:13" x14ac:dyDescent="0.25">
      <c r="A5674">
        <v>5673</v>
      </c>
      <c r="B5674" t="s">
        <v>23</v>
      </c>
      <c r="C5674">
        <v>1185732</v>
      </c>
      <c r="D5674" s="2">
        <v>44275</v>
      </c>
      <c r="E5674" t="s">
        <v>13</v>
      </c>
      <c r="F5674" t="s">
        <v>93</v>
      </c>
      <c r="G5674" t="s">
        <v>94</v>
      </c>
      <c r="H5674" t="s">
        <v>26</v>
      </c>
      <c r="I5674">
        <v>45</v>
      </c>
      <c r="J5674">
        <v>75</v>
      </c>
      <c r="K5674">
        <v>3375</v>
      </c>
      <c r="L5674">
        <v>1013</v>
      </c>
      <c r="M5674" t="s">
        <v>21</v>
      </c>
    </row>
    <row r="5675" spans="1:13" x14ac:dyDescent="0.25">
      <c r="A5675">
        <v>5674</v>
      </c>
      <c r="B5675" t="s">
        <v>23</v>
      </c>
      <c r="C5675">
        <v>1185732</v>
      </c>
      <c r="D5675" s="2">
        <v>44303</v>
      </c>
      <c r="E5675" t="s">
        <v>13</v>
      </c>
      <c r="F5675" t="s">
        <v>114</v>
      </c>
      <c r="G5675" t="s">
        <v>57</v>
      </c>
      <c r="H5675" t="s">
        <v>26</v>
      </c>
      <c r="I5675">
        <v>60</v>
      </c>
      <c r="J5675">
        <v>56</v>
      </c>
      <c r="K5675">
        <v>3360</v>
      </c>
      <c r="L5675">
        <v>185</v>
      </c>
      <c r="M5675" t="s">
        <v>17</v>
      </c>
    </row>
    <row r="5676" spans="1:13" x14ac:dyDescent="0.25">
      <c r="A5676">
        <v>5675</v>
      </c>
      <c r="B5676" t="s">
        <v>12</v>
      </c>
      <c r="C5676">
        <v>1185732</v>
      </c>
      <c r="D5676" s="2">
        <v>44491</v>
      </c>
      <c r="E5676" t="s">
        <v>13</v>
      </c>
      <c r="F5676" t="s">
        <v>93</v>
      </c>
      <c r="G5676" t="s">
        <v>94</v>
      </c>
      <c r="H5676" t="s">
        <v>25</v>
      </c>
      <c r="I5676">
        <v>50</v>
      </c>
      <c r="J5676">
        <v>75</v>
      </c>
      <c r="K5676">
        <v>3750</v>
      </c>
      <c r="L5676">
        <v>1313</v>
      </c>
      <c r="M5676" t="s">
        <v>21</v>
      </c>
    </row>
    <row r="5677" spans="1:13" x14ac:dyDescent="0.25">
      <c r="A5677">
        <v>5676</v>
      </c>
      <c r="B5677" t="s">
        <v>47</v>
      </c>
      <c r="C5677">
        <v>1185732</v>
      </c>
      <c r="D5677" s="2">
        <v>44322</v>
      </c>
      <c r="E5677" t="s">
        <v>13</v>
      </c>
      <c r="F5677" t="s">
        <v>58</v>
      </c>
      <c r="G5677" t="s">
        <v>59</v>
      </c>
      <c r="H5677" t="s">
        <v>25</v>
      </c>
      <c r="I5677">
        <v>38</v>
      </c>
      <c r="J5677">
        <v>56</v>
      </c>
      <c r="K5677">
        <v>2128</v>
      </c>
      <c r="L5677">
        <v>106</v>
      </c>
      <c r="M5677" t="s">
        <v>17</v>
      </c>
    </row>
    <row r="5678" spans="1:13" x14ac:dyDescent="0.25">
      <c r="A5678">
        <v>5677</v>
      </c>
      <c r="B5678" t="s">
        <v>12</v>
      </c>
      <c r="C5678">
        <v>1185732</v>
      </c>
      <c r="D5678" s="2">
        <v>44491</v>
      </c>
      <c r="E5678" t="s">
        <v>13</v>
      </c>
      <c r="F5678" t="s">
        <v>93</v>
      </c>
      <c r="G5678" t="s">
        <v>94</v>
      </c>
      <c r="H5678" t="s">
        <v>26</v>
      </c>
      <c r="I5678">
        <v>60</v>
      </c>
      <c r="J5678">
        <v>75</v>
      </c>
      <c r="K5678">
        <v>4500</v>
      </c>
      <c r="L5678">
        <v>1350</v>
      </c>
      <c r="M5678" t="s">
        <v>21</v>
      </c>
    </row>
    <row r="5679" spans="1:13" x14ac:dyDescent="0.25">
      <c r="A5679">
        <v>5678</v>
      </c>
      <c r="B5679" t="s">
        <v>36</v>
      </c>
      <c r="C5679">
        <v>1185732</v>
      </c>
      <c r="D5679" s="2">
        <v>44258</v>
      </c>
      <c r="E5679" t="s">
        <v>13</v>
      </c>
      <c r="F5679" t="s">
        <v>68</v>
      </c>
      <c r="G5679" t="s">
        <v>69</v>
      </c>
      <c r="H5679" t="s">
        <v>22</v>
      </c>
      <c r="I5679">
        <v>38</v>
      </c>
      <c r="J5679">
        <v>56</v>
      </c>
      <c r="K5679">
        <v>2128</v>
      </c>
      <c r="L5679">
        <v>115</v>
      </c>
      <c r="M5679" t="s">
        <v>17</v>
      </c>
    </row>
    <row r="5680" spans="1:13" x14ac:dyDescent="0.25">
      <c r="A5680">
        <v>5679</v>
      </c>
      <c r="B5680" t="s">
        <v>36</v>
      </c>
      <c r="C5680">
        <v>1185732</v>
      </c>
      <c r="D5680" s="2">
        <v>44385</v>
      </c>
      <c r="E5680" t="s">
        <v>42</v>
      </c>
      <c r="F5680" t="s">
        <v>54</v>
      </c>
      <c r="G5680" t="s">
        <v>55</v>
      </c>
      <c r="H5680" t="s">
        <v>26</v>
      </c>
      <c r="I5680">
        <v>49</v>
      </c>
      <c r="J5680">
        <v>60</v>
      </c>
      <c r="K5680">
        <v>2940</v>
      </c>
      <c r="L5680">
        <v>135</v>
      </c>
      <c r="M5680" t="s">
        <v>17</v>
      </c>
    </row>
    <row r="5681" spans="1:13" x14ac:dyDescent="0.25">
      <c r="A5681">
        <v>5680</v>
      </c>
      <c r="B5681" t="s">
        <v>36</v>
      </c>
      <c r="C5681">
        <v>1185732</v>
      </c>
      <c r="D5681" s="2">
        <v>44290</v>
      </c>
      <c r="E5681" t="s">
        <v>13</v>
      </c>
      <c r="F5681" t="s">
        <v>68</v>
      </c>
      <c r="G5681" t="s">
        <v>69</v>
      </c>
      <c r="H5681" t="s">
        <v>24</v>
      </c>
      <c r="I5681">
        <v>29</v>
      </c>
      <c r="J5681">
        <v>56</v>
      </c>
      <c r="K5681">
        <v>1624</v>
      </c>
      <c r="L5681">
        <v>70</v>
      </c>
      <c r="M5681" t="s">
        <v>17</v>
      </c>
    </row>
    <row r="5682" spans="1:13" x14ac:dyDescent="0.25">
      <c r="A5682">
        <v>5681</v>
      </c>
      <c r="B5682" t="s">
        <v>12</v>
      </c>
      <c r="C5682">
        <v>1185732</v>
      </c>
      <c r="D5682" s="2">
        <v>44382</v>
      </c>
      <c r="E5682" t="s">
        <v>42</v>
      </c>
      <c r="F5682" t="s">
        <v>50</v>
      </c>
      <c r="G5682" t="s">
        <v>51</v>
      </c>
      <c r="H5682" t="s">
        <v>26</v>
      </c>
      <c r="I5682">
        <v>46</v>
      </c>
      <c r="J5682">
        <v>60</v>
      </c>
      <c r="K5682">
        <v>2760</v>
      </c>
      <c r="L5682">
        <v>166</v>
      </c>
      <c r="M5682" t="s">
        <v>17</v>
      </c>
    </row>
    <row r="5683" spans="1:13" x14ac:dyDescent="0.25">
      <c r="A5683">
        <v>5682</v>
      </c>
      <c r="B5683" t="s">
        <v>12</v>
      </c>
      <c r="C5683">
        <v>1185732</v>
      </c>
      <c r="D5683" s="2">
        <v>44445</v>
      </c>
      <c r="E5683" t="s">
        <v>13</v>
      </c>
      <c r="F5683" t="s">
        <v>91</v>
      </c>
      <c r="G5683" t="s">
        <v>92</v>
      </c>
      <c r="H5683" t="s">
        <v>22</v>
      </c>
      <c r="I5683">
        <v>43</v>
      </c>
      <c r="J5683">
        <v>56</v>
      </c>
      <c r="K5683">
        <v>2408</v>
      </c>
      <c r="L5683">
        <v>116</v>
      </c>
      <c r="M5683" t="s">
        <v>17</v>
      </c>
    </row>
    <row r="5684" spans="1:13" x14ac:dyDescent="0.25">
      <c r="A5684">
        <v>5683</v>
      </c>
      <c r="B5684" t="s">
        <v>23</v>
      </c>
      <c r="C5684">
        <v>1185732</v>
      </c>
      <c r="D5684" s="2">
        <v>44230</v>
      </c>
      <c r="E5684" t="s">
        <v>42</v>
      </c>
      <c r="F5684" t="s">
        <v>50</v>
      </c>
      <c r="G5684" t="s">
        <v>51</v>
      </c>
      <c r="H5684" t="s">
        <v>24</v>
      </c>
      <c r="I5684">
        <v>20</v>
      </c>
      <c r="J5684">
        <v>60</v>
      </c>
      <c r="K5684">
        <v>1200</v>
      </c>
      <c r="L5684">
        <v>52</v>
      </c>
      <c r="M5684" t="s">
        <v>17</v>
      </c>
    </row>
    <row r="5685" spans="1:13" x14ac:dyDescent="0.25">
      <c r="A5685">
        <v>5684</v>
      </c>
      <c r="B5685" t="s">
        <v>12</v>
      </c>
      <c r="C5685">
        <v>1185732</v>
      </c>
      <c r="D5685" s="2">
        <v>44477</v>
      </c>
      <c r="E5685" t="s">
        <v>13</v>
      </c>
      <c r="F5685" t="s">
        <v>91</v>
      </c>
      <c r="G5685" t="s">
        <v>92</v>
      </c>
      <c r="H5685" t="s">
        <v>22</v>
      </c>
      <c r="I5685">
        <v>46</v>
      </c>
      <c r="J5685">
        <v>56</v>
      </c>
      <c r="K5685">
        <v>2576</v>
      </c>
      <c r="L5685">
        <v>126</v>
      </c>
      <c r="M5685" t="s">
        <v>17</v>
      </c>
    </row>
    <row r="5686" spans="1:13" x14ac:dyDescent="0.25">
      <c r="A5686">
        <v>5685</v>
      </c>
      <c r="B5686" t="s">
        <v>23</v>
      </c>
      <c r="C5686">
        <v>1185732</v>
      </c>
      <c r="D5686" s="2">
        <v>44418</v>
      </c>
      <c r="E5686" t="s">
        <v>42</v>
      </c>
      <c r="F5686" t="s">
        <v>89</v>
      </c>
      <c r="G5686" t="s">
        <v>90</v>
      </c>
      <c r="H5686" t="s">
        <v>25</v>
      </c>
      <c r="I5686">
        <v>38</v>
      </c>
      <c r="J5686">
        <v>60</v>
      </c>
      <c r="K5686">
        <v>2280</v>
      </c>
      <c r="L5686">
        <v>107</v>
      </c>
      <c r="M5686" t="s">
        <v>17</v>
      </c>
    </row>
    <row r="5687" spans="1:13" x14ac:dyDescent="0.25">
      <c r="A5687">
        <v>5686</v>
      </c>
      <c r="B5687" t="s">
        <v>36</v>
      </c>
      <c r="C5687">
        <v>1185732</v>
      </c>
      <c r="D5687" s="2">
        <v>44329</v>
      </c>
      <c r="E5687" t="s">
        <v>13</v>
      </c>
      <c r="F5687" t="s">
        <v>85</v>
      </c>
      <c r="G5687" t="s">
        <v>86</v>
      </c>
      <c r="H5687" t="s">
        <v>24</v>
      </c>
      <c r="I5687">
        <v>41</v>
      </c>
      <c r="J5687">
        <v>56</v>
      </c>
      <c r="K5687">
        <v>2296</v>
      </c>
      <c r="L5687">
        <v>92</v>
      </c>
      <c r="M5687" t="s">
        <v>17</v>
      </c>
    </row>
    <row r="5688" spans="1:13" x14ac:dyDescent="0.25">
      <c r="A5688">
        <v>5687</v>
      </c>
      <c r="B5688" t="s">
        <v>36</v>
      </c>
      <c r="C5688">
        <v>1185732</v>
      </c>
      <c r="D5688" s="2">
        <v>44397</v>
      </c>
      <c r="E5688" t="s">
        <v>13</v>
      </c>
      <c r="F5688" t="s">
        <v>93</v>
      </c>
      <c r="G5688" t="s">
        <v>94</v>
      </c>
      <c r="H5688" t="s">
        <v>24</v>
      </c>
      <c r="I5688">
        <v>37</v>
      </c>
      <c r="J5688">
        <v>60</v>
      </c>
      <c r="K5688">
        <v>2220</v>
      </c>
      <c r="L5688">
        <v>109</v>
      </c>
      <c r="M5688" t="s">
        <v>17</v>
      </c>
    </row>
    <row r="5689" spans="1:13" x14ac:dyDescent="0.25">
      <c r="A5689">
        <v>5688</v>
      </c>
      <c r="B5689" t="s">
        <v>47</v>
      </c>
      <c r="C5689">
        <v>1185732</v>
      </c>
      <c r="D5689" s="2">
        <v>44261</v>
      </c>
      <c r="E5689" t="s">
        <v>13</v>
      </c>
      <c r="F5689" t="s">
        <v>58</v>
      </c>
      <c r="G5689" t="s">
        <v>59</v>
      </c>
      <c r="H5689" t="s">
        <v>25</v>
      </c>
      <c r="I5689">
        <v>30</v>
      </c>
      <c r="J5689">
        <v>75</v>
      </c>
      <c r="K5689">
        <v>2250</v>
      </c>
      <c r="L5689">
        <v>900</v>
      </c>
      <c r="M5689" t="s">
        <v>21</v>
      </c>
    </row>
    <row r="5690" spans="1:13" x14ac:dyDescent="0.25">
      <c r="A5690">
        <v>5689</v>
      </c>
      <c r="B5690" t="s">
        <v>36</v>
      </c>
      <c r="C5690">
        <v>1185732</v>
      </c>
      <c r="D5690" s="2">
        <v>44390</v>
      </c>
      <c r="E5690" t="s">
        <v>13</v>
      </c>
      <c r="F5690" t="s">
        <v>85</v>
      </c>
      <c r="G5690" t="s">
        <v>86</v>
      </c>
      <c r="H5690" t="s">
        <v>25</v>
      </c>
      <c r="I5690">
        <v>44</v>
      </c>
      <c r="J5690">
        <v>56</v>
      </c>
      <c r="K5690">
        <v>2464</v>
      </c>
      <c r="L5690">
        <v>89</v>
      </c>
      <c r="M5690" t="s">
        <v>17</v>
      </c>
    </row>
    <row r="5691" spans="1:13" x14ac:dyDescent="0.25">
      <c r="A5691">
        <v>5690</v>
      </c>
      <c r="B5691" t="s">
        <v>36</v>
      </c>
      <c r="C5691">
        <v>1185732</v>
      </c>
      <c r="D5691" s="2">
        <v>44429</v>
      </c>
      <c r="E5691" t="s">
        <v>13</v>
      </c>
      <c r="F5691" t="s">
        <v>93</v>
      </c>
      <c r="G5691" t="s">
        <v>94</v>
      </c>
      <c r="H5691" t="s">
        <v>24</v>
      </c>
      <c r="I5691">
        <v>39</v>
      </c>
      <c r="J5691">
        <v>60</v>
      </c>
      <c r="K5691">
        <v>2340</v>
      </c>
      <c r="L5691">
        <v>117</v>
      </c>
      <c r="M5691" t="s">
        <v>17</v>
      </c>
    </row>
    <row r="5692" spans="1:13" x14ac:dyDescent="0.25">
      <c r="A5692">
        <v>5691</v>
      </c>
      <c r="B5692" t="s">
        <v>36</v>
      </c>
      <c r="C5692">
        <v>1185732</v>
      </c>
      <c r="D5692" s="2">
        <v>44484</v>
      </c>
      <c r="E5692" t="s">
        <v>13</v>
      </c>
      <c r="F5692" t="s">
        <v>85</v>
      </c>
      <c r="G5692" t="s">
        <v>86</v>
      </c>
      <c r="H5692" t="s">
        <v>22</v>
      </c>
      <c r="I5692">
        <v>53</v>
      </c>
      <c r="J5692">
        <v>56</v>
      </c>
      <c r="K5692">
        <v>2968</v>
      </c>
      <c r="L5692">
        <v>134</v>
      </c>
      <c r="M5692" t="s">
        <v>17</v>
      </c>
    </row>
    <row r="5693" spans="1:13" x14ac:dyDescent="0.25">
      <c r="A5693">
        <v>5692</v>
      </c>
      <c r="B5693" t="s">
        <v>12</v>
      </c>
      <c r="C5693">
        <v>1185732</v>
      </c>
      <c r="D5693" s="2">
        <v>44452</v>
      </c>
      <c r="E5693" t="s">
        <v>13</v>
      </c>
      <c r="F5693" t="s">
        <v>64</v>
      </c>
      <c r="G5693" t="s">
        <v>65</v>
      </c>
      <c r="H5693" t="s">
        <v>25</v>
      </c>
      <c r="I5693">
        <v>41</v>
      </c>
      <c r="J5693">
        <v>60</v>
      </c>
      <c r="K5693">
        <v>2460</v>
      </c>
      <c r="L5693">
        <v>125</v>
      </c>
      <c r="M5693" t="s">
        <v>17</v>
      </c>
    </row>
    <row r="5694" spans="1:13" x14ac:dyDescent="0.25">
      <c r="A5694">
        <v>5693</v>
      </c>
      <c r="B5694" t="s">
        <v>12</v>
      </c>
      <c r="C5694">
        <v>1185732</v>
      </c>
      <c r="D5694" s="2">
        <v>44452</v>
      </c>
      <c r="E5694" t="s">
        <v>13</v>
      </c>
      <c r="F5694" t="s">
        <v>64</v>
      </c>
      <c r="G5694" t="s">
        <v>65</v>
      </c>
      <c r="H5694" t="s">
        <v>26</v>
      </c>
      <c r="I5694">
        <v>50</v>
      </c>
      <c r="J5694">
        <v>60</v>
      </c>
      <c r="K5694">
        <v>3000</v>
      </c>
      <c r="L5694">
        <v>132</v>
      </c>
      <c r="M5694" t="s">
        <v>17</v>
      </c>
    </row>
    <row r="5695" spans="1:13" x14ac:dyDescent="0.25">
      <c r="A5695">
        <v>5694</v>
      </c>
      <c r="B5695" t="s">
        <v>12</v>
      </c>
      <c r="C5695">
        <v>1185732</v>
      </c>
      <c r="D5695" s="2">
        <v>44206</v>
      </c>
      <c r="E5695" t="s">
        <v>13</v>
      </c>
      <c r="F5695" t="s">
        <v>68</v>
      </c>
      <c r="G5695" t="s">
        <v>69</v>
      </c>
      <c r="H5695" t="s">
        <v>25</v>
      </c>
      <c r="I5695">
        <v>30</v>
      </c>
      <c r="J5695">
        <v>75</v>
      </c>
      <c r="K5695">
        <v>2250</v>
      </c>
      <c r="L5695">
        <v>900</v>
      </c>
      <c r="M5695" t="s">
        <v>21</v>
      </c>
    </row>
    <row r="5696" spans="1:13" x14ac:dyDescent="0.25">
      <c r="A5696">
        <v>5695</v>
      </c>
      <c r="B5696" t="s">
        <v>36</v>
      </c>
      <c r="C5696">
        <v>1185732</v>
      </c>
      <c r="D5696" s="2">
        <v>44203</v>
      </c>
      <c r="E5696" t="s">
        <v>13</v>
      </c>
      <c r="F5696" t="s">
        <v>58</v>
      </c>
      <c r="G5696" t="s">
        <v>59</v>
      </c>
      <c r="H5696" t="s">
        <v>26</v>
      </c>
      <c r="I5696">
        <v>49</v>
      </c>
      <c r="J5696">
        <v>60</v>
      </c>
      <c r="K5696">
        <v>2940</v>
      </c>
      <c r="L5696">
        <v>121</v>
      </c>
      <c r="M5696" t="s">
        <v>17</v>
      </c>
    </row>
    <row r="5697" spans="1:13" x14ac:dyDescent="0.25">
      <c r="A5697">
        <v>5696</v>
      </c>
      <c r="B5697" t="s">
        <v>12</v>
      </c>
      <c r="C5697">
        <v>1185732</v>
      </c>
      <c r="D5697" s="2">
        <v>44261</v>
      </c>
      <c r="E5697" t="s">
        <v>13</v>
      </c>
      <c r="F5697" t="s">
        <v>91</v>
      </c>
      <c r="G5697" t="s">
        <v>92</v>
      </c>
      <c r="H5697" t="s">
        <v>26</v>
      </c>
      <c r="I5697">
        <v>45</v>
      </c>
      <c r="J5697">
        <v>75</v>
      </c>
      <c r="K5697">
        <v>3375</v>
      </c>
      <c r="L5697">
        <v>1013</v>
      </c>
      <c r="M5697" t="s">
        <v>21</v>
      </c>
    </row>
    <row r="5698" spans="1:13" x14ac:dyDescent="0.25">
      <c r="A5698">
        <v>5697</v>
      </c>
      <c r="B5698" t="s">
        <v>36</v>
      </c>
      <c r="C5698">
        <v>1185732</v>
      </c>
      <c r="D5698" s="2">
        <v>44232</v>
      </c>
      <c r="E5698" t="s">
        <v>13</v>
      </c>
      <c r="F5698" t="s">
        <v>68</v>
      </c>
      <c r="G5698" t="s">
        <v>69</v>
      </c>
      <c r="H5698" t="s">
        <v>26</v>
      </c>
      <c r="I5698">
        <v>49</v>
      </c>
      <c r="J5698">
        <v>60</v>
      </c>
      <c r="K5698">
        <v>2940</v>
      </c>
      <c r="L5698">
        <v>129</v>
      </c>
      <c r="M5698" t="s">
        <v>17</v>
      </c>
    </row>
    <row r="5699" spans="1:13" x14ac:dyDescent="0.25">
      <c r="A5699">
        <v>5698</v>
      </c>
      <c r="B5699" t="s">
        <v>12</v>
      </c>
      <c r="C5699">
        <v>1185732</v>
      </c>
      <c r="D5699" s="2">
        <v>44477</v>
      </c>
      <c r="E5699" t="s">
        <v>13</v>
      </c>
      <c r="F5699" t="s">
        <v>91</v>
      </c>
      <c r="G5699" t="s">
        <v>92</v>
      </c>
      <c r="H5699" t="s">
        <v>25</v>
      </c>
      <c r="I5699">
        <v>50</v>
      </c>
      <c r="J5699">
        <v>75</v>
      </c>
      <c r="K5699">
        <v>3750</v>
      </c>
      <c r="L5699">
        <v>1500</v>
      </c>
      <c r="M5699" t="s">
        <v>21</v>
      </c>
    </row>
    <row r="5700" spans="1:13" x14ac:dyDescent="0.25">
      <c r="A5700">
        <v>5699</v>
      </c>
      <c r="B5700" t="s">
        <v>79</v>
      </c>
      <c r="C5700">
        <v>1185732</v>
      </c>
      <c r="D5700" s="2">
        <v>44297</v>
      </c>
      <c r="E5700" t="s">
        <v>13</v>
      </c>
      <c r="F5700" t="s">
        <v>104</v>
      </c>
      <c r="G5700" t="s">
        <v>105</v>
      </c>
      <c r="H5700" t="s">
        <v>22</v>
      </c>
      <c r="I5700">
        <v>43</v>
      </c>
      <c r="J5700">
        <v>56</v>
      </c>
      <c r="K5700">
        <v>2408</v>
      </c>
      <c r="L5700">
        <v>140</v>
      </c>
      <c r="M5700" t="s">
        <v>17</v>
      </c>
    </row>
    <row r="5701" spans="1:13" x14ac:dyDescent="0.25">
      <c r="A5701">
        <v>5700</v>
      </c>
      <c r="B5701" t="s">
        <v>36</v>
      </c>
      <c r="C5701">
        <v>1185732</v>
      </c>
      <c r="D5701" s="2">
        <v>44442</v>
      </c>
      <c r="E5701" t="s">
        <v>13</v>
      </c>
      <c r="F5701" t="s">
        <v>68</v>
      </c>
      <c r="G5701" t="s">
        <v>69</v>
      </c>
      <c r="H5701" t="s">
        <v>24</v>
      </c>
      <c r="I5701">
        <v>41</v>
      </c>
      <c r="J5701">
        <v>60</v>
      </c>
      <c r="K5701">
        <v>2460</v>
      </c>
      <c r="L5701">
        <v>108</v>
      </c>
      <c r="M5701" t="s">
        <v>17</v>
      </c>
    </row>
    <row r="5702" spans="1:13" x14ac:dyDescent="0.25">
      <c r="A5702">
        <v>5701</v>
      </c>
      <c r="B5702" t="s">
        <v>12</v>
      </c>
      <c r="C5702">
        <v>1185732</v>
      </c>
      <c r="D5702" s="2">
        <v>44477</v>
      </c>
      <c r="E5702" t="s">
        <v>13</v>
      </c>
      <c r="F5702" t="s">
        <v>91</v>
      </c>
      <c r="G5702" t="s">
        <v>92</v>
      </c>
      <c r="H5702" t="s">
        <v>26</v>
      </c>
      <c r="I5702">
        <v>60</v>
      </c>
      <c r="J5702">
        <v>75</v>
      </c>
      <c r="K5702">
        <v>4500</v>
      </c>
      <c r="L5702">
        <v>1350</v>
      </c>
      <c r="M5702" t="s">
        <v>21</v>
      </c>
    </row>
    <row r="5703" spans="1:13" x14ac:dyDescent="0.25">
      <c r="A5703">
        <v>5702</v>
      </c>
      <c r="B5703" t="s">
        <v>79</v>
      </c>
      <c r="C5703">
        <v>1185732</v>
      </c>
      <c r="D5703" s="2">
        <v>44449</v>
      </c>
      <c r="E5703" t="s">
        <v>13</v>
      </c>
      <c r="F5703" t="s">
        <v>104</v>
      </c>
      <c r="G5703" t="s">
        <v>105</v>
      </c>
      <c r="H5703" t="s">
        <v>24</v>
      </c>
      <c r="I5703">
        <v>46</v>
      </c>
      <c r="J5703">
        <v>56</v>
      </c>
      <c r="K5703">
        <v>2576</v>
      </c>
      <c r="L5703">
        <v>129</v>
      </c>
      <c r="M5703" t="s">
        <v>17</v>
      </c>
    </row>
    <row r="5704" spans="1:13" x14ac:dyDescent="0.25">
      <c r="A5704">
        <v>5703</v>
      </c>
      <c r="B5704" t="s">
        <v>12</v>
      </c>
      <c r="C5704">
        <v>1185732</v>
      </c>
      <c r="D5704" s="2">
        <v>44391</v>
      </c>
      <c r="E5704" t="s">
        <v>42</v>
      </c>
      <c r="F5704" t="s">
        <v>128</v>
      </c>
      <c r="G5704" t="s">
        <v>129</v>
      </c>
      <c r="H5704" t="s">
        <v>24</v>
      </c>
      <c r="I5704">
        <v>38</v>
      </c>
      <c r="J5704">
        <v>75</v>
      </c>
      <c r="K5704">
        <v>2850</v>
      </c>
      <c r="L5704">
        <v>140</v>
      </c>
      <c r="M5704" t="s">
        <v>17</v>
      </c>
    </row>
    <row r="5705" spans="1:13" x14ac:dyDescent="0.25">
      <c r="A5705">
        <v>5704</v>
      </c>
      <c r="B5705" t="s">
        <v>79</v>
      </c>
      <c r="C5705">
        <v>1185732</v>
      </c>
      <c r="D5705" s="2">
        <v>44217</v>
      </c>
      <c r="E5705" t="s">
        <v>13</v>
      </c>
      <c r="F5705" t="s">
        <v>104</v>
      </c>
      <c r="G5705" t="s">
        <v>105</v>
      </c>
      <c r="H5705" t="s">
        <v>26</v>
      </c>
      <c r="I5705">
        <v>59</v>
      </c>
      <c r="J5705">
        <v>56</v>
      </c>
      <c r="K5705">
        <v>3304</v>
      </c>
      <c r="L5705">
        <v>145</v>
      </c>
      <c r="M5705" t="s">
        <v>17</v>
      </c>
    </row>
    <row r="5706" spans="1:13" x14ac:dyDescent="0.25">
      <c r="A5706">
        <v>5705</v>
      </c>
      <c r="B5706" t="s">
        <v>12</v>
      </c>
      <c r="C5706">
        <v>1185732</v>
      </c>
      <c r="D5706" s="2">
        <v>44402</v>
      </c>
      <c r="E5706" t="s">
        <v>42</v>
      </c>
      <c r="F5706" t="s">
        <v>128</v>
      </c>
      <c r="G5706" t="s">
        <v>129</v>
      </c>
      <c r="H5706" t="s">
        <v>22</v>
      </c>
      <c r="I5706">
        <v>49</v>
      </c>
      <c r="J5706">
        <v>75</v>
      </c>
      <c r="K5706">
        <v>3675</v>
      </c>
      <c r="L5706">
        <v>180</v>
      </c>
      <c r="M5706" t="s">
        <v>17</v>
      </c>
    </row>
    <row r="5707" spans="1:13" x14ac:dyDescent="0.25">
      <c r="A5707">
        <v>5706</v>
      </c>
      <c r="B5707" t="s">
        <v>12</v>
      </c>
      <c r="C5707">
        <v>1185732</v>
      </c>
      <c r="D5707" s="2">
        <v>44414</v>
      </c>
      <c r="E5707" t="s">
        <v>42</v>
      </c>
      <c r="F5707" t="s">
        <v>128</v>
      </c>
      <c r="G5707" t="s">
        <v>129</v>
      </c>
      <c r="H5707" t="s">
        <v>22</v>
      </c>
      <c r="I5707">
        <v>46</v>
      </c>
      <c r="J5707">
        <v>75</v>
      </c>
      <c r="K5707">
        <v>3450</v>
      </c>
      <c r="L5707">
        <v>166</v>
      </c>
      <c r="M5707" t="s">
        <v>17</v>
      </c>
    </row>
    <row r="5708" spans="1:13" x14ac:dyDescent="0.25">
      <c r="A5708">
        <v>5707</v>
      </c>
      <c r="B5708" t="s">
        <v>79</v>
      </c>
      <c r="C5708">
        <v>1185732</v>
      </c>
      <c r="D5708" s="2">
        <v>44456</v>
      </c>
      <c r="E5708" t="s">
        <v>13</v>
      </c>
      <c r="F5708" t="s">
        <v>119</v>
      </c>
      <c r="G5708" t="s">
        <v>120</v>
      </c>
      <c r="H5708" t="s">
        <v>25</v>
      </c>
      <c r="I5708">
        <v>53</v>
      </c>
      <c r="J5708">
        <v>56</v>
      </c>
      <c r="K5708">
        <v>2968</v>
      </c>
      <c r="L5708">
        <v>125</v>
      </c>
      <c r="M5708" t="s">
        <v>17</v>
      </c>
    </row>
    <row r="5709" spans="1:13" x14ac:dyDescent="0.25">
      <c r="A5709">
        <v>5708</v>
      </c>
      <c r="B5709" t="s">
        <v>12</v>
      </c>
      <c r="C5709">
        <v>1185732</v>
      </c>
      <c r="D5709" s="2">
        <v>44415</v>
      </c>
      <c r="E5709" t="s">
        <v>42</v>
      </c>
      <c r="F5709" t="s">
        <v>128</v>
      </c>
      <c r="G5709" t="s">
        <v>129</v>
      </c>
      <c r="H5709" t="s">
        <v>24</v>
      </c>
      <c r="I5709">
        <v>46</v>
      </c>
      <c r="J5709">
        <v>75</v>
      </c>
      <c r="K5709">
        <v>3450</v>
      </c>
      <c r="L5709">
        <v>169</v>
      </c>
      <c r="M5709" t="s">
        <v>17</v>
      </c>
    </row>
    <row r="5710" spans="1:13" x14ac:dyDescent="0.25">
      <c r="A5710">
        <v>5709</v>
      </c>
      <c r="B5710" t="s">
        <v>12</v>
      </c>
      <c r="C5710">
        <v>1185732</v>
      </c>
      <c r="D5710" s="2">
        <v>44530</v>
      </c>
      <c r="E5710" t="s">
        <v>13</v>
      </c>
      <c r="F5710" t="s">
        <v>18</v>
      </c>
      <c r="G5710" t="s">
        <v>19</v>
      </c>
      <c r="H5710" t="s">
        <v>25</v>
      </c>
      <c r="I5710">
        <v>39</v>
      </c>
      <c r="J5710">
        <v>56</v>
      </c>
      <c r="K5710">
        <v>2184</v>
      </c>
      <c r="L5710">
        <v>103</v>
      </c>
      <c r="M5710" t="s">
        <v>16</v>
      </c>
    </row>
    <row r="5711" spans="1:13" x14ac:dyDescent="0.25">
      <c r="A5711">
        <v>5710</v>
      </c>
      <c r="B5711" t="s">
        <v>36</v>
      </c>
      <c r="C5711">
        <v>1197831</v>
      </c>
      <c r="D5711" s="2">
        <v>44429</v>
      </c>
      <c r="E5711" t="s">
        <v>39</v>
      </c>
      <c r="F5711" t="s">
        <v>40</v>
      </c>
      <c r="G5711" t="s">
        <v>132</v>
      </c>
      <c r="H5711" t="s">
        <v>26</v>
      </c>
      <c r="I5711">
        <v>38</v>
      </c>
      <c r="J5711">
        <v>75</v>
      </c>
      <c r="K5711">
        <v>2850</v>
      </c>
      <c r="L5711">
        <v>100</v>
      </c>
      <c r="M5711" t="s">
        <v>17</v>
      </c>
    </row>
    <row r="5712" spans="1:13" x14ac:dyDescent="0.25">
      <c r="A5712">
        <v>5711</v>
      </c>
      <c r="B5712" t="s">
        <v>12</v>
      </c>
      <c r="C5712">
        <v>1185732</v>
      </c>
      <c r="D5712" s="2">
        <v>44561</v>
      </c>
      <c r="E5712" t="s">
        <v>13</v>
      </c>
      <c r="F5712" t="s">
        <v>18</v>
      </c>
      <c r="G5712" t="s">
        <v>19</v>
      </c>
      <c r="H5712" t="s">
        <v>26</v>
      </c>
      <c r="I5712">
        <v>46</v>
      </c>
      <c r="J5712">
        <v>56</v>
      </c>
      <c r="K5712">
        <v>2576</v>
      </c>
      <c r="L5712">
        <v>100</v>
      </c>
      <c r="M5712" t="s">
        <v>16</v>
      </c>
    </row>
    <row r="5713" spans="1:13" x14ac:dyDescent="0.25">
      <c r="A5713">
        <v>5712</v>
      </c>
      <c r="B5713" t="s">
        <v>12</v>
      </c>
      <c r="C5713">
        <v>1185732</v>
      </c>
      <c r="D5713" s="2">
        <v>44534</v>
      </c>
      <c r="E5713" t="s">
        <v>13</v>
      </c>
      <c r="F5713" t="s">
        <v>18</v>
      </c>
      <c r="G5713" t="s">
        <v>19</v>
      </c>
      <c r="H5713" t="s">
        <v>22</v>
      </c>
      <c r="I5713">
        <v>54</v>
      </c>
      <c r="J5713">
        <v>75</v>
      </c>
      <c r="K5713">
        <v>4050</v>
      </c>
      <c r="L5713">
        <v>190</v>
      </c>
      <c r="M5713" t="s">
        <v>17</v>
      </c>
    </row>
    <row r="5714" spans="1:13" x14ac:dyDescent="0.25">
      <c r="A5714">
        <v>5713</v>
      </c>
      <c r="B5714" t="s">
        <v>23</v>
      </c>
      <c r="C5714">
        <v>1128299</v>
      </c>
      <c r="D5714" s="2">
        <v>44303</v>
      </c>
      <c r="E5714" t="s">
        <v>39</v>
      </c>
      <c r="F5714" t="s">
        <v>52</v>
      </c>
      <c r="G5714" t="s">
        <v>53</v>
      </c>
      <c r="H5714" t="s">
        <v>26</v>
      </c>
      <c r="I5714">
        <v>34</v>
      </c>
      <c r="J5714">
        <v>56</v>
      </c>
      <c r="K5714">
        <v>1904</v>
      </c>
      <c r="L5714">
        <v>97</v>
      </c>
      <c r="M5714" t="s">
        <v>16</v>
      </c>
    </row>
    <row r="5715" spans="1:13" x14ac:dyDescent="0.25">
      <c r="A5715">
        <v>5714</v>
      </c>
      <c r="B5715" t="s">
        <v>23</v>
      </c>
      <c r="C5715">
        <v>1128299</v>
      </c>
      <c r="D5715" s="2">
        <v>43853</v>
      </c>
      <c r="E5715" t="s">
        <v>27</v>
      </c>
      <c r="F5715" t="s">
        <v>28</v>
      </c>
      <c r="G5715" t="s">
        <v>29</v>
      </c>
      <c r="H5715" t="s">
        <v>25</v>
      </c>
      <c r="I5715">
        <v>59</v>
      </c>
      <c r="J5715">
        <v>75</v>
      </c>
      <c r="K5715">
        <v>4425</v>
      </c>
      <c r="L5715">
        <v>204</v>
      </c>
      <c r="M5715" t="s">
        <v>17</v>
      </c>
    </row>
    <row r="5716" spans="1:13" x14ac:dyDescent="0.25">
      <c r="A5716">
        <v>5715</v>
      </c>
      <c r="B5716" t="s">
        <v>36</v>
      </c>
      <c r="C5716">
        <v>1128299</v>
      </c>
      <c r="D5716" s="2">
        <v>44299</v>
      </c>
      <c r="E5716" t="s">
        <v>33</v>
      </c>
      <c r="F5716" t="s">
        <v>62</v>
      </c>
      <c r="G5716" t="s">
        <v>63</v>
      </c>
      <c r="H5716" t="s">
        <v>26</v>
      </c>
      <c r="I5716">
        <v>38</v>
      </c>
      <c r="J5716">
        <v>56</v>
      </c>
      <c r="K5716">
        <v>2128</v>
      </c>
      <c r="L5716">
        <v>89</v>
      </c>
      <c r="M5716" t="s">
        <v>16</v>
      </c>
    </row>
    <row r="5717" spans="1:13" x14ac:dyDescent="0.25">
      <c r="A5717">
        <v>5716</v>
      </c>
      <c r="B5717" t="s">
        <v>23</v>
      </c>
      <c r="C5717">
        <v>1128299</v>
      </c>
      <c r="D5717" s="2">
        <v>43963</v>
      </c>
      <c r="E5717" t="s">
        <v>27</v>
      </c>
      <c r="F5717" t="s">
        <v>30</v>
      </c>
      <c r="G5717" t="s">
        <v>31</v>
      </c>
      <c r="H5717" t="s">
        <v>26</v>
      </c>
      <c r="I5717">
        <v>64</v>
      </c>
      <c r="J5717">
        <v>75</v>
      </c>
      <c r="K5717">
        <v>4800</v>
      </c>
      <c r="L5717">
        <v>317</v>
      </c>
      <c r="M5717" t="s">
        <v>17</v>
      </c>
    </row>
    <row r="5718" spans="1:13" x14ac:dyDescent="0.25">
      <c r="A5718">
        <v>5717</v>
      </c>
      <c r="B5718" t="s">
        <v>12</v>
      </c>
      <c r="C5718">
        <v>1185732</v>
      </c>
      <c r="D5718" s="2">
        <v>44261</v>
      </c>
      <c r="E5718" t="s">
        <v>13</v>
      </c>
      <c r="F5718" t="s">
        <v>91</v>
      </c>
      <c r="G5718" t="s">
        <v>92</v>
      </c>
      <c r="H5718" t="s">
        <v>24</v>
      </c>
      <c r="I5718">
        <v>17</v>
      </c>
      <c r="J5718">
        <v>56</v>
      </c>
      <c r="K5718">
        <v>952</v>
      </c>
      <c r="L5718">
        <v>45</v>
      </c>
      <c r="M5718" t="s">
        <v>16</v>
      </c>
    </row>
    <row r="5719" spans="1:13" x14ac:dyDescent="0.25">
      <c r="A5719">
        <v>5718</v>
      </c>
      <c r="B5719" t="s">
        <v>12</v>
      </c>
      <c r="C5719">
        <v>1185732</v>
      </c>
      <c r="D5719" s="2">
        <v>44322</v>
      </c>
      <c r="E5719" t="s">
        <v>13</v>
      </c>
      <c r="F5719" t="s">
        <v>91</v>
      </c>
      <c r="G5719" t="s">
        <v>92</v>
      </c>
      <c r="H5719" t="s">
        <v>24</v>
      </c>
      <c r="I5719">
        <v>39</v>
      </c>
      <c r="J5719">
        <v>60</v>
      </c>
      <c r="K5719">
        <v>2340</v>
      </c>
      <c r="L5719">
        <v>126</v>
      </c>
      <c r="M5719" t="s">
        <v>17</v>
      </c>
    </row>
    <row r="5720" spans="1:13" x14ac:dyDescent="0.25">
      <c r="A5720">
        <v>5719</v>
      </c>
      <c r="B5720" t="s">
        <v>12</v>
      </c>
      <c r="C5720">
        <v>1185732</v>
      </c>
      <c r="D5720" s="2">
        <v>44158</v>
      </c>
      <c r="E5720" t="s">
        <v>42</v>
      </c>
      <c r="F5720" t="s">
        <v>43</v>
      </c>
      <c r="G5720" t="s">
        <v>44</v>
      </c>
      <c r="H5720" t="s">
        <v>22</v>
      </c>
      <c r="I5720">
        <v>42</v>
      </c>
      <c r="J5720">
        <v>75</v>
      </c>
      <c r="K5720">
        <v>3150</v>
      </c>
      <c r="L5720">
        <v>142</v>
      </c>
      <c r="M5720" t="s">
        <v>17</v>
      </c>
    </row>
    <row r="5721" spans="1:13" x14ac:dyDescent="0.25">
      <c r="A5721">
        <v>5720</v>
      </c>
      <c r="B5721" t="s">
        <v>79</v>
      </c>
      <c r="C5721">
        <v>1185732</v>
      </c>
      <c r="D5721" s="2">
        <v>44265</v>
      </c>
      <c r="E5721" t="s">
        <v>13</v>
      </c>
      <c r="F5721" t="s">
        <v>104</v>
      </c>
      <c r="G5721" t="s">
        <v>105</v>
      </c>
      <c r="H5721" t="s">
        <v>26</v>
      </c>
      <c r="I5721">
        <v>36</v>
      </c>
      <c r="J5721">
        <v>56</v>
      </c>
      <c r="K5721">
        <v>2016</v>
      </c>
      <c r="L5721">
        <v>79</v>
      </c>
      <c r="M5721" t="s">
        <v>16</v>
      </c>
    </row>
    <row r="5722" spans="1:13" x14ac:dyDescent="0.25">
      <c r="A5722">
        <v>5721</v>
      </c>
      <c r="B5722" t="s">
        <v>12</v>
      </c>
      <c r="C5722">
        <v>1185732</v>
      </c>
      <c r="D5722" s="2">
        <v>44355</v>
      </c>
      <c r="E5722" t="s">
        <v>13</v>
      </c>
      <c r="F5722" t="s">
        <v>91</v>
      </c>
      <c r="G5722" t="s">
        <v>92</v>
      </c>
      <c r="H5722" t="s">
        <v>25</v>
      </c>
      <c r="I5722">
        <v>39</v>
      </c>
      <c r="J5722">
        <v>60</v>
      </c>
      <c r="K5722">
        <v>2340</v>
      </c>
      <c r="L5722">
        <v>126</v>
      </c>
      <c r="M5722" t="s">
        <v>17</v>
      </c>
    </row>
    <row r="5723" spans="1:13" x14ac:dyDescent="0.25">
      <c r="A5723">
        <v>5722</v>
      </c>
      <c r="B5723" t="s">
        <v>47</v>
      </c>
      <c r="C5723">
        <v>1189833</v>
      </c>
      <c r="D5723" s="2">
        <v>44227</v>
      </c>
      <c r="E5723" t="s">
        <v>42</v>
      </c>
      <c r="F5723" t="s">
        <v>48</v>
      </c>
      <c r="G5723" t="s">
        <v>49</v>
      </c>
      <c r="H5723" t="s">
        <v>26</v>
      </c>
      <c r="I5723">
        <v>41</v>
      </c>
      <c r="J5723">
        <v>75</v>
      </c>
      <c r="K5723">
        <v>3075</v>
      </c>
      <c r="L5723">
        <v>228</v>
      </c>
      <c r="M5723" t="s">
        <v>17</v>
      </c>
    </row>
    <row r="5724" spans="1:13" x14ac:dyDescent="0.25">
      <c r="A5724">
        <v>5723</v>
      </c>
      <c r="B5724" t="s">
        <v>12</v>
      </c>
      <c r="C5724">
        <v>1185732</v>
      </c>
      <c r="D5724" s="2">
        <v>44553</v>
      </c>
      <c r="E5724" t="s">
        <v>13</v>
      </c>
      <c r="F5724" t="s">
        <v>18</v>
      </c>
      <c r="G5724" t="s">
        <v>19</v>
      </c>
      <c r="H5724" t="s">
        <v>24</v>
      </c>
      <c r="I5724">
        <v>55</v>
      </c>
      <c r="J5724">
        <v>55</v>
      </c>
      <c r="K5724">
        <v>3025</v>
      </c>
      <c r="L5724">
        <v>160</v>
      </c>
      <c r="M5724" t="s">
        <v>17</v>
      </c>
    </row>
    <row r="5725" spans="1:13" x14ac:dyDescent="0.25">
      <c r="A5725">
        <v>5724</v>
      </c>
      <c r="B5725" t="s">
        <v>36</v>
      </c>
      <c r="C5725">
        <v>1185732</v>
      </c>
      <c r="D5725" s="2">
        <v>44242</v>
      </c>
      <c r="E5725" t="s">
        <v>13</v>
      </c>
      <c r="F5725" t="s">
        <v>91</v>
      </c>
      <c r="G5725" t="s">
        <v>92</v>
      </c>
      <c r="H5725" t="s">
        <v>24</v>
      </c>
      <c r="I5725">
        <v>29</v>
      </c>
      <c r="J5725">
        <v>60</v>
      </c>
      <c r="K5725">
        <v>1740</v>
      </c>
      <c r="L5725">
        <v>66</v>
      </c>
      <c r="M5725" t="s">
        <v>17</v>
      </c>
    </row>
    <row r="5726" spans="1:13" x14ac:dyDescent="0.25">
      <c r="A5726">
        <v>5725</v>
      </c>
      <c r="B5726" t="s">
        <v>79</v>
      </c>
      <c r="C5726">
        <v>1185732</v>
      </c>
      <c r="D5726" s="2">
        <v>44482</v>
      </c>
      <c r="E5726" t="s">
        <v>39</v>
      </c>
      <c r="F5726" t="s">
        <v>130</v>
      </c>
      <c r="G5726" t="s">
        <v>131</v>
      </c>
      <c r="H5726" t="s">
        <v>22</v>
      </c>
      <c r="I5726">
        <v>38</v>
      </c>
      <c r="J5726">
        <v>75</v>
      </c>
      <c r="K5726">
        <v>2850</v>
      </c>
      <c r="L5726">
        <v>131</v>
      </c>
      <c r="M5726" t="s">
        <v>17</v>
      </c>
    </row>
    <row r="5727" spans="1:13" x14ac:dyDescent="0.25">
      <c r="A5727">
        <v>5726</v>
      </c>
      <c r="B5727" t="s">
        <v>79</v>
      </c>
      <c r="C5727">
        <v>1185732</v>
      </c>
      <c r="D5727" s="2">
        <v>44518</v>
      </c>
      <c r="E5727" t="s">
        <v>13</v>
      </c>
      <c r="F5727" t="s">
        <v>72</v>
      </c>
      <c r="G5727" t="s">
        <v>73</v>
      </c>
      <c r="H5727" t="s">
        <v>24</v>
      </c>
      <c r="I5727">
        <v>52</v>
      </c>
      <c r="J5727">
        <v>55</v>
      </c>
      <c r="K5727">
        <v>2860</v>
      </c>
      <c r="L5727">
        <v>149</v>
      </c>
      <c r="M5727" t="s">
        <v>17</v>
      </c>
    </row>
    <row r="5728" spans="1:13" x14ac:dyDescent="0.25">
      <c r="A5728">
        <v>5727</v>
      </c>
      <c r="B5728" t="s">
        <v>79</v>
      </c>
      <c r="C5728">
        <v>1185732</v>
      </c>
      <c r="D5728" s="2">
        <v>44272</v>
      </c>
      <c r="E5728" t="s">
        <v>13</v>
      </c>
      <c r="F5728" t="s">
        <v>119</v>
      </c>
      <c r="G5728" t="s">
        <v>120</v>
      </c>
      <c r="H5728" t="s">
        <v>26</v>
      </c>
      <c r="I5728">
        <v>58</v>
      </c>
      <c r="J5728">
        <v>60</v>
      </c>
      <c r="K5728">
        <v>3480</v>
      </c>
      <c r="L5728">
        <v>157</v>
      </c>
      <c r="M5728" t="s">
        <v>17</v>
      </c>
    </row>
    <row r="5729" spans="1:13" x14ac:dyDescent="0.25">
      <c r="A5729">
        <v>5728</v>
      </c>
      <c r="B5729" t="s">
        <v>12</v>
      </c>
      <c r="C5729">
        <v>1197831</v>
      </c>
      <c r="D5729" s="2">
        <v>44513</v>
      </c>
      <c r="E5729" t="s">
        <v>42</v>
      </c>
      <c r="F5729" t="s">
        <v>76</v>
      </c>
      <c r="G5729" t="s">
        <v>77</v>
      </c>
      <c r="H5729" t="s">
        <v>24</v>
      </c>
      <c r="I5729">
        <v>23</v>
      </c>
      <c r="J5729">
        <v>55</v>
      </c>
      <c r="K5729">
        <v>1265</v>
      </c>
      <c r="L5729">
        <v>63</v>
      </c>
      <c r="M5729" t="s">
        <v>17</v>
      </c>
    </row>
    <row r="5730" spans="1:13" x14ac:dyDescent="0.25">
      <c r="A5730">
        <v>5729</v>
      </c>
      <c r="B5730" t="s">
        <v>79</v>
      </c>
      <c r="C5730">
        <v>1185732</v>
      </c>
      <c r="D5730" s="2">
        <v>44547</v>
      </c>
      <c r="E5730" t="s">
        <v>13</v>
      </c>
      <c r="F5730" t="s">
        <v>72</v>
      </c>
      <c r="G5730" t="s">
        <v>73</v>
      </c>
      <c r="H5730" t="s">
        <v>20</v>
      </c>
      <c r="I5730">
        <v>69</v>
      </c>
      <c r="J5730">
        <v>75</v>
      </c>
      <c r="K5730">
        <v>5175</v>
      </c>
      <c r="L5730">
        <v>274</v>
      </c>
      <c r="M5730" t="s">
        <v>17</v>
      </c>
    </row>
    <row r="5731" spans="1:13" x14ac:dyDescent="0.25">
      <c r="A5731">
        <v>5730</v>
      </c>
      <c r="B5731" t="s">
        <v>12</v>
      </c>
      <c r="C5731">
        <v>1185732</v>
      </c>
      <c r="D5731" s="2">
        <v>44541</v>
      </c>
      <c r="E5731" t="s">
        <v>13</v>
      </c>
      <c r="F5731" t="s">
        <v>18</v>
      </c>
      <c r="G5731" t="s">
        <v>19</v>
      </c>
      <c r="H5731" t="s">
        <v>24</v>
      </c>
      <c r="I5731">
        <v>32</v>
      </c>
      <c r="J5731">
        <v>60</v>
      </c>
      <c r="K5731">
        <v>1920</v>
      </c>
      <c r="L5731">
        <v>77</v>
      </c>
      <c r="M5731" t="s">
        <v>16</v>
      </c>
    </row>
    <row r="5732" spans="1:13" x14ac:dyDescent="0.25">
      <c r="A5732">
        <v>5731</v>
      </c>
      <c r="B5732" t="s">
        <v>12</v>
      </c>
      <c r="C5732">
        <v>1185732</v>
      </c>
      <c r="D5732" s="2">
        <v>44372</v>
      </c>
      <c r="E5732" t="s">
        <v>42</v>
      </c>
      <c r="F5732" t="s">
        <v>128</v>
      </c>
      <c r="G5732" t="s">
        <v>129</v>
      </c>
      <c r="H5732" t="s">
        <v>22</v>
      </c>
      <c r="I5732">
        <v>53</v>
      </c>
      <c r="J5732">
        <v>54</v>
      </c>
      <c r="K5732">
        <v>2862</v>
      </c>
      <c r="L5732">
        <v>129</v>
      </c>
      <c r="M5732" t="s">
        <v>17</v>
      </c>
    </row>
    <row r="5733" spans="1:13" x14ac:dyDescent="0.25">
      <c r="A5733">
        <v>5732</v>
      </c>
      <c r="B5733" t="s">
        <v>79</v>
      </c>
      <c r="C5733">
        <v>1185732</v>
      </c>
      <c r="D5733" s="2">
        <v>44249</v>
      </c>
      <c r="E5733" t="s">
        <v>27</v>
      </c>
      <c r="F5733" t="s">
        <v>70</v>
      </c>
      <c r="G5733" t="s">
        <v>71</v>
      </c>
      <c r="H5733" t="s">
        <v>26</v>
      </c>
      <c r="I5733">
        <v>60</v>
      </c>
      <c r="J5733">
        <v>75</v>
      </c>
      <c r="K5733">
        <v>4500</v>
      </c>
      <c r="L5733">
        <v>171</v>
      </c>
      <c r="M5733" t="s">
        <v>17</v>
      </c>
    </row>
    <row r="5734" spans="1:13" x14ac:dyDescent="0.25">
      <c r="A5734">
        <v>5733</v>
      </c>
      <c r="B5734" t="s">
        <v>12</v>
      </c>
      <c r="C5734">
        <v>1185732</v>
      </c>
      <c r="D5734" s="2">
        <v>44554</v>
      </c>
      <c r="E5734" t="s">
        <v>13</v>
      </c>
      <c r="F5734" t="s">
        <v>18</v>
      </c>
      <c r="G5734" t="s">
        <v>19</v>
      </c>
      <c r="H5734" t="s">
        <v>25</v>
      </c>
      <c r="I5734">
        <v>43</v>
      </c>
      <c r="J5734">
        <v>60</v>
      </c>
      <c r="K5734">
        <v>2580</v>
      </c>
      <c r="L5734">
        <v>119</v>
      </c>
      <c r="M5734" t="s">
        <v>16</v>
      </c>
    </row>
    <row r="5735" spans="1:13" x14ac:dyDescent="0.25">
      <c r="A5735">
        <v>5734</v>
      </c>
      <c r="B5735" t="s">
        <v>79</v>
      </c>
      <c r="C5735">
        <v>1185732</v>
      </c>
      <c r="D5735" s="2">
        <v>44397</v>
      </c>
      <c r="E5735" t="s">
        <v>27</v>
      </c>
      <c r="F5735" t="s">
        <v>70</v>
      </c>
      <c r="G5735" t="s">
        <v>71</v>
      </c>
      <c r="H5735" t="s">
        <v>25</v>
      </c>
      <c r="I5735">
        <v>51</v>
      </c>
      <c r="J5735">
        <v>75</v>
      </c>
      <c r="K5735">
        <v>3825</v>
      </c>
      <c r="L5735">
        <v>145</v>
      </c>
      <c r="M5735" t="s">
        <v>17</v>
      </c>
    </row>
    <row r="5736" spans="1:13" x14ac:dyDescent="0.25">
      <c r="A5736">
        <v>5735</v>
      </c>
      <c r="B5736" t="s">
        <v>23</v>
      </c>
      <c r="C5736">
        <v>1128299</v>
      </c>
      <c r="D5736" s="2">
        <v>43848</v>
      </c>
      <c r="E5736" t="s">
        <v>27</v>
      </c>
      <c r="F5736" t="s">
        <v>28</v>
      </c>
      <c r="G5736" t="s">
        <v>29</v>
      </c>
      <c r="H5736" t="s">
        <v>26</v>
      </c>
      <c r="I5736">
        <v>44</v>
      </c>
      <c r="J5736">
        <v>60</v>
      </c>
      <c r="K5736">
        <v>2640</v>
      </c>
      <c r="L5736">
        <v>164</v>
      </c>
      <c r="M5736" t="s">
        <v>16</v>
      </c>
    </row>
    <row r="5737" spans="1:13" x14ac:dyDescent="0.25">
      <c r="A5737">
        <v>5736</v>
      </c>
      <c r="B5737" t="s">
        <v>32</v>
      </c>
      <c r="C5737">
        <v>1128299</v>
      </c>
      <c r="D5737" s="2">
        <v>44479</v>
      </c>
      <c r="E5737" t="s">
        <v>27</v>
      </c>
      <c r="F5737" t="s">
        <v>96</v>
      </c>
      <c r="G5737" t="s">
        <v>97</v>
      </c>
      <c r="H5737" t="s">
        <v>20</v>
      </c>
      <c r="I5737">
        <v>64</v>
      </c>
      <c r="J5737">
        <v>75</v>
      </c>
      <c r="K5737">
        <v>4800</v>
      </c>
      <c r="L5737">
        <v>245</v>
      </c>
      <c r="M5737" t="s">
        <v>17</v>
      </c>
    </row>
    <row r="5738" spans="1:13" x14ac:dyDescent="0.25">
      <c r="A5738">
        <v>5737</v>
      </c>
      <c r="B5738" t="s">
        <v>36</v>
      </c>
      <c r="C5738">
        <v>1128299</v>
      </c>
      <c r="D5738" s="2">
        <v>44271</v>
      </c>
      <c r="E5738" t="s">
        <v>33</v>
      </c>
      <c r="F5738" t="s">
        <v>34</v>
      </c>
      <c r="G5738" t="s">
        <v>78</v>
      </c>
      <c r="H5738" t="s">
        <v>26</v>
      </c>
      <c r="I5738">
        <v>44</v>
      </c>
      <c r="J5738">
        <v>60</v>
      </c>
      <c r="K5738">
        <v>2640</v>
      </c>
      <c r="L5738">
        <v>69</v>
      </c>
      <c r="M5738" t="s">
        <v>16</v>
      </c>
    </row>
    <row r="5739" spans="1:13" x14ac:dyDescent="0.25">
      <c r="A5739">
        <v>5738</v>
      </c>
      <c r="B5739" t="s">
        <v>32</v>
      </c>
      <c r="C5739">
        <v>1128299</v>
      </c>
      <c r="D5739" s="2">
        <v>44457</v>
      </c>
      <c r="E5739" t="s">
        <v>33</v>
      </c>
      <c r="F5739" t="s">
        <v>34</v>
      </c>
      <c r="G5739" t="s">
        <v>78</v>
      </c>
      <c r="H5739" t="s">
        <v>24</v>
      </c>
      <c r="I5739">
        <v>54</v>
      </c>
      <c r="J5739">
        <v>75</v>
      </c>
      <c r="K5739">
        <v>4050</v>
      </c>
      <c r="L5739">
        <v>182</v>
      </c>
      <c r="M5739" t="s">
        <v>17</v>
      </c>
    </row>
    <row r="5740" spans="1:13" x14ac:dyDescent="0.25">
      <c r="A5740">
        <v>5739</v>
      </c>
      <c r="B5740" t="s">
        <v>32</v>
      </c>
      <c r="C5740">
        <v>1128299</v>
      </c>
      <c r="D5740" s="2">
        <v>44303</v>
      </c>
      <c r="E5740" t="s">
        <v>33</v>
      </c>
      <c r="F5740" t="s">
        <v>34</v>
      </c>
      <c r="G5740" t="s">
        <v>78</v>
      </c>
      <c r="H5740" t="s">
        <v>26</v>
      </c>
      <c r="I5740">
        <v>47</v>
      </c>
      <c r="J5740">
        <v>60</v>
      </c>
      <c r="K5740">
        <v>2820</v>
      </c>
      <c r="L5740">
        <v>62</v>
      </c>
      <c r="M5740" t="s">
        <v>16</v>
      </c>
    </row>
    <row r="5741" spans="1:13" x14ac:dyDescent="0.25">
      <c r="A5741">
        <v>5740</v>
      </c>
      <c r="B5741" t="s">
        <v>32</v>
      </c>
      <c r="C5741">
        <v>1128299</v>
      </c>
      <c r="D5741" s="2">
        <v>44457</v>
      </c>
      <c r="E5741" t="s">
        <v>33</v>
      </c>
      <c r="F5741" t="s">
        <v>34</v>
      </c>
      <c r="G5741" t="s">
        <v>78</v>
      </c>
      <c r="H5741" t="s">
        <v>20</v>
      </c>
      <c r="I5741">
        <v>51</v>
      </c>
      <c r="J5741">
        <v>75</v>
      </c>
      <c r="K5741">
        <v>3825</v>
      </c>
      <c r="L5741">
        <v>210</v>
      </c>
      <c r="M5741" t="s">
        <v>17</v>
      </c>
    </row>
    <row r="5742" spans="1:13" x14ac:dyDescent="0.25">
      <c r="A5742">
        <v>5741</v>
      </c>
      <c r="B5742" t="s">
        <v>47</v>
      </c>
      <c r="C5742">
        <v>1128299</v>
      </c>
      <c r="D5742" s="2">
        <v>44312</v>
      </c>
      <c r="E5742" t="s">
        <v>27</v>
      </c>
      <c r="F5742" t="s">
        <v>82</v>
      </c>
      <c r="G5742" t="s">
        <v>83</v>
      </c>
      <c r="H5742" t="s">
        <v>26</v>
      </c>
      <c r="I5742">
        <v>46</v>
      </c>
      <c r="J5742">
        <v>60</v>
      </c>
      <c r="K5742">
        <v>2760</v>
      </c>
      <c r="L5742">
        <v>97</v>
      </c>
      <c r="M5742" t="s">
        <v>16</v>
      </c>
    </row>
    <row r="5743" spans="1:13" x14ac:dyDescent="0.25">
      <c r="A5743">
        <v>5742</v>
      </c>
      <c r="B5743" t="s">
        <v>12</v>
      </c>
      <c r="C5743">
        <v>1128299</v>
      </c>
      <c r="D5743" s="2">
        <v>44432</v>
      </c>
      <c r="E5743" t="s">
        <v>33</v>
      </c>
      <c r="F5743" t="s">
        <v>100</v>
      </c>
      <c r="G5743" t="s">
        <v>101</v>
      </c>
      <c r="H5743" t="s">
        <v>20</v>
      </c>
      <c r="I5743">
        <v>73</v>
      </c>
      <c r="J5743">
        <v>75</v>
      </c>
      <c r="K5743">
        <v>5475</v>
      </c>
      <c r="L5743">
        <v>230</v>
      </c>
      <c r="M5743" t="s">
        <v>17</v>
      </c>
    </row>
    <row r="5744" spans="1:13" x14ac:dyDescent="0.25">
      <c r="A5744">
        <v>5743</v>
      </c>
      <c r="B5744" t="s">
        <v>36</v>
      </c>
      <c r="C5744">
        <v>1128299</v>
      </c>
      <c r="D5744" s="2">
        <v>44240</v>
      </c>
      <c r="E5744" t="s">
        <v>33</v>
      </c>
      <c r="F5744" t="s">
        <v>62</v>
      </c>
      <c r="G5744" t="s">
        <v>63</v>
      </c>
      <c r="H5744" t="s">
        <v>26</v>
      </c>
      <c r="I5744">
        <v>34</v>
      </c>
      <c r="J5744">
        <v>60</v>
      </c>
      <c r="K5744">
        <v>2040</v>
      </c>
      <c r="L5744">
        <v>80</v>
      </c>
      <c r="M5744" t="s">
        <v>16</v>
      </c>
    </row>
    <row r="5745" spans="1:13" x14ac:dyDescent="0.25">
      <c r="A5745">
        <v>5744</v>
      </c>
      <c r="B5745" t="s">
        <v>12</v>
      </c>
      <c r="C5745">
        <v>1185732</v>
      </c>
      <c r="D5745" s="2">
        <v>44272</v>
      </c>
      <c r="E5745" t="s">
        <v>42</v>
      </c>
      <c r="F5745" t="s">
        <v>74</v>
      </c>
      <c r="G5745" t="s">
        <v>75</v>
      </c>
      <c r="H5745" t="s">
        <v>26</v>
      </c>
      <c r="I5745">
        <v>41</v>
      </c>
      <c r="J5745">
        <v>75</v>
      </c>
      <c r="K5745">
        <v>3075</v>
      </c>
      <c r="L5745">
        <v>151</v>
      </c>
      <c r="M5745" t="s">
        <v>17</v>
      </c>
    </row>
    <row r="5746" spans="1:13" x14ac:dyDescent="0.25">
      <c r="A5746">
        <v>5745</v>
      </c>
      <c r="B5746" t="s">
        <v>12</v>
      </c>
      <c r="C5746">
        <v>1185732</v>
      </c>
      <c r="D5746" s="2">
        <v>44293</v>
      </c>
      <c r="E5746" t="s">
        <v>13</v>
      </c>
      <c r="F5746" t="s">
        <v>91</v>
      </c>
      <c r="G5746" t="s">
        <v>92</v>
      </c>
      <c r="H5746" t="s">
        <v>20</v>
      </c>
      <c r="I5746">
        <v>26</v>
      </c>
      <c r="J5746">
        <v>60</v>
      </c>
      <c r="K5746">
        <v>1560</v>
      </c>
      <c r="L5746">
        <v>69</v>
      </c>
      <c r="M5746" t="s">
        <v>16</v>
      </c>
    </row>
    <row r="5747" spans="1:13" x14ac:dyDescent="0.25">
      <c r="A5747">
        <v>5746</v>
      </c>
      <c r="B5747" t="s">
        <v>12</v>
      </c>
      <c r="C5747">
        <v>1185732</v>
      </c>
      <c r="D5747" s="2">
        <v>44458</v>
      </c>
      <c r="E5747" t="s">
        <v>42</v>
      </c>
      <c r="F5747" t="s">
        <v>74</v>
      </c>
      <c r="G5747" t="s">
        <v>75</v>
      </c>
      <c r="H5747" t="s">
        <v>24</v>
      </c>
      <c r="I5747">
        <v>14</v>
      </c>
      <c r="J5747">
        <v>75</v>
      </c>
      <c r="K5747">
        <v>1050</v>
      </c>
      <c r="L5747">
        <v>51</v>
      </c>
      <c r="M5747" t="s">
        <v>17</v>
      </c>
    </row>
    <row r="5748" spans="1:13" x14ac:dyDescent="0.25">
      <c r="A5748">
        <v>5747</v>
      </c>
      <c r="B5748" t="s">
        <v>12</v>
      </c>
      <c r="C5748">
        <v>1185732</v>
      </c>
      <c r="D5748" s="2">
        <v>44322</v>
      </c>
      <c r="E5748" t="s">
        <v>13</v>
      </c>
      <c r="F5748" t="s">
        <v>91</v>
      </c>
      <c r="G5748" t="s">
        <v>92</v>
      </c>
      <c r="H5748" t="s">
        <v>24</v>
      </c>
      <c r="I5748">
        <v>32</v>
      </c>
      <c r="J5748">
        <v>60</v>
      </c>
      <c r="K5748">
        <v>1920</v>
      </c>
      <c r="L5748">
        <v>81</v>
      </c>
      <c r="M5748" t="s">
        <v>16</v>
      </c>
    </row>
    <row r="5749" spans="1:13" x14ac:dyDescent="0.25">
      <c r="A5749">
        <v>5748</v>
      </c>
      <c r="B5749" t="s">
        <v>23</v>
      </c>
      <c r="C5749">
        <v>1185732</v>
      </c>
      <c r="D5749" s="2">
        <v>44265</v>
      </c>
      <c r="E5749" t="s">
        <v>27</v>
      </c>
      <c r="F5749" t="s">
        <v>117</v>
      </c>
      <c r="G5749" t="s">
        <v>118</v>
      </c>
      <c r="H5749" t="s">
        <v>26</v>
      </c>
      <c r="I5749">
        <v>38</v>
      </c>
      <c r="J5749">
        <v>75</v>
      </c>
      <c r="K5749">
        <v>2850</v>
      </c>
      <c r="L5749">
        <v>143</v>
      </c>
      <c r="M5749" t="s">
        <v>17</v>
      </c>
    </row>
    <row r="5750" spans="1:13" x14ac:dyDescent="0.25">
      <c r="A5750">
        <v>5749</v>
      </c>
      <c r="B5750" t="s">
        <v>12</v>
      </c>
      <c r="C5750">
        <v>1185732</v>
      </c>
      <c r="D5750" s="2">
        <v>44383</v>
      </c>
      <c r="E5750" t="s">
        <v>13</v>
      </c>
      <c r="F5750" t="s">
        <v>91</v>
      </c>
      <c r="G5750" t="s">
        <v>92</v>
      </c>
      <c r="H5750" t="s">
        <v>25</v>
      </c>
      <c r="I5750">
        <v>31</v>
      </c>
      <c r="J5750">
        <v>60</v>
      </c>
      <c r="K5750">
        <v>1860</v>
      </c>
      <c r="L5750">
        <v>86</v>
      </c>
      <c r="M5750" t="s">
        <v>16</v>
      </c>
    </row>
    <row r="5751" spans="1:13" x14ac:dyDescent="0.25">
      <c r="A5751">
        <v>5750</v>
      </c>
      <c r="B5751" t="s">
        <v>23</v>
      </c>
      <c r="C5751">
        <v>1185732</v>
      </c>
      <c r="D5751" s="2">
        <v>44328</v>
      </c>
      <c r="E5751" t="s">
        <v>27</v>
      </c>
      <c r="F5751" t="s">
        <v>117</v>
      </c>
      <c r="G5751" t="s">
        <v>118</v>
      </c>
      <c r="H5751" t="s">
        <v>26</v>
      </c>
      <c r="I5751">
        <v>39</v>
      </c>
      <c r="J5751">
        <v>75</v>
      </c>
      <c r="K5751">
        <v>2925</v>
      </c>
      <c r="L5751">
        <v>146</v>
      </c>
      <c r="M5751" t="s">
        <v>17</v>
      </c>
    </row>
    <row r="5752" spans="1:13" x14ac:dyDescent="0.25">
      <c r="A5752">
        <v>5751</v>
      </c>
      <c r="B5752" t="s">
        <v>12</v>
      </c>
      <c r="C5752">
        <v>1185732</v>
      </c>
      <c r="D5752" s="2">
        <v>44379</v>
      </c>
      <c r="E5752" t="s">
        <v>42</v>
      </c>
      <c r="F5752" t="s">
        <v>128</v>
      </c>
      <c r="G5752" t="s">
        <v>129</v>
      </c>
      <c r="H5752" t="s">
        <v>24</v>
      </c>
      <c r="I5752">
        <v>39</v>
      </c>
      <c r="J5752">
        <v>54</v>
      </c>
      <c r="K5752">
        <v>2106</v>
      </c>
      <c r="L5752">
        <v>95</v>
      </c>
      <c r="M5752" t="s">
        <v>17</v>
      </c>
    </row>
    <row r="5753" spans="1:13" x14ac:dyDescent="0.25">
      <c r="A5753">
        <v>5752</v>
      </c>
      <c r="B5753" t="s">
        <v>36</v>
      </c>
      <c r="C5753">
        <v>1185732</v>
      </c>
      <c r="D5753" s="2">
        <v>44268</v>
      </c>
      <c r="E5753" t="s">
        <v>13</v>
      </c>
      <c r="F5753" t="s">
        <v>85</v>
      </c>
      <c r="G5753" t="s">
        <v>86</v>
      </c>
      <c r="H5753" t="s">
        <v>24</v>
      </c>
      <c r="I5753">
        <v>23</v>
      </c>
      <c r="J5753">
        <v>60</v>
      </c>
      <c r="K5753">
        <v>1380</v>
      </c>
      <c r="L5753">
        <v>44</v>
      </c>
      <c r="M5753" t="s">
        <v>16</v>
      </c>
    </row>
    <row r="5754" spans="1:13" x14ac:dyDescent="0.25">
      <c r="A5754">
        <v>5753</v>
      </c>
      <c r="B5754" t="s">
        <v>23</v>
      </c>
      <c r="C5754">
        <v>1128299</v>
      </c>
      <c r="D5754" s="2">
        <v>44464</v>
      </c>
      <c r="E5754" t="s">
        <v>27</v>
      </c>
      <c r="F5754" t="s">
        <v>95</v>
      </c>
      <c r="G5754" t="s">
        <v>73</v>
      </c>
      <c r="H5754" t="s">
        <v>24</v>
      </c>
      <c r="I5754">
        <v>49</v>
      </c>
      <c r="J5754">
        <v>75</v>
      </c>
      <c r="K5754">
        <v>3675</v>
      </c>
      <c r="L5754">
        <v>165</v>
      </c>
      <c r="M5754" t="s">
        <v>17</v>
      </c>
    </row>
    <row r="5755" spans="1:13" x14ac:dyDescent="0.25">
      <c r="A5755">
        <v>5754</v>
      </c>
      <c r="B5755" t="s">
        <v>12</v>
      </c>
      <c r="C5755">
        <v>1185732</v>
      </c>
      <c r="D5755" s="2">
        <v>44416</v>
      </c>
      <c r="E5755" t="s">
        <v>42</v>
      </c>
      <c r="F5755" t="s">
        <v>128</v>
      </c>
      <c r="G5755" t="s">
        <v>129</v>
      </c>
      <c r="H5755" t="s">
        <v>25</v>
      </c>
      <c r="I5755">
        <v>49</v>
      </c>
      <c r="J5755">
        <v>54</v>
      </c>
      <c r="K5755">
        <v>2646</v>
      </c>
      <c r="L5755">
        <v>140</v>
      </c>
      <c r="M5755" t="s">
        <v>17</v>
      </c>
    </row>
    <row r="5756" spans="1:13" x14ac:dyDescent="0.25">
      <c r="A5756">
        <v>5755</v>
      </c>
      <c r="B5756" t="s">
        <v>36</v>
      </c>
      <c r="C5756">
        <v>1185732</v>
      </c>
      <c r="D5756" s="2">
        <v>44329</v>
      </c>
      <c r="E5756" t="s">
        <v>13</v>
      </c>
      <c r="F5756" t="s">
        <v>85</v>
      </c>
      <c r="G5756" t="s">
        <v>86</v>
      </c>
      <c r="H5756" t="s">
        <v>26</v>
      </c>
      <c r="I5756">
        <v>39</v>
      </c>
      <c r="J5756">
        <v>60</v>
      </c>
      <c r="K5756">
        <v>2340</v>
      </c>
      <c r="L5756">
        <v>66</v>
      </c>
      <c r="M5756" t="s">
        <v>16</v>
      </c>
    </row>
    <row r="5757" spans="1:13" x14ac:dyDescent="0.25">
      <c r="A5757">
        <v>5756</v>
      </c>
      <c r="B5757" t="s">
        <v>12</v>
      </c>
      <c r="C5757">
        <v>1185732</v>
      </c>
      <c r="D5757" s="2">
        <v>44514</v>
      </c>
      <c r="E5757" t="s">
        <v>13</v>
      </c>
      <c r="F5757" t="s">
        <v>18</v>
      </c>
      <c r="G5757" t="s">
        <v>19</v>
      </c>
      <c r="H5757" t="s">
        <v>20</v>
      </c>
      <c r="I5757">
        <v>48</v>
      </c>
      <c r="J5757">
        <v>54</v>
      </c>
      <c r="K5757">
        <v>2592</v>
      </c>
      <c r="L5757">
        <v>93</v>
      </c>
      <c r="M5757" t="s">
        <v>17</v>
      </c>
    </row>
    <row r="5758" spans="1:13" x14ac:dyDescent="0.25">
      <c r="A5758">
        <v>5757</v>
      </c>
      <c r="B5758" t="s">
        <v>23</v>
      </c>
      <c r="C5758">
        <v>1128299</v>
      </c>
      <c r="D5758" s="2">
        <v>44493</v>
      </c>
      <c r="E5758" t="s">
        <v>27</v>
      </c>
      <c r="F5758" t="s">
        <v>95</v>
      </c>
      <c r="G5758" t="s">
        <v>73</v>
      </c>
      <c r="H5758" t="s">
        <v>26</v>
      </c>
      <c r="I5758">
        <v>51</v>
      </c>
      <c r="J5758">
        <v>75</v>
      </c>
      <c r="K5758">
        <v>3825</v>
      </c>
      <c r="L5758">
        <v>207</v>
      </c>
      <c r="M5758" t="s">
        <v>17</v>
      </c>
    </row>
    <row r="5759" spans="1:13" x14ac:dyDescent="0.25">
      <c r="A5759">
        <v>5758</v>
      </c>
      <c r="B5759" t="s">
        <v>79</v>
      </c>
      <c r="C5759">
        <v>1185732</v>
      </c>
      <c r="D5759" s="2">
        <v>44217</v>
      </c>
      <c r="E5759" t="s">
        <v>13</v>
      </c>
      <c r="F5759" t="s">
        <v>104</v>
      </c>
      <c r="G5759" t="s">
        <v>105</v>
      </c>
      <c r="H5759" t="s">
        <v>25</v>
      </c>
      <c r="I5759">
        <v>36</v>
      </c>
      <c r="J5759">
        <v>60</v>
      </c>
      <c r="K5759">
        <v>2160</v>
      </c>
      <c r="L5759">
        <v>69</v>
      </c>
      <c r="M5759" t="s">
        <v>16</v>
      </c>
    </row>
    <row r="5760" spans="1:13" x14ac:dyDescent="0.25">
      <c r="A5760">
        <v>5759</v>
      </c>
      <c r="B5760" t="s">
        <v>79</v>
      </c>
      <c r="C5760">
        <v>1185732</v>
      </c>
      <c r="D5760" s="2">
        <v>44547</v>
      </c>
      <c r="E5760" t="s">
        <v>13</v>
      </c>
      <c r="F5760" t="s">
        <v>72</v>
      </c>
      <c r="G5760" t="s">
        <v>73</v>
      </c>
      <c r="H5760" t="s">
        <v>26</v>
      </c>
      <c r="I5760">
        <v>60</v>
      </c>
      <c r="J5760">
        <v>54</v>
      </c>
      <c r="K5760">
        <v>3240</v>
      </c>
      <c r="L5760">
        <v>117</v>
      </c>
      <c r="M5760" t="s">
        <v>17</v>
      </c>
    </row>
    <row r="5761" spans="1:13" x14ac:dyDescent="0.25">
      <c r="A5761">
        <v>5760</v>
      </c>
      <c r="B5761" t="s">
        <v>23</v>
      </c>
      <c r="C5761">
        <v>1128299</v>
      </c>
      <c r="D5761" s="2">
        <v>44457</v>
      </c>
      <c r="E5761" t="s">
        <v>39</v>
      </c>
      <c r="F5761" t="s">
        <v>52</v>
      </c>
      <c r="G5761" t="s">
        <v>53</v>
      </c>
      <c r="H5761" t="s">
        <v>20</v>
      </c>
      <c r="I5761">
        <v>39</v>
      </c>
      <c r="J5761">
        <v>75</v>
      </c>
      <c r="K5761">
        <v>2925</v>
      </c>
      <c r="L5761">
        <v>146</v>
      </c>
      <c r="M5761" t="s">
        <v>17</v>
      </c>
    </row>
    <row r="5762" spans="1:13" x14ac:dyDescent="0.25">
      <c r="A5762">
        <v>5761</v>
      </c>
      <c r="B5762" t="s">
        <v>79</v>
      </c>
      <c r="C5762">
        <v>1185732</v>
      </c>
      <c r="D5762" s="2">
        <v>44272</v>
      </c>
      <c r="E5762" t="s">
        <v>13</v>
      </c>
      <c r="F5762" t="s">
        <v>119</v>
      </c>
      <c r="G5762" t="s">
        <v>120</v>
      </c>
      <c r="H5762" t="s">
        <v>26</v>
      </c>
      <c r="I5762">
        <v>47</v>
      </c>
      <c r="J5762">
        <v>60</v>
      </c>
      <c r="K5762">
        <v>2820</v>
      </c>
      <c r="L5762">
        <v>93</v>
      </c>
      <c r="M5762" t="s">
        <v>16</v>
      </c>
    </row>
    <row r="5763" spans="1:13" x14ac:dyDescent="0.25">
      <c r="A5763">
        <v>5762</v>
      </c>
      <c r="B5763" t="s">
        <v>12</v>
      </c>
      <c r="C5763">
        <v>1128299</v>
      </c>
      <c r="D5763" s="2">
        <v>44220</v>
      </c>
      <c r="E5763" t="s">
        <v>27</v>
      </c>
      <c r="F5763" t="s">
        <v>115</v>
      </c>
      <c r="G5763" t="s">
        <v>116</v>
      </c>
      <c r="H5763" t="s">
        <v>25</v>
      </c>
      <c r="I5763">
        <v>38</v>
      </c>
      <c r="J5763">
        <v>54</v>
      </c>
      <c r="K5763">
        <v>2052</v>
      </c>
      <c r="L5763">
        <v>96</v>
      </c>
      <c r="M5763" t="s">
        <v>17</v>
      </c>
    </row>
    <row r="5764" spans="1:13" x14ac:dyDescent="0.25">
      <c r="A5764">
        <v>5763</v>
      </c>
      <c r="B5764" t="s">
        <v>23</v>
      </c>
      <c r="C5764">
        <v>1197831</v>
      </c>
      <c r="D5764" s="2">
        <v>44261</v>
      </c>
      <c r="E5764" t="s">
        <v>27</v>
      </c>
      <c r="F5764" t="s">
        <v>112</v>
      </c>
      <c r="G5764" t="s">
        <v>113</v>
      </c>
      <c r="H5764" t="s">
        <v>26</v>
      </c>
      <c r="I5764">
        <v>37</v>
      </c>
      <c r="J5764">
        <v>75</v>
      </c>
      <c r="K5764">
        <v>2775</v>
      </c>
      <c r="L5764">
        <v>125</v>
      </c>
      <c r="M5764" t="s">
        <v>17</v>
      </c>
    </row>
    <row r="5765" spans="1:13" x14ac:dyDescent="0.25">
      <c r="A5765">
        <v>5764</v>
      </c>
      <c r="B5765" t="s">
        <v>12</v>
      </c>
      <c r="C5765">
        <v>1185732</v>
      </c>
      <c r="D5765" s="2">
        <v>44488</v>
      </c>
      <c r="E5765" t="s">
        <v>13</v>
      </c>
      <c r="F5765" t="s">
        <v>119</v>
      </c>
      <c r="G5765" t="s">
        <v>120</v>
      </c>
      <c r="H5765" t="s">
        <v>24</v>
      </c>
      <c r="I5765">
        <v>52</v>
      </c>
      <c r="J5765">
        <v>60</v>
      </c>
      <c r="K5765">
        <v>3120</v>
      </c>
      <c r="L5765">
        <v>103</v>
      </c>
      <c r="M5765" t="s">
        <v>16</v>
      </c>
    </row>
    <row r="5766" spans="1:13" x14ac:dyDescent="0.25">
      <c r="A5766">
        <v>5765</v>
      </c>
      <c r="B5766" t="s">
        <v>12</v>
      </c>
      <c r="C5766">
        <v>1128299</v>
      </c>
      <c r="D5766" s="2">
        <v>44464</v>
      </c>
      <c r="E5766" t="s">
        <v>33</v>
      </c>
      <c r="F5766" t="s">
        <v>100</v>
      </c>
      <c r="G5766" t="s">
        <v>101</v>
      </c>
      <c r="H5766" t="s">
        <v>25</v>
      </c>
      <c r="I5766">
        <v>45</v>
      </c>
      <c r="J5766">
        <v>54</v>
      </c>
      <c r="K5766">
        <v>2430</v>
      </c>
      <c r="L5766">
        <v>119</v>
      </c>
      <c r="M5766" t="s">
        <v>17</v>
      </c>
    </row>
    <row r="5767" spans="1:13" x14ac:dyDescent="0.25">
      <c r="A5767">
        <v>5766</v>
      </c>
      <c r="B5767" t="s">
        <v>12</v>
      </c>
      <c r="C5767">
        <v>1128299</v>
      </c>
      <c r="D5767" s="2">
        <v>44309</v>
      </c>
      <c r="E5767" t="s">
        <v>27</v>
      </c>
      <c r="F5767" t="s">
        <v>121</v>
      </c>
      <c r="G5767" t="s">
        <v>122</v>
      </c>
      <c r="H5767" t="s">
        <v>25</v>
      </c>
      <c r="I5767">
        <v>46</v>
      </c>
      <c r="J5767">
        <v>75</v>
      </c>
      <c r="K5767">
        <v>3450</v>
      </c>
      <c r="L5767">
        <v>173</v>
      </c>
      <c r="M5767" t="s">
        <v>17</v>
      </c>
    </row>
    <row r="5768" spans="1:13" x14ac:dyDescent="0.25">
      <c r="A5768">
        <v>5767</v>
      </c>
      <c r="B5768" t="s">
        <v>12</v>
      </c>
      <c r="C5768">
        <v>1185732</v>
      </c>
      <c r="D5768" s="2">
        <v>44529</v>
      </c>
      <c r="E5768" t="s">
        <v>13</v>
      </c>
      <c r="F5768" t="s">
        <v>18</v>
      </c>
      <c r="G5768" t="s">
        <v>19</v>
      </c>
      <c r="H5768" t="s">
        <v>24</v>
      </c>
      <c r="I5768">
        <v>51</v>
      </c>
      <c r="J5768">
        <v>59</v>
      </c>
      <c r="K5768">
        <v>3009</v>
      </c>
      <c r="L5768">
        <v>150</v>
      </c>
      <c r="M5768" t="s">
        <v>17</v>
      </c>
    </row>
    <row r="5769" spans="1:13" x14ac:dyDescent="0.25">
      <c r="A5769">
        <v>5768</v>
      </c>
      <c r="B5769" t="s">
        <v>12</v>
      </c>
      <c r="C5769">
        <v>1185732</v>
      </c>
      <c r="D5769" s="2">
        <v>44272</v>
      </c>
      <c r="E5769" t="s">
        <v>42</v>
      </c>
      <c r="F5769" t="s">
        <v>74</v>
      </c>
      <c r="G5769" t="s">
        <v>75</v>
      </c>
      <c r="H5769" t="s">
        <v>25</v>
      </c>
      <c r="I5769">
        <v>28</v>
      </c>
      <c r="J5769">
        <v>54</v>
      </c>
      <c r="K5769">
        <v>1512</v>
      </c>
      <c r="L5769">
        <v>77</v>
      </c>
      <c r="M5769" t="s">
        <v>17</v>
      </c>
    </row>
    <row r="5770" spans="1:13" x14ac:dyDescent="0.25">
      <c r="A5770">
        <v>5769</v>
      </c>
      <c r="B5770" t="s">
        <v>36</v>
      </c>
      <c r="C5770">
        <v>1128299</v>
      </c>
      <c r="D5770" s="2">
        <v>44209</v>
      </c>
      <c r="E5770" t="s">
        <v>27</v>
      </c>
      <c r="F5770" t="s">
        <v>82</v>
      </c>
      <c r="G5770" t="s">
        <v>83</v>
      </c>
      <c r="H5770" t="s">
        <v>25</v>
      </c>
      <c r="I5770">
        <v>39</v>
      </c>
      <c r="J5770">
        <v>75</v>
      </c>
      <c r="K5770">
        <v>2925</v>
      </c>
      <c r="L5770">
        <v>146</v>
      </c>
      <c r="M5770" t="s">
        <v>17</v>
      </c>
    </row>
    <row r="5771" spans="1:13" x14ac:dyDescent="0.25">
      <c r="A5771">
        <v>5770</v>
      </c>
      <c r="B5771" t="s">
        <v>47</v>
      </c>
      <c r="C5771">
        <v>1128299</v>
      </c>
      <c r="D5771" s="2">
        <v>44253</v>
      </c>
      <c r="E5771" t="s">
        <v>27</v>
      </c>
      <c r="F5771" t="s">
        <v>82</v>
      </c>
      <c r="G5771" t="s">
        <v>83</v>
      </c>
      <c r="H5771" t="s">
        <v>26</v>
      </c>
      <c r="I5771">
        <v>45</v>
      </c>
      <c r="J5771">
        <v>54</v>
      </c>
      <c r="K5771">
        <v>2430</v>
      </c>
      <c r="L5771">
        <v>107</v>
      </c>
      <c r="M5771" t="s">
        <v>17</v>
      </c>
    </row>
    <row r="5772" spans="1:13" x14ac:dyDescent="0.25">
      <c r="A5772">
        <v>5771</v>
      </c>
      <c r="B5772" t="s">
        <v>79</v>
      </c>
      <c r="C5772">
        <v>1185732</v>
      </c>
      <c r="D5772" s="2">
        <v>44218</v>
      </c>
      <c r="E5772" t="s">
        <v>42</v>
      </c>
      <c r="F5772" t="s">
        <v>106</v>
      </c>
      <c r="G5772" t="s">
        <v>107</v>
      </c>
      <c r="H5772" t="s">
        <v>24</v>
      </c>
      <c r="I5772">
        <v>28</v>
      </c>
      <c r="J5772">
        <v>75</v>
      </c>
      <c r="K5772">
        <v>2100</v>
      </c>
      <c r="L5772">
        <v>109</v>
      </c>
      <c r="M5772" t="s">
        <v>17</v>
      </c>
    </row>
    <row r="5773" spans="1:13" x14ac:dyDescent="0.25">
      <c r="A5773">
        <v>5772</v>
      </c>
      <c r="B5773" t="s">
        <v>47</v>
      </c>
      <c r="C5773">
        <v>1189833</v>
      </c>
      <c r="D5773" s="2">
        <v>44203</v>
      </c>
      <c r="E5773" t="s">
        <v>42</v>
      </c>
      <c r="F5773" t="s">
        <v>48</v>
      </c>
      <c r="G5773" t="s">
        <v>49</v>
      </c>
      <c r="H5773" t="s">
        <v>26</v>
      </c>
      <c r="I5773">
        <v>48</v>
      </c>
      <c r="J5773">
        <v>59</v>
      </c>
      <c r="K5773">
        <v>2832</v>
      </c>
      <c r="L5773">
        <v>204</v>
      </c>
      <c r="M5773" t="s">
        <v>17</v>
      </c>
    </row>
    <row r="5774" spans="1:13" x14ac:dyDescent="0.25">
      <c r="A5774">
        <v>5773</v>
      </c>
      <c r="B5774" t="s">
        <v>79</v>
      </c>
      <c r="C5774">
        <v>1185732</v>
      </c>
      <c r="D5774" s="2">
        <v>44249</v>
      </c>
      <c r="E5774" t="s">
        <v>33</v>
      </c>
      <c r="F5774" t="s">
        <v>102</v>
      </c>
      <c r="G5774" t="s">
        <v>103</v>
      </c>
      <c r="H5774" t="s">
        <v>26</v>
      </c>
      <c r="I5774">
        <v>48</v>
      </c>
      <c r="J5774">
        <v>54</v>
      </c>
      <c r="K5774">
        <v>2592</v>
      </c>
      <c r="L5774">
        <v>122</v>
      </c>
      <c r="M5774" t="s">
        <v>17</v>
      </c>
    </row>
    <row r="5775" spans="1:13" x14ac:dyDescent="0.25">
      <c r="A5775">
        <v>5774</v>
      </c>
      <c r="B5775" t="s">
        <v>79</v>
      </c>
      <c r="C5775">
        <v>1185732</v>
      </c>
      <c r="D5775" s="2">
        <v>44308</v>
      </c>
      <c r="E5775" t="s">
        <v>33</v>
      </c>
      <c r="F5775" t="s">
        <v>102</v>
      </c>
      <c r="G5775" t="s">
        <v>103</v>
      </c>
      <c r="H5775" t="s">
        <v>20</v>
      </c>
      <c r="I5775">
        <v>36</v>
      </c>
      <c r="J5775">
        <v>75</v>
      </c>
      <c r="K5775">
        <v>2700</v>
      </c>
      <c r="L5775">
        <v>135</v>
      </c>
      <c r="M5775" t="s">
        <v>17</v>
      </c>
    </row>
    <row r="5776" spans="1:13" x14ac:dyDescent="0.25">
      <c r="A5776">
        <v>5775</v>
      </c>
      <c r="B5776" t="s">
        <v>79</v>
      </c>
      <c r="C5776">
        <v>1185732</v>
      </c>
      <c r="D5776" s="2">
        <v>44456</v>
      </c>
      <c r="E5776" t="s">
        <v>13</v>
      </c>
      <c r="F5776" t="s">
        <v>72</v>
      </c>
      <c r="G5776" t="s">
        <v>73</v>
      </c>
      <c r="H5776" t="s">
        <v>20</v>
      </c>
      <c r="I5776">
        <v>57</v>
      </c>
      <c r="J5776">
        <v>59</v>
      </c>
      <c r="K5776">
        <v>3363</v>
      </c>
      <c r="L5776">
        <v>175</v>
      </c>
      <c r="M5776" t="s">
        <v>17</v>
      </c>
    </row>
    <row r="5777" spans="1:13" x14ac:dyDescent="0.25">
      <c r="A5777">
        <v>5776</v>
      </c>
      <c r="B5777" t="s">
        <v>79</v>
      </c>
      <c r="C5777">
        <v>1185732</v>
      </c>
      <c r="D5777" s="2">
        <v>44369</v>
      </c>
      <c r="E5777" t="s">
        <v>33</v>
      </c>
      <c r="F5777" t="s">
        <v>102</v>
      </c>
      <c r="G5777" t="s">
        <v>103</v>
      </c>
      <c r="H5777" t="s">
        <v>26</v>
      </c>
      <c r="I5777">
        <v>49</v>
      </c>
      <c r="J5777">
        <v>54</v>
      </c>
      <c r="K5777">
        <v>2646</v>
      </c>
      <c r="L5777">
        <v>130</v>
      </c>
      <c r="M5777" t="s">
        <v>17</v>
      </c>
    </row>
    <row r="5778" spans="1:13" x14ac:dyDescent="0.25">
      <c r="A5778">
        <v>5777</v>
      </c>
      <c r="B5778" t="s">
        <v>79</v>
      </c>
      <c r="C5778">
        <v>1185732</v>
      </c>
      <c r="D5778" s="2">
        <v>44398</v>
      </c>
      <c r="E5778" t="s">
        <v>33</v>
      </c>
      <c r="F5778" t="s">
        <v>102</v>
      </c>
      <c r="G5778" t="s">
        <v>103</v>
      </c>
      <c r="H5778" t="s">
        <v>26</v>
      </c>
      <c r="I5778">
        <v>46</v>
      </c>
      <c r="J5778">
        <v>75</v>
      </c>
      <c r="K5778">
        <v>3450</v>
      </c>
      <c r="L5778">
        <v>159</v>
      </c>
      <c r="M5778" t="s">
        <v>17</v>
      </c>
    </row>
    <row r="5779" spans="1:13" x14ac:dyDescent="0.25">
      <c r="A5779">
        <v>5778</v>
      </c>
      <c r="B5779" t="s">
        <v>79</v>
      </c>
      <c r="C5779">
        <v>1185732</v>
      </c>
      <c r="D5779" s="2">
        <v>44488</v>
      </c>
      <c r="E5779" t="s">
        <v>13</v>
      </c>
      <c r="F5779" t="s">
        <v>72</v>
      </c>
      <c r="G5779" t="s">
        <v>73</v>
      </c>
      <c r="H5779" t="s">
        <v>22</v>
      </c>
      <c r="I5779">
        <v>54</v>
      </c>
      <c r="J5779">
        <v>59</v>
      </c>
      <c r="K5779">
        <v>3186</v>
      </c>
      <c r="L5779">
        <v>156</v>
      </c>
      <c r="M5779" t="s">
        <v>17</v>
      </c>
    </row>
    <row r="5780" spans="1:13" x14ac:dyDescent="0.25">
      <c r="A5780">
        <v>5779</v>
      </c>
      <c r="B5780" t="s">
        <v>79</v>
      </c>
      <c r="C5780">
        <v>1185732</v>
      </c>
      <c r="D5780" s="2">
        <v>44430</v>
      </c>
      <c r="E5780" t="s">
        <v>33</v>
      </c>
      <c r="F5780" t="s">
        <v>102</v>
      </c>
      <c r="G5780" t="s">
        <v>103</v>
      </c>
      <c r="H5780" t="s">
        <v>25</v>
      </c>
      <c r="I5780">
        <v>38</v>
      </c>
      <c r="J5780">
        <v>75</v>
      </c>
      <c r="K5780">
        <v>2850</v>
      </c>
      <c r="L5780">
        <v>143</v>
      </c>
      <c r="M5780" t="s">
        <v>17</v>
      </c>
    </row>
    <row r="5781" spans="1:13" x14ac:dyDescent="0.25">
      <c r="A5781">
        <v>5780</v>
      </c>
      <c r="B5781" t="s">
        <v>23</v>
      </c>
      <c r="C5781">
        <v>1128299</v>
      </c>
      <c r="D5781" s="2">
        <v>44206</v>
      </c>
      <c r="E5781" t="s">
        <v>13</v>
      </c>
      <c r="F5781" t="s">
        <v>72</v>
      </c>
      <c r="G5781" t="s">
        <v>73</v>
      </c>
      <c r="H5781" t="s">
        <v>25</v>
      </c>
      <c r="I5781">
        <v>43</v>
      </c>
      <c r="J5781">
        <v>59</v>
      </c>
      <c r="K5781">
        <v>2537</v>
      </c>
      <c r="L5781">
        <v>99</v>
      </c>
      <c r="M5781" t="s">
        <v>17</v>
      </c>
    </row>
    <row r="5782" spans="1:13" x14ac:dyDescent="0.25">
      <c r="A5782">
        <v>5781</v>
      </c>
      <c r="B5782" t="s">
        <v>12</v>
      </c>
      <c r="C5782">
        <v>1185732</v>
      </c>
      <c r="D5782" s="2">
        <v>44303</v>
      </c>
      <c r="E5782" t="s">
        <v>39</v>
      </c>
      <c r="F5782" t="s">
        <v>108</v>
      </c>
      <c r="G5782" t="s">
        <v>109</v>
      </c>
      <c r="H5782" t="s">
        <v>25</v>
      </c>
      <c r="I5782">
        <v>19</v>
      </c>
      <c r="J5782">
        <v>75</v>
      </c>
      <c r="K5782">
        <v>1425</v>
      </c>
      <c r="L5782">
        <v>74</v>
      </c>
      <c r="M5782" t="s">
        <v>17</v>
      </c>
    </row>
    <row r="5783" spans="1:13" x14ac:dyDescent="0.25">
      <c r="A5783">
        <v>5782</v>
      </c>
      <c r="B5783" t="s">
        <v>79</v>
      </c>
      <c r="C5783">
        <v>1185732</v>
      </c>
      <c r="D5783" s="2">
        <v>44459</v>
      </c>
      <c r="E5783" t="s">
        <v>27</v>
      </c>
      <c r="F5783" t="s">
        <v>70</v>
      </c>
      <c r="G5783" t="s">
        <v>71</v>
      </c>
      <c r="H5783" t="s">
        <v>24</v>
      </c>
      <c r="I5783">
        <v>50</v>
      </c>
      <c r="J5783">
        <v>59</v>
      </c>
      <c r="K5783">
        <v>2950</v>
      </c>
      <c r="L5783">
        <v>112</v>
      </c>
      <c r="M5783" t="s">
        <v>17</v>
      </c>
    </row>
    <row r="5784" spans="1:13" x14ac:dyDescent="0.25">
      <c r="A5784">
        <v>5783</v>
      </c>
      <c r="B5784" t="s">
        <v>32</v>
      </c>
      <c r="C5784">
        <v>1197831</v>
      </c>
      <c r="D5784" s="2">
        <v>44306</v>
      </c>
      <c r="E5784" t="s">
        <v>39</v>
      </c>
      <c r="F5784" t="s">
        <v>110</v>
      </c>
      <c r="G5784" t="s">
        <v>111</v>
      </c>
      <c r="H5784" t="s">
        <v>24</v>
      </c>
      <c r="I5784">
        <v>14</v>
      </c>
      <c r="J5784">
        <v>75</v>
      </c>
      <c r="K5784">
        <v>1050</v>
      </c>
      <c r="L5784">
        <v>55</v>
      </c>
      <c r="M5784" t="s">
        <v>17</v>
      </c>
    </row>
    <row r="5785" spans="1:13" x14ac:dyDescent="0.25">
      <c r="A5785">
        <v>5784</v>
      </c>
      <c r="B5785" t="s">
        <v>12</v>
      </c>
      <c r="C5785">
        <v>1185732</v>
      </c>
      <c r="D5785" s="2">
        <v>44487</v>
      </c>
      <c r="E5785" t="s">
        <v>42</v>
      </c>
      <c r="F5785" t="s">
        <v>74</v>
      </c>
      <c r="G5785" t="s">
        <v>75</v>
      </c>
      <c r="H5785" t="s">
        <v>25</v>
      </c>
      <c r="I5785">
        <v>23</v>
      </c>
      <c r="J5785">
        <v>59</v>
      </c>
      <c r="K5785">
        <v>1357</v>
      </c>
      <c r="L5785">
        <v>68</v>
      </c>
      <c r="M5785" t="s">
        <v>17</v>
      </c>
    </row>
    <row r="5786" spans="1:13" x14ac:dyDescent="0.25">
      <c r="A5786">
        <v>5785</v>
      </c>
      <c r="B5786" t="s">
        <v>23</v>
      </c>
      <c r="C5786">
        <v>1197831</v>
      </c>
      <c r="D5786" s="2">
        <v>44248</v>
      </c>
      <c r="E5786" t="s">
        <v>39</v>
      </c>
      <c r="F5786" t="s">
        <v>87</v>
      </c>
      <c r="G5786" t="s">
        <v>88</v>
      </c>
      <c r="H5786" t="s">
        <v>26</v>
      </c>
      <c r="I5786">
        <v>34</v>
      </c>
      <c r="J5786">
        <v>75</v>
      </c>
      <c r="K5786">
        <v>2550</v>
      </c>
      <c r="L5786">
        <v>120</v>
      </c>
      <c r="M5786" t="s">
        <v>17</v>
      </c>
    </row>
    <row r="5787" spans="1:13" x14ac:dyDescent="0.25">
      <c r="A5787">
        <v>5786</v>
      </c>
      <c r="B5787" t="s">
        <v>23</v>
      </c>
      <c r="C5787">
        <v>1197831</v>
      </c>
      <c r="D5787" s="2">
        <v>44335</v>
      </c>
      <c r="E5787" t="s">
        <v>39</v>
      </c>
      <c r="F5787" t="s">
        <v>87</v>
      </c>
      <c r="G5787" t="s">
        <v>88</v>
      </c>
      <c r="H5787" t="s">
        <v>26</v>
      </c>
      <c r="I5787">
        <v>43</v>
      </c>
      <c r="J5787">
        <v>75</v>
      </c>
      <c r="K5787">
        <v>3225</v>
      </c>
      <c r="L5787">
        <v>145</v>
      </c>
      <c r="M5787" t="s">
        <v>17</v>
      </c>
    </row>
    <row r="5788" spans="1:13" x14ac:dyDescent="0.25">
      <c r="A5788">
        <v>5787</v>
      </c>
      <c r="B5788" t="s">
        <v>47</v>
      </c>
      <c r="C5788">
        <v>1197831</v>
      </c>
      <c r="D5788" s="2">
        <v>44520</v>
      </c>
      <c r="E5788" t="s">
        <v>39</v>
      </c>
      <c r="F5788" t="s">
        <v>87</v>
      </c>
      <c r="G5788" t="s">
        <v>88</v>
      </c>
      <c r="H5788" t="s">
        <v>25</v>
      </c>
      <c r="I5788">
        <v>52</v>
      </c>
      <c r="J5788">
        <v>75</v>
      </c>
      <c r="K5788">
        <v>3900</v>
      </c>
      <c r="L5788">
        <v>207</v>
      </c>
      <c r="M5788" t="s">
        <v>17</v>
      </c>
    </row>
    <row r="5789" spans="1:13" x14ac:dyDescent="0.25">
      <c r="A5789">
        <v>5788</v>
      </c>
      <c r="B5789" t="s">
        <v>47</v>
      </c>
      <c r="C5789">
        <v>1197831</v>
      </c>
      <c r="D5789" s="2">
        <v>44241</v>
      </c>
      <c r="E5789" t="s">
        <v>39</v>
      </c>
      <c r="F5789" t="s">
        <v>87</v>
      </c>
      <c r="G5789" t="s">
        <v>88</v>
      </c>
      <c r="H5789" t="s">
        <v>24</v>
      </c>
      <c r="I5789">
        <v>14</v>
      </c>
      <c r="J5789">
        <v>75</v>
      </c>
      <c r="K5789">
        <v>1050</v>
      </c>
      <c r="L5789">
        <v>51</v>
      </c>
      <c r="M5789" t="s">
        <v>17</v>
      </c>
    </row>
    <row r="5790" spans="1:13" x14ac:dyDescent="0.25">
      <c r="A5790">
        <v>5789</v>
      </c>
      <c r="B5790" t="s">
        <v>79</v>
      </c>
      <c r="C5790">
        <v>1185732</v>
      </c>
      <c r="D5790" s="2">
        <v>44462</v>
      </c>
      <c r="E5790" t="s">
        <v>33</v>
      </c>
      <c r="F5790" t="s">
        <v>102</v>
      </c>
      <c r="G5790" t="s">
        <v>103</v>
      </c>
      <c r="H5790" t="s">
        <v>25</v>
      </c>
      <c r="I5790">
        <v>32</v>
      </c>
      <c r="J5790">
        <v>54</v>
      </c>
      <c r="K5790">
        <v>1728</v>
      </c>
      <c r="L5790">
        <v>88</v>
      </c>
      <c r="M5790" t="s">
        <v>17</v>
      </c>
    </row>
    <row r="5791" spans="1:13" x14ac:dyDescent="0.25">
      <c r="A5791">
        <v>5790</v>
      </c>
      <c r="B5791" t="s">
        <v>47</v>
      </c>
      <c r="C5791">
        <v>1197831</v>
      </c>
      <c r="D5791" s="2">
        <v>44267</v>
      </c>
      <c r="E5791" t="s">
        <v>42</v>
      </c>
      <c r="F5791" t="s">
        <v>76</v>
      </c>
      <c r="G5791" t="s">
        <v>77</v>
      </c>
      <c r="H5791" t="s">
        <v>24</v>
      </c>
      <c r="I5791">
        <v>9</v>
      </c>
      <c r="J5791">
        <v>75</v>
      </c>
      <c r="K5791">
        <v>675</v>
      </c>
      <c r="L5791">
        <v>31</v>
      </c>
      <c r="M5791" t="s">
        <v>17</v>
      </c>
    </row>
    <row r="5792" spans="1:13" x14ac:dyDescent="0.25">
      <c r="A5792">
        <v>5791</v>
      </c>
      <c r="B5792" t="s">
        <v>12</v>
      </c>
      <c r="C5792">
        <v>1185732</v>
      </c>
      <c r="D5792" s="2">
        <v>44359</v>
      </c>
      <c r="E5792" t="s">
        <v>42</v>
      </c>
      <c r="F5792" t="s">
        <v>60</v>
      </c>
      <c r="G5792" t="s">
        <v>61</v>
      </c>
      <c r="H5792" t="s">
        <v>24</v>
      </c>
      <c r="I5792">
        <v>32</v>
      </c>
      <c r="J5792">
        <v>54</v>
      </c>
      <c r="K5792">
        <v>1728</v>
      </c>
      <c r="L5792">
        <v>74</v>
      </c>
      <c r="M5792" t="s">
        <v>17</v>
      </c>
    </row>
    <row r="5793" spans="1:13" x14ac:dyDescent="0.25">
      <c r="A5793">
        <v>5792</v>
      </c>
      <c r="B5793" t="s">
        <v>47</v>
      </c>
      <c r="C5793">
        <v>1197831</v>
      </c>
      <c r="D5793" s="2">
        <v>44389</v>
      </c>
      <c r="E5793" t="s">
        <v>42</v>
      </c>
      <c r="F5793" t="s">
        <v>76</v>
      </c>
      <c r="G5793" t="s">
        <v>77</v>
      </c>
      <c r="H5793" t="s">
        <v>25</v>
      </c>
      <c r="I5793">
        <v>43</v>
      </c>
      <c r="J5793">
        <v>75</v>
      </c>
      <c r="K5793">
        <v>3225</v>
      </c>
      <c r="L5793">
        <v>158</v>
      </c>
      <c r="M5793" t="s">
        <v>17</v>
      </c>
    </row>
    <row r="5794" spans="1:13" x14ac:dyDescent="0.25">
      <c r="A5794">
        <v>5793</v>
      </c>
      <c r="B5794" t="s">
        <v>47</v>
      </c>
      <c r="C5794">
        <v>1197831</v>
      </c>
      <c r="D5794" s="2">
        <v>44451</v>
      </c>
      <c r="E5794" t="s">
        <v>42</v>
      </c>
      <c r="F5794" t="s">
        <v>76</v>
      </c>
      <c r="G5794" t="s">
        <v>77</v>
      </c>
      <c r="H5794" t="s">
        <v>24</v>
      </c>
      <c r="I5794">
        <v>15</v>
      </c>
      <c r="J5794">
        <v>75</v>
      </c>
      <c r="K5794">
        <v>1125</v>
      </c>
      <c r="L5794">
        <v>53</v>
      </c>
      <c r="M5794" t="s">
        <v>17</v>
      </c>
    </row>
    <row r="5795" spans="1:13" x14ac:dyDescent="0.25">
      <c r="A5795">
        <v>5794</v>
      </c>
      <c r="B5795" t="s">
        <v>36</v>
      </c>
      <c r="C5795">
        <v>1185732</v>
      </c>
      <c r="D5795" s="2">
        <v>44326</v>
      </c>
      <c r="E5795" t="s">
        <v>42</v>
      </c>
      <c r="F5795" t="s">
        <v>54</v>
      </c>
      <c r="G5795" t="s">
        <v>55</v>
      </c>
      <c r="H5795" t="s">
        <v>22</v>
      </c>
      <c r="I5795">
        <v>41</v>
      </c>
      <c r="J5795">
        <v>54</v>
      </c>
      <c r="K5795">
        <v>2214</v>
      </c>
      <c r="L5795">
        <v>97</v>
      </c>
      <c r="M5795" t="s">
        <v>17</v>
      </c>
    </row>
    <row r="5796" spans="1:13" x14ac:dyDescent="0.25">
      <c r="A5796">
        <v>5795</v>
      </c>
      <c r="B5796" t="s">
        <v>12</v>
      </c>
      <c r="C5796">
        <v>1185732</v>
      </c>
      <c r="D5796" s="2">
        <v>44481</v>
      </c>
      <c r="E5796" t="s">
        <v>42</v>
      </c>
      <c r="F5796" t="s">
        <v>60</v>
      </c>
      <c r="G5796" t="s">
        <v>61</v>
      </c>
      <c r="H5796" t="s">
        <v>22</v>
      </c>
      <c r="I5796">
        <v>41</v>
      </c>
      <c r="J5796">
        <v>75</v>
      </c>
      <c r="K5796">
        <v>3075</v>
      </c>
      <c r="L5796">
        <v>129</v>
      </c>
      <c r="M5796" t="s">
        <v>17</v>
      </c>
    </row>
    <row r="5797" spans="1:13" x14ac:dyDescent="0.25">
      <c r="A5797">
        <v>5796</v>
      </c>
      <c r="B5797" t="s">
        <v>12</v>
      </c>
      <c r="C5797">
        <v>1185732</v>
      </c>
      <c r="D5797" s="2">
        <v>44538</v>
      </c>
      <c r="E5797" t="s">
        <v>42</v>
      </c>
      <c r="F5797" t="s">
        <v>54</v>
      </c>
      <c r="G5797" t="s">
        <v>55</v>
      </c>
      <c r="H5797" t="s">
        <v>25</v>
      </c>
      <c r="I5797">
        <v>47</v>
      </c>
      <c r="J5797">
        <v>54</v>
      </c>
      <c r="K5797">
        <v>2538</v>
      </c>
      <c r="L5797">
        <v>104</v>
      </c>
      <c r="M5797" t="s">
        <v>17</v>
      </c>
    </row>
    <row r="5798" spans="1:13" x14ac:dyDescent="0.25">
      <c r="A5798">
        <v>5797</v>
      </c>
      <c r="B5798" t="s">
        <v>12</v>
      </c>
      <c r="C5798">
        <v>1185732</v>
      </c>
      <c r="D5798" s="2">
        <v>44538</v>
      </c>
      <c r="E5798" t="s">
        <v>42</v>
      </c>
      <c r="F5798" t="s">
        <v>54</v>
      </c>
      <c r="G5798" t="s">
        <v>55</v>
      </c>
      <c r="H5798" t="s">
        <v>26</v>
      </c>
      <c r="I5798">
        <v>58</v>
      </c>
      <c r="J5798">
        <v>54</v>
      </c>
      <c r="K5798">
        <v>3132</v>
      </c>
      <c r="L5798">
        <v>141</v>
      </c>
      <c r="M5798" t="s">
        <v>17</v>
      </c>
    </row>
    <row r="5799" spans="1:13" x14ac:dyDescent="0.25">
      <c r="A5799">
        <v>5798</v>
      </c>
      <c r="B5799" t="s">
        <v>12</v>
      </c>
      <c r="C5799">
        <v>1185732</v>
      </c>
      <c r="D5799" s="2">
        <v>44323</v>
      </c>
      <c r="E5799" t="s">
        <v>42</v>
      </c>
      <c r="F5799" t="s">
        <v>50</v>
      </c>
      <c r="G5799" t="s">
        <v>51</v>
      </c>
      <c r="H5799" t="s">
        <v>24</v>
      </c>
      <c r="I5799">
        <v>33</v>
      </c>
      <c r="J5799">
        <v>54</v>
      </c>
      <c r="K5799">
        <v>1782</v>
      </c>
      <c r="L5799">
        <v>73</v>
      </c>
      <c r="M5799" t="s">
        <v>17</v>
      </c>
    </row>
    <row r="5800" spans="1:13" x14ac:dyDescent="0.25">
      <c r="A5800">
        <v>5799</v>
      </c>
      <c r="B5800" t="s">
        <v>12</v>
      </c>
      <c r="C5800">
        <v>1185732</v>
      </c>
      <c r="D5800" s="2">
        <v>44414</v>
      </c>
      <c r="E5800" t="s">
        <v>42</v>
      </c>
      <c r="F5800" t="s">
        <v>50</v>
      </c>
      <c r="G5800" t="s">
        <v>51</v>
      </c>
      <c r="H5800" t="s">
        <v>25</v>
      </c>
      <c r="I5800">
        <v>37</v>
      </c>
      <c r="J5800">
        <v>54</v>
      </c>
      <c r="K5800">
        <v>1998</v>
      </c>
      <c r="L5800">
        <v>82</v>
      </c>
      <c r="M5800" t="s">
        <v>17</v>
      </c>
    </row>
    <row r="5801" spans="1:13" x14ac:dyDescent="0.25">
      <c r="A5801">
        <v>5800</v>
      </c>
      <c r="B5801" t="s">
        <v>23</v>
      </c>
      <c r="C5801">
        <v>1185732</v>
      </c>
      <c r="D5801" s="2">
        <v>44296</v>
      </c>
      <c r="E5801" t="s">
        <v>42</v>
      </c>
      <c r="F5801" t="s">
        <v>89</v>
      </c>
      <c r="G5801" t="s">
        <v>90</v>
      </c>
      <c r="H5801" t="s">
        <v>22</v>
      </c>
      <c r="I5801">
        <v>23</v>
      </c>
      <c r="J5801">
        <v>54</v>
      </c>
      <c r="K5801">
        <v>1242</v>
      </c>
      <c r="L5801">
        <v>65</v>
      </c>
      <c r="M5801" t="s">
        <v>17</v>
      </c>
    </row>
    <row r="5802" spans="1:13" x14ac:dyDescent="0.25">
      <c r="A5802">
        <v>5801</v>
      </c>
      <c r="B5802" t="s">
        <v>23</v>
      </c>
      <c r="C5802">
        <v>1185732</v>
      </c>
      <c r="D5802" s="2">
        <v>44213</v>
      </c>
      <c r="E5802" t="s">
        <v>42</v>
      </c>
      <c r="F5802" t="s">
        <v>89</v>
      </c>
      <c r="G5802" t="s">
        <v>90</v>
      </c>
      <c r="H5802" t="s">
        <v>26</v>
      </c>
      <c r="I5802">
        <v>41</v>
      </c>
      <c r="J5802">
        <v>54</v>
      </c>
      <c r="K5802">
        <v>2214</v>
      </c>
      <c r="L5802">
        <v>113</v>
      </c>
      <c r="M5802" t="s">
        <v>17</v>
      </c>
    </row>
    <row r="5803" spans="1:13" x14ac:dyDescent="0.25">
      <c r="A5803">
        <v>5802</v>
      </c>
      <c r="B5803" t="s">
        <v>12</v>
      </c>
      <c r="C5803">
        <v>1185732</v>
      </c>
      <c r="D5803" s="2">
        <v>44235</v>
      </c>
      <c r="E5803" t="s">
        <v>13</v>
      </c>
      <c r="F5803" t="s">
        <v>91</v>
      </c>
      <c r="G5803" t="s">
        <v>92</v>
      </c>
      <c r="H5803" t="s">
        <v>25</v>
      </c>
      <c r="I5803">
        <v>30</v>
      </c>
      <c r="J5803">
        <v>50</v>
      </c>
      <c r="K5803">
        <v>1500</v>
      </c>
      <c r="L5803">
        <v>600</v>
      </c>
      <c r="M5803" t="s">
        <v>21</v>
      </c>
    </row>
    <row r="5804" spans="1:13" x14ac:dyDescent="0.25">
      <c r="A5804">
        <v>5803</v>
      </c>
      <c r="B5804" t="s">
        <v>36</v>
      </c>
      <c r="C5804">
        <v>1185732</v>
      </c>
      <c r="D5804" s="2">
        <v>44232</v>
      </c>
      <c r="E5804" t="s">
        <v>13</v>
      </c>
      <c r="F5804" t="s">
        <v>58</v>
      </c>
      <c r="G5804" t="s">
        <v>59</v>
      </c>
      <c r="H5804" t="s">
        <v>22</v>
      </c>
      <c r="I5804">
        <v>37</v>
      </c>
      <c r="J5804">
        <v>54</v>
      </c>
      <c r="K5804">
        <v>1998</v>
      </c>
      <c r="L5804">
        <v>100</v>
      </c>
      <c r="M5804" t="s">
        <v>17</v>
      </c>
    </row>
    <row r="5805" spans="1:13" x14ac:dyDescent="0.25">
      <c r="A5805">
        <v>5804</v>
      </c>
      <c r="B5805" t="s">
        <v>12</v>
      </c>
      <c r="C5805">
        <v>1185732</v>
      </c>
      <c r="D5805" s="2">
        <v>44293</v>
      </c>
      <c r="E5805" t="s">
        <v>13</v>
      </c>
      <c r="F5805" t="s">
        <v>91</v>
      </c>
      <c r="G5805" t="s">
        <v>92</v>
      </c>
      <c r="H5805" t="s">
        <v>25</v>
      </c>
      <c r="I5805">
        <v>30</v>
      </c>
      <c r="J5805">
        <v>50</v>
      </c>
      <c r="K5805">
        <v>1500</v>
      </c>
      <c r="L5805">
        <v>600</v>
      </c>
      <c r="M5805" t="s">
        <v>21</v>
      </c>
    </row>
    <row r="5806" spans="1:13" x14ac:dyDescent="0.25">
      <c r="A5806">
        <v>5805</v>
      </c>
      <c r="B5806" t="s">
        <v>36</v>
      </c>
      <c r="C5806">
        <v>1185732</v>
      </c>
      <c r="D5806" s="2">
        <v>44268</v>
      </c>
      <c r="E5806" t="s">
        <v>13</v>
      </c>
      <c r="F5806" t="s">
        <v>85</v>
      </c>
      <c r="G5806" t="s">
        <v>86</v>
      </c>
      <c r="H5806" t="s">
        <v>20</v>
      </c>
      <c r="I5806">
        <v>39</v>
      </c>
      <c r="J5806">
        <v>54</v>
      </c>
      <c r="K5806">
        <v>2106</v>
      </c>
      <c r="L5806">
        <v>86</v>
      </c>
      <c r="M5806" t="s">
        <v>17</v>
      </c>
    </row>
    <row r="5807" spans="1:13" x14ac:dyDescent="0.25">
      <c r="A5807">
        <v>5806</v>
      </c>
      <c r="B5807" t="s">
        <v>12</v>
      </c>
      <c r="C5807">
        <v>1185732</v>
      </c>
      <c r="D5807" s="2">
        <v>44293</v>
      </c>
      <c r="E5807" t="s">
        <v>13</v>
      </c>
      <c r="F5807" t="s">
        <v>91</v>
      </c>
      <c r="G5807" t="s">
        <v>92</v>
      </c>
      <c r="H5807" t="s">
        <v>26</v>
      </c>
      <c r="I5807">
        <v>45</v>
      </c>
      <c r="J5807">
        <v>50</v>
      </c>
      <c r="K5807">
        <v>2250</v>
      </c>
      <c r="L5807">
        <v>675</v>
      </c>
      <c r="M5807" t="s">
        <v>21</v>
      </c>
    </row>
    <row r="5808" spans="1:13" x14ac:dyDescent="0.25">
      <c r="A5808">
        <v>5807</v>
      </c>
      <c r="B5808" t="s">
        <v>23</v>
      </c>
      <c r="C5808">
        <v>1185732</v>
      </c>
      <c r="D5808" s="2">
        <v>44213</v>
      </c>
      <c r="E5808" t="s">
        <v>42</v>
      </c>
      <c r="F5808" t="s">
        <v>89</v>
      </c>
      <c r="G5808" t="s">
        <v>90</v>
      </c>
      <c r="H5808" t="s">
        <v>25</v>
      </c>
      <c r="I5808">
        <v>29</v>
      </c>
      <c r="J5808">
        <v>45</v>
      </c>
      <c r="K5808">
        <v>1305</v>
      </c>
      <c r="L5808">
        <v>70</v>
      </c>
      <c r="M5808" t="s">
        <v>17</v>
      </c>
    </row>
    <row r="5809" spans="1:13" x14ac:dyDescent="0.25">
      <c r="A5809">
        <v>5808</v>
      </c>
      <c r="B5809" t="s">
        <v>36</v>
      </c>
      <c r="C5809">
        <v>1185732</v>
      </c>
      <c r="D5809" s="2">
        <v>44329</v>
      </c>
      <c r="E5809" t="s">
        <v>13</v>
      </c>
      <c r="F5809" t="s">
        <v>85</v>
      </c>
      <c r="G5809" t="s">
        <v>86</v>
      </c>
      <c r="H5809" t="s">
        <v>22</v>
      </c>
      <c r="I5809">
        <v>47</v>
      </c>
      <c r="J5809">
        <v>54</v>
      </c>
      <c r="K5809">
        <v>2538</v>
      </c>
      <c r="L5809">
        <v>109</v>
      </c>
      <c r="M5809" t="s">
        <v>17</v>
      </c>
    </row>
    <row r="5810" spans="1:13" x14ac:dyDescent="0.25">
      <c r="A5810">
        <v>5809</v>
      </c>
      <c r="B5810" t="s">
        <v>12</v>
      </c>
      <c r="C5810">
        <v>1185732</v>
      </c>
      <c r="D5810" s="2">
        <v>44386</v>
      </c>
      <c r="E5810" t="s">
        <v>42</v>
      </c>
      <c r="F5810" t="s">
        <v>128</v>
      </c>
      <c r="G5810" t="s">
        <v>129</v>
      </c>
      <c r="H5810" t="s">
        <v>25</v>
      </c>
      <c r="I5810">
        <v>39</v>
      </c>
      <c r="J5810">
        <v>50</v>
      </c>
      <c r="K5810">
        <v>1950</v>
      </c>
      <c r="L5810">
        <v>105</v>
      </c>
      <c r="M5810" t="s">
        <v>17</v>
      </c>
    </row>
    <row r="5811" spans="1:13" x14ac:dyDescent="0.25">
      <c r="A5811">
        <v>5810</v>
      </c>
      <c r="B5811" t="s">
        <v>36</v>
      </c>
      <c r="C5811">
        <v>1185732</v>
      </c>
      <c r="D5811" s="2">
        <v>44397</v>
      </c>
      <c r="E5811" t="s">
        <v>13</v>
      </c>
      <c r="F5811" t="s">
        <v>93</v>
      </c>
      <c r="G5811" t="s">
        <v>94</v>
      </c>
      <c r="H5811" t="s">
        <v>25</v>
      </c>
      <c r="I5811">
        <v>36</v>
      </c>
      <c r="J5811">
        <v>45</v>
      </c>
      <c r="K5811">
        <v>1620</v>
      </c>
      <c r="L5811">
        <v>76</v>
      </c>
      <c r="M5811" t="s">
        <v>17</v>
      </c>
    </row>
    <row r="5812" spans="1:13" x14ac:dyDescent="0.25">
      <c r="A5812">
        <v>5811</v>
      </c>
      <c r="B5812" t="s">
        <v>36</v>
      </c>
      <c r="C5812">
        <v>1185732</v>
      </c>
      <c r="D5812" s="2">
        <v>44329</v>
      </c>
      <c r="E5812" t="s">
        <v>13</v>
      </c>
      <c r="F5812" t="s">
        <v>85</v>
      </c>
      <c r="G5812" t="s">
        <v>86</v>
      </c>
      <c r="H5812" t="s">
        <v>26</v>
      </c>
      <c r="I5812">
        <v>50</v>
      </c>
      <c r="J5812">
        <v>54</v>
      </c>
      <c r="K5812">
        <v>2700</v>
      </c>
      <c r="L5812">
        <v>103</v>
      </c>
      <c r="M5812" t="s">
        <v>17</v>
      </c>
    </row>
    <row r="5813" spans="1:13" x14ac:dyDescent="0.25">
      <c r="A5813">
        <v>5812</v>
      </c>
      <c r="B5813" t="s">
        <v>12</v>
      </c>
      <c r="C5813">
        <v>1185732</v>
      </c>
      <c r="D5813" s="2">
        <v>44393</v>
      </c>
      <c r="E5813" t="s">
        <v>42</v>
      </c>
      <c r="F5813" t="s">
        <v>128</v>
      </c>
      <c r="G5813" t="s">
        <v>129</v>
      </c>
      <c r="H5813" t="s">
        <v>26</v>
      </c>
      <c r="I5813">
        <v>49</v>
      </c>
      <c r="J5813">
        <v>50</v>
      </c>
      <c r="K5813">
        <v>2450</v>
      </c>
      <c r="L5813">
        <v>123</v>
      </c>
      <c r="M5813" t="s">
        <v>17</v>
      </c>
    </row>
    <row r="5814" spans="1:13" x14ac:dyDescent="0.25">
      <c r="A5814">
        <v>5813</v>
      </c>
      <c r="B5814" t="s">
        <v>79</v>
      </c>
      <c r="C5814">
        <v>1185732</v>
      </c>
      <c r="D5814" s="2">
        <v>44481</v>
      </c>
      <c r="E5814" t="s">
        <v>13</v>
      </c>
      <c r="F5814" t="s">
        <v>104</v>
      </c>
      <c r="G5814" t="s">
        <v>105</v>
      </c>
      <c r="H5814" t="s">
        <v>24</v>
      </c>
      <c r="I5814">
        <v>59</v>
      </c>
      <c r="J5814">
        <v>54</v>
      </c>
      <c r="K5814">
        <v>3186</v>
      </c>
      <c r="L5814">
        <v>159</v>
      </c>
      <c r="M5814" t="s">
        <v>17</v>
      </c>
    </row>
    <row r="5815" spans="1:13" x14ac:dyDescent="0.25">
      <c r="A5815">
        <v>5814</v>
      </c>
      <c r="B5815" t="s">
        <v>12</v>
      </c>
      <c r="C5815">
        <v>1185732</v>
      </c>
      <c r="D5815" s="2">
        <v>44541</v>
      </c>
      <c r="E5815" t="s">
        <v>13</v>
      </c>
      <c r="F5815" t="s">
        <v>18</v>
      </c>
      <c r="G5815" t="s">
        <v>19</v>
      </c>
      <c r="H5815" t="s">
        <v>24</v>
      </c>
      <c r="I5815">
        <v>41</v>
      </c>
      <c r="J5815">
        <v>50</v>
      </c>
      <c r="K5815">
        <v>2050</v>
      </c>
      <c r="L5815">
        <v>92</v>
      </c>
      <c r="M5815" t="s">
        <v>17</v>
      </c>
    </row>
    <row r="5816" spans="1:13" x14ac:dyDescent="0.25">
      <c r="A5816">
        <v>5815</v>
      </c>
      <c r="B5816" t="s">
        <v>12</v>
      </c>
      <c r="C5816">
        <v>1185732</v>
      </c>
      <c r="D5816" s="2">
        <v>44488</v>
      </c>
      <c r="E5816" t="s">
        <v>13</v>
      </c>
      <c r="F5816" t="s">
        <v>119</v>
      </c>
      <c r="G5816" t="s">
        <v>120</v>
      </c>
      <c r="H5816" t="s">
        <v>24</v>
      </c>
      <c r="I5816">
        <v>59</v>
      </c>
      <c r="J5816">
        <v>54</v>
      </c>
      <c r="K5816">
        <v>3186</v>
      </c>
      <c r="L5816">
        <v>140</v>
      </c>
      <c r="M5816" t="s">
        <v>17</v>
      </c>
    </row>
    <row r="5817" spans="1:13" x14ac:dyDescent="0.25">
      <c r="A5817">
        <v>5816</v>
      </c>
      <c r="B5817" t="s">
        <v>79</v>
      </c>
      <c r="C5817">
        <v>1185732</v>
      </c>
      <c r="D5817" s="2">
        <v>44498</v>
      </c>
      <c r="E5817" t="s">
        <v>13</v>
      </c>
      <c r="F5817" t="s">
        <v>72</v>
      </c>
      <c r="G5817" t="s">
        <v>73</v>
      </c>
      <c r="H5817" t="s">
        <v>20</v>
      </c>
      <c r="I5817">
        <v>36</v>
      </c>
      <c r="J5817">
        <v>50</v>
      </c>
      <c r="K5817">
        <v>1800</v>
      </c>
      <c r="L5817">
        <v>99</v>
      </c>
      <c r="M5817" t="s">
        <v>17</v>
      </c>
    </row>
    <row r="5818" spans="1:13" x14ac:dyDescent="0.25">
      <c r="A5818">
        <v>5817</v>
      </c>
      <c r="B5818" t="s">
        <v>12</v>
      </c>
      <c r="C5818">
        <v>1185732</v>
      </c>
      <c r="D5818" s="2">
        <v>44220</v>
      </c>
      <c r="E5818" t="s">
        <v>13</v>
      </c>
      <c r="F5818" t="s">
        <v>119</v>
      </c>
      <c r="G5818" t="s">
        <v>120</v>
      </c>
      <c r="H5818" t="s">
        <v>26</v>
      </c>
      <c r="I5818">
        <v>60</v>
      </c>
      <c r="J5818">
        <v>54</v>
      </c>
      <c r="K5818">
        <v>3240</v>
      </c>
      <c r="L5818">
        <v>120</v>
      </c>
      <c r="M5818" t="s">
        <v>17</v>
      </c>
    </row>
    <row r="5819" spans="1:13" x14ac:dyDescent="0.25">
      <c r="A5819">
        <v>5818</v>
      </c>
      <c r="B5819" t="s">
        <v>12</v>
      </c>
      <c r="C5819">
        <v>1185732</v>
      </c>
      <c r="D5819" s="2">
        <v>44242</v>
      </c>
      <c r="E5819" t="s">
        <v>13</v>
      </c>
      <c r="F5819" t="s">
        <v>64</v>
      </c>
      <c r="G5819" t="s">
        <v>65</v>
      </c>
      <c r="H5819" t="s">
        <v>25</v>
      </c>
      <c r="I5819">
        <v>33</v>
      </c>
      <c r="J5819">
        <v>45</v>
      </c>
      <c r="K5819">
        <v>1485</v>
      </c>
      <c r="L5819">
        <v>82</v>
      </c>
      <c r="M5819" t="s">
        <v>17</v>
      </c>
    </row>
    <row r="5820" spans="1:13" x14ac:dyDescent="0.25">
      <c r="A5820">
        <v>5819</v>
      </c>
      <c r="B5820" t="s">
        <v>79</v>
      </c>
      <c r="C5820">
        <v>1185732</v>
      </c>
      <c r="D5820" s="2">
        <v>44547</v>
      </c>
      <c r="E5820" t="s">
        <v>13</v>
      </c>
      <c r="F5820" t="s">
        <v>72</v>
      </c>
      <c r="G5820" t="s">
        <v>73</v>
      </c>
      <c r="H5820" t="s">
        <v>25</v>
      </c>
      <c r="I5820">
        <v>52</v>
      </c>
      <c r="J5820">
        <v>50</v>
      </c>
      <c r="K5820">
        <v>2600</v>
      </c>
      <c r="L5820">
        <v>112</v>
      </c>
      <c r="M5820" t="s">
        <v>17</v>
      </c>
    </row>
    <row r="5821" spans="1:13" x14ac:dyDescent="0.25">
      <c r="A5821">
        <v>5820</v>
      </c>
      <c r="B5821" t="s">
        <v>12</v>
      </c>
      <c r="C5821">
        <v>1185732</v>
      </c>
      <c r="D5821" s="2">
        <v>44499</v>
      </c>
      <c r="E5821" t="s">
        <v>13</v>
      </c>
      <c r="F5821" t="s">
        <v>18</v>
      </c>
      <c r="G5821" t="s">
        <v>19</v>
      </c>
      <c r="H5821" t="s">
        <v>24</v>
      </c>
      <c r="I5821">
        <v>25</v>
      </c>
      <c r="J5821">
        <v>54</v>
      </c>
      <c r="K5821">
        <v>1350</v>
      </c>
      <c r="L5821">
        <v>61</v>
      </c>
      <c r="M5821" t="s">
        <v>16</v>
      </c>
    </row>
    <row r="5822" spans="1:13" x14ac:dyDescent="0.25">
      <c r="A5822">
        <v>5821</v>
      </c>
      <c r="B5822" t="s">
        <v>12</v>
      </c>
      <c r="C5822">
        <v>1185732</v>
      </c>
      <c r="D5822" s="2">
        <v>44300</v>
      </c>
      <c r="E5822" t="s">
        <v>13</v>
      </c>
      <c r="F5822" t="s">
        <v>64</v>
      </c>
      <c r="G5822" t="s">
        <v>65</v>
      </c>
      <c r="H5822" t="s">
        <v>26</v>
      </c>
      <c r="I5822">
        <v>47</v>
      </c>
      <c r="J5822">
        <v>45</v>
      </c>
      <c r="K5822">
        <v>2115</v>
      </c>
      <c r="L5822">
        <v>95</v>
      </c>
      <c r="M5822" t="s">
        <v>17</v>
      </c>
    </row>
    <row r="5823" spans="1:13" x14ac:dyDescent="0.25">
      <c r="A5823">
        <v>5822</v>
      </c>
      <c r="B5823" t="s">
        <v>23</v>
      </c>
      <c r="C5823">
        <v>1197831</v>
      </c>
      <c r="D5823" s="2">
        <v>44490</v>
      </c>
      <c r="E5823" t="s">
        <v>39</v>
      </c>
      <c r="F5823" t="s">
        <v>87</v>
      </c>
      <c r="G5823" t="s">
        <v>88</v>
      </c>
      <c r="H5823" t="s">
        <v>26</v>
      </c>
      <c r="I5823">
        <v>29</v>
      </c>
      <c r="J5823">
        <v>50</v>
      </c>
      <c r="K5823">
        <v>1450</v>
      </c>
      <c r="L5823">
        <v>70</v>
      </c>
      <c r="M5823" t="s">
        <v>17</v>
      </c>
    </row>
    <row r="5824" spans="1:13" x14ac:dyDescent="0.25">
      <c r="A5824">
        <v>5823</v>
      </c>
      <c r="B5824" t="s">
        <v>12</v>
      </c>
      <c r="C5824">
        <v>1185732</v>
      </c>
      <c r="D5824" s="2">
        <v>44516</v>
      </c>
      <c r="E5824" t="s">
        <v>13</v>
      </c>
      <c r="F5824" t="s">
        <v>18</v>
      </c>
      <c r="G5824" t="s">
        <v>19</v>
      </c>
      <c r="H5824" t="s">
        <v>22</v>
      </c>
      <c r="I5824">
        <v>40</v>
      </c>
      <c r="J5824">
        <v>54</v>
      </c>
      <c r="K5824">
        <v>2160</v>
      </c>
      <c r="L5824">
        <v>71</v>
      </c>
      <c r="M5824" t="s">
        <v>16</v>
      </c>
    </row>
    <row r="5825" spans="1:13" x14ac:dyDescent="0.25">
      <c r="A5825">
        <v>5824</v>
      </c>
      <c r="B5825" t="s">
        <v>36</v>
      </c>
      <c r="C5825">
        <v>1185732</v>
      </c>
      <c r="D5825" s="2">
        <v>44300</v>
      </c>
      <c r="E5825" t="s">
        <v>13</v>
      </c>
      <c r="F5825" t="s">
        <v>85</v>
      </c>
      <c r="G5825" t="s">
        <v>86</v>
      </c>
      <c r="H5825" t="s">
        <v>22</v>
      </c>
      <c r="I5825">
        <v>37</v>
      </c>
      <c r="J5825">
        <v>45</v>
      </c>
      <c r="K5825">
        <v>1665</v>
      </c>
      <c r="L5825">
        <v>73</v>
      </c>
      <c r="M5825" t="s">
        <v>17</v>
      </c>
    </row>
    <row r="5826" spans="1:13" x14ac:dyDescent="0.25">
      <c r="A5826">
        <v>5825</v>
      </c>
      <c r="B5826" t="s">
        <v>12</v>
      </c>
      <c r="C5826">
        <v>1185732</v>
      </c>
      <c r="D5826" s="2">
        <v>44266</v>
      </c>
      <c r="E5826" t="s">
        <v>42</v>
      </c>
      <c r="F5826" t="s">
        <v>60</v>
      </c>
      <c r="G5826" t="s">
        <v>61</v>
      </c>
      <c r="H5826" t="s">
        <v>22</v>
      </c>
      <c r="I5826">
        <v>37</v>
      </c>
      <c r="J5826">
        <v>50</v>
      </c>
      <c r="K5826">
        <v>1850</v>
      </c>
      <c r="L5826">
        <v>78</v>
      </c>
      <c r="M5826" t="s">
        <v>17</v>
      </c>
    </row>
    <row r="5827" spans="1:13" x14ac:dyDescent="0.25">
      <c r="A5827">
        <v>5826</v>
      </c>
      <c r="B5827" t="s">
        <v>12</v>
      </c>
      <c r="C5827">
        <v>1185732</v>
      </c>
      <c r="D5827" s="2">
        <v>44523</v>
      </c>
      <c r="E5827" t="s">
        <v>13</v>
      </c>
      <c r="F5827" t="s">
        <v>18</v>
      </c>
      <c r="G5827" t="s">
        <v>19</v>
      </c>
      <c r="H5827" t="s">
        <v>24</v>
      </c>
      <c r="I5827">
        <v>42</v>
      </c>
      <c r="J5827">
        <v>54</v>
      </c>
      <c r="K5827">
        <v>2268</v>
      </c>
      <c r="L5827">
        <v>98</v>
      </c>
      <c r="M5827" t="s">
        <v>16</v>
      </c>
    </row>
    <row r="5828" spans="1:13" x14ac:dyDescent="0.25">
      <c r="A5828">
        <v>5827</v>
      </c>
      <c r="B5828" t="s">
        <v>79</v>
      </c>
      <c r="C5828">
        <v>1185732</v>
      </c>
      <c r="D5828" s="2">
        <v>44239</v>
      </c>
      <c r="E5828" t="s">
        <v>13</v>
      </c>
      <c r="F5828" t="s">
        <v>104</v>
      </c>
      <c r="G5828" t="s">
        <v>105</v>
      </c>
      <c r="H5828" t="s">
        <v>25</v>
      </c>
      <c r="I5828">
        <v>36</v>
      </c>
      <c r="J5828">
        <v>45</v>
      </c>
      <c r="K5828">
        <v>1620</v>
      </c>
      <c r="L5828">
        <v>75</v>
      </c>
      <c r="M5828" t="s">
        <v>17</v>
      </c>
    </row>
    <row r="5829" spans="1:13" x14ac:dyDescent="0.25">
      <c r="A5829">
        <v>5828</v>
      </c>
      <c r="B5829" t="s">
        <v>36</v>
      </c>
      <c r="C5829">
        <v>1185732</v>
      </c>
      <c r="D5829" s="2">
        <v>44541</v>
      </c>
      <c r="E5829" t="s">
        <v>42</v>
      </c>
      <c r="F5829" t="s">
        <v>60</v>
      </c>
      <c r="G5829" t="s">
        <v>61</v>
      </c>
      <c r="H5829" t="s">
        <v>25</v>
      </c>
      <c r="I5829">
        <v>45</v>
      </c>
      <c r="J5829">
        <v>50</v>
      </c>
      <c r="K5829">
        <v>2250</v>
      </c>
      <c r="L5829">
        <v>101</v>
      </c>
      <c r="M5829" t="s">
        <v>17</v>
      </c>
    </row>
    <row r="5830" spans="1:13" x14ac:dyDescent="0.25">
      <c r="A5830">
        <v>5829</v>
      </c>
      <c r="B5830" t="s">
        <v>12</v>
      </c>
      <c r="C5830">
        <v>1185732</v>
      </c>
      <c r="D5830" s="2">
        <v>44537</v>
      </c>
      <c r="E5830" t="s">
        <v>13</v>
      </c>
      <c r="F5830" t="s">
        <v>18</v>
      </c>
      <c r="G5830" t="s">
        <v>19</v>
      </c>
      <c r="H5830" t="s">
        <v>26</v>
      </c>
      <c r="I5830">
        <v>46</v>
      </c>
      <c r="J5830">
        <v>54</v>
      </c>
      <c r="K5830">
        <v>2484</v>
      </c>
      <c r="L5830">
        <v>97</v>
      </c>
      <c r="M5830" t="s">
        <v>16</v>
      </c>
    </row>
    <row r="5831" spans="1:13" x14ac:dyDescent="0.25">
      <c r="A5831">
        <v>5830</v>
      </c>
      <c r="B5831" t="s">
        <v>36</v>
      </c>
      <c r="C5831">
        <v>1128299</v>
      </c>
      <c r="D5831" s="2">
        <v>44267</v>
      </c>
      <c r="E5831" t="s">
        <v>33</v>
      </c>
      <c r="F5831" t="s">
        <v>62</v>
      </c>
      <c r="G5831" t="s">
        <v>63</v>
      </c>
      <c r="H5831" t="s">
        <v>26</v>
      </c>
      <c r="I5831">
        <v>41</v>
      </c>
      <c r="J5831">
        <v>45</v>
      </c>
      <c r="K5831">
        <v>1845</v>
      </c>
      <c r="L5831">
        <v>76</v>
      </c>
      <c r="M5831" t="s">
        <v>16</v>
      </c>
    </row>
    <row r="5832" spans="1:13" x14ac:dyDescent="0.25">
      <c r="A5832">
        <v>5831</v>
      </c>
      <c r="B5832" t="s">
        <v>36</v>
      </c>
      <c r="C5832">
        <v>1185732</v>
      </c>
      <c r="D5832" s="2">
        <v>44541</v>
      </c>
      <c r="E5832" t="s">
        <v>42</v>
      </c>
      <c r="F5832" t="s">
        <v>60</v>
      </c>
      <c r="G5832" t="s">
        <v>61</v>
      </c>
      <c r="H5832" t="s">
        <v>26</v>
      </c>
      <c r="I5832">
        <v>56</v>
      </c>
      <c r="J5832">
        <v>50</v>
      </c>
      <c r="K5832">
        <v>2800</v>
      </c>
      <c r="L5832">
        <v>126</v>
      </c>
      <c r="M5832" t="s">
        <v>17</v>
      </c>
    </row>
    <row r="5833" spans="1:13" x14ac:dyDescent="0.25">
      <c r="A5833">
        <v>5832</v>
      </c>
      <c r="B5833" t="s">
        <v>12</v>
      </c>
      <c r="C5833">
        <v>1128299</v>
      </c>
      <c r="D5833" s="2">
        <v>44341</v>
      </c>
      <c r="E5833" t="s">
        <v>33</v>
      </c>
      <c r="F5833" t="s">
        <v>100</v>
      </c>
      <c r="G5833" t="s">
        <v>101</v>
      </c>
      <c r="H5833" t="s">
        <v>26</v>
      </c>
      <c r="I5833">
        <v>34</v>
      </c>
      <c r="J5833">
        <v>54</v>
      </c>
      <c r="K5833">
        <v>1836</v>
      </c>
      <c r="L5833">
        <v>79</v>
      </c>
      <c r="M5833" t="s">
        <v>16</v>
      </c>
    </row>
    <row r="5834" spans="1:13" x14ac:dyDescent="0.25">
      <c r="A5834">
        <v>5833</v>
      </c>
      <c r="B5834" t="s">
        <v>36</v>
      </c>
      <c r="C5834">
        <v>1185732</v>
      </c>
      <c r="D5834" s="2">
        <v>44474</v>
      </c>
      <c r="E5834" t="s">
        <v>13</v>
      </c>
      <c r="F5834" t="s">
        <v>68</v>
      </c>
      <c r="G5834" t="s">
        <v>69</v>
      </c>
      <c r="H5834" t="s">
        <v>25</v>
      </c>
      <c r="I5834">
        <v>43</v>
      </c>
      <c r="J5834">
        <v>45</v>
      </c>
      <c r="K5834">
        <v>1935</v>
      </c>
      <c r="L5834">
        <v>70</v>
      </c>
      <c r="M5834" t="s">
        <v>16</v>
      </c>
    </row>
    <row r="5835" spans="1:13" x14ac:dyDescent="0.25">
      <c r="A5835">
        <v>5834</v>
      </c>
      <c r="B5835" t="s">
        <v>12</v>
      </c>
      <c r="C5835">
        <v>1185732</v>
      </c>
      <c r="D5835" s="2">
        <v>44353</v>
      </c>
      <c r="E5835" t="s">
        <v>42</v>
      </c>
      <c r="F5835" t="s">
        <v>50</v>
      </c>
      <c r="G5835" t="s">
        <v>51</v>
      </c>
      <c r="H5835" t="s">
        <v>24</v>
      </c>
      <c r="I5835">
        <v>23</v>
      </c>
      <c r="J5835">
        <v>50</v>
      </c>
      <c r="K5835">
        <v>1150</v>
      </c>
      <c r="L5835">
        <v>52</v>
      </c>
      <c r="M5835" t="s">
        <v>17</v>
      </c>
    </row>
    <row r="5836" spans="1:13" x14ac:dyDescent="0.25">
      <c r="A5836">
        <v>5835</v>
      </c>
      <c r="B5836" t="s">
        <v>23</v>
      </c>
      <c r="C5836">
        <v>1197831</v>
      </c>
      <c r="D5836" s="2">
        <v>44306</v>
      </c>
      <c r="E5836" t="s">
        <v>39</v>
      </c>
      <c r="F5836" t="s">
        <v>87</v>
      </c>
      <c r="G5836" t="s">
        <v>88</v>
      </c>
      <c r="H5836" t="s">
        <v>26</v>
      </c>
      <c r="I5836">
        <v>27</v>
      </c>
      <c r="J5836">
        <v>54</v>
      </c>
      <c r="K5836">
        <v>1458</v>
      </c>
      <c r="L5836">
        <v>57</v>
      </c>
      <c r="M5836" t="s">
        <v>16</v>
      </c>
    </row>
    <row r="5837" spans="1:13" x14ac:dyDescent="0.25">
      <c r="A5837">
        <v>5836</v>
      </c>
      <c r="B5837" t="s">
        <v>36</v>
      </c>
      <c r="C5837">
        <v>1185732</v>
      </c>
      <c r="D5837" s="2">
        <v>44474</v>
      </c>
      <c r="E5837" t="s">
        <v>13</v>
      </c>
      <c r="F5837" t="s">
        <v>68</v>
      </c>
      <c r="G5837" t="s">
        <v>69</v>
      </c>
      <c r="H5837" t="s">
        <v>26</v>
      </c>
      <c r="I5837">
        <v>50</v>
      </c>
      <c r="J5837">
        <v>45</v>
      </c>
      <c r="K5837">
        <v>2250</v>
      </c>
      <c r="L5837">
        <v>74</v>
      </c>
      <c r="M5837" t="s">
        <v>16</v>
      </c>
    </row>
    <row r="5838" spans="1:13" x14ac:dyDescent="0.25">
      <c r="A5838">
        <v>5837</v>
      </c>
      <c r="B5838" t="s">
        <v>23</v>
      </c>
      <c r="C5838">
        <v>1185732</v>
      </c>
      <c r="D5838" s="2">
        <v>44320</v>
      </c>
      <c r="E5838" t="s">
        <v>42</v>
      </c>
      <c r="F5838" t="s">
        <v>66</v>
      </c>
      <c r="G5838" t="s">
        <v>67</v>
      </c>
      <c r="H5838" t="s">
        <v>22</v>
      </c>
      <c r="I5838">
        <v>39</v>
      </c>
      <c r="J5838">
        <v>50</v>
      </c>
      <c r="K5838">
        <v>1950</v>
      </c>
      <c r="L5838">
        <v>96</v>
      </c>
      <c r="M5838" t="s">
        <v>17</v>
      </c>
    </row>
    <row r="5839" spans="1:13" x14ac:dyDescent="0.25">
      <c r="A5839">
        <v>5838</v>
      </c>
      <c r="B5839" t="s">
        <v>12</v>
      </c>
      <c r="C5839">
        <v>1185732</v>
      </c>
      <c r="D5839" s="2">
        <v>44322</v>
      </c>
      <c r="E5839" t="s">
        <v>13</v>
      </c>
      <c r="F5839" t="s">
        <v>91</v>
      </c>
      <c r="G5839" t="s">
        <v>92</v>
      </c>
      <c r="H5839" t="s">
        <v>26</v>
      </c>
      <c r="I5839">
        <v>40</v>
      </c>
      <c r="J5839">
        <v>54</v>
      </c>
      <c r="K5839">
        <v>2160</v>
      </c>
      <c r="L5839">
        <v>80</v>
      </c>
      <c r="M5839" t="s">
        <v>16</v>
      </c>
    </row>
    <row r="5840" spans="1:13" x14ac:dyDescent="0.25">
      <c r="A5840">
        <v>5839</v>
      </c>
      <c r="B5840" t="s">
        <v>12</v>
      </c>
      <c r="C5840">
        <v>1185732</v>
      </c>
      <c r="D5840" s="2">
        <v>44261</v>
      </c>
      <c r="E5840" t="s">
        <v>13</v>
      </c>
      <c r="F5840" t="s">
        <v>91</v>
      </c>
      <c r="G5840" t="s">
        <v>92</v>
      </c>
      <c r="H5840" t="s">
        <v>22</v>
      </c>
      <c r="I5840">
        <v>27</v>
      </c>
      <c r="J5840">
        <v>45</v>
      </c>
      <c r="K5840">
        <v>1215</v>
      </c>
      <c r="L5840">
        <v>47</v>
      </c>
      <c r="M5840" t="s">
        <v>16</v>
      </c>
    </row>
    <row r="5841" spans="1:13" x14ac:dyDescent="0.25">
      <c r="A5841">
        <v>5840</v>
      </c>
      <c r="B5841" t="s">
        <v>23</v>
      </c>
      <c r="C5841">
        <v>1185732</v>
      </c>
      <c r="D5841" s="2">
        <v>44379</v>
      </c>
      <c r="E5841" t="s">
        <v>42</v>
      </c>
      <c r="F5841" t="s">
        <v>66</v>
      </c>
      <c r="G5841" t="s">
        <v>67</v>
      </c>
      <c r="H5841" t="s">
        <v>26</v>
      </c>
      <c r="I5841">
        <v>48</v>
      </c>
      <c r="J5841">
        <v>50</v>
      </c>
      <c r="K5841">
        <v>2400</v>
      </c>
      <c r="L5841">
        <v>149</v>
      </c>
      <c r="M5841" t="s">
        <v>17</v>
      </c>
    </row>
    <row r="5842" spans="1:13" x14ac:dyDescent="0.25">
      <c r="A5842">
        <v>5841</v>
      </c>
      <c r="B5842" t="s">
        <v>36</v>
      </c>
      <c r="C5842">
        <v>1185732</v>
      </c>
      <c r="D5842" s="2">
        <v>44329</v>
      </c>
      <c r="E5842" t="s">
        <v>13</v>
      </c>
      <c r="F5842" t="s">
        <v>85</v>
      </c>
      <c r="G5842" t="s">
        <v>86</v>
      </c>
      <c r="H5842" t="s">
        <v>25</v>
      </c>
      <c r="I5842">
        <v>32</v>
      </c>
      <c r="J5842">
        <v>54</v>
      </c>
      <c r="K5842">
        <v>1728</v>
      </c>
      <c r="L5842">
        <v>52</v>
      </c>
      <c r="M5842" t="s">
        <v>16</v>
      </c>
    </row>
    <row r="5843" spans="1:13" x14ac:dyDescent="0.25">
      <c r="A5843">
        <v>5842</v>
      </c>
      <c r="B5843" t="s">
        <v>79</v>
      </c>
      <c r="C5843">
        <v>1185732</v>
      </c>
      <c r="D5843" s="2">
        <v>44272</v>
      </c>
      <c r="E5843" t="s">
        <v>13</v>
      </c>
      <c r="F5843" t="s">
        <v>119</v>
      </c>
      <c r="G5843" t="s">
        <v>120</v>
      </c>
      <c r="H5843" t="s">
        <v>25</v>
      </c>
      <c r="I5843">
        <v>33</v>
      </c>
      <c r="J5843">
        <v>45</v>
      </c>
      <c r="K5843">
        <v>1485</v>
      </c>
      <c r="L5843">
        <v>55</v>
      </c>
      <c r="M5843" t="s">
        <v>16</v>
      </c>
    </row>
    <row r="5844" spans="1:13" x14ac:dyDescent="0.25">
      <c r="A5844">
        <v>5843</v>
      </c>
      <c r="B5844" t="s">
        <v>23</v>
      </c>
      <c r="C5844">
        <v>1185732</v>
      </c>
      <c r="D5844" s="2">
        <v>44411</v>
      </c>
      <c r="E5844" t="s">
        <v>42</v>
      </c>
      <c r="F5844" t="s">
        <v>66</v>
      </c>
      <c r="G5844" t="s">
        <v>67</v>
      </c>
      <c r="H5844" t="s">
        <v>25</v>
      </c>
      <c r="I5844">
        <v>39</v>
      </c>
      <c r="J5844">
        <v>50</v>
      </c>
      <c r="K5844">
        <v>1950</v>
      </c>
      <c r="L5844">
        <v>88</v>
      </c>
      <c r="M5844" t="s">
        <v>17</v>
      </c>
    </row>
    <row r="5845" spans="1:13" x14ac:dyDescent="0.25">
      <c r="A5845">
        <v>5844</v>
      </c>
      <c r="B5845" t="s">
        <v>12</v>
      </c>
      <c r="C5845">
        <v>1185732</v>
      </c>
      <c r="D5845" s="2">
        <v>44410</v>
      </c>
      <c r="E5845" t="s">
        <v>42</v>
      </c>
      <c r="F5845" t="s">
        <v>128</v>
      </c>
      <c r="G5845" t="s">
        <v>129</v>
      </c>
      <c r="H5845" t="s">
        <v>25</v>
      </c>
      <c r="I5845">
        <v>46</v>
      </c>
      <c r="J5845">
        <v>53</v>
      </c>
      <c r="K5845">
        <v>2438</v>
      </c>
      <c r="L5845">
        <v>129</v>
      </c>
      <c r="M5845" t="s">
        <v>17</v>
      </c>
    </row>
    <row r="5846" spans="1:13" x14ac:dyDescent="0.25">
      <c r="A5846">
        <v>5845</v>
      </c>
      <c r="B5846" t="s">
        <v>12</v>
      </c>
      <c r="C5846">
        <v>1185732</v>
      </c>
      <c r="D5846" s="2">
        <v>44357</v>
      </c>
      <c r="E5846" t="s">
        <v>42</v>
      </c>
      <c r="F5846" t="s">
        <v>128</v>
      </c>
      <c r="G5846" t="s">
        <v>129</v>
      </c>
      <c r="H5846" t="s">
        <v>26</v>
      </c>
      <c r="I5846">
        <v>50</v>
      </c>
      <c r="J5846">
        <v>44</v>
      </c>
      <c r="K5846">
        <v>2200</v>
      </c>
      <c r="L5846">
        <v>103</v>
      </c>
      <c r="M5846" t="s">
        <v>17</v>
      </c>
    </row>
    <row r="5847" spans="1:13" x14ac:dyDescent="0.25">
      <c r="A5847">
        <v>5846</v>
      </c>
      <c r="B5847" t="s">
        <v>23</v>
      </c>
      <c r="C5847">
        <v>1185732</v>
      </c>
      <c r="D5847" s="2">
        <v>44357</v>
      </c>
      <c r="E5847" t="s">
        <v>42</v>
      </c>
      <c r="F5847" t="s">
        <v>89</v>
      </c>
      <c r="G5847" t="s">
        <v>90</v>
      </c>
      <c r="H5847" t="s">
        <v>24</v>
      </c>
      <c r="I5847">
        <v>27</v>
      </c>
      <c r="J5847">
        <v>50</v>
      </c>
      <c r="K5847">
        <v>1350</v>
      </c>
      <c r="L5847">
        <v>61</v>
      </c>
      <c r="M5847" t="s">
        <v>17</v>
      </c>
    </row>
    <row r="5848" spans="1:13" x14ac:dyDescent="0.25">
      <c r="A5848">
        <v>5847</v>
      </c>
      <c r="B5848" t="s">
        <v>12</v>
      </c>
      <c r="C5848">
        <v>1185732</v>
      </c>
      <c r="D5848" s="2">
        <v>44366</v>
      </c>
      <c r="E5848" t="s">
        <v>42</v>
      </c>
      <c r="F5848" t="s">
        <v>128</v>
      </c>
      <c r="G5848" t="s">
        <v>129</v>
      </c>
      <c r="H5848" t="s">
        <v>22</v>
      </c>
      <c r="I5848">
        <v>48</v>
      </c>
      <c r="J5848">
        <v>44</v>
      </c>
      <c r="K5848">
        <v>2112</v>
      </c>
      <c r="L5848">
        <v>97</v>
      </c>
      <c r="M5848" t="s">
        <v>17</v>
      </c>
    </row>
    <row r="5849" spans="1:13" x14ac:dyDescent="0.25">
      <c r="A5849">
        <v>5848</v>
      </c>
      <c r="B5849" t="s">
        <v>23</v>
      </c>
      <c r="C5849">
        <v>1185732</v>
      </c>
      <c r="D5849" s="2">
        <v>44386</v>
      </c>
      <c r="E5849" t="s">
        <v>42</v>
      </c>
      <c r="F5849" t="s">
        <v>89</v>
      </c>
      <c r="G5849" t="s">
        <v>90</v>
      </c>
      <c r="H5849" t="s">
        <v>26</v>
      </c>
      <c r="I5849">
        <v>51</v>
      </c>
      <c r="J5849">
        <v>50</v>
      </c>
      <c r="K5849">
        <v>2550</v>
      </c>
      <c r="L5849">
        <v>107</v>
      </c>
      <c r="M5849" t="s">
        <v>17</v>
      </c>
    </row>
    <row r="5850" spans="1:13" x14ac:dyDescent="0.25">
      <c r="A5850">
        <v>5849</v>
      </c>
      <c r="B5850" t="s">
        <v>12</v>
      </c>
      <c r="C5850">
        <v>1185732</v>
      </c>
      <c r="D5850" s="2">
        <v>44373</v>
      </c>
      <c r="E5850" t="s">
        <v>42</v>
      </c>
      <c r="F5850" t="s">
        <v>128</v>
      </c>
      <c r="G5850" t="s">
        <v>129</v>
      </c>
      <c r="H5850" t="s">
        <v>24</v>
      </c>
      <c r="I5850">
        <v>49</v>
      </c>
      <c r="J5850">
        <v>44</v>
      </c>
      <c r="K5850">
        <v>2156</v>
      </c>
      <c r="L5850">
        <v>99</v>
      </c>
      <c r="M5850" t="s">
        <v>17</v>
      </c>
    </row>
    <row r="5851" spans="1:13" x14ac:dyDescent="0.25">
      <c r="A5851">
        <v>5850</v>
      </c>
      <c r="B5851" t="s">
        <v>23</v>
      </c>
      <c r="C5851">
        <v>1185732</v>
      </c>
      <c r="D5851" s="2">
        <v>44244</v>
      </c>
      <c r="E5851" t="s">
        <v>42</v>
      </c>
      <c r="F5851" t="s">
        <v>89</v>
      </c>
      <c r="G5851" t="s">
        <v>90</v>
      </c>
      <c r="H5851" t="s">
        <v>22</v>
      </c>
      <c r="I5851">
        <v>38</v>
      </c>
      <c r="J5851">
        <v>50</v>
      </c>
      <c r="K5851">
        <v>1900</v>
      </c>
      <c r="L5851">
        <v>105</v>
      </c>
      <c r="M5851" t="s">
        <v>17</v>
      </c>
    </row>
    <row r="5852" spans="1:13" x14ac:dyDescent="0.25">
      <c r="A5852">
        <v>5851</v>
      </c>
      <c r="B5852" t="s">
        <v>12</v>
      </c>
      <c r="C5852">
        <v>1185732</v>
      </c>
      <c r="D5852" s="2">
        <v>44398</v>
      </c>
      <c r="E5852" t="s">
        <v>42</v>
      </c>
      <c r="F5852" t="s">
        <v>128</v>
      </c>
      <c r="G5852" t="s">
        <v>129</v>
      </c>
      <c r="H5852" t="s">
        <v>25</v>
      </c>
      <c r="I5852">
        <v>36</v>
      </c>
      <c r="J5852">
        <v>44</v>
      </c>
      <c r="K5852">
        <v>1584</v>
      </c>
      <c r="L5852">
        <v>84</v>
      </c>
      <c r="M5852" t="s">
        <v>17</v>
      </c>
    </row>
    <row r="5853" spans="1:13" x14ac:dyDescent="0.25">
      <c r="A5853">
        <v>5852</v>
      </c>
      <c r="B5853" t="s">
        <v>23</v>
      </c>
      <c r="C5853">
        <v>1185732</v>
      </c>
      <c r="D5853" s="2">
        <v>44334</v>
      </c>
      <c r="E5853" t="s">
        <v>13</v>
      </c>
      <c r="F5853" t="s">
        <v>114</v>
      </c>
      <c r="G5853" t="s">
        <v>57</v>
      </c>
      <c r="H5853" t="s">
        <v>25</v>
      </c>
      <c r="I5853">
        <v>33</v>
      </c>
      <c r="J5853">
        <v>50</v>
      </c>
      <c r="K5853">
        <v>1650</v>
      </c>
      <c r="L5853">
        <v>91</v>
      </c>
      <c r="M5853" t="s">
        <v>17</v>
      </c>
    </row>
    <row r="5854" spans="1:13" x14ac:dyDescent="0.25">
      <c r="A5854">
        <v>5853</v>
      </c>
      <c r="B5854" t="s">
        <v>12</v>
      </c>
      <c r="C5854">
        <v>1185732</v>
      </c>
      <c r="D5854" s="2">
        <v>44508</v>
      </c>
      <c r="E5854" t="s">
        <v>13</v>
      </c>
      <c r="F5854" t="s">
        <v>18</v>
      </c>
      <c r="G5854" t="s">
        <v>19</v>
      </c>
      <c r="H5854" t="s">
        <v>20</v>
      </c>
      <c r="I5854">
        <v>47</v>
      </c>
      <c r="J5854">
        <v>44</v>
      </c>
      <c r="K5854">
        <v>2068</v>
      </c>
      <c r="L5854">
        <v>72</v>
      </c>
      <c r="M5854" t="s">
        <v>17</v>
      </c>
    </row>
    <row r="5855" spans="1:13" x14ac:dyDescent="0.25">
      <c r="A5855">
        <v>5854</v>
      </c>
      <c r="B5855" t="s">
        <v>36</v>
      </c>
      <c r="C5855">
        <v>1185732</v>
      </c>
      <c r="D5855" s="2">
        <v>44459</v>
      </c>
      <c r="E5855" t="s">
        <v>13</v>
      </c>
      <c r="F5855" t="s">
        <v>93</v>
      </c>
      <c r="G5855" t="s">
        <v>94</v>
      </c>
      <c r="H5855" t="s">
        <v>20</v>
      </c>
      <c r="I5855">
        <v>54</v>
      </c>
      <c r="J5855">
        <v>50</v>
      </c>
      <c r="K5855">
        <v>2700</v>
      </c>
      <c r="L5855">
        <v>108</v>
      </c>
      <c r="M5855" t="s">
        <v>17</v>
      </c>
    </row>
    <row r="5856" spans="1:13" x14ac:dyDescent="0.25">
      <c r="A5856">
        <v>5855</v>
      </c>
      <c r="B5856" t="s">
        <v>12</v>
      </c>
      <c r="C5856">
        <v>1185732</v>
      </c>
      <c r="D5856" s="2">
        <v>44523</v>
      </c>
      <c r="E5856" t="s">
        <v>13</v>
      </c>
      <c r="F5856" t="s">
        <v>18</v>
      </c>
      <c r="G5856" t="s">
        <v>19</v>
      </c>
      <c r="H5856" t="s">
        <v>24</v>
      </c>
      <c r="I5856">
        <v>52</v>
      </c>
      <c r="J5856">
        <v>44</v>
      </c>
      <c r="K5856">
        <v>2288</v>
      </c>
      <c r="L5856">
        <v>114</v>
      </c>
      <c r="M5856" t="s">
        <v>17</v>
      </c>
    </row>
    <row r="5857" spans="1:13" x14ac:dyDescent="0.25">
      <c r="A5857">
        <v>5856</v>
      </c>
      <c r="B5857" t="s">
        <v>12</v>
      </c>
      <c r="C5857">
        <v>1185732</v>
      </c>
      <c r="D5857" s="2">
        <v>44530</v>
      </c>
      <c r="E5857" t="s">
        <v>13</v>
      </c>
      <c r="F5857" t="s">
        <v>18</v>
      </c>
      <c r="G5857" t="s">
        <v>19</v>
      </c>
      <c r="H5857" t="s">
        <v>25</v>
      </c>
      <c r="I5857">
        <v>51</v>
      </c>
      <c r="J5857">
        <v>44</v>
      </c>
      <c r="K5857">
        <v>2244</v>
      </c>
      <c r="L5857">
        <v>119</v>
      </c>
      <c r="M5857" t="s">
        <v>17</v>
      </c>
    </row>
    <row r="5858" spans="1:13" x14ac:dyDescent="0.25">
      <c r="A5858">
        <v>5857</v>
      </c>
      <c r="B5858" t="s">
        <v>12</v>
      </c>
      <c r="C5858">
        <v>1185732</v>
      </c>
      <c r="D5858" s="2">
        <v>44293</v>
      </c>
      <c r="E5858" t="s">
        <v>13</v>
      </c>
      <c r="F5858" t="s">
        <v>91</v>
      </c>
      <c r="G5858" t="s">
        <v>92</v>
      </c>
      <c r="H5858" t="s">
        <v>20</v>
      </c>
      <c r="I5858">
        <v>33</v>
      </c>
      <c r="J5858">
        <v>50</v>
      </c>
      <c r="K5858">
        <v>1650</v>
      </c>
      <c r="L5858">
        <v>86</v>
      </c>
      <c r="M5858" t="s">
        <v>17</v>
      </c>
    </row>
    <row r="5859" spans="1:13" x14ac:dyDescent="0.25">
      <c r="A5859">
        <v>5858</v>
      </c>
      <c r="B5859" t="s">
        <v>12</v>
      </c>
      <c r="C5859">
        <v>1185732</v>
      </c>
      <c r="D5859" s="2">
        <v>44554</v>
      </c>
      <c r="E5859" t="s">
        <v>13</v>
      </c>
      <c r="F5859" t="s">
        <v>18</v>
      </c>
      <c r="G5859" t="s">
        <v>19</v>
      </c>
      <c r="H5859" t="s">
        <v>25</v>
      </c>
      <c r="I5859">
        <v>56</v>
      </c>
      <c r="J5859">
        <v>44</v>
      </c>
      <c r="K5859">
        <v>2464</v>
      </c>
      <c r="L5859">
        <v>126</v>
      </c>
      <c r="M5859" t="s">
        <v>17</v>
      </c>
    </row>
    <row r="5860" spans="1:13" x14ac:dyDescent="0.25">
      <c r="A5860">
        <v>5859</v>
      </c>
      <c r="B5860" t="s">
        <v>36</v>
      </c>
      <c r="C5860">
        <v>1185732</v>
      </c>
      <c r="D5860" s="2">
        <v>44268</v>
      </c>
      <c r="E5860" t="s">
        <v>13</v>
      </c>
      <c r="F5860" t="s">
        <v>85</v>
      </c>
      <c r="G5860" t="s">
        <v>86</v>
      </c>
      <c r="H5860" t="s">
        <v>24</v>
      </c>
      <c r="I5860">
        <v>28</v>
      </c>
      <c r="J5860">
        <v>50</v>
      </c>
      <c r="K5860">
        <v>1400</v>
      </c>
      <c r="L5860">
        <v>55</v>
      </c>
      <c r="M5860" t="s">
        <v>17</v>
      </c>
    </row>
    <row r="5861" spans="1:13" x14ac:dyDescent="0.25">
      <c r="A5861">
        <v>5860</v>
      </c>
      <c r="B5861" t="s">
        <v>23</v>
      </c>
      <c r="C5861">
        <v>1128299</v>
      </c>
      <c r="D5861" s="2">
        <v>43927</v>
      </c>
      <c r="E5861" t="s">
        <v>27</v>
      </c>
      <c r="F5861" t="s">
        <v>30</v>
      </c>
      <c r="G5861" t="s">
        <v>31</v>
      </c>
      <c r="H5861" t="s">
        <v>26</v>
      </c>
      <c r="I5861">
        <v>62</v>
      </c>
      <c r="J5861">
        <v>44</v>
      </c>
      <c r="K5861">
        <v>2728</v>
      </c>
      <c r="L5861">
        <v>166</v>
      </c>
      <c r="M5861" t="s">
        <v>17</v>
      </c>
    </row>
    <row r="5862" spans="1:13" x14ac:dyDescent="0.25">
      <c r="A5862">
        <v>5861</v>
      </c>
      <c r="B5862" t="s">
        <v>79</v>
      </c>
      <c r="C5862">
        <v>1185732</v>
      </c>
      <c r="D5862" s="2">
        <v>44449</v>
      </c>
      <c r="E5862" t="s">
        <v>13</v>
      </c>
      <c r="F5862" t="s">
        <v>104</v>
      </c>
      <c r="G5862" t="s">
        <v>105</v>
      </c>
      <c r="H5862" t="s">
        <v>26</v>
      </c>
      <c r="I5862">
        <v>58</v>
      </c>
      <c r="J5862">
        <v>50</v>
      </c>
      <c r="K5862">
        <v>2900</v>
      </c>
      <c r="L5862">
        <v>136</v>
      </c>
      <c r="M5862" t="s">
        <v>17</v>
      </c>
    </row>
    <row r="5863" spans="1:13" x14ac:dyDescent="0.25">
      <c r="A5863">
        <v>5862</v>
      </c>
      <c r="B5863" t="s">
        <v>23</v>
      </c>
      <c r="C5863">
        <v>1128299</v>
      </c>
      <c r="D5863" s="2">
        <v>43933</v>
      </c>
      <c r="E5863" t="s">
        <v>27</v>
      </c>
      <c r="F5863" t="s">
        <v>30</v>
      </c>
      <c r="G5863" t="s">
        <v>31</v>
      </c>
      <c r="H5863" t="s">
        <v>26</v>
      </c>
      <c r="I5863">
        <v>63</v>
      </c>
      <c r="J5863">
        <v>44</v>
      </c>
      <c r="K5863">
        <v>2772</v>
      </c>
      <c r="L5863">
        <v>211</v>
      </c>
      <c r="M5863" t="s">
        <v>17</v>
      </c>
    </row>
    <row r="5864" spans="1:13" x14ac:dyDescent="0.25">
      <c r="A5864">
        <v>5863</v>
      </c>
      <c r="B5864" t="s">
        <v>23</v>
      </c>
      <c r="C5864">
        <v>1128299</v>
      </c>
      <c r="D5864" s="2">
        <v>44271</v>
      </c>
      <c r="E5864" t="s">
        <v>39</v>
      </c>
      <c r="F5864" t="s">
        <v>52</v>
      </c>
      <c r="G5864" t="s">
        <v>53</v>
      </c>
      <c r="H5864" t="s">
        <v>26</v>
      </c>
      <c r="I5864">
        <v>40</v>
      </c>
      <c r="J5864">
        <v>50</v>
      </c>
      <c r="K5864">
        <v>2000</v>
      </c>
      <c r="L5864">
        <v>102</v>
      </c>
      <c r="M5864" t="s">
        <v>16</v>
      </c>
    </row>
    <row r="5865" spans="1:13" x14ac:dyDescent="0.25">
      <c r="A5865">
        <v>5864</v>
      </c>
      <c r="B5865" t="s">
        <v>12</v>
      </c>
      <c r="C5865">
        <v>1185732</v>
      </c>
      <c r="D5865" s="2">
        <v>44516</v>
      </c>
      <c r="E5865" t="s">
        <v>13</v>
      </c>
      <c r="F5865" t="s">
        <v>18</v>
      </c>
      <c r="G5865" t="s">
        <v>19</v>
      </c>
      <c r="H5865" t="s">
        <v>22</v>
      </c>
      <c r="I5865">
        <v>54</v>
      </c>
      <c r="J5865">
        <v>53</v>
      </c>
      <c r="K5865">
        <v>2862</v>
      </c>
      <c r="L5865">
        <v>114</v>
      </c>
      <c r="M5865" t="s">
        <v>17</v>
      </c>
    </row>
    <row r="5866" spans="1:13" x14ac:dyDescent="0.25">
      <c r="A5866">
        <v>5865</v>
      </c>
      <c r="B5866" t="s">
        <v>12</v>
      </c>
      <c r="C5866">
        <v>1185732</v>
      </c>
      <c r="D5866" s="2">
        <v>44131</v>
      </c>
      <c r="E5866" t="s">
        <v>42</v>
      </c>
      <c r="F5866" t="s">
        <v>43</v>
      </c>
      <c r="G5866" t="s">
        <v>44</v>
      </c>
      <c r="H5866" t="s">
        <v>26</v>
      </c>
      <c r="I5866">
        <v>41</v>
      </c>
      <c r="J5866">
        <v>44</v>
      </c>
      <c r="K5866">
        <v>1804</v>
      </c>
      <c r="L5866">
        <v>74</v>
      </c>
      <c r="M5866" t="s">
        <v>17</v>
      </c>
    </row>
    <row r="5867" spans="1:13" x14ac:dyDescent="0.25">
      <c r="A5867">
        <v>5866</v>
      </c>
      <c r="B5867" t="s">
        <v>79</v>
      </c>
      <c r="C5867">
        <v>1185732</v>
      </c>
      <c r="D5867" s="2">
        <v>44297</v>
      </c>
      <c r="E5867" t="s">
        <v>13</v>
      </c>
      <c r="F5867" t="s">
        <v>104</v>
      </c>
      <c r="G5867" t="s">
        <v>105</v>
      </c>
      <c r="H5867" t="s">
        <v>25</v>
      </c>
      <c r="I5867">
        <v>30</v>
      </c>
      <c r="J5867">
        <v>50</v>
      </c>
      <c r="K5867">
        <v>1500</v>
      </c>
      <c r="L5867">
        <v>60</v>
      </c>
      <c r="M5867" t="s">
        <v>16</v>
      </c>
    </row>
    <row r="5868" spans="1:13" x14ac:dyDescent="0.25">
      <c r="A5868">
        <v>5867</v>
      </c>
      <c r="B5868" t="s">
        <v>12</v>
      </c>
      <c r="C5868">
        <v>1185732</v>
      </c>
      <c r="D5868" s="2">
        <v>44542</v>
      </c>
      <c r="E5868" t="s">
        <v>13</v>
      </c>
      <c r="F5868" t="s">
        <v>18</v>
      </c>
      <c r="G5868" t="s">
        <v>19</v>
      </c>
      <c r="H5868" t="s">
        <v>25</v>
      </c>
      <c r="I5868">
        <v>41</v>
      </c>
      <c r="J5868">
        <v>53</v>
      </c>
      <c r="K5868">
        <v>2173</v>
      </c>
      <c r="L5868">
        <v>102</v>
      </c>
      <c r="M5868" t="s">
        <v>17</v>
      </c>
    </row>
    <row r="5869" spans="1:13" x14ac:dyDescent="0.25">
      <c r="A5869">
        <v>5868</v>
      </c>
      <c r="B5869" t="s">
        <v>12</v>
      </c>
      <c r="C5869">
        <v>1185732</v>
      </c>
      <c r="D5869" s="2">
        <v>44146</v>
      </c>
      <c r="E5869" t="s">
        <v>42</v>
      </c>
      <c r="F5869" t="s">
        <v>43</v>
      </c>
      <c r="G5869" t="s">
        <v>44</v>
      </c>
      <c r="H5869" t="s">
        <v>22</v>
      </c>
      <c r="I5869">
        <v>44</v>
      </c>
      <c r="J5869">
        <v>44</v>
      </c>
      <c r="K5869">
        <v>1936</v>
      </c>
      <c r="L5869">
        <v>79</v>
      </c>
      <c r="M5869" t="s">
        <v>17</v>
      </c>
    </row>
    <row r="5870" spans="1:13" x14ac:dyDescent="0.25">
      <c r="A5870">
        <v>5869</v>
      </c>
      <c r="B5870" t="s">
        <v>12</v>
      </c>
      <c r="C5870">
        <v>1185732</v>
      </c>
      <c r="D5870" s="2">
        <v>44399</v>
      </c>
      <c r="E5870" t="s">
        <v>42</v>
      </c>
      <c r="F5870" t="s">
        <v>128</v>
      </c>
      <c r="G5870" t="s">
        <v>129</v>
      </c>
      <c r="H5870" t="s">
        <v>26</v>
      </c>
      <c r="I5870">
        <v>49</v>
      </c>
      <c r="J5870">
        <v>49</v>
      </c>
      <c r="K5870">
        <v>2401</v>
      </c>
      <c r="L5870">
        <v>110</v>
      </c>
      <c r="M5870" t="s">
        <v>17</v>
      </c>
    </row>
    <row r="5871" spans="1:13" x14ac:dyDescent="0.25">
      <c r="A5871">
        <v>5870</v>
      </c>
      <c r="B5871" t="s">
        <v>12</v>
      </c>
      <c r="C5871">
        <v>1185732</v>
      </c>
      <c r="D5871" s="2">
        <v>44560</v>
      </c>
      <c r="E5871" t="s">
        <v>13</v>
      </c>
      <c r="F5871" t="s">
        <v>18</v>
      </c>
      <c r="G5871" t="s">
        <v>19</v>
      </c>
      <c r="H5871" t="s">
        <v>25</v>
      </c>
      <c r="I5871">
        <v>57</v>
      </c>
      <c r="J5871">
        <v>53</v>
      </c>
      <c r="K5871">
        <v>3021</v>
      </c>
      <c r="L5871">
        <v>160</v>
      </c>
      <c r="M5871" t="s">
        <v>17</v>
      </c>
    </row>
    <row r="5872" spans="1:13" x14ac:dyDescent="0.25">
      <c r="A5872">
        <v>5871</v>
      </c>
      <c r="B5872" t="s">
        <v>12</v>
      </c>
      <c r="C5872">
        <v>1185732</v>
      </c>
      <c r="D5872" s="2">
        <v>44191</v>
      </c>
      <c r="E5872" t="s">
        <v>42</v>
      </c>
      <c r="F5872" t="s">
        <v>43</v>
      </c>
      <c r="G5872" t="s">
        <v>44</v>
      </c>
      <c r="H5872" t="s">
        <v>26</v>
      </c>
      <c r="I5872">
        <v>54</v>
      </c>
      <c r="J5872">
        <v>44</v>
      </c>
      <c r="K5872">
        <v>2376</v>
      </c>
      <c r="L5872">
        <v>97</v>
      </c>
      <c r="M5872" t="s">
        <v>17</v>
      </c>
    </row>
    <row r="5873" spans="1:13" x14ac:dyDescent="0.25">
      <c r="A5873">
        <v>5872</v>
      </c>
      <c r="B5873" t="s">
        <v>12</v>
      </c>
      <c r="C5873">
        <v>1185732</v>
      </c>
      <c r="D5873" s="2">
        <v>44409</v>
      </c>
      <c r="E5873" t="s">
        <v>42</v>
      </c>
      <c r="F5873" t="s">
        <v>128</v>
      </c>
      <c r="G5873" t="s">
        <v>129</v>
      </c>
      <c r="H5873" t="s">
        <v>24</v>
      </c>
      <c r="I5873">
        <v>48</v>
      </c>
      <c r="J5873">
        <v>49</v>
      </c>
      <c r="K5873">
        <v>2352</v>
      </c>
      <c r="L5873">
        <v>111</v>
      </c>
      <c r="M5873" t="s">
        <v>17</v>
      </c>
    </row>
    <row r="5874" spans="1:13" x14ac:dyDescent="0.25">
      <c r="A5874">
        <v>5873</v>
      </c>
      <c r="B5874" t="s">
        <v>12</v>
      </c>
      <c r="C5874">
        <v>1185732</v>
      </c>
      <c r="D5874" s="2">
        <v>44377</v>
      </c>
      <c r="E5874" t="s">
        <v>42</v>
      </c>
      <c r="F5874" t="s">
        <v>126</v>
      </c>
      <c r="G5874" t="s">
        <v>127</v>
      </c>
      <c r="H5874" t="s">
        <v>26</v>
      </c>
      <c r="I5874">
        <v>41</v>
      </c>
      <c r="J5874">
        <v>44</v>
      </c>
      <c r="K5874">
        <v>1804</v>
      </c>
      <c r="L5874">
        <v>88</v>
      </c>
      <c r="M5874" t="s">
        <v>17</v>
      </c>
    </row>
    <row r="5875" spans="1:13" x14ac:dyDescent="0.25">
      <c r="A5875">
        <v>5874</v>
      </c>
      <c r="B5875" t="s">
        <v>12</v>
      </c>
      <c r="C5875">
        <v>1185732</v>
      </c>
      <c r="D5875" s="2">
        <v>44135</v>
      </c>
      <c r="E5875" t="s">
        <v>42</v>
      </c>
      <c r="F5875" t="s">
        <v>43</v>
      </c>
      <c r="G5875" t="s">
        <v>44</v>
      </c>
      <c r="H5875" t="s">
        <v>24</v>
      </c>
      <c r="I5875">
        <v>29</v>
      </c>
      <c r="J5875">
        <v>53</v>
      </c>
      <c r="K5875">
        <v>1537</v>
      </c>
      <c r="L5875">
        <v>69</v>
      </c>
      <c r="M5875" t="s">
        <v>17</v>
      </c>
    </row>
    <row r="5876" spans="1:13" x14ac:dyDescent="0.25">
      <c r="A5876">
        <v>5875</v>
      </c>
      <c r="B5876" t="s">
        <v>12</v>
      </c>
      <c r="C5876">
        <v>1185732</v>
      </c>
      <c r="D5876" s="2">
        <v>44152</v>
      </c>
      <c r="E5876" t="s">
        <v>42</v>
      </c>
      <c r="F5876" t="s">
        <v>43</v>
      </c>
      <c r="G5876" t="s">
        <v>44</v>
      </c>
      <c r="H5876" t="s">
        <v>22</v>
      </c>
      <c r="I5876">
        <v>38</v>
      </c>
      <c r="J5876">
        <v>49</v>
      </c>
      <c r="K5876">
        <v>1862</v>
      </c>
      <c r="L5876">
        <v>76</v>
      </c>
      <c r="M5876" t="s">
        <v>17</v>
      </c>
    </row>
    <row r="5877" spans="1:13" x14ac:dyDescent="0.25">
      <c r="A5877">
        <v>5876</v>
      </c>
      <c r="B5877" t="s">
        <v>79</v>
      </c>
      <c r="C5877">
        <v>1185732</v>
      </c>
      <c r="D5877" s="2">
        <v>44500</v>
      </c>
      <c r="E5877" t="s">
        <v>13</v>
      </c>
      <c r="F5877" t="s">
        <v>72</v>
      </c>
      <c r="G5877" t="s">
        <v>73</v>
      </c>
      <c r="H5877" t="s">
        <v>22</v>
      </c>
      <c r="I5877">
        <v>37</v>
      </c>
      <c r="J5877">
        <v>44</v>
      </c>
      <c r="K5877">
        <v>1628</v>
      </c>
      <c r="L5877">
        <v>77</v>
      </c>
      <c r="M5877" t="s">
        <v>17</v>
      </c>
    </row>
    <row r="5878" spans="1:13" x14ac:dyDescent="0.25">
      <c r="A5878">
        <v>5877</v>
      </c>
      <c r="B5878" t="s">
        <v>12</v>
      </c>
      <c r="C5878">
        <v>1185732</v>
      </c>
      <c r="D5878" s="2">
        <v>44144</v>
      </c>
      <c r="E5878" t="s">
        <v>42</v>
      </c>
      <c r="F5878" t="s">
        <v>43</v>
      </c>
      <c r="G5878" t="s">
        <v>44</v>
      </c>
      <c r="H5878" t="s">
        <v>20</v>
      </c>
      <c r="I5878">
        <v>36</v>
      </c>
      <c r="J5878">
        <v>53</v>
      </c>
      <c r="K5878">
        <v>1908</v>
      </c>
      <c r="L5878">
        <v>114</v>
      </c>
      <c r="M5878" t="s">
        <v>17</v>
      </c>
    </row>
    <row r="5879" spans="1:13" x14ac:dyDescent="0.25">
      <c r="A5879">
        <v>5878</v>
      </c>
      <c r="B5879" t="s">
        <v>12</v>
      </c>
      <c r="C5879">
        <v>1185732</v>
      </c>
      <c r="D5879" s="2">
        <v>44190</v>
      </c>
      <c r="E5879" t="s">
        <v>42</v>
      </c>
      <c r="F5879" t="s">
        <v>43</v>
      </c>
      <c r="G5879" t="s">
        <v>44</v>
      </c>
      <c r="H5879" t="s">
        <v>25</v>
      </c>
      <c r="I5879">
        <v>44</v>
      </c>
      <c r="J5879">
        <v>49</v>
      </c>
      <c r="K5879">
        <v>2156</v>
      </c>
      <c r="L5879">
        <v>106</v>
      </c>
      <c r="M5879" t="s">
        <v>17</v>
      </c>
    </row>
    <row r="5880" spans="1:13" x14ac:dyDescent="0.25">
      <c r="A5880">
        <v>5879</v>
      </c>
      <c r="B5880" t="s">
        <v>79</v>
      </c>
      <c r="C5880">
        <v>1185732</v>
      </c>
      <c r="D5880" s="2">
        <v>44501</v>
      </c>
      <c r="E5880" t="s">
        <v>13</v>
      </c>
      <c r="F5880" t="s">
        <v>72</v>
      </c>
      <c r="G5880" t="s">
        <v>73</v>
      </c>
      <c r="H5880" t="s">
        <v>24</v>
      </c>
      <c r="I5880">
        <v>27</v>
      </c>
      <c r="J5880">
        <v>44</v>
      </c>
      <c r="K5880">
        <v>1188</v>
      </c>
      <c r="L5880">
        <v>64</v>
      </c>
      <c r="M5880" t="s">
        <v>17</v>
      </c>
    </row>
    <row r="5881" spans="1:13" x14ac:dyDescent="0.25">
      <c r="A5881">
        <v>5880</v>
      </c>
      <c r="B5881" t="s">
        <v>79</v>
      </c>
      <c r="C5881">
        <v>1185732</v>
      </c>
      <c r="D5881" s="2">
        <v>44515</v>
      </c>
      <c r="E5881" t="s">
        <v>13</v>
      </c>
      <c r="F5881" t="s">
        <v>72</v>
      </c>
      <c r="G5881" t="s">
        <v>73</v>
      </c>
      <c r="H5881" t="s">
        <v>26</v>
      </c>
      <c r="I5881">
        <v>50</v>
      </c>
      <c r="J5881">
        <v>53</v>
      </c>
      <c r="K5881">
        <v>2650</v>
      </c>
      <c r="L5881">
        <v>95</v>
      </c>
      <c r="M5881" t="s">
        <v>17</v>
      </c>
    </row>
    <row r="5882" spans="1:13" x14ac:dyDescent="0.25">
      <c r="A5882">
        <v>5881</v>
      </c>
      <c r="B5882" t="s">
        <v>12</v>
      </c>
      <c r="C5882">
        <v>1128299</v>
      </c>
      <c r="D5882" s="2">
        <v>44341</v>
      </c>
      <c r="E5882" t="s">
        <v>33</v>
      </c>
      <c r="F5882" t="s">
        <v>100</v>
      </c>
      <c r="G5882" t="s">
        <v>101</v>
      </c>
      <c r="H5882" t="s">
        <v>26</v>
      </c>
      <c r="I5882">
        <v>44</v>
      </c>
      <c r="J5882">
        <v>49</v>
      </c>
      <c r="K5882">
        <v>2156</v>
      </c>
      <c r="L5882">
        <v>116</v>
      </c>
      <c r="M5882" t="s">
        <v>17</v>
      </c>
    </row>
    <row r="5883" spans="1:13" x14ac:dyDescent="0.25">
      <c r="A5883">
        <v>5882</v>
      </c>
      <c r="B5883" t="s">
        <v>79</v>
      </c>
      <c r="C5883">
        <v>1185732</v>
      </c>
      <c r="D5883" s="2">
        <v>44520</v>
      </c>
      <c r="E5883" t="s">
        <v>13</v>
      </c>
      <c r="F5883" t="s">
        <v>72</v>
      </c>
      <c r="G5883" t="s">
        <v>73</v>
      </c>
      <c r="H5883" t="s">
        <v>25</v>
      </c>
      <c r="I5883">
        <v>43</v>
      </c>
      <c r="J5883">
        <v>44</v>
      </c>
      <c r="K5883">
        <v>1892</v>
      </c>
      <c r="L5883">
        <v>78</v>
      </c>
      <c r="M5883" t="s">
        <v>17</v>
      </c>
    </row>
    <row r="5884" spans="1:13" x14ac:dyDescent="0.25">
      <c r="A5884">
        <v>5883</v>
      </c>
      <c r="B5884" t="s">
        <v>79</v>
      </c>
      <c r="C5884">
        <v>1185732</v>
      </c>
      <c r="D5884" s="2">
        <v>44275</v>
      </c>
      <c r="E5884" t="s">
        <v>27</v>
      </c>
      <c r="F5884" t="s">
        <v>70</v>
      </c>
      <c r="G5884" t="s">
        <v>71</v>
      </c>
      <c r="H5884" t="s">
        <v>26</v>
      </c>
      <c r="I5884">
        <v>64</v>
      </c>
      <c r="J5884">
        <v>53</v>
      </c>
      <c r="K5884">
        <v>3392</v>
      </c>
      <c r="L5884">
        <v>132</v>
      </c>
      <c r="M5884" t="s">
        <v>17</v>
      </c>
    </row>
    <row r="5885" spans="1:13" x14ac:dyDescent="0.25">
      <c r="A5885">
        <v>5884</v>
      </c>
      <c r="B5885" t="s">
        <v>79</v>
      </c>
      <c r="C5885">
        <v>1185732</v>
      </c>
      <c r="D5885" s="2">
        <v>44308</v>
      </c>
      <c r="E5885" t="s">
        <v>33</v>
      </c>
      <c r="F5885" t="s">
        <v>102</v>
      </c>
      <c r="G5885" t="s">
        <v>103</v>
      </c>
      <c r="H5885" t="s">
        <v>22</v>
      </c>
      <c r="I5885">
        <v>41</v>
      </c>
      <c r="J5885">
        <v>49</v>
      </c>
      <c r="K5885">
        <v>2009</v>
      </c>
      <c r="L5885">
        <v>96</v>
      </c>
      <c r="M5885" t="s">
        <v>17</v>
      </c>
    </row>
    <row r="5886" spans="1:13" x14ac:dyDescent="0.25">
      <c r="A5886">
        <v>5885</v>
      </c>
      <c r="B5886" t="s">
        <v>79</v>
      </c>
      <c r="C5886">
        <v>1185732</v>
      </c>
      <c r="D5886" s="2">
        <v>44307</v>
      </c>
      <c r="E5886" t="s">
        <v>27</v>
      </c>
      <c r="F5886" t="s">
        <v>70</v>
      </c>
      <c r="G5886" t="s">
        <v>71</v>
      </c>
      <c r="H5886" t="s">
        <v>25</v>
      </c>
      <c r="I5886">
        <v>47</v>
      </c>
      <c r="J5886">
        <v>44</v>
      </c>
      <c r="K5886">
        <v>2068</v>
      </c>
      <c r="L5886">
        <v>77</v>
      </c>
      <c r="M5886" t="s">
        <v>17</v>
      </c>
    </row>
    <row r="5887" spans="1:13" x14ac:dyDescent="0.25">
      <c r="A5887">
        <v>5886</v>
      </c>
      <c r="B5887" t="s">
        <v>23</v>
      </c>
      <c r="C5887">
        <v>1128299</v>
      </c>
      <c r="D5887" s="2">
        <v>44303</v>
      </c>
      <c r="E5887" t="s">
        <v>39</v>
      </c>
      <c r="F5887" t="s">
        <v>52</v>
      </c>
      <c r="G5887" t="s">
        <v>53</v>
      </c>
      <c r="H5887" t="s">
        <v>26</v>
      </c>
      <c r="I5887">
        <v>43</v>
      </c>
      <c r="J5887">
        <v>53</v>
      </c>
      <c r="K5887">
        <v>2279</v>
      </c>
      <c r="L5887">
        <v>130</v>
      </c>
      <c r="M5887" t="s">
        <v>17</v>
      </c>
    </row>
    <row r="5888" spans="1:13" x14ac:dyDescent="0.25">
      <c r="A5888">
        <v>5887</v>
      </c>
      <c r="B5888" t="s">
        <v>79</v>
      </c>
      <c r="C5888">
        <v>1185732</v>
      </c>
      <c r="D5888" s="2">
        <v>44491</v>
      </c>
      <c r="E5888" t="s">
        <v>27</v>
      </c>
      <c r="F5888" t="s">
        <v>70</v>
      </c>
      <c r="G5888" t="s">
        <v>71</v>
      </c>
      <c r="H5888" t="s">
        <v>26</v>
      </c>
      <c r="I5888">
        <v>71</v>
      </c>
      <c r="J5888">
        <v>44</v>
      </c>
      <c r="K5888">
        <v>3124</v>
      </c>
      <c r="L5888">
        <v>109</v>
      </c>
      <c r="M5888" t="s">
        <v>17</v>
      </c>
    </row>
    <row r="5889" spans="1:13" x14ac:dyDescent="0.25">
      <c r="A5889">
        <v>5888</v>
      </c>
      <c r="B5889" t="s">
        <v>47</v>
      </c>
      <c r="C5889">
        <v>1128299</v>
      </c>
      <c r="D5889" s="2">
        <v>44280</v>
      </c>
      <c r="E5889" t="s">
        <v>27</v>
      </c>
      <c r="F5889" t="s">
        <v>82</v>
      </c>
      <c r="G5889" t="s">
        <v>83</v>
      </c>
      <c r="H5889" t="s">
        <v>26</v>
      </c>
      <c r="I5889">
        <v>55</v>
      </c>
      <c r="J5889">
        <v>53</v>
      </c>
      <c r="K5889">
        <v>2915</v>
      </c>
      <c r="L5889">
        <v>125</v>
      </c>
      <c r="M5889" t="s">
        <v>17</v>
      </c>
    </row>
    <row r="5890" spans="1:13" x14ac:dyDescent="0.25">
      <c r="A5890">
        <v>5889</v>
      </c>
      <c r="B5890" t="s">
        <v>79</v>
      </c>
      <c r="C5890">
        <v>1185732</v>
      </c>
      <c r="D5890" s="2">
        <v>44308</v>
      </c>
      <c r="E5890" t="s">
        <v>33</v>
      </c>
      <c r="F5890" t="s">
        <v>102</v>
      </c>
      <c r="G5890" t="s">
        <v>103</v>
      </c>
      <c r="H5890" t="s">
        <v>24</v>
      </c>
      <c r="I5890">
        <v>38</v>
      </c>
      <c r="J5890">
        <v>49</v>
      </c>
      <c r="K5890">
        <v>1862</v>
      </c>
      <c r="L5890">
        <v>102</v>
      </c>
      <c r="M5890" t="s">
        <v>17</v>
      </c>
    </row>
    <row r="5891" spans="1:13" x14ac:dyDescent="0.25">
      <c r="A5891">
        <v>5890</v>
      </c>
      <c r="B5891" t="s">
        <v>36</v>
      </c>
      <c r="C5891">
        <v>1128299</v>
      </c>
      <c r="D5891" s="2">
        <v>44271</v>
      </c>
      <c r="E5891" t="s">
        <v>33</v>
      </c>
      <c r="F5891" t="s">
        <v>34</v>
      </c>
      <c r="G5891" t="s">
        <v>78</v>
      </c>
      <c r="H5891" t="s">
        <v>26</v>
      </c>
      <c r="I5891">
        <v>61</v>
      </c>
      <c r="J5891">
        <v>44</v>
      </c>
      <c r="K5891">
        <v>2684</v>
      </c>
      <c r="L5891">
        <v>89</v>
      </c>
      <c r="M5891" t="s">
        <v>17</v>
      </c>
    </row>
    <row r="5892" spans="1:13" x14ac:dyDescent="0.25">
      <c r="A5892">
        <v>5891</v>
      </c>
      <c r="B5892" t="s">
        <v>36</v>
      </c>
      <c r="C5892">
        <v>1128299</v>
      </c>
      <c r="D5892" s="2">
        <v>44299</v>
      </c>
      <c r="E5892" t="s">
        <v>33</v>
      </c>
      <c r="F5892" t="s">
        <v>62</v>
      </c>
      <c r="G5892" t="s">
        <v>63</v>
      </c>
      <c r="H5892" t="s">
        <v>26</v>
      </c>
      <c r="I5892">
        <v>52</v>
      </c>
      <c r="J5892">
        <v>53</v>
      </c>
      <c r="K5892">
        <v>2756</v>
      </c>
      <c r="L5892">
        <v>132</v>
      </c>
      <c r="M5892" t="s">
        <v>17</v>
      </c>
    </row>
    <row r="5893" spans="1:13" x14ac:dyDescent="0.25">
      <c r="A5893">
        <v>5892</v>
      </c>
      <c r="B5893" t="s">
        <v>23</v>
      </c>
      <c r="C5893">
        <v>1197831</v>
      </c>
      <c r="D5893" s="2">
        <v>44248</v>
      </c>
      <c r="E5893" t="s">
        <v>39</v>
      </c>
      <c r="F5893" t="s">
        <v>87</v>
      </c>
      <c r="G5893" t="s">
        <v>88</v>
      </c>
      <c r="H5893" t="s">
        <v>25</v>
      </c>
      <c r="I5893">
        <v>19</v>
      </c>
      <c r="J5893">
        <v>49</v>
      </c>
      <c r="K5893">
        <v>931</v>
      </c>
      <c r="L5893">
        <v>47</v>
      </c>
      <c r="M5893" t="s">
        <v>17</v>
      </c>
    </row>
    <row r="5894" spans="1:13" x14ac:dyDescent="0.25">
      <c r="A5894">
        <v>5893</v>
      </c>
      <c r="B5894" t="s">
        <v>23</v>
      </c>
      <c r="C5894">
        <v>1128299</v>
      </c>
      <c r="D5894" s="2">
        <v>44220</v>
      </c>
      <c r="E5894" t="s">
        <v>27</v>
      </c>
      <c r="F5894" t="s">
        <v>117</v>
      </c>
      <c r="G5894" t="s">
        <v>118</v>
      </c>
      <c r="H5894" t="s">
        <v>26</v>
      </c>
      <c r="I5894">
        <v>42</v>
      </c>
      <c r="J5894">
        <v>44</v>
      </c>
      <c r="K5894">
        <v>1848</v>
      </c>
      <c r="L5894">
        <v>102</v>
      </c>
      <c r="M5894" t="s">
        <v>17</v>
      </c>
    </row>
    <row r="5895" spans="1:13" x14ac:dyDescent="0.25">
      <c r="A5895">
        <v>5894</v>
      </c>
      <c r="B5895" t="s">
        <v>12</v>
      </c>
      <c r="C5895">
        <v>1185732</v>
      </c>
      <c r="D5895" s="2">
        <v>44522</v>
      </c>
      <c r="E5895" t="s">
        <v>33</v>
      </c>
      <c r="F5895" t="s">
        <v>102</v>
      </c>
      <c r="G5895" t="s">
        <v>103</v>
      </c>
      <c r="H5895" t="s">
        <v>26</v>
      </c>
      <c r="I5895">
        <v>59</v>
      </c>
      <c r="J5895">
        <v>53</v>
      </c>
      <c r="K5895">
        <v>3127</v>
      </c>
      <c r="L5895">
        <v>150</v>
      </c>
      <c r="M5895" t="s">
        <v>17</v>
      </c>
    </row>
    <row r="5896" spans="1:13" x14ac:dyDescent="0.25">
      <c r="A5896">
        <v>5895</v>
      </c>
      <c r="B5896" t="s">
        <v>23</v>
      </c>
      <c r="C5896">
        <v>1197831</v>
      </c>
      <c r="D5896" s="2">
        <v>44274</v>
      </c>
      <c r="E5896" t="s">
        <v>39</v>
      </c>
      <c r="F5896" t="s">
        <v>87</v>
      </c>
      <c r="G5896" t="s">
        <v>88</v>
      </c>
      <c r="H5896" t="s">
        <v>26</v>
      </c>
      <c r="I5896">
        <v>34</v>
      </c>
      <c r="J5896">
        <v>49</v>
      </c>
      <c r="K5896">
        <v>1666</v>
      </c>
      <c r="L5896">
        <v>78</v>
      </c>
      <c r="M5896" t="s">
        <v>17</v>
      </c>
    </row>
    <row r="5897" spans="1:13" x14ac:dyDescent="0.25">
      <c r="A5897">
        <v>5896</v>
      </c>
      <c r="B5897" t="s">
        <v>23</v>
      </c>
      <c r="C5897">
        <v>1128299</v>
      </c>
      <c r="D5897" s="2">
        <v>44341</v>
      </c>
      <c r="E5897" t="s">
        <v>27</v>
      </c>
      <c r="F5897" t="s">
        <v>95</v>
      </c>
      <c r="G5897" t="s">
        <v>73</v>
      </c>
      <c r="H5897" t="s">
        <v>26</v>
      </c>
      <c r="I5897">
        <v>41</v>
      </c>
      <c r="J5897">
        <v>44</v>
      </c>
      <c r="K5897">
        <v>1804</v>
      </c>
      <c r="L5897">
        <v>99</v>
      </c>
      <c r="M5897" t="s">
        <v>17</v>
      </c>
    </row>
    <row r="5898" spans="1:13" x14ac:dyDescent="0.25">
      <c r="A5898">
        <v>5897</v>
      </c>
      <c r="B5898" t="s">
        <v>23</v>
      </c>
      <c r="C5898">
        <v>1197831</v>
      </c>
      <c r="D5898" s="2">
        <v>44306</v>
      </c>
      <c r="E5898" t="s">
        <v>39</v>
      </c>
      <c r="F5898" t="s">
        <v>87</v>
      </c>
      <c r="G5898" t="s">
        <v>88</v>
      </c>
      <c r="H5898" t="s">
        <v>26</v>
      </c>
      <c r="I5898">
        <v>38</v>
      </c>
      <c r="J5898">
        <v>53</v>
      </c>
      <c r="K5898">
        <v>2014</v>
      </c>
      <c r="L5898">
        <v>101</v>
      </c>
      <c r="M5898" t="s">
        <v>17</v>
      </c>
    </row>
    <row r="5899" spans="1:13" x14ac:dyDescent="0.25">
      <c r="A5899">
        <v>5898</v>
      </c>
      <c r="B5899" t="s">
        <v>12</v>
      </c>
      <c r="C5899">
        <v>1128299</v>
      </c>
      <c r="D5899" s="2">
        <v>44250</v>
      </c>
      <c r="E5899" t="s">
        <v>27</v>
      </c>
      <c r="F5899" t="s">
        <v>121</v>
      </c>
      <c r="G5899" t="s">
        <v>122</v>
      </c>
      <c r="H5899" t="s">
        <v>26</v>
      </c>
      <c r="I5899">
        <v>42</v>
      </c>
      <c r="J5899">
        <v>44</v>
      </c>
      <c r="K5899">
        <v>1848</v>
      </c>
      <c r="L5899">
        <v>81</v>
      </c>
      <c r="M5899" t="s">
        <v>17</v>
      </c>
    </row>
    <row r="5900" spans="1:13" x14ac:dyDescent="0.25">
      <c r="A5900">
        <v>5899</v>
      </c>
      <c r="B5900" t="s">
        <v>12</v>
      </c>
      <c r="C5900">
        <v>1185732</v>
      </c>
      <c r="D5900" s="2">
        <v>44359</v>
      </c>
      <c r="E5900" t="s">
        <v>42</v>
      </c>
      <c r="F5900" t="s">
        <v>60</v>
      </c>
      <c r="G5900" t="s">
        <v>61</v>
      </c>
      <c r="H5900" t="s">
        <v>25</v>
      </c>
      <c r="I5900">
        <v>32</v>
      </c>
      <c r="J5900">
        <v>49</v>
      </c>
      <c r="K5900">
        <v>1568</v>
      </c>
      <c r="L5900">
        <v>71</v>
      </c>
      <c r="M5900" t="s">
        <v>17</v>
      </c>
    </row>
    <row r="5901" spans="1:13" x14ac:dyDescent="0.25">
      <c r="A5901">
        <v>5900</v>
      </c>
      <c r="B5901" t="s">
        <v>12</v>
      </c>
      <c r="C5901">
        <v>1185732</v>
      </c>
      <c r="D5901" s="2">
        <v>44452</v>
      </c>
      <c r="E5901" t="s">
        <v>42</v>
      </c>
      <c r="F5901" t="s">
        <v>60</v>
      </c>
      <c r="G5901" t="s">
        <v>61</v>
      </c>
      <c r="H5901" t="s">
        <v>24</v>
      </c>
      <c r="I5901">
        <v>32</v>
      </c>
      <c r="J5901">
        <v>53</v>
      </c>
      <c r="K5901">
        <v>1696</v>
      </c>
      <c r="L5901">
        <v>68</v>
      </c>
      <c r="M5901" t="s">
        <v>17</v>
      </c>
    </row>
    <row r="5902" spans="1:13" x14ac:dyDescent="0.25">
      <c r="A5902">
        <v>5901</v>
      </c>
      <c r="B5902" t="s">
        <v>79</v>
      </c>
      <c r="C5902">
        <v>1185732</v>
      </c>
      <c r="D5902" s="2">
        <v>44276</v>
      </c>
      <c r="E5902" t="s">
        <v>33</v>
      </c>
      <c r="F5902" t="s">
        <v>102</v>
      </c>
      <c r="G5902" t="s">
        <v>103</v>
      </c>
      <c r="H5902" t="s">
        <v>26</v>
      </c>
      <c r="I5902">
        <v>52</v>
      </c>
      <c r="J5902">
        <v>44</v>
      </c>
      <c r="K5902">
        <v>2288</v>
      </c>
      <c r="L5902">
        <v>105</v>
      </c>
      <c r="M5902" t="s">
        <v>17</v>
      </c>
    </row>
    <row r="5903" spans="1:13" x14ac:dyDescent="0.25">
      <c r="A5903">
        <v>5902</v>
      </c>
      <c r="B5903" t="s">
        <v>36</v>
      </c>
      <c r="C5903">
        <v>1185732</v>
      </c>
      <c r="D5903" s="2">
        <v>44205</v>
      </c>
      <c r="E5903" t="s">
        <v>42</v>
      </c>
      <c r="F5903" t="s">
        <v>60</v>
      </c>
      <c r="G5903" t="s">
        <v>61</v>
      </c>
      <c r="H5903" t="s">
        <v>26</v>
      </c>
      <c r="I5903">
        <v>43</v>
      </c>
      <c r="J5903">
        <v>49</v>
      </c>
      <c r="K5903">
        <v>2107</v>
      </c>
      <c r="L5903">
        <v>103</v>
      </c>
      <c r="M5903" t="s">
        <v>17</v>
      </c>
    </row>
    <row r="5904" spans="1:13" x14ac:dyDescent="0.25">
      <c r="A5904">
        <v>5903</v>
      </c>
      <c r="B5904" t="s">
        <v>36</v>
      </c>
      <c r="C5904">
        <v>1185732</v>
      </c>
      <c r="D5904" s="2">
        <v>44385</v>
      </c>
      <c r="E5904" t="s">
        <v>42</v>
      </c>
      <c r="F5904" t="s">
        <v>54</v>
      </c>
      <c r="G5904" t="s">
        <v>55</v>
      </c>
      <c r="H5904" t="s">
        <v>25</v>
      </c>
      <c r="I5904">
        <v>38</v>
      </c>
      <c r="J5904">
        <v>53</v>
      </c>
      <c r="K5904">
        <v>2014</v>
      </c>
      <c r="L5904">
        <v>87</v>
      </c>
      <c r="M5904" t="s">
        <v>17</v>
      </c>
    </row>
    <row r="5905" spans="1:13" x14ac:dyDescent="0.25">
      <c r="A5905">
        <v>5904</v>
      </c>
      <c r="B5905" t="s">
        <v>12</v>
      </c>
      <c r="C5905">
        <v>1185732</v>
      </c>
      <c r="D5905" s="2">
        <v>44208</v>
      </c>
      <c r="E5905" t="s">
        <v>42</v>
      </c>
      <c r="F5905" t="s">
        <v>76</v>
      </c>
      <c r="G5905" t="s">
        <v>77</v>
      </c>
      <c r="H5905" t="s">
        <v>26</v>
      </c>
      <c r="I5905">
        <v>48</v>
      </c>
      <c r="J5905">
        <v>44</v>
      </c>
      <c r="K5905">
        <v>2112</v>
      </c>
      <c r="L5905">
        <v>99</v>
      </c>
      <c r="M5905" t="s">
        <v>17</v>
      </c>
    </row>
    <row r="5906" spans="1:13" x14ac:dyDescent="0.25">
      <c r="A5906">
        <v>5905</v>
      </c>
      <c r="B5906" t="s">
        <v>12</v>
      </c>
      <c r="C5906">
        <v>1185732</v>
      </c>
      <c r="D5906" s="2">
        <v>44292</v>
      </c>
      <c r="E5906" t="s">
        <v>42</v>
      </c>
      <c r="F5906" t="s">
        <v>50</v>
      </c>
      <c r="G5906" t="s">
        <v>51</v>
      </c>
      <c r="H5906" t="s">
        <v>22</v>
      </c>
      <c r="I5906">
        <v>18</v>
      </c>
      <c r="J5906">
        <v>49</v>
      </c>
      <c r="K5906">
        <v>882</v>
      </c>
      <c r="L5906">
        <v>43</v>
      </c>
      <c r="M5906" t="s">
        <v>17</v>
      </c>
    </row>
    <row r="5907" spans="1:13" x14ac:dyDescent="0.25">
      <c r="A5907">
        <v>5906</v>
      </c>
      <c r="B5907" t="s">
        <v>12</v>
      </c>
      <c r="C5907">
        <v>1185732</v>
      </c>
      <c r="D5907" s="2">
        <v>44509</v>
      </c>
      <c r="E5907" t="s">
        <v>42</v>
      </c>
      <c r="F5907" t="s">
        <v>54</v>
      </c>
      <c r="G5907" t="s">
        <v>55</v>
      </c>
      <c r="H5907" t="s">
        <v>24</v>
      </c>
      <c r="I5907">
        <v>39</v>
      </c>
      <c r="J5907">
        <v>53</v>
      </c>
      <c r="K5907">
        <v>2067</v>
      </c>
      <c r="L5907">
        <v>91</v>
      </c>
      <c r="M5907" t="s">
        <v>17</v>
      </c>
    </row>
    <row r="5908" spans="1:13" x14ac:dyDescent="0.25">
      <c r="A5908">
        <v>5907</v>
      </c>
      <c r="B5908" t="s">
        <v>12</v>
      </c>
      <c r="C5908">
        <v>1185732</v>
      </c>
      <c r="D5908" s="2">
        <v>44388</v>
      </c>
      <c r="E5908" t="s">
        <v>42</v>
      </c>
      <c r="F5908" t="s">
        <v>60</v>
      </c>
      <c r="G5908" t="s">
        <v>61</v>
      </c>
      <c r="H5908" t="s">
        <v>25</v>
      </c>
      <c r="I5908">
        <v>38</v>
      </c>
      <c r="J5908">
        <v>44</v>
      </c>
      <c r="K5908">
        <v>1672</v>
      </c>
      <c r="L5908">
        <v>72</v>
      </c>
      <c r="M5908" t="s">
        <v>17</v>
      </c>
    </row>
    <row r="5909" spans="1:13" x14ac:dyDescent="0.25">
      <c r="A5909">
        <v>5908</v>
      </c>
      <c r="B5909" t="s">
        <v>12</v>
      </c>
      <c r="C5909">
        <v>1185732</v>
      </c>
      <c r="D5909" s="2">
        <v>44446</v>
      </c>
      <c r="E5909" t="s">
        <v>42</v>
      </c>
      <c r="F5909" t="s">
        <v>50</v>
      </c>
      <c r="G5909" t="s">
        <v>51</v>
      </c>
      <c r="H5909" t="s">
        <v>24</v>
      </c>
      <c r="I5909">
        <v>24</v>
      </c>
      <c r="J5909">
        <v>49</v>
      </c>
      <c r="K5909">
        <v>1176</v>
      </c>
      <c r="L5909">
        <v>47</v>
      </c>
      <c r="M5909" t="s">
        <v>17</v>
      </c>
    </row>
    <row r="5910" spans="1:13" x14ac:dyDescent="0.25">
      <c r="A5910">
        <v>5909</v>
      </c>
      <c r="B5910" t="s">
        <v>36</v>
      </c>
      <c r="C5910">
        <v>1185732</v>
      </c>
      <c r="D5910" s="2">
        <v>44512</v>
      </c>
      <c r="E5910" t="s">
        <v>42</v>
      </c>
      <c r="F5910" t="s">
        <v>60</v>
      </c>
      <c r="G5910" t="s">
        <v>61</v>
      </c>
      <c r="H5910" t="s">
        <v>25</v>
      </c>
      <c r="I5910">
        <v>43</v>
      </c>
      <c r="J5910">
        <v>44</v>
      </c>
      <c r="K5910">
        <v>1892</v>
      </c>
      <c r="L5910">
        <v>83</v>
      </c>
      <c r="M5910" t="s">
        <v>17</v>
      </c>
    </row>
    <row r="5911" spans="1:13" x14ac:dyDescent="0.25">
      <c r="A5911">
        <v>5910</v>
      </c>
      <c r="B5911" t="s">
        <v>12</v>
      </c>
      <c r="C5911">
        <v>1185732</v>
      </c>
      <c r="D5911" s="2">
        <v>44292</v>
      </c>
      <c r="E5911" t="s">
        <v>42</v>
      </c>
      <c r="F5911" t="s">
        <v>50</v>
      </c>
      <c r="G5911" t="s">
        <v>51</v>
      </c>
      <c r="H5911" t="s">
        <v>24</v>
      </c>
      <c r="I5911">
        <v>10</v>
      </c>
      <c r="J5911">
        <v>53</v>
      </c>
      <c r="K5911">
        <v>530</v>
      </c>
      <c r="L5911">
        <v>23</v>
      </c>
      <c r="M5911" t="s">
        <v>17</v>
      </c>
    </row>
    <row r="5912" spans="1:13" x14ac:dyDescent="0.25">
      <c r="A5912">
        <v>5911</v>
      </c>
      <c r="B5912" t="s">
        <v>23</v>
      </c>
      <c r="C5912">
        <v>1185732</v>
      </c>
      <c r="D5912" s="2">
        <v>44506</v>
      </c>
      <c r="E5912" t="s">
        <v>42</v>
      </c>
      <c r="F5912" t="s">
        <v>50</v>
      </c>
      <c r="G5912" t="s">
        <v>51</v>
      </c>
      <c r="H5912" t="s">
        <v>26</v>
      </c>
      <c r="I5912">
        <v>55</v>
      </c>
      <c r="J5912">
        <v>49</v>
      </c>
      <c r="K5912">
        <v>2695</v>
      </c>
      <c r="L5912">
        <v>162</v>
      </c>
      <c r="M5912" t="s">
        <v>17</v>
      </c>
    </row>
    <row r="5913" spans="1:13" x14ac:dyDescent="0.25">
      <c r="A5913">
        <v>5912</v>
      </c>
      <c r="B5913" t="s">
        <v>36</v>
      </c>
      <c r="C5913">
        <v>1185732</v>
      </c>
      <c r="D5913" s="2">
        <v>44295</v>
      </c>
      <c r="E5913" t="s">
        <v>42</v>
      </c>
      <c r="F5913" t="s">
        <v>54</v>
      </c>
      <c r="G5913" t="s">
        <v>55</v>
      </c>
      <c r="H5913" t="s">
        <v>22</v>
      </c>
      <c r="I5913">
        <v>28</v>
      </c>
      <c r="J5913">
        <v>44</v>
      </c>
      <c r="K5913">
        <v>1232</v>
      </c>
      <c r="L5913">
        <v>53</v>
      </c>
      <c r="M5913" t="s">
        <v>17</v>
      </c>
    </row>
    <row r="5914" spans="1:13" x14ac:dyDescent="0.25">
      <c r="A5914">
        <v>5913</v>
      </c>
      <c r="B5914" t="s">
        <v>36</v>
      </c>
      <c r="C5914">
        <v>1185732</v>
      </c>
      <c r="D5914" s="2">
        <v>44536</v>
      </c>
      <c r="E5914" t="s">
        <v>13</v>
      </c>
      <c r="F5914" t="s">
        <v>91</v>
      </c>
      <c r="G5914" t="s">
        <v>92</v>
      </c>
      <c r="H5914" t="s">
        <v>26</v>
      </c>
      <c r="I5914">
        <v>41</v>
      </c>
      <c r="J5914">
        <v>74</v>
      </c>
      <c r="K5914">
        <v>3034</v>
      </c>
      <c r="L5914">
        <v>112</v>
      </c>
      <c r="M5914" t="s">
        <v>16</v>
      </c>
    </row>
    <row r="5915" spans="1:13" x14ac:dyDescent="0.25">
      <c r="A5915">
        <v>5914</v>
      </c>
      <c r="B5915" t="s">
        <v>23</v>
      </c>
      <c r="C5915">
        <v>1185732</v>
      </c>
      <c r="D5915" s="2">
        <v>44320</v>
      </c>
      <c r="E5915" t="s">
        <v>42</v>
      </c>
      <c r="F5915" t="s">
        <v>66</v>
      </c>
      <c r="G5915" t="s">
        <v>67</v>
      </c>
      <c r="H5915" t="s">
        <v>24</v>
      </c>
      <c r="I5915">
        <v>33</v>
      </c>
      <c r="J5915">
        <v>49</v>
      </c>
      <c r="K5915">
        <v>1617</v>
      </c>
      <c r="L5915">
        <v>73</v>
      </c>
      <c r="M5915" t="s">
        <v>17</v>
      </c>
    </row>
    <row r="5916" spans="1:13" x14ac:dyDescent="0.25">
      <c r="A5916">
        <v>5915</v>
      </c>
      <c r="B5916" t="s">
        <v>36</v>
      </c>
      <c r="C5916">
        <v>1185732</v>
      </c>
      <c r="D5916" s="2">
        <v>44417</v>
      </c>
      <c r="E5916" t="s">
        <v>42</v>
      </c>
      <c r="F5916" t="s">
        <v>54</v>
      </c>
      <c r="G5916" t="s">
        <v>55</v>
      </c>
      <c r="H5916" t="s">
        <v>26</v>
      </c>
      <c r="I5916">
        <v>46</v>
      </c>
      <c r="J5916">
        <v>44</v>
      </c>
      <c r="K5916">
        <v>2024</v>
      </c>
      <c r="L5916">
        <v>93</v>
      </c>
      <c r="M5916" t="s">
        <v>17</v>
      </c>
    </row>
    <row r="5917" spans="1:13" x14ac:dyDescent="0.25">
      <c r="A5917">
        <v>5916</v>
      </c>
      <c r="B5917" t="s">
        <v>23</v>
      </c>
      <c r="C5917">
        <v>1185732</v>
      </c>
      <c r="D5917" s="2">
        <v>44327</v>
      </c>
      <c r="E5917" t="s">
        <v>42</v>
      </c>
      <c r="F5917" t="s">
        <v>89</v>
      </c>
      <c r="G5917" t="s">
        <v>90</v>
      </c>
      <c r="H5917" t="s">
        <v>25</v>
      </c>
      <c r="I5917">
        <v>34</v>
      </c>
      <c r="J5917">
        <v>49</v>
      </c>
      <c r="K5917">
        <v>1666</v>
      </c>
      <c r="L5917">
        <v>82</v>
      </c>
      <c r="M5917" t="s">
        <v>17</v>
      </c>
    </row>
    <row r="5918" spans="1:13" x14ac:dyDescent="0.25">
      <c r="A5918">
        <v>5917</v>
      </c>
      <c r="B5918" t="s">
        <v>36</v>
      </c>
      <c r="C5918">
        <v>1185732</v>
      </c>
      <c r="D5918" s="2">
        <v>44449</v>
      </c>
      <c r="E5918" t="s">
        <v>42</v>
      </c>
      <c r="F5918" t="s">
        <v>54</v>
      </c>
      <c r="G5918" t="s">
        <v>55</v>
      </c>
      <c r="H5918" t="s">
        <v>25</v>
      </c>
      <c r="I5918">
        <v>28</v>
      </c>
      <c r="J5918">
        <v>44</v>
      </c>
      <c r="K5918">
        <v>1232</v>
      </c>
      <c r="L5918">
        <v>51</v>
      </c>
      <c r="M5918" t="s">
        <v>17</v>
      </c>
    </row>
    <row r="5919" spans="1:13" x14ac:dyDescent="0.25">
      <c r="A5919">
        <v>5918</v>
      </c>
      <c r="B5919" t="s">
        <v>36</v>
      </c>
      <c r="C5919">
        <v>1185732</v>
      </c>
      <c r="D5919" s="2">
        <v>44362</v>
      </c>
      <c r="E5919" t="s">
        <v>13</v>
      </c>
      <c r="F5919" t="s">
        <v>85</v>
      </c>
      <c r="G5919" t="s">
        <v>86</v>
      </c>
      <c r="H5919" t="s">
        <v>26</v>
      </c>
      <c r="I5919">
        <v>39</v>
      </c>
      <c r="J5919">
        <v>74</v>
      </c>
      <c r="K5919">
        <v>2886</v>
      </c>
      <c r="L5919">
        <v>92</v>
      </c>
      <c r="M5919" t="s">
        <v>16</v>
      </c>
    </row>
    <row r="5920" spans="1:13" x14ac:dyDescent="0.25">
      <c r="A5920">
        <v>5919</v>
      </c>
      <c r="B5920" t="s">
        <v>23</v>
      </c>
      <c r="C5920">
        <v>1185732</v>
      </c>
      <c r="D5920" s="2">
        <v>44386</v>
      </c>
      <c r="E5920" t="s">
        <v>42</v>
      </c>
      <c r="F5920" t="s">
        <v>89</v>
      </c>
      <c r="G5920" t="s">
        <v>90</v>
      </c>
      <c r="H5920" t="s">
        <v>25</v>
      </c>
      <c r="I5920">
        <v>42</v>
      </c>
      <c r="J5920">
        <v>49</v>
      </c>
      <c r="K5920">
        <v>2058</v>
      </c>
      <c r="L5920">
        <v>97</v>
      </c>
      <c r="M5920" t="s">
        <v>17</v>
      </c>
    </row>
    <row r="5921" spans="1:13" x14ac:dyDescent="0.25">
      <c r="A5921">
        <v>5920</v>
      </c>
      <c r="B5921" t="s">
        <v>23</v>
      </c>
      <c r="C5921">
        <v>1185732</v>
      </c>
      <c r="D5921" s="2">
        <v>44320</v>
      </c>
      <c r="E5921" t="s">
        <v>42</v>
      </c>
      <c r="F5921" t="s">
        <v>66</v>
      </c>
      <c r="G5921" t="s">
        <v>67</v>
      </c>
      <c r="H5921" t="s">
        <v>26</v>
      </c>
      <c r="I5921">
        <v>44</v>
      </c>
      <c r="J5921">
        <v>53</v>
      </c>
      <c r="K5921">
        <v>2332</v>
      </c>
      <c r="L5921">
        <v>142</v>
      </c>
      <c r="M5921" t="s">
        <v>17</v>
      </c>
    </row>
    <row r="5922" spans="1:13" x14ac:dyDescent="0.25">
      <c r="A5922">
        <v>5921</v>
      </c>
      <c r="B5922" t="s">
        <v>12</v>
      </c>
      <c r="C5922">
        <v>1185732</v>
      </c>
      <c r="D5922" s="2">
        <v>44509</v>
      </c>
      <c r="E5922" t="s">
        <v>42</v>
      </c>
      <c r="F5922" t="s">
        <v>54</v>
      </c>
      <c r="G5922" t="s">
        <v>55</v>
      </c>
      <c r="H5922" t="s">
        <v>26</v>
      </c>
      <c r="I5922">
        <v>55</v>
      </c>
      <c r="J5922">
        <v>44</v>
      </c>
      <c r="K5922">
        <v>2420</v>
      </c>
      <c r="L5922">
        <v>109</v>
      </c>
      <c r="M5922" t="s">
        <v>17</v>
      </c>
    </row>
    <row r="5923" spans="1:13" x14ac:dyDescent="0.25">
      <c r="A5923">
        <v>5922</v>
      </c>
      <c r="B5923" t="s">
        <v>79</v>
      </c>
      <c r="C5923">
        <v>1185732</v>
      </c>
      <c r="D5923" s="2">
        <v>44297</v>
      </c>
      <c r="E5923" t="s">
        <v>13</v>
      </c>
      <c r="F5923" t="s">
        <v>104</v>
      </c>
      <c r="G5923" t="s">
        <v>105</v>
      </c>
      <c r="H5923" t="s">
        <v>24</v>
      </c>
      <c r="I5923">
        <v>25</v>
      </c>
      <c r="J5923">
        <v>74</v>
      </c>
      <c r="K5923">
        <v>1850</v>
      </c>
      <c r="L5923">
        <v>78</v>
      </c>
      <c r="M5923" t="s">
        <v>16</v>
      </c>
    </row>
    <row r="5924" spans="1:13" x14ac:dyDescent="0.25">
      <c r="A5924">
        <v>5923</v>
      </c>
      <c r="B5924" t="s">
        <v>23</v>
      </c>
      <c r="C5924">
        <v>1185732</v>
      </c>
      <c r="D5924" s="2">
        <v>44450</v>
      </c>
      <c r="E5924" t="s">
        <v>42</v>
      </c>
      <c r="F5924" t="s">
        <v>89</v>
      </c>
      <c r="G5924" t="s">
        <v>90</v>
      </c>
      <c r="H5924" t="s">
        <v>24</v>
      </c>
      <c r="I5924">
        <v>23</v>
      </c>
      <c r="J5924">
        <v>49</v>
      </c>
      <c r="K5924">
        <v>1127</v>
      </c>
      <c r="L5924">
        <v>53</v>
      </c>
      <c r="M5924" t="s">
        <v>17</v>
      </c>
    </row>
    <row r="5925" spans="1:13" x14ac:dyDescent="0.25">
      <c r="A5925">
        <v>5924</v>
      </c>
      <c r="B5925" t="s">
        <v>23</v>
      </c>
      <c r="C5925">
        <v>1185732</v>
      </c>
      <c r="D5925" s="2">
        <v>44357</v>
      </c>
      <c r="E5925" t="s">
        <v>42</v>
      </c>
      <c r="F5925" t="s">
        <v>89</v>
      </c>
      <c r="G5925" t="s">
        <v>90</v>
      </c>
      <c r="H5925" t="s">
        <v>26</v>
      </c>
      <c r="I5925">
        <v>36</v>
      </c>
      <c r="J5925">
        <v>53</v>
      </c>
      <c r="K5925">
        <v>1908</v>
      </c>
      <c r="L5925">
        <v>86</v>
      </c>
      <c r="M5925" t="s">
        <v>17</v>
      </c>
    </row>
    <row r="5926" spans="1:13" x14ac:dyDescent="0.25">
      <c r="A5926">
        <v>5925</v>
      </c>
      <c r="B5926" t="s">
        <v>12</v>
      </c>
      <c r="C5926">
        <v>1185732</v>
      </c>
      <c r="D5926" s="2">
        <v>44353</v>
      </c>
      <c r="E5926" t="s">
        <v>42</v>
      </c>
      <c r="F5926" t="s">
        <v>50</v>
      </c>
      <c r="G5926" t="s">
        <v>51</v>
      </c>
      <c r="H5926" t="s">
        <v>25</v>
      </c>
      <c r="I5926">
        <v>24</v>
      </c>
      <c r="J5926">
        <v>44</v>
      </c>
      <c r="K5926">
        <v>1056</v>
      </c>
      <c r="L5926">
        <v>46</v>
      </c>
      <c r="M5926" t="s">
        <v>17</v>
      </c>
    </row>
    <row r="5927" spans="1:13" x14ac:dyDescent="0.25">
      <c r="A5927">
        <v>5926</v>
      </c>
      <c r="B5927" t="s">
        <v>23</v>
      </c>
      <c r="C5927">
        <v>1185732</v>
      </c>
      <c r="D5927" s="2">
        <v>44244</v>
      </c>
      <c r="E5927" t="s">
        <v>13</v>
      </c>
      <c r="F5927" t="s">
        <v>114</v>
      </c>
      <c r="G5927" t="s">
        <v>57</v>
      </c>
      <c r="H5927" t="s">
        <v>25</v>
      </c>
      <c r="I5927">
        <v>34</v>
      </c>
      <c r="J5927">
        <v>49</v>
      </c>
      <c r="K5927">
        <v>1666</v>
      </c>
      <c r="L5927">
        <v>88</v>
      </c>
      <c r="M5927" t="s">
        <v>17</v>
      </c>
    </row>
    <row r="5928" spans="1:13" x14ac:dyDescent="0.25">
      <c r="A5928">
        <v>5927</v>
      </c>
      <c r="B5928" t="s">
        <v>23</v>
      </c>
      <c r="C5928">
        <v>1185732</v>
      </c>
      <c r="D5928" s="2">
        <v>44418</v>
      </c>
      <c r="E5928" t="s">
        <v>42</v>
      </c>
      <c r="F5928" t="s">
        <v>89</v>
      </c>
      <c r="G5928" t="s">
        <v>90</v>
      </c>
      <c r="H5928" t="s">
        <v>26</v>
      </c>
      <c r="I5928">
        <v>47</v>
      </c>
      <c r="J5928">
        <v>53</v>
      </c>
      <c r="K5928">
        <v>2491</v>
      </c>
      <c r="L5928">
        <v>112</v>
      </c>
      <c r="M5928" t="s">
        <v>17</v>
      </c>
    </row>
    <row r="5929" spans="1:13" x14ac:dyDescent="0.25">
      <c r="A5929">
        <v>5928</v>
      </c>
      <c r="B5929" t="s">
        <v>12</v>
      </c>
      <c r="C5929">
        <v>1185732</v>
      </c>
      <c r="D5929" s="2">
        <v>44353</v>
      </c>
      <c r="E5929" t="s">
        <v>42</v>
      </c>
      <c r="F5929" t="s">
        <v>50</v>
      </c>
      <c r="G5929" t="s">
        <v>51</v>
      </c>
      <c r="H5929" t="s">
        <v>26</v>
      </c>
      <c r="I5929">
        <v>34</v>
      </c>
      <c r="J5929">
        <v>44</v>
      </c>
      <c r="K5929">
        <v>1496</v>
      </c>
      <c r="L5929">
        <v>96</v>
      </c>
      <c r="M5929" t="s">
        <v>17</v>
      </c>
    </row>
    <row r="5930" spans="1:13" x14ac:dyDescent="0.25">
      <c r="A5930">
        <v>5929</v>
      </c>
      <c r="B5930" t="s">
        <v>23</v>
      </c>
      <c r="C5930">
        <v>1185732</v>
      </c>
      <c r="D5930" s="2">
        <v>44271</v>
      </c>
      <c r="E5930" t="s">
        <v>13</v>
      </c>
      <c r="F5930" t="s">
        <v>114</v>
      </c>
      <c r="G5930" t="s">
        <v>57</v>
      </c>
      <c r="H5930" t="s">
        <v>25</v>
      </c>
      <c r="I5930">
        <v>23</v>
      </c>
      <c r="J5930">
        <v>49</v>
      </c>
      <c r="K5930">
        <v>1127</v>
      </c>
      <c r="L5930">
        <v>60</v>
      </c>
      <c r="M5930" t="s">
        <v>17</v>
      </c>
    </row>
    <row r="5931" spans="1:13" x14ac:dyDescent="0.25">
      <c r="A5931">
        <v>5930</v>
      </c>
      <c r="B5931" t="s">
        <v>23</v>
      </c>
      <c r="C5931">
        <v>1185732</v>
      </c>
      <c r="D5931" s="2">
        <v>44486</v>
      </c>
      <c r="E5931" t="s">
        <v>13</v>
      </c>
      <c r="F5931" t="s">
        <v>114</v>
      </c>
      <c r="G5931" t="s">
        <v>57</v>
      </c>
      <c r="H5931" t="s">
        <v>26</v>
      </c>
      <c r="I5931">
        <v>41</v>
      </c>
      <c r="J5931">
        <v>53</v>
      </c>
      <c r="K5931">
        <v>2173</v>
      </c>
      <c r="L5931">
        <v>120</v>
      </c>
      <c r="M5931" t="s">
        <v>17</v>
      </c>
    </row>
    <row r="5932" spans="1:13" x14ac:dyDescent="0.25">
      <c r="A5932">
        <v>5931</v>
      </c>
      <c r="B5932" t="s">
        <v>23</v>
      </c>
      <c r="C5932">
        <v>1185732</v>
      </c>
      <c r="D5932" s="2">
        <v>44275</v>
      </c>
      <c r="E5932" t="s">
        <v>13</v>
      </c>
      <c r="F5932" t="s">
        <v>93</v>
      </c>
      <c r="G5932" t="s">
        <v>94</v>
      </c>
      <c r="H5932" t="s">
        <v>20</v>
      </c>
      <c r="I5932">
        <v>33</v>
      </c>
      <c r="J5932">
        <v>49</v>
      </c>
      <c r="K5932">
        <v>1617</v>
      </c>
      <c r="L5932">
        <v>73</v>
      </c>
      <c r="M5932" t="s">
        <v>17</v>
      </c>
    </row>
    <row r="5933" spans="1:13" x14ac:dyDescent="0.25">
      <c r="A5933">
        <v>5932</v>
      </c>
      <c r="B5933" t="s">
        <v>79</v>
      </c>
      <c r="C5933">
        <v>1185732</v>
      </c>
      <c r="D5933" s="2">
        <v>44217</v>
      </c>
      <c r="E5933" t="s">
        <v>13</v>
      </c>
      <c r="F5933" t="s">
        <v>104</v>
      </c>
      <c r="G5933" t="s">
        <v>105</v>
      </c>
      <c r="H5933" t="s">
        <v>26</v>
      </c>
      <c r="I5933">
        <v>43</v>
      </c>
      <c r="J5933">
        <v>74</v>
      </c>
      <c r="K5933">
        <v>3182</v>
      </c>
      <c r="L5933">
        <v>105</v>
      </c>
      <c r="M5933" t="s">
        <v>16</v>
      </c>
    </row>
    <row r="5934" spans="1:13" x14ac:dyDescent="0.25">
      <c r="A5934">
        <v>5933</v>
      </c>
      <c r="B5934" t="s">
        <v>23</v>
      </c>
      <c r="C5934">
        <v>1185732</v>
      </c>
      <c r="D5934" s="2">
        <v>44257</v>
      </c>
      <c r="E5934" t="s">
        <v>42</v>
      </c>
      <c r="F5934" t="s">
        <v>66</v>
      </c>
      <c r="G5934" t="s">
        <v>67</v>
      </c>
      <c r="H5934" t="s">
        <v>22</v>
      </c>
      <c r="I5934">
        <v>19</v>
      </c>
      <c r="J5934">
        <v>44</v>
      </c>
      <c r="K5934">
        <v>836</v>
      </c>
      <c r="L5934">
        <v>42</v>
      </c>
      <c r="M5934" t="s">
        <v>17</v>
      </c>
    </row>
    <row r="5935" spans="1:13" x14ac:dyDescent="0.25">
      <c r="A5935">
        <v>5934</v>
      </c>
      <c r="B5935" t="s">
        <v>23</v>
      </c>
      <c r="C5935">
        <v>1185732</v>
      </c>
      <c r="D5935" s="2">
        <v>44275</v>
      </c>
      <c r="E5935" t="s">
        <v>13</v>
      </c>
      <c r="F5935" t="s">
        <v>93</v>
      </c>
      <c r="G5935" t="s">
        <v>94</v>
      </c>
      <c r="H5935" t="s">
        <v>24</v>
      </c>
      <c r="I5935">
        <v>24</v>
      </c>
      <c r="J5935">
        <v>53</v>
      </c>
      <c r="K5935">
        <v>1272</v>
      </c>
      <c r="L5935">
        <v>62</v>
      </c>
      <c r="M5935" t="s">
        <v>17</v>
      </c>
    </row>
    <row r="5936" spans="1:13" x14ac:dyDescent="0.25">
      <c r="A5936">
        <v>5935</v>
      </c>
      <c r="B5936" t="s">
        <v>12</v>
      </c>
      <c r="C5936">
        <v>1185732</v>
      </c>
      <c r="D5936" s="2">
        <v>44268</v>
      </c>
      <c r="E5936" t="s">
        <v>13</v>
      </c>
      <c r="F5936" t="s">
        <v>64</v>
      </c>
      <c r="G5936" t="s">
        <v>65</v>
      </c>
      <c r="H5936" t="s">
        <v>26</v>
      </c>
      <c r="I5936">
        <v>46</v>
      </c>
      <c r="J5936">
        <v>49</v>
      </c>
      <c r="K5936">
        <v>2254</v>
      </c>
      <c r="L5936">
        <v>92</v>
      </c>
      <c r="M5936" t="s">
        <v>17</v>
      </c>
    </row>
    <row r="5937" spans="1:13" x14ac:dyDescent="0.25">
      <c r="A5937">
        <v>5936</v>
      </c>
      <c r="B5937" t="s">
        <v>23</v>
      </c>
      <c r="C5937">
        <v>1185732</v>
      </c>
      <c r="D5937" s="2">
        <v>44443</v>
      </c>
      <c r="E5937" t="s">
        <v>42</v>
      </c>
      <c r="F5937" t="s">
        <v>66</v>
      </c>
      <c r="G5937" t="s">
        <v>67</v>
      </c>
      <c r="H5937" t="s">
        <v>24</v>
      </c>
      <c r="I5937">
        <v>24</v>
      </c>
      <c r="J5937">
        <v>44</v>
      </c>
      <c r="K5937">
        <v>1056</v>
      </c>
      <c r="L5937">
        <v>48</v>
      </c>
      <c r="M5937" t="s">
        <v>17</v>
      </c>
    </row>
    <row r="5938" spans="1:13" x14ac:dyDescent="0.25">
      <c r="A5938">
        <v>5937</v>
      </c>
      <c r="B5938" t="s">
        <v>79</v>
      </c>
      <c r="C5938">
        <v>1185732</v>
      </c>
      <c r="D5938" s="2">
        <v>44456</v>
      </c>
      <c r="E5938" t="s">
        <v>13</v>
      </c>
      <c r="F5938" t="s">
        <v>119</v>
      </c>
      <c r="G5938" t="s">
        <v>120</v>
      </c>
      <c r="H5938" t="s">
        <v>25</v>
      </c>
      <c r="I5938">
        <v>41</v>
      </c>
      <c r="J5938">
        <v>74</v>
      </c>
      <c r="K5938">
        <v>3034</v>
      </c>
      <c r="L5938">
        <v>112</v>
      </c>
      <c r="M5938" t="s">
        <v>16</v>
      </c>
    </row>
    <row r="5939" spans="1:13" x14ac:dyDescent="0.25">
      <c r="A5939">
        <v>5938</v>
      </c>
      <c r="B5939" t="s">
        <v>12</v>
      </c>
      <c r="C5939">
        <v>1185732</v>
      </c>
      <c r="D5939" s="2">
        <v>44484</v>
      </c>
      <c r="E5939" t="s">
        <v>13</v>
      </c>
      <c r="F5939" t="s">
        <v>64</v>
      </c>
      <c r="G5939" t="s">
        <v>65</v>
      </c>
      <c r="H5939" t="s">
        <v>26</v>
      </c>
      <c r="I5939">
        <v>62</v>
      </c>
      <c r="J5939">
        <v>49</v>
      </c>
      <c r="K5939">
        <v>3038</v>
      </c>
      <c r="L5939">
        <v>122</v>
      </c>
      <c r="M5939" t="s">
        <v>17</v>
      </c>
    </row>
    <row r="5940" spans="1:13" x14ac:dyDescent="0.25">
      <c r="A5940">
        <v>5939</v>
      </c>
      <c r="B5940" t="s">
        <v>23</v>
      </c>
      <c r="C5940">
        <v>1185732</v>
      </c>
      <c r="D5940" s="2">
        <v>44206</v>
      </c>
      <c r="E5940" t="s">
        <v>42</v>
      </c>
      <c r="F5940" t="s">
        <v>66</v>
      </c>
      <c r="G5940" t="s">
        <v>67</v>
      </c>
      <c r="H5940" t="s">
        <v>25</v>
      </c>
      <c r="I5940">
        <v>28</v>
      </c>
      <c r="J5940">
        <v>44</v>
      </c>
      <c r="K5940">
        <v>1232</v>
      </c>
      <c r="L5940">
        <v>59</v>
      </c>
      <c r="M5940" t="s">
        <v>17</v>
      </c>
    </row>
    <row r="5941" spans="1:13" x14ac:dyDescent="0.25">
      <c r="A5941">
        <v>5940</v>
      </c>
      <c r="B5941" t="s">
        <v>12</v>
      </c>
      <c r="C5941">
        <v>1185732</v>
      </c>
      <c r="D5941" s="2">
        <v>44400</v>
      </c>
      <c r="E5941" t="s">
        <v>42</v>
      </c>
      <c r="F5941" t="s">
        <v>128</v>
      </c>
      <c r="G5941" t="s">
        <v>129</v>
      </c>
      <c r="H5941" t="s">
        <v>20</v>
      </c>
      <c r="I5941">
        <v>53</v>
      </c>
      <c r="J5941">
        <v>73</v>
      </c>
      <c r="K5941">
        <v>3869</v>
      </c>
      <c r="L5941">
        <v>248</v>
      </c>
      <c r="M5941" t="s">
        <v>17</v>
      </c>
    </row>
    <row r="5942" spans="1:13" x14ac:dyDescent="0.25">
      <c r="A5942">
        <v>5941</v>
      </c>
      <c r="B5942" t="s">
        <v>36</v>
      </c>
      <c r="C5942">
        <v>1185732</v>
      </c>
      <c r="D5942" s="2">
        <v>44474</v>
      </c>
      <c r="E5942" t="s">
        <v>13</v>
      </c>
      <c r="F5942" t="s">
        <v>68</v>
      </c>
      <c r="G5942" t="s">
        <v>69</v>
      </c>
      <c r="H5942" t="s">
        <v>24</v>
      </c>
      <c r="I5942">
        <v>53</v>
      </c>
      <c r="J5942">
        <v>49</v>
      </c>
      <c r="K5942">
        <v>2597</v>
      </c>
      <c r="L5942">
        <v>112</v>
      </c>
      <c r="M5942" t="s">
        <v>17</v>
      </c>
    </row>
    <row r="5943" spans="1:13" x14ac:dyDescent="0.25">
      <c r="A5943">
        <v>5942</v>
      </c>
      <c r="B5943" t="s">
        <v>23</v>
      </c>
      <c r="C5943">
        <v>1185732</v>
      </c>
      <c r="D5943" s="2">
        <v>44264</v>
      </c>
      <c r="E5943" t="s">
        <v>42</v>
      </c>
      <c r="F5943" t="s">
        <v>89</v>
      </c>
      <c r="G5943" t="s">
        <v>90</v>
      </c>
      <c r="H5943" t="s">
        <v>26</v>
      </c>
      <c r="I5943">
        <v>32</v>
      </c>
      <c r="J5943">
        <v>44</v>
      </c>
      <c r="K5943">
        <v>1408</v>
      </c>
      <c r="L5943">
        <v>61</v>
      </c>
      <c r="M5943" t="s">
        <v>17</v>
      </c>
    </row>
    <row r="5944" spans="1:13" x14ac:dyDescent="0.25">
      <c r="A5944">
        <v>5943</v>
      </c>
      <c r="B5944" t="s">
        <v>23</v>
      </c>
      <c r="C5944">
        <v>1128299</v>
      </c>
      <c r="D5944" s="2">
        <v>43981</v>
      </c>
      <c r="E5944" t="s">
        <v>27</v>
      </c>
      <c r="F5944" t="s">
        <v>37</v>
      </c>
      <c r="G5944" t="s">
        <v>38</v>
      </c>
      <c r="H5944" t="s">
        <v>26</v>
      </c>
      <c r="I5944">
        <v>51</v>
      </c>
      <c r="J5944">
        <v>73</v>
      </c>
      <c r="K5944">
        <v>3723</v>
      </c>
      <c r="L5944">
        <v>145</v>
      </c>
      <c r="M5944" t="s">
        <v>17</v>
      </c>
    </row>
    <row r="5945" spans="1:13" x14ac:dyDescent="0.25">
      <c r="A5945">
        <v>5944</v>
      </c>
      <c r="B5945" t="s">
        <v>12</v>
      </c>
      <c r="C5945">
        <v>1185732</v>
      </c>
      <c r="D5945" s="2">
        <v>44235</v>
      </c>
      <c r="E5945" t="s">
        <v>13</v>
      </c>
      <c r="F5945" t="s">
        <v>68</v>
      </c>
      <c r="G5945" t="s">
        <v>69</v>
      </c>
      <c r="H5945" t="s">
        <v>24</v>
      </c>
      <c r="I5945">
        <v>24</v>
      </c>
      <c r="J5945">
        <v>49</v>
      </c>
      <c r="K5945">
        <v>1176</v>
      </c>
      <c r="L5945">
        <v>59</v>
      </c>
      <c r="M5945" t="s">
        <v>17</v>
      </c>
    </row>
    <row r="5946" spans="1:13" x14ac:dyDescent="0.25">
      <c r="A5946">
        <v>5945</v>
      </c>
      <c r="B5946" t="s">
        <v>23</v>
      </c>
      <c r="C5946">
        <v>1185732</v>
      </c>
      <c r="D5946" s="2">
        <v>44479</v>
      </c>
      <c r="E5946" t="s">
        <v>42</v>
      </c>
      <c r="F5946" t="s">
        <v>89</v>
      </c>
      <c r="G5946" t="s">
        <v>90</v>
      </c>
      <c r="H5946" t="s">
        <v>25</v>
      </c>
      <c r="I5946">
        <v>33</v>
      </c>
      <c r="J5946">
        <v>44</v>
      </c>
      <c r="K5946">
        <v>1452</v>
      </c>
      <c r="L5946">
        <v>67</v>
      </c>
      <c r="M5946" t="s">
        <v>17</v>
      </c>
    </row>
    <row r="5947" spans="1:13" x14ac:dyDescent="0.25">
      <c r="A5947">
        <v>5946</v>
      </c>
      <c r="B5947" t="s">
        <v>12</v>
      </c>
      <c r="C5947">
        <v>1185732</v>
      </c>
      <c r="D5947" s="2">
        <v>44170</v>
      </c>
      <c r="E5947" t="s">
        <v>42</v>
      </c>
      <c r="F5947" t="s">
        <v>43</v>
      </c>
      <c r="G5947" t="s">
        <v>44</v>
      </c>
      <c r="H5947" t="s">
        <v>22</v>
      </c>
      <c r="I5947">
        <v>37</v>
      </c>
      <c r="J5947">
        <v>73</v>
      </c>
      <c r="K5947">
        <v>2701</v>
      </c>
      <c r="L5947">
        <v>122</v>
      </c>
      <c r="M5947" t="s">
        <v>17</v>
      </c>
    </row>
    <row r="5948" spans="1:13" x14ac:dyDescent="0.25">
      <c r="A5948">
        <v>5947</v>
      </c>
      <c r="B5948" t="s">
        <v>12</v>
      </c>
      <c r="C5948">
        <v>1185732</v>
      </c>
      <c r="D5948" s="2">
        <v>44322</v>
      </c>
      <c r="E5948" t="s">
        <v>13</v>
      </c>
      <c r="F5948" t="s">
        <v>91</v>
      </c>
      <c r="G5948" t="s">
        <v>92</v>
      </c>
      <c r="H5948" t="s">
        <v>22</v>
      </c>
      <c r="I5948">
        <v>43</v>
      </c>
      <c r="J5948">
        <v>49</v>
      </c>
      <c r="K5948">
        <v>2107</v>
      </c>
      <c r="L5948">
        <v>95</v>
      </c>
      <c r="M5948" t="s">
        <v>17</v>
      </c>
    </row>
    <row r="5949" spans="1:13" x14ac:dyDescent="0.25">
      <c r="A5949">
        <v>5948</v>
      </c>
      <c r="B5949" t="s">
        <v>36</v>
      </c>
      <c r="C5949">
        <v>1197831</v>
      </c>
      <c r="D5949" s="2">
        <v>44425</v>
      </c>
      <c r="E5949" t="s">
        <v>39</v>
      </c>
      <c r="F5949" t="s">
        <v>130</v>
      </c>
      <c r="G5949" t="s">
        <v>131</v>
      </c>
      <c r="H5949" t="s">
        <v>26</v>
      </c>
      <c r="I5949">
        <v>37</v>
      </c>
      <c r="J5949">
        <v>73</v>
      </c>
      <c r="K5949">
        <v>2701</v>
      </c>
      <c r="L5949">
        <v>135</v>
      </c>
      <c r="M5949" t="s">
        <v>17</v>
      </c>
    </row>
    <row r="5950" spans="1:13" x14ac:dyDescent="0.25">
      <c r="A5950">
        <v>5949</v>
      </c>
      <c r="B5950" t="s">
        <v>79</v>
      </c>
      <c r="C5950">
        <v>1185732</v>
      </c>
      <c r="D5950" s="2">
        <v>44304</v>
      </c>
      <c r="E5950" t="s">
        <v>13</v>
      </c>
      <c r="F5950" t="s">
        <v>119</v>
      </c>
      <c r="G5950" t="s">
        <v>120</v>
      </c>
      <c r="H5950" t="s">
        <v>25</v>
      </c>
      <c r="I5950">
        <v>44</v>
      </c>
      <c r="J5950">
        <v>49</v>
      </c>
      <c r="K5950">
        <v>2156</v>
      </c>
      <c r="L5950">
        <v>88</v>
      </c>
      <c r="M5950" t="s">
        <v>17</v>
      </c>
    </row>
    <row r="5951" spans="1:13" x14ac:dyDescent="0.25">
      <c r="A5951">
        <v>5950</v>
      </c>
      <c r="B5951" t="s">
        <v>12</v>
      </c>
      <c r="C5951">
        <v>1128299</v>
      </c>
      <c r="D5951" s="2">
        <v>44296</v>
      </c>
      <c r="E5951" t="s">
        <v>27</v>
      </c>
      <c r="F5951" t="s">
        <v>96</v>
      </c>
      <c r="G5951" t="s">
        <v>97</v>
      </c>
      <c r="H5951" t="s">
        <v>25</v>
      </c>
      <c r="I5951">
        <v>48</v>
      </c>
      <c r="J5951">
        <v>73</v>
      </c>
      <c r="K5951">
        <v>3504</v>
      </c>
      <c r="L5951">
        <v>123</v>
      </c>
      <c r="M5951" t="s">
        <v>17</v>
      </c>
    </row>
    <row r="5952" spans="1:13" x14ac:dyDescent="0.25">
      <c r="A5952">
        <v>5951</v>
      </c>
      <c r="B5952" t="s">
        <v>23</v>
      </c>
      <c r="C5952">
        <v>1185732</v>
      </c>
      <c r="D5952" s="2">
        <v>44486</v>
      </c>
      <c r="E5952" t="s">
        <v>13</v>
      </c>
      <c r="F5952" t="s">
        <v>114</v>
      </c>
      <c r="G5952" t="s">
        <v>57</v>
      </c>
      <c r="H5952" t="s">
        <v>24</v>
      </c>
      <c r="I5952">
        <v>33</v>
      </c>
      <c r="J5952">
        <v>44</v>
      </c>
      <c r="K5952">
        <v>1452</v>
      </c>
      <c r="L5952">
        <v>77</v>
      </c>
      <c r="M5952" t="s">
        <v>17</v>
      </c>
    </row>
    <row r="5953" spans="1:13" x14ac:dyDescent="0.25">
      <c r="A5953">
        <v>5952</v>
      </c>
      <c r="B5953" t="s">
        <v>12</v>
      </c>
      <c r="C5953">
        <v>1185732</v>
      </c>
      <c r="D5953" s="2">
        <v>44521</v>
      </c>
      <c r="E5953" t="s">
        <v>13</v>
      </c>
      <c r="F5953" t="s">
        <v>93</v>
      </c>
      <c r="G5953" t="s">
        <v>94</v>
      </c>
      <c r="H5953" t="s">
        <v>24</v>
      </c>
      <c r="I5953">
        <v>49</v>
      </c>
      <c r="J5953">
        <v>48</v>
      </c>
      <c r="K5953">
        <v>2352</v>
      </c>
      <c r="L5953">
        <v>118</v>
      </c>
      <c r="M5953" t="s">
        <v>17</v>
      </c>
    </row>
    <row r="5954" spans="1:13" x14ac:dyDescent="0.25">
      <c r="A5954">
        <v>5953</v>
      </c>
      <c r="B5954" t="s">
        <v>12</v>
      </c>
      <c r="C5954">
        <v>1185732</v>
      </c>
      <c r="D5954" s="2">
        <v>44487</v>
      </c>
      <c r="E5954" t="s">
        <v>42</v>
      </c>
      <c r="F5954" t="s">
        <v>74</v>
      </c>
      <c r="G5954" t="s">
        <v>75</v>
      </c>
      <c r="H5954" t="s">
        <v>24</v>
      </c>
      <c r="I5954">
        <v>23</v>
      </c>
      <c r="J5954">
        <v>73</v>
      </c>
      <c r="K5954">
        <v>1679</v>
      </c>
      <c r="L5954">
        <v>81</v>
      </c>
      <c r="M5954" t="s">
        <v>17</v>
      </c>
    </row>
    <row r="5955" spans="1:13" x14ac:dyDescent="0.25">
      <c r="A5955">
        <v>5954</v>
      </c>
      <c r="B5955" t="s">
        <v>12</v>
      </c>
      <c r="C5955">
        <v>1185732</v>
      </c>
      <c r="D5955" s="2">
        <v>44369</v>
      </c>
      <c r="E5955" t="s">
        <v>13</v>
      </c>
      <c r="F5955" t="s">
        <v>93</v>
      </c>
      <c r="G5955" t="s">
        <v>94</v>
      </c>
      <c r="H5955" t="s">
        <v>25</v>
      </c>
      <c r="I5955">
        <v>37</v>
      </c>
      <c r="J5955">
        <v>44</v>
      </c>
      <c r="K5955">
        <v>1628</v>
      </c>
      <c r="L5955">
        <v>81</v>
      </c>
      <c r="M5955" t="s">
        <v>17</v>
      </c>
    </row>
    <row r="5956" spans="1:13" x14ac:dyDescent="0.25">
      <c r="A5956">
        <v>5955</v>
      </c>
      <c r="B5956" t="s">
        <v>12</v>
      </c>
      <c r="C5956">
        <v>1185732</v>
      </c>
      <c r="D5956" s="2">
        <v>44525</v>
      </c>
      <c r="E5956" t="s">
        <v>13</v>
      </c>
      <c r="F5956" t="s">
        <v>18</v>
      </c>
      <c r="G5956" t="s">
        <v>19</v>
      </c>
      <c r="H5956" t="s">
        <v>26</v>
      </c>
      <c r="I5956">
        <v>43</v>
      </c>
      <c r="J5956">
        <v>48</v>
      </c>
      <c r="K5956">
        <v>2064</v>
      </c>
      <c r="L5956">
        <v>87</v>
      </c>
      <c r="M5956" t="s">
        <v>16</v>
      </c>
    </row>
    <row r="5957" spans="1:13" x14ac:dyDescent="0.25">
      <c r="A5957">
        <v>5956</v>
      </c>
      <c r="B5957" t="s">
        <v>23</v>
      </c>
      <c r="C5957">
        <v>1185732</v>
      </c>
      <c r="D5957" s="2">
        <v>44265</v>
      </c>
      <c r="E5957" t="s">
        <v>27</v>
      </c>
      <c r="F5957" t="s">
        <v>117</v>
      </c>
      <c r="G5957" t="s">
        <v>118</v>
      </c>
      <c r="H5957" t="s">
        <v>25</v>
      </c>
      <c r="I5957">
        <v>23</v>
      </c>
      <c r="J5957">
        <v>73</v>
      </c>
      <c r="K5957">
        <v>1679</v>
      </c>
      <c r="L5957">
        <v>89</v>
      </c>
      <c r="M5957" t="s">
        <v>17</v>
      </c>
    </row>
    <row r="5958" spans="1:13" x14ac:dyDescent="0.25">
      <c r="A5958">
        <v>5957</v>
      </c>
      <c r="B5958" t="s">
        <v>36</v>
      </c>
      <c r="C5958">
        <v>1185732</v>
      </c>
      <c r="D5958" s="2">
        <v>44429</v>
      </c>
      <c r="E5958" t="s">
        <v>13</v>
      </c>
      <c r="F5958" t="s">
        <v>93</v>
      </c>
      <c r="G5958" t="s">
        <v>94</v>
      </c>
      <c r="H5958" t="s">
        <v>25</v>
      </c>
      <c r="I5958">
        <v>37</v>
      </c>
      <c r="J5958">
        <v>44</v>
      </c>
      <c r="K5958">
        <v>1628</v>
      </c>
      <c r="L5958">
        <v>75</v>
      </c>
      <c r="M5958" t="s">
        <v>17</v>
      </c>
    </row>
    <row r="5959" spans="1:13" x14ac:dyDescent="0.25">
      <c r="A5959">
        <v>5958</v>
      </c>
      <c r="B5959" t="s">
        <v>12</v>
      </c>
      <c r="C5959">
        <v>1185732</v>
      </c>
      <c r="D5959" s="2">
        <v>44555</v>
      </c>
      <c r="E5959" t="s">
        <v>13</v>
      </c>
      <c r="F5959" t="s">
        <v>18</v>
      </c>
      <c r="G5959" t="s">
        <v>19</v>
      </c>
      <c r="H5959" t="s">
        <v>26</v>
      </c>
      <c r="I5959">
        <v>51</v>
      </c>
      <c r="J5959">
        <v>48</v>
      </c>
      <c r="K5959">
        <v>2448</v>
      </c>
      <c r="L5959">
        <v>95</v>
      </c>
      <c r="M5959" t="s">
        <v>16</v>
      </c>
    </row>
    <row r="5960" spans="1:13" x14ac:dyDescent="0.25">
      <c r="A5960">
        <v>5959</v>
      </c>
      <c r="B5960" t="s">
        <v>23</v>
      </c>
      <c r="C5960">
        <v>1128299</v>
      </c>
      <c r="D5960" s="2">
        <v>44432</v>
      </c>
      <c r="E5960" t="s">
        <v>27</v>
      </c>
      <c r="F5960" t="s">
        <v>95</v>
      </c>
      <c r="G5960" t="s">
        <v>73</v>
      </c>
      <c r="H5960" t="s">
        <v>20</v>
      </c>
      <c r="I5960">
        <v>69</v>
      </c>
      <c r="J5960">
        <v>73</v>
      </c>
      <c r="K5960">
        <v>5037</v>
      </c>
      <c r="L5960">
        <v>222</v>
      </c>
      <c r="M5960" t="s">
        <v>17</v>
      </c>
    </row>
    <row r="5961" spans="1:13" x14ac:dyDescent="0.25">
      <c r="A5961">
        <v>5960</v>
      </c>
      <c r="B5961" t="s">
        <v>12</v>
      </c>
      <c r="C5961">
        <v>1185732</v>
      </c>
      <c r="D5961" s="2">
        <v>44550</v>
      </c>
      <c r="E5961" t="s">
        <v>13</v>
      </c>
      <c r="F5961" t="s">
        <v>93</v>
      </c>
      <c r="G5961" t="s">
        <v>94</v>
      </c>
      <c r="H5961" t="s">
        <v>25</v>
      </c>
      <c r="I5961">
        <v>49</v>
      </c>
      <c r="J5961">
        <v>44</v>
      </c>
      <c r="K5961">
        <v>2156</v>
      </c>
      <c r="L5961">
        <v>101</v>
      </c>
      <c r="M5961" t="s">
        <v>17</v>
      </c>
    </row>
    <row r="5962" spans="1:13" x14ac:dyDescent="0.25">
      <c r="A5962">
        <v>5961</v>
      </c>
      <c r="B5962" t="s">
        <v>79</v>
      </c>
      <c r="C5962">
        <v>1185732</v>
      </c>
      <c r="D5962" s="2">
        <v>44239</v>
      </c>
      <c r="E5962" t="s">
        <v>13</v>
      </c>
      <c r="F5962" t="s">
        <v>104</v>
      </c>
      <c r="G5962" t="s">
        <v>105</v>
      </c>
      <c r="H5962" t="s">
        <v>25</v>
      </c>
      <c r="I5962">
        <v>30</v>
      </c>
      <c r="J5962">
        <v>48</v>
      </c>
      <c r="K5962">
        <v>1440</v>
      </c>
      <c r="L5962">
        <v>55</v>
      </c>
      <c r="M5962" t="s">
        <v>16</v>
      </c>
    </row>
    <row r="5963" spans="1:13" x14ac:dyDescent="0.25">
      <c r="A5963">
        <v>5962</v>
      </c>
      <c r="B5963" t="s">
        <v>47</v>
      </c>
      <c r="C5963">
        <v>1185732</v>
      </c>
      <c r="D5963" s="2">
        <v>44235</v>
      </c>
      <c r="E5963" t="s">
        <v>13</v>
      </c>
      <c r="F5963" t="s">
        <v>64</v>
      </c>
      <c r="G5963" t="s">
        <v>65</v>
      </c>
      <c r="H5963" t="s">
        <v>22</v>
      </c>
      <c r="I5963">
        <v>32</v>
      </c>
      <c r="J5963">
        <v>53</v>
      </c>
      <c r="K5963">
        <v>1696</v>
      </c>
      <c r="L5963">
        <v>85</v>
      </c>
      <c r="M5963" t="s">
        <v>17</v>
      </c>
    </row>
    <row r="5964" spans="1:13" x14ac:dyDescent="0.25">
      <c r="A5964">
        <v>5963</v>
      </c>
      <c r="B5964" t="s">
        <v>23</v>
      </c>
      <c r="C5964">
        <v>1128299</v>
      </c>
      <c r="D5964" s="2">
        <v>44464</v>
      </c>
      <c r="E5964" t="s">
        <v>27</v>
      </c>
      <c r="F5964" t="s">
        <v>95</v>
      </c>
      <c r="G5964" t="s">
        <v>73</v>
      </c>
      <c r="H5964" t="s">
        <v>20</v>
      </c>
      <c r="I5964">
        <v>41</v>
      </c>
      <c r="J5964">
        <v>73</v>
      </c>
      <c r="K5964">
        <v>2993</v>
      </c>
      <c r="L5964">
        <v>126</v>
      </c>
      <c r="M5964" t="s">
        <v>17</v>
      </c>
    </row>
    <row r="5965" spans="1:13" x14ac:dyDescent="0.25">
      <c r="A5965">
        <v>5964</v>
      </c>
      <c r="B5965" t="s">
        <v>12</v>
      </c>
      <c r="C5965">
        <v>1185732</v>
      </c>
      <c r="D5965" s="2">
        <v>44300</v>
      </c>
      <c r="E5965" t="s">
        <v>13</v>
      </c>
      <c r="F5965" t="s">
        <v>64</v>
      </c>
      <c r="G5965" t="s">
        <v>65</v>
      </c>
      <c r="H5965" t="s">
        <v>25</v>
      </c>
      <c r="I5965">
        <v>32</v>
      </c>
      <c r="J5965">
        <v>44</v>
      </c>
      <c r="K5965">
        <v>1408</v>
      </c>
      <c r="L5965">
        <v>72</v>
      </c>
      <c r="M5965" t="s">
        <v>17</v>
      </c>
    </row>
    <row r="5966" spans="1:13" x14ac:dyDescent="0.25">
      <c r="A5966">
        <v>5965</v>
      </c>
      <c r="B5966" t="s">
        <v>12</v>
      </c>
      <c r="C5966">
        <v>1185732</v>
      </c>
      <c r="D5966" s="2">
        <v>44351</v>
      </c>
      <c r="E5966" t="s">
        <v>42</v>
      </c>
      <c r="F5966" t="s">
        <v>128</v>
      </c>
      <c r="G5966" t="s">
        <v>129</v>
      </c>
      <c r="H5966" t="s">
        <v>26</v>
      </c>
      <c r="I5966">
        <v>53</v>
      </c>
      <c r="J5966">
        <v>47</v>
      </c>
      <c r="K5966">
        <v>2491</v>
      </c>
      <c r="L5966">
        <v>122</v>
      </c>
      <c r="M5966" t="s">
        <v>17</v>
      </c>
    </row>
    <row r="5967" spans="1:13" x14ac:dyDescent="0.25">
      <c r="A5967">
        <v>5966</v>
      </c>
      <c r="B5967" t="s">
        <v>79</v>
      </c>
      <c r="C5967">
        <v>1185732</v>
      </c>
      <c r="D5967" s="2">
        <v>44304</v>
      </c>
      <c r="E5967" t="s">
        <v>13</v>
      </c>
      <c r="F5967" t="s">
        <v>119</v>
      </c>
      <c r="G5967" t="s">
        <v>120</v>
      </c>
      <c r="H5967" t="s">
        <v>26</v>
      </c>
      <c r="I5967">
        <v>57</v>
      </c>
      <c r="J5967">
        <v>53</v>
      </c>
      <c r="K5967">
        <v>3021</v>
      </c>
      <c r="L5967">
        <v>136</v>
      </c>
      <c r="M5967" t="s">
        <v>17</v>
      </c>
    </row>
    <row r="5968" spans="1:13" x14ac:dyDescent="0.25">
      <c r="A5968">
        <v>5967</v>
      </c>
      <c r="B5968" t="s">
        <v>23</v>
      </c>
      <c r="C5968">
        <v>1128299</v>
      </c>
      <c r="D5968" s="2">
        <v>44244</v>
      </c>
      <c r="E5968" t="s">
        <v>39</v>
      </c>
      <c r="F5968" t="s">
        <v>52</v>
      </c>
      <c r="G5968" t="s">
        <v>53</v>
      </c>
      <c r="H5968" t="s">
        <v>25</v>
      </c>
      <c r="I5968">
        <v>44</v>
      </c>
      <c r="J5968">
        <v>73</v>
      </c>
      <c r="K5968">
        <v>3212</v>
      </c>
      <c r="L5968">
        <v>177</v>
      </c>
      <c r="M5968" t="s">
        <v>17</v>
      </c>
    </row>
    <row r="5969" spans="1:13" x14ac:dyDescent="0.25">
      <c r="A5969">
        <v>5968</v>
      </c>
      <c r="B5969" t="s">
        <v>12</v>
      </c>
      <c r="C5969">
        <v>1185732</v>
      </c>
      <c r="D5969" s="2">
        <v>44484</v>
      </c>
      <c r="E5969" t="s">
        <v>13</v>
      </c>
      <c r="F5969" t="s">
        <v>64</v>
      </c>
      <c r="G5969" t="s">
        <v>65</v>
      </c>
      <c r="H5969" t="s">
        <v>25</v>
      </c>
      <c r="I5969">
        <v>52</v>
      </c>
      <c r="J5969">
        <v>44</v>
      </c>
      <c r="K5969">
        <v>2288</v>
      </c>
      <c r="L5969">
        <v>114</v>
      </c>
      <c r="M5969" t="s">
        <v>17</v>
      </c>
    </row>
    <row r="5970" spans="1:13" x14ac:dyDescent="0.25">
      <c r="A5970">
        <v>5969</v>
      </c>
      <c r="B5970" t="s">
        <v>12</v>
      </c>
      <c r="C5970">
        <v>1185732</v>
      </c>
      <c r="D5970" s="2">
        <v>44380</v>
      </c>
      <c r="E5970" t="s">
        <v>42</v>
      </c>
      <c r="F5970" t="s">
        <v>128</v>
      </c>
      <c r="G5970" t="s">
        <v>129</v>
      </c>
      <c r="H5970" t="s">
        <v>25</v>
      </c>
      <c r="I5970">
        <v>38</v>
      </c>
      <c r="J5970">
        <v>47</v>
      </c>
      <c r="K5970">
        <v>1786</v>
      </c>
      <c r="L5970">
        <v>95</v>
      </c>
      <c r="M5970" t="s">
        <v>17</v>
      </c>
    </row>
    <row r="5971" spans="1:13" x14ac:dyDescent="0.25">
      <c r="A5971">
        <v>5970</v>
      </c>
      <c r="B5971" t="s">
        <v>12</v>
      </c>
      <c r="C5971">
        <v>1185732</v>
      </c>
      <c r="D5971" s="2">
        <v>44504</v>
      </c>
      <c r="E5971" t="s">
        <v>13</v>
      </c>
      <c r="F5971" t="s">
        <v>18</v>
      </c>
      <c r="G5971" t="s">
        <v>19</v>
      </c>
      <c r="H5971" t="s">
        <v>22</v>
      </c>
      <c r="I5971">
        <v>33</v>
      </c>
      <c r="J5971">
        <v>53</v>
      </c>
      <c r="K5971">
        <v>1749</v>
      </c>
      <c r="L5971">
        <v>65</v>
      </c>
      <c r="M5971" t="s">
        <v>16</v>
      </c>
    </row>
    <row r="5972" spans="1:13" x14ac:dyDescent="0.25">
      <c r="A5972">
        <v>5971</v>
      </c>
      <c r="B5972" t="s">
        <v>36</v>
      </c>
      <c r="C5972">
        <v>1128299</v>
      </c>
      <c r="D5972" s="2">
        <v>44267</v>
      </c>
      <c r="E5972" t="s">
        <v>33</v>
      </c>
      <c r="F5972" t="s">
        <v>62</v>
      </c>
      <c r="G5972" t="s">
        <v>63</v>
      </c>
      <c r="H5972" t="s">
        <v>25</v>
      </c>
      <c r="I5972">
        <v>47</v>
      </c>
      <c r="J5972">
        <v>73</v>
      </c>
      <c r="K5972">
        <v>3431</v>
      </c>
      <c r="L5972">
        <v>178</v>
      </c>
      <c r="M5972" t="s">
        <v>17</v>
      </c>
    </row>
    <row r="5973" spans="1:13" x14ac:dyDescent="0.25">
      <c r="A5973">
        <v>5972</v>
      </c>
      <c r="B5973" t="s">
        <v>12</v>
      </c>
      <c r="C5973">
        <v>1185732</v>
      </c>
      <c r="D5973" s="2">
        <v>44561</v>
      </c>
      <c r="E5973" t="s">
        <v>13</v>
      </c>
      <c r="F5973" t="s">
        <v>18</v>
      </c>
      <c r="G5973" t="s">
        <v>19</v>
      </c>
      <c r="H5973" t="s">
        <v>26</v>
      </c>
      <c r="I5973">
        <v>63</v>
      </c>
      <c r="J5973">
        <v>47</v>
      </c>
      <c r="K5973">
        <v>2961</v>
      </c>
      <c r="L5973">
        <v>136</v>
      </c>
      <c r="M5973" t="s">
        <v>17</v>
      </c>
    </row>
    <row r="5974" spans="1:13" x14ac:dyDescent="0.25">
      <c r="A5974">
        <v>5973</v>
      </c>
      <c r="B5974" t="s">
        <v>12</v>
      </c>
      <c r="C5974">
        <v>1185732</v>
      </c>
      <c r="D5974" s="2">
        <v>44261</v>
      </c>
      <c r="E5974" t="s">
        <v>13</v>
      </c>
      <c r="F5974" t="s">
        <v>91</v>
      </c>
      <c r="G5974" t="s">
        <v>92</v>
      </c>
      <c r="H5974" t="s">
        <v>22</v>
      </c>
      <c r="I5974">
        <v>34</v>
      </c>
      <c r="J5974">
        <v>44</v>
      </c>
      <c r="K5974">
        <v>1496</v>
      </c>
      <c r="L5974">
        <v>67</v>
      </c>
      <c r="M5974" t="s">
        <v>17</v>
      </c>
    </row>
    <row r="5975" spans="1:13" x14ac:dyDescent="0.25">
      <c r="A5975">
        <v>5974</v>
      </c>
      <c r="B5975" t="s">
        <v>12</v>
      </c>
      <c r="C5975">
        <v>1185732</v>
      </c>
      <c r="D5975" s="2">
        <v>44517</v>
      </c>
      <c r="E5975" t="s">
        <v>13</v>
      </c>
      <c r="F5975" t="s">
        <v>18</v>
      </c>
      <c r="G5975" t="s">
        <v>19</v>
      </c>
      <c r="H5975" t="s">
        <v>24</v>
      </c>
      <c r="I5975">
        <v>38</v>
      </c>
      <c r="J5975">
        <v>53</v>
      </c>
      <c r="K5975">
        <v>2014</v>
      </c>
      <c r="L5975">
        <v>75</v>
      </c>
      <c r="M5975" t="s">
        <v>16</v>
      </c>
    </row>
    <row r="5976" spans="1:13" x14ac:dyDescent="0.25">
      <c r="A5976">
        <v>5975</v>
      </c>
      <c r="B5976" t="s">
        <v>79</v>
      </c>
      <c r="C5976">
        <v>1185732</v>
      </c>
      <c r="D5976" s="2">
        <v>44276</v>
      </c>
      <c r="E5976" t="s">
        <v>33</v>
      </c>
      <c r="F5976" t="s">
        <v>102</v>
      </c>
      <c r="G5976" t="s">
        <v>103</v>
      </c>
      <c r="H5976" t="s">
        <v>24</v>
      </c>
      <c r="I5976">
        <v>34</v>
      </c>
      <c r="J5976">
        <v>73</v>
      </c>
      <c r="K5976">
        <v>2482</v>
      </c>
      <c r="L5976">
        <v>124</v>
      </c>
      <c r="M5976" t="s">
        <v>17</v>
      </c>
    </row>
    <row r="5977" spans="1:13" x14ac:dyDescent="0.25">
      <c r="A5977">
        <v>5976</v>
      </c>
      <c r="B5977" t="s">
        <v>12</v>
      </c>
      <c r="C5977">
        <v>1185732</v>
      </c>
      <c r="D5977" s="2">
        <v>44322</v>
      </c>
      <c r="E5977" t="s">
        <v>13</v>
      </c>
      <c r="F5977" t="s">
        <v>91</v>
      </c>
      <c r="G5977" t="s">
        <v>92</v>
      </c>
      <c r="H5977" t="s">
        <v>25</v>
      </c>
      <c r="I5977">
        <v>39</v>
      </c>
      <c r="J5977">
        <v>44</v>
      </c>
      <c r="K5977">
        <v>1716</v>
      </c>
      <c r="L5977">
        <v>89</v>
      </c>
      <c r="M5977" t="s">
        <v>17</v>
      </c>
    </row>
    <row r="5978" spans="1:13" x14ac:dyDescent="0.25">
      <c r="A5978">
        <v>5977</v>
      </c>
      <c r="B5978" t="s">
        <v>12</v>
      </c>
      <c r="C5978">
        <v>1185732</v>
      </c>
      <c r="D5978" s="2">
        <v>44524</v>
      </c>
      <c r="E5978" t="s">
        <v>13</v>
      </c>
      <c r="F5978" t="s">
        <v>18</v>
      </c>
      <c r="G5978" t="s">
        <v>19</v>
      </c>
      <c r="H5978" t="s">
        <v>25</v>
      </c>
      <c r="I5978">
        <v>43</v>
      </c>
      <c r="J5978">
        <v>53</v>
      </c>
      <c r="K5978">
        <v>2279</v>
      </c>
      <c r="L5978">
        <v>107</v>
      </c>
      <c r="M5978" t="s">
        <v>16</v>
      </c>
    </row>
    <row r="5979" spans="1:13" x14ac:dyDescent="0.25">
      <c r="A5979">
        <v>5978</v>
      </c>
      <c r="B5979" t="s">
        <v>36</v>
      </c>
      <c r="C5979">
        <v>1185732</v>
      </c>
      <c r="D5979" s="2">
        <v>44507</v>
      </c>
      <c r="E5979" t="s">
        <v>13</v>
      </c>
      <c r="F5979" t="s">
        <v>91</v>
      </c>
      <c r="G5979" t="s">
        <v>92</v>
      </c>
      <c r="H5979" t="s">
        <v>26</v>
      </c>
      <c r="I5979">
        <v>58</v>
      </c>
      <c r="J5979">
        <v>44</v>
      </c>
      <c r="K5979">
        <v>2552</v>
      </c>
      <c r="L5979">
        <v>112</v>
      </c>
      <c r="M5979" t="s">
        <v>17</v>
      </c>
    </row>
    <row r="5980" spans="1:13" x14ac:dyDescent="0.25">
      <c r="A5980">
        <v>5979</v>
      </c>
      <c r="B5980" t="s">
        <v>32</v>
      </c>
      <c r="C5980">
        <v>1197831</v>
      </c>
      <c r="D5980" s="2">
        <v>44306</v>
      </c>
      <c r="E5980" t="s">
        <v>39</v>
      </c>
      <c r="F5980" t="s">
        <v>110</v>
      </c>
      <c r="G5980" t="s">
        <v>111</v>
      </c>
      <c r="H5980" t="s">
        <v>26</v>
      </c>
      <c r="I5980">
        <v>37</v>
      </c>
      <c r="J5980">
        <v>73</v>
      </c>
      <c r="K5980">
        <v>2701</v>
      </c>
      <c r="L5980">
        <v>130</v>
      </c>
      <c r="M5980" t="s">
        <v>17</v>
      </c>
    </row>
    <row r="5981" spans="1:13" x14ac:dyDescent="0.25">
      <c r="A5981">
        <v>5980</v>
      </c>
      <c r="B5981" t="s">
        <v>12</v>
      </c>
      <c r="C5981">
        <v>1185732</v>
      </c>
      <c r="D5981" s="2">
        <v>44542</v>
      </c>
      <c r="E5981" t="s">
        <v>13</v>
      </c>
      <c r="F5981" t="s">
        <v>18</v>
      </c>
      <c r="G5981" t="s">
        <v>19</v>
      </c>
      <c r="H5981" t="s">
        <v>25</v>
      </c>
      <c r="I5981">
        <v>32</v>
      </c>
      <c r="J5981">
        <v>53</v>
      </c>
      <c r="K5981">
        <v>1696</v>
      </c>
      <c r="L5981">
        <v>70</v>
      </c>
      <c r="M5981" t="s">
        <v>16</v>
      </c>
    </row>
    <row r="5982" spans="1:13" x14ac:dyDescent="0.25">
      <c r="A5982">
        <v>5981</v>
      </c>
      <c r="B5982" t="s">
        <v>36</v>
      </c>
      <c r="C5982">
        <v>1185732</v>
      </c>
      <c r="D5982" s="2">
        <v>44422</v>
      </c>
      <c r="E5982" t="s">
        <v>13</v>
      </c>
      <c r="F5982" t="s">
        <v>85</v>
      </c>
      <c r="G5982" t="s">
        <v>86</v>
      </c>
      <c r="H5982" t="s">
        <v>26</v>
      </c>
      <c r="I5982">
        <v>50</v>
      </c>
      <c r="J5982">
        <v>44</v>
      </c>
      <c r="K5982">
        <v>2200</v>
      </c>
      <c r="L5982">
        <v>81</v>
      </c>
      <c r="M5982" t="s">
        <v>17</v>
      </c>
    </row>
    <row r="5983" spans="1:13" x14ac:dyDescent="0.25">
      <c r="A5983">
        <v>5982</v>
      </c>
      <c r="B5983" t="s">
        <v>12</v>
      </c>
      <c r="C5983">
        <v>1185732</v>
      </c>
      <c r="D5983" s="2">
        <v>44560</v>
      </c>
      <c r="E5983" t="s">
        <v>13</v>
      </c>
      <c r="F5983" t="s">
        <v>18</v>
      </c>
      <c r="G5983" t="s">
        <v>19</v>
      </c>
      <c r="H5983" t="s">
        <v>25</v>
      </c>
      <c r="I5983">
        <v>40</v>
      </c>
      <c r="J5983">
        <v>53</v>
      </c>
      <c r="K5983">
        <v>2120</v>
      </c>
      <c r="L5983">
        <v>95</v>
      </c>
      <c r="M5983" t="s">
        <v>16</v>
      </c>
    </row>
    <row r="5984" spans="1:13" x14ac:dyDescent="0.25">
      <c r="A5984">
        <v>5983</v>
      </c>
      <c r="B5984" t="s">
        <v>23</v>
      </c>
      <c r="C5984">
        <v>1197831</v>
      </c>
      <c r="D5984" s="2">
        <v>44274</v>
      </c>
      <c r="E5984" t="s">
        <v>39</v>
      </c>
      <c r="F5984" t="s">
        <v>87</v>
      </c>
      <c r="G5984" t="s">
        <v>88</v>
      </c>
      <c r="H5984" t="s">
        <v>22</v>
      </c>
      <c r="I5984">
        <v>19</v>
      </c>
      <c r="J5984">
        <v>73</v>
      </c>
      <c r="K5984">
        <v>1387</v>
      </c>
      <c r="L5984">
        <v>67</v>
      </c>
      <c r="M5984" t="s">
        <v>17</v>
      </c>
    </row>
    <row r="5985" spans="1:13" x14ac:dyDescent="0.25">
      <c r="A5985">
        <v>5984</v>
      </c>
      <c r="B5985" t="s">
        <v>23</v>
      </c>
      <c r="C5985">
        <v>1128299</v>
      </c>
      <c r="D5985" s="2">
        <v>44220</v>
      </c>
      <c r="E5985" t="s">
        <v>27</v>
      </c>
      <c r="F5985" t="s">
        <v>117</v>
      </c>
      <c r="G5985" t="s">
        <v>118</v>
      </c>
      <c r="H5985" t="s">
        <v>26</v>
      </c>
      <c r="I5985">
        <v>35</v>
      </c>
      <c r="J5985">
        <v>53</v>
      </c>
      <c r="K5985">
        <v>1855</v>
      </c>
      <c r="L5985">
        <v>85</v>
      </c>
      <c r="M5985" t="s">
        <v>16</v>
      </c>
    </row>
    <row r="5986" spans="1:13" x14ac:dyDescent="0.25">
      <c r="A5986">
        <v>5985</v>
      </c>
      <c r="B5986" t="s">
        <v>79</v>
      </c>
      <c r="C5986">
        <v>1185732</v>
      </c>
      <c r="D5986" s="2">
        <v>44210</v>
      </c>
      <c r="E5986" t="s">
        <v>13</v>
      </c>
      <c r="F5986" t="s">
        <v>85</v>
      </c>
      <c r="G5986" t="s">
        <v>86</v>
      </c>
      <c r="H5986" t="s">
        <v>25</v>
      </c>
      <c r="I5986">
        <v>39</v>
      </c>
      <c r="J5986">
        <v>44</v>
      </c>
      <c r="K5986">
        <v>1716</v>
      </c>
      <c r="L5986">
        <v>84</v>
      </c>
      <c r="M5986" t="s">
        <v>17</v>
      </c>
    </row>
    <row r="5987" spans="1:13" x14ac:dyDescent="0.25">
      <c r="A5987">
        <v>5986</v>
      </c>
      <c r="B5987" t="s">
        <v>36</v>
      </c>
      <c r="C5987">
        <v>1185732</v>
      </c>
      <c r="D5987" s="2">
        <v>44541</v>
      </c>
      <c r="E5987" t="s">
        <v>42</v>
      </c>
      <c r="F5987" t="s">
        <v>60</v>
      </c>
      <c r="G5987" t="s">
        <v>61</v>
      </c>
      <c r="H5987" t="s">
        <v>24</v>
      </c>
      <c r="I5987">
        <v>45</v>
      </c>
      <c r="J5987">
        <v>73</v>
      </c>
      <c r="K5987">
        <v>3285</v>
      </c>
      <c r="L5987">
        <v>138</v>
      </c>
      <c r="M5987" t="s">
        <v>17</v>
      </c>
    </row>
    <row r="5988" spans="1:13" x14ac:dyDescent="0.25">
      <c r="A5988">
        <v>5987</v>
      </c>
      <c r="B5988" t="s">
        <v>23</v>
      </c>
      <c r="C5988">
        <v>1128299</v>
      </c>
      <c r="D5988" s="2">
        <v>44244</v>
      </c>
      <c r="E5988" t="s">
        <v>39</v>
      </c>
      <c r="F5988" t="s">
        <v>52</v>
      </c>
      <c r="G5988" t="s">
        <v>53</v>
      </c>
      <c r="H5988" t="s">
        <v>26</v>
      </c>
      <c r="I5988">
        <v>33</v>
      </c>
      <c r="J5988">
        <v>53</v>
      </c>
      <c r="K5988">
        <v>1749</v>
      </c>
      <c r="L5988">
        <v>82</v>
      </c>
      <c r="M5988" t="s">
        <v>16</v>
      </c>
    </row>
    <row r="5989" spans="1:13" x14ac:dyDescent="0.25">
      <c r="A5989">
        <v>5988</v>
      </c>
      <c r="B5989" t="s">
        <v>79</v>
      </c>
      <c r="C5989">
        <v>1185732</v>
      </c>
      <c r="D5989" s="2">
        <v>44297</v>
      </c>
      <c r="E5989" t="s">
        <v>13</v>
      </c>
      <c r="F5989" t="s">
        <v>104</v>
      </c>
      <c r="G5989" t="s">
        <v>105</v>
      </c>
      <c r="H5989" t="s">
        <v>25</v>
      </c>
      <c r="I5989">
        <v>36</v>
      </c>
      <c r="J5989">
        <v>44</v>
      </c>
      <c r="K5989">
        <v>1584</v>
      </c>
      <c r="L5989">
        <v>79</v>
      </c>
      <c r="M5989" t="s">
        <v>17</v>
      </c>
    </row>
    <row r="5990" spans="1:13" x14ac:dyDescent="0.25">
      <c r="A5990">
        <v>5989</v>
      </c>
      <c r="B5990" t="s">
        <v>36</v>
      </c>
      <c r="C5990">
        <v>1185732</v>
      </c>
      <c r="D5990" s="2">
        <v>44478</v>
      </c>
      <c r="E5990" t="s">
        <v>42</v>
      </c>
      <c r="F5990" t="s">
        <v>54</v>
      </c>
      <c r="G5990" t="s">
        <v>55</v>
      </c>
      <c r="H5990" t="s">
        <v>22</v>
      </c>
      <c r="I5990">
        <v>36</v>
      </c>
      <c r="J5990">
        <v>73</v>
      </c>
      <c r="K5990">
        <v>2628</v>
      </c>
      <c r="L5990">
        <v>108</v>
      </c>
      <c r="M5990" t="s">
        <v>17</v>
      </c>
    </row>
    <row r="5991" spans="1:13" x14ac:dyDescent="0.25">
      <c r="A5991">
        <v>5990</v>
      </c>
      <c r="B5991" t="s">
        <v>47</v>
      </c>
      <c r="C5991">
        <v>1128299</v>
      </c>
      <c r="D5991" s="2">
        <v>44280</v>
      </c>
      <c r="E5991" t="s">
        <v>27</v>
      </c>
      <c r="F5991" t="s">
        <v>82</v>
      </c>
      <c r="G5991" t="s">
        <v>83</v>
      </c>
      <c r="H5991" t="s">
        <v>26</v>
      </c>
      <c r="I5991">
        <v>41</v>
      </c>
      <c r="J5991">
        <v>53</v>
      </c>
      <c r="K5991">
        <v>2173</v>
      </c>
      <c r="L5991">
        <v>70</v>
      </c>
      <c r="M5991" t="s">
        <v>16</v>
      </c>
    </row>
    <row r="5992" spans="1:13" x14ac:dyDescent="0.25">
      <c r="A5992">
        <v>5991</v>
      </c>
      <c r="B5992" t="s">
        <v>12</v>
      </c>
      <c r="C5992">
        <v>1185732</v>
      </c>
      <c r="D5992" s="2">
        <v>44498</v>
      </c>
      <c r="E5992" t="s">
        <v>13</v>
      </c>
      <c r="F5992" t="s">
        <v>18</v>
      </c>
      <c r="G5992" t="s">
        <v>19</v>
      </c>
      <c r="H5992" t="s">
        <v>22</v>
      </c>
      <c r="I5992">
        <v>32</v>
      </c>
      <c r="J5992">
        <v>44</v>
      </c>
      <c r="K5992">
        <v>1408</v>
      </c>
      <c r="L5992">
        <v>56</v>
      </c>
      <c r="M5992" t="s">
        <v>16</v>
      </c>
    </row>
    <row r="5993" spans="1:13" x14ac:dyDescent="0.25">
      <c r="A5993">
        <v>5992</v>
      </c>
      <c r="B5993" t="s">
        <v>12</v>
      </c>
      <c r="C5993">
        <v>1185732</v>
      </c>
      <c r="D5993" s="2">
        <v>44478</v>
      </c>
      <c r="E5993" t="s">
        <v>42</v>
      </c>
      <c r="F5993" t="s">
        <v>54</v>
      </c>
      <c r="G5993" t="s">
        <v>55</v>
      </c>
      <c r="H5993" t="s">
        <v>20</v>
      </c>
      <c r="I5993">
        <v>53</v>
      </c>
      <c r="J5993">
        <v>73</v>
      </c>
      <c r="K5993">
        <v>3869</v>
      </c>
      <c r="L5993">
        <v>205</v>
      </c>
      <c r="M5993" t="s">
        <v>17</v>
      </c>
    </row>
    <row r="5994" spans="1:13" x14ac:dyDescent="0.25">
      <c r="A5994">
        <v>5993</v>
      </c>
      <c r="B5994" t="s">
        <v>36</v>
      </c>
      <c r="C5994">
        <v>1185732</v>
      </c>
      <c r="D5994" s="2">
        <v>44258</v>
      </c>
      <c r="E5994" t="s">
        <v>13</v>
      </c>
      <c r="F5994" t="s">
        <v>68</v>
      </c>
      <c r="G5994" t="s">
        <v>69</v>
      </c>
      <c r="H5994" t="s">
        <v>26</v>
      </c>
      <c r="I5994">
        <v>39</v>
      </c>
      <c r="J5994">
        <v>53</v>
      </c>
      <c r="K5994">
        <v>2067</v>
      </c>
      <c r="L5994">
        <v>70</v>
      </c>
      <c r="M5994" t="s">
        <v>16</v>
      </c>
    </row>
    <row r="5995" spans="1:13" x14ac:dyDescent="0.25">
      <c r="A5995">
        <v>5994</v>
      </c>
      <c r="B5995" t="s">
        <v>12</v>
      </c>
      <c r="C5995">
        <v>1185732</v>
      </c>
      <c r="D5995" s="2">
        <v>44206</v>
      </c>
      <c r="E5995" t="s">
        <v>13</v>
      </c>
      <c r="F5995" t="s">
        <v>68</v>
      </c>
      <c r="G5995" t="s">
        <v>69</v>
      </c>
      <c r="H5995" t="s">
        <v>26</v>
      </c>
      <c r="I5995">
        <v>34</v>
      </c>
      <c r="J5995">
        <v>44</v>
      </c>
      <c r="K5995">
        <v>1496</v>
      </c>
      <c r="L5995">
        <v>54</v>
      </c>
      <c r="M5995" t="s">
        <v>16</v>
      </c>
    </row>
    <row r="5996" spans="1:13" x14ac:dyDescent="0.25">
      <c r="A5996">
        <v>5995</v>
      </c>
      <c r="B5996" t="s">
        <v>12</v>
      </c>
      <c r="C5996">
        <v>1185732</v>
      </c>
      <c r="D5996" s="2">
        <v>44509</v>
      </c>
      <c r="E5996" t="s">
        <v>42</v>
      </c>
      <c r="F5996" t="s">
        <v>54</v>
      </c>
      <c r="G5996" t="s">
        <v>55</v>
      </c>
      <c r="H5996" t="s">
        <v>22</v>
      </c>
      <c r="I5996">
        <v>36</v>
      </c>
      <c r="J5996">
        <v>73</v>
      </c>
      <c r="K5996">
        <v>2628</v>
      </c>
      <c r="L5996">
        <v>118</v>
      </c>
      <c r="M5996" t="s">
        <v>17</v>
      </c>
    </row>
    <row r="5997" spans="1:13" x14ac:dyDescent="0.25">
      <c r="A5997">
        <v>5996</v>
      </c>
      <c r="B5997" t="s">
        <v>12</v>
      </c>
      <c r="C5997">
        <v>1185732</v>
      </c>
      <c r="D5997" s="2">
        <v>44235</v>
      </c>
      <c r="E5997" t="s">
        <v>13</v>
      </c>
      <c r="F5997" t="s">
        <v>68</v>
      </c>
      <c r="G5997" t="s">
        <v>69</v>
      </c>
      <c r="H5997" t="s">
        <v>24</v>
      </c>
      <c r="I5997">
        <v>18</v>
      </c>
      <c r="J5997">
        <v>53</v>
      </c>
      <c r="K5997">
        <v>954</v>
      </c>
      <c r="L5997">
        <v>41</v>
      </c>
      <c r="M5997" t="s">
        <v>16</v>
      </c>
    </row>
    <row r="5998" spans="1:13" x14ac:dyDescent="0.25">
      <c r="A5998">
        <v>5997</v>
      </c>
      <c r="B5998" t="s">
        <v>12</v>
      </c>
      <c r="C5998">
        <v>1185732</v>
      </c>
      <c r="D5998" s="2">
        <v>44293</v>
      </c>
      <c r="E5998" t="s">
        <v>13</v>
      </c>
      <c r="F5998" t="s">
        <v>91</v>
      </c>
      <c r="G5998" t="s">
        <v>92</v>
      </c>
      <c r="H5998" t="s">
        <v>24</v>
      </c>
      <c r="I5998">
        <v>16</v>
      </c>
      <c r="J5998">
        <v>44</v>
      </c>
      <c r="K5998">
        <v>704</v>
      </c>
      <c r="L5998">
        <v>30</v>
      </c>
      <c r="M5998" t="s">
        <v>16</v>
      </c>
    </row>
    <row r="5999" spans="1:13" x14ac:dyDescent="0.25">
      <c r="A5999">
        <v>5998</v>
      </c>
      <c r="B5999" t="s">
        <v>36</v>
      </c>
      <c r="C5999">
        <v>1185732</v>
      </c>
      <c r="D5999" s="2">
        <v>44242</v>
      </c>
      <c r="E5999" t="s">
        <v>13</v>
      </c>
      <c r="F5999" t="s">
        <v>91</v>
      </c>
      <c r="G5999" t="s">
        <v>92</v>
      </c>
      <c r="H5999" t="s">
        <v>22</v>
      </c>
      <c r="I5999">
        <v>31</v>
      </c>
      <c r="J5999">
        <v>53</v>
      </c>
      <c r="K5999">
        <v>1643</v>
      </c>
      <c r="L5999">
        <v>58</v>
      </c>
      <c r="M5999" t="s">
        <v>16</v>
      </c>
    </row>
    <row r="6000" spans="1:13" x14ac:dyDescent="0.25">
      <c r="A6000">
        <v>5999</v>
      </c>
      <c r="B6000" t="s">
        <v>12</v>
      </c>
      <c r="C6000">
        <v>1185732</v>
      </c>
      <c r="D6000" s="2">
        <v>44538</v>
      </c>
      <c r="E6000" t="s">
        <v>42</v>
      </c>
      <c r="F6000" t="s">
        <v>54</v>
      </c>
      <c r="G6000" t="s">
        <v>55</v>
      </c>
      <c r="H6000" t="s">
        <v>24</v>
      </c>
      <c r="I6000">
        <v>48</v>
      </c>
      <c r="J6000">
        <v>73</v>
      </c>
      <c r="K6000">
        <v>3504</v>
      </c>
      <c r="L6000">
        <v>158</v>
      </c>
      <c r="M6000" t="s">
        <v>17</v>
      </c>
    </row>
    <row r="6001" spans="1:13" x14ac:dyDescent="0.25">
      <c r="A6001">
        <v>6000</v>
      </c>
      <c r="B6001" t="s">
        <v>36</v>
      </c>
      <c r="C6001">
        <v>1185732</v>
      </c>
      <c r="D6001" s="2">
        <v>44300</v>
      </c>
      <c r="E6001" t="s">
        <v>13</v>
      </c>
      <c r="F6001" t="s">
        <v>85</v>
      </c>
      <c r="G6001" t="s">
        <v>86</v>
      </c>
      <c r="H6001" t="s">
        <v>26</v>
      </c>
      <c r="I6001">
        <v>33</v>
      </c>
      <c r="J6001">
        <v>44</v>
      </c>
      <c r="K6001">
        <v>1452</v>
      </c>
      <c r="L6001">
        <v>39</v>
      </c>
      <c r="M6001" t="s">
        <v>16</v>
      </c>
    </row>
    <row r="6002" spans="1:13" x14ac:dyDescent="0.25">
      <c r="A6002">
        <v>6001</v>
      </c>
      <c r="B6002" t="s">
        <v>36</v>
      </c>
      <c r="C6002">
        <v>1185732</v>
      </c>
      <c r="D6002" s="2">
        <v>44242</v>
      </c>
      <c r="E6002" t="s">
        <v>13</v>
      </c>
      <c r="F6002" t="s">
        <v>85</v>
      </c>
      <c r="G6002" t="s">
        <v>86</v>
      </c>
      <c r="H6002" t="s">
        <v>26</v>
      </c>
      <c r="I6002">
        <v>36</v>
      </c>
      <c r="J6002">
        <v>53</v>
      </c>
      <c r="K6002">
        <v>1908</v>
      </c>
      <c r="L6002">
        <v>52</v>
      </c>
      <c r="M6002" t="s">
        <v>16</v>
      </c>
    </row>
    <row r="6003" spans="1:13" x14ac:dyDescent="0.25">
      <c r="A6003">
        <v>6002</v>
      </c>
      <c r="B6003" t="s">
        <v>23</v>
      </c>
      <c r="C6003">
        <v>1185732</v>
      </c>
      <c r="D6003" s="2">
        <v>44475</v>
      </c>
      <c r="E6003" t="s">
        <v>42</v>
      </c>
      <c r="F6003" t="s">
        <v>50</v>
      </c>
      <c r="G6003" t="s">
        <v>51</v>
      </c>
      <c r="H6003" t="s">
        <v>20</v>
      </c>
      <c r="I6003">
        <v>49</v>
      </c>
      <c r="J6003">
        <v>73</v>
      </c>
      <c r="K6003">
        <v>3577</v>
      </c>
      <c r="L6003">
        <v>190</v>
      </c>
      <c r="M6003" t="s">
        <v>17</v>
      </c>
    </row>
    <row r="6004" spans="1:13" x14ac:dyDescent="0.25">
      <c r="A6004">
        <v>6003</v>
      </c>
      <c r="B6004" t="s">
        <v>23</v>
      </c>
      <c r="C6004">
        <v>1128299</v>
      </c>
      <c r="D6004" s="2">
        <v>44251</v>
      </c>
      <c r="E6004" t="s">
        <v>27</v>
      </c>
      <c r="F6004" t="s">
        <v>95</v>
      </c>
      <c r="G6004" t="s">
        <v>73</v>
      </c>
      <c r="H6004" t="s">
        <v>26</v>
      </c>
      <c r="I6004">
        <v>32</v>
      </c>
      <c r="J6004">
        <v>43</v>
      </c>
      <c r="K6004">
        <v>1376</v>
      </c>
      <c r="L6004">
        <v>61</v>
      </c>
      <c r="M6004" t="s">
        <v>16</v>
      </c>
    </row>
    <row r="6005" spans="1:13" x14ac:dyDescent="0.25">
      <c r="A6005">
        <v>6004</v>
      </c>
      <c r="B6005" t="s">
        <v>23</v>
      </c>
      <c r="C6005">
        <v>1128299</v>
      </c>
      <c r="D6005" s="2">
        <v>43848</v>
      </c>
      <c r="E6005" t="s">
        <v>27</v>
      </c>
      <c r="F6005" t="s">
        <v>28</v>
      </c>
      <c r="G6005" t="s">
        <v>29</v>
      </c>
      <c r="H6005" t="s">
        <v>26</v>
      </c>
      <c r="I6005">
        <v>55</v>
      </c>
      <c r="J6005">
        <v>47</v>
      </c>
      <c r="K6005">
        <v>2585</v>
      </c>
      <c r="L6005">
        <v>181</v>
      </c>
      <c r="M6005" t="s">
        <v>17</v>
      </c>
    </row>
    <row r="6006" spans="1:13" x14ac:dyDescent="0.25">
      <c r="A6006">
        <v>6005</v>
      </c>
      <c r="B6006" t="s">
        <v>79</v>
      </c>
      <c r="C6006">
        <v>1185732</v>
      </c>
      <c r="D6006" s="2">
        <v>44210</v>
      </c>
      <c r="E6006" t="s">
        <v>13</v>
      </c>
      <c r="F6006" t="s">
        <v>85</v>
      </c>
      <c r="G6006" t="s">
        <v>86</v>
      </c>
      <c r="H6006" t="s">
        <v>25</v>
      </c>
      <c r="I6006">
        <v>29</v>
      </c>
      <c r="J6006">
        <v>53</v>
      </c>
      <c r="K6006">
        <v>1537</v>
      </c>
      <c r="L6006">
        <v>60</v>
      </c>
      <c r="M6006" t="s">
        <v>16</v>
      </c>
    </row>
    <row r="6007" spans="1:13" x14ac:dyDescent="0.25">
      <c r="A6007">
        <v>6006</v>
      </c>
      <c r="B6007" t="s">
        <v>23</v>
      </c>
      <c r="C6007">
        <v>1185732</v>
      </c>
      <c r="D6007" s="2">
        <v>44199</v>
      </c>
      <c r="E6007" t="s">
        <v>42</v>
      </c>
      <c r="F6007" t="s">
        <v>50</v>
      </c>
      <c r="G6007" t="s">
        <v>51</v>
      </c>
      <c r="H6007" t="s">
        <v>20</v>
      </c>
      <c r="I6007">
        <v>28</v>
      </c>
      <c r="J6007">
        <v>73</v>
      </c>
      <c r="K6007">
        <v>2044</v>
      </c>
      <c r="L6007">
        <v>112</v>
      </c>
      <c r="M6007" t="s">
        <v>17</v>
      </c>
    </row>
    <row r="6008" spans="1:13" x14ac:dyDescent="0.25">
      <c r="A6008">
        <v>6007</v>
      </c>
      <c r="B6008" t="s">
        <v>12</v>
      </c>
      <c r="C6008">
        <v>1185732</v>
      </c>
      <c r="D6008" s="2">
        <v>44367</v>
      </c>
      <c r="E6008" t="s">
        <v>42</v>
      </c>
      <c r="F6008" t="s">
        <v>128</v>
      </c>
      <c r="G6008" t="s">
        <v>129</v>
      </c>
      <c r="H6008" t="s">
        <v>24</v>
      </c>
      <c r="I6008">
        <v>36</v>
      </c>
      <c r="J6008">
        <v>42</v>
      </c>
      <c r="K6008">
        <v>1512</v>
      </c>
      <c r="L6008">
        <v>73</v>
      </c>
      <c r="M6008" t="s">
        <v>17</v>
      </c>
    </row>
    <row r="6009" spans="1:13" x14ac:dyDescent="0.25">
      <c r="A6009">
        <v>6008</v>
      </c>
      <c r="B6009" t="s">
        <v>12</v>
      </c>
      <c r="C6009">
        <v>1185732</v>
      </c>
      <c r="D6009" s="2">
        <v>44138</v>
      </c>
      <c r="E6009" t="s">
        <v>42</v>
      </c>
      <c r="F6009" t="s">
        <v>43</v>
      </c>
      <c r="G6009" t="s">
        <v>44</v>
      </c>
      <c r="H6009" t="s">
        <v>20</v>
      </c>
      <c r="I6009">
        <v>38</v>
      </c>
      <c r="J6009">
        <v>47</v>
      </c>
      <c r="K6009">
        <v>1786</v>
      </c>
      <c r="L6009">
        <v>98</v>
      </c>
      <c r="M6009" t="s">
        <v>17</v>
      </c>
    </row>
    <row r="6010" spans="1:13" x14ac:dyDescent="0.25">
      <c r="A6010">
        <v>6009</v>
      </c>
      <c r="B6010" t="s">
        <v>79</v>
      </c>
      <c r="C6010">
        <v>1185732</v>
      </c>
      <c r="D6010" s="2">
        <v>44297</v>
      </c>
      <c r="E6010" t="s">
        <v>13</v>
      </c>
      <c r="F6010" t="s">
        <v>104</v>
      </c>
      <c r="G6010" t="s">
        <v>105</v>
      </c>
      <c r="H6010" t="s">
        <v>26</v>
      </c>
      <c r="I6010">
        <v>41</v>
      </c>
      <c r="J6010">
        <v>53</v>
      </c>
      <c r="K6010">
        <v>2173</v>
      </c>
      <c r="L6010">
        <v>91</v>
      </c>
      <c r="M6010" t="s">
        <v>16</v>
      </c>
    </row>
    <row r="6011" spans="1:13" x14ac:dyDescent="0.25">
      <c r="A6011">
        <v>6010</v>
      </c>
      <c r="B6011" t="s">
        <v>23</v>
      </c>
      <c r="C6011">
        <v>1185732</v>
      </c>
      <c r="D6011" s="2">
        <v>44532</v>
      </c>
      <c r="E6011" t="s">
        <v>42</v>
      </c>
      <c r="F6011" t="s">
        <v>66</v>
      </c>
      <c r="G6011" t="s">
        <v>67</v>
      </c>
      <c r="H6011" t="s">
        <v>25</v>
      </c>
      <c r="I6011">
        <v>48</v>
      </c>
      <c r="J6011">
        <v>73</v>
      </c>
      <c r="K6011">
        <v>3504</v>
      </c>
      <c r="L6011">
        <v>158</v>
      </c>
      <c r="M6011" t="s">
        <v>17</v>
      </c>
    </row>
    <row r="6012" spans="1:13" x14ac:dyDescent="0.25">
      <c r="A6012">
        <v>6011</v>
      </c>
      <c r="B6012" t="s">
        <v>12</v>
      </c>
      <c r="C6012">
        <v>1185732</v>
      </c>
      <c r="D6012" s="2">
        <v>44153</v>
      </c>
      <c r="E6012" t="s">
        <v>42</v>
      </c>
      <c r="F6012" t="s">
        <v>43</v>
      </c>
      <c r="G6012" t="s">
        <v>44</v>
      </c>
      <c r="H6012" t="s">
        <v>24</v>
      </c>
      <c r="I6012">
        <v>33</v>
      </c>
      <c r="J6012">
        <v>47</v>
      </c>
      <c r="K6012">
        <v>1551</v>
      </c>
      <c r="L6012">
        <v>70</v>
      </c>
      <c r="M6012" t="s">
        <v>17</v>
      </c>
    </row>
    <row r="6013" spans="1:13" x14ac:dyDescent="0.25">
      <c r="A6013">
        <v>6012</v>
      </c>
      <c r="B6013" t="s">
        <v>12</v>
      </c>
      <c r="C6013">
        <v>1185732</v>
      </c>
      <c r="D6013" s="2">
        <v>44517</v>
      </c>
      <c r="E6013" t="s">
        <v>13</v>
      </c>
      <c r="F6013" t="s">
        <v>18</v>
      </c>
      <c r="G6013" t="s">
        <v>19</v>
      </c>
      <c r="H6013" t="s">
        <v>24</v>
      </c>
      <c r="I6013">
        <v>52</v>
      </c>
      <c r="J6013">
        <v>42</v>
      </c>
      <c r="K6013">
        <v>2184</v>
      </c>
      <c r="L6013">
        <v>100</v>
      </c>
      <c r="M6013" t="s">
        <v>17</v>
      </c>
    </row>
    <row r="6014" spans="1:13" x14ac:dyDescent="0.25">
      <c r="A6014">
        <v>6013</v>
      </c>
      <c r="B6014" t="s">
        <v>79</v>
      </c>
      <c r="C6014">
        <v>1185732</v>
      </c>
      <c r="D6014" s="2">
        <v>44304</v>
      </c>
      <c r="E6014" t="s">
        <v>13</v>
      </c>
      <c r="F6014" t="s">
        <v>119</v>
      </c>
      <c r="G6014" t="s">
        <v>120</v>
      </c>
      <c r="H6014" t="s">
        <v>25</v>
      </c>
      <c r="I6014">
        <v>35</v>
      </c>
      <c r="J6014">
        <v>53</v>
      </c>
      <c r="K6014">
        <v>1855</v>
      </c>
      <c r="L6014">
        <v>59</v>
      </c>
      <c r="M6014" t="s">
        <v>16</v>
      </c>
    </row>
    <row r="6015" spans="1:13" x14ac:dyDescent="0.25">
      <c r="A6015">
        <v>6014</v>
      </c>
      <c r="B6015" t="s">
        <v>23</v>
      </c>
      <c r="C6015">
        <v>1185732</v>
      </c>
      <c r="D6015" s="2">
        <v>44532</v>
      </c>
      <c r="E6015" t="s">
        <v>42</v>
      </c>
      <c r="F6015" t="s">
        <v>66</v>
      </c>
      <c r="G6015" t="s">
        <v>67</v>
      </c>
      <c r="H6015" t="s">
        <v>26</v>
      </c>
      <c r="I6015">
        <v>57</v>
      </c>
      <c r="J6015">
        <v>73</v>
      </c>
      <c r="K6015">
        <v>4161</v>
      </c>
      <c r="L6015">
        <v>250</v>
      </c>
      <c r="M6015" t="s">
        <v>17</v>
      </c>
    </row>
    <row r="6016" spans="1:13" x14ac:dyDescent="0.25">
      <c r="A6016">
        <v>6015</v>
      </c>
      <c r="B6016" t="s">
        <v>12</v>
      </c>
      <c r="C6016">
        <v>1185732</v>
      </c>
      <c r="D6016" s="2">
        <v>44166</v>
      </c>
      <c r="E6016" t="s">
        <v>42</v>
      </c>
      <c r="F6016" t="s">
        <v>43</v>
      </c>
      <c r="G6016" t="s">
        <v>44</v>
      </c>
      <c r="H6016" t="s">
        <v>25</v>
      </c>
      <c r="I6016">
        <v>33</v>
      </c>
      <c r="J6016">
        <v>47</v>
      </c>
      <c r="K6016">
        <v>1551</v>
      </c>
      <c r="L6016">
        <v>76</v>
      </c>
      <c r="M6016" t="s">
        <v>17</v>
      </c>
    </row>
    <row r="6017" spans="1:13" x14ac:dyDescent="0.25">
      <c r="A6017">
        <v>6016</v>
      </c>
      <c r="B6017" t="s">
        <v>23</v>
      </c>
      <c r="C6017">
        <v>1128299</v>
      </c>
      <c r="D6017" s="2">
        <v>43842</v>
      </c>
      <c r="E6017" t="s">
        <v>27</v>
      </c>
      <c r="F6017" t="s">
        <v>28</v>
      </c>
      <c r="G6017" t="s">
        <v>29</v>
      </c>
      <c r="H6017" t="s">
        <v>26</v>
      </c>
      <c r="I6017">
        <v>46</v>
      </c>
      <c r="J6017">
        <v>52</v>
      </c>
      <c r="K6017">
        <v>2392</v>
      </c>
      <c r="L6017">
        <v>167</v>
      </c>
      <c r="M6017" t="s">
        <v>17</v>
      </c>
    </row>
    <row r="6018" spans="1:13" x14ac:dyDescent="0.25">
      <c r="A6018">
        <v>6017</v>
      </c>
      <c r="B6018" t="s">
        <v>12</v>
      </c>
      <c r="C6018">
        <v>1185732</v>
      </c>
      <c r="D6018" s="2">
        <v>44345</v>
      </c>
      <c r="E6018" t="s">
        <v>42</v>
      </c>
      <c r="F6018" t="s">
        <v>126</v>
      </c>
      <c r="G6018" t="s">
        <v>127</v>
      </c>
      <c r="H6018" t="s">
        <v>24</v>
      </c>
      <c r="I6018">
        <v>23</v>
      </c>
      <c r="J6018">
        <v>47</v>
      </c>
      <c r="K6018">
        <v>1081</v>
      </c>
      <c r="L6018">
        <v>54</v>
      </c>
      <c r="M6018" t="s">
        <v>17</v>
      </c>
    </row>
    <row r="6019" spans="1:13" x14ac:dyDescent="0.25">
      <c r="A6019">
        <v>6018</v>
      </c>
      <c r="B6019" t="s">
        <v>23</v>
      </c>
      <c r="C6019">
        <v>1128299</v>
      </c>
      <c r="D6019" s="2">
        <v>43854</v>
      </c>
      <c r="E6019" t="s">
        <v>27</v>
      </c>
      <c r="F6019" t="s">
        <v>28</v>
      </c>
      <c r="G6019" t="s">
        <v>29</v>
      </c>
      <c r="H6019" t="s">
        <v>26</v>
      </c>
      <c r="I6019">
        <v>63</v>
      </c>
      <c r="J6019">
        <v>52</v>
      </c>
      <c r="K6019">
        <v>3276</v>
      </c>
      <c r="L6019">
        <v>216</v>
      </c>
      <c r="M6019" t="s">
        <v>17</v>
      </c>
    </row>
    <row r="6020" spans="1:13" x14ac:dyDescent="0.25">
      <c r="A6020">
        <v>6019</v>
      </c>
      <c r="B6020" t="s">
        <v>79</v>
      </c>
      <c r="C6020">
        <v>1185732</v>
      </c>
      <c r="D6020" s="2">
        <v>44507</v>
      </c>
      <c r="E6020" t="s">
        <v>13</v>
      </c>
      <c r="F6020" t="s">
        <v>72</v>
      </c>
      <c r="G6020" t="s">
        <v>73</v>
      </c>
      <c r="H6020" t="s">
        <v>24</v>
      </c>
      <c r="I6020">
        <v>42</v>
      </c>
      <c r="J6020">
        <v>47</v>
      </c>
      <c r="K6020">
        <v>1974</v>
      </c>
      <c r="L6020">
        <v>107</v>
      </c>
      <c r="M6020" t="s">
        <v>17</v>
      </c>
    </row>
    <row r="6021" spans="1:13" x14ac:dyDescent="0.25">
      <c r="A6021">
        <v>6020</v>
      </c>
      <c r="B6021" t="s">
        <v>23</v>
      </c>
      <c r="C6021">
        <v>1128299</v>
      </c>
      <c r="D6021" s="2">
        <v>44005</v>
      </c>
      <c r="E6021" t="s">
        <v>27</v>
      </c>
      <c r="F6021" t="s">
        <v>37</v>
      </c>
      <c r="G6021" t="s">
        <v>38</v>
      </c>
      <c r="H6021" t="s">
        <v>26</v>
      </c>
      <c r="I6021">
        <v>60</v>
      </c>
      <c r="J6021">
        <v>52</v>
      </c>
      <c r="K6021">
        <v>3120</v>
      </c>
      <c r="L6021">
        <v>119</v>
      </c>
      <c r="M6021" t="s">
        <v>17</v>
      </c>
    </row>
    <row r="6022" spans="1:13" x14ac:dyDescent="0.25">
      <c r="A6022">
        <v>6021</v>
      </c>
      <c r="B6022" t="s">
        <v>23</v>
      </c>
      <c r="C6022">
        <v>1185732</v>
      </c>
      <c r="D6022" s="2">
        <v>44237</v>
      </c>
      <c r="E6022" t="s">
        <v>42</v>
      </c>
      <c r="F6022" t="s">
        <v>66</v>
      </c>
      <c r="G6022" t="s">
        <v>67</v>
      </c>
      <c r="H6022" t="s">
        <v>24</v>
      </c>
      <c r="I6022">
        <v>24</v>
      </c>
      <c r="J6022">
        <v>73</v>
      </c>
      <c r="K6022">
        <v>1752</v>
      </c>
      <c r="L6022">
        <v>88</v>
      </c>
      <c r="M6022" t="s">
        <v>17</v>
      </c>
    </row>
    <row r="6023" spans="1:13" x14ac:dyDescent="0.25">
      <c r="A6023">
        <v>6022</v>
      </c>
      <c r="B6023" t="s">
        <v>79</v>
      </c>
      <c r="C6023">
        <v>1185732</v>
      </c>
      <c r="D6023" s="2">
        <v>44491</v>
      </c>
      <c r="E6023" t="s">
        <v>33</v>
      </c>
      <c r="F6023" t="s">
        <v>102</v>
      </c>
      <c r="G6023" t="s">
        <v>103</v>
      </c>
      <c r="H6023" t="s">
        <v>24</v>
      </c>
      <c r="I6023">
        <v>43</v>
      </c>
      <c r="J6023">
        <v>47</v>
      </c>
      <c r="K6023">
        <v>2021</v>
      </c>
      <c r="L6023">
        <v>109</v>
      </c>
      <c r="M6023" t="s">
        <v>17</v>
      </c>
    </row>
    <row r="6024" spans="1:13" x14ac:dyDescent="0.25">
      <c r="A6024">
        <v>6023</v>
      </c>
      <c r="B6024" t="s">
        <v>12</v>
      </c>
      <c r="C6024">
        <v>1185732</v>
      </c>
      <c r="D6024" s="2">
        <v>44174</v>
      </c>
      <c r="E6024" t="s">
        <v>42</v>
      </c>
      <c r="F6024" t="s">
        <v>43</v>
      </c>
      <c r="G6024" t="s">
        <v>44</v>
      </c>
      <c r="H6024" t="s">
        <v>20</v>
      </c>
      <c r="I6024">
        <v>39</v>
      </c>
      <c r="J6024">
        <v>52</v>
      </c>
      <c r="K6024">
        <v>2028</v>
      </c>
      <c r="L6024">
        <v>116</v>
      </c>
      <c r="M6024" t="s">
        <v>17</v>
      </c>
    </row>
    <row r="6025" spans="1:13" x14ac:dyDescent="0.25">
      <c r="A6025">
        <v>6024</v>
      </c>
      <c r="B6025" t="s">
        <v>23</v>
      </c>
      <c r="C6025">
        <v>1185732</v>
      </c>
      <c r="D6025" s="2">
        <v>44327</v>
      </c>
      <c r="E6025" t="s">
        <v>42</v>
      </c>
      <c r="F6025" t="s">
        <v>89</v>
      </c>
      <c r="G6025" t="s">
        <v>90</v>
      </c>
      <c r="H6025" t="s">
        <v>22</v>
      </c>
      <c r="I6025">
        <v>37</v>
      </c>
      <c r="J6025">
        <v>73</v>
      </c>
      <c r="K6025">
        <v>2701</v>
      </c>
      <c r="L6025">
        <v>149</v>
      </c>
      <c r="M6025" t="s">
        <v>17</v>
      </c>
    </row>
    <row r="6026" spans="1:13" x14ac:dyDescent="0.25">
      <c r="A6026">
        <v>6025</v>
      </c>
      <c r="B6026" t="s">
        <v>47</v>
      </c>
      <c r="C6026">
        <v>1197831</v>
      </c>
      <c r="D6026" s="2">
        <v>44483</v>
      </c>
      <c r="E6026" t="s">
        <v>42</v>
      </c>
      <c r="F6026" t="s">
        <v>76</v>
      </c>
      <c r="G6026" t="s">
        <v>77</v>
      </c>
      <c r="H6026" t="s">
        <v>25</v>
      </c>
      <c r="I6026">
        <v>19</v>
      </c>
      <c r="J6026">
        <v>47</v>
      </c>
      <c r="K6026">
        <v>893</v>
      </c>
      <c r="L6026">
        <v>43</v>
      </c>
      <c r="M6026" t="s">
        <v>17</v>
      </c>
    </row>
    <row r="6027" spans="1:13" x14ac:dyDescent="0.25">
      <c r="A6027">
        <v>6026</v>
      </c>
      <c r="B6027" t="s">
        <v>12</v>
      </c>
      <c r="C6027">
        <v>1185732</v>
      </c>
      <c r="D6027" s="2">
        <v>44182</v>
      </c>
      <c r="E6027" t="s">
        <v>42</v>
      </c>
      <c r="F6027" t="s">
        <v>43</v>
      </c>
      <c r="G6027" t="s">
        <v>44</v>
      </c>
      <c r="H6027" t="s">
        <v>22</v>
      </c>
      <c r="I6027">
        <v>38</v>
      </c>
      <c r="J6027">
        <v>52</v>
      </c>
      <c r="K6027">
        <v>1976</v>
      </c>
      <c r="L6027">
        <v>79</v>
      </c>
      <c r="M6027" t="s">
        <v>17</v>
      </c>
    </row>
    <row r="6028" spans="1:13" x14ac:dyDescent="0.25">
      <c r="A6028">
        <v>6027</v>
      </c>
      <c r="B6028" t="s">
        <v>47</v>
      </c>
      <c r="C6028">
        <v>1185732</v>
      </c>
      <c r="D6028" s="2">
        <v>44445</v>
      </c>
      <c r="E6028" t="s">
        <v>13</v>
      </c>
      <c r="F6028" t="s">
        <v>58</v>
      </c>
      <c r="G6028" t="s">
        <v>59</v>
      </c>
      <c r="H6028" t="s">
        <v>20</v>
      </c>
      <c r="I6028">
        <v>50</v>
      </c>
      <c r="J6028">
        <v>73</v>
      </c>
      <c r="K6028">
        <v>3650</v>
      </c>
      <c r="L6028">
        <v>193</v>
      </c>
      <c r="M6028" t="s">
        <v>17</v>
      </c>
    </row>
    <row r="6029" spans="1:13" x14ac:dyDescent="0.25">
      <c r="A6029">
        <v>6028</v>
      </c>
      <c r="B6029" t="s">
        <v>12</v>
      </c>
      <c r="C6029">
        <v>1185732</v>
      </c>
      <c r="D6029" s="2">
        <v>44239</v>
      </c>
      <c r="E6029" t="s">
        <v>42</v>
      </c>
      <c r="F6029" t="s">
        <v>76</v>
      </c>
      <c r="G6029" t="s">
        <v>77</v>
      </c>
      <c r="H6029" t="s">
        <v>22</v>
      </c>
      <c r="I6029">
        <v>39</v>
      </c>
      <c r="J6029">
        <v>47</v>
      </c>
      <c r="K6029">
        <v>1833</v>
      </c>
      <c r="L6029">
        <v>81</v>
      </c>
      <c r="M6029" t="s">
        <v>17</v>
      </c>
    </row>
    <row r="6030" spans="1:13" x14ac:dyDescent="0.25">
      <c r="A6030">
        <v>6029</v>
      </c>
      <c r="B6030" t="s">
        <v>12</v>
      </c>
      <c r="C6030">
        <v>1185732</v>
      </c>
      <c r="D6030" s="2">
        <v>44381</v>
      </c>
      <c r="E6030" t="s">
        <v>42</v>
      </c>
      <c r="F6030" t="s">
        <v>126</v>
      </c>
      <c r="G6030" t="s">
        <v>127</v>
      </c>
      <c r="H6030" t="s">
        <v>24</v>
      </c>
      <c r="I6030">
        <v>36</v>
      </c>
      <c r="J6030">
        <v>52</v>
      </c>
      <c r="K6030">
        <v>1872</v>
      </c>
      <c r="L6030">
        <v>90</v>
      </c>
      <c r="M6030" t="s">
        <v>17</v>
      </c>
    </row>
    <row r="6031" spans="1:13" x14ac:dyDescent="0.25">
      <c r="A6031">
        <v>6030</v>
      </c>
      <c r="B6031" t="s">
        <v>36</v>
      </c>
      <c r="C6031">
        <v>1185732</v>
      </c>
      <c r="D6031" s="2">
        <v>44258</v>
      </c>
      <c r="E6031" t="s">
        <v>13</v>
      </c>
      <c r="F6031" t="s">
        <v>68</v>
      </c>
      <c r="G6031" t="s">
        <v>69</v>
      </c>
      <c r="H6031" t="s">
        <v>20</v>
      </c>
      <c r="I6031">
        <v>38</v>
      </c>
      <c r="J6031">
        <v>73</v>
      </c>
      <c r="K6031">
        <v>2774</v>
      </c>
      <c r="L6031">
        <v>136</v>
      </c>
      <c r="M6031" t="s">
        <v>17</v>
      </c>
    </row>
    <row r="6032" spans="1:13" x14ac:dyDescent="0.25">
      <c r="A6032">
        <v>6031</v>
      </c>
      <c r="B6032" t="s">
        <v>36</v>
      </c>
      <c r="C6032">
        <v>1185732</v>
      </c>
      <c r="D6032" s="2">
        <v>44356</v>
      </c>
      <c r="E6032" t="s">
        <v>42</v>
      </c>
      <c r="F6032" t="s">
        <v>54</v>
      </c>
      <c r="G6032" t="s">
        <v>55</v>
      </c>
      <c r="H6032" t="s">
        <v>26</v>
      </c>
      <c r="I6032">
        <v>38</v>
      </c>
      <c r="J6032">
        <v>47</v>
      </c>
      <c r="K6032">
        <v>1786</v>
      </c>
      <c r="L6032">
        <v>82</v>
      </c>
      <c r="M6032" t="s">
        <v>17</v>
      </c>
    </row>
    <row r="6033" spans="1:13" x14ac:dyDescent="0.25">
      <c r="A6033">
        <v>6032</v>
      </c>
      <c r="B6033" t="s">
        <v>79</v>
      </c>
      <c r="C6033">
        <v>1185732</v>
      </c>
      <c r="D6033" s="2">
        <v>44495</v>
      </c>
      <c r="E6033" t="s">
        <v>13</v>
      </c>
      <c r="F6033" t="s">
        <v>72</v>
      </c>
      <c r="G6033" t="s">
        <v>73</v>
      </c>
      <c r="H6033" t="s">
        <v>24</v>
      </c>
      <c r="I6033">
        <v>27</v>
      </c>
      <c r="J6033">
        <v>52</v>
      </c>
      <c r="K6033">
        <v>1404</v>
      </c>
      <c r="L6033">
        <v>77</v>
      </c>
      <c r="M6033" t="s">
        <v>17</v>
      </c>
    </row>
    <row r="6034" spans="1:13" x14ac:dyDescent="0.25">
      <c r="A6034">
        <v>6033</v>
      </c>
      <c r="B6034" t="s">
        <v>12</v>
      </c>
      <c r="C6034">
        <v>1185732</v>
      </c>
      <c r="D6034" s="2">
        <v>44555</v>
      </c>
      <c r="E6034" t="s">
        <v>13</v>
      </c>
      <c r="F6034" t="s">
        <v>18</v>
      </c>
      <c r="G6034" t="s">
        <v>19</v>
      </c>
      <c r="H6034" t="s">
        <v>26</v>
      </c>
      <c r="I6034">
        <v>64</v>
      </c>
      <c r="J6034">
        <v>42</v>
      </c>
      <c r="K6034">
        <v>2688</v>
      </c>
      <c r="L6034">
        <v>129</v>
      </c>
      <c r="M6034" t="s">
        <v>17</v>
      </c>
    </row>
    <row r="6035" spans="1:13" x14ac:dyDescent="0.25">
      <c r="A6035">
        <v>6034</v>
      </c>
      <c r="B6035" t="s">
        <v>36</v>
      </c>
      <c r="C6035">
        <v>1185732</v>
      </c>
      <c r="D6035" s="2">
        <v>44319</v>
      </c>
      <c r="E6035" t="s">
        <v>13</v>
      </c>
      <c r="F6035" t="s">
        <v>68</v>
      </c>
      <c r="G6035" t="s">
        <v>69</v>
      </c>
      <c r="H6035" t="s">
        <v>22</v>
      </c>
      <c r="I6035">
        <v>48</v>
      </c>
      <c r="J6035">
        <v>73</v>
      </c>
      <c r="K6035">
        <v>3504</v>
      </c>
      <c r="L6035">
        <v>186</v>
      </c>
      <c r="M6035" t="s">
        <v>17</v>
      </c>
    </row>
    <row r="6036" spans="1:13" x14ac:dyDescent="0.25">
      <c r="A6036">
        <v>6035</v>
      </c>
      <c r="B6036" t="s">
        <v>12</v>
      </c>
      <c r="C6036">
        <v>1185732</v>
      </c>
      <c r="D6036" s="2">
        <v>44509</v>
      </c>
      <c r="E6036" t="s">
        <v>42</v>
      </c>
      <c r="F6036" t="s">
        <v>54</v>
      </c>
      <c r="G6036" t="s">
        <v>55</v>
      </c>
      <c r="H6036" t="s">
        <v>25</v>
      </c>
      <c r="I6036">
        <v>39</v>
      </c>
      <c r="J6036">
        <v>47</v>
      </c>
      <c r="K6036">
        <v>1833</v>
      </c>
      <c r="L6036">
        <v>79</v>
      </c>
      <c r="M6036" t="s">
        <v>17</v>
      </c>
    </row>
    <row r="6037" spans="1:13" x14ac:dyDescent="0.25">
      <c r="A6037">
        <v>6036</v>
      </c>
      <c r="B6037" t="s">
        <v>79</v>
      </c>
      <c r="C6037">
        <v>1185732</v>
      </c>
      <c r="D6037" s="2">
        <v>44518</v>
      </c>
      <c r="E6037" t="s">
        <v>13</v>
      </c>
      <c r="F6037" t="s">
        <v>72</v>
      </c>
      <c r="G6037" t="s">
        <v>73</v>
      </c>
      <c r="H6037" t="s">
        <v>22</v>
      </c>
      <c r="I6037">
        <v>52</v>
      </c>
      <c r="J6037">
        <v>52</v>
      </c>
      <c r="K6037">
        <v>2704</v>
      </c>
      <c r="L6037">
        <v>135</v>
      </c>
      <c r="M6037" t="s">
        <v>17</v>
      </c>
    </row>
    <row r="6038" spans="1:13" x14ac:dyDescent="0.25">
      <c r="A6038">
        <v>6037</v>
      </c>
      <c r="B6038" t="s">
        <v>12</v>
      </c>
      <c r="C6038">
        <v>1185732</v>
      </c>
      <c r="D6038" s="2">
        <v>44167</v>
      </c>
      <c r="E6038" t="s">
        <v>42</v>
      </c>
      <c r="F6038" t="s">
        <v>43</v>
      </c>
      <c r="G6038" t="s">
        <v>44</v>
      </c>
      <c r="H6038" t="s">
        <v>26</v>
      </c>
      <c r="I6038">
        <v>42</v>
      </c>
      <c r="J6038">
        <v>42</v>
      </c>
      <c r="K6038">
        <v>1764</v>
      </c>
      <c r="L6038">
        <v>72</v>
      </c>
      <c r="M6038" t="s">
        <v>17</v>
      </c>
    </row>
    <row r="6039" spans="1:13" x14ac:dyDescent="0.25">
      <c r="A6039">
        <v>6038</v>
      </c>
      <c r="B6039" t="s">
        <v>36</v>
      </c>
      <c r="C6039">
        <v>1185732</v>
      </c>
      <c r="D6039" s="2">
        <v>44213</v>
      </c>
      <c r="E6039" t="s">
        <v>13</v>
      </c>
      <c r="F6039" t="s">
        <v>91</v>
      </c>
      <c r="G6039" t="s">
        <v>92</v>
      </c>
      <c r="H6039" t="s">
        <v>24</v>
      </c>
      <c r="I6039">
        <v>27</v>
      </c>
      <c r="J6039">
        <v>73</v>
      </c>
      <c r="K6039">
        <v>1971</v>
      </c>
      <c r="L6039">
        <v>71</v>
      </c>
      <c r="M6039" t="s">
        <v>17</v>
      </c>
    </row>
    <row r="6040" spans="1:13" x14ac:dyDescent="0.25">
      <c r="A6040">
        <v>6039</v>
      </c>
      <c r="B6040" t="s">
        <v>12</v>
      </c>
      <c r="C6040">
        <v>1185732</v>
      </c>
      <c r="D6040" s="2">
        <v>44260</v>
      </c>
      <c r="E6040" t="s">
        <v>42</v>
      </c>
      <c r="F6040" t="s">
        <v>50</v>
      </c>
      <c r="G6040" t="s">
        <v>51</v>
      </c>
      <c r="H6040" t="s">
        <v>22</v>
      </c>
      <c r="I6040">
        <v>19</v>
      </c>
      <c r="J6040">
        <v>47</v>
      </c>
      <c r="K6040">
        <v>893</v>
      </c>
      <c r="L6040">
        <v>40</v>
      </c>
      <c r="M6040" t="s">
        <v>17</v>
      </c>
    </row>
    <row r="6041" spans="1:13" x14ac:dyDescent="0.25">
      <c r="A6041">
        <v>6040</v>
      </c>
      <c r="B6041" t="s">
        <v>12</v>
      </c>
      <c r="C6041">
        <v>1185732</v>
      </c>
      <c r="D6041" s="2">
        <v>44304</v>
      </c>
      <c r="E6041" t="s">
        <v>42</v>
      </c>
      <c r="F6041" t="s">
        <v>74</v>
      </c>
      <c r="G6041" t="s">
        <v>75</v>
      </c>
      <c r="H6041" t="s">
        <v>25</v>
      </c>
      <c r="I6041">
        <v>23</v>
      </c>
      <c r="J6041">
        <v>52</v>
      </c>
      <c r="K6041">
        <v>1196</v>
      </c>
      <c r="L6041">
        <v>62</v>
      </c>
      <c r="M6041" t="s">
        <v>17</v>
      </c>
    </row>
    <row r="6042" spans="1:13" x14ac:dyDescent="0.25">
      <c r="A6042">
        <v>6041</v>
      </c>
      <c r="B6042" t="s">
        <v>12</v>
      </c>
      <c r="C6042">
        <v>1185732</v>
      </c>
      <c r="D6042" s="2">
        <v>44371</v>
      </c>
      <c r="E6042" t="s">
        <v>42</v>
      </c>
      <c r="F6042" t="s">
        <v>126</v>
      </c>
      <c r="G6042" t="s">
        <v>127</v>
      </c>
      <c r="H6042" t="s">
        <v>26</v>
      </c>
      <c r="I6042">
        <v>42</v>
      </c>
      <c r="J6042">
        <v>42</v>
      </c>
      <c r="K6042">
        <v>1764</v>
      </c>
      <c r="L6042">
        <v>88</v>
      </c>
      <c r="M6042" t="s">
        <v>17</v>
      </c>
    </row>
    <row r="6043" spans="1:13" x14ac:dyDescent="0.25">
      <c r="A6043">
        <v>6042</v>
      </c>
      <c r="B6043" t="s">
        <v>79</v>
      </c>
      <c r="C6043">
        <v>1185732</v>
      </c>
      <c r="D6043" s="2">
        <v>44304</v>
      </c>
      <c r="E6043" t="s">
        <v>13</v>
      </c>
      <c r="F6043" t="s">
        <v>119</v>
      </c>
      <c r="G6043" t="s">
        <v>120</v>
      </c>
      <c r="H6043" t="s">
        <v>24</v>
      </c>
      <c r="I6043">
        <v>38</v>
      </c>
      <c r="J6043">
        <v>73</v>
      </c>
      <c r="K6043">
        <v>2774</v>
      </c>
      <c r="L6043">
        <v>122</v>
      </c>
      <c r="M6043" t="s">
        <v>17</v>
      </c>
    </row>
    <row r="6044" spans="1:13" x14ac:dyDescent="0.25">
      <c r="A6044">
        <v>6043</v>
      </c>
      <c r="B6044" t="s">
        <v>12</v>
      </c>
      <c r="C6044">
        <v>1185732</v>
      </c>
      <c r="D6044" s="2">
        <v>44382</v>
      </c>
      <c r="E6044" t="s">
        <v>42</v>
      </c>
      <c r="F6044" t="s">
        <v>50</v>
      </c>
      <c r="G6044" t="s">
        <v>51</v>
      </c>
      <c r="H6044" t="s">
        <v>25</v>
      </c>
      <c r="I6044">
        <v>37</v>
      </c>
      <c r="J6044">
        <v>47</v>
      </c>
      <c r="K6044">
        <v>1739</v>
      </c>
      <c r="L6044">
        <v>71</v>
      </c>
      <c r="M6044" t="s">
        <v>17</v>
      </c>
    </row>
    <row r="6045" spans="1:13" x14ac:dyDescent="0.25">
      <c r="A6045">
        <v>6044</v>
      </c>
      <c r="B6045" t="s">
        <v>23</v>
      </c>
      <c r="C6045">
        <v>1128299</v>
      </c>
      <c r="D6045" s="2">
        <v>44464</v>
      </c>
      <c r="E6045" t="s">
        <v>27</v>
      </c>
      <c r="F6045" t="s">
        <v>95</v>
      </c>
      <c r="G6045" t="s">
        <v>73</v>
      </c>
      <c r="H6045" t="s">
        <v>25</v>
      </c>
      <c r="I6045">
        <v>49</v>
      </c>
      <c r="J6045">
        <v>52</v>
      </c>
      <c r="K6045">
        <v>2548</v>
      </c>
      <c r="L6045">
        <v>117</v>
      </c>
      <c r="M6045" t="s">
        <v>17</v>
      </c>
    </row>
    <row r="6046" spans="1:13" x14ac:dyDescent="0.25">
      <c r="A6046">
        <v>6045</v>
      </c>
      <c r="B6046" t="s">
        <v>79</v>
      </c>
      <c r="C6046">
        <v>1185732</v>
      </c>
      <c r="D6046" s="2">
        <v>44485</v>
      </c>
      <c r="E6046" t="s">
        <v>13</v>
      </c>
      <c r="F6046" t="s">
        <v>72</v>
      </c>
      <c r="G6046" t="s">
        <v>73</v>
      </c>
      <c r="H6046" t="s">
        <v>26</v>
      </c>
      <c r="I6046">
        <v>47</v>
      </c>
      <c r="J6046">
        <v>42</v>
      </c>
      <c r="K6046">
        <v>1974</v>
      </c>
      <c r="L6046">
        <v>77</v>
      </c>
      <c r="M6046" t="s">
        <v>17</v>
      </c>
    </row>
    <row r="6047" spans="1:13" x14ac:dyDescent="0.25">
      <c r="A6047">
        <v>6046</v>
      </c>
      <c r="B6047" t="s">
        <v>79</v>
      </c>
      <c r="C6047">
        <v>1185732</v>
      </c>
      <c r="D6047" s="2">
        <v>44426</v>
      </c>
      <c r="E6047" t="s">
        <v>13</v>
      </c>
      <c r="F6047" t="s">
        <v>119</v>
      </c>
      <c r="G6047" t="s">
        <v>120</v>
      </c>
      <c r="H6047" t="s">
        <v>26</v>
      </c>
      <c r="I6047">
        <v>59</v>
      </c>
      <c r="J6047">
        <v>73</v>
      </c>
      <c r="K6047">
        <v>4307</v>
      </c>
      <c r="L6047">
        <v>194</v>
      </c>
      <c r="M6047" t="s">
        <v>17</v>
      </c>
    </row>
    <row r="6048" spans="1:13" x14ac:dyDescent="0.25">
      <c r="A6048">
        <v>6047</v>
      </c>
      <c r="B6048" t="s">
        <v>23</v>
      </c>
      <c r="C6048">
        <v>1185732</v>
      </c>
      <c r="D6048" s="2">
        <v>44350</v>
      </c>
      <c r="E6048" t="s">
        <v>42</v>
      </c>
      <c r="F6048" t="s">
        <v>66</v>
      </c>
      <c r="G6048" t="s">
        <v>67</v>
      </c>
      <c r="H6048" t="s">
        <v>25</v>
      </c>
      <c r="I6048">
        <v>24</v>
      </c>
      <c r="J6048">
        <v>47</v>
      </c>
      <c r="K6048">
        <v>1128</v>
      </c>
      <c r="L6048">
        <v>46</v>
      </c>
      <c r="M6048" t="s">
        <v>17</v>
      </c>
    </row>
    <row r="6049" spans="1:13" x14ac:dyDescent="0.25">
      <c r="A6049">
        <v>6048</v>
      </c>
      <c r="B6049" t="s">
        <v>79</v>
      </c>
      <c r="C6049">
        <v>1185732</v>
      </c>
      <c r="D6049" s="2">
        <v>44218</v>
      </c>
      <c r="E6049" t="s">
        <v>42</v>
      </c>
      <c r="F6049" t="s">
        <v>106</v>
      </c>
      <c r="G6049" t="s">
        <v>107</v>
      </c>
      <c r="H6049" t="s">
        <v>26</v>
      </c>
      <c r="I6049">
        <v>46</v>
      </c>
      <c r="J6049">
        <v>52</v>
      </c>
      <c r="K6049">
        <v>2392</v>
      </c>
      <c r="L6049">
        <v>112</v>
      </c>
      <c r="M6049" t="s">
        <v>17</v>
      </c>
    </row>
    <row r="6050" spans="1:13" x14ac:dyDescent="0.25">
      <c r="A6050">
        <v>6049</v>
      </c>
      <c r="B6050" t="s">
        <v>79</v>
      </c>
      <c r="C6050">
        <v>1185732</v>
      </c>
      <c r="D6050" s="2">
        <v>44509</v>
      </c>
      <c r="E6050" t="s">
        <v>13</v>
      </c>
      <c r="F6050" t="s">
        <v>72</v>
      </c>
      <c r="G6050" t="s">
        <v>73</v>
      </c>
      <c r="H6050" t="s">
        <v>26</v>
      </c>
      <c r="I6050">
        <v>51</v>
      </c>
      <c r="J6050">
        <v>42</v>
      </c>
      <c r="K6050">
        <v>2142</v>
      </c>
      <c r="L6050">
        <v>79</v>
      </c>
      <c r="M6050" t="s">
        <v>17</v>
      </c>
    </row>
    <row r="6051" spans="1:13" x14ac:dyDescent="0.25">
      <c r="A6051">
        <v>6050</v>
      </c>
      <c r="B6051" t="s">
        <v>23</v>
      </c>
      <c r="C6051">
        <v>1185732</v>
      </c>
      <c r="D6051" s="2">
        <v>44303</v>
      </c>
      <c r="E6051" t="s">
        <v>13</v>
      </c>
      <c r="F6051" t="s">
        <v>114</v>
      </c>
      <c r="G6051" t="s">
        <v>57</v>
      </c>
      <c r="H6051" t="s">
        <v>25</v>
      </c>
      <c r="I6051">
        <v>25</v>
      </c>
      <c r="J6051">
        <v>47</v>
      </c>
      <c r="K6051">
        <v>1175</v>
      </c>
      <c r="L6051">
        <v>61</v>
      </c>
      <c r="M6051" t="s">
        <v>17</v>
      </c>
    </row>
    <row r="6052" spans="1:13" x14ac:dyDescent="0.25">
      <c r="A6052">
        <v>6051</v>
      </c>
      <c r="B6052" t="s">
        <v>23</v>
      </c>
      <c r="C6052">
        <v>1128299</v>
      </c>
      <c r="D6052" s="2">
        <v>43908</v>
      </c>
      <c r="E6052" t="s">
        <v>27</v>
      </c>
      <c r="F6052" t="s">
        <v>28</v>
      </c>
      <c r="G6052" t="s">
        <v>29</v>
      </c>
      <c r="H6052" t="s">
        <v>25</v>
      </c>
      <c r="I6052">
        <v>38</v>
      </c>
      <c r="J6052">
        <v>72</v>
      </c>
      <c r="K6052">
        <v>2736</v>
      </c>
      <c r="L6052">
        <v>123</v>
      </c>
      <c r="M6052" t="s">
        <v>17</v>
      </c>
    </row>
    <row r="6053" spans="1:13" x14ac:dyDescent="0.25">
      <c r="A6053">
        <v>6052</v>
      </c>
      <c r="B6053" t="s">
        <v>79</v>
      </c>
      <c r="C6053">
        <v>1185732</v>
      </c>
      <c r="D6053" s="2">
        <v>44491</v>
      </c>
      <c r="E6053" t="s">
        <v>27</v>
      </c>
      <c r="F6053" t="s">
        <v>70</v>
      </c>
      <c r="G6053" t="s">
        <v>71</v>
      </c>
      <c r="H6053" t="s">
        <v>25</v>
      </c>
      <c r="I6053">
        <v>59</v>
      </c>
      <c r="J6053">
        <v>42</v>
      </c>
      <c r="K6053">
        <v>2478</v>
      </c>
      <c r="L6053">
        <v>89</v>
      </c>
      <c r="M6053" t="s">
        <v>17</v>
      </c>
    </row>
    <row r="6054" spans="1:13" x14ac:dyDescent="0.25">
      <c r="A6054">
        <v>6053</v>
      </c>
      <c r="B6054" t="s">
        <v>23</v>
      </c>
      <c r="C6054">
        <v>1185732</v>
      </c>
      <c r="D6054" s="2">
        <v>44486</v>
      </c>
      <c r="E6054" t="s">
        <v>13</v>
      </c>
      <c r="F6054" t="s">
        <v>114</v>
      </c>
      <c r="G6054" t="s">
        <v>57</v>
      </c>
      <c r="H6054" t="s">
        <v>25</v>
      </c>
      <c r="I6054">
        <v>32</v>
      </c>
      <c r="J6054">
        <v>47</v>
      </c>
      <c r="K6054">
        <v>1504</v>
      </c>
      <c r="L6054">
        <v>80</v>
      </c>
      <c r="M6054" t="s">
        <v>17</v>
      </c>
    </row>
    <row r="6055" spans="1:13" x14ac:dyDescent="0.25">
      <c r="A6055">
        <v>6054</v>
      </c>
      <c r="B6055" t="s">
        <v>23</v>
      </c>
      <c r="C6055">
        <v>1128299</v>
      </c>
      <c r="D6055" s="2">
        <v>43914</v>
      </c>
      <c r="E6055" t="s">
        <v>27</v>
      </c>
      <c r="F6055" t="s">
        <v>30</v>
      </c>
      <c r="G6055" t="s">
        <v>31</v>
      </c>
      <c r="H6055" t="s">
        <v>25</v>
      </c>
      <c r="I6055">
        <v>36</v>
      </c>
      <c r="J6055">
        <v>72</v>
      </c>
      <c r="K6055">
        <v>2592</v>
      </c>
      <c r="L6055">
        <v>117</v>
      </c>
      <c r="M6055" t="s">
        <v>17</v>
      </c>
    </row>
    <row r="6056" spans="1:13" x14ac:dyDescent="0.25">
      <c r="A6056">
        <v>6055</v>
      </c>
      <c r="B6056" t="s">
        <v>12</v>
      </c>
      <c r="C6056">
        <v>1128299</v>
      </c>
      <c r="D6056" s="2">
        <v>44296</v>
      </c>
      <c r="E6056" t="s">
        <v>27</v>
      </c>
      <c r="F6056" t="s">
        <v>96</v>
      </c>
      <c r="G6056" t="s">
        <v>97</v>
      </c>
      <c r="H6056" t="s">
        <v>26</v>
      </c>
      <c r="I6056">
        <v>52</v>
      </c>
      <c r="J6056">
        <v>42</v>
      </c>
      <c r="K6056">
        <v>2184</v>
      </c>
      <c r="L6056">
        <v>59</v>
      </c>
      <c r="M6056" t="s">
        <v>17</v>
      </c>
    </row>
    <row r="6057" spans="1:13" x14ac:dyDescent="0.25">
      <c r="A6057">
        <v>6056</v>
      </c>
      <c r="B6057" t="s">
        <v>79</v>
      </c>
      <c r="C6057">
        <v>1185732</v>
      </c>
      <c r="D6057" s="2">
        <v>44510</v>
      </c>
      <c r="E6057" t="s">
        <v>13</v>
      </c>
      <c r="F6057" t="s">
        <v>72</v>
      </c>
      <c r="G6057" t="s">
        <v>73</v>
      </c>
      <c r="H6057" t="s">
        <v>20</v>
      </c>
      <c r="I6057">
        <v>56</v>
      </c>
      <c r="J6057">
        <v>72</v>
      </c>
      <c r="K6057">
        <v>4032</v>
      </c>
      <c r="L6057">
        <v>214</v>
      </c>
      <c r="M6057" t="s">
        <v>17</v>
      </c>
    </row>
    <row r="6058" spans="1:13" x14ac:dyDescent="0.25">
      <c r="A6058">
        <v>6057</v>
      </c>
      <c r="B6058" t="s">
        <v>79</v>
      </c>
      <c r="C6058">
        <v>1185732</v>
      </c>
      <c r="D6058" s="2">
        <v>44218</v>
      </c>
      <c r="E6058" t="s">
        <v>42</v>
      </c>
      <c r="F6058" t="s">
        <v>106</v>
      </c>
      <c r="G6058" t="s">
        <v>107</v>
      </c>
      <c r="H6058" t="s">
        <v>25</v>
      </c>
      <c r="I6058">
        <v>34</v>
      </c>
      <c r="J6058">
        <v>42</v>
      </c>
      <c r="K6058">
        <v>1428</v>
      </c>
      <c r="L6058">
        <v>71</v>
      </c>
      <c r="M6058" t="s">
        <v>17</v>
      </c>
    </row>
    <row r="6059" spans="1:13" x14ac:dyDescent="0.25">
      <c r="A6059">
        <v>6058</v>
      </c>
      <c r="B6059" t="s">
        <v>79</v>
      </c>
      <c r="C6059">
        <v>1185732</v>
      </c>
      <c r="D6059" s="2">
        <v>44275</v>
      </c>
      <c r="E6059" t="s">
        <v>27</v>
      </c>
      <c r="F6059" t="s">
        <v>70</v>
      </c>
      <c r="G6059" t="s">
        <v>71</v>
      </c>
      <c r="H6059" t="s">
        <v>20</v>
      </c>
      <c r="I6059">
        <v>53</v>
      </c>
      <c r="J6059">
        <v>72</v>
      </c>
      <c r="K6059">
        <v>3816</v>
      </c>
      <c r="L6059">
        <v>153</v>
      </c>
      <c r="M6059" t="s">
        <v>17</v>
      </c>
    </row>
    <row r="6060" spans="1:13" x14ac:dyDescent="0.25">
      <c r="A6060">
        <v>6059</v>
      </c>
      <c r="B6060" t="s">
        <v>79</v>
      </c>
      <c r="C6060">
        <v>1185732</v>
      </c>
      <c r="D6060" s="2">
        <v>44339</v>
      </c>
      <c r="E6060" t="s">
        <v>33</v>
      </c>
      <c r="F6060" t="s">
        <v>102</v>
      </c>
      <c r="G6060" t="s">
        <v>103</v>
      </c>
      <c r="H6060" t="s">
        <v>26</v>
      </c>
      <c r="I6060">
        <v>46</v>
      </c>
      <c r="J6060">
        <v>42</v>
      </c>
      <c r="K6060">
        <v>1932</v>
      </c>
      <c r="L6060">
        <v>89</v>
      </c>
      <c r="M6060" t="s">
        <v>17</v>
      </c>
    </row>
    <row r="6061" spans="1:13" x14ac:dyDescent="0.25">
      <c r="A6061">
        <v>6060</v>
      </c>
      <c r="B6061" t="s">
        <v>23</v>
      </c>
      <c r="C6061">
        <v>1185732</v>
      </c>
      <c r="D6061" s="2">
        <v>44336</v>
      </c>
      <c r="E6061" t="s">
        <v>13</v>
      </c>
      <c r="F6061" t="s">
        <v>93</v>
      </c>
      <c r="G6061" t="s">
        <v>94</v>
      </c>
      <c r="H6061" t="s">
        <v>22</v>
      </c>
      <c r="I6061">
        <v>42</v>
      </c>
      <c r="J6061">
        <v>47</v>
      </c>
      <c r="K6061">
        <v>1974</v>
      </c>
      <c r="L6061">
        <v>91</v>
      </c>
      <c r="M6061" t="s">
        <v>17</v>
      </c>
    </row>
    <row r="6062" spans="1:13" x14ac:dyDescent="0.25">
      <c r="A6062">
        <v>6061</v>
      </c>
      <c r="B6062" t="s">
        <v>79</v>
      </c>
      <c r="C6062">
        <v>1185732</v>
      </c>
      <c r="D6062" s="2">
        <v>44336</v>
      </c>
      <c r="E6062" t="s">
        <v>27</v>
      </c>
      <c r="F6062" t="s">
        <v>70</v>
      </c>
      <c r="G6062" t="s">
        <v>71</v>
      </c>
      <c r="H6062" t="s">
        <v>22</v>
      </c>
      <c r="I6062">
        <v>56</v>
      </c>
      <c r="J6062">
        <v>72</v>
      </c>
      <c r="K6062">
        <v>4032</v>
      </c>
      <c r="L6062">
        <v>181</v>
      </c>
      <c r="M6062" t="s">
        <v>17</v>
      </c>
    </row>
    <row r="6063" spans="1:13" x14ac:dyDescent="0.25">
      <c r="A6063">
        <v>6062</v>
      </c>
      <c r="B6063" t="s">
        <v>79</v>
      </c>
      <c r="C6063">
        <v>1185732</v>
      </c>
      <c r="D6063" s="2">
        <v>44491</v>
      </c>
      <c r="E6063" t="s">
        <v>33</v>
      </c>
      <c r="F6063" t="s">
        <v>102</v>
      </c>
      <c r="G6063" t="s">
        <v>103</v>
      </c>
      <c r="H6063" t="s">
        <v>25</v>
      </c>
      <c r="I6063">
        <v>41</v>
      </c>
      <c r="J6063">
        <v>42</v>
      </c>
      <c r="K6063">
        <v>1722</v>
      </c>
      <c r="L6063">
        <v>90</v>
      </c>
      <c r="M6063" t="s">
        <v>17</v>
      </c>
    </row>
    <row r="6064" spans="1:13" x14ac:dyDescent="0.25">
      <c r="A6064">
        <v>6063</v>
      </c>
      <c r="B6064" t="s">
        <v>12</v>
      </c>
      <c r="C6064">
        <v>1185732</v>
      </c>
      <c r="D6064" s="2">
        <v>44369</v>
      </c>
      <c r="E6064" t="s">
        <v>13</v>
      </c>
      <c r="F6064" t="s">
        <v>93</v>
      </c>
      <c r="G6064" t="s">
        <v>94</v>
      </c>
      <c r="H6064" t="s">
        <v>24</v>
      </c>
      <c r="I6064">
        <v>37</v>
      </c>
      <c r="J6064">
        <v>47</v>
      </c>
      <c r="K6064">
        <v>1739</v>
      </c>
      <c r="L6064">
        <v>87</v>
      </c>
      <c r="M6064" t="s">
        <v>17</v>
      </c>
    </row>
    <row r="6065" spans="1:13" x14ac:dyDescent="0.25">
      <c r="A6065">
        <v>6064</v>
      </c>
      <c r="B6065" t="s">
        <v>12</v>
      </c>
      <c r="C6065">
        <v>1185732</v>
      </c>
      <c r="D6065" s="2">
        <v>44304</v>
      </c>
      <c r="E6065" t="s">
        <v>42</v>
      </c>
      <c r="F6065" t="s">
        <v>74</v>
      </c>
      <c r="G6065" t="s">
        <v>75</v>
      </c>
      <c r="H6065" t="s">
        <v>22</v>
      </c>
      <c r="I6065">
        <v>27</v>
      </c>
      <c r="J6065">
        <v>72</v>
      </c>
      <c r="K6065">
        <v>1944</v>
      </c>
      <c r="L6065">
        <v>95</v>
      </c>
      <c r="M6065" t="s">
        <v>17</v>
      </c>
    </row>
    <row r="6066" spans="1:13" x14ac:dyDescent="0.25">
      <c r="A6066">
        <v>6065</v>
      </c>
      <c r="B6066" t="s">
        <v>47</v>
      </c>
      <c r="C6066">
        <v>1197831</v>
      </c>
      <c r="D6066" s="2">
        <v>44241</v>
      </c>
      <c r="E6066" t="s">
        <v>42</v>
      </c>
      <c r="F6066" t="s">
        <v>76</v>
      </c>
      <c r="G6066" t="s">
        <v>77</v>
      </c>
      <c r="H6066" t="s">
        <v>25</v>
      </c>
      <c r="I6066">
        <v>20</v>
      </c>
      <c r="J6066">
        <v>42</v>
      </c>
      <c r="K6066">
        <v>840</v>
      </c>
      <c r="L6066">
        <v>38</v>
      </c>
      <c r="M6066" t="s">
        <v>17</v>
      </c>
    </row>
    <row r="6067" spans="1:13" x14ac:dyDescent="0.25">
      <c r="A6067">
        <v>6066</v>
      </c>
      <c r="B6067" t="s">
        <v>12</v>
      </c>
      <c r="C6067">
        <v>1185732</v>
      </c>
      <c r="D6067" s="2">
        <v>44213</v>
      </c>
      <c r="E6067" t="s">
        <v>13</v>
      </c>
      <c r="F6067" t="s">
        <v>93</v>
      </c>
      <c r="G6067" t="s">
        <v>94</v>
      </c>
      <c r="H6067" t="s">
        <v>25</v>
      </c>
      <c r="I6067">
        <v>32</v>
      </c>
      <c r="J6067">
        <v>47</v>
      </c>
      <c r="K6067">
        <v>1504</v>
      </c>
      <c r="L6067">
        <v>83</v>
      </c>
      <c r="M6067" t="s">
        <v>17</v>
      </c>
    </row>
    <row r="6068" spans="1:13" x14ac:dyDescent="0.25">
      <c r="A6068">
        <v>6067</v>
      </c>
      <c r="B6068" t="s">
        <v>23</v>
      </c>
      <c r="C6068">
        <v>1185732</v>
      </c>
      <c r="D6068" s="2">
        <v>44328</v>
      </c>
      <c r="E6068" t="s">
        <v>27</v>
      </c>
      <c r="F6068" t="s">
        <v>117</v>
      </c>
      <c r="G6068" t="s">
        <v>118</v>
      </c>
      <c r="H6068" t="s">
        <v>25</v>
      </c>
      <c r="I6068">
        <v>23</v>
      </c>
      <c r="J6068">
        <v>72</v>
      </c>
      <c r="K6068">
        <v>1656</v>
      </c>
      <c r="L6068">
        <v>91</v>
      </c>
      <c r="M6068" t="s">
        <v>17</v>
      </c>
    </row>
    <row r="6069" spans="1:13" x14ac:dyDescent="0.25">
      <c r="A6069">
        <v>6068</v>
      </c>
      <c r="B6069" t="s">
        <v>47</v>
      </c>
      <c r="C6069">
        <v>1185732</v>
      </c>
      <c r="D6069" s="2">
        <v>44206</v>
      </c>
      <c r="E6069" t="s">
        <v>13</v>
      </c>
      <c r="F6069" t="s">
        <v>64</v>
      </c>
      <c r="G6069" t="s">
        <v>65</v>
      </c>
      <c r="H6069" t="s">
        <v>26</v>
      </c>
      <c r="I6069">
        <v>41</v>
      </c>
      <c r="J6069">
        <v>47</v>
      </c>
      <c r="K6069">
        <v>1927</v>
      </c>
      <c r="L6069">
        <v>77</v>
      </c>
      <c r="M6069" t="s">
        <v>17</v>
      </c>
    </row>
    <row r="6070" spans="1:13" x14ac:dyDescent="0.25">
      <c r="A6070">
        <v>6069</v>
      </c>
      <c r="B6070" t="s">
        <v>12</v>
      </c>
      <c r="C6070">
        <v>1185732</v>
      </c>
      <c r="D6070" s="2">
        <v>44298</v>
      </c>
      <c r="E6070" t="s">
        <v>42</v>
      </c>
      <c r="F6070" t="s">
        <v>60</v>
      </c>
      <c r="G6070" t="s">
        <v>61</v>
      </c>
      <c r="H6070" t="s">
        <v>22</v>
      </c>
      <c r="I6070">
        <v>39</v>
      </c>
      <c r="J6070">
        <v>42</v>
      </c>
      <c r="K6070">
        <v>1638</v>
      </c>
      <c r="L6070">
        <v>67</v>
      </c>
      <c r="M6070" t="s">
        <v>17</v>
      </c>
    </row>
    <row r="6071" spans="1:13" x14ac:dyDescent="0.25">
      <c r="A6071">
        <v>6070</v>
      </c>
      <c r="B6071" t="s">
        <v>23</v>
      </c>
      <c r="C6071">
        <v>1185732</v>
      </c>
      <c r="D6071" s="2">
        <v>44480</v>
      </c>
      <c r="E6071" t="s">
        <v>27</v>
      </c>
      <c r="F6071" t="s">
        <v>117</v>
      </c>
      <c r="G6071" t="s">
        <v>118</v>
      </c>
      <c r="H6071" t="s">
        <v>25</v>
      </c>
      <c r="I6071">
        <v>19</v>
      </c>
      <c r="J6071">
        <v>72</v>
      </c>
      <c r="K6071">
        <v>1368</v>
      </c>
      <c r="L6071">
        <v>75</v>
      </c>
      <c r="M6071" t="s">
        <v>17</v>
      </c>
    </row>
    <row r="6072" spans="1:13" x14ac:dyDescent="0.25">
      <c r="A6072">
        <v>6071</v>
      </c>
      <c r="B6072" t="s">
        <v>47</v>
      </c>
      <c r="C6072">
        <v>1185732</v>
      </c>
      <c r="D6072" s="2">
        <v>44235</v>
      </c>
      <c r="E6072" t="s">
        <v>13</v>
      </c>
      <c r="F6072" t="s">
        <v>58</v>
      </c>
      <c r="G6072" t="s">
        <v>59</v>
      </c>
      <c r="H6072" t="s">
        <v>26</v>
      </c>
      <c r="I6072">
        <v>41</v>
      </c>
      <c r="J6072">
        <v>47</v>
      </c>
      <c r="K6072">
        <v>1927</v>
      </c>
      <c r="L6072">
        <v>77</v>
      </c>
      <c r="M6072" t="s">
        <v>17</v>
      </c>
    </row>
    <row r="6073" spans="1:13" x14ac:dyDescent="0.25">
      <c r="A6073">
        <v>6072</v>
      </c>
      <c r="B6073" t="s">
        <v>12</v>
      </c>
      <c r="C6073">
        <v>1185732</v>
      </c>
      <c r="D6073" s="2">
        <v>44452</v>
      </c>
      <c r="E6073" t="s">
        <v>42</v>
      </c>
      <c r="F6073" t="s">
        <v>60</v>
      </c>
      <c r="G6073" t="s">
        <v>61</v>
      </c>
      <c r="H6073" t="s">
        <v>26</v>
      </c>
      <c r="I6073">
        <v>41</v>
      </c>
      <c r="J6073">
        <v>42</v>
      </c>
      <c r="K6073">
        <v>1722</v>
      </c>
      <c r="L6073">
        <v>86</v>
      </c>
      <c r="M6073" t="s">
        <v>17</v>
      </c>
    </row>
    <row r="6074" spans="1:13" x14ac:dyDescent="0.25">
      <c r="A6074">
        <v>6073</v>
      </c>
      <c r="B6074" t="s">
        <v>23</v>
      </c>
      <c r="C6074">
        <v>1197831</v>
      </c>
      <c r="D6074" s="2">
        <v>44291</v>
      </c>
      <c r="E6074" t="s">
        <v>27</v>
      </c>
      <c r="F6074" t="s">
        <v>112</v>
      </c>
      <c r="G6074" t="s">
        <v>113</v>
      </c>
      <c r="H6074" t="s">
        <v>26</v>
      </c>
      <c r="I6074">
        <v>34</v>
      </c>
      <c r="J6074">
        <v>72</v>
      </c>
      <c r="K6074">
        <v>2448</v>
      </c>
      <c r="L6074">
        <v>105</v>
      </c>
      <c r="M6074" t="s">
        <v>17</v>
      </c>
    </row>
    <row r="6075" spans="1:13" x14ac:dyDescent="0.25">
      <c r="A6075">
        <v>6074</v>
      </c>
      <c r="B6075" t="s">
        <v>36</v>
      </c>
      <c r="C6075">
        <v>1185732</v>
      </c>
      <c r="D6075" s="2">
        <v>44268</v>
      </c>
      <c r="E6075" t="s">
        <v>13</v>
      </c>
      <c r="F6075" t="s">
        <v>85</v>
      </c>
      <c r="G6075" t="s">
        <v>86</v>
      </c>
      <c r="H6075" t="s">
        <v>22</v>
      </c>
      <c r="I6075">
        <v>38</v>
      </c>
      <c r="J6075">
        <v>47</v>
      </c>
      <c r="K6075">
        <v>1786</v>
      </c>
      <c r="L6075">
        <v>80</v>
      </c>
      <c r="M6075" t="s">
        <v>17</v>
      </c>
    </row>
    <row r="6076" spans="1:13" x14ac:dyDescent="0.25">
      <c r="A6076">
        <v>6075</v>
      </c>
      <c r="B6076" t="s">
        <v>12</v>
      </c>
      <c r="C6076">
        <v>1185732</v>
      </c>
      <c r="D6076" s="2">
        <v>44481</v>
      </c>
      <c r="E6076" t="s">
        <v>42</v>
      </c>
      <c r="F6076" t="s">
        <v>60</v>
      </c>
      <c r="G6076" t="s">
        <v>61</v>
      </c>
      <c r="H6076" t="s">
        <v>24</v>
      </c>
      <c r="I6076">
        <v>43</v>
      </c>
      <c r="J6076">
        <v>42</v>
      </c>
      <c r="K6076">
        <v>1806</v>
      </c>
      <c r="L6076">
        <v>72</v>
      </c>
      <c r="M6076" t="s">
        <v>17</v>
      </c>
    </row>
    <row r="6077" spans="1:13" x14ac:dyDescent="0.25">
      <c r="A6077">
        <v>6076</v>
      </c>
      <c r="B6077" t="s">
        <v>36</v>
      </c>
      <c r="C6077">
        <v>1128299</v>
      </c>
      <c r="D6077" s="2">
        <v>44360</v>
      </c>
      <c r="E6077" t="s">
        <v>33</v>
      </c>
      <c r="F6077" t="s">
        <v>62</v>
      </c>
      <c r="G6077" t="s">
        <v>63</v>
      </c>
      <c r="H6077" t="s">
        <v>26</v>
      </c>
      <c r="I6077">
        <v>51</v>
      </c>
      <c r="J6077">
        <v>72</v>
      </c>
      <c r="K6077">
        <v>3672</v>
      </c>
      <c r="L6077">
        <v>176</v>
      </c>
      <c r="M6077" t="s">
        <v>17</v>
      </c>
    </row>
    <row r="6078" spans="1:13" x14ac:dyDescent="0.25">
      <c r="A6078">
        <v>6077</v>
      </c>
      <c r="B6078" t="s">
        <v>36</v>
      </c>
      <c r="C6078">
        <v>1185732</v>
      </c>
      <c r="D6078" s="2">
        <v>44329</v>
      </c>
      <c r="E6078" t="s">
        <v>13</v>
      </c>
      <c r="F6078" t="s">
        <v>85</v>
      </c>
      <c r="G6078" t="s">
        <v>86</v>
      </c>
      <c r="H6078" t="s">
        <v>25</v>
      </c>
      <c r="I6078">
        <v>44</v>
      </c>
      <c r="J6078">
        <v>47</v>
      </c>
      <c r="K6078">
        <v>2068</v>
      </c>
      <c r="L6078">
        <v>81</v>
      </c>
      <c r="M6078" t="s">
        <v>17</v>
      </c>
    </row>
    <row r="6079" spans="1:13" x14ac:dyDescent="0.25">
      <c r="A6079">
        <v>6078</v>
      </c>
      <c r="B6079" t="s">
        <v>36</v>
      </c>
      <c r="C6079">
        <v>1185732</v>
      </c>
      <c r="D6079" s="2">
        <v>44449</v>
      </c>
      <c r="E6079" t="s">
        <v>42</v>
      </c>
      <c r="F6079" t="s">
        <v>54</v>
      </c>
      <c r="G6079" t="s">
        <v>55</v>
      </c>
      <c r="H6079" t="s">
        <v>26</v>
      </c>
      <c r="I6079">
        <v>36</v>
      </c>
      <c r="J6079">
        <v>42</v>
      </c>
      <c r="K6079">
        <v>1512</v>
      </c>
      <c r="L6079">
        <v>74</v>
      </c>
      <c r="M6079" t="s">
        <v>17</v>
      </c>
    </row>
    <row r="6080" spans="1:13" x14ac:dyDescent="0.25">
      <c r="A6080">
        <v>6079</v>
      </c>
      <c r="B6080" t="s">
        <v>79</v>
      </c>
      <c r="C6080">
        <v>1185732</v>
      </c>
      <c r="D6080" s="2">
        <v>44265</v>
      </c>
      <c r="E6080" t="s">
        <v>13</v>
      </c>
      <c r="F6080" t="s">
        <v>104</v>
      </c>
      <c r="G6080" t="s">
        <v>105</v>
      </c>
      <c r="H6080" t="s">
        <v>26</v>
      </c>
      <c r="I6080">
        <v>51</v>
      </c>
      <c r="J6080">
        <v>47</v>
      </c>
      <c r="K6080">
        <v>2397</v>
      </c>
      <c r="L6080">
        <v>117</v>
      </c>
      <c r="M6080" t="s">
        <v>17</v>
      </c>
    </row>
    <row r="6081" spans="1:13" x14ac:dyDescent="0.25">
      <c r="A6081">
        <v>6080</v>
      </c>
      <c r="B6081" t="s">
        <v>12</v>
      </c>
      <c r="C6081">
        <v>1185732</v>
      </c>
      <c r="D6081" s="2">
        <v>44202</v>
      </c>
      <c r="E6081" t="s">
        <v>42</v>
      </c>
      <c r="F6081" t="s">
        <v>54</v>
      </c>
      <c r="G6081" t="s">
        <v>55</v>
      </c>
      <c r="H6081" t="s">
        <v>26</v>
      </c>
      <c r="I6081">
        <v>38</v>
      </c>
      <c r="J6081">
        <v>42</v>
      </c>
      <c r="K6081">
        <v>1596</v>
      </c>
      <c r="L6081">
        <v>101</v>
      </c>
      <c r="M6081" t="s">
        <v>17</v>
      </c>
    </row>
    <row r="6082" spans="1:13" x14ac:dyDescent="0.25">
      <c r="A6082">
        <v>6081</v>
      </c>
      <c r="B6082" t="s">
        <v>12</v>
      </c>
      <c r="C6082">
        <v>1185732</v>
      </c>
      <c r="D6082" s="2">
        <v>44488</v>
      </c>
      <c r="E6082" t="s">
        <v>13</v>
      </c>
      <c r="F6082" t="s">
        <v>119</v>
      </c>
      <c r="G6082" t="s">
        <v>120</v>
      </c>
      <c r="H6082" t="s">
        <v>25</v>
      </c>
      <c r="I6082">
        <v>62</v>
      </c>
      <c r="J6082">
        <v>47</v>
      </c>
      <c r="K6082">
        <v>2914</v>
      </c>
      <c r="L6082">
        <v>125</v>
      </c>
      <c r="M6082" t="s">
        <v>17</v>
      </c>
    </row>
    <row r="6083" spans="1:13" x14ac:dyDescent="0.25">
      <c r="A6083">
        <v>6082</v>
      </c>
      <c r="B6083" t="s">
        <v>12</v>
      </c>
      <c r="C6083">
        <v>1185732</v>
      </c>
      <c r="D6083" s="2">
        <v>44323</v>
      </c>
      <c r="E6083" t="s">
        <v>42</v>
      </c>
      <c r="F6083" t="s">
        <v>50</v>
      </c>
      <c r="G6083" t="s">
        <v>51</v>
      </c>
      <c r="H6083" t="s">
        <v>26</v>
      </c>
      <c r="I6083">
        <v>43</v>
      </c>
      <c r="J6083">
        <v>42</v>
      </c>
      <c r="K6083">
        <v>1806</v>
      </c>
      <c r="L6083">
        <v>117</v>
      </c>
      <c r="M6083" t="s">
        <v>17</v>
      </c>
    </row>
    <row r="6084" spans="1:13" x14ac:dyDescent="0.25">
      <c r="A6084">
        <v>6083</v>
      </c>
      <c r="B6084" t="s">
        <v>12</v>
      </c>
      <c r="C6084">
        <v>1128299</v>
      </c>
      <c r="D6084" s="2">
        <v>44309</v>
      </c>
      <c r="E6084" t="s">
        <v>27</v>
      </c>
      <c r="F6084" t="s">
        <v>121</v>
      </c>
      <c r="G6084" t="s">
        <v>122</v>
      </c>
      <c r="H6084" t="s">
        <v>26</v>
      </c>
      <c r="I6084">
        <v>43</v>
      </c>
      <c r="J6084">
        <v>47</v>
      </c>
      <c r="K6084">
        <v>2021</v>
      </c>
      <c r="L6084">
        <v>69</v>
      </c>
      <c r="M6084" t="s">
        <v>16</v>
      </c>
    </row>
    <row r="6085" spans="1:13" x14ac:dyDescent="0.25">
      <c r="A6085">
        <v>6084</v>
      </c>
      <c r="B6085" t="s">
        <v>23</v>
      </c>
      <c r="C6085">
        <v>1185732</v>
      </c>
      <c r="D6085" s="2">
        <v>44450</v>
      </c>
      <c r="E6085" t="s">
        <v>42</v>
      </c>
      <c r="F6085" t="s">
        <v>89</v>
      </c>
      <c r="G6085" t="s">
        <v>90</v>
      </c>
      <c r="H6085" t="s">
        <v>26</v>
      </c>
      <c r="I6085">
        <v>33</v>
      </c>
      <c r="J6085">
        <v>42</v>
      </c>
      <c r="K6085">
        <v>1386</v>
      </c>
      <c r="L6085">
        <v>55</v>
      </c>
      <c r="M6085" t="s">
        <v>17</v>
      </c>
    </row>
    <row r="6086" spans="1:13" x14ac:dyDescent="0.25">
      <c r="A6086">
        <v>6085</v>
      </c>
      <c r="B6086" t="s">
        <v>12</v>
      </c>
      <c r="C6086">
        <v>1185732</v>
      </c>
      <c r="D6086" s="2">
        <v>44369</v>
      </c>
      <c r="E6086" t="s">
        <v>13</v>
      </c>
      <c r="F6086" t="s">
        <v>93</v>
      </c>
      <c r="G6086" t="s">
        <v>94</v>
      </c>
      <c r="H6086" t="s">
        <v>26</v>
      </c>
      <c r="I6086">
        <v>49</v>
      </c>
      <c r="J6086">
        <v>42</v>
      </c>
      <c r="K6086">
        <v>2058</v>
      </c>
      <c r="L6086">
        <v>91</v>
      </c>
      <c r="M6086" t="s">
        <v>17</v>
      </c>
    </row>
    <row r="6087" spans="1:13" x14ac:dyDescent="0.25">
      <c r="A6087">
        <v>6086</v>
      </c>
      <c r="B6087" t="s">
        <v>23</v>
      </c>
      <c r="C6087">
        <v>1197831</v>
      </c>
      <c r="D6087" s="2">
        <v>44306</v>
      </c>
      <c r="E6087" t="s">
        <v>39</v>
      </c>
      <c r="F6087" t="s">
        <v>87</v>
      </c>
      <c r="G6087" t="s">
        <v>88</v>
      </c>
      <c r="H6087" t="s">
        <v>25</v>
      </c>
      <c r="I6087">
        <v>15</v>
      </c>
      <c r="J6087">
        <v>47</v>
      </c>
      <c r="K6087">
        <v>705</v>
      </c>
      <c r="L6087">
        <v>30</v>
      </c>
      <c r="M6087" t="s">
        <v>16</v>
      </c>
    </row>
    <row r="6088" spans="1:13" x14ac:dyDescent="0.25">
      <c r="A6088">
        <v>6087</v>
      </c>
      <c r="B6088" t="s">
        <v>79</v>
      </c>
      <c r="C6088">
        <v>1185732</v>
      </c>
      <c r="D6088" s="2">
        <v>44369</v>
      </c>
      <c r="E6088" t="s">
        <v>33</v>
      </c>
      <c r="F6088" t="s">
        <v>102</v>
      </c>
      <c r="G6088" t="s">
        <v>103</v>
      </c>
      <c r="H6088" t="s">
        <v>25</v>
      </c>
      <c r="I6088">
        <v>29</v>
      </c>
      <c r="J6088">
        <v>52</v>
      </c>
      <c r="K6088">
        <v>1508</v>
      </c>
      <c r="L6088">
        <v>83</v>
      </c>
      <c r="M6088" t="s">
        <v>17</v>
      </c>
    </row>
    <row r="6089" spans="1:13" x14ac:dyDescent="0.25">
      <c r="A6089">
        <v>6088</v>
      </c>
      <c r="B6089" t="s">
        <v>47</v>
      </c>
      <c r="C6089">
        <v>1185732</v>
      </c>
      <c r="D6089" s="2">
        <v>44477</v>
      </c>
      <c r="E6089" t="s">
        <v>13</v>
      </c>
      <c r="F6089" t="s">
        <v>58</v>
      </c>
      <c r="G6089" t="s">
        <v>59</v>
      </c>
      <c r="H6089" t="s">
        <v>24</v>
      </c>
      <c r="I6089">
        <v>46</v>
      </c>
      <c r="J6089">
        <v>42</v>
      </c>
      <c r="K6089">
        <v>1932</v>
      </c>
      <c r="L6089">
        <v>97</v>
      </c>
      <c r="M6089" t="s">
        <v>17</v>
      </c>
    </row>
    <row r="6090" spans="1:13" x14ac:dyDescent="0.25">
      <c r="A6090">
        <v>6089</v>
      </c>
      <c r="B6090" t="s">
        <v>12</v>
      </c>
      <c r="C6090">
        <v>1185732</v>
      </c>
      <c r="D6090" s="2">
        <v>44415</v>
      </c>
      <c r="E6090" t="s">
        <v>13</v>
      </c>
      <c r="F6090" t="s">
        <v>91</v>
      </c>
      <c r="G6090" t="s">
        <v>92</v>
      </c>
      <c r="H6090" t="s">
        <v>25</v>
      </c>
      <c r="I6090">
        <v>29</v>
      </c>
      <c r="J6090">
        <v>47</v>
      </c>
      <c r="K6090">
        <v>1363</v>
      </c>
      <c r="L6090">
        <v>59</v>
      </c>
      <c r="M6090" t="s">
        <v>16</v>
      </c>
    </row>
    <row r="6091" spans="1:13" x14ac:dyDescent="0.25">
      <c r="A6091">
        <v>6090</v>
      </c>
      <c r="B6091" t="s">
        <v>12</v>
      </c>
      <c r="C6091">
        <v>1185732</v>
      </c>
      <c r="D6091" s="2">
        <v>44522</v>
      </c>
      <c r="E6091" t="s">
        <v>33</v>
      </c>
      <c r="F6091" t="s">
        <v>102</v>
      </c>
      <c r="G6091" t="s">
        <v>103</v>
      </c>
      <c r="H6091" t="s">
        <v>25</v>
      </c>
      <c r="I6091">
        <v>52</v>
      </c>
      <c r="J6091">
        <v>52</v>
      </c>
      <c r="K6091">
        <v>2704</v>
      </c>
      <c r="L6091">
        <v>135</v>
      </c>
      <c r="M6091" t="s">
        <v>17</v>
      </c>
    </row>
    <row r="6092" spans="1:13" x14ac:dyDescent="0.25">
      <c r="A6092">
        <v>6091</v>
      </c>
      <c r="B6092" t="s">
        <v>36</v>
      </c>
      <c r="C6092">
        <v>1185732</v>
      </c>
      <c r="D6092" s="2">
        <v>44203</v>
      </c>
      <c r="E6092" t="s">
        <v>13</v>
      </c>
      <c r="F6092" t="s">
        <v>58</v>
      </c>
      <c r="G6092" t="s">
        <v>59</v>
      </c>
      <c r="H6092" t="s">
        <v>25</v>
      </c>
      <c r="I6092">
        <v>33</v>
      </c>
      <c r="J6092">
        <v>42</v>
      </c>
      <c r="K6092">
        <v>1386</v>
      </c>
      <c r="L6092">
        <v>61</v>
      </c>
      <c r="M6092" t="s">
        <v>17</v>
      </c>
    </row>
    <row r="6093" spans="1:13" x14ac:dyDescent="0.25">
      <c r="A6093">
        <v>6092</v>
      </c>
      <c r="B6093" t="s">
        <v>36</v>
      </c>
      <c r="C6093">
        <v>1185732</v>
      </c>
      <c r="D6093" s="2">
        <v>44213</v>
      </c>
      <c r="E6093" t="s">
        <v>13</v>
      </c>
      <c r="F6093" t="s">
        <v>91</v>
      </c>
      <c r="G6093" t="s">
        <v>92</v>
      </c>
      <c r="H6093" t="s">
        <v>26</v>
      </c>
      <c r="I6093">
        <v>39</v>
      </c>
      <c r="J6093">
        <v>47</v>
      </c>
      <c r="K6093">
        <v>1833</v>
      </c>
      <c r="L6093">
        <v>59</v>
      </c>
      <c r="M6093" t="s">
        <v>16</v>
      </c>
    </row>
    <row r="6094" spans="1:13" x14ac:dyDescent="0.25">
      <c r="A6094">
        <v>6093</v>
      </c>
      <c r="B6094" t="s">
        <v>36</v>
      </c>
      <c r="C6094">
        <v>1185732</v>
      </c>
      <c r="D6094" s="2">
        <v>44474</v>
      </c>
      <c r="E6094" t="s">
        <v>13</v>
      </c>
      <c r="F6094" t="s">
        <v>68</v>
      </c>
      <c r="G6094" t="s">
        <v>69</v>
      </c>
      <c r="H6094" t="s">
        <v>26</v>
      </c>
      <c r="I6094">
        <v>64</v>
      </c>
      <c r="J6094">
        <v>42</v>
      </c>
      <c r="K6094">
        <v>2688</v>
      </c>
      <c r="L6094">
        <v>113</v>
      </c>
      <c r="M6094" t="s">
        <v>17</v>
      </c>
    </row>
    <row r="6095" spans="1:13" x14ac:dyDescent="0.25">
      <c r="A6095">
        <v>6094</v>
      </c>
      <c r="B6095" t="s">
        <v>23</v>
      </c>
      <c r="C6095">
        <v>1197831</v>
      </c>
      <c r="D6095" s="2">
        <v>44490</v>
      </c>
      <c r="E6095" t="s">
        <v>39</v>
      </c>
      <c r="F6095" t="s">
        <v>87</v>
      </c>
      <c r="G6095" t="s">
        <v>88</v>
      </c>
      <c r="H6095" t="s">
        <v>25</v>
      </c>
      <c r="I6095">
        <v>18</v>
      </c>
      <c r="J6095">
        <v>52</v>
      </c>
      <c r="K6095">
        <v>936</v>
      </c>
      <c r="L6095">
        <v>49</v>
      </c>
      <c r="M6095" t="s">
        <v>17</v>
      </c>
    </row>
    <row r="6096" spans="1:13" x14ac:dyDescent="0.25">
      <c r="A6096">
        <v>6095</v>
      </c>
      <c r="B6096" t="s">
        <v>79</v>
      </c>
      <c r="C6096">
        <v>1185732</v>
      </c>
      <c r="D6096" s="2">
        <v>44522</v>
      </c>
      <c r="E6096" t="s">
        <v>33</v>
      </c>
      <c r="F6096" t="s">
        <v>102</v>
      </c>
      <c r="G6096" t="s">
        <v>103</v>
      </c>
      <c r="H6096" t="s">
        <v>22</v>
      </c>
      <c r="I6096">
        <v>39</v>
      </c>
      <c r="J6096">
        <v>72</v>
      </c>
      <c r="K6096">
        <v>2808</v>
      </c>
      <c r="L6096">
        <v>132</v>
      </c>
      <c r="M6096" t="s">
        <v>17</v>
      </c>
    </row>
    <row r="6097" spans="1:13" x14ac:dyDescent="0.25">
      <c r="A6097">
        <v>6096</v>
      </c>
      <c r="B6097" t="s">
        <v>36</v>
      </c>
      <c r="C6097">
        <v>1185732</v>
      </c>
      <c r="D6097" s="2">
        <v>44452</v>
      </c>
      <c r="E6097" t="s">
        <v>13</v>
      </c>
      <c r="F6097" t="s">
        <v>85</v>
      </c>
      <c r="G6097" t="s">
        <v>86</v>
      </c>
      <c r="H6097" t="s">
        <v>24</v>
      </c>
      <c r="I6097">
        <v>30</v>
      </c>
      <c r="J6097">
        <v>47</v>
      </c>
      <c r="K6097">
        <v>1410</v>
      </c>
      <c r="L6097">
        <v>42</v>
      </c>
      <c r="M6097" t="s">
        <v>16</v>
      </c>
    </row>
    <row r="6098" spans="1:13" x14ac:dyDescent="0.25">
      <c r="A6098">
        <v>6097</v>
      </c>
      <c r="B6098" t="s">
        <v>12</v>
      </c>
      <c r="C6098">
        <v>1185732</v>
      </c>
      <c r="D6098" s="2">
        <v>44411</v>
      </c>
      <c r="E6098" t="s">
        <v>42</v>
      </c>
      <c r="F6098" t="s">
        <v>128</v>
      </c>
      <c r="G6098" t="s">
        <v>129</v>
      </c>
      <c r="H6098" t="s">
        <v>26</v>
      </c>
      <c r="I6098">
        <v>56</v>
      </c>
      <c r="J6098">
        <v>41</v>
      </c>
      <c r="K6098">
        <v>2296</v>
      </c>
      <c r="L6098">
        <v>115</v>
      </c>
      <c r="M6098" t="s">
        <v>17</v>
      </c>
    </row>
    <row r="6099" spans="1:13" x14ac:dyDescent="0.25">
      <c r="A6099">
        <v>6098</v>
      </c>
      <c r="B6099" t="s">
        <v>32</v>
      </c>
      <c r="C6099">
        <v>1197831</v>
      </c>
      <c r="D6099" s="2">
        <v>44490</v>
      </c>
      <c r="E6099" t="s">
        <v>39</v>
      </c>
      <c r="F6099" t="s">
        <v>110</v>
      </c>
      <c r="G6099" t="s">
        <v>111</v>
      </c>
      <c r="H6099" t="s">
        <v>25</v>
      </c>
      <c r="I6099">
        <v>19</v>
      </c>
      <c r="J6099">
        <v>72</v>
      </c>
      <c r="K6099">
        <v>1368</v>
      </c>
      <c r="L6099">
        <v>73</v>
      </c>
      <c r="M6099" t="s">
        <v>17</v>
      </c>
    </row>
    <row r="6100" spans="1:13" x14ac:dyDescent="0.25">
      <c r="A6100">
        <v>6099</v>
      </c>
      <c r="B6100" t="s">
        <v>12</v>
      </c>
      <c r="C6100">
        <v>1185732</v>
      </c>
      <c r="D6100" s="2">
        <v>44499</v>
      </c>
      <c r="E6100" t="s">
        <v>13</v>
      </c>
      <c r="F6100" t="s">
        <v>18</v>
      </c>
      <c r="G6100" t="s">
        <v>19</v>
      </c>
      <c r="H6100" t="s">
        <v>24</v>
      </c>
      <c r="I6100">
        <v>34</v>
      </c>
      <c r="J6100">
        <v>46</v>
      </c>
      <c r="K6100">
        <v>1564</v>
      </c>
      <c r="L6100">
        <v>81</v>
      </c>
      <c r="M6100" t="s">
        <v>17</v>
      </c>
    </row>
    <row r="6101" spans="1:13" x14ac:dyDescent="0.25">
      <c r="A6101">
        <v>6100</v>
      </c>
      <c r="B6101" t="s">
        <v>12</v>
      </c>
      <c r="C6101">
        <v>1185732</v>
      </c>
      <c r="D6101" s="2">
        <v>44388</v>
      </c>
      <c r="E6101" t="s">
        <v>42</v>
      </c>
      <c r="F6101" t="s">
        <v>60</v>
      </c>
      <c r="G6101" t="s">
        <v>61</v>
      </c>
      <c r="H6101" t="s">
        <v>26</v>
      </c>
      <c r="I6101">
        <v>49</v>
      </c>
      <c r="J6101">
        <v>52</v>
      </c>
      <c r="K6101">
        <v>2548</v>
      </c>
      <c r="L6101">
        <v>117</v>
      </c>
      <c r="M6101" t="s">
        <v>17</v>
      </c>
    </row>
    <row r="6102" spans="1:13" x14ac:dyDescent="0.25">
      <c r="A6102">
        <v>6101</v>
      </c>
      <c r="B6102" t="s">
        <v>12</v>
      </c>
      <c r="C6102">
        <v>1185732</v>
      </c>
      <c r="D6102" s="2">
        <v>44537</v>
      </c>
      <c r="E6102" t="s">
        <v>13</v>
      </c>
      <c r="F6102" t="s">
        <v>18</v>
      </c>
      <c r="G6102" t="s">
        <v>19</v>
      </c>
      <c r="H6102" t="s">
        <v>26</v>
      </c>
      <c r="I6102">
        <v>61</v>
      </c>
      <c r="J6102">
        <v>46</v>
      </c>
      <c r="K6102">
        <v>2806</v>
      </c>
      <c r="L6102">
        <v>129</v>
      </c>
      <c r="M6102" t="s">
        <v>17</v>
      </c>
    </row>
    <row r="6103" spans="1:13" x14ac:dyDescent="0.25">
      <c r="A6103">
        <v>6102</v>
      </c>
      <c r="B6103" t="s">
        <v>23</v>
      </c>
      <c r="C6103">
        <v>1197831</v>
      </c>
      <c r="D6103" s="2">
        <v>44335</v>
      </c>
      <c r="E6103" t="s">
        <v>39</v>
      </c>
      <c r="F6103" t="s">
        <v>87</v>
      </c>
      <c r="G6103" t="s">
        <v>88</v>
      </c>
      <c r="H6103" t="s">
        <v>24</v>
      </c>
      <c r="I6103">
        <v>34</v>
      </c>
      <c r="J6103">
        <v>72</v>
      </c>
      <c r="K6103">
        <v>2448</v>
      </c>
      <c r="L6103">
        <v>127</v>
      </c>
      <c r="M6103" t="s">
        <v>17</v>
      </c>
    </row>
    <row r="6104" spans="1:13" x14ac:dyDescent="0.25">
      <c r="A6104">
        <v>6103</v>
      </c>
      <c r="B6104" t="s">
        <v>36</v>
      </c>
      <c r="C6104">
        <v>1185732</v>
      </c>
      <c r="D6104" s="2">
        <v>44417</v>
      </c>
      <c r="E6104" t="s">
        <v>42</v>
      </c>
      <c r="F6104" t="s">
        <v>54</v>
      </c>
      <c r="G6104" t="s">
        <v>55</v>
      </c>
      <c r="H6104" t="s">
        <v>25</v>
      </c>
      <c r="I6104">
        <v>38</v>
      </c>
      <c r="J6104">
        <v>52</v>
      </c>
      <c r="K6104">
        <v>1976</v>
      </c>
      <c r="L6104">
        <v>81</v>
      </c>
      <c r="M6104" t="s">
        <v>17</v>
      </c>
    </row>
    <row r="6105" spans="1:13" x14ac:dyDescent="0.25">
      <c r="A6105">
        <v>6104</v>
      </c>
      <c r="B6105" t="s">
        <v>23</v>
      </c>
      <c r="C6105">
        <v>1128299</v>
      </c>
      <c r="D6105" s="2">
        <v>43993</v>
      </c>
      <c r="E6105" t="s">
        <v>27</v>
      </c>
      <c r="F6105" t="s">
        <v>37</v>
      </c>
      <c r="G6105" t="s">
        <v>38</v>
      </c>
      <c r="H6105" t="s">
        <v>26</v>
      </c>
      <c r="I6105">
        <v>69</v>
      </c>
      <c r="J6105">
        <v>46</v>
      </c>
      <c r="K6105">
        <v>3174</v>
      </c>
      <c r="L6105">
        <v>121</v>
      </c>
      <c r="M6105" t="s">
        <v>17</v>
      </c>
    </row>
    <row r="6106" spans="1:13" x14ac:dyDescent="0.25">
      <c r="A6106">
        <v>6105</v>
      </c>
      <c r="B6106" t="s">
        <v>12</v>
      </c>
      <c r="C6106">
        <v>1185732</v>
      </c>
      <c r="D6106" s="2">
        <v>44171</v>
      </c>
      <c r="E6106" t="s">
        <v>42</v>
      </c>
      <c r="F6106" t="s">
        <v>43</v>
      </c>
      <c r="G6106" t="s">
        <v>44</v>
      </c>
      <c r="H6106" t="s">
        <v>24</v>
      </c>
      <c r="I6106">
        <v>24</v>
      </c>
      <c r="J6106">
        <v>41</v>
      </c>
      <c r="K6106">
        <v>984</v>
      </c>
      <c r="L6106">
        <v>39</v>
      </c>
      <c r="M6106" t="s">
        <v>17</v>
      </c>
    </row>
    <row r="6107" spans="1:13" x14ac:dyDescent="0.25">
      <c r="A6107">
        <v>6106</v>
      </c>
      <c r="B6107" t="s">
        <v>23</v>
      </c>
      <c r="C6107">
        <v>1185732</v>
      </c>
      <c r="D6107" s="2">
        <v>44506</v>
      </c>
      <c r="E6107" t="s">
        <v>42</v>
      </c>
      <c r="F6107" t="s">
        <v>50</v>
      </c>
      <c r="G6107" t="s">
        <v>51</v>
      </c>
      <c r="H6107" t="s">
        <v>25</v>
      </c>
      <c r="I6107">
        <v>34</v>
      </c>
      <c r="J6107">
        <v>52</v>
      </c>
      <c r="K6107">
        <v>1768</v>
      </c>
      <c r="L6107">
        <v>72</v>
      </c>
      <c r="M6107" t="s">
        <v>17</v>
      </c>
    </row>
    <row r="6108" spans="1:13" x14ac:dyDescent="0.25">
      <c r="A6108">
        <v>6107</v>
      </c>
      <c r="B6108" t="s">
        <v>12</v>
      </c>
      <c r="C6108">
        <v>1185732</v>
      </c>
      <c r="D6108" s="2">
        <v>44369</v>
      </c>
      <c r="E6108" t="s">
        <v>42</v>
      </c>
      <c r="F6108" t="s">
        <v>126</v>
      </c>
      <c r="G6108" t="s">
        <v>127</v>
      </c>
      <c r="H6108" t="s">
        <v>24</v>
      </c>
      <c r="I6108">
        <v>27</v>
      </c>
      <c r="J6108">
        <v>46</v>
      </c>
      <c r="K6108">
        <v>1242</v>
      </c>
      <c r="L6108">
        <v>56</v>
      </c>
      <c r="M6108" t="s">
        <v>17</v>
      </c>
    </row>
    <row r="6109" spans="1:13" x14ac:dyDescent="0.25">
      <c r="A6109">
        <v>6108</v>
      </c>
      <c r="B6109" t="s">
        <v>12</v>
      </c>
      <c r="C6109">
        <v>1185732</v>
      </c>
      <c r="D6109" s="2">
        <v>44366</v>
      </c>
      <c r="E6109" t="s">
        <v>42</v>
      </c>
      <c r="F6109" t="s">
        <v>126</v>
      </c>
      <c r="G6109" t="s">
        <v>127</v>
      </c>
      <c r="H6109" t="s">
        <v>20</v>
      </c>
      <c r="I6109">
        <v>51</v>
      </c>
      <c r="J6109">
        <v>41</v>
      </c>
      <c r="K6109">
        <v>2091</v>
      </c>
      <c r="L6109">
        <v>130</v>
      </c>
      <c r="M6109" t="s">
        <v>17</v>
      </c>
    </row>
    <row r="6110" spans="1:13" x14ac:dyDescent="0.25">
      <c r="A6110">
        <v>6109</v>
      </c>
      <c r="B6110" t="s">
        <v>23</v>
      </c>
      <c r="C6110">
        <v>1185732</v>
      </c>
      <c r="D6110" s="2">
        <v>44350</v>
      </c>
      <c r="E6110" t="s">
        <v>42</v>
      </c>
      <c r="F6110" t="s">
        <v>66</v>
      </c>
      <c r="G6110" t="s">
        <v>67</v>
      </c>
      <c r="H6110" t="s">
        <v>24</v>
      </c>
      <c r="I6110">
        <v>24</v>
      </c>
      <c r="J6110">
        <v>52</v>
      </c>
      <c r="K6110">
        <v>1248</v>
      </c>
      <c r="L6110">
        <v>55</v>
      </c>
      <c r="M6110" t="s">
        <v>17</v>
      </c>
    </row>
    <row r="6111" spans="1:13" x14ac:dyDescent="0.25">
      <c r="A6111">
        <v>6110</v>
      </c>
      <c r="B6111" t="s">
        <v>12</v>
      </c>
      <c r="C6111">
        <v>1185732</v>
      </c>
      <c r="D6111" s="2">
        <v>44392</v>
      </c>
      <c r="E6111" t="s">
        <v>42</v>
      </c>
      <c r="F6111" t="s">
        <v>126</v>
      </c>
      <c r="G6111" t="s">
        <v>127</v>
      </c>
      <c r="H6111" t="s">
        <v>22</v>
      </c>
      <c r="I6111">
        <v>29</v>
      </c>
      <c r="J6111">
        <v>41</v>
      </c>
      <c r="K6111">
        <v>1189</v>
      </c>
      <c r="L6111">
        <v>55</v>
      </c>
      <c r="M6111" t="s">
        <v>17</v>
      </c>
    </row>
    <row r="6112" spans="1:13" x14ac:dyDescent="0.25">
      <c r="A6112">
        <v>6111</v>
      </c>
      <c r="B6112" t="s">
        <v>23</v>
      </c>
      <c r="C6112">
        <v>1185732</v>
      </c>
      <c r="D6112" s="2">
        <v>44443</v>
      </c>
      <c r="E6112" t="s">
        <v>42</v>
      </c>
      <c r="F6112" t="s">
        <v>66</v>
      </c>
      <c r="G6112" t="s">
        <v>67</v>
      </c>
      <c r="H6112" t="s">
        <v>20</v>
      </c>
      <c r="I6112">
        <v>38</v>
      </c>
      <c r="J6112">
        <v>52</v>
      </c>
      <c r="K6112">
        <v>1976</v>
      </c>
      <c r="L6112">
        <v>99</v>
      </c>
      <c r="M6112" t="s">
        <v>17</v>
      </c>
    </row>
    <row r="6113" spans="1:13" x14ac:dyDescent="0.25">
      <c r="A6113">
        <v>6112</v>
      </c>
      <c r="B6113" t="s">
        <v>12</v>
      </c>
      <c r="C6113">
        <v>1185732</v>
      </c>
      <c r="D6113" s="2">
        <v>44398</v>
      </c>
      <c r="E6113" t="s">
        <v>42</v>
      </c>
      <c r="F6113" t="s">
        <v>126</v>
      </c>
      <c r="G6113" t="s">
        <v>127</v>
      </c>
      <c r="H6113" t="s">
        <v>22</v>
      </c>
      <c r="I6113">
        <v>29</v>
      </c>
      <c r="J6113">
        <v>41</v>
      </c>
      <c r="K6113">
        <v>1189</v>
      </c>
      <c r="L6113">
        <v>55</v>
      </c>
      <c r="M6113" t="s">
        <v>17</v>
      </c>
    </row>
    <row r="6114" spans="1:13" x14ac:dyDescent="0.25">
      <c r="A6114">
        <v>6113</v>
      </c>
      <c r="B6114" t="s">
        <v>12</v>
      </c>
      <c r="C6114">
        <v>1197831</v>
      </c>
      <c r="D6114" s="2">
        <v>44513</v>
      </c>
      <c r="E6114" t="s">
        <v>42</v>
      </c>
      <c r="F6114" t="s">
        <v>76</v>
      </c>
      <c r="G6114" t="s">
        <v>77</v>
      </c>
      <c r="H6114" t="s">
        <v>22</v>
      </c>
      <c r="I6114">
        <v>14</v>
      </c>
      <c r="J6114">
        <v>72</v>
      </c>
      <c r="K6114">
        <v>1008</v>
      </c>
      <c r="L6114">
        <v>50</v>
      </c>
      <c r="M6114" t="s">
        <v>17</v>
      </c>
    </row>
    <row r="6115" spans="1:13" x14ac:dyDescent="0.25">
      <c r="A6115">
        <v>6114</v>
      </c>
      <c r="B6115" t="s">
        <v>23</v>
      </c>
      <c r="C6115">
        <v>1185732</v>
      </c>
      <c r="D6115" s="2">
        <v>44237</v>
      </c>
      <c r="E6115" t="s">
        <v>42</v>
      </c>
      <c r="F6115" t="s">
        <v>66</v>
      </c>
      <c r="G6115" t="s">
        <v>67</v>
      </c>
      <c r="H6115" t="s">
        <v>22</v>
      </c>
      <c r="I6115">
        <v>34</v>
      </c>
      <c r="J6115">
        <v>52</v>
      </c>
      <c r="K6115">
        <v>1768</v>
      </c>
      <c r="L6115">
        <v>90</v>
      </c>
      <c r="M6115" t="s">
        <v>17</v>
      </c>
    </row>
    <row r="6116" spans="1:13" x14ac:dyDescent="0.25">
      <c r="A6116">
        <v>6115</v>
      </c>
      <c r="B6116" t="s">
        <v>79</v>
      </c>
      <c r="C6116">
        <v>1185732</v>
      </c>
      <c r="D6116" s="2">
        <v>44555</v>
      </c>
      <c r="E6116" t="s">
        <v>13</v>
      </c>
      <c r="F6116" t="s">
        <v>72</v>
      </c>
      <c r="G6116" t="s">
        <v>73</v>
      </c>
      <c r="H6116" t="s">
        <v>26</v>
      </c>
      <c r="I6116">
        <v>54</v>
      </c>
      <c r="J6116">
        <v>41</v>
      </c>
      <c r="K6116">
        <v>2214</v>
      </c>
      <c r="L6116">
        <v>82</v>
      </c>
      <c r="M6116" t="s">
        <v>17</v>
      </c>
    </row>
    <row r="6117" spans="1:13" x14ac:dyDescent="0.25">
      <c r="A6117">
        <v>6116</v>
      </c>
      <c r="B6117" t="s">
        <v>12</v>
      </c>
      <c r="C6117">
        <v>1185732</v>
      </c>
      <c r="D6117" s="2">
        <v>44208</v>
      </c>
      <c r="E6117" t="s">
        <v>42</v>
      </c>
      <c r="F6117" t="s">
        <v>76</v>
      </c>
      <c r="G6117" t="s">
        <v>77</v>
      </c>
      <c r="H6117" t="s">
        <v>20</v>
      </c>
      <c r="I6117">
        <v>37</v>
      </c>
      <c r="J6117">
        <v>72</v>
      </c>
      <c r="K6117">
        <v>2664</v>
      </c>
      <c r="L6117">
        <v>147</v>
      </c>
      <c r="M6117" t="s">
        <v>17</v>
      </c>
    </row>
    <row r="6118" spans="1:13" x14ac:dyDescent="0.25">
      <c r="A6118">
        <v>6117</v>
      </c>
      <c r="B6118" t="s">
        <v>23</v>
      </c>
      <c r="C6118">
        <v>1185732</v>
      </c>
      <c r="D6118" s="2">
        <v>44296</v>
      </c>
      <c r="E6118" t="s">
        <v>42</v>
      </c>
      <c r="F6118" t="s">
        <v>89</v>
      </c>
      <c r="G6118" t="s">
        <v>90</v>
      </c>
      <c r="H6118" t="s">
        <v>24</v>
      </c>
      <c r="I6118">
        <v>14</v>
      </c>
      <c r="J6118">
        <v>52</v>
      </c>
      <c r="K6118">
        <v>728</v>
      </c>
      <c r="L6118">
        <v>36</v>
      </c>
      <c r="M6118" t="s">
        <v>17</v>
      </c>
    </row>
    <row r="6119" spans="1:13" x14ac:dyDescent="0.25">
      <c r="A6119">
        <v>6118</v>
      </c>
      <c r="B6119" t="s">
        <v>79</v>
      </c>
      <c r="C6119">
        <v>1185732</v>
      </c>
      <c r="D6119" s="2">
        <v>44518</v>
      </c>
      <c r="E6119" t="s">
        <v>13</v>
      </c>
      <c r="F6119" t="s">
        <v>72</v>
      </c>
      <c r="G6119" t="s">
        <v>73</v>
      </c>
      <c r="H6119" t="s">
        <v>26</v>
      </c>
      <c r="I6119">
        <v>60</v>
      </c>
      <c r="J6119">
        <v>41</v>
      </c>
      <c r="K6119">
        <v>2460</v>
      </c>
      <c r="L6119">
        <v>89</v>
      </c>
      <c r="M6119" t="s">
        <v>17</v>
      </c>
    </row>
    <row r="6120" spans="1:13" x14ac:dyDescent="0.25">
      <c r="A6120">
        <v>6119</v>
      </c>
      <c r="B6120" t="s">
        <v>36</v>
      </c>
      <c r="C6120">
        <v>1185732</v>
      </c>
      <c r="D6120" s="2">
        <v>44205</v>
      </c>
      <c r="E6120" t="s">
        <v>42</v>
      </c>
      <c r="F6120" t="s">
        <v>60</v>
      </c>
      <c r="G6120" t="s">
        <v>61</v>
      </c>
      <c r="H6120" t="s">
        <v>20</v>
      </c>
      <c r="I6120">
        <v>33</v>
      </c>
      <c r="J6120">
        <v>72</v>
      </c>
      <c r="K6120">
        <v>2376</v>
      </c>
      <c r="L6120">
        <v>121</v>
      </c>
      <c r="M6120" t="s">
        <v>17</v>
      </c>
    </row>
    <row r="6121" spans="1:13" x14ac:dyDescent="0.25">
      <c r="A6121">
        <v>6120</v>
      </c>
      <c r="B6121" t="s">
        <v>23</v>
      </c>
      <c r="C6121">
        <v>1185732</v>
      </c>
      <c r="D6121" s="2">
        <v>44307</v>
      </c>
      <c r="E6121" t="s">
        <v>13</v>
      </c>
      <c r="F6121" t="s">
        <v>93</v>
      </c>
      <c r="G6121" t="s">
        <v>94</v>
      </c>
      <c r="H6121" t="s">
        <v>20</v>
      </c>
      <c r="I6121">
        <v>32</v>
      </c>
      <c r="J6121">
        <v>52</v>
      </c>
      <c r="K6121">
        <v>1664</v>
      </c>
      <c r="L6121">
        <v>73</v>
      </c>
      <c r="M6121" t="s">
        <v>17</v>
      </c>
    </row>
    <row r="6122" spans="1:13" x14ac:dyDescent="0.25">
      <c r="A6122">
        <v>6121</v>
      </c>
      <c r="B6122" t="s">
        <v>79</v>
      </c>
      <c r="C6122">
        <v>1185732</v>
      </c>
      <c r="D6122" s="2">
        <v>44307</v>
      </c>
      <c r="E6122" t="s">
        <v>27</v>
      </c>
      <c r="F6122" t="s">
        <v>70</v>
      </c>
      <c r="G6122" t="s">
        <v>71</v>
      </c>
      <c r="H6122" t="s">
        <v>26</v>
      </c>
      <c r="I6122">
        <v>56</v>
      </c>
      <c r="J6122">
        <v>41</v>
      </c>
      <c r="K6122">
        <v>2296</v>
      </c>
      <c r="L6122">
        <v>85</v>
      </c>
      <c r="M6122" t="s">
        <v>17</v>
      </c>
    </row>
    <row r="6123" spans="1:13" x14ac:dyDescent="0.25">
      <c r="A6123">
        <v>6122</v>
      </c>
      <c r="B6123" t="s">
        <v>36</v>
      </c>
      <c r="C6123">
        <v>1185732</v>
      </c>
      <c r="D6123" s="2">
        <v>44449</v>
      </c>
      <c r="E6123" t="s">
        <v>42</v>
      </c>
      <c r="F6123" t="s">
        <v>54</v>
      </c>
      <c r="G6123" t="s">
        <v>55</v>
      </c>
      <c r="H6123" t="s">
        <v>22</v>
      </c>
      <c r="I6123">
        <v>34</v>
      </c>
      <c r="J6123">
        <v>72</v>
      </c>
      <c r="K6123">
        <v>2448</v>
      </c>
      <c r="L6123">
        <v>105</v>
      </c>
      <c r="M6123" t="s">
        <v>17</v>
      </c>
    </row>
    <row r="6124" spans="1:13" x14ac:dyDescent="0.25">
      <c r="A6124">
        <v>6123</v>
      </c>
      <c r="B6124" t="s">
        <v>12</v>
      </c>
      <c r="C6124">
        <v>1185732</v>
      </c>
      <c r="D6124" s="2">
        <v>44491</v>
      </c>
      <c r="E6124" t="s">
        <v>13</v>
      </c>
      <c r="F6124" t="s">
        <v>93</v>
      </c>
      <c r="G6124" t="s">
        <v>94</v>
      </c>
      <c r="H6124" t="s">
        <v>20</v>
      </c>
      <c r="I6124">
        <v>60</v>
      </c>
      <c r="J6124">
        <v>52</v>
      </c>
      <c r="K6124">
        <v>3120</v>
      </c>
      <c r="L6124">
        <v>125</v>
      </c>
      <c r="M6124" t="s">
        <v>17</v>
      </c>
    </row>
    <row r="6125" spans="1:13" x14ac:dyDescent="0.25">
      <c r="A6125">
        <v>6124</v>
      </c>
      <c r="B6125" t="s">
        <v>12</v>
      </c>
      <c r="C6125">
        <v>1185732</v>
      </c>
      <c r="D6125" s="2">
        <v>44376</v>
      </c>
      <c r="E6125" t="s">
        <v>42</v>
      </c>
      <c r="F6125" t="s">
        <v>126</v>
      </c>
      <c r="G6125" t="s">
        <v>127</v>
      </c>
      <c r="H6125" t="s">
        <v>25</v>
      </c>
      <c r="I6125">
        <v>33</v>
      </c>
      <c r="J6125">
        <v>46</v>
      </c>
      <c r="K6125">
        <v>1518</v>
      </c>
      <c r="L6125">
        <v>79</v>
      </c>
      <c r="M6125" t="s">
        <v>17</v>
      </c>
    </row>
    <row r="6126" spans="1:13" x14ac:dyDescent="0.25">
      <c r="A6126">
        <v>6125</v>
      </c>
      <c r="B6126" t="s">
        <v>12</v>
      </c>
      <c r="C6126">
        <v>1185732</v>
      </c>
      <c r="D6126" s="2">
        <v>44484</v>
      </c>
      <c r="E6126" t="s">
        <v>13</v>
      </c>
      <c r="F6126" t="s">
        <v>64</v>
      </c>
      <c r="G6126" t="s">
        <v>65</v>
      </c>
      <c r="H6126" t="s">
        <v>24</v>
      </c>
      <c r="I6126">
        <v>50</v>
      </c>
      <c r="J6126">
        <v>52</v>
      </c>
      <c r="K6126">
        <v>2600</v>
      </c>
      <c r="L6126">
        <v>143</v>
      </c>
      <c r="M6126" t="s">
        <v>17</v>
      </c>
    </row>
    <row r="6127" spans="1:13" x14ac:dyDescent="0.25">
      <c r="A6127">
        <v>6126</v>
      </c>
      <c r="B6127" t="s">
        <v>79</v>
      </c>
      <c r="C6127">
        <v>1185732</v>
      </c>
      <c r="D6127" s="2">
        <v>44494</v>
      </c>
      <c r="E6127" t="s">
        <v>13</v>
      </c>
      <c r="F6127" t="s">
        <v>72</v>
      </c>
      <c r="G6127" t="s">
        <v>73</v>
      </c>
      <c r="H6127" t="s">
        <v>22</v>
      </c>
      <c r="I6127">
        <v>39</v>
      </c>
      <c r="J6127">
        <v>46</v>
      </c>
      <c r="K6127">
        <v>1794</v>
      </c>
      <c r="L6127">
        <v>88</v>
      </c>
      <c r="M6127" t="s">
        <v>17</v>
      </c>
    </row>
    <row r="6128" spans="1:13" x14ac:dyDescent="0.25">
      <c r="A6128">
        <v>6127</v>
      </c>
      <c r="B6128" t="s">
        <v>47</v>
      </c>
      <c r="C6128">
        <v>1185732</v>
      </c>
      <c r="D6128" s="2">
        <v>44415</v>
      </c>
      <c r="E6128" t="s">
        <v>13</v>
      </c>
      <c r="F6128" t="s">
        <v>58</v>
      </c>
      <c r="G6128" t="s">
        <v>59</v>
      </c>
      <c r="H6128" t="s">
        <v>25</v>
      </c>
      <c r="I6128">
        <v>36</v>
      </c>
      <c r="J6128">
        <v>52</v>
      </c>
      <c r="K6128">
        <v>1872</v>
      </c>
      <c r="L6128">
        <v>95</v>
      </c>
      <c r="M6128" t="s">
        <v>17</v>
      </c>
    </row>
    <row r="6129" spans="1:13" x14ac:dyDescent="0.25">
      <c r="A6129">
        <v>6128</v>
      </c>
      <c r="B6129" t="s">
        <v>79</v>
      </c>
      <c r="C6129">
        <v>1185732</v>
      </c>
      <c r="D6129" s="2">
        <v>44518</v>
      </c>
      <c r="E6129" t="s">
        <v>13</v>
      </c>
      <c r="F6129" t="s">
        <v>72</v>
      </c>
      <c r="G6129" t="s">
        <v>73</v>
      </c>
      <c r="H6129" t="s">
        <v>25</v>
      </c>
      <c r="I6129">
        <v>54</v>
      </c>
      <c r="J6129">
        <v>46</v>
      </c>
      <c r="K6129">
        <v>2484</v>
      </c>
      <c r="L6129">
        <v>107</v>
      </c>
      <c r="M6129" t="s">
        <v>17</v>
      </c>
    </row>
    <row r="6130" spans="1:13" x14ac:dyDescent="0.25">
      <c r="A6130">
        <v>6129</v>
      </c>
      <c r="B6130" t="s">
        <v>36</v>
      </c>
      <c r="C6130">
        <v>1185732</v>
      </c>
      <c r="D6130" s="2">
        <v>44412</v>
      </c>
      <c r="E6130" t="s">
        <v>13</v>
      </c>
      <c r="F6130" t="s">
        <v>68</v>
      </c>
      <c r="G6130" t="s">
        <v>69</v>
      </c>
      <c r="H6130" t="s">
        <v>26</v>
      </c>
      <c r="I6130">
        <v>51</v>
      </c>
      <c r="J6130">
        <v>52</v>
      </c>
      <c r="K6130">
        <v>2652</v>
      </c>
      <c r="L6130">
        <v>117</v>
      </c>
      <c r="M6130" t="s">
        <v>17</v>
      </c>
    </row>
    <row r="6131" spans="1:13" x14ac:dyDescent="0.25">
      <c r="A6131">
        <v>6130</v>
      </c>
      <c r="B6131" t="s">
        <v>79</v>
      </c>
      <c r="C6131">
        <v>1185732</v>
      </c>
      <c r="D6131" s="2">
        <v>44249</v>
      </c>
      <c r="E6131" t="s">
        <v>27</v>
      </c>
      <c r="F6131" t="s">
        <v>70</v>
      </c>
      <c r="G6131" t="s">
        <v>71</v>
      </c>
      <c r="H6131" t="s">
        <v>25</v>
      </c>
      <c r="I6131">
        <v>49</v>
      </c>
      <c r="J6131">
        <v>46</v>
      </c>
      <c r="K6131">
        <v>2254</v>
      </c>
      <c r="L6131">
        <v>88</v>
      </c>
      <c r="M6131" t="s">
        <v>17</v>
      </c>
    </row>
    <row r="6132" spans="1:13" x14ac:dyDescent="0.25">
      <c r="A6132">
        <v>6131</v>
      </c>
      <c r="B6132" t="s">
        <v>79</v>
      </c>
      <c r="C6132">
        <v>1185732</v>
      </c>
      <c r="D6132" s="2">
        <v>44449</v>
      </c>
      <c r="E6132" t="s">
        <v>13</v>
      </c>
      <c r="F6132" t="s">
        <v>104</v>
      </c>
      <c r="G6132" t="s">
        <v>105</v>
      </c>
      <c r="H6132" t="s">
        <v>25</v>
      </c>
      <c r="I6132">
        <v>45</v>
      </c>
      <c r="J6132">
        <v>52</v>
      </c>
      <c r="K6132">
        <v>2340</v>
      </c>
      <c r="L6132">
        <v>115</v>
      </c>
      <c r="M6132" t="s">
        <v>17</v>
      </c>
    </row>
    <row r="6133" spans="1:13" x14ac:dyDescent="0.25">
      <c r="A6133">
        <v>6132</v>
      </c>
      <c r="B6133" t="s">
        <v>12</v>
      </c>
      <c r="C6133">
        <v>1185732</v>
      </c>
      <c r="D6133" s="2">
        <v>44354</v>
      </c>
      <c r="E6133" t="s">
        <v>42</v>
      </c>
      <c r="F6133" t="s">
        <v>128</v>
      </c>
      <c r="G6133" t="s">
        <v>129</v>
      </c>
      <c r="H6133" t="s">
        <v>22</v>
      </c>
      <c r="I6133">
        <v>43</v>
      </c>
      <c r="J6133">
        <v>51</v>
      </c>
      <c r="K6133">
        <v>2193</v>
      </c>
      <c r="L6133">
        <v>103</v>
      </c>
      <c r="M6133" t="s">
        <v>17</v>
      </c>
    </row>
    <row r="6134" spans="1:13" x14ac:dyDescent="0.25">
      <c r="A6134">
        <v>6133</v>
      </c>
      <c r="B6134" t="s">
        <v>12</v>
      </c>
      <c r="C6134">
        <v>1185732</v>
      </c>
      <c r="D6134" s="2">
        <v>44381</v>
      </c>
      <c r="E6134" t="s">
        <v>42</v>
      </c>
      <c r="F6134" t="s">
        <v>128</v>
      </c>
      <c r="G6134" t="s">
        <v>129</v>
      </c>
      <c r="H6134" t="s">
        <v>26</v>
      </c>
      <c r="I6134">
        <v>46</v>
      </c>
      <c r="J6134">
        <v>51</v>
      </c>
      <c r="K6134">
        <v>2346</v>
      </c>
      <c r="L6134">
        <v>117</v>
      </c>
      <c r="M6134" t="s">
        <v>17</v>
      </c>
    </row>
    <row r="6135" spans="1:13" x14ac:dyDescent="0.25">
      <c r="A6135">
        <v>6134</v>
      </c>
      <c r="B6135" t="s">
        <v>79</v>
      </c>
      <c r="C6135">
        <v>1185732</v>
      </c>
      <c r="D6135" s="2">
        <v>44491</v>
      </c>
      <c r="E6135" t="s">
        <v>33</v>
      </c>
      <c r="F6135" t="s">
        <v>102</v>
      </c>
      <c r="G6135" t="s">
        <v>103</v>
      </c>
      <c r="H6135" t="s">
        <v>26</v>
      </c>
      <c r="I6135">
        <v>53</v>
      </c>
      <c r="J6135">
        <v>41</v>
      </c>
      <c r="K6135">
        <v>2173</v>
      </c>
      <c r="L6135">
        <v>106</v>
      </c>
      <c r="M6135" t="s">
        <v>17</v>
      </c>
    </row>
    <row r="6136" spans="1:13" x14ac:dyDescent="0.25">
      <c r="A6136">
        <v>6135</v>
      </c>
      <c r="B6136" t="s">
        <v>12</v>
      </c>
      <c r="C6136">
        <v>1185732</v>
      </c>
      <c r="D6136" s="2">
        <v>44505</v>
      </c>
      <c r="E6136" t="s">
        <v>13</v>
      </c>
      <c r="F6136" t="s">
        <v>18</v>
      </c>
      <c r="G6136" t="s">
        <v>19</v>
      </c>
      <c r="H6136" t="s">
        <v>24</v>
      </c>
      <c r="I6136">
        <v>36</v>
      </c>
      <c r="J6136">
        <v>51</v>
      </c>
      <c r="K6136">
        <v>1836</v>
      </c>
      <c r="L6136">
        <v>99</v>
      </c>
      <c r="M6136" t="s">
        <v>17</v>
      </c>
    </row>
    <row r="6137" spans="1:13" x14ac:dyDescent="0.25">
      <c r="A6137">
        <v>6136</v>
      </c>
      <c r="B6137" t="s">
        <v>12</v>
      </c>
      <c r="C6137">
        <v>1185732</v>
      </c>
      <c r="D6137" s="2">
        <v>44150</v>
      </c>
      <c r="E6137" t="s">
        <v>42</v>
      </c>
      <c r="F6137" t="s">
        <v>43</v>
      </c>
      <c r="G6137" t="s">
        <v>44</v>
      </c>
      <c r="H6137" t="s">
        <v>20</v>
      </c>
      <c r="I6137">
        <v>58</v>
      </c>
      <c r="J6137">
        <v>51</v>
      </c>
      <c r="K6137">
        <v>2958</v>
      </c>
      <c r="L6137">
        <v>175</v>
      </c>
      <c r="M6137" t="s">
        <v>17</v>
      </c>
    </row>
    <row r="6138" spans="1:13" x14ac:dyDescent="0.25">
      <c r="A6138">
        <v>6137</v>
      </c>
      <c r="B6138" t="s">
        <v>47</v>
      </c>
      <c r="C6138">
        <v>1197831</v>
      </c>
      <c r="D6138" s="2">
        <v>44267</v>
      </c>
      <c r="E6138" t="s">
        <v>42</v>
      </c>
      <c r="F6138" t="s">
        <v>76</v>
      </c>
      <c r="G6138" t="s">
        <v>77</v>
      </c>
      <c r="H6138" t="s">
        <v>26</v>
      </c>
      <c r="I6138">
        <v>32</v>
      </c>
      <c r="J6138">
        <v>41</v>
      </c>
      <c r="K6138">
        <v>1312</v>
      </c>
      <c r="L6138">
        <v>60</v>
      </c>
      <c r="M6138" t="s">
        <v>17</v>
      </c>
    </row>
    <row r="6139" spans="1:13" x14ac:dyDescent="0.25">
      <c r="A6139">
        <v>6138</v>
      </c>
      <c r="B6139" t="s">
        <v>79</v>
      </c>
      <c r="C6139">
        <v>1185732</v>
      </c>
      <c r="D6139" s="2">
        <v>44491</v>
      </c>
      <c r="E6139" t="s">
        <v>27</v>
      </c>
      <c r="F6139" t="s">
        <v>70</v>
      </c>
      <c r="G6139" t="s">
        <v>71</v>
      </c>
      <c r="H6139" t="s">
        <v>24</v>
      </c>
      <c r="I6139">
        <v>59</v>
      </c>
      <c r="J6139">
        <v>46</v>
      </c>
      <c r="K6139">
        <v>2714</v>
      </c>
      <c r="L6139">
        <v>109</v>
      </c>
      <c r="M6139" t="s">
        <v>17</v>
      </c>
    </row>
    <row r="6140" spans="1:13" x14ac:dyDescent="0.25">
      <c r="A6140">
        <v>6139</v>
      </c>
      <c r="B6140" t="s">
        <v>36</v>
      </c>
      <c r="C6140">
        <v>1185732</v>
      </c>
      <c r="D6140" s="2">
        <v>44295</v>
      </c>
      <c r="E6140" t="s">
        <v>42</v>
      </c>
      <c r="F6140" t="s">
        <v>54</v>
      </c>
      <c r="G6140" t="s">
        <v>55</v>
      </c>
      <c r="H6140" t="s">
        <v>24</v>
      </c>
      <c r="I6140">
        <v>19</v>
      </c>
      <c r="J6140">
        <v>41</v>
      </c>
      <c r="K6140">
        <v>779</v>
      </c>
      <c r="L6140">
        <v>33</v>
      </c>
      <c r="M6140" t="s">
        <v>17</v>
      </c>
    </row>
    <row r="6141" spans="1:13" x14ac:dyDescent="0.25">
      <c r="A6141">
        <v>6140</v>
      </c>
      <c r="B6141" t="s">
        <v>23</v>
      </c>
      <c r="C6141">
        <v>1185732</v>
      </c>
      <c r="D6141" s="2">
        <v>44289</v>
      </c>
      <c r="E6141" t="s">
        <v>42</v>
      </c>
      <c r="F6141" t="s">
        <v>66</v>
      </c>
      <c r="G6141" t="s">
        <v>67</v>
      </c>
      <c r="H6141" t="s">
        <v>24</v>
      </c>
      <c r="I6141">
        <v>9</v>
      </c>
      <c r="J6141">
        <v>41</v>
      </c>
      <c r="K6141">
        <v>369</v>
      </c>
      <c r="L6141">
        <v>16</v>
      </c>
      <c r="M6141" t="s">
        <v>17</v>
      </c>
    </row>
    <row r="6142" spans="1:13" x14ac:dyDescent="0.25">
      <c r="A6142">
        <v>6141</v>
      </c>
      <c r="B6142" t="s">
        <v>12</v>
      </c>
      <c r="C6142">
        <v>1128299</v>
      </c>
      <c r="D6142" s="2">
        <v>44206</v>
      </c>
      <c r="E6142" t="s">
        <v>27</v>
      </c>
      <c r="F6142" t="s">
        <v>70</v>
      </c>
      <c r="G6142" t="s">
        <v>71</v>
      </c>
      <c r="H6142" t="s">
        <v>26</v>
      </c>
      <c r="I6142">
        <v>46</v>
      </c>
      <c r="J6142">
        <v>46</v>
      </c>
      <c r="K6142">
        <v>2116</v>
      </c>
      <c r="L6142">
        <v>63</v>
      </c>
      <c r="M6142" t="s">
        <v>17</v>
      </c>
    </row>
    <row r="6143" spans="1:13" x14ac:dyDescent="0.25">
      <c r="A6143">
        <v>6142</v>
      </c>
      <c r="B6143" t="s">
        <v>36</v>
      </c>
      <c r="C6143">
        <v>1128299</v>
      </c>
      <c r="D6143" s="2">
        <v>44267</v>
      </c>
      <c r="E6143" t="s">
        <v>33</v>
      </c>
      <c r="F6143" t="s">
        <v>62</v>
      </c>
      <c r="G6143" t="s">
        <v>63</v>
      </c>
      <c r="H6143" t="s">
        <v>26</v>
      </c>
      <c r="I6143">
        <v>51</v>
      </c>
      <c r="J6143">
        <v>39</v>
      </c>
      <c r="K6143">
        <v>1989</v>
      </c>
      <c r="L6143">
        <v>93</v>
      </c>
      <c r="M6143" t="s">
        <v>17</v>
      </c>
    </row>
    <row r="6144" spans="1:13" x14ac:dyDescent="0.25">
      <c r="A6144">
        <v>6143</v>
      </c>
      <c r="B6144" t="s">
        <v>23</v>
      </c>
      <c r="C6144">
        <v>1185732</v>
      </c>
      <c r="D6144" s="2">
        <v>44450</v>
      </c>
      <c r="E6144" t="s">
        <v>42</v>
      </c>
      <c r="F6144" t="s">
        <v>89</v>
      </c>
      <c r="G6144" t="s">
        <v>90</v>
      </c>
      <c r="H6144" t="s">
        <v>25</v>
      </c>
      <c r="I6144">
        <v>24</v>
      </c>
      <c r="J6144">
        <v>41</v>
      </c>
      <c r="K6144">
        <v>984</v>
      </c>
      <c r="L6144">
        <v>46</v>
      </c>
      <c r="M6144" t="s">
        <v>17</v>
      </c>
    </row>
    <row r="6145" spans="1:13" x14ac:dyDescent="0.25">
      <c r="A6145">
        <v>6144</v>
      </c>
      <c r="B6145" t="s">
        <v>12</v>
      </c>
      <c r="C6145">
        <v>1128299</v>
      </c>
      <c r="D6145" s="2">
        <v>44327</v>
      </c>
      <c r="E6145" t="s">
        <v>27</v>
      </c>
      <c r="F6145" t="s">
        <v>96</v>
      </c>
      <c r="G6145" t="s">
        <v>97</v>
      </c>
      <c r="H6145" t="s">
        <v>26</v>
      </c>
      <c r="I6145">
        <v>55</v>
      </c>
      <c r="J6145">
        <v>46</v>
      </c>
      <c r="K6145">
        <v>2530</v>
      </c>
      <c r="L6145">
        <v>71</v>
      </c>
      <c r="M6145" t="s">
        <v>17</v>
      </c>
    </row>
    <row r="6146" spans="1:13" x14ac:dyDescent="0.25">
      <c r="A6146">
        <v>6145</v>
      </c>
      <c r="B6146" t="s">
        <v>12</v>
      </c>
      <c r="C6146">
        <v>1185732</v>
      </c>
      <c r="D6146" s="2">
        <v>44452</v>
      </c>
      <c r="E6146" t="s">
        <v>42</v>
      </c>
      <c r="F6146" t="s">
        <v>60</v>
      </c>
      <c r="G6146" t="s">
        <v>61</v>
      </c>
      <c r="H6146" t="s">
        <v>25</v>
      </c>
      <c r="I6146">
        <v>34</v>
      </c>
      <c r="J6146">
        <v>39</v>
      </c>
      <c r="K6146">
        <v>1326</v>
      </c>
      <c r="L6146">
        <v>53</v>
      </c>
      <c r="M6146" t="s">
        <v>17</v>
      </c>
    </row>
    <row r="6147" spans="1:13" x14ac:dyDescent="0.25">
      <c r="A6147">
        <v>6146</v>
      </c>
      <c r="B6147" t="s">
        <v>12</v>
      </c>
      <c r="C6147">
        <v>1185732</v>
      </c>
      <c r="D6147" s="2">
        <v>44521</v>
      </c>
      <c r="E6147" t="s">
        <v>13</v>
      </c>
      <c r="F6147" t="s">
        <v>93</v>
      </c>
      <c r="G6147" t="s">
        <v>94</v>
      </c>
      <c r="H6147" t="s">
        <v>25</v>
      </c>
      <c r="I6147">
        <v>48</v>
      </c>
      <c r="J6147">
        <v>41</v>
      </c>
      <c r="K6147">
        <v>1968</v>
      </c>
      <c r="L6147">
        <v>91</v>
      </c>
      <c r="M6147" t="s">
        <v>17</v>
      </c>
    </row>
    <row r="6148" spans="1:13" x14ac:dyDescent="0.25">
      <c r="A6148">
        <v>6147</v>
      </c>
      <c r="B6148" t="s">
        <v>12</v>
      </c>
      <c r="C6148">
        <v>1185732</v>
      </c>
      <c r="D6148" s="2">
        <v>44160</v>
      </c>
      <c r="E6148" t="s">
        <v>42</v>
      </c>
      <c r="F6148" t="s">
        <v>43</v>
      </c>
      <c r="G6148" t="s">
        <v>44</v>
      </c>
      <c r="H6148" t="s">
        <v>25</v>
      </c>
      <c r="I6148">
        <v>38</v>
      </c>
      <c r="J6148">
        <v>51</v>
      </c>
      <c r="K6148">
        <v>1938</v>
      </c>
      <c r="L6148">
        <v>93</v>
      </c>
      <c r="M6148" t="s">
        <v>17</v>
      </c>
    </row>
    <row r="6149" spans="1:13" x14ac:dyDescent="0.25">
      <c r="A6149">
        <v>6148</v>
      </c>
      <c r="B6149" t="s">
        <v>47</v>
      </c>
      <c r="C6149">
        <v>1185732</v>
      </c>
      <c r="D6149" s="2">
        <v>44445</v>
      </c>
      <c r="E6149" t="s">
        <v>13</v>
      </c>
      <c r="F6149" t="s">
        <v>58</v>
      </c>
      <c r="G6149" t="s">
        <v>59</v>
      </c>
      <c r="H6149" t="s">
        <v>26</v>
      </c>
      <c r="I6149">
        <v>47</v>
      </c>
      <c r="J6149">
        <v>41</v>
      </c>
      <c r="K6149">
        <v>1927</v>
      </c>
      <c r="L6149">
        <v>79</v>
      </c>
      <c r="M6149" t="s">
        <v>17</v>
      </c>
    </row>
    <row r="6150" spans="1:13" x14ac:dyDescent="0.25">
      <c r="A6150">
        <v>6149</v>
      </c>
      <c r="B6150" t="s">
        <v>79</v>
      </c>
      <c r="C6150">
        <v>1185732</v>
      </c>
      <c r="D6150" s="2">
        <v>44514</v>
      </c>
      <c r="E6150" t="s">
        <v>13</v>
      </c>
      <c r="F6150" t="s">
        <v>72</v>
      </c>
      <c r="G6150" t="s">
        <v>73</v>
      </c>
      <c r="H6150" t="s">
        <v>25</v>
      </c>
      <c r="I6150">
        <v>41</v>
      </c>
      <c r="J6150">
        <v>51</v>
      </c>
      <c r="K6150">
        <v>2091</v>
      </c>
      <c r="L6150">
        <v>88</v>
      </c>
      <c r="M6150" t="s">
        <v>17</v>
      </c>
    </row>
    <row r="6151" spans="1:13" x14ac:dyDescent="0.25">
      <c r="A6151">
        <v>6150</v>
      </c>
      <c r="B6151" t="s">
        <v>36</v>
      </c>
      <c r="C6151">
        <v>1185732</v>
      </c>
      <c r="D6151" s="2">
        <v>44478</v>
      </c>
      <c r="E6151" t="s">
        <v>42</v>
      </c>
      <c r="F6151" t="s">
        <v>54</v>
      </c>
      <c r="G6151" t="s">
        <v>55</v>
      </c>
      <c r="H6151" t="s">
        <v>24</v>
      </c>
      <c r="I6151">
        <v>39</v>
      </c>
      <c r="J6151">
        <v>39</v>
      </c>
      <c r="K6151">
        <v>1521</v>
      </c>
      <c r="L6151">
        <v>67</v>
      </c>
      <c r="M6151" t="s">
        <v>17</v>
      </c>
    </row>
    <row r="6152" spans="1:13" x14ac:dyDescent="0.25">
      <c r="A6152">
        <v>6151</v>
      </c>
      <c r="B6152" t="s">
        <v>47</v>
      </c>
      <c r="C6152">
        <v>1197831</v>
      </c>
      <c r="D6152" s="2">
        <v>44483</v>
      </c>
      <c r="E6152" t="s">
        <v>42</v>
      </c>
      <c r="F6152" t="s">
        <v>76</v>
      </c>
      <c r="G6152" t="s">
        <v>77</v>
      </c>
      <c r="H6152" t="s">
        <v>26</v>
      </c>
      <c r="I6152">
        <v>29</v>
      </c>
      <c r="J6152">
        <v>46</v>
      </c>
      <c r="K6152">
        <v>1334</v>
      </c>
      <c r="L6152">
        <v>65</v>
      </c>
      <c r="M6152" t="s">
        <v>17</v>
      </c>
    </row>
    <row r="6153" spans="1:13" x14ac:dyDescent="0.25">
      <c r="A6153">
        <v>6152</v>
      </c>
      <c r="B6153" t="s">
        <v>36</v>
      </c>
      <c r="C6153">
        <v>1185732</v>
      </c>
      <c r="D6153" s="2">
        <v>44213</v>
      </c>
      <c r="E6153" t="s">
        <v>13</v>
      </c>
      <c r="F6153" t="s">
        <v>91</v>
      </c>
      <c r="G6153" t="s">
        <v>92</v>
      </c>
      <c r="H6153" t="s">
        <v>26</v>
      </c>
      <c r="I6153">
        <v>48</v>
      </c>
      <c r="J6153">
        <v>41</v>
      </c>
      <c r="K6153">
        <v>1968</v>
      </c>
      <c r="L6153">
        <v>77</v>
      </c>
      <c r="M6153" t="s">
        <v>17</v>
      </c>
    </row>
    <row r="6154" spans="1:13" x14ac:dyDescent="0.25">
      <c r="A6154">
        <v>6153</v>
      </c>
      <c r="B6154" t="s">
        <v>79</v>
      </c>
      <c r="C6154">
        <v>1185732</v>
      </c>
      <c r="D6154" s="2">
        <v>44554</v>
      </c>
      <c r="E6154" t="s">
        <v>13</v>
      </c>
      <c r="F6154" t="s">
        <v>72</v>
      </c>
      <c r="G6154" t="s">
        <v>73</v>
      </c>
      <c r="H6154" t="s">
        <v>25</v>
      </c>
      <c r="I6154">
        <v>41</v>
      </c>
      <c r="J6154">
        <v>51</v>
      </c>
      <c r="K6154">
        <v>2091</v>
      </c>
      <c r="L6154">
        <v>86</v>
      </c>
      <c r="M6154" t="s">
        <v>17</v>
      </c>
    </row>
    <row r="6155" spans="1:13" x14ac:dyDescent="0.25">
      <c r="A6155">
        <v>6154</v>
      </c>
      <c r="B6155" t="s">
        <v>12</v>
      </c>
      <c r="C6155">
        <v>1185732</v>
      </c>
      <c r="D6155" s="2">
        <v>44260</v>
      </c>
      <c r="E6155" t="s">
        <v>42</v>
      </c>
      <c r="F6155" t="s">
        <v>50</v>
      </c>
      <c r="G6155" t="s">
        <v>51</v>
      </c>
      <c r="H6155" t="s">
        <v>26</v>
      </c>
      <c r="I6155">
        <v>28</v>
      </c>
      <c r="J6155">
        <v>39</v>
      </c>
      <c r="K6155">
        <v>1092</v>
      </c>
      <c r="L6155">
        <v>70</v>
      </c>
      <c r="M6155" t="s">
        <v>17</v>
      </c>
    </row>
    <row r="6156" spans="1:13" x14ac:dyDescent="0.25">
      <c r="A6156">
        <v>6155</v>
      </c>
      <c r="B6156" t="s">
        <v>12</v>
      </c>
      <c r="C6156">
        <v>1185732</v>
      </c>
      <c r="D6156" s="2">
        <v>44239</v>
      </c>
      <c r="E6156" t="s">
        <v>42</v>
      </c>
      <c r="F6156" t="s">
        <v>60</v>
      </c>
      <c r="G6156" t="s">
        <v>61</v>
      </c>
      <c r="H6156" t="s">
        <v>26</v>
      </c>
      <c r="I6156">
        <v>48</v>
      </c>
      <c r="J6156">
        <v>46</v>
      </c>
      <c r="K6156">
        <v>2208</v>
      </c>
      <c r="L6156">
        <v>99</v>
      </c>
      <c r="M6156" t="s">
        <v>17</v>
      </c>
    </row>
    <row r="6157" spans="1:13" x14ac:dyDescent="0.25">
      <c r="A6157">
        <v>6156</v>
      </c>
      <c r="B6157" t="s">
        <v>23</v>
      </c>
      <c r="C6157">
        <v>1128299</v>
      </c>
      <c r="D6157" s="2">
        <v>44244</v>
      </c>
      <c r="E6157" t="s">
        <v>39</v>
      </c>
      <c r="F6157" t="s">
        <v>52</v>
      </c>
      <c r="G6157" t="s">
        <v>53</v>
      </c>
      <c r="H6157" t="s">
        <v>26</v>
      </c>
      <c r="I6157">
        <v>48</v>
      </c>
      <c r="J6157">
        <v>51</v>
      </c>
      <c r="K6157">
        <v>2448</v>
      </c>
      <c r="L6157">
        <v>147</v>
      </c>
      <c r="M6157" t="s">
        <v>17</v>
      </c>
    </row>
    <row r="6158" spans="1:13" x14ac:dyDescent="0.25">
      <c r="A6158">
        <v>6157</v>
      </c>
      <c r="B6158" t="s">
        <v>36</v>
      </c>
      <c r="C6158">
        <v>1185732</v>
      </c>
      <c r="D6158" s="2">
        <v>44242</v>
      </c>
      <c r="E6158" t="s">
        <v>13</v>
      </c>
      <c r="F6158" t="s">
        <v>91</v>
      </c>
      <c r="G6158" t="s">
        <v>92</v>
      </c>
      <c r="H6158" t="s">
        <v>22</v>
      </c>
      <c r="I6158">
        <v>38</v>
      </c>
      <c r="J6158">
        <v>41</v>
      </c>
      <c r="K6158">
        <v>1558</v>
      </c>
      <c r="L6158">
        <v>65</v>
      </c>
      <c r="M6158" t="s">
        <v>17</v>
      </c>
    </row>
    <row r="6159" spans="1:13" x14ac:dyDescent="0.25">
      <c r="A6159">
        <v>6158</v>
      </c>
      <c r="B6159" t="s">
        <v>12</v>
      </c>
      <c r="C6159">
        <v>1185732</v>
      </c>
      <c r="D6159" s="2">
        <v>44475</v>
      </c>
      <c r="E6159" t="s">
        <v>42</v>
      </c>
      <c r="F6159" t="s">
        <v>50</v>
      </c>
      <c r="G6159" t="s">
        <v>51</v>
      </c>
      <c r="H6159" t="s">
        <v>24</v>
      </c>
      <c r="I6159">
        <v>34</v>
      </c>
      <c r="J6159">
        <v>39</v>
      </c>
      <c r="K6159">
        <v>1326</v>
      </c>
      <c r="L6159">
        <v>54</v>
      </c>
      <c r="M6159" t="s">
        <v>17</v>
      </c>
    </row>
    <row r="6160" spans="1:13" x14ac:dyDescent="0.25">
      <c r="A6160">
        <v>6159</v>
      </c>
      <c r="B6160" t="s">
        <v>12</v>
      </c>
      <c r="C6160">
        <v>1185732</v>
      </c>
      <c r="D6160" s="2">
        <v>44329</v>
      </c>
      <c r="E6160" t="s">
        <v>42</v>
      </c>
      <c r="F6160" t="s">
        <v>60</v>
      </c>
      <c r="G6160" t="s">
        <v>61</v>
      </c>
      <c r="H6160" t="s">
        <v>24</v>
      </c>
      <c r="I6160">
        <v>43</v>
      </c>
      <c r="J6160">
        <v>46</v>
      </c>
      <c r="K6160">
        <v>1978</v>
      </c>
      <c r="L6160">
        <v>83</v>
      </c>
      <c r="M6160" t="s">
        <v>17</v>
      </c>
    </row>
    <row r="6161" spans="1:13" x14ac:dyDescent="0.25">
      <c r="A6161">
        <v>6160</v>
      </c>
      <c r="B6161" t="s">
        <v>36</v>
      </c>
      <c r="C6161">
        <v>1128299</v>
      </c>
      <c r="D6161" s="2">
        <v>44240</v>
      </c>
      <c r="E6161" t="s">
        <v>33</v>
      </c>
      <c r="F6161" t="s">
        <v>62</v>
      </c>
      <c r="G6161" t="s">
        <v>63</v>
      </c>
      <c r="H6161" t="s">
        <v>26</v>
      </c>
      <c r="I6161">
        <v>41</v>
      </c>
      <c r="J6161">
        <v>51</v>
      </c>
      <c r="K6161">
        <v>2091</v>
      </c>
      <c r="L6161">
        <v>100</v>
      </c>
      <c r="M6161" t="s">
        <v>17</v>
      </c>
    </row>
    <row r="6162" spans="1:13" x14ac:dyDescent="0.25">
      <c r="A6162">
        <v>6161</v>
      </c>
      <c r="B6162" t="s">
        <v>36</v>
      </c>
      <c r="C6162">
        <v>1185732</v>
      </c>
      <c r="D6162" s="2">
        <v>44242</v>
      </c>
      <c r="E6162" t="s">
        <v>13</v>
      </c>
      <c r="F6162" t="s">
        <v>85</v>
      </c>
      <c r="G6162" t="s">
        <v>86</v>
      </c>
      <c r="H6162" t="s">
        <v>26</v>
      </c>
      <c r="I6162">
        <v>48</v>
      </c>
      <c r="J6162">
        <v>41</v>
      </c>
      <c r="K6162">
        <v>1968</v>
      </c>
      <c r="L6162">
        <v>75</v>
      </c>
      <c r="M6162" t="s">
        <v>17</v>
      </c>
    </row>
    <row r="6163" spans="1:13" x14ac:dyDescent="0.25">
      <c r="A6163">
        <v>6162</v>
      </c>
      <c r="B6163" t="s">
        <v>23</v>
      </c>
      <c r="C6163">
        <v>1185732</v>
      </c>
      <c r="D6163" s="2">
        <v>44230</v>
      </c>
      <c r="E6163" t="s">
        <v>42</v>
      </c>
      <c r="F6163" t="s">
        <v>50</v>
      </c>
      <c r="G6163" t="s">
        <v>51</v>
      </c>
      <c r="H6163" t="s">
        <v>22</v>
      </c>
      <c r="I6163">
        <v>29</v>
      </c>
      <c r="J6163">
        <v>39</v>
      </c>
      <c r="K6163">
        <v>1131</v>
      </c>
      <c r="L6163">
        <v>55</v>
      </c>
      <c r="M6163" t="s">
        <v>17</v>
      </c>
    </row>
    <row r="6164" spans="1:13" x14ac:dyDescent="0.25">
      <c r="A6164">
        <v>6163</v>
      </c>
      <c r="B6164" t="s">
        <v>12</v>
      </c>
      <c r="C6164">
        <v>1185732</v>
      </c>
      <c r="D6164" s="2">
        <v>44420</v>
      </c>
      <c r="E6164" t="s">
        <v>42</v>
      </c>
      <c r="F6164" t="s">
        <v>60</v>
      </c>
      <c r="G6164" t="s">
        <v>61</v>
      </c>
      <c r="H6164" t="s">
        <v>26</v>
      </c>
      <c r="I6164">
        <v>47</v>
      </c>
      <c r="J6164">
        <v>46</v>
      </c>
      <c r="K6164">
        <v>2162</v>
      </c>
      <c r="L6164">
        <v>99</v>
      </c>
      <c r="M6164" t="s">
        <v>17</v>
      </c>
    </row>
    <row r="6165" spans="1:13" x14ac:dyDescent="0.25">
      <c r="A6165">
        <v>6164</v>
      </c>
      <c r="B6165" t="s">
        <v>12</v>
      </c>
      <c r="C6165">
        <v>1185732</v>
      </c>
      <c r="D6165" s="2">
        <v>44359</v>
      </c>
      <c r="E6165" t="s">
        <v>42</v>
      </c>
      <c r="F6165" t="s">
        <v>60</v>
      </c>
      <c r="G6165" t="s">
        <v>61</v>
      </c>
      <c r="H6165" t="s">
        <v>26</v>
      </c>
      <c r="I6165">
        <v>41</v>
      </c>
      <c r="J6165">
        <v>51</v>
      </c>
      <c r="K6165">
        <v>2091</v>
      </c>
      <c r="L6165">
        <v>94</v>
      </c>
      <c r="M6165" t="s">
        <v>17</v>
      </c>
    </row>
    <row r="6166" spans="1:13" x14ac:dyDescent="0.25">
      <c r="A6166">
        <v>6165</v>
      </c>
      <c r="B6166" t="s">
        <v>36</v>
      </c>
      <c r="C6166">
        <v>1185732</v>
      </c>
      <c r="D6166" s="2">
        <v>44300</v>
      </c>
      <c r="E6166" t="s">
        <v>13</v>
      </c>
      <c r="F6166" t="s">
        <v>85</v>
      </c>
      <c r="G6166" t="s">
        <v>86</v>
      </c>
      <c r="H6166" t="s">
        <v>24</v>
      </c>
      <c r="I6166">
        <v>29</v>
      </c>
      <c r="J6166">
        <v>41</v>
      </c>
      <c r="K6166">
        <v>1189</v>
      </c>
      <c r="L6166">
        <v>42</v>
      </c>
      <c r="M6166" t="s">
        <v>17</v>
      </c>
    </row>
    <row r="6167" spans="1:13" x14ac:dyDescent="0.25">
      <c r="A6167">
        <v>6166</v>
      </c>
      <c r="B6167" t="s">
        <v>23</v>
      </c>
      <c r="C6167">
        <v>1185732</v>
      </c>
      <c r="D6167" s="2">
        <v>44350</v>
      </c>
      <c r="E6167" t="s">
        <v>42</v>
      </c>
      <c r="F6167" t="s">
        <v>66</v>
      </c>
      <c r="G6167" t="s">
        <v>67</v>
      </c>
      <c r="H6167" t="s">
        <v>26</v>
      </c>
      <c r="I6167">
        <v>34</v>
      </c>
      <c r="J6167">
        <v>46</v>
      </c>
      <c r="K6167">
        <v>1564</v>
      </c>
      <c r="L6167">
        <v>94</v>
      </c>
      <c r="M6167" t="s">
        <v>17</v>
      </c>
    </row>
    <row r="6168" spans="1:13" x14ac:dyDescent="0.25">
      <c r="A6168">
        <v>6167</v>
      </c>
      <c r="B6168" t="s">
        <v>23</v>
      </c>
      <c r="C6168">
        <v>1185732</v>
      </c>
      <c r="D6168" s="2">
        <v>44289</v>
      </c>
      <c r="E6168" t="s">
        <v>42</v>
      </c>
      <c r="F6168" t="s">
        <v>66</v>
      </c>
      <c r="G6168" t="s">
        <v>67</v>
      </c>
      <c r="H6168" t="s">
        <v>22</v>
      </c>
      <c r="I6168">
        <v>20</v>
      </c>
      <c r="J6168">
        <v>39</v>
      </c>
      <c r="K6168">
        <v>780</v>
      </c>
      <c r="L6168">
        <v>36</v>
      </c>
      <c r="M6168" t="s">
        <v>17</v>
      </c>
    </row>
    <row r="6169" spans="1:13" x14ac:dyDescent="0.25">
      <c r="A6169">
        <v>6168</v>
      </c>
      <c r="B6169" t="s">
        <v>36</v>
      </c>
      <c r="C6169">
        <v>1185732</v>
      </c>
      <c r="D6169" s="2">
        <v>44236</v>
      </c>
      <c r="E6169" t="s">
        <v>42</v>
      </c>
      <c r="F6169" t="s">
        <v>60</v>
      </c>
      <c r="G6169" t="s">
        <v>61</v>
      </c>
      <c r="H6169" t="s">
        <v>22</v>
      </c>
      <c r="I6169">
        <v>34</v>
      </c>
      <c r="J6169">
        <v>51</v>
      </c>
      <c r="K6169">
        <v>1734</v>
      </c>
      <c r="L6169">
        <v>75</v>
      </c>
      <c r="M6169" t="s">
        <v>17</v>
      </c>
    </row>
    <row r="6170" spans="1:13" x14ac:dyDescent="0.25">
      <c r="A6170">
        <v>6169</v>
      </c>
      <c r="B6170" t="s">
        <v>12</v>
      </c>
      <c r="C6170">
        <v>1185732</v>
      </c>
      <c r="D6170" s="2">
        <v>44350</v>
      </c>
      <c r="E6170" t="s">
        <v>27</v>
      </c>
      <c r="F6170" t="s">
        <v>45</v>
      </c>
      <c r="G6170" t="s">
        <v>123</v>
      </c>
      <c r="H6170" t="s">
        <v>25</v>
      </c>
      <c r="I6170">
        <v>27</v>
      </c>
      <c r="J6170">
        <v>41</v>
      </c>
      <c r="K6170">
        <v>1107</v>
      </c>
      <c r="L6170">
        <v>51</v>
      </c>
      <c r="M6170" t="s">
        <v>16</v>
      </c>
    </row>
    <row r="6171" spans="1:13" x14ac:dyDescent="0.25">
      <c r="A6171">
        <v>6170</v>
      </c>
      <c r="B6171" t="s">
        <v>23</v>
      </c>
      <c r="C6171">
        <v>1185732</v>
      </c>
      <c r="D6171" s="2">
        <v>44411</v>
      </c>
      <c r="E6171" t="s">
        <v>42</v>
      </c>
      <c r="F6171" t="s">
        <v>66</v>
      </c>
      <c r="G6171" t="s">
        <v>67</v>
      </c>
      <c r="H6171" t="s">
        <v>26</v>
      </c>
      <c r="I6171">
        <v>48</v>
      </c>
      <c r="J6171">
        <v>46</v>
      </c>
      <c r="K6171">
        <v>2208</v>
      </c>
      <c r="L6171">
        <v>144</v>
      </c>
      <c r="M6171" t="s">
        <v>17</v>
      </c>
    </row>
    <row r="6172" spans="1:13" x14ac:dyDescent="0.25">
      <c r="A6172">
        <v>6171</v>
      </c>
      <c r="B6172" t="s">
        <v>36</v>
      </c>
      <c r="C6172">
        <v>1185732</v>
      </c>
      <c r="D6172" s="2">
        <v>44236</v>
      </c>
      <c r="E6172" t="s">
        <v>42</v>
      </c>
      <c r="F6172" t="s">
        <v>54</v>
      </c>
      <c r="G6172" t="s">
        <v>55</v>
      </c>
      <c r="H6172" t="s">
        <v>26</v>
      </c>
      <c r="I6172">
        <v>42</v>
      </c>
      <c r="J6172">
        <v>51</v>
      </c>
      <c r="K6172">
        <v>2142</v>
      </c>
      <c r="L6172">
        <v>105</v>
      </c>
      <c r="M6172" t="s">
        <v>17</v>
      </c>
    </row>
    <row r="6173" spans="1:13" x14ac:dyDescent="0.25">
      <c r="A6173">
        <v>6172</v>
      </c>
      <c r="B6173" t="s">
        <v>23</v>
      </c>
      <c r="C6173">
        <v>1185732</v>
      </c>
      <c r="D6173" s="2">
        <v>44275</v>
      </c>
      <c r="E6173" t="s">
        <v>13</v>
      </c>
      <c r="F6173" t="s">
        <v>93</v>
      </c>
      <c r="G6173" t="s">
        <v>94</v>
      </c>
      <c r="H6173" t="s">
        <v>22</v>
      </c>
      <c r="I6173">
        <v>34</v>
      </c>
      <c r="J6173">
        <v>39</v>
      </c>
      <c r="K6173">
        <v>1326</v>
      </c>
      <c r="L6173">
        <v>62</v>
      </c>
      <c r="M6173" t="s">
        <v>17</v>
      </c>
    </row>
    <row r="6174" spans="1:13" x14ac:dyDescent="0.25">
      <c r="A6174">
        <v>6173</v>
      </c>
      <c r="B6174" t="s">
        <v>23</v>
      </c>
      <c r="C6174">
        <v>1185732</v>
      </c>
      <c r="D6174" s="2">
        <v>44357</v>
      </c>
      <c r="E6174" t="s">
        <v>42</v>
      </c>
      <c r="F6174" t="s">
        <v>89</v>
      </c>
      <c r="G6174" t="s">
        <v>90</v>
      </c>
      <c r="H6174" t="s">
        <v>25</v>
      </c>
      <c r="I6174">
        <v>29</v>
      </c>
      <c r="J6174">
        <v>46</v>
      </c>
      <c r="K6174">
        <v>1334</v>
      </c>
      <c r="L6174">
        <v>63</v>
      </c>
      <c r="M6174" t="s">
        <v>17</v>
      </c>
    </row>
    <row r="6175" spans="1:13" x14ac:dyDescent="0.25">
      <c r="A6175">
        <v>6174</v>
      </c>
      <c r="B6175" t="s">
        <v>12</v>
      </c>
      <c r="C6175">
        <v>1185732</v>
      </c>
      <c r="D6175" s="2">
        <v>44495</v>
      </c>
      <c r="E6175" t="s">
        <v>13</v>
      </c>
      <c r="F6175" t="s">
        <v>18</v>
      </c>
      <c r="G6175" t="s">
        <v>19</v>
      </c>
      <c r="H6175" t="s">
        <v>26</v>
      </c>
      <c r="I6175">
        <v>42</v>
      </c>
      <c r="J6175">
        <v>41</v>
      </c>
      <c r="K6175">
        <v>1722</v>
      </c>
      <c r="L6175">
        <v>71</v>
      </c>
      <c r="M6175" t="s">
        <v>16</v>
      </c>
    </row>
    <row r="6176" spans="1:13" x14ac:dyDescent="0.25">
      <c r="A6176">
        <v>6175</v>
      </c>
      <c r="B6176" t="s">
        <v>36</v>
      </c>
      <c r="C6176">
        <v>1185732</v>
      </c>
      <c r="D6176" s="2">
        <v>44326</v>
      </c>
      <c r="E6176" t="s">
        <v>42</v>
      </c>
      <c r="F6176" t="s">
        <v>54</v>
      </c>
      <c r="G6176" t="s">
        <v>55</v>
      </c>
      <c r="H6176" t="s">
        <v>24</v>
      </c>
      <c r="I6176">
        <v>37</v>
      </c>
      <c r="J6176">
        <v>51</v>
      </c>
      <c r="K6176">
        <v>1887</v>
      </c>
      <c r="L6176">
        <v>81</v>
      </c>
      <c r="M6176" t="s">
        <v>17</v>
      </c>
    </row>
    <row r="6177" spans="1:13" x14ac:dyDescent="0.25">
      <c r="A6177">
        <v>6176</v>
      </c>
      <c r="B6177" t="s">
        <v>36</v>
      </c>
      <c r="C6177">
        <v>1185732</v>
      </c>
      <c r="D6177" s="2">
        <v>44258</v>
      </c>
      <c r="E6177" t="s">
        <v>13</v>
      </c>
      <c r="F6177" t="s">
        <v>68</v>
      </c>
      <c r="G6177" t="s">
        <v>69</v>
      </c>
      <c r="H6177" t="s">
        <v>26</v>
      </c>
      <c r="I6177">
        <v>48</v>
      </c>
      <c r="J6177">
        <v>39</v>
      </c>
      <c r="K6177">
        <v>1872</v>
      </c>
      <c r="L6177">
        <v>75</v>
      </c>
      <c r="M6177" t="s">
        <v>17</v>
      </c>
    </row>
    <row r="6178" spans="1:13" x14ac:dyDescent="0.25">
      <c r="A6178">
        <v>6177</v>
      </c>
      <c r="B6178" t="s">
        <v>23</v>
      </c>
      <c r="C6178">
        <v>1185732</v>
      </c>
      <c r="D6178" s="2">
        <v>44249</v>
      </c>
      <c r="E6178" t="s">
        <v>13</v>
      </c>
      <c r="F6178" t="s">
        <v>114</v>
      </c>
      <c r="G6178" t="s">
        <v>57</v>
      </c>
      <c r="H6178" t="s">
        <v>24</v>
      </c>
      <c r="I6178">
        <v>24</v>
      </c>
      <c r="J6178">
        <v>46</v>
      </c>
      <c r="K6178">
        <v>1104</v>
      </c>
      <c r="L6178">
        <v>52</v>
      </c>
      <c r="M6178" t="s">
        <v>17</v>
      </c>
    </row>
    <row r="6179" spans="1:13" x14ac:dyDescent="0.25">
      <c r="A6179">
        <v>6178</v>
      </c>
      <c r="B6179" t="s">
        <v>12</v>
      </c>
      <c r="C6179">
        <v>1185732</v>
      </c>
      <c r="D6179" s="2">
        <v>44543</v>
      </c>
      <c r="E6179" t="s">
        <v>13</v>
      </c>
      <c r="F6179" t="s">
        <v>18</v>
      </c>
      <c r="G6179" t="s">
        <v>19</v>
      </c>
      <c r="H6179" t="s">
        <v>26</v>
      </c>
      <c r="I6179">
        <v>36</v>
      </c>
      <c r="J6179">
        <v>41</v>
      </c>
      <c r="K6179">
        <v>1476</v>
      </c>
      <c r="L6179">
        <v>50</v>
      </c>
      <c r="M6179" t="s">
        <v>16</v>
      </c>
    </row>
    <row r="6180" spans="1:13" x14ac:dyDescent="0.25">
      <c r="A6180">
        <v>6179</v>
      </c>
      <c r="B6180" t="s">
        <v>36</v>
      </c>
      <c r="C6180">
        <v>1185732</v>
      </c>
      <c r="D6180" s="2">
        <v>44356</v>
      </c>
      <c r="E6180" t="s">
        <v>42</v>
      </c>
      <c r="F6180" t="s">
        <v>54</v>
      </c>
      <c r="G6180" t="s">
        <v>55</v>
      </c>
      <c r="H6180" t="s">
        <v>25</v>
      </c>
      <c r="I6180">
        <v>29</v>
      </c>
      <c r="J6180">
        <v>51</v>
      </c>
      <c r="K6180">
        <v>1479</v>
      </c>
      <c r="L6180">
        <v>62</v>
      </c>
      <c r="M6180" t="s">
        <v>17</v>
      </c>
    </row>
    <row r="6181" spans="1:13" x14ac:dyDescent="0.25">
      <c r="A6181">
        <v>6180</v>
      </c>
      <c r="B6181" t="s">
        <v>12</v>
      </c>
      <c r="C6181">
        <v>1185732</v>
      </c>
      <c r="D6181" s="2">
        <v>44415</v>
      </c>
      <c r="E6181" t="s">
        <v>13</v>
      </c>
      <c r="F6181" t="s">
        <v>91</v>
      </c>
      <c r="G6181" t="s">
        <v>92</v>
      </c>
      <c r="H6181" t="s">
        <v>25</v>
      </c>
      <c r="I6181">
        <v>37</v>
      </c>
      <c r="J6181">
        <v>39</v>
      </c>
      <c r="K6181">
        <v>1443</v>
      </c>
      <c r="L6181">
        <v>76</v>
      </c>
      <c r="M6181" t="s">
        <v>17</v>
      </c>
    </row>
    <row r="6182" spans="1:13" x14ac:dyDescent="0.25">
      <c r="A6182">
        <v>6181</v>
      </c>
      <c r="B6182" t="s">
        <v>36</v>
      </c>
      <c r="C6182">
        <v>1185732</v>
      </c>
      <c r="D6182" s="2">
        <v>44449</v>
      </c>
      <c r="E6182" t="s">
        <v>42</v>
      </c>
      <c r="F6182" t="s">
        <v>54</v>
      </c>
      <c r="G6182" t="s">
        <v>55</v>
      </c>
      <c r="H6182" t="s">
        <v>24</v>
      </c>
      <c r="I6182">
        <v>27</v>
      </c>
      <c r="J6182">
        <v>51</v>
      </c>
      <c r="K6182">
        <v>1377</v>
      </c>
      <c r="L6182">
        <v>61</v>
      </c>
      <c r="M6182" t="s">
        <v>17</v>
      </c>
    </row>
    <row r="6183" spans="1:13" x14ac:dyDescent="0.25">
      <c r="A6183">
        <v>6182</v>
      </c>
      <c r="B6183" t="s">
        <v>36</v>
      </c>
      <c r="C6183">
        <v>1185732</v>
      </c>
      <c r="D6183" s="2">
        <v>44290</v>
      </c>
      <c r="E6183" t="s">
        <v>13</v>
      </c>
      <c r="F6183" t="s">
        <v>68</v>
      </c>
      <c r="G6183" t="s">
        <v>69</v>
      </c>
      <c r="H6183" t="s">
        <v>25</v>
      </c>
      <c r="I6183">
        <v>26</v>
      </c>
      <c r="J6183">
        <v>41</v>
      </c>
      <c r="K6183">
        <v>1066</v>
      </c>
      <c r="L6183">
        <v>34</v>
      </c>
      <c r="M6183" t="s">
        <v>16</v>
      </c>
    </row>
    <row r="6184" spans="1:13" x14ac:dyDescent="0.25">
      <c r="A6184">
        <v>6183</v>
      </c>
      <c r="B6184" t="s">
        <v>12</v>
      </c>
      <c r="C6184">
        <v>1185732</v>
      </c>
      <c r="D6184" s="2">
        <v>44235</v>
      </c>
      <c r="E6184" t="s">
        <v>13</v>
      </c>
      <c r="F6184" t="s">
        <v>68</v>
      </c>
      <c r="G6184" t="s">
        <v>69</v>
      </c>
      <c r="H6184" t="s">
        <v>22</v>
      </c>
      <c r="I6184">
        <v>24</v>
      </c>
      <c r="J6184">
        <v>41</v>
      </c>
      <c r="K6184">
        <v>984</v>
      </c>
      <c r="L6184">
        <v>38</v>
      </c>
      <c r="M6184" t="s">
        <v>16</v>
      </c>
    </row>
    <row r="6185" spans="1:13" x14ac:dyDescent="0.25">
      <c r="A6185">
        <v>6184</v>
      </c>
      <c r="B6185" t="s">
        <v>36</v>
      </c>
      <c r="C6185">
        <v>1185732</v>
      </c>
      <c r="D6185" s="2">
        <v>44452</v>
      </c>
      <c r="E6185" t="s">
        <v>13</v>
      </c>
      <c r="F6185" t="s">
        <v>85</v>
      </c>
      <c r="G6185" t="s">
        <v>86</v>
      </c>
      <c r="H6185" t="s">
        <v>24</v>
      </c>
      <c r="I6185">
        <v>41</v>
      </c>
      <c r="J6185">
        <v>39</v>
      </c>
      <c r="K6185">
        <v>1599</v>
      </c>
      <c r="L6185">
        <v>59</v>
      </c>
      <c r="M6185" t="s">
        <v>17</v>
      </c>
    </row>
    <row r="6186" spans="1:13" x14ac:dyDescent="0.25">
      <c r="A6186">
        <v>6185</v>
      </c>
      <c r="B6186" t="s">
        <v>36</v>
      </c>
      <c r="C6186">
        <v>1185732</v>
      </c>
      <c r="D6186" s="2">
        <v>44452</v>
      </c>
      <c r="E6186" t="s">
        <v>13</v>
      </c>
      <c r="F6186" t="s">
        <v>85</v>
      </c>
      <c r="G6186" t="s">
        <v>86</v>
      </c>
      <c r="H6186" t="s">
        <v>26</v>
      </c>
      <c r="I6186">
        <v>39</v>
      </c>
      <c r="J6186">
        <v>41</v>
      </c>
      <c r="K6186">
        <v>1599</v>
      </c>
      <c r="L6186">
        <v>50</v>
      </c>
      <c r="M6186" t="s">
        <v>16</v>
      </c>
    </row>
    <row r="6187" spans="1:13" x14ac:dyDescent="0.25">
      <c r="A6187">
        <v>6186</v>
      </c>
      <c r="B6187" t="s">
        <v>12</v>
      </c>
      <c r="C6187">
        <v>1185732</v>
      </c>
      <c r="D6187" s="2">
        <v>44220</v>
      </c>
      <c r="E6187" t="s">
        <v>13</v>
      </c>
      <c r="F6187" t="s">
        <v>119</v>
      </c>
      <c r="G6187" t="s">
        <v>120</v>
      </c>
      <c r="H6187" t="s">
        <v>25</v>
      </c>
      <c r="I6187">
        <v>49</v>
      </c>
      <c r="J6187">
        <v>39</v>
      </c>
      <c r="K6187">
        <v>1911</v>
      </c>
      <c r="L6187">
        <v>71</v>
      </c>
      <c r="M6187" t="s">
        <v>17</v>
      </c>
    </row>
    <row r="6188" spans="1:13" x14ac:dyDescent="0.25">
      <c r="A6188">
        <v>6187</v>
      </c>
      <c r="B6188" t="s">
        <v>12</v>
      </c>
      <c r="C6188">
        <v>1185732</v>
      </c>
      <c r="D6188" s="2">
        <v>44501</v>
      </c>
      <c r="E6188" t="s">
        <v>13</v>
      </c>
      <c r="F6188" t="s">
        <v>18</v>
      </c>
      <c r="G6188" t="s">
        <v>19</v>
      </c>
      <c r="H6188" t="s">
        <v>26</v>
      </c>
      <c r="I6188">
        <v>39</v>
      </c>
      <c r="J6188">
        <v>40</v>
      </c>
      <c r="K6188">
        <v>1560</v>
      </c>
      <c r="L6188">
        <v>58</v>
      </c>
      <c r="M6188" t="s">
        <v>16</v>
      </c>
    </row>
    <row r="6189" spans="1:13" x14ac:dyDescent="0.25">
      <c r="A6189">
        <v>6188</v>
      </c>
      <c r="B6189" t="s">
        <v>12</v>
      </c>
      <c r="C6189">
        <v>1185732</v>
      </c>
      <c r="D6189" s="2">
        <v>44519</v>
      </c>
      <c r="E6189" t="s">
        <v>13</v>
      </c>
      <c r="F6189" t="s">
        <v>18</v>
      </c>
      <c r="G6189" t="s">
        <v>19</v>
      </c>
      <c r="H6189" t="s">
        <v>26</v>
      </c>
      <c r="I6189">
        <v>51</v>
      </c>
      <c r="J6189">
        <v>39</v>
      </c>
      <c r="K6189">
        <v>1989</v>
      </c>
      <c r="L6189">
        <v>74</v>
      </c>
      <c r="M6189" t="s">
        <v>16</v>
      </c>
    </row>
    <row r="6190" spans="1:13" x14ac:dyDescent="0.25">
      <c r="A6190">
        <v>6189</v>
      </c>
      <c r="B6190" t="s">
        <v>12</v>
      </c>
      <c r="C6190">
        <v>1128299</v>
      </c>
      <c r="D6190" s="2">
        <v>44310</v>
      </c>
      <c r="E6190" t="s">
        <v>33</v>
      </c>
      <c r="F6190" t="s">
        <v>100</v>
      </c>
      <c r="G6190" t="s">
        <v>101</v>
      </c>
      <c r="H6190" t="s">
        <v>26</v>
      </c>
      <c r="I6190">
        <v>40</v>
      </c>
      <c r="J6190">
        <v>40</v>
      </c>
      <c r="K6190">
        <v>1600</v>
      </c>
      <c r="L6190">
        <v>67</v>
      </c>
      <c r="M6190" t="s">
        <v>16</v>
      </c>
    </row>
    <row r="6191" spans="1:13" x14ac:dyDescent="0.25">
      <c r="A6191">
        <v>6190</v>
      </c>
      <c r="B6191" t="s">
        <v>12</v>
      </c>
      <c r="C6191">
        <v>1128299</v>
      </c>
      <c r="D6191" s="2">
        <v>44251</v>
      </c>
      <c r="E6191" t="s">
        <v>33</v>
      </c>
      <c r="F6191" t="s">
        <v>100</v>
      </c>
      <c r="G6191" t="s">
        <v>101</v>
      </c>
      <c r="H6191" t="s">
        <v>26</v>
      </c>
      <c r="I6191">
        <v>29</v>
      </c>
      <c r="J6191">
        <v>39</v>
      </c>
      <c r="K6191">
        <v>1131</v>
      </c>
      <c r="L6191">
        <v>51</v>
      </c>
      <c r="M6191" t="s">
        <v>16</v>
      </c>
    </row>
    <row r="6192" spans="1:13" x14ac:dyDescent="0.25">
      <c r="A6192">
        <v>6191</v>
      </c>
      <c r="B6192" t="s">
        <v>36</v>
      </c>
      <c r="C6192">
        <v>1185732</v>
      </c>
      <c r="D6192" s="2">
        <v>44290</v>
      </c>
      <c r="E6192" t="s">
        <v>13</v>
      </c>
      <c r="F6192" t="s">
        <v>68</v>
      </c>
      <c r="G6192" t="s">
        <v>69</v>
      </c>
      <c r="H6192" t="s">
        <v>26</v>
      </c>
      <c r="I6192">
        <v>37</v>
      </c>
      <c r="J6192">
        <v>40</v>
      </c>
      <c r="K6192">
        <v>1480</v>
      </c>
      <c r="L6192">
        <v>50</v>
      </c>
      <c r="M6192" t="s">
        <v>16</v>
      </c>
    </row>
    <row r="6193" spans="1:13" x14ac:dyDescent="0.25">
      <c r="A6193">
        <v>6192</v>
      </c>
      <c r="B6193" t="s">
        <v>23</v>
      </c>
      <c r="C6193">
        <v>1128299</v>
      </c>
      <c r="D6193" s="2">
        <v>44310</v>
      </c>
      <c r="E6193" t="s">
        <v>27</v>
      </c>
      <c r="F6193" t="s">
        <v>95</v>
      </c>
      <c r="G6193" t="s">
        <v>73</v>
      </c>
      <c r="H6193" t="s">
        <v>26</v>
      </c>
      <c r="I6193">
        <v>36</v>
      </c>
      <c r="J6193">
        <v>39</v>
      </c>
      <c r="K6193">
        <v>1404</v>
      </c>
      <c r="L6193">
        <v>59</v>
      </c>
      <c r="M6193" t="s">
        <v>16</v>
      </c>
    </row>
    <row r="6194" spans="1:13" x14ac:dyDescent="0.25">
      <c r="A6194">
        <v>6193</v>
      </c>
      <c r="B6194" t="s">
        <v>12</v>
      </c>
      <c r="C6194">
        <v>1185732</v>
      </c>
      <c r="D6194" s="2">
        <v>44235</v>
      </c>
      <c r="E6194" t="s">
        <v>13</v>
      </c>
      <c r="F6194" t="s">
        <v>91</v>
      </c>
      <c r="G6194" t="s">
        <v>92</v>
      </c>
      <c r="H6194" t="s">
        <v>26</v>
      </c>
      <c r="I6194">
        <v>34</v>
      </c>
      <c r="J6194">
        <v>40</v>
      </c>
      <c r="K6194">
        <v>1360</v>
      </c>
      <c r="L6194">
        <v>49</v>
      </c>
      <c r="M6194" t="s">
        <v>16</v>
      </c>
    </row>
    <row r="6195" spans="1:13" x14ac:dyDescent="0.25">
      <c r="A6195">
        <v>6194</v>
      </c>
      <c r="B6195" t="s">
        <v>12</v>
      </c>
      <c r="C6195">
        <v>1185732</v>
      </c>
      <c r="D6195" s="2">
        <v>44414</v>
      </c>
      <c r="E6195" t="s">
        <v>42</v>
      </c>
      <c r="F6195" t="s">
        <v>50</v>
      </c>
      <c r="G6195" t="s">
        <v>51</v>
      </c>
      <c r="H6195" t="s">
        <v>26</v>
      </c>
      <c r="I6195">
        <v>48</v>
      </c>
      <c r="J6195">
        <v>51</v>
      </c>
      <c r="K6195">
        <v>2448</v>
      </c>
      <c r="L6195">
        <v>147</v>
      </c>
      <c r="M6195" t="s">
        <v>17</v>
      </c>
    </row>
    <row r="6196" spans="1:13" x14ac:dyDescent="0.25">
      <c r="A6196">
        <v>6195</v>
      </c>
      <c r="B6196" t="s">
        <v>12</v>
      </c>
      <c r="C6196">
        <v>1128299</v>
      </c>
      <c r="D6196" s="2">
        <v>44277</v>
      </c>
      <c r="E6196" t="s">
        <v>27</v>
      </c>
      <c r="F6196" t="s">
        <v>121</v>
      </c>
      <c r="G6196" t="s">
        <v>122</v>
      </c>
      <c r="H6196" t="s">
        <v>26</v>
      </c>
      <c r="I6196">
        <v>41</v>
      </c>
      <c r="J6196">
        <v>39</v>
      </c>
      <c r="K6196">
        <v>1599</v>
      </c>
      <c r="L6196">
        <v>51</v>
      </c>
      <c r="M6196" t="s">
        <v>16</v>
      </c>
    </row>
    <row r="6197" spans="1:13" x14ac:dyDescent="0.25">
      <c r="A6197">
        <v>6196</v>
      </c>
      <c r="B6197" t="s">
        <v>12</v>
      </c>
      <c r="C6197">
        <v>1185732</v>
      </c>
      <c r="D6197" s="2">
        <v>44293</v>
      </c>
      <c r="E6197" t="s">
        <v>13</v>
      </c>
      <c r="F6197" t="s">
        <v>91</v>
      </c>
      <c r="G6197" t="s">
        <v>92</v>
      </c>
      <c r="H6197" t="s">
        <v>22</v>
      </c>
      <c r="I6197">
        <v>23</v>
      </c>
      <c r="J6197">
        <v>40</v>
      </c>
      <c r="K6197">
        <v>920</v>
      </c>
      <c r="L6197">
        <v>37</v>
      </c>
      <c r="M6197" t="s">
        <v>16</v>
      </c>
    </row>
    <row r="6198" spans="1:13" x14ac:dyDescent="0.25">
      <c r="A6198">
        <v>6197</v>
      </c>
      <c r="B6198" t="s">
        <v>23</v>
      </c>
      <c r="C6198">
        <v>1185732</v>
      </c>
      <c r="D6198" s="2">
        <v>44379</v>
      </c>
      <c r="E6198" t="s">
        <v>42</v>
      </c>
      <c r="F6198" t="s">
        <v>66</v>
      </c>
      <c r="G6198" t="s">
        <v>67</v>
      </c>
      <c r="H6198" t="s">
        <v>25</v>
      </c>
      <c r="I6198">
        <v>38</v>
      </c>
      <c r="J6198">
        <v>51</v>
      </c>
      <c r="K6198">
        <v>1938</v>
      </c>
      <c r="L6198">
        <v>81</v>
      </c>
      <c r="M6198" t="s">
        <v>17</v>
      </c>
    </row>
    <row r="6199" spans="1:13" x14ac:dyDescent="0.25">
      <c r="A6199">
        <v>6198</v>
      </c>
      <c r="B6199" t="s">
        <v>23</v>
      </c>
      <c r="C6199">
        <v>1197831</v>
      </c>
      <c r="D6199" s="2">
        <v>44274</v>
      </c>
      <c r="E6199" t="s">
        <v>39</v>
      </c>
      <c r="F6199" t="s">
        <v>87</v>
      </c>
      <c r="G6199" t="s">
        <v>88</v>
      </c>
      <c r="H6199" t="s">
        <v>25</v>
      </c>
      <c r="I6199">
        <v>16</v>
      </c>
      <c r="J6199">
        <v>39</v>
      </c>
      <c r="K6199">
        <v>624</v>
      </c>
      <c r="L6199">
        <v>29</v>
      </c>
      <c r="M6199" t="s">
        <v>16</v>
      </c>
    </row>
    <row r="6200" spans="1:13" x14ac:dyDescent="0.25">
      <c r="A6200">
        <v>6199</v>
      </c>
      <c r="B6200" t="s">
        <v>47</v>
      </c>
      <c r="C6200">
        <v>1185732</v>
      </c>
      <c r="D6200" s="2">
        <v>44415</v>
      </c>
      <c r="E6200" t="s">
        <v>13</v>
      </c>
      <c r="F6200" t="s">
        <v>58</v>
      </c>
      <c r="G6200" t="s">
        <v>59</v>
      </c>
      <c r="H6200" t="s">
        <v>26</v>
      </c>
      <c r="I6200">
        <v>46</v>
      </c>
      <c r="J6200">
        <v>46</v>
      </c>
      <c r="K6200">
        <v>2116</v>
      </c>
      <c r="L6200">
        <v>91</v>
      </c>
      <c r="M6200" t="s">
        <v>17</v>
      </c>
    </row>
    <row r="6201" spans="1:13" x14ac:dyDescent="0.25">
      <c r="A6201">
        <v>6200</v>
      </c>
      <c r="B6201" t="s">
        <v>12</v>
      </c>
      <c r="C6201">
        <v>1185732</v>
      </c>
      <c r="D6201" s="2">
        <v>44415</v>
      </c>
      <c r="E6201" t="s">
        <v>13</v>
      </c>
      <c r="F6201" t="s">
        <v>91</v>
      </c>
      <c r="G6201" t="s">
        <v>92</v>
      </c>
      <c r="H6201" t="s">
        <v>26</v>
      </c>
      <c r="I6201">
        <v>37</v>
      </c>
      <c r="J6201">
        <v>40</v>
      </c>
      <c r="K6201">
        <v>1480</v>
      </c>
      <c r="L6201">
        <v>53</v>
      </c>
      <c r="M6201" t="s">
        <v>16</v>
      </c>
    </row>
    <row r="6202" spans="1:13" x14ac:dyDescent="0.25">
      <c r="A6202">
        <v>6201</v>
      </c>
      <c r="B6202" t="s">
        <v>36</v>
      </c>
      <c r="C6202">
        <v>1185732</v>
      </c>
      <c r="D6202" s="2">
        <v>44397</v>
      </c>
      <c r="E6202" t="s">
        <v>13</v>
      </c>
      <c r="F6202" t="s">
        <v>93</v>
      </c>
      <c r="G6202" t="s">
        <v>94</v>
      </c>
      <c r="H6202" t="s">
        <v>26</v>
      </c>
      <c r="I6202">
        <v>46</v>
      </c>
      <c r="J6202">
        <v>51</v>
      </c>
      <c r="K6202">
        <v>2346</v>
      </c>
      <c r="L6202">
        <v>106</v>
      </c>
      <c r="M6202" t="s">
        <v>17</v>
      </c>
    </row>
    <row r="6203" spans="1:13" x14ac:dyDescent="0.25">
      <c r="A6203">
        <v>6202</v>
      </c>
      <c r="B6203" t="s">
        <v>36</v>
      </c>
      <c r="C6203">
        <v>1185732</v>
      </c>
      <c r="D6203" s="2">
        <v>44232</v>
      </c>
      <c r="E6203" t="s">
        <v>13</v>
      </c>
      <c r="F6203" t="s">
        <v>68</v>
      </c>
      <c r="G6203" t="s">
        <v>69</v>
      </c>
      <c r="H6203" t="s">
        <v>25</v>
      </c>
      <c r="I6203">
        <v>24</v>
      </c>
      <c r="J6203">
        <v>39</v>
      </c>
      <c r="K6203">
        <v>936</v>
      </c>
      <c r="L6203">
        <v>31</v>
      </c>
      <c r="M6203" t="s">
        <v>16</v>
      </c>
    </row>
    <row r="6204" spans="1:13" x14ac:dyDescent="0.25">
      <c r="A6204">
        <v>6203</v>
      </c>
      <c r="B6204" t="s">
        <v>36</v>
      </c>
      <c r="C6204">
        <v>1185732</v>
      </c>
      <c r="D6204" s="2">
        <v>44442</v>
      </c>
      <c r="E6204" t="s">
        <v>13</v>
      </c>
      <c r="F6204" t="s">
        <v>68</v>
      </c>
      <c r="G6204" t="s">
        <v>69</v>
      </c>
      <c r="H6204" t="s">
        <v>25</v>
      </c>
      <c r="I6204">
        <v>41</v>
      </c>
      <c r="J6204">
        <v>46</v>
      </c>
      <c r="K6204">
        <v>1886</v>
      </c>
      <c r="L6204">
        <v>85</v>
      </c>
      <c r="M6204" t="s">
        <v>17</v>
      </c>
    </row>
    <row r="6205" spans="1:13" x14ac:dyDescent="0.25">
      <c r="A6205">
        <v>6204</v>
      </c>
      <c r="B6205" t="s">
        <v>12</v>
      </c>
      <c r="C6205">
        <v>1185732</v>
      </c>
      <c r="D6205" s="2">
        <v>44403</v>
      </c>
      <c r="E6205" t="s">
        <v>42</v>
      </c>
      <c r="F6205" t="s">
        <v>128</v>
      </c>
      <c r="G6205" t="s">
        <v>129</v>
      </c>
      <c r="H6205" t="s">
        <v>24</v>
      </c>
      <c r="I6205">
        <v>48</v>
      </c>
      <c r="J6205">
        <v>39</v>
      </c>
      <c r="K6205">
        <v>1872</v>
      </c>
      <c r="L6205">
        <v>84</v>
      </c>
      <c r="M6205" t="s">
        <v>17</v>
      </c>
    </row>
    <row r="6206" spans="1:13" x14ac:dyDescent="0.25">
      <c r="A6206">
        <v>6205</v>
      </c>
      <c r="B6206" t="s">
        <v>12</v>
      </c>
      <c r="C6206">
        <v>1185732</v>
      </c>
      <c r="D6206" s="2">
        <v>44521</v>
      </c>
      <c r="E6206" t="s">
        <v>13</v>
      </c>
      <c r="F6206" t="s">
        <v>93</v>
      </c>
      <c r="G6206" t="s">
        <v>94</v>
      </c>
      <c r="H6206" t="s">
        <v>22</v>
      </c>
      <c r="I6206">
        <v>45</v>
      </c>
      <c r="J6206">
        <v>51</v>
      </c>
      <c r="K6206">
        <v>2295</v>
      </c>
      <c r="L6206">
        <v>108</v>
      </c>
      <c r="M6206" t="s">
        <v>17</v>
      </c>
    </row>
    <row r="6207" spans="1:13" x14ac:dyDescent="0.25">
      <c r="A6207">
        <v>6206</v>
      </c>
      <c r="B6207" t="s">
        <v>12</v>
      </c>
      <c r="C6207">
        <v>1185732</v>
      </c>
      <c r="D6207" s="2">
        <v>44445</v>
      </c>
      <c r="E6207" t="s">
        <v>13</v>
      </c>
      <c r="F6207" t="s">
        <v>91</v>
      </c>
      <c r="G6207" t="s">
        <v>92</v>
      </c>
      <c r="H6207" t="s">
        <v>24</v>
      </c>
      <c r="I6207">
        <v>29</v>
      </c>
      <c r="J6207">
        <v>39</v>
      </c>
      <c r="K6207">
        <v>1131</v>
      </c>
      <c r="L6207">
        <v>49</v>
      </c>
      <c r="M6207" t="s">
        <v>16</v>
      </c>
    </row>
    <row r="6208" spans="1:13" x14ac:dyDescent="0.25">
      <c r="A6208">
        <v>6207</v>
      </c>
      <c r="B6208" t="s">
        <v>12</v>
      </c>
      <c r="C6208">
        <v>1185732</v>
      </c>
      <c r="D6208" s="2">
        <v>44524</v>
      </c>
      <c r="E6208" t="s">
        <v>13</v>
      </c>
      <c r="F6208" t="s">
        <v>18</v>
      </c>
      <c r="G6208" t="s">
        <v>19</v>
      </c>
      <c r="H6208" t="s">
        <v>25</v>
      </c>
      <c r="I6208">
        <v>52</v>
      </c>
      <c r="J6208">
        <v>39</v>
      </c>
      <c r="K6208">
        <v>2028</v>
      </c>
      <c r="L6208">
        <v>107</v>
      </c>
      <c r="M6208" t="s">
        <v>17</v>
      </c>
    </row>
    <row r="6209" spans="1:13" x14ac:dyDescent="0.25">
      <c r="A6209">
        <v>6208</v>
      </c>
      <c r="B6209" t="s">
        <v>12</v>
      </c>
      <c r="C6209">
        <v>1185732</v>
      </c>
      <c r="D6209" s="2">
        <v>44550</v>
      </c>
      <c r="E6209" t="s">
        <v>13</v>
      </c>
      <c r="F6209" t="s">
        <v>93</v>
      </c>
      <c r="G6209" t="s">
        <v>94</v>
      </c>
      <c r="H6209" t="s">
        <v>26</v>
      </c>
      <c r="I6209">
        <v>54</v>
      </c>
      <c r="J6209">
        <v>51</v>
      </c>
      <c r="K6209">
        <v>2754</v>
      </c>
      <c r="L6209">
        <v>113</v>
      </c>
      <c r="M6209" t="s">
        <v>17</v>
      </c>
    </row>
    <row r="6210" spans="1:13" x14ac:dyDescent="0.25">
      <c r="A6210">
        <v>6209</v>
      </c>
      <c r="B6210" t="s">
        <v>12</v>
      </c>
      <c r="C6210">
        <v>1185732</v>
      </c>
      <c r="D6210" s="2">
        <v>44322</v>
      </c>
      <c r="E6210" t="s">
        <v>13</v>
      </c>
      <c r="F6210" t="s">
        <v>91</v>
      </c>
      <c r="G6210" t="s">
        <v>92</v>
      </c>
      <c r="H6210" t="s">
        <v>26</v>
      </c>
      <c r="I6210">
        <v>49</v>
      </c>
      <c r="J6210">
        <v>46</v>
      </c>
      <c r="K6210">
        <v>2254</v>
      </c>
      <c r="L6210">
        <v>90</v>
      </c>
      <c r="M6210" t="s">
        <v>17</v>
      </c>
    </row>
    <row r="6211" spans="1:13" x14ac:dyDescent="0.25">
      <c r="A6211">
        <v>6210</v>
      </c>
      <c r="B6211" t="s">
        <v>23</v>
      </c>
      <c r="C6211">
        <v>1128299</v>
      </c>
      <c r="D6211" s="2">
        <v>43921</v>
      </c>
      <c r="E6211" t="s">
        <v>27</v>
      </c>
      <c r="F6211" t="s">
        <v>30</v>
      </c>
      <c r="G6211" t="s">
        <v>31</v>
      </c>
      <c r="H6211" t="s">
        <v>26</v>
      </c>
      <c r="I6211">
        <v>56</v>
      </c>
      <c r="J6211">
        <v>39</v>
      </c>
      <c r="K6211">
        <v>2184</v>
      </c>
      <c r="L6211">
        <v>131</v>
      </c>
      <c r="M6211" t="s">
        <v>17</v>
      </c>
    </row>
    <row r="6212" spans="1:13" x14ac:dyDescent="0.25">
      <c r="A6212">
        <v>6211</v>
      </c>
      <c r="B6212" t="s">
        <v>79</v>
      </c>
      <c r="C6212">
        <v>1185732</v>
      </c>
      <c r="D6212" s="2">
        <v>44481</v>
      </c>
      <c r="E6212" t="s">
        <v>13</v>
      </c>
      <c r="F6212" t="s">
        <v>104</v>
      </c>
      <c r="G6212" t="s">
        <v>105</v>
      </c>
      <c r="H6212" t="s">
        <v>25</v>
      </c>
      <c r="I6212">
        <v>55</v>
      </c>
      <c r="J6212">
        <v>46</v>
      </c>
      <c r="K6212">
        <v>2530</v>
      </c>
      <c r="L6212">
        <v>121</v>
      </c>
      <c r="M6212" t="s">
        <v>17</v>
      </c>
    </row>
    <row r="6213" spans="1:13" x14ac:dyDescent="0.25">
      <c r="A6213">
        <v>6212</v>
      </c>
      <c r="B6213" t="s">
        <v>47</v>
      </c>
      <c r="C6213">
        <v>1185732</v>
      </c>
      <c r="D6213" s="2">
        <v>44293</v>
      </c>
      <c r="E6213" t="s">
        <v>13</v>
      </c>
      <c r="F6213" t="s">
        <v>58</v>
      </c>
      <c r="G6213" t="s">
        <v>59</v>
      </c>
      <c r="H6213" t="s">
        <v>22</v>
      </c>
      <c r="I6213">
        <v>33</v>
      </c>
      <c r="J6213">
        <v>51</v>
      </c>
      <c r="K6213">
        <v>1683</v>
      </c>
      <c r="L6213">
        <v>77</v>
      </c>
      <c r="M6213" t="s">
        <v>17</v>
      </c>
    </row>
    <row r="6214" spans="1:13" x14ac:dyDescent="0.25">
      <c r="A6214">
        <v>6213</v>
      </c>
      <c r="B6214" t="s">
        <v>12</v>
      </c>
      <c r="C6214">
        <v>1185732</v>
      </c>
      <c r="D6214" s="2">
        <v>44125</v>
      </c>
      <c r="E6214" t="s">
        <v>42</v>
      </c>
      <c r="F6214" t="s">
        <v>43</v>
      </c>
      <c r="G6214" t="s">
        <v>44</v>
      </c>
      <c r="H6214" t="s">
        <v>26</v>
      </c>
      <c r="I6214">
        <v>43</v>
      </c>
      <c r="J6214">
        <v>39</v>
      </c>
      <c r="K6214">
        <v>1677</v>
      </c>
      <c r="L6214">
        <v>75</v>
      </c>
      <c r="M6214" t="s">
        <v>17</v>
      </c>
    </row>
    <row r="6215" spans="1:13" x14ac:dyDescent="0.25">
      <c r="A6215">
        <v>6214</v>
      </c>
      <c r="B6215" t="s">
        <v>79</v>
      </c>
      <c r="C6215">
        <v>1185732</v>
      </c>
      <c r="D6215" s="2">
        <v>44217</v>
      </c>
      <c r="E6215" t="s">
        <v>13</v>
      </c>
      <c r="F6215" t="s">
        <v>104</v>
      </c>
      <c r="G6215" t="s">
        <v>105</v>
      </c>
      <c r="H6215" t="s">
        <v>25</v>
      </c>
      <c r="I6215">
        <v>43</v>
      </c>
      <c r="J6215">
        <v>46</v>
      </c>
      <c r="K6215">
        <v>1978</v>
      </c>
      <c r="L6215">
        <v>79</v>
      </c>
      <c r="M6215" t="s">
        <v>17</v>
      </c>
    </row>
    <row r="6216" spans="1:13" x14ac:dyDescent="0.25">
      <c r="A6216">
        <v>6215</v>
      </c>
      <c r="B6216" t="s">
        <v>47</v>
      </c>
      <c r="C6216">
        <v>1185732</v>
      </c>
      <c r="D6216" s="2">
        <v>44293</v>
      </c>
      <c r="E6216" t="s">
        <v>13</v>
      </c>
      <c r="F6216" t="s">
        <v>58</v>
      </c>
      <c r="G6216" t="s">
        <v>59</v>
      </c>
      <c r="H6216" t="s">
        <v>24</v>
      </c>
      <c r="I6216">
        <v>24</v>
      </c>
      <c r="J6216">
        <v>51</v>
      </c>
      <c r="K6216">
        <v>1224</v>
      </c>
      <c r="L6216">
        <v>61</v>
      </c>
      <c r="M6216" t="s">
        <v>17</v>
      </c>
    </row>
    <row r="6217" spans="1:13" x14ac:dyDescent="0.25">
      <c r="A6217">
        <v>6216</v>
      </c>
      <c r="B6217" t="s">
        <v>36</v>
      </c>
      <c r="C6217">
        <v>1185732</v>
      </c>
      <c r="D6217" s="2">
        <v>44300</v>
      </c>
      <c r="E6217" t="s">
        <v>13</v>
      </c>
      <c r="F6217" t="s">
        <v>85</v>
      </c>
      <c r="G6217" t="s">
        <v>86</v>
      </c>
      <c r="H6217" t="s">
        <v>25</v>
      </c>
      <c r="I6217">
        <v>23</v>
      </c>
      <c r="J6217">
        <v>39</v>
      </c>
      <c r="K6217">
        <v>897</v>
      </c>
      <c r="L6217">
        <v>25</v>
      </c>
      <c r="M6217" t="s">
        <v>16</v>
      </c>
    </row>
    <row r="6218" spans="1:13" x14ac:dyDescent="0.25">
      <c r="A6218">
        <v>6217</v>
      </c>
      <c r="B6218" t="s">
        <v>12</v>
      </c>
      <c r="C6218">
        <v>1185732</v>
      </c>
      <c r="D6218" s="2">
        <v>44351</v>
      </c>
      <c r="E6218" t="s">
        <v>42</v>
      </c>
      <c r="F6218" t="s">
        <v>126</v>
      </c>
      <c r="G6218" t="s">
        <v>127</v>
      </c>
      <c r="H6218" t="s">
        <v>24</v>
      </c>
      <c r="I6218">
        <v>29</v>
      </c>
      <c r="J6218">
        <v>39</v>
      </c>
      <c r="K6218">
        <v>1131</v>
      </c>
      <c r="L6218">
        <v>57</v>
      </c>
      <c r="M6218" t="s">
        <v>17</v>
      </c>
    </row>
    <row r="6219" spans="1:13" x14ac:dyDescent="0.25">
      <c r="A6219">
        <v>6218</v>
      </c>
      <c r="B6219" t="s">
        <v>12</v>
      </c>
      <c r="C6219">
        <v>1185732</v>
      </c>
      <c r="D6219" s="2">
        <v>44488</v>
      </c>
      <c r="E6219" t="s">
        <v>13</v>
      </c>
      <c r="F6219" t="s">
        <v>119</v>
      </c>
      <c r="G6219" t="s">
        <v>120</v>
      </c>
      <c r="H6219" t="s">
        <v>26</v>
      </c>
      <c r="I6219">
        <v>71</v>
      </c>
      <c r="J6219">
        <v>46</v>
      </c>
      <c r="K6219">
        <v>3266</v>
      </c>
      <c r="L6219">
        <v>140</v>
      </c>
      <c r="M6219" t="s">
        <v>17</v>
      </c>
    </row>
    <row r="6220" spans="1:13" x14ac:dyDescent="0.25">
      <c r="A6220">
        <v>6219</v>
      </c>
      <c r="B6220" t="s">
        <v>47</v>
      </c>
      <c r="C6220">
        <v>1185732</v>
      </c>
      <c r="D6220" s="2">
        <v>44445</v>
      </c>
      <c r="E6220" t="s">
        <v>13</v>
      </c>
      <c r="F6220" t="s">
        <v>58</v>
      </c>
      <c r="G6220" t="s">
        <v>59</v>
      </c>
      <c r="H6220" t="s">
        <v>24</v>
      </c>
      <c r="I6220">
        <v>39</v>
      </c>
      <c r="J6220">
        <v>51</v>
      </c>
      <c r="K6220">
        <v>1989</v>
      </c>
      <c r="L6220">
        <v>105</v>
      </c>
      <c r="M6220" t="s">
        <v>17</v>
      </c>
    </row>
    <row r="6221" spans="1:13" x14ac:dyDescent="0.25">
      <c r="A6221">
        <v>6220</v>
      </c>
      <c r="B6221" t="s">
        <v>12</v>
      </c>
      <c r="C6221">
        <v>1185732</v>
      </c>
      <c r="D6221" s="2">
        <v>44360</v>
      </c>
      <c r="E6221" t="s">
        <v>42</v>
      </c>
      <c r="F6221" t="s">
        <v>126</v>
      </c>
      <c r="G6221" t="s">
        <v>127</v>
      </c>
      <c r="H6221" t="s">
        <v>20</v>
      </c>
      <c r="I6221">
        <v>34</v>
      </c>
      <c r="J6221">
        <v>39</v>
      </c>
      <c r="K6221">
        <v>1326</v>
      </c>
      <c r="L6221">
        <v>82</v>
      </c>
      <c r="M6221" t="s">
        <v>17</v>
      </c>
    </row>
    <row r="6222" spans="1:13" x14ac:dyDescent="0.25">
      <c r="A6222">
        <v>6221</v>
      </c>
      <c r="B6222" t="s">
        <v>36</v>
      </c>
      <c r="C6222">
        <v>1185732</v>
      </c>
      <c r="D6222" s="2">
        <v>44452</v>
      </c>
      <c r="E6222" t="s">
        <v>13</v>
      </c>
      <c r="F6222" t="s">
        <v>85</v>
      </c>
      <c r="G6222" t="s">
        <v>86</v>
      </c>
      <c r="H6222" t="s">
        <v>25</v>
      </c>
      <c r="I6222">
        <v>34</v>
      </c>
      <c r="J6222">
        <v>39</v>
      </c>
      <c r="K6222">
        <v>1326</v>
      </c>
      <c r="L6222">
        <v>36</v>
      </c>
      <c r="M6222" t="s">
        <v>16</v>
      </c>
    </row>
    <row r="6223" spans="1:13" x14ac:dyDescent="0.25">
      <c r="A6223">
        <v>6222</v>
      </c>
      <c r="B6223" t="s">
        <v>12</v>
      </c>
      <c r="C6223">
        <v>1185732</v>
      </c>
      <c r="D6223" s="2">
        <v>44510</v>
      </c>
      <c r="E6223" t="s">
        <v>13</v>
      </c>
      <c r="F6223" t="s">
        <v>18</v>
      </c>
      <c r="G6223" t="s">
        <v>19</v>
      </c>
      <c r="H6223" t="s">
        <v>22</v>
      </c>
      <c r="I6223">
        <v>45</v>
      </c>
      <c r="J6223">
        <v>45</v>
      </c>
      <c r="K6223">
        <v>2025</v>
      </c>
      <c r="L6223">
        <v>85</v>
      </c>
      <c r="M6223" t="s">
        <v>17</v>
      </c>
    </row>
    <row r="6224" spans="1:13" x14ac:dyDescent="0.25">
      <c r="A6224">
        <v>6223</v>
      </c>
      <c r="B6224" t="s">
        <v>12</v>
      </c>
      <c r="C6224">
        <v>1185732</v>
      </c>
      <c r="D6224" s="2">
        <v>44370</v>
      </c>
      <c r="E6224" t="s">
        <v>42</v>
      </c>
      <c r="F6224" t="s">
        <v>126</v>
      </c>
      <c r="G6224" t="s">
        <v>127</v>
      </c>
      <c r="H6224" t="s">
        <v>25</v>
      </c>
      <c r="I6224">
        <v>27</v>
      </c>
      <c r="J6224">
        <v>39</v>
      </c>
      <c r="K6224">
        <v>1053</v>
      </c>
      <c r="L6224">
        <v>57</v>
      </c>
      <c r="M6224" t="s">
        <v>17</v>
      </c>
    </row>
    <row r="6225" spans="1:13" x14ac:dyDescent="0.25">
      <c r="A6225">
        <v>6224</v>
      </c>
      <c r="B6225" t="s">
        <v>79</v>
      </c>
      <c r="C6225">
        <v>1185732</v>
      </c>
      <c r="D6225" s="2">
        <v>44265</v>
      </c>
      <c r="E6225" t="s">
        <v>13</v>
      </c>
      <c r="F6225" t="s">
        <v>104</v>
      </c>
      <c r="G6225" t="s">
        <v>105</v>
      </c>
      <c r="H6225" t="s">
        <v>25</v>
      </c>
      <c r="I6225">
        <v>30</v>
      </c>
      <c r="J6225">
        <v>39</v>
      </c>
      <c r="K6225">
        <v>1170</v>
      </c>
      <c r="L6225">
        <v>47</v>
      </c>
      <c r="M6225" t="s">
        <v>16</v>
      </c>
    </row>
    <row r="6226" spans="1:13" x14ac:dyDescent="0.25">
      <c r="A6226">
        <v>6225</v>
      </c>
      <c r="B6226" t="s">
        <v>36</v>
      </c>
      <c r="C6226">
        <v>1185732</v>
      </c>
      <c r="D6226" s="2">
        <v>44442</v>
      </c>
      <c r="E6226" t="s">
        <v>13</v>
      </c>
      <c r="F6226" t="s">
        <v>68</v>
      </c>
      <c r="G6226" t="s">
        <v>69</v>
      </c>
      <c r="H6226" t="s">
        <v>26</v>
      </c>
      <c r="I6226">
        <v>50</v>
      </c>
      <c r="J6226">
        <v>51</v>
      </c>
      <c r="K6226">
        <v>2550</v>
      </c>
      <c r="L6226">
        <v>107</v>
      </c>
      <c r="M6226" t="s">
        <v>17</v>
      </c>
    </row>
    <row r="6227" spans="1:13" x14ac:dyDescent="0.25">
      <c r="A6227">
        <v>6226</v>
      </c>
      <c r="B6227" t="s">
        <v>12</v>
      </c>
      <c r="C6227">
        <v>1185732</v>
      </c>
      <c r="D6227" s="2">
        <v>44525</v>
      </c>
      <c r="E6227" t="s">
        <v>13</v>
      </c>
      <c r="F6227" t="s">
        <v>18</v>
      </c>
      <c r="G6227" t="s">
        <v>19</v>
      </c>
      <c r="H6227" t="s">
        <v>26</v>
      </c>
      <c r="I6227">
        <v>60</v>
      </c>
      <c r="J6227">
        <v>45</v>
      </c>
      <c r="K6227">
        <v>2700</v>
      </c>
      <c r="L6227">
        <v>124</v>
      </c>
      <c r="M6227" t="s">
        <v>17</v>
      </c>
    </row>
    <row r="6228" spans="1:13" x14ac:dyDescent="0.25">
      <c r="A6228">
        <v>6227</v>
      </c>
      <c r="B6228" t="s">
        <v>12</v>
      </c>
      <c r="C6228">
        <v>1185732</v>
      </c>
      <c r="D6228" s="2">
        <v>44390</v>
      </c>
      <c r="E6228" t="s">
        <v>42</v>
      </c>
      <c r="F6228" t="s">
        <v>126</v>
      </c>
      <c r="G6228" t="s">
        <v>127</v>
      </c>
      <c r="H6228" t="s">
        <v>20</v>
      </c>
      <c r="I6228">
        <v>34</v>
      </c>
      <c r="J6228">
        <v>39</v>
      </c>
      <c r="K6228">
        <v>1326</v>
      </c>
      <c r="L6228">
        <v>82</v>
      </c>
      <c r="M6228" t="s">
        <v>17</v>
      </c>
    </row>
    <row r="6229" spans="1:13" x14ac:dyDescent="0.25">
      <c r="A6229">
        <v>6228</v>
      </c>
      <c r="B6229" t="s">
        <v>12</v>
      </c>
      <c r="C6229">
        <v>1185732</v>
      </c>
      <c r="D6229" s="2">
        <v>44363</v>
      </c>
      <c r="E6229" t="s">
        <v>42</v>
      </c>
      <c r="F6229" t="s">
        <v>128</v>
      </c>
      <c r="G6229" t="s">
        <v>129</v>
      </c>
      <c r="H6229" t="s">
        <v>26</v>
      </c>
      <c r="I6229">
        <v>56</v>
      </c>
      <c r="J6229">
        <v>38</v>
      </c>
      <c r="K6229">
        <v>2128</v>
      </c>
      <c r="L6229">
        <v>100</v>
      </c>
      <c r="M6229" t="s">
        <v>17</v>
      </c>
    </row>
    <row r="6230" spans="1:13" x14ac:dyDescent="0.25">
      <c r="A6230">
        <v>6229</v>
      </c>
      <c r="B6230" t="s">
        <v>12</v>
      </c>
      <c r="C6230">
        <v>1185732</v>
      </c>
      <c r="D6230" s="2">
        <v>44154</v>
      </c>
      <c r="E6230" t="s">
        <v>42</v>
      </c>
      <c r="F6230" t="s">
        <v>43</v>
      </c>
      <c r="G6230" t="s">
        <v>44</v>
      </c>
      <c r="H6230" t="s">
        <v>25</v>
      </c>
      <c r="I6230">
        <v>32</v>
      </c>
      <c r="J6230">
        <v>45</v>
      </c>
      <c r="K6230">
        <v>1440</v>
      </c>
      <c r="L6230">
        <v>68</v>
      </c>
      <c r="M6230" t="s">
        <v>17</v>
      </c>
    </row>
    <row r="6231" spans="1:13" x14ac:dyDescent="0.25">
      <c r="A6231">
        <v>6230</v>
      </c>
      <c r="B6231" t="s">
        <v>12</v>
      </c>
      <c r="C6231">
        <v>1185732</v>
      </c>
      <c r="D6231" s="2">
        <v>44261</v>
      </c>
      <c r="E6231" t="s">
        <v>13</v>
      </c>
      <c r="F6231" t="s">
        <v>91</v>
      </c>
      <c r="G6231" t="s">
        <v>92</v>
      </c>
      <c r="H6231" t="s">
        <v>24</v>
      </c>
      <c r="I6231">
        <v>23</v>
      </c>
      <c r="J6231">
        <v>51</v>
      </c>
      <c r="K6231">
        <v>1173</v>
      </c>
      <c r="L6231">
        <v>61</v>
      </c>
      <c r="M6231" t="s">
        <v>17</v>
      </c>
    </row>
    <row r="6232" spans="1:13" x14ac:dyDescent="0.25">
      <c r="A6232">
        <v>6231</v>
      </c>
      <c r="B6232" t="s">
        <v>12</v>
      </c>
      <c r="C6232">
        <v>1185732</v>
      </c>
      <c r="D6232" s="2">
        <v>44407</v>
      </c>
      <c r="E6232" t="s">
        <v>42</v>
      </c>
      <c r="F6232" t="s">
        <v>126</v>
      </c>
      <c r="G6232" t="s">
        <v>127</v>
      </c>
      <c r="H6232" t="s">
        <v>26</v>
      </c>
      <c r="I6232">
        <v>45</v>
      </c>
      <c r="J6232">
        <v>39</v>
      </c>
      <c r="K6232">
        <v>1755</v>
      </c>
      <c r="L6232">
        <v>84</v>
      </c>
      <c r="M6232" t="s">
        <v>17</v>
      </c>
    </row>
    <row r="6233" spans="1:13" x14ac:dyDescent="0.25">
      <c r="A6233">
        <v>6232</v>
      </c>
      <c r="B6233" t="s">
        <v>12</v>
      </c>
      <c r="C6233">
        <v>1185732</v>
      </c>
      <c r="D6233" s="2">
        <v>44504</v>
      </c>
      <c r="E6233" t="s">
        <v>13</v>
      </c>
      <c r="F6233" t="s">
        <v>18</v>
      </c>
      <c r="G6233" t="s">
        <v>19</v>
      </c>
      <c r="H6233" t="s">
        <v>22</v>
      </c>
      <c r="I6233">
        <v>47</v>
      </c>
      <c r="J6233">
        <v>38</v>
      </c>
      <c r="K6233">
        <v>1786</v>
      </c>
      <c r="L6233">
        <v>88</v>
      </c>
      <c r="M6233" t="s">
        <v>17</v>
      </c>
    </row>
    <row r="6234" spans="1:13" x14ac:dyDescent="0.25">
      <c r="A6234">
        <v>6233</v>
      </c>
      <c r="B6234" t="s">
        <v>12</v>
      </c>
      <c r="C6234">
        <v>1185732</v>
      </c>
      <c r="D6234" s="2">
        <v>44261</v>
      </c>
      <c r="E6234" t="s">
        <v>13</v>
      </c>
      <c r="F6234" t="s">
        <v>91</v>
      </c>
      <c r="G6234" t="s">
        <v>92</v>
      </c>
      <c r="H6234" t="s">
        <v>20</v>
      </c>
      <c r="I6234">
        <v>32</v>
      </c>
      <c r="J6234">
        <v>51</v>
      </c>
      <c r="K6234">
        <v>1632</v>
      </c>
      <c r="L6234">
        <v>88</v>
      </c>
      <c r="M6234" t="s">
        <v>17</v>
      </c>
    </row>
    <row r="6235" spans="1:13" x14ac:dyDescent="0.25">
      <c r="A6235">
        <v>6234</v>
      </c>
      <c r="B6235" t="s">
        <v>23</v>
      </c>
      <c r="C6235">
        <v>1128299</v>
      </c>
      <c r="D6235" s="2">
        <v>44271</v>
      </c>
      <c r="E6235" t="s">
        <v>39</v>
      </c>
      <c r="F6235" t="s">
        <v>52</v>
      </c>
      <c r="G6235" t="s">
        <v>53</v>
      </c>
      <c r="H6235" t="s">
        <v>26</v>
      </c>
      <c r="I6235">
        <v>56</v>
      </c>
      <c r="J6235">
        <v>39</v>
      </c>
      <c r="K6235">
        <v>2184</v>
      </c>
      <c r="L6235">
        <v>131</v>
      </c>
      <c r="M6235" t="s">
        <v>17</v>
      </c>
    </row>
    <row r="6236" spans="1:13" x14ac:dyDescent="0.25">
      <c r="A6236">
        <v>6235</v>
      </c>
      <c r="B6236" t="s">
        <v>12</v>
      </c>
      <c r="C6236">
        <v>1185732</v>
      </c>
      <c r="D6236" s="2">
        <v>44511</v>
      </c>
      <c r="E6236" t="s">
        <v>13</v>
      </c>
      <c r="F6236" t="s">
        <v>18</v>
      </c>
      <c r="G6236" t="s">
        <v>19</v>
      </c>
      <c r="H6236" t="s">
        <v>24</v>
      </c>
      <c r="I6236">
        <v>38</v>
      </c>
      <c r="J6236">
        <v>38</v>
      </c>
      <c r="K6236">
        <v>1444</v>
      </c>
      <c r="L6236">
        <v>66</v>
      </c>
      <c r="M6236" t="s">
        <v>17</v>
      </c>
    </row>
    <row r="6237" spans="1:13" x14ac:dyDescent="0.25">
      <c r="A6237">
        <v>6236</v>
      </c>
      <c r="B6237" t="s">
        <v>36</v>
      </c>
      <c r="C6237">
        <v>1185732</v>
      </c>
      <c r="D6237" s="2">
        <v>44422</v>
      </c>
      <c r="E6237" t="s">
        <v>13</v>
      </c>
      <c r="F6237" t="s">
        <v>85</v>
      </c>
      <c r="G6237" t="s">
        <v>86</v>
      </c>
      <c r="H6237" t="s">
        <v>25</v>
      </c>
      <c r="I6237">
        <v>42</v>
      </c>
      <c r="J6237">
        <v>51</v>
      </c>
      <c r="K6237">
        <v>2142</v>
      </c>
      <c r="L6237">
        <v>77</v>
      </c>
      <c r="M6237" t="s">
        <v>17</v>
      </c>
    </row>
    <row r="6238" spans="1:13" x14ac:dyDescent="0.25">
      <c r="A6238">
        <v>6237</v>
      </c>
      <c r="B6238" t="s">
        <v>12</v>
      </c>
      <c r="C6238">
        <v>1185732</v>
      </c>
      <c r="D6238" s="2">
        <v>44155</v>
      </c>
      <c r="E6238" t="s">
        <v>42</v>
      </c>
      <c r="F6238" t="s">
        <v>43</v>
      </c>
      <c r="G6238" t="s">
        <v>44</v>
      </c>
      <c r="H6238" t="s">
        <v>26</v>
      </c>
      <c r="I6238">
        <v>49</v>
      </c>
      <c r="J6238">
        <v>45</v>
      </c>
      <c r="K6238">
        <v>2205</v>
      </c>
      <c r="L6238">
        <v>93</v>
      </c>
      <c r="M6238" t="s">
        <v>17</v>
      </c>
    </row>
    <row r="6239" spans="1:13" x14ac:dyDescent="0.25">
      <c r="A6239">
        <v>6238</v>
      </c>
      <c r="B6239" t="s">
        <v>79</v>
      </c>
      <c r="C6239">
        <v>1185732</v>
      </c>
      <c r="D6239" s="2">
        <v>44481</v>
      </c>
      <c r="E6239" t="s">
        <v>13</v>
      </c>
      <c r="F6239" t="s">
        <v>104</v>
      </c>
      <c r="G6239" t="s">
        <v>105</v>
      </c>
      <c r="H6239" t="s">
        <v>26</v>
      </c>
      <c r="I6239">
        <v>66</v>
      </c>
      <c r="J6239">
        <v>51</v>
      </c>
      <c r="K6239">
        <v>3366</v>
      </c>
      <c r="L6239">
        <v>162</v>
      </c>
      <c r="M6239" t="s">
        <v>17</v>
      </c>
    </row>
    <row r="6240" spans="1:13" x14ac:dyDescent="0.25">
      <c r="A6240">
        <v>6239</v>
      </c>
      <c r="B6240" t="s">
        <v>12</v>
      </c>
      <c r="C6240">
        <v>1128299</v>
      </c>
      <c r="D6240" s="2">
        <v>44309</v>
      </c>
      <c r="E6240" t="s">
        <v>27</v>
      </c>
      <c r="F6240" t="s">
        <v>121</v>
      </c>
      <c r="G6240" t="s">
        <v>122</v>
      </c>
      <c r="H6240" t="s">
        <v>26</v>
      </c>
      <c r="I6240">
        <v>50</v>
      </c>
      <c r="J6240">
        <v>39</v>
      </c>
      <c r="K6240">
        <v>1950</v>
      </c>
      <c r="L6240">
        <v>82</v>
      </c>
      <c r="M6240" t="s">
        <v>17</v>
      </c>
    </row>
    <row r="6241" spans="1:13" x14ac:dyDescent="0.25">
      <c r="A6241">
        <v>6240</v>
      </c>
      <c r="B6241" t="s">
        <v>12</v>
      </c>
      <c r="C6241">
        <v>1185732</v>
      </c>
      <c r="D6241" s="2">
        <v>44128</v>
      </c>
      <c r="E6241" t="s">
        <v>42</v>
      </c>
      <c r="F6241" t="s">
        <v>43</v>
      </c>
      <c r="G6241" t="s">
        <v>44</v>
      </c>
      <c r="H6241" t="s">
        <v>22</v>
      </c>
      <c r="I6241">
        <v>34</v>
      </c>
      <c r="J6241">
        <v>38</v>
      </c>
      <c r="K6241">
        <v>1292</v>
      </c>
      <c r="L6241">
        <v>58</v>
      </c>
      <c r="M6241" t="s">
        <v>17</v>
      </c>
    </row>
    <row r="6242" spans="1:13" x14ac:dyDescent="0.25">
      <c r="A6242">
        <v>6241</v>
      </c>
      <c r="B6242" t="s">
        <v>12</v>
      </c>
      <c r="C6242">
        <v>1185732</v>
      </c>
      <c r="D6242" s="2">
        <v>44184</v>
      </c>
      <c r="E6242" t="s">
        <v>42</v>
      </c>
      <c r="F6242" t="s">
        <v>43</v>
      </c>
      <c r="G6242" t="s">
        <v>44</v>
      </c>
      <c r="H6242" t="s">
        <v>25</v>
      </c>
      <c r="I6242">
        <v>38</v>
      </c>
      <c r="J6242">
        <v>45</v>
      </c>
      <c r="K6242">
        <v>1710</v>
      </c>
      <c r="L6242">
        <v>84</v>
      </c>
      <c r="M6242" t="s">
        <v>17</v>
      </c>
    </row>
    <row r="6243" spans="1:13" x14ac:dyDescent="0.25">
      <c r="A6243">
        <v>6242</v>
      </c>
      <c r="B6243" t="s">
        <v>12</v>
      </c>
      <c r="C6243">
        <v>1185732</v>
      </c>
      <c r="D6243" s="2">
        <v>44510</v>
      </c>
      <c r="E6243" t="s">
        <v>13</v>
      </c>
      <c r="F6243" t="s">
        <v>18</v>
      </c>
      <c r="G6243" t="s">
        <v>19</v>
      </c>
      <c r="H6243" t="s">
        <v>22</v>
      </c>
      <c r="I6243">
        <v>37</v>
      </c>
      <c r="J6243">
        <v>51</v>
      </c>
      <c r="K6243">
        <v>1887</v>
      </c>
      <c r="L6243">
        <v>60</v>
      </c>
      <c r="M6243" t="s">
        <v>16</v>
      </c>
    </row>
    <row r="6244" spans="1:13" x14ac:dyDescent="0.25">
      <c r="A6244">
        <v>6243</v>
      </c>
      <c r="B6244" t="s">
        <v>12</v>
      </c>
      <c r="C6244">
        <v>1185732</v>
      </c>
      <c r="D6244" s="2">
        <v>44147</v>
      </c>
      <c r="E6244" t="s">
        <v>42</v>
      </c>
      <c r="F6244" t="s">
        <v>43</v>
      </c>
      <c r="G6244" t="s">
        <v>44</v>
      </c>
      <c r="H6244" t="s">
        <v>24</v>
      </c>
      <c r="I6244">
        <v>37</v>
      </c>
      <c r="J6244">
        <v>38</v>
      </c>
      <c r="K6244">
        <v>1406</v>
      </c>
      <c r="L6244">
        <v>62</v>
      </c>
      <c r="M6244" t="s">
        <v>17</v>
      </c>
    </row>
    <row r="6245" spans="1:13" x14ac:dyDescent="0.25">
      <c r="A6245">
        <v>6244</v>
      </c>
      <c r="B6245" t="s">
        <v>12</v>
      </c>
      <c r="C6245">
        <v>1185732</v>
      </c>
      <c r="D6245" s="2">
        <v>44368</v>
      </c>
      <c r="E6245" t="s">
        <v>42</v>
      </c>
      <c r="F6245" t="s">
        <v>126</v>
      </c>
      <c r="G6245" t="s">
        <v>127</v>
      </c>
      <c r="H6245" t="s">
        <v>22</v>
      </c>
      <c r="I6245">
        <v>32</v>
      </c>
      <c r="J6245">
        <v>45</v>
      </c>
      <c r="K6245">
        <v>1440</v>
      </c>
      <c r="L6245">
        <v>72</v>
      </c>
      <c r="M6245" t="s">
        <v>17</v>
      </c>
    </row>
    <row r="6246" spans="1:13" x14ac:dyDescent="0.25">
      <c r="A6246">
        <v>6245</v>
      </c>
      <c r="B6246" t="s">
        <v>12</v>
      </c>
      <c r="C6246">
        <v>1185732</v>
      </c>
      <c r="D6246" s="2">
        <v>44511</v>
      </c>
      <c r="E6246" t="s">
        <v>13</v>
      </c>
      <c r="F6246" t="s">
        <v>18</v>
      </c>
      <c r="G6246" t="s">
        <v>19</v>
      </c>
      <c r="H6246" t="s">
        <v>24</v>
      </c>
      <c r="I6246">
        <v>27</v>
      </c>
      <c r="J6246">
        <v>51</v>
      </c>
      <c r="K6246">
        <v>1377</v>
      </c>
      <c r="L6246">
        <v>58</v>
      </c>
      <c r="M6246" t="s">
        <v>16</v>
      </c>
    </row>
    <row r="6247" spans="1:13" x14ac:dyDescent="0.25">
      <c r="A6247">
        <v>6246</v>
      </c>
      <c r="B6247" t="s">
        <v>12</v>
      </c>
      <c r="C6247">
        <v>1185732</v>
      </c>
      <c r="D6247" s="2">
        <v>44183</v>
      </c>
      <c r="E6247" t="s">
        <v>42</v>
      </c>
      <c r="F6247" t="s">
        <v>43</v>
      </c>
      <c r="G6247" t="s">
        <v>44</v>
      </c>
      <c r="H6247" t="s">
        <v>24</v>
      </c>
      <c r="I6247">
        <v>36</v>
      </c>
      <c r="J6247">
        <v>38</v>
      </c>
      <c r="K6247">
        <v>1368</v>
      </c>
      <c r="L6247">
        <v>55</v>
      </c>
      <c r="M6247" t="s">
        <v>17</v>
      </c>
    </row>
    <row r="6248" spans="1:13" x14ac:dyDescent="0.25">
      <c r="A6248">
        <v>6247</v>
      </c>
      <c r="B6248" t="s">
        <v>79</v>
      </c>
      <c r="C6248">
        <v>1185732</v>
      </c>
      <c r="D6248" s="2">
        <v>44488</v>
      </c>
      <c r="E6248" t="s">
        <v>13</v>
      </c>
      <c r="F6248" t="s">
        <v>72</v>
      </c>
      <c r="G6248" t="s">
        <v>73</v>
      </c>
      <c r="H6248" t="s">
        <v>22</v>
      </c>
      <c r="I6248">
        <v>38</v>
      </c>
      <c r="J6248">
        <v>45</v>
      </c>
      <c r="K6248">
        <v>1710</v>
      </c>
      <c r="L6248">
        <v>80</v>
      </c>
      <c r="M6248" t="s">
        <v>17</v>
      </c>
    </row>
    <row r="6249" spans="1:13" x14ac:dyDescent="0.25">
      <c r="A6249">
        <v>6248</v>
      </c>
      <c r="B6249" t="s">
        <v>12</v>
      </c>
      <c r="C6249">
        <v>1128299</v>
      </c>
      <c r="D6249" s="2">
        <v>44250</v>
      </c>
      <c r="E6249" t="s">
        <v>27</v>
      </c>
      <c r="F6249" t="s">
        <v>121</v>
      </c>
      <c r="G6249" t="s">
        <v>122</v>
      </c>
      <c r="H6249" t="s">
        <v>26</v>
      </c>
      <c r="I6249">
        <v>36</v>
      </c>
      <c r="J6249">
        <v>51</v>
      </c>
      <c r="K6249">
        <v>1836</v>
      </c>
      <c r="L6249">
        <v>68</v>
      </c>
      <c r="M6249" t="s">
        <v>16</v>
      </c>
    </row>
    <row r="6250" spans="1:13" x14ac:dyDescent="0.25">
      <c r="A6250">
        <v>6249</v>
      </c>
      <c r="B6250" t="s">
        <v>12</v>
      </c>
      <c r="C6250">
        <v>1185732</v>
      </c>
      <c r="D6250" s="2">
        <v>44344</v>
      </c>
      <c r="E6250" t="s">
        <v>42</v>
      </c>
      <c r="F6250" t="s">
        <v>126</v>
      </c>
      <c r="G6250" t="s">
        <v>127</v>
      </c>
      <c r="H6250" t="s">
        <v>22</v>
      </c>
      <c r="I6250">
        <v>33</v>
      </c>
      <c r="J6250">
        <v>38</v>
      </c>
      <c r="K6250">
        <v>1254</v>
      </c>
      <c r="L6250">
        <v>63</v>
      </c>
      <c r="M6250" t="s">
        <v>17</v>
      </c>
    </row>
    <row r="6251" spans="1:13" x14ac:dyDescent="0.25">
      <c r="A6251">
        <v>6250</v>
      </c>
      <c r="B6251" t="s">
        <v>79</v>
      </c>
      <c r="C6251">
        <v>1185732</v>
      </c>
      <c r="D6251" s="2">
        <v>44491</v>
      </c>
      <c r="E6251" t="s">
        <v>13</v>
      </c>
      <c r="F6251" t="s">
        <v>72</v>
      </c>
      <c r="G6251" t="s">
        <v>73</v>
      </c>
      <c r="H6251" t="s">
        <v>26</v>
      </c>
      <c r="I6251">
        <v>46</v>
      </c>
      <c r="J6251">
        <v>45</v>
      </c>
      <c r="K6251">
        <v>2070</v>
      </c>
      <c r="L6251">
        <v>81</v>
      </c>
      <c r="M6251" t="s">
        <v>17</v>
      </c>
    </row>
    <row r="6252" spans="1:13" x14ac:dyDescent="0.25">
      <c r="A6252">
        <v>6251</v>
      </c>
      <c r="B6252" t="s">
        <v>12</v>
      </c>
      <c r="C6252">
        <v>1185732</v>
      </c>
      <c r="D6252" s="2">
        <v>44322</v>
      </c>
      <c r="E6252" t="s">
        <v>13</v>
      </c>
      <c r="F6252" t="s">
        <v>91</v>
      </c>
      <c r="G6252" t="s">
        <v>92</v>
      </c>
      <c r="H6252" t="s">
        <v>25</v>
      </c>
      <c r="I6252">
        <v>27</v>
      </c>
      <c r="J6252">
        <v>51</v>
      </c>
      <c r="K6252">
        <v>1377</v>
      </c>
      <c r="L6252">
        <v>63</v>
      </c>
      <c r="M6252" t="s">
        <v>16</v>
      </c>
    </row>
    <row r="6253" spans="1:13" x14ac:dyDescent="0.25">
      <c r="A6253">
        <v>6252</v>
      </c>
      <c r="B6253" t="s">
        <v>12</v>
      </c>
      <c r="C6253">
        <v>1185732</v>
      </c>
      <c r="D6253" s="2">
        <v>44354</v>
      </c>
      <c r="E6253" t="s">
        <v>42</v>
      </c>
      <c r="F6253" t="s">
        <v>126</v>
      </c>
      <c r="G6253" t="s">
        <v>127</v>
      </c>
      <c r="H6253" t="s">
        <v>20</v>
      </c>
      <c r="I6253">
        <v>37</v>
      </c>
      <c r="J6253">
        <v>38</v>
      </c>
      <c r="K6253">
        <v>1406</v>
      </c>
      <c r="L6253">
        <v>86</v>
      </c>
      <c r="M6253" t="s">
        <v>17</v>
      </c>
    </row>
    <row r="6254" spans="1:13" x14ac:dyDescent="0.25">
      <c r="A6254">
        <v>6253</v>
      </c>
      <c r="B6254" t="s">
        <v>12</v>
      </c>
      <c r="C6254">
        <v>1128299</v>
      </c>
      <c r="D6254" s="2">
        <v>44220</v>
      </c>
      <c r="E6254" t="s">
        <v>27</v>
      </c>
      <c r="F6254" t="s">
        <v>115</v>
      </c>
      <c r="G6254" t="s">
        <v>116</v>
      </c>
      <c r="H6254" t="s">
        <v>26</v>
      </c>
      <c r="I6254">
        <v>42</v>
      </c>
      <c r="J6254">
        <v>45</v>
      </c>
      <c r="K6254">
        <v>1890</v>
      </c>
      <c r="L6254">
        <v>96</v>
      </c>
      <c r="M6254" t="s">
        <v>17</v>
      </c>
    </row>
    <row r="6255" spans="1:13" x14ac:dyDescent="0.25">
      <c r="A6255">
        <v>6254</v>
      </c>
      <c r="B6255" t="s">
        <v>36</v>
      </c>
      <c r="C6255">
        <v>1185732</v>
      </c>
      <c r="D6255" s="2">
        <v>44300</v>
      </c>
      <c r="E6255" t="s">
        <v>13</v>
      </c>
      <c r="F6255" t="s">
        <v>85</v>
      </c>
      <c r="G6255" t="s">
        <v>86</v>
      </c>
      <c r="H6255" t="s">
        <v>22</v>
      </c>
      <c r="I6255">
        <v>28</v>
      </c>
      <c r="J6255">
        <v>51</v>
      </c>
      <c r="K6255">
        <v>1428</v>
      </c>
      <c r="L6255">
        <v>51</v>
      </c>
      <c r="M6255" t="s">
        <v>16</v>
      </c>
    </row>
    <row r="6256" spans="1:13" x14ac:dyDescent="0.25">
      <c r="A6256">
        <v>6255</v>
      </c>
      <c r="B6256" t="s">
        <v>12</v>
      </c>
      <c r="C6256">
        <v>1185732</v>
      </c>
      <c r="D6256" s="2">
        <v>44382</v>
      </c>
      <c r="E6256" t="s">
        <v>42</v>
      </c>
      <c r="F6256" t="s">
        <v>126</v>
      </c>
      <c r="G6256" t="s">
        <v>127</v>
      </c>
      <c r="H6256" t="s">
        <v>25</v>
      </c>
      <c r="I6256">
        <v>29</v>
      </c>
      <c r="J6256">
        <v>38</v>
      </c>
      <c r="K6256">
        <v>1102</v>
      </c>
      <c r="L6256">
        <v>56</v>
      </c>
      <c r="M6256" t="s">
        <v>17</v>
      </c>
    </row>
    <row r="6257" spans="1:13" x14ac:dyDescent="0.25">
      <c r="A6257">
        <v>6256</v>
      </c>
      <c r="B6257" t="s">
        <v>23</v>
      </c>
      <c r="C6257">
        <v>1197831</v>
      </c>
      <c r="D6257" s="2">
        <v>44306</v>
      </c>
      <c r="E6257" t="s">
        <v>39</v>
      </c>
      <c r="F6257" t="s">
        <v>87</v>
      </c>
      <c r="G6257" t="s">
        <v>88</v>
      </c>
      <c r="H6257" t="s">
        <v>25</v>
      </c>
      <c r="I6257">
        <v>18</v>
      </c>
      <c r="J6257">
        <v>45</v>
      </c>
      <c r="K6257">
        <v>810</v>
      </c>
      <c r="L6257">
        <v>43</v>
      </c>
      <c r="M6257" t="s">
        <v>17</v>
      </c>
    </row>
    <row r="6258" spans="1:13" x14ac:dyDescent="0.25">
      <c r="A6258">
        <v>6257</v>
      </c>
      <c r="B6258" t="s">
        <v>36</v>
      </c>
      <c r="C6258">
        <v>1185732</v>
      </c>
      <c r="D6258" s="2">
        <v>44300</v>
      </c>
      <c r="E6258" t="s">
        <v>13</v>
      </c>
      <c r="F6258" t="s">
        <v>85</v>
      </c>
      <c r="G6258" t="s">
        <v>86</v>
      </c>
      <c r="H6258" t="s">
        <v>24</v>
      </c>
      <c r="I6258">
        <v>22</v>
      </c>
      <c r="J6258">
        <v>51</v>
      </c>
      <c r="K6258">
        <v>1122</v>
      </c>
      <c r="L6258">
        <v>35</v>
      </c>
      <c r="M6258" t="s">
        <v>16</v>
      </c>
    </row>
    <row r="6259" spans="1:13" x14ac:dyDescent="0.25">
      <c r="A6259">
        <v>6258</v>
      </c>
      <c r="B6259" t="s">
        <v>12</v>
      </c>
      <c r="C6259">
        <v>1185732</v>
      </c>
      <c r="D6259" s="2">
        <v>44396</v>
      </c>
      <c r="E6259" t="s">
        <v>42</v>
      </c>
      <c r="F6259" t="s">
        <v>126</v>
      </c>
      <c r="G6259" t="s">
        <v>127</v>
      </c>
      <c r="H6259" t="s">
        <v>20</v>
      </c>
      <c r="I6259">
        <v>44</v>
      </c>
      <c r="J6259">
        <v>38</v>
      </c>
      <c r="K6259">
        <v>1672</v>
      </c>
      <c r="L6259">
        <v>105</v>
      </c>
      <c r="M6259" t="s">
        <v>17</v>
      </c>
    </row>
    <row r="6260" spans="1:13" x14ac:dyDescent="0.25">
      <c r="A6260">
        <v>6259</v>
      </c>
      <c r="B6260" t="s">
        <v>12</v>
      </c>
      <c r="C6260">
        <v>1185732</v>
      </c>
      <c r="D6260" s="2">
        <v>44298</v>
      </c>
      <c r="E6260" t="s">
        <v>42</v>
      </c>
      <c r="F6260" t="s">
        <v>60</v>
      </c>
      <c r="G6260" t="s">
        <v>61</v>
      </c>
      <c r="H6260" t="s">
        <v>24</v>
      </c>
      <c r="I6260">
        <v>29</v>
      </c>
      <c r="J6260">
        <v>45</v>
      </c>
      <c r="K6260">
        <v>1305</v>
      </c>
      <c r="L6260">
        <v>52</v>
      </c>
      <c r="M6260" t="s">
        <v>17</v>
      </c>
    </row>
    <row r="6261" spans="1:13" x14ac:dyDescent="0.25">
      <c r="A6261">
        <v>6260</v>
      </c>
      <c r="B6261" t="s">
        <v>36</v>
      </c>
      <c r="C6261">
        <v>1185732</v>
      </c>
      <c r="D6261" s="2">
        <v>44422</v>
      </c>
      <c r="E6261" t="s">
        <v>13</v>
      </c>
      <c r="F6261" t="s">
        <v>85</v>
      </c>
      <c r="G6261" t="s">
        <v>86</v>
      </c>
      <c r="H6261" t="s">
        <v>26</v>
      </c>
      <c r="I6261">
        <v>40</v>
      </c>
      <c r="J6261">
        <v>51</v>
      </c>
      <c r="K6261">
        <v>2040</v>
      </c>
      <c r="L6261">
        <v>55</v>
      </c>
      <c r="M6261" t="s">
        <v>16</v>
      </c>
    </row>
    <row r="6262" spans="1:13" x14ac:dyDescent="0.25">
      <c r="A6262">
        <v>6261</v>
      </c>
      <c r="B6262" t="s">
        <v>12</v>
      </c>
      <c r="C6262">
        <v>1185732</v>
      </c>
      <c r="D6262" s="2">
        <v>44406</v>
      </c>
      <c r="E6262" t="s">
        <v>42</v>
      </c>
      <c r="F6262" t="s">
        <v>126</v>
      </c>
      <c r="G6262" t="s">
        <v>127</v>
      </c>
      <c r="H6262" t="s">
        <v>25</v>
      </c>
      <c r="I6262">
        <v>38</v>
      </c>
      <c r="J6262">
        <v>38</v>
      </c>
      <c r="K6262">
        <v>1444</v>
      </c>
      <c r="L6262">
        <v>79</v>
      </c>
      <c r="M6262" t="s">
        <v>17</v>
      </c>
    </row>
    <row r="6263" spans="1:13" x14ac:dyDescent="0.25">
      <c r="A6263">
        <v>6262</v>
      </c>
      <c r="B6263" t="s">
        <v>36</v>
      </c>
      <c r="C6263">
        <v>1185732</v>
      </c>
      <c r="D6263" s="2">
        <v>44512</v>
      </c>
      <c r="E6263" t="s">
        <v>42</v>
      </c>
      <c r="F6263" t="s">
        <v>60</v>
      </c>
      <c r="G6263" t="s">
        <v>61</v>
      </c>
      <c r="H6263" t="s">
        <v>26</v>
      </c>
      <c r="I6263">
        <v>59</v>
      </c>
      <c r="J6263">
        <v>45</v>
      </c>
      <c r="K6263">
        <v>2655</v>
      </c>
      <c r="L6263">
        <v>122</v>
      </c>
      <c r="M6263" t="s">
        <v>17</v>
      </c>
    </row>
    <row r="6264" spans="1:13" x14ac:dyDescent="0.25">
      <c r="A6264">
        <v>6263</v>
      </c>
      <c r="B6264" t="s">
        <v>79</v>
      </c>
      <c r="C6264">
        <v>1185732</v>
      </c>
      <c r="D6264" s="2">
        <v>44559</v>
      </c>
      <c r="E6264" t="s">
        <v>13</v>
      </c>
      <c r="F6264" t="s">
        <v>72</v>
      </c>
      <c r="G6264" t="s">
        <v>73</v>
      </c>
      <c r="H6264" t="s">
        <v>24</v>
      </c>
      <c r="I6264">
        <v>41</v>
      </c>
      <c r="J6264">
        <v>38</v>
      </c>
      <c r="K6264">
        <v>1558</v>
      </c>
      <c r="L6264">
        <v>86</v>
      </c>
      <c r="M6264" t="s">
        <v>17</v>
      </c>
    </row>
    <row r="6265" spans="1:13" x14ac:dyDescent="0.25">
      <c r="A6265">
        <v>6264</v>
      </c>
      <c r="B6265" t="s">
        <v>12</v>
      </c>
      <c r="C6265">
        <v>1185732</v>
      </c>
      <c r="D6265" s="2">
        <v>44233</v>
      </c>
      <c r="E6265" t="s">
        <v>42</v>
      </c>
      <c r="F6265" t="s">
        <v>54</v>
      </c>
      <c r="G6265" t="s">
        <v>55</v>
      </c>
      <c r="H6265" t="s">
        <v>22</v>
      </c>
      <c r="I6265">
        <v>28</v>
      </c>
      <c r="J6265">
        <v>45</v>
      </c>
      <c r="K6265">
        <v>1260</v>
      </c>
      <c r="L6265">
        <v>58</v>
      </c>
      <c r="M6265" t="s">
        <v>17</v>
      </c>
    </row>
    <row r="6266" spans="1:13" x14ac:dyDescent="0.25">
      <c r="A6266">
        <v>6265</v>
      </c>
      <c r="B6266" t="s">
        <v>12</v>
      </c>
      <c r="C6266">
        <v>1128299</v>
      </c>
      <c r="D6266" s="2">
        <v>44237</v>
      </c>
      <c r="E6266" t="s">
        <v>27</v>
      </c>
      <c r="F6266" t="s">
        <v>96</v>
      </c>
      <c r="G6266" t="s">
        <v>97</v>
      </c>
      <c r="H6266" t="s">
        <v>26</v>
      </c>
      <c r="I6266">
        <v>47</v>
      </c>
      <c r="J6266">
        <v>38</v>
      </c>
      <c r="K6266">
        <v>1786</v>
      </c>
      <c r="L6266">
        <v>54</v>
      </c>
      <c r="M6266" t="s">
        <v>17</v>
      </c>
    </row>
    <row r="6267" spans="1:13" x14ac:dyDescent="0.25">
      <c r="A6267">
        <v>6266</v>
      </c>
      <c r="B6267" t="s">
        <v>12</v>
      </c>
      <c r="C6267">
        <v>1185732</v>
      </c>
      <c r="D6267" s="2">
        <v>44446</v>
      </c>
      <c r="E6267" t="s">
        <v>42</v>
      </c>
      <c r="F6267" t="s">
        <v>50</v>
      </c>
      <c r="G6267" t="s">
        <v>51</v>
      </c>
      <c r="H6267" t="s">
        <v>26</v>
      </c>
      <c r="I6267">
        <v>34</v>
      </c>
      <c r="J6267">
        <v>45</v>
      </c>
      <c r="K6267">
        <v>1530</v>
      </c>
      <c r="L6267">
        <v>93</v>
      </c>
      <c r="M6267" t="s">
        <v>17</v>
      </c>
    </row>
    <row r="6268" spans="1:13" x14ac:dyDescent="0.25">
      <c r="A6268">
        <v>6267</v>
      </c>
      <c r="B6268" t="s">
        <v>12</v>
      </c>
      <c r="C6268">
        <v>1128299</v>
      </c>
      <c r="D6268" s="2">
        <v>44251</v>
      </c>
      <c r="E6268" t="s">
        <v>33</v>
      </c>
      <c r="F6268" t="s">
        <v>100</v>
      </c>
      <c r="G6268" t="s">
        <v>101</v>
      </c>
      <c r="H6268" t="s">
        <v>26</v>
      </c>
      <c r="I6268">
        <v>42</v>
      </c>
      <c r="J6268">
        <v>38</v>
      </c>
      <c r="K6268">
        <v>1596</v>
      </c>
      <c r="L6268">
        <v>88</v>
      </c>
      <c r="M6268" t="s">
        <v>17</v>
      </c>
    </row>
    <row r="6269" spans="1:13" x14ac:dyDescent="0.25">
      <c r="A6269">
        <v>6268</v>
      </c>
      <c r="B6269" t="s">
        <v>23</v>
      </c>
      <c r="C6269">
        <v>1185732</v>
      </c>
      <c r="D6269" s="2">
        <v>44199</v>
      </c>
      <c r="E6269" t="s">
        <v>42</v>
      </c>
      <c r="F6269" t="s">
        <v>50</v>
      </c>
      <c r="G6269" t="s">
        <v>51</v>
      </c>
      <c r="H6269" t="s">
        <v>26</v>
      </c>
      <c r="I6269">
        <v>38</v>
      </c>
      <c r="J6269">
        <v>45</v>
      </c>
      <c r="K6269">
        <v>1710</v>
      </c>
      <c r="L6269">
        <v>106</v>
      </c>
      <c r="M6269" t="s">
        <v>17</v>
      </c>
    </row>
    <row r="6270" spans="1:13" x14ac:dyDescent="0.25">
      <c r="A6270">
        <v>6269</v>
      </c>
      <c r="B6270" t="s">
        <v>23</v>
      </c>
      <c r="C6270">
        <v>1128299</v>
      </c>
      <c r="D6270" s="2">
        <v>44251</v>
      </c>
      <c r="E6270" t="s">
        <v>27</v>
      </c>
      <c r="F6270" t="s">
        <v>95</v>
      </c>
      <c r="G6270" t="s">
        <v>73</v>
      </c>
      <c r="H6270" t="s">
        <v>26</v>
      </c>
      <c r="I6270">
        <v>42</v>
      </c>
      <c r="J6270">
        <v>38</v>
      </c>
      <c r="K6270">
        <v>1596</v>
      </c>
      <c r="L6270">
        <v>83</v>
      </c>
      <c r="M6270" t="s">
        <v>17</v>
      </c>
    </row>
    <row r="6271" spans="1:13" x14ac:dyDescent="0.25">
      <c r="A6271">
        <v>6270</v>
      </c>
      <c r="B6271" t="s">
        <v>12</v>
      </c>
      <c r="C6271">
        <v>1185732</v>
      </c>
      <c r="D6271" s="2">
        <v>44519</v>
      </c>
      <c r="E6271" t="s">
        <v>13</v>
      </c>
      <c r="F6271" t="s">
        <v>18</v>
      </c>
      <c r="G6271" t="s">
        <v>19</v>
      </c>
      <c r="H6271" t="s">
        <v>26</v>
      </c>
      <c r="I6271">
        <v>59</v>
      </c>
      <c r="J6271">
        <v>31</v>
      </c>
      <c r="K6271">
        <v>1829</v>
      </c>
      <c r="L6271">
        <v>77</v>
      </c>
      <c r="M6271" t="s">
        <v>17</v>
      </c>
    </row>
    <row r="6272" spans="1:13" x14ac:dyDescent="0.25">
      <c r="A6272">
        <v>6271</v>
      </c>
      <c r="B6272" t="s">
        <v>23</v>
      </c>
      <c r="C6272">
        <v>1185732</v>
      </c>
      <c r="D6272" s="2">
        <v>44296</v>
      </c>
      <c r="E6272" t="s">
        <v>42</v>
      </c>
      <c r="F6272" t="s">
        <v>89</v>
      </c>
      <c r="G6272" t="s">
        <v>90</v>
      </c>
      <c r="H6272" t="s">
        <v>26</v>
      </c>
      <c r="I6272">
        <v>61</v>
      </c>
      <c r="J6272">
        <v>45</v>
      </c>
      <c r="K6272">
        <v>2745</v>
      </c>
      <c r="L6272">
        <v>121</v>
      </c>
      <c r="M6272" t="s">
        <v>17</v>
      </c>
    </row>
    <row r="6273" spans="1:13" x14ac:dyDescent="0.25">
      <c r="A6273">
        <v>6272</v>
      </c>
      <c r="B6273" t="s">
        <v>79</v>
      </c>
      <c r="C6273">
        <v>1185732</v>
      </c>
      <c r="D6273" s="2">
        <v>44339</v>
      </c>
      <c r="E6273" t="s">
        <v>33</v>
      </c>
      <c r="F6273" t="s">
        <v>102</v>
      </c>
      <c r="G6273" t="s">
        <v>103</v>
      </c>
      <c r="H6273" t="s">
        <v>25</v>
      </c>
      <c r="I6273">
        <v>38</v>
      </c>
      <c r="J6273">
        <v>38</v>
      </c>
      <c r="K6273">
        <v>1444</v>
      </c>
      <c r="L6273">
        <v>78</v>
      </c>
      <c r="M6273" t="s">
        <v>17</v>
      </c>
    </row>
    <row r="6274" spans="1:13" x14ac:dyDescent="0.25">
      <c r="A6274">
        <v>6273</v>
      </c>
      <c r="B6274" t="s">
        <v>12</v>
      </c>
      <c r="C6274">
        <v>1185732</v>
      </c>
      <c r="D6274" s="2">
        <v>44172</v>
      </c>
      <c r="E6274" t="s">
        <v>42</v>
      </c>
      <c r="F6274" t="s">
        <v>43</v>
      </c>
      <c r="G6274" t="s">
        <v>44</v>
      </c>
      <c r="H6274" t="s">
        <v>25</v>
      </c>
      <c r="I6274">
        <v>24</v>
      </c>
      <c r="J6274">
        <v>31</v>
      </c>
      <c r="K6274">
        <v>744</v>
      </c>
      <c r="L6274">
        <v>34</v>
      </c>
      <c r="M6274" t="s">
        <v>17</v>
      </c>
    </row>
    <row r="6275" spans="1:13" x14ac:dyDescent="0.25">
      <c r="A6275">
        <v>6274</v>
      </c>
      <c r="B6275" t="s">
        <v>47</v>
      </c>
      <c r="C6275">
        <v>1197831</v>
      </c>
      <c r="D6275" s="2">
        <v>44299</v>
      </c>
      <c r="E6275" t="s">
        <v>42</v>
      </c>
      <c r="F6275" t="s">
        <v>76</v>
      </c>
      <c r="G6275" t="s">
        <v>77</v>
      </c>
      <c r="H6275" t="s">
        <v>26</v>
      </c>
      <c r="I6275">
        <v>39</v>
      </c>
      <c r="J6275">
        <v>38</v>
      </c>
      <c r="K6275">
        <v>1482</v>
      </c>
      <c r="L6275">
        <v>73</v>
      </c>
      <c r="M6275" t="s">
        <v>17</v>
      </c>
    </row>
    <row r="6276" spans="1:13" x14ac:dyDescent="0.25">
      <c r="A6276">
        <v>6275</v>
      </c>
      <c r="B6276" t="s">
        <v>12</v>
      </c>
      <c r="C6276">
        <v>1185732</v>
      </c>
      <c r="D6276" s="2">
        <v>44347</v>
      </c>
      <c r="E6276" t="s">
        <v>42</v>
      </c>
      <c r="F6276" t="s">
        <v>126</v>
      </c>
      <c r="G6276" t="s">
        <v>127</v>
      </c>
      <c r="H6276" t="s">
        <v>26</v>
      </c>
      <c r="I6276">
        <v>41</v>
      </c>
      <c r="J6276">
        <v>31</v>
      </c>
      <c r="K6276">
        <v>1271</v>
      </c>
      <c r="L6276">
        <v>62</v>
      </c>
      <c r="M6276" t="s">
        <v>17</v>
      </c>
    </row>
    <row r="6277" spans="1:13" x14ac:dyDescent="0.25">
      <c r="A6277">
        <v>6276</v>
      </c>
      <c r="B6277" t="s">
        <v>12</v>
      </c>
      <c r="C6277">
        <v>1185732</v>
      </c>
      <c r="D6277" s="2">
        <v>44329</v>
      </c>
      <c r="E6277" t="s">
        <v>42</v>
      </c>
      <c r="F6277" t="s">
        <v>60</v>
      </c>
      <c r="G6277" t="s">
        <v>61</v>
      </c>
      <c r="H6277" t="s">
        <v>26</v>
      </c>
      <c r="I6277">
        <v>51</v>
      </c>
      <c r="J6277">
        <v>38</v>
      </c>
      <c r="K6277">
        <v>1938</v>
      </c>
      <c r="L6277">
        <v>97</v>
      </c>
      <c r="M6277" t="s">
        <v>17</v>
      </c>
    </row>
    <row r="6278" spans="1:13" x14ac:dyDescent="0.25">
      <c r="A6278">
        <v>6277</v>
      </c>
      <c r="B6278" t="s">
        <v>79</v>
      </c>
      <c r="C6278">
        <v>1185732</v>
      </c>
      <c r="D6278" s="2">
        <v>44488</v>
      </c>
      <c r="E6278" t="s">
        <v>13</v>
      </c>
      <c r="F6278" t="s">
        <v>72</v>
      </c>
      <c r="G6278" t="s">
        <v>73</v>
      </c>
      <c r="H6278" t="s">
        <v>24</v>
      </c>
      <c r="I6278">
        <v>52</v>
      </c>
      <c r="J6278">
        <v>31</v>
      </c>
      <c r="K6278">
        <v>1612</v>
      </c>
      <c r="L6278">
        <v>89</v>
      </c>
      <c r="M6278" t="s">
        <v>17</v>
      </c>
    </row>
    <row r="6279" spans="1:13" x14ac:dyDescent="0.25">
      <c r="A6279">
        <v>6278</v>
      </c>
      <c r="B6279" t="s">
        <v>12</v>
      </c>
      <c r="C6279">
        <v>1185732</v>
      </c>
      <c r="D6279" s="2">
        <v>44481</v>
      </c>
      <c r="E6279" t="s">
        <v>42</v>
      </c>
      <c r="F6279" t="s">
        <v>60</v>
      </c>
      <c r="G6279" t="s">
        <v>61</v>
      </c>
      <c r="H6279" t="s">
        <v>26</v>
      </c>
      <c r="I6279">
        <v>54</v>
      </c>
      <c r="J6279">
        <v>38</v>
      </c>
      <c r="K6279">
        <v>2052</v>
      </c>
      <c r="L6279">
        <v>96</v>
      </c>
      <c r="M6279" t="s">
        <v>17</v>
      </c>
    </row>
    <row r="6280" spans="1:13" x14ac:dyDescent="0.25">
      <c r="A6280">
        <v>6279</v>
      </c>
      <c r="B6280" t="s">
        <v>12</v>
      </c>
      <c r="C6280">
        <v>1128299</v>
      </c>
      <c r="D6280" s="2">
        <v>44277</v>
      </c>
      <c r="E6280" t="s">
        <v>27</v>
      </c>
      <c r="F6280" t="s">
        <v>121</v>
      </c>
      <c r="G6280" t="s">
        <v>122</v>
      </c>
      <c r="H6280" t="s">
        <v>26</v>
      </c>
      <c r="I6280">
        <v>54</v>
      </c>
      <c r="J6280">
        <v>31</v>
      </c>
      <c r="K6280">
        <v>1674</v>
      </c>
      <c r="L6280">
        <v>69</v>
      </c>
      <c r="M6280" t="s">
        <v>17</v>
      </c>
    </row>
    <row r="6281" spans="1:13" x14ac:dyDescent="0.25">
      <c r="A6281">
        <v>6280</v>
      </c>
      <c r="B6281" t="s">
        <v>12</v>
      </c>
      <c r="C6281">
        <v>1185732</v>
      </c>
      <c r="D6281" s="2">
        <v>44233</v>
      </c>
      <c r="E6281" t="s">
        <v>42</v>
      </c>
      <c r="F6281" t="s">
        <v>50</v>
      </c>
      <c r="G6281" t="s">
        <v>51</v>
      </c>
      <c r="H6281" t="s">
        <v>26</v>
      </c>
      <c r="I6281">
        <v>38</v>
      </c>
      <c r="J6281">
        <v>38</v>
      </c>
      <c r="K6281">
        <v>1444</v>
      </c>
      <c r="L6281">
        <v>94</v>
      </c>
      <c r="M6281" t="s">
        <v>17</v>
      </c>
    </row>
    <row r="6282" spans="1:13" x14ac:dyDescent="0.25">
      <c r="A6282">
        <v>6281</v>
      </c>
      <c r="B6282" t="s">
        <v>12</v>
      </c>
      <c r="C6282">
        <v>1185732</v>
      </c>
      <c r="D6282" s="2">
        <v>44266</v>
      </c>
      <c r="E6282" t="s">
        <v>42</v>
      </c>
      <c r="F6282" t="s">
        <v>60</v>
      </c>
      <c r="G6282" t="s">
        <v>61</v>
      </c>
      <c r="H6282" t="s">
        <v>26</v>
      </c>
      <c r="I6282">
        <v>47</v>
      </c>
      <c r="J6282">
        <v>31</v>
      </c>
      <c r="K6282">
        <v>1457</v>
      </c>
      <c r="L6282">
        <v>73</v>
      </c>
      <c r="M6282" t="s">
        <v>17</v>
      </c>
    </row>
    <row r="6283" spans="1:13" x14ac:dyDescent="0.25">
      <c r="A6283">
        <v>6282</v>
      </c>
      <c r="B6283" t="s">
        <v>12</v>
      </c>
      <c r="C6283">
        <v>1185732</v>
      </c>
      <c r="D6283" s="2">
        <v>44446</v>
      </c>
      <c r="E6283" t="s">
        <v>42</v>
      </c>
      <c r="F6283" t="s">
        <v>50</v>
      </c>
      <c r="G6283" t="s">
        <v>51</v>
      </c>
      <c r="H6283" t="s">
        <v>25</v>
      </c>
      <c r="I6283">
        <v>23</v>
      </c>
      <c r="J6283">
        <v>38</v>
      </c>
      <c r="K6283">
        <v>874</v>
      </c>
      <c r="L6283">
        <v>39</v>
      </c>
      <c r="M6283" t="s">
        <v>17</v>
      </c>
    </row>
    <row r="6284" spans="1:13" x14ac:dyDescent="0.25">
      <c r="A6284">
        <v>6283</v>
      </c>
      <c r="B6284" t="s">
        <v>12</v>
      </c>
      <c r="C6284">
        <v>1185732</v>
      </c>
      <c r="D6284" s="2">
        <v>44220</v>
      </c>
      <c r="E6284" t="s">
        <v>13</v>
      </c>
      <c r="F6284" t="s">
        <v>119</v>
      </c>
      <c r="G6284" t="s">
        <v>120</v>
      </c>
      <c r="H6284" t="s">
        <v>25</v>
      </c>
      <c r="I6284">
        <v>33</v>
      </c>
      <c r="J6284">
        <v>51</v>
      </c>
      <c r="K6284">
        <v>1683</v>
      </c>
      <c r="L6284">
        <v>47</v>
      </c>
      <c r="M6284" t="s">
        <v>16</v>
      </c>
    </row>
    <row r="6285" spans="1:13" x14ac:dyDescent="0.25">
      <c r="A6285">
        <v>6284</v>
      </c>
      <c r="B6285" t="s">
        <v>36</v>
      </c>
      <c r="C6285">
        <v>1185732</v>
      </c>
      <c r="D6285" s="2">
        <v>44326</v>
      </c>
      <c r="E6285" t="s">
        <v>42</v>
      </c>
      <c r="F6285" t="s">
        <v>54</v>
      </c>
      <c r="G6285" t="s">
        <v>55</v>
      </c>
      <c r="H6285" t="s">
        <v>26</v>
      </c>
      <c r="I6285">
        <v>46</v>
      </c>
      <c r="J6285">
        <v>31</v>
      </c>
      <c r="K6285">
        <v>1426</v>
      </c>
      <c r="L6285">
        <v>68</v>
      </c>
      <c r="M6285" t="s">
        <v>17</v>
      </c>
    </row>
    <row r="6286" spans="1:13" x14ac:dyDescent="0.25">
      <c r="A6286">
        <v>6285</v>
      </c>
      <c r="B6286" t="s">
        <v>12</v>
      </c>
      <c r="C6286">
        <v>1185732</v>
      </c>
      <c r="D6286" s="2">
        <v>44475</v>
      </c>
      <c r="E6286" t="s">
        <v>42</v>
      </c>
      <c r="F6286" t="s">
        <v>50</v>
      </c>
      <c r="G6286" t="s">
        <v>51</v>
      </c>
      <c r="H6286" t="s">
        <v>26</v>
      </c>
      <c r="I6286">
        <v>42</v>
      </c>
      <c r="J6286">
        <v>38</v>
      </c>
      <c r="K6286">
        <v>1596</v>
      </c>
      <c r="L6286">
        <v>102</v>
      </c>
      <c r="M6286" t="s">
        <v>17</v>
      </c>
    </row>
    <row r="6287" spans="1:13" x14ac:dyDescent="0.25">
      <c r="A6287">
        <v>6286</v>
      </c>
      <c r="B6287" t="s">
        <v>12</v>
      </c>
      <c r="C6287">
        <v>1185732</v>
      </c>
      <c r="D6287" s="2">
        <v>44293</v>
      </c>
      <c r="E6287" t="s">
        <v>13</v>
      </c>
      <c r="F6287" t="s">
        <v>91</v>
      </c>
      <c r="G6287" t="s">
        <v>92</v>
      </c>
      <c r="H6287" t="s">
        <v>26</v>
      </c>
      <c r="I6287">
        <v>44</v>
      </c>
      <c r="J6287">
        <v>15</v>
      </c>
      <c r="K6287">
        <v>660</v>
      </c>
      <c r="L6287">
        <v>26</v>
      </c>
      <c r="M6287" t="s">
        <v>17</v>
      </c>
    </row>
    <row r="6288" spans="1:13" x14ac:dyDescent="0.25">
      <c r="A6288">
        <v>6287</v>
      </c>
      <c r="B6288" t="s">
        <v>12</v>
      </c>
      <c r="C6288">
        <v>1185732</v>
      </c>
      <c r="D6288" s="2">
        <v>44500</v>
      </c>
      <c r="E6288" t="s">
        <v>13</v>
      </c>
      <c r="F6288" t="s">
        <v>18</v>
      </c>
      <c r="G6288" t="s">
        <v>19</v>
      </c>
      <c r="H6288" t="s">
        <v>25</v>
      </c>
      <c r="I6288">
        <v>40</v>
      </c>
      <c r="J6288">
        <v>50</v>
      </c>
      <c r="K6288">
        <v>2000</v>
      </c>
      <c r="L6288">
        <v>800</v>
      </c>
      <c r="M6288" t="s">
        <v>16</v>
      </c>
    </row>
    <row r="6289" spans="1:13" x14ac:dyDescent="0.25">
      <c r="A6289">
        <v>6288</v>
      </c>
      <c r="B6289" t="s">
        <v>12</v>
      </c>
      <c r="C6289">
        <v>1185732</v>
      </c>
      <c r="D6289" s="2">
        <v>44475</v>
      </c>
      <c r="E6289" t="s">
        <v>42</v>
      </c>
      <c r="F6289" t="s">
        <v>50</v>
      </c>
      <c r="G6289" t="s">
        <v>51</v>
      </c>
      <c r="H6289" t="s">
        <v>25</v>
      </c>
      <c r="I6289">
        <v>34</v>
      </c>
      <c r="J6289">
        <v>31</v>
      </c>
      <c r="K6289">
        <v>1054</v>
      </c>
      <c r="L6289">
        <v>44</v>
      </c>
      <c r="M6289" t="s">
        <v>17</v>
      </c>
    </row>
    <row r="6290" spans="1:13" x14ac:dyDescent="0.25">
      <c r="A6290">
        <v>6289</v>
      </c>
      <c r="B6290" t="s">
        <v>23</v>
      </c>
      <c r="C6290">
        <v>1185732</v>
      </c>
      <c r="D6290" s="2">
        <v>44230</v>
      </c>
      <c r="E6290" t="s">
        <v>42</v>
      </c>
      <c r="F6290" t="s">
        <v>66</v>
      </c>
      <c r="G6290" t="s">
        <v>67</v>
      </c>
      <c r="H6290" t="s">
        <v>26</v>
      </c>
      <c r="I6290">
        <v>38</v>
      </c>
      <c r="J6290">
        <v>38</v>
      </c>
      <c r="K6290">
        <v>1444</v>
      </c>
      <c r="L6290">
        <v>88</v>
      </c>
      <c r="M6290" t="s">
        <v>17</v>
      </c>
    </row>
    <row r="6291" spans="1:13" x14ac:dyDescent="0.25">
      <c r="A6291">
        <v>6290</v>
      </c>
      <c r="B6291" t="s">
        <v>12</v>
      </c>
      <c r="C6291">
        <v>1185732</v>
      </c>
      <c r="D6291" s="2">
        <v>44143</v>
      </c>
      <c r="E6291" t="s">
        <v>42</v>
      </c>
      <c r="F6291" t="s">
        <v>43</v>
      </c>
      <c r="G6291" t="s">
        <v>44</v>
      </c>
      <c r="H6291" t="s">
        <v>26</v>
      </c>
      <c r="I6291">
        <v>50</v>
      </c>
      <c r="J6291">
        <v>50</v>
      </c>
      <c r="K6291">
        <v>2500</v>
      </c>
      <c r="L6291">
        <v>750</v>
      </c>
      <c r="M6291" t="s">
        <v>21</v>
      </c>
    </row>
    <row r="6292" spans="1:13" x14ac:dyDescent="0.25">
      <c r="A6292">
        <v>6291</v>
      </c>
      <c r="B6292" t="s">
        <v>23</v>
      </c>
      <c r="C6292">
        <v>1185732</v>
      </c>
      <c r="D6292" s="2">
        <v>44264</v>
      </c>
      <c r="E6292" t="s">
        <v>42</v>
      </c>
      <c r="F6292" t="s">
        <v>89</v>
      </c>
      <c r="G6292" t="s">
        <v>90</v>
      </c>
      <c r="H6292" t="s">
        <v>25</v>
      </c>
      <c r="I6292">
        <v>19</v>
      </c>
      <c r="J6292">
        <v>31</v>
      </c>
      <c r="K6292">
        <v>589</v>
      </c>
      <c r="L6292">
        <v>27</v>
      </c>
      <c r="M6292" t="s">
        <v>17</v>
      </c>
    </row>
    <row r="6293" spans="1:13" x14ac:dyDescent="0.25">
      <c r="A6293">
        <v>6292</v>
      </c>
      <c r="B6293" t="s">
        <v>23</v>
      </c>
      <c r="C6293">
        <v>1185732</v>
      </c>
      <c r="D6293" s="2">
        <v>44320</v>
      </c>
      <c r="E6293" t="s">
        <v>42</v>
      </c>
      <c r="F6293" t="s">
        <v>66</v>
      </c>
      <c r="G6293" t="s">
        <v>67</v>
      </c>
      <c r="H6293" t="s">
        <v>25</v>
      </c>
      <c r="I6293">
        <v>32</v>
      </c>
      <c r="J6293">
        <v>38</v>
      </c>
      <c r="K6293">
        <v>1216</v>
      </c>
      <c r="L6293">
        <v>54</v>
      </c>
      <c r="M6293" t="s">
        <v>17</v>
      </c>
    </row>
    <row r="6294" spans="1:13" x14ac:dyDescent="0.25">
      <c r="A6294">
        <v>6293</v>
      </c>
      <c r="B6294" t="s">
        <v>12</v>
      </c>
      <c r="C6294">
        <v>1185732</v>
      </c>
      <c r="D6294" s="2">
        <v>44148</v>
      </c>
      <c r="E6294" t="s">
        <v>42</v>
      </c>
      <c r="F6294" t="s">
        <v>43</v>
      </c>
      <c r="G6294" t="s">
        <v>44</v>
      </c>
      <c r="H6294" t="s">
        <v>25</v>
      </c>
      <c r="I6294">
        <v>40</v>
      </c>
      <c r="J6294">
        <v>50</v>
      </c>
      <c r="K6294">
        <v>2000</v>
      </c>
      <c r="L6294">
        <v>700</v>
      </c>
      <c r="M6294" t="s">
        <v>21</v>
      </c>
    </row>
    <row r="6295" spans="1:13" x14ac:dyDescent="0.25">
      <c r="A6295">
        <v>6294</v>
      </c>
      <c r="B6295" t="s">
        <v>23</v>
      </c>
      <c r="C6295">
        <v>1185732</v>
      </c>
      <c r="D6295" s="2">
        <v>44249</v>
      </c>
      <c r="E6295" t="s">
        <v>13</v>
      </c>
      <c r="F6295" t="s">
        <v>93</v>
      </c>
      <c r="G6295" t="s">
        <v>94</v>
      </c>
      <c r="H6295" t="s">
        <v>26</v>
      </c>
      <c r="I6295">
        <v>41</v>
      </c>
      <c r="J6295">
        <v>31</v>
      </c>
      <c r="K6295">
        <v>1271</v>
      </c>
      <c r="L6295">
        <v>57</v>
      </c>
      <c r="M6295" t="s">
        <v>17</v>
      </c>
    </row>
    <row r="6296" spans="1:13" x14ac:dyDescent="0.25">
      <c r="A6296">
        <v>6295</v>
      </c>
      <c r="B6296" t="s">
        <v>23</v>
      </c>
      <c r="C6296">
        <v>1185732</v>
      </c>
      <c r="D6296" s="2">
        <v>44479</v>
      </c>
      <c r="E6296" t="s">
        <v>42</v>
      </c>
      <c r="F6296" t="s">
        <v>89</v>
      </c>
      <c r="G6296" t="s">
        <v>90</v>
      </c>
      <c r="H6296" t="s">
        <v>24</v>
      </c>
      <c r="I6296">
        <v>32</v>
      </c>
      <c r="J6296">
        <v>38</v>
      </c>
      <c r="K6296">
        <v>1216</v>
      </c>
      <c r="L6296">
        <v>57</v>
      </c>
      <c r="M6296" t="s">
        <v>17</v>
      </c>
    </row>
    <row r="6297" spans="1:13" x14ac:dyDescent="0.25">
      <c r="A6297">
        <v>6296</v>
      </c>
      <c r="B6297" t="s">
        <v>12</v>
      </c>
      <c r="C6297">
        <v>1185732</v>
      </c>
      <c r="D6297" s="2">
        <v>44346</v>
      </c>
      <c r="E6297" t="s">
        <v>42</v>
      </c>
      <c r="F6297" t="s">
        <v>126</v>
      </c>
      <c r="G6297" t="s">
        <v>127</v>
      </c>
      <c r="H6297" t="s">
        <v>25</v>
      </c>
      <c r="I6297">
        <v>30</v>
      </c>
      <c r="J6297">
        <v>50</v>
      </c>
      <c r="K6297">
        <v>1500</v>
      </c>
      <c r="L6297">
        <v>600</v>
      </c>
      <c r="M6297" t="s">
        <v>16</v>
      </c>
    </row>
    <row r="6298" spans="1:13" x14ac:dyDescent="0.25">
      <c r="A6298">
        <v>6297</v>
      </c>
      <c r="B6298" t="s">
        <v>23</v>
      </c>
      <c r="C6298">
        <v>1185732</v>
      </c>
      <c r="D6298" s="2">
        <v>44479</v>
      </c>
      <c r="E6298" t="s">
        <v>42</v>
      </c>
      <c r="F6298" t="s">
        <v>89</v>
      </c>
      <c r="G6298" t="s">
        <v>90</v>
      </c>
      <c r="H6298" t="s">
        <v>26</v>
      </c>
      <c r="I6298">
        <v>41</v>
      </c>
      <c r="J6298">
        <v>38</v>
      </c>
      <c r="K6298">
        <v>1558</v>
      </c>
      <c r="L6298">
        <v>69</v>
      </c>
      <c r="M6298" t="s">
        <v>17</v>
      </c>
    </row>
    <row r="6299" spans="1:13" x14ac:dyDescent="0.25">
      <c r="A6299">
        <v>6298</v>
      </c>
      <c r="B6299" t="s">
        <v>12</v>
      </c>
      <c r="C6299">
        <v>1185732</v>
      </c>
      <c r="D6299" s="2">
        <v>44353</v>
      </c>
      <c r="E6299" t="s">
        <v>42</v>
      </c>
      <c r="F6299" t="s">
        <v>126</v>
      </c>
      <c r="G6299" t="s">
        <v>127</v>
      </c>
      <c r="H6299" t="s">
        <v>26</v>
      </c>
      <c r="I6299">
        <v>50</v>
      </c>
      <c r="J6299">
        <v>50</v>
      </c>
      <c r="K6299">
        <v>2500</v>
      </c>
      <c r="L6299">
        <v>875</v>
      </c>
      <c r="M6299" t="s">
        <v>16</v>
      </c>
    </row>
    <row r="6300" spans="1:13" x14ac:dyDescent="0.25">
      <c r="A6300">
        <v>6299</v>
      </c>
      <c r="B6300" t="s">
        <v>23</v>
      </c>
      <c r="C6300">
        <v>1185732</v>
      </c>
      <c r="D6300" s="2">
        <v>44307</v>
      </c>
      <c r="E6300" t="s">
        <v>13</v>
      </c>
      <c r="F6300" t="s">
        <v>93</v>
      </c>
      <c r="G6300" t="s">
        <v>94</v>
      </c>
      <c r="H6300" t="s">
        <v>22</v>
      </c>
      <c r="I6300">
        <v>32</v>
      </c>
      <c r="J6300">
        <v>31</v>
      </c>
      <c r="K6300">
        <v>992</v>
      </c>
      <c r="L6300">
        <v>47</v>
      </c>
      <c r="M6300" t="s">
        <v>17</v>
      </c>
    </row>
    <row r="6301" spans="1:13" x14ac:dyDescent="0.25">
      <c r="A6301">
        <v>6300</v>
      </c>
      <c r="B6301" t="s">
        <v>12</v>
      </c>
      <c r="C6301">
        <v>1185732</v>
      </c>
      <c r="D6301" s="2">
        <v>44365</v>
      </c>
      <c r="E6301" t="s">
        <v>42</v>
      </c>
      <c r="F6301" t="s">
        <v>126</v>
      </c>
      <c r="G6301" t="s">
        <v>127</v>
      </c>
      <c r="H6301" t="s">
        <v>26</v>
      </c>
      <c r="I6301">
        <v>50</v>
      </c>
      <c r="J6301">
        <v>50</v>
      </c>
      <c r="K6301">
        <v>2500</v>
      </c>
      <c r="L6301">
        <v>875</v>
      </c>
      <c r="M6301" t="s">
        <v>16</v>
      </c>
    </row>
    <row r="6302" spans="1:13" x14ac:dyDescent="0.25">
      <c r="A6302">
        <v>6301</v>
      </c>
      <c r="B6302" t="s">
        <v>12</v>
      </c>
      <c r="C6302">
        <v>1185732</v>
      </c>
      <c r="D6302" s="2">
        <v>44521</v>
      </c>
      <c r="E6302" t="s">
        <v>13</v>
      </c>
      <c r="F6302" t="s">
        <v>93</v>
      </c>
      <c r="G6302" t="s">
        <v>94</v>
      </c>
      <c r="H6302" t="s">
        <v>26</v>
      </c>
      <c r="I6302">
        <v>56</v>
      </c>
      <c r="J6302">
        <v>31</v>
      </c>
      <c r="K6302">
        <v>1736</v>
      </c>
      <c r="L6302">
        <v>76</v>
      </c>
      <c r="M6302" t="s">
        <v>17</v>
      </c>
    </row>
    <row r="6303" spans="1:13" x14ac:dyDescent="0.25">
      <c r="A6303">
        <v>6302</v>
      </c>
      <c r="B6303" t="s">
        <v>12</v>
      </c>
      <c r="C6303">
        <v>1185732</v>
      </c>
      <c r="D6303" s="2">
        <v>44268</v>
      </c>
      <c r="E6303" t="s">
        <v>13</v>
      </c>
      <c r="F6303" t="s">
        <v>64</v>
      </c>
      <c r="G6303" t="s">
        <v>65</v>
      </c>
      <c r="H6303" t="s">
        <v>25</v>
      </c>
      <c r="I6303">
        <v>32</v>
      </c>
      <c r="J6303">
        <v>31</v>
      </c>
      <c r="K6303">
        <v>992</v>
      </c>
      <c r="L6303">
        <v>53</v>
      </c>
      <c r="M6303" t="s">
        <v>17</v>
      </c>
    </row>
    <row r="6304" spans="1:13" x14ac:dyDescent="0.25">
      <c r="A6304">
        <v>6303</v>
      </c>
      <c r="B6304" t="s">
        <v>12</v>
      </c>
      <c r="C6304">
        <v>1185732</v>
      </c>
      <c r="D6304" s="2">
        <v>44393</v>
      </c>
      <c r="E6304" t="s">
        <v>42</v>
      </c>
      <c r="F6304" t="s">
        <v>126</v>
      </c>
      <c r="G6304" t="s">
        <v>127</v>
      </c>
      <c r="H6304" t="s">
        <v>24</v>
      </c>
      <c r="I6304">
        <v>30</v>
      </c>
      <c r="J6304">
        <v>50</v>
      </c>
      <c r="K6304">
        <v>1500</v>
      </c>
      <c r="L6304">
        <v>525</v>
      </c>
      <c r="M6304" t="s">
        <v>16</v>
      </c>
    </row>
    <row r="6305" spans="1:13" x14ac:dyDescent="0.25">
      <c r="A6305">
        <v>6304</v>
      </c>
      <c r="B6305" t="s">
        <v>47</v>
      </c>
      <c r="C6305">
        <v>1185732</v>
      </c>
      <c r="D6305" s="2">
        <v>44477</v>
      </c>
      <c r="E6305" t="s">
        <v>13</v>
      </c>
      <c r="F6305" t="s">
        <v>58</v>
      </c>
      <c r="G6305" t="s">
        <v>59</v>
      </c>
      <c r="H6305" t="s">
        <v>25</v>
      </c>
      <c r="I6305">
        <v>48</v>
      </c>
      <c r="J6305">
        <v>31</v>
      </c>
      <c r="K6305">
        <v>1488</v>
      </c>
      <c r="L6305">
        <v>77</v>
      </c>
      <c r="M6305" t="s">
        <v>17</v>
      </c>
    </row>
    <row r="6306" spans="1:13" x14ac:dyDescent="0.25">
      <c r="A6306">
        <v>6305</v>
      </c>
      <c r="B6306" t="s">
        <v>79</v>
      </c>
      <c r="C6306">
        <v>1185732</v>
      </c>
      <c r="D6306" s="2">
        <v>44496</v>
      </c>
      <c r="E6306" t="s">
        <v>13</v>
      </c>
      <c r="F6306" t="s">
        <v>72</v>
      </c>
      <c r="G6306" t="s">
        <v>73</v>
      </c>
      <c r="H6306" t="s">
        <v>25</v>
      </c>
      <c r="I6306">
        <v>35</v>
      </c>
      <c r="J6306">
        <v>50</v>
      </c>
      <c r="K6306">
        <v>1750</v>
      </c>
      <c r="L6306">
        <v>525</v>
      </c>
      <c r="M6306" t="s">
        <v>16</v>
      </c>
    </row>
    <row r="6307" spans="1:13" x14ac:dyDescent="0.25">
      <c r="A6307">
        <v>6306</v>
      </c>
      <c r="B6307" t="s">
        <v>12</v>
      </c>
      <c r="C6307">
        <v>1185732</v>
      </c>
      <c r="D6307" s="2">
        <v>44415</v>
      </c>
      <c r="E6307" t="s">
        <v>13</v>
      </c>
      <c r="F6307" t="s">
        <v>91</v>
      </c>
      <c r="G6307" t="s">
        <v>92</v>
      </c>
      <c r="H6307" t="s">
        <v>26</v>
      </c>
      <c r="I6307">
        <v>45</v>
      </c>
      <c r="J6307">
        <v>31</v>
      </c>
      <c r="K6307">
        <v>1395</v>
      </c>
      <c r="L6307">
        <v>56</v>
      </c>
      <c r="M6307" t="s">
        <v>17</v>
      </c>
    </row>
    <row r="6308" spans="1:13" x14ac:dyDescent="0.25">
      <c r="A6308">
        <v>6307</v>
      </c>
      <c r="B6308" t="s">
        <v>23</v>
      </c>
      <c r="C6308">
        <v>1185732</v>
      </c>
      <c r="D6308" s="2">
        <v>44249</v>
      </c>
      <c r="E6308" t="s">
        <v>13</v>
      </c>
      <c r="F6308" t="s">
        <v>93</v>
      </c>
      <c r="G6308" t="s">
        <v>94</v>
      </c>
      <c r="H6308" t="s">
        <v>25</v>
      </c>
      <c r="I6308">
        <v>30</v>
      </c>
      <c r="J6308">
        <v>50</v>
      </c>
      <c r="K6308">
        <v>1500</v>
      </c>
      <c r="L6308">
        <v>525</v>
      </c>
      <c r="M6308" t="s">
        <v>21</v>
      </c>
    </row>
    <row r="6309" spans="1:13" x14ac:dyDescent="0.25">
      <c r="A6309">
        <v>6308</v>
      </c>
      <c r="B6309" t="s">
        <v>36</v>
      </c>
      <c r="C6309">
        <v>1185732</v>
      </c>
      <c r="D6309" s="2">
        <v>44268</v>
      </c>
      <c r="E6309" t="s">
        <v>13</v>
      </c>
      <c r="F6309" t="s">
        <v>85</v>
      </c>
      <c r="G6309" t="s">
        <v>86</v>
      </c>
      <c r="H6309" t="s">
        <v>26</v>
      </c>
      <c r="I6309">
        <v>36</v>
      </c>
      <c r="J6309">
        <v>31</v>
      </c>
      <c r="K6309">
        <v>1116</v>
      </c>
      <c r="L6309">
        <v>33</v>
      </c>
      <c r="M6309" t="s">
        <v>16</v>
      </c>
    </row>
    <row r="6310" spans="1:13" x14ac:dyDescent="0.25">
      <c r="A6310">
        <v>6309</v>
      </c>
      <c r="B6310" t="s">
        <v>12</v>
      </c>
      <c r="C6310">
        <v>1185732</v>
      </c>
      <c r="D6310" s="2">
        <v>44293</v>
      </c>
      <c r="E6310" t="s">
        <v>13</v>
      </c>
      <c r="F6310" t="s">
        <v>91</v>
      </c>
      <c r="G6310" t="s">
        <v>92</v>
      </c>
      <c r="H6310" t="s">
        <v>26</v>
      </c>
      <c r="I6310">
        <v>33</v>
      </c>
      <c r="J6310">
        <v>15</v>
      </c>
      <c r="K6310">
        <v>495</v>
      </c>
      <c r="L6310">
        <v>16</v>
      </c>
      <c r="M6310" t="s">
        <v>16</v>
      </c>
    </row>
    <row r="6311" spans="1:13" x14ac:dyDescent="0.25">
      <c r="A6311">
        <v>6310</v>
      </c>
      <c r="B6311" t="s">
        <v>23</v>
      </c>
      <c r="C6311">
        <v>1185732</v>
      </c>
      <c r="D6311" s="2">
        <v>44307</v>
      </c>
      <c r="E6311" t="s">
        <v>13</v>
      </c>
      <c r="F6311" t="s">
        <v>93</v>
      </c>
      <c r="G6311" t="s">
        <v>94</v>
      </c>
      <c r="H6311" t="s">
        <v>25</v>
      </c>
      <c r="I6311">
        <v>30</v>
      </c>
      <c r="J6311">
        <v>50</v>
      </c>
      <c r="K6311">
        <v>1500</v>
      </c>
      <c r="L6311">
        <v>525</v>
      </c>
      <c r="M6311" t="s">
        <v>21</v>
      </c>
    </row>
    <row r="6312" spans="1:13" x14ac:dyDescent="0.25">
      <c r="A6312">
        <v>6311</v>
      </c>
      <c r="B6312" t="s">
        <v>12</v>
      </c>
      <c r="C6312">
        <v>1185732</v>
      </c>
      <c r="D6312" s="2">
        <v>44363</v>
      </c>
      <c r="E6312" t="s">
        <v>42</v>
      </c>
      <c r="F6312" t="s">
        <v>126</v>
      </c>
      <c r="G6312" t="s">
        <v>127</v>
      </c>
      <c r="H6312" t="s">
        <v>24</v>
      </c>
      <c r="I6312">
        <v>32</v>
      </c>
      <c r="J6312">
        <v>30</v>
      </c>
      <c r="K6312">
        <v>960</v>
      </c>
      <c r="L6312">
        <v>46</v>
      </c>
      <c r="M6312" t="s">
        <v>17</v>
      </c>
    </row>
    <row r="6313" spans="1:13" x14ac:dyDescent="0.25">
      <c r="A6313">
        <v>6312</v>
      </c>
      <c r="B6313" t="s">
        <v>12</v>
      </c>
      <c r="C6313">
        <v>1185732</v>
      </c>
      <c r="D6313" s="2">
        <v>44143</v>
      </c>
      <c r="E6313" t="s">
        <v>42</v>
      </c>
      <c r="F6313" t="s">
        <v>43</v>
      </c>
      <c r="G6313" t="s">
        <v>44</v>
      </c>
      <c r="H6313" t="s">
        <v>26</v>
      </c>
      <c r="I6313">
        <v>47</v>
      </c>
      <c r="J6313">
        <v>14</v>
      </c>
      <c r="K6313">
        <v>658</v>
      </c>
      <c r="L6313">
        <v>26</v>
      </c>
      <c r="M6313" t="s">
        <v>17</v>
      </c>
    </row>
    <row r="6314" spans="1:13" x14ac:dyDescent="0.25">
      <c r="A6314">
        <v>6313</v>
      </c>
      <c r="B6314" t="s">
        <v>12</v>
      </c>
      <c r="C6314">
        <v>1128299</v>
      </c>
      <c r="D6314" s="2">
        <v>44278</v>
      </c>
      <c r="E6314" t="s">
        <v>33</v>
      </c>
      <c r="F6314" t="s">
        <v>100</v>
      </c>
      <c r="G6314" t="s">
        <v>101</v>
      </c>
      <c r="H6314" t="s">
        <v>26</v>
      </c>
      <c r="I6314">
        <v>51</v>
      </c>
      <c r="J6314">
        <v>30</v>
      </c>
      <c r="K6314">
        <v>1530</v>
      </c>
      <c r="L6314">
        <v>80</v>
      </c>
      <c r="M6314" t="s">
        <v>17</v>
      </c>
    </row>
    <row r="6315" spans="1:13" x14ac:dyDescent="0.25">
      <c r="A6315">
        <v>6314</v>
      </c>
      <c r="B6315" t="s">
        <v>23</v>
      </c>
      <c r="C6315">
        <v>1185732</v>
      </c>
      <c r="D6315" s="2">
        <v>44307</v>
      </c>
      <c r="E6315" t="s">
        <v>13</v>
      </c>
      <c r="F6315" t="s">
        <v>93</v>
      </c>
      <c r="G6315" t="s">
        <v>94</v>
      </c>
      <c r="H6315" t="s">
        <v>26</v>
      </c>
      <c r="I6315">
        <v>45</v>
      </c>
      <c r="J6315">
        <v>50</v>
      </c>
      <c r="K6315">
        <v>2250</v>
      </c>
      <c r="L6315">
        <v>675</v>
      </c>
      <c r="M6315" t="s">
        <v>21</v>
      </c>
    </row>
    <row r="6316" spans="1:13" x14ac:dyDescent="0.25">
      <c r="A6316">
        <v>6315</v>
      </c>
      <c r="B6316" t="s">
        <v>12</v>
      </c>
      <c r="C6316">
        <v>1185732</v>
      </c>
      <c r="D6316" s="2">
        <v>44346</v>
      </c>
      <c r="E6316" t="s">
        <v>42</v>
      </c>
      <c r="F6316" t="s">
        <v>126</v>
      </c>
      <c r="G6316" t="s">
        <v>127</v>
      </c>
      <c r="H6316" t="s">
        <v>25</v>
      </c>
      <c r="I6316">
        <v>29</v>
      </c>
      <c r="J6316">
        <v>14</v>
      </c>
      <c r="K6316">
        <v>406</v>
      </c>
      <c r="L6316">
        <v>20</v>
      </c>
      <c r="M6316" t="s">
        <v>17</v>
      </c>
    </row>
    <row r="6317" spans="1:13" x14ac:dyDescent="0.25">
      <c r="A6317">
        <v>6316</v>
      </c>
      <c r="B6317" t="s">
        <v>12</v>
      </c>
      <c r="C6317">
        <v>1185732</v>
      </c>
      <c r="D6317" s="2">
        <v>44393</v>
      </c>
      <c r="E6317" t="s">
        <v>42</v>
      </c>
      <c r="F6317" t="s">
        <v>126</v>
      </c>
      <c r="G6317" t="s">
        <v>127</v>
      </c>
      <c r="H6317" t="s">
        <v>24</v>
      </c>
      <c r="I6317">
        <v>29</v>
      </c>
      <c r="J6317">
        <v>14</v>
      </c>
      <c r="K6317">
        <v>406</v>
      </c>
      <c r="L6317">
        <v>20</v>
      </c>
      <c r="M6317" t="s">
        <v>17</v>
      </c>
    </row>
    <row r="6318" spans="1:13" x14ac:dyDescent="0.25">
      <c r="A6318">
        <v>6317</v>
      </c>
      <c r="B6318" t="s">
        <v>23</v>
      </c>
      <c r="C6318">
        <v>1185732</v>
      </c>
      <c r="D6318" s="2">
        <v>44249</v>
      </c>
      <c r="E6318" t="s">
        <v>13</v>
      </c>
      <c r="F6318" t="s">
        <v>114</v>
      </c>
      <c r="G6318" t="s">
        <v>57</v>
      </c>
      <c r="H6318" t="s">
        <v>22</v>
      </c>
      <c r="I6318">
        <v>34</v>
      </c>
      <c r="J6318">
        <v>38</v>
      </c>
      <c r="K6318">
        <v>1292</v>
      </c>
      <c r="L6318">
        <v>59</v>
      </c>
      <c r="M6318" t="s">
        <v>17</v>
      </c>
    </row>
    <row r="6319" spans="1:13" x14ac:dyDescent="0.25">
      <c r="A6319">
        <v>6318</v>
      </c>
      <c r="B6319" t="s">
        <v>23</v>
      </c>
      <c r="C6319">
        <v>1185732</v>
      </c>
      <c r="D6319" s="2">
        <v>44249</v>
      </c>
      <c r="E6319" t="s">
        <v>13</v>
      </c>
      <c r="F6319" t="s">
        <v>93</v>
      </c>
      <c r="G6319" t="s">
        <v>94</v>
      </c>
      <c r="H6319" t="s">
        <v>25</v>
      </c>
      <c r="I6319">
        <v>28</v>
      </c>
      <c r="J6319">
        <v>14</v>
      </c>
      <c r="K6319">
        <v>392</v>
      </c>
      <c r="L6319">
        <v>20</v>
      </c>
      <c r="M6319" t="s">
        <v>17</v>
      </c>
    </row>
    <row r="6320" spans="1:13" x14ac:dyDescent="0.25">
      <c r="A6320">
        <v>6319</v>
      </c>
      <c r="B6320" t="s">
        <v>23</v>
      </c>
      <c r="C6320">
        <v>1185732</v>
      </c>
      <c r="D6320" s="2">
        <v>44336</v>
      </c>
      <c r="E6320" t="s">
        <v>13</v>
      </c>
      <c r="F6320" t="s">
        <v>93</v>
      </c>
      <c r="G6320" t="s">
        <v>94</v>
      </c>
      <c r="H6320" t="s">
        <v>24</v>
      </c>
      <c r="I6320">
        <v>36</v>
      </c>
      <c r="J6320">
        <v>38</v>
      </c>
      <c r="K6320">
        <v>1368</v>
      </c>
      <c r="L6320">
        <v>66</v>
      </c>
      <c r="M6320" t="s">
        <v>17</v>
      </c>
    </row>
    <row r="6321" spans="1:13" x14ac:dyDescent="0.25">
      <c r="A6321">
        <v>6320</v>
      </c>
      <c r="B6321" t="s">
        <v>12</v>
      </c>
      <c r="C6321">
        <v>1185732</v>
      </c>
      <c r="D6321" s="2">
        <v>44500</v>
      </c>
      <c r="E6321" t="s">
        <v>13</v>
      </c>
      <c r="F6321" t="s">
        <v>18</v>
      </c>
      <c r="G6321" t="s">
        <v>19</v>
      </c>
      <c r="H6321" t="s">
        <v>25</v>
      </c>
      <c r="I6321">
        <v>39</v>
      </c>
      <c r="J6321">
        <v>13</v>
      </c>
      <c r="K6321">
        <v>507</v>
      </c>
      <c r="L6321">
        <v>26</v>
      </c>
      <c r="M6321" t="s">
        <v>17</v>
      </c>
    </row>
    <row r="6322" spans="1:13" x14ac:dyDescent="0.25">
      <c r="A6322">
        <v>6321</v>
      </c>
      <c r="B6322" t="s">
        <v>36</v>
      </c>
      <c r="C6322">
        <v>1185732</v>
      </c>
      <c r="D6322" s="2">
        <v>44236</v>
      </c>
      <c r="E6322" t="s">
        <v>42</v>
      </c>
      <c r="F6322" t="s">
        <v>54</v>
      </c>
      <c r="G6322" t="s">
        <v>55</v>
      </c>
      <c r="H6322" t="s">
        <v>25</v>
      </c>
      <c r="I6322">
        <v>29</v>
      </c>
      <c r="J6322">
        <v>30</v>
      </c>
      <c r="K6322">
        <v>870</v>
      </c>
      <c r="L6322">
        <v>39</v>
      </c>
      <c r="M6322" t="s">
        <v>17</v>
      </c>
    </row>
    <row r="6323" spans="1:13" x14ac:dyDescent="0.25">
      <c r="A6323">
        <v>6322</v>
      </c>
      <c r="B6323" t="s">
        <v>36</v>
      </c>
      <c r="C6323">
        <v>1185732</v>
      </c>
      <c r="D6323" s="2">
        <v>44429</v>
      </c>
      <c r="E6323" t="s">
        <v>13</v>
      </c>
      <c r="F6323" t="s">
        <v>93</v>
      </c>
      <c r="G6323" t="s">
        <v>94</v>
      </c>
      <c r="H6323" t="s">
        <v>26</v>
      </c>
      <c r="I6323">
        <v>47</v>
      </c>
      <c r="J6323">
        <v>38</v>
      </c>
      <c r="K6323">
        <v>1786</v>
      </c>
      <c r="L6323">
        <v>80</v>
      </c>
      <c r="M6323" t="s">
        <v>17</v>
      </c>
    </row>
    <row r="6324" spans="1:13" x14ac:dyDescent="0.25">
      <c r="A6324">
        <v>6323</v>
      </c>
      <c r="B6324" t="s">
        <v>12</v>
      </c>
      <c r="C6324">
        <v>1185732</v>
      </c>
      <c r="D6324" s="2">
        <v>44148</v>
      </c>
      <c r="E6324" t="s">
        <v>42</v>
      </c>
      <c r="F6324" t="s">
        <v>43</v>
      </c>
      <c r="G6324" t="s">
        <v>44</v>
      </c>
      <c r="H6324" t="s">
        <v>25</v>
      </c>
      <c r="I6324">
        <v>36</v>
      </c>
      <c r="J6324">
        <v>13</v>
      </c>
      <c r="K6324">
        <v>468</v>
      </c>
      <c r="L6324">
        <v>23</v>
      </c>
      <c r="M6324" t="s">
        <v>17</v>
      </c>
    </row>
    <row r="6325" spans="1:13" x14ac:dyDescent="0.25">
      <c r="A6325">
        <v>6324</v>
      </c>
      <c r="B6325" t="s">
        <v>36</v>
      </c>
      <c r="C6325">
        <v>1185732</v>
      </c>
      <c r="D6325" s="2">
        <v>44295</v>
      </c>
      <c r="E6325" t="s">
        <v>42</v>
      </c>
      <c r="F6325" t="s">
        <v>54</v>
      </c>
      <c r="G6325" t="s">
        <v>55</v>
      </c>
      <c r="H6325" t="s">
        <v>26</v>
      </c>
      <c r="I6325">
        <v>58</v>
      </c>
      <c r="J6325">
        <v>30</v>
      </c>
      <c r="K6325">
        <v>1740</v>
      </c>
      <c r="L6325">
        <v>84</v>
      </c>
      <c r="M6325" t="s">
        <v>17</v>
      </c>
    </row>
    <row r="6326" spans="1:13" x14ac:dyDescent="0.25">
      <c r="A6326">
        <v>6325</v>
      </c>
      <c r="B6326" t="s">
        <v>47</v>
      </c>
      <c r="C6326">
        <v>1185732</v>
      </c>
      <c r="D6326" s="2">
        <v>44206</v>
      </c>
      <c r="E6326" t="s">
        <v>13</v>
      </c>
      <c r="F6326" t="s">
        <v>64</v>
      </c>
      <c r="G6326" t="s">
        <v>65</v>
      </c>
      <c r="H6326" t="s">
        <v>25</v>
      </c>
      <c r="I6326">
        <v>27</v>
      </c>
      <c r="J6326">
        <v>38</v>
      </c>
      <c r="K6326">
        <v>1026</v>
      </c>
      <c r="L6326">
        <v>51</v>
      </c>
      <c r="M6326" t="s">
        <v>17</v>
      </c>
    </row>
    <row r="6327" spans="1:13" x14ac:dyDescent="0.25">
      <c r="A6327">
        <v>6326</v>
      </c>
      <c r="B6327" t="s">
        <v>12</v>
      </c>
      <c r="C6327">
        <v>1185732</v>
      </c>
      <c r="D6327" s="2">
        <v>44353</v>
      </c>
      <c r="E6327" t="s">
        <v>42</v>
      </c>
      <c r="F6327" t="s">
        <v>126</v>
      </c>
      <c r="G6327" t="s">
        <v>127</v>
      </c>
      <c r="H6327" t="s">
        <v>26</v>
      </c>
      <c r="I6327">
        <v>45</v>
      </c>
      <c r="J6327">
        <v>13</v>
      </c>
      <c r="K6327">
        <v>585</v>
      </c>
      <c r="L6327">
        <v>27</v>
      </c>
      <c r="M6327" t="s">
        <v>17</v>
      </c>
    </row>
    <row r="6328" spans="1:13" x14ac:dyDescent="0.25">
      <c r="A6328">
        <v>6327</v>
      </c>
      <c r="B6328" t="s">
        <v>23</v>
      </c>
      <c r="C6328">
        <v>1185732</v>
      </c>
      <c r="D6328" s="2">
        <v>44336</v>
      </c>
      <c r="E6328" t="s">
        <v>13</v>
      </c>
      <c r="F6328" t="s">
        <v>93</v>
      </c>
      <c r="G6328" t="s">
        <v>94</v>
      </c>
      <c r="H6328" t="s">
        <v>25</v>
      </c>
      <c r="I6328">
        <v>37</v>
      </c>
      <c r="J6328">
        <v>30</v>
      </c>
      <c r="K6328">
        <v>1110</v>
      </c>
      <c r="L6328">
        <v>53</v>
      </c>
      <c r="M6328" t="s">
        <v>17</v>
      </c>
    </row>
    <row r="6329" spans="1:13" x14ac:dyDescent="0.25">
      <c r="A6329">
        <v>6328</v>
      </c>
      <c r="B6329" t="s">
        <v>47</v>
      </c>
      <c r="C6329">
        <v>1185732</v>
      </c>
      <c r="D6329" s="2">
        <v>44445</v>
      </c>
      <c r="E6329" t="s">
        <v>13</v>
      </c>
      <c r="F6329" t="s">
        <v>58</v>
      </c>
      <c r="G6329" t="s">
        <v>59</v>
      </c>
      <c r="H6329" t="s">
        <v>25</v>
      </c>
      <c r="I6329">
        <v>37</v>
      </c>
      <c r="J6329">
        <v>38</v>
      </c>
      <c r="K6329">
        <v>1406</v>
      </c>
      <c r="L6329">
        <v>75</v>
      </c>
      <c r="M6329" t="s">
        <v>17</v>
      </c>
    </row>
    <row r="6330" spans="1:13" x14ac:dyDescent="0.25">
      <c r="A6330">
        <v>6329</v>
      </c>
      <c r="B6330" t="s">
        <v>12</v>
      </c>
      <c r="C6330">
        <v>1185732</v>
      </c>
      <c r="D6330" s="2">
        <v>44365</v>
      </c>
      <c r="E6330" t="s">
        <v>42</v>
      </c>
      <c r="F6330" t="s">
        <v>126</v>
      </c>
      <c r="G6330" t="s">
        <v>127</v>
      </c>
      <c r="H6330" t="s">
        <v>26</v>
      </c>
      <c r="I6330">
        <v>46</v>
      </c>
      <c r="J6330">
        <v>13</v>
      </c>
      <c r="K6330">
        <v>598</v>
      </c>
      <c r="L6330">
        <v>28</v>
      </c>
      <c r="M6330" t="s">
        <v>17</v>
      </c>
    </row>
    <row r="6331" spans="1:13" x14ac:dyDescent="0.25">
      <c r="A6331">
        <v>6330</v>
      </c>
      <c r="B6331" t="s">
        <v>12</v>
      </c>
      <c r="C6331">
        <v>1185732</v>
      </c>
      <c r="D6331" s="2">
        <v>43904</v>
      </c>
      <c r="E6331" t="s">
        <v>13</v>
      </c>
      <c r="F6331" t="s">
        <v>14</v>
      </c>
      <c r="G6331" t="s">
        <v>14</v>
      </c>
      <c r="H6331" t="s">
        <v>26</v>
      </c>
      <c r="I6331">
        <v>60</v>
      </c>
      <c r="J6331">
        <v>925</v>
      </c>
      <c r="K6331">
        <v>55500</v>
      </c>
      <c r="L6331">
        <v>16650</v>
      </c>
      <c r="M6331" t="s">
        <v>16</v>
      </c>
    </row>
    <row r="6332" spans="1:13" x14ac:dyDescent="0.25">
      <c r="A6332">
        <v>6331</v>
      </c>
      <c r="B6332" t="s">
        <v>36</v>
      </c>
      <c r="C6332">
        <v>1185732</v>
      </c>
      <c r="D6332" s="2">
        <v>44459</v>
      </c>
      <c r="E6332" t="s">
        <v>13</v>
      </c>
      <c r="F6332" t="s">
        <v>93</v>
      </c>
      <c r="G6332" t="s">
        <v>94</v>
      </c>
      <c r="H6332" t="s">
        <v>26</v>
      </c>
      <c r="I6332">
        <v>48</v>
      </c>
      <c r="J6332">
        <v>30</v>
      </c>
      <c r="K6332">
        <v>1440</v>
      </c>
      <c r="L6332">
        <v>62</v>
      </c>
      <c r="M6332" t="s">
        <v>17</v>
      </c>
    </row>
    <row r="6333" spans="1:13" x14ac:dyDescent="0.25">
      <c r="A6333">
        <v>6332</v>
      </c>
      <c r="B6333" t="s">
        <v>47</v>
      </c>
      <c r="C6333">
        <v>1185732</v>
      </c>
      <c r="D6333" s="2">
        <v>44477</v>
      </c>
      <c r="E6333" t="s">
        <v>13</v>
      </c>
      <c r="F6333" t="s">
        <v>58</v>
      </c>
      <c r="G6333" t="s">
        <v>59</v>
      </c>
      <c r="H6333" t="s">
        <v>26</v>
      </c>
      <c r="I6333">
        <v>58</v>
      </c>
      <c r="J6333">
        <v>38</v>
      </c>
      <c r="K6333">
        <v>2204</v>
      </c>
      <c r="L6333">
        <v>90</v>
      </c>
      <c r="M6333" t="s">
        <v>17</v>
      </c>
    </row>
    <row r="6334" spans="1:13" x14ac:dyDescent="0.25">
      <c r="A6334">
        <v>6333</v>
      </c>
      <c r="B6334" t="s">
        <v>79</v>
      </c>
      <c r="C6334">
        <v>1185732</v>
      </c>
      <c r="D6334" s="2">
        <v>44496</v>
      </c>
      <c r="E6334" t="s">
        <v>13</v>
      </c>
      <c r="F6334" t="s">
        <v>72</v>
      </c>
      <c r="G6334" t="s">
        <v>73</v>
      </c>
      <c r="H6334" t="s">
        <v>25</v>
      </c>
      <c r="I6334">
        <v>32</v>
      </c>
      <c r="J6334">
        <v>13</v>
      </c>
      <c r="K6334">
        <v>416</v>
      </c>
      <c r="L6334">
        <v>17</v>
      </c>
      <c r="M6334" t="s">
        <v>17</v>
      </c>
    </row>
    <row r="6335" spans="1:13" x14ac:dyDescent="0.25">
      <c r="A6335">
        <v>6334</v>
      </c>
      <c r="B6335" t="s">
        <v>12</v>
      </c>
      <c r="C6335">
        <v>1185732</v>
      </c>
      <c r="D6335" s="2">
        <v>43921</v>
      </c>
      <c r="E6335" t="s">
        <v>13</v>
      </c>
      <c r="F6335" t="s">
        <v>14</v>
      </c>
      <c r="G6335" t="s">
        <v>14</v>
      </c>
      <c r="H6335" t="s">
        <v>25</v>
      </c>
      <c r="I6335">
        <v>50</v>
      </c>
      <c r="J6335">
        <v>925</v>
      </c>
      <c r="K6335">
        <v>46250</v>
      </c>
      <c r="L6335">
        <v>16188</v>
      </c>
      <c r="M6335" t="s">
        <v>16</v>
      </c>
    </row>
    <row r="6336" spans="1:13" x14ac:dyDescent="0.25">
      <c r="A6336">
        <v>6335</v>
      </c>
      <c r="B6336" t="s">
        <v>47</v>
      </c>
      <c r="C6336">
        <v>1185732</v>
      </c>
      <c r="D6336" s="2">
        <v>44235</v>
      </c>
      <c r="E6336" t="s">
        <v>13</v>
      </c>
      <c r="F6336" t="s">
        <v>58</v>
      </c>
      <c r="G6336" t="s">
        <v>59</v>
      </c>
      <c r="H6336" t="s">
        <v>25</v>
      </c>
      <c r="I6336">
        <v>29</v>
      </c>
      <c r="J6336">
        <v>30</v>
      </c>
      <c r="K6336">
        <v>870</v>
      </c>
      <c r="L6336">
        <v>46</v>
      </c>
      <c r="M6336" t="s">
        <v>17</v>
      </c>
    </row>
    <row r="6337" spans="1:13" x14ac:dyDescent="0.25">
      <c r="A6337">
        <v>6336</v>
      </c>
      <c r="B6337" t="s">
        <v>36</v>
      </c>
      <c r="C6337">
        <v>1185732</v>
      </c>
      <c r="D6337" s="2">
        <v>44290</v>
      </c>
      <c r="E6337" t="s">
        <v>13</v>
      </c>
      <c r="F6337" t="s">
        <v>68</v>
      </c>
      <c r="G6337" t="s">
        <v>69</v>
      </c>
      <c r="H6337" t="s">
        <v>25</v>
      </c>
      <c r="I6337">
        <v>32</v>
      </c>
      <c r="J6337">
        <v>38</v>
      </c>
      <c r="K6337">
        <v>1216</v>
      </c>
      <c r="L6337">
        <v>55</v>
      </c>
      <c r="M6337" t="s">
        <v>17</v>
      </c>
    </row>
    <row r="6338" spans="1:13" x14ac:dyDescent="0.25">
      <c r="A6338">
        <v>6337</v>
      </c>
      <c r="B6338" t="s">
        <v>23</v>
      </c>
      <c r="C6338">
        <v>1185732</v>
      </c>
      <c r="D6338" s="2">
        <v>44307</v>
      </c>
      <c r="E6338" t="s">
        <v>13</v>
      </c>
      <c r="F6338" t="s">
        <v>93</v>
      </c>
      <c r="G6338" t="s">
        <v>94</v>
      </c>
      <c r="H6338" t="s">
        <v>25</v>
      </c>
      <c r="I6338">
        <v>27</v>
      </c>
      <c r="J6338">
        <v>13</v>
      </c>
      <c r="K6338">
        <v>351</v>
      </c>
      <c r="L6338">
        <v>16</v>
      </c>
      <c r="M6338" t="s">
        <v>17</v>
      </c>
    </row>
    <row r="6339" spans="1:13" x14ac:dyDescent="0.25">
      <c r="A6339">
        <v>6338</v>
      </c>
      <c r="B6339" t="s">
        <v>32</v>
      </c>
      <c r="C6339">
        <v>1185732</v>
      </c>
      <c r="D6339" s="2">
        <v>43942</v>
      </c>
      <c r="E6339" t="s">
        <v>13</v>
      </c>
      <c r="F6339" t="s">
        <v>14</v>
      </c>
      <c r="G6339" t="s">
        <v>14</v>
      </c>
      <c r="H6339" t="s">
        <v>24</v>
      </c>
      <c r="I6339">
        <v>50</v>
      </c>
      <c r="J6339">
        <v>925</v>
      </c>
      <c r="K6339">
        <v>46250</v>
      </c>
      <c r="L6339">
        <v>16188</v>
      </c>
      <c r="M6339" t="s">
        <v>16</v>
      </c>
    </row>
    <row r="6340" spans="1:13" x14ac:dyDescent="0.25">
      <c r="A6340">
        <v>6339</v>
      </c>
      <c r="B6340" t="s">
        <v>36</v>
      </c>
      <c r="C6340">
        <v>1185732</v>
      </c>
      <c r="D6340" s="2">
        <v>44258</v>
      </c>
      <c r="E6340" t="s">
        <v>13</v>
      </c>
      <c r="F6340" t="s">
        <v>68</v>
      </c>
      <c r="G6340" t="s">
        <v>69</v>
      </c>
      <c r="H6340" t="s">
        <v>25</v>
      </c>
      <c r="I6340">
        <v>32</v>
      </c>
      <c r="J6340">
        <v>30</v>
      </c>
      <c r="K6340">
        <v>960</v>
      </c>
      <c r="L6340">
        <v>40</v>
      </c>
      <c r="M6340" t="s">
        <v>17</v>
      </c>
    </row>
    <row r="6341" spans="1:13" x14ac:dyDescent="0.25">
      <c r="A6341">
        <v>6340</v>
      </c>
      <c r="B6341" t="s">
        <v>12</v>
      </c>
      <c r="C6341">
        <v>1185732</v>
      </c>
      <c r="D6341" s="2">
        <v>44235</v>
      </c>
      <c r="E6341" t="s">
        <v>13</v>
      </c>
      <c r="F6341" t="s">
        <v>91</v>
      </c>
      <c r="G6341" t="s">
        <v>92</v>
      </c>
      <c r="H6341" t="s">
        <v>25</v>
      </c>
      <c r="I6341">
        <v>29</v>
      </c>
      <c r="J6341">
        <v>13</v>
      </c>
      <c r="K6341">
        <v>377</v>
      </c>
      <c r="L6341">
        <v>20</v>
      </c>
      <c r="M6341" t="s">
        <v>17</v>
      </c>
    </row>
    <row r="6342" spans="1:13" x14ac:dyDescent="0.25">
      <c r="A6342">
        <v>6341</v>
      </c>
      <c r="B6342" t="s">
        <v>36</v>
      </c>
      <c r="C6342">
        <v>1185732</v>
      </c>
      <c r="D6342" s="2">
        <v>44474</v>
      </c>
      <c r="E6342" t="s">
        <v>13</v>
      </c>
      <c r="F6342" t="s">
        <v>68</v>
      </c>
      <c r="G6342" t="s">
        <v>69</v>
      </c>
      <c r="H6342" t="s">
        <v>25</v>
      </c>
      <c r="I6342">
        <v>50</v>
      </c>
      <c r="J6342">
        <v>38</v>
      </c>
      <c r="K6342">
        <v>1900</v>
      </c>
      <c r="L6342">
        <v>76</v>
      </c>
      <c r="M6342" t="s">
        <v>17</v>
      </c>
    </row>
    <row r="6343" spans="1:13" x14ac:dyDescent="0.25">
      <c r="A6343">
        <v>6342</v>
      </c>
      <c r="B6343" t="s">
        <v>32</v>
      </c>
      <c r="C6343">
        <v>1197831</v>
      </c>
      <c r="D6343" s="2">
        <v>44055</v>
      </c>
      <c r="E6343" t="s">
        <v>39</v>
      </c>
      <c r="F6343" t="s">
        <v>40</v>
      </c>
      <c r="G6343" t="s">
        <v>41</v>
      </c>
      <c r="H6343" t="s">
        <v>15</v>
      </c>
      <c r="I6343">
        <v>30</v>
      </c>
      <c r="J6343">
        <v>925</v>
      </c>
      <c r="K6343">
        <v>27750</v>
      </c>
      <c r="L6343">
        <v>9713</v>
      </c>
      <c r="M6343" t="s">
        <v>16</v>
      </c>
    </row>
    <row r="6344" spans="1:13" x14ac:dyDescent="0.25">
      <c r="A6344">
        <v>6343</v>
      </c>
      <c r="B6344" t="s">
        <v>12</v>
      </c>
      <c r="C6344">
        <v>1185732</v>
      </c>
      <c r="D6344" s="2">
        <v>44549</v>
      </c>
      <c r="E6344" t="s">
        <v>13</v>
      </c>
      <c r="F6344" t="s">
        <v>18</v>
      </c>
      <c r="G6344" t="s">
        <v>19</v>
      </c>
      <c r="H6344" t="s">
        <v>26</v>
      </c>
      <c r="I6344">
        <v>43</v>
      </c>
      <c r="J6344">
        <v>30</v>
      </c>
      <c r="K6344">
        <v>1290</v>
      </c>
      <c r="L6344">
        <v>43</v>
      </c>
      <c r="M6344" t="s">
        <v>16</v>
      </c>
    </row>
    <row r="6345" spans="1:13" x14ac:dyDescent="0.25">
      <c r="A6345">
        <v>6344</v>
      </c>
      <c r="B6345" t="s">
        <v>12</v>
      </c>
      <c r="C6345">
        <v>1185732</v>
      </c>
      <c r="D6345" s="2">
        <v>44293</v>
      </c>
      <c r="E6345" t="s">
        <v>13</v>
      </c>
      <c r="F6345" t="s">
        <v>91</v>
      </c>
      <c r="G6345" t="s">
        <v>92</v>
      </c>
      <c r="H6345" t="s">
        <v>25</v>
      </c>
      <c r="I6345">
        <v>29</v>
      </c>
      <c r="J6345">
        <v>13</v>
      </c>
      <c r="K6345">
        <v>377</v>
      </c>
      <c r="L6345">
        <v>20</v>
      </c>
      <c r="M6345" t="s">
        <v>17</v>
      </c>
    </row>
    <row r="6346" spans="1:13" x14ac:dyDescent="0.25">
      <c r="A6346">
        <v>6345</v>
      </c>
      <c r="B6346" t="s">
        <v>12</v>
      </c>
      <c r="C6346">
        <v>1185732</v>
      </c>
      <c r="D6346" s="2">
        <v>44445</v>
      </c>
      <c r="E6346" t="s">
        <v>13</v>
      </c>
      <c r="F6346" t="s">
        <v>91</v>
      </c>
      <c r="G6346" t="s">
        <v>92</v>
      </c>
      <c r="H6346" t="s">
        <v>24</v>
      </c>
      <c r="I6346">
        <v>36</v>
      </c>
      <c r="J6346">
        <v>38</v>
      </c>
      <c r="K6346">
        <v>1368</v>
      </c>
      <c r="L6346">
        <v>70</v>
      </c>
      <c r="M6346" t="s">
        <v>17</v>
      </c>
    </row>
    <row r="6347" spans="1:13" x14ac:dyDescent="0.25">
      <c r="A6347">
        <v>6346</v>
      </c>
      <c r="B6347" t="s">
        <v>32</v>
      </c>
      <c r="C6347">
        <v>1197831</v>
      </c>
      <c r="D6347" s="2">
        <v>44056</v>
      </c>
      <c r="E6347" t="s">
        <v>39</v>
      </c>
      <c r="F6347" t="s">
        <v>40</v>
      </c>
      <c r="G6347" t="s">
        <v>41</v>
      </c>
      <c r="H6347" t="s">
        <v>22</v>
      </c>
      <c r="I6347">
        <v>40</v>
      </c>
      <c r="J6347">
        <v>925</v>
      </c>
      <c r="K6347">
        <v>37000</v>
      </c>
      <c r="L6347">
        <v>12950</v>
      </c>
      <c r="M6347" t="s">
        <v>16</v>
      </c>
    </row>
    <row r="6348" spans="1:13" x14ac:dyDescent="0.25">
      <c r="A6348">
        <v>6347</v>
      </c>
      <c r="B6348" t="s">
        <v>79</v>
      </c>
      <c r="C6348">
        <v>1185732</v>
      </c>
      <c r="D6348" s="2">
        <v>44484</v>
      </c>
      <c r="E6348" t="s">
        <v>39</v>
      </c>
      <c r="F6348" t="s">
        <v>130</v>
      </c>
      <c r="G6348" t="s">
        <v>131</v>
      </c>
      <c r="H6348" t="s">
        <v>25</v>
      </c>
      <c r="I6348">
        <v>25</v>
      </c>
      <c r="J6348">
        <v>30</v>
      </c>
      <c r="K6348">
        <v>750</v>
      </c>
      <c r="L6348">
        <v>25</v>
      </c>
      <c r="M6348" t="s">
        <v>16</v>
      </c>
    </row>
    <row r="6349" spans="1:13" x14ac:dyDescent="0.25">
      <c r="A6349">
        <v>6348</v>
      </c>
      <c r="B6349" t="s">
        <v>12</v>
      </c>
      <c r="C6349">
        <v>1185732</v>
      </c>
      <c r="D6349" s="2">
        <v>44506</v>
      </c>
      <c r="E6349" t="s">
        <v>13</v>
      </c>
      <c r="F6349" t="s">
        <v>18</v>
      </c>
      <c r="G6349" t="s">
        <v>19</v>
      </c>
      <c r="H6349" t="s">
        <v>25</v>
      </c>
      <c r="I6349">
        <v>43</v>
      </c>
      <c r="J6349">
        <v>8</v>
      </c>
      <c r="K6349">
        <v>344</v>
      </c>
      <c r="L6349">
        <v>18</v>
      </c>
      <c r="M6349" t="s">
        <v>17</v>
      </c>
    </row>
    <row r="6350" spans="1:13" x14ac:dyDescent="0.25">
      <c r="A6350">
        <v>6349</v>
      </c>
      <c r="B6350" t="s">
        <v>79</v>
      </c>
      <c r="C6350">
        <v>1185732</v>
      </c>
      <c r="D6350" s="2">
        <v>44265</v>
      </c>
      <c r="E6350" t="s">
        <v>13</v>
      </c>
      <c r="F6350" t="s">
        <v>104</v>
      </c>
      <c r="G6350" t="s">
        <v>105</v>
      </c>
      <c r="H6350" t="s">
        <v>25</v>
      </c>
      <c r="I6350">
        <v>36</v>
      </c>
      <c r="J6350">
        <v>38</v>
      </c>
      <c r="K6350">
        <v>1368</v>
      </c>
      <c r="L6350">
        <v>67</v>
      </c>
      <c r="M6350" t="s">
        <v>17</v>
      </c>
    </row>
    <row r="6351" spans="1:13" x14ac:dyDescent="0.25">
      <c r="A6351">
        <v>6350</v>
      </c>
      <c r="B6351" t="s">
        <v>32</v>
      </c>
      <c r="C6351">
        <v>1197831</v>
      </c>
      <c r="D6351" s="2">
        <v>44073</v>
      </c>
      <c r="E6351" t="s">
        <v>39</v>
      </c>
      <c r="F6351" t="s">
        <v>40</v>
      </c>
      <c r="G6351" t="s">
        <v>41</v>
      </c>
      <c r="H6351" t="s">
        <v>15</v>
      </c>
      <c r="I6351">
        <v>40</v>
      </c>
      <c r="J6351">
        <v>925</v>
      </c>
      <c r="K6351">
        <v>37000</v>
      </c>
      <c r="L6351">
        <v>12950</v>
      </c>
      <c r="M6351" t="s">
        <v>16</v>
      </c>
    </row>
    <row r="6352" spans="1:13" x14ac:dyDescent="0.25">
      <c r="A6352">
        <v>6351</v>
      </c>
      <c r="B6352" t="s">
        <v>23</v>
      </c>
      <c r="C6352">
        <v>1128299</v>
      </c>
      <c r="D6352" s="2">
        <v>44278</v>
      </c>
      <c r="E6352" t="s">
        <v>27</v>
      </c>
      <c r="F6352" t="s">
        <v>95</v>
      </c>
      <c r="G6352" t="s">
        <v>73</v>
      </c>
      <c r="H6352" t="s">
        <v>26</v>
      </c>
      <c r="I6352">
        <v>43</v>
      </c>
      <c r="J6352">
        <v>30</v>
      </c>
      <c r="K6352">
        <v>1290</v>
      </c>
      <c r="L6352">
        <v>57</v>
      </c>
      <c r="M6352" t="s">
        <v>16</v>
      </c>
    </row>
    <row r="6353" spans="1:13" x14ac:dyDescent="0.25">
      <c r="A6353">
        <v>6352</v>
      </c>
      <c r="B6353" t="s">
        <v>12</v>
      </c>
      <c r="C6353">
        <v>1185732</v>
      </c>
      <c r="D6353" s="2">
        <v>44261</v>
      </c>
      <c r="E6353" t="s">
        <v>13</v>
      </c>
      <c r="F6353" t="s">
        <v>91</v>
      </c>
      <c r="G6353" t="s">
        <v>92</v>
      </c>
      <c r="H6353" t="s">
        <v>25</v>
      </c>
      <c r="I6353">
        <v>29</v>
      </c>
      <c r="J6353">
        <v>8</v>
      </c>
      <c r="K6353">
        <v>232</v>
      </c>
      <c r="L6353">
        <v>12</v>
      </c>
      <c r="M6353" t="s">
        <v>17</v>
      </c>
    </row>
    <row r="6354" spans="1:13" x14ac:dyDescent="0.25">
      <c r="A6354">
        <v>6353</v>
      </c>
      <c r="B6354" t="s">
        <v>32</v>
      </c>
      <c r="C6354">
        <v>1197831</v>
      </c>
      <c r="D6354" s="2">
        <v>44074</v>
      </c>
      <c r="E6354" t="s">
        <v>39</v>
      </c>
      <c r="F6354" t="s">
        <v>40</v>
      </c>
      <c r="G6354" t="s">
        <v>41</v>
      </c>
      <c r="H6354" t="s">
        <v>22</v>
      </c>
      <c r="I6354">
        <v>45</v>
      </c>
      <c r="J6354">
        <v>925</v>
      </c>
      <c r="K6354">
        <v>41625</v>
      </c>
      <c r="L6354">
        <v>14569</v>
      </c>
      <c r="M6354" t="s">
        <v>16</v>
      </c>
    </row>
    <row r="6355" spans="1:13" x14ac:dyDescent="0.25">
      <c r="A6355">
        <v>6354</v>
      </c>
      <c r="B6355" t="s">
        <v>12</v>
      </c>
      <c r="C6355">
        <v>1185732</v>
      </c>
      <c r="D6355" s="2">
        <v>44477</v>
      </c>
      <c r="E6355" t="s">
        <v>13</v>
      </c>
      <c r="F6355" t="s">
        <v>91</v>
      </c>
      <c r="G6355" t="s">
        <v>92</v>
      </c>
      <c r="H6355" t="s">
        <v>24</v>
      </c>
      <c r="I6355">
        <v>40</v>
      </c>
      <c r="J6355">
        <v>30</v>
      </c>
      <c r="K6355">
        <v>1200</v>
      </c>
      <c r="L6355">
        <v>53</v>
      </c>
      <c r="M6355" t="s">
        <v>16</v>
      </c>
    </row>
    <row r="6356" spans="1:13" x14ac:dyDescent="0.25">
      <c r="A6356">
        <v>6355</v>
      </c>
      <c r="B6356" t="s">
        <v>12</v>
      </c>
      <c r="C6356">
        <v>1185732</v>
      </c>
      <c r="D6356" s="2">
        <v>44506</v>
      </c>
      <c r="E6356" t="s">
        <v>13</v>
      </c>
      <c r="F6356" t="s">
        <v>18</v>
      </c>
      <c r="G6356" t="s">
        <v>19</v>
      </c>
      <c r="H6356" t="s">
        <v>25</v>
      </c>
      <c r="I6356">
        <v>32</v>
      </c>
      <c r="J6356">
        <v>8</v>
      </c>
      <c r="K6356">
        <v>256</v>
      </c>
      <c r="L6356">
        <v>11</v>
      </c>
      <c r="M6356" t="s">
        <v>16</v>
      </c>
    </row>
    <row r="6357" spans="1:13" x14ac:dyDescent="0.25">
      <c r="A6357">
        <v>6356</v>
      </c>
      <c r="B6357" t="s">
        <v>23</v>
      </c>
      <c r="C6357">
        <v>1128299</v>
      </c>
      <c r="D6357" s="2">
        <v>44215</v>
      </c>
      <c r="E6357" t="s">
        <v>27</v>
      </c>
      <c r="F6357" t="s">
        <v>45</v>
      </c>
      <c r="G6357" t="s">
        <v>46</v>
      </c>
      <c r="H6357" t="s">
        <v>22</v>
      </c>
      <c r="I6357">
        <v>70</v>
      </c>
      <c r="J6357">
        <v>925</v>
      </c>
      <c r="K6357">
        <v>64750</v>
      </c>
      <c r="L6357">
        <v>12950</v>
      </c>
      <c r="M6357" t="s">
        <v>16</v>
      </c>
    </row>
    <row r="6358" spans="1:13" x14ac:dyDescent="0.25">
      <c r="A6358">
        <v>6357</v>
      </c>
      <c r="B6358" t="s">
        <v>12</v>
      </c>
      <c r="C6358">
        <v>1185732</v>
      </c>
      <c r="D6358" s="2">
        <v>44518</v>
      </c>
      <c r="E6358" t="s">
        <v>13</v>
      </c>
      <c r="F6358" t="s">
        <v>18</v>
      </c>
      <c r="G6358" t="s">
        <v>19</v>
      </c>
      <c r="H6358" t="s">
        <v>25</v>
      </c>
      <c r="I6358">
        <v>51</v>
      </c>
      <c r="J6358">
        <v>29</v>
      </c>
      <c r="K6358">
        <v>1479</v>
      </c>
      <c r="L6358">
        <v>70</v>
      </c>
      <c r="M6358" t="s">
        <v>17</v>
      </c>
    </row>
    <row r="6359" spans="1:13" x14ac:dyDescent="0.25">
      <c r="A6359">
        <v>6358</v>
      </c>
      <c r="B6359" t="s">
        <v>12</v>
      </c>
      <c r="C6359">
        <v>1185732</v>
      </c>
      <c r="D6359" s="2">
        <v>44261</v>
      </c>
      <c r="E6359" t="s">
        <v>13</v>
      </c>
      <c r="F6359" t="s">
        <v>91</v>
      </c>
      <c r="G6359" t="s">
        <v>92</v>
      </c>
      <c r="H6359" t="s">
        <v>25</v>
      </c>
      <c r="I6359">
        <v>20</v>
      </c>
      <c r="J6359">
        <v>8</v>
      </c>
      <c r="K6359">
        <v>160</v>
      </c>
      <c r="L6359">
        <v>8</v>
      </c>
      <c r="M6359" t="s">
        <v>16</v>
      </c>
    </row>
    <row r="6360" spans="1:13" x14ac:dyDescent="0.25">
      <c r="A6360">
        <v>6359</v>
      </c>
      <c r="B6360" t="s">
        <v>23</v>
      </c>
      <c r="C6360">
        <v>1128299</v>
      </c>
      <c r="D6360" s="2">
        <v>44220</v>
      </c>
      <c r="E6360" t="s">
        <v>27</v>
      </c>
      <c r="F6360" t="s">
        <v>45</v>
      </c>
      <c r="G6360" t="s">
        <v>46</v>
      </c>
      <c r="H6360" t="s">
        <v>15</v>
      </c>
      <c r="I6360">
        <v>55</v>
      </c>
      <c r="J6360">
        <v>925</v>
      </c>
      <c r="K6360">
        <v>50875</v>
      </c>
      <c r="L6360">
        <v>15263</v>
      </c>
      <c r="M6360" t="s">
        <v>16</v>
      </c>
    </row>
    <row r="6361" spans="1:13" x14ac:dyDescent="0.25">
      <c r="A6361">
        <v>6360</v>
      </c>
      <c r="B6361" t="s">
        <v>12</v>
      </c>
      <c r="C6361">
        <v>1185732</v>
      </c>
      <c r="D6361" s="2">
        <v>44548</v>
      </c>
      <c r="E6361" t="s">
        <v>13</v>
      </c>
      <c r="F6361" t="s">
        <v>18</v>
      </c>
      <c r="G6361" t="s">
        <v>19</v>
      </c>
      <c r="H6361" t="s">
        <v>25</v>
      </c>
      <c r="I6361">
        <v>48</v>
      </c>
      <c r="J6361">
        <v>29</v>
      </c>
      <c r="K6361">
        <v>1392</v>
      </c>
      <c r="L6361">
        <v>63</v>
      </c>
      <c r="M6361" t="s">
        <v>17</v>
      </c>
    </row>
    <row r="6362" spans="1:13" x14ac:dyDescent="0.25">
      <c r="A6362">
        <v>6361</v>
      </c>
      <c r="B6362" t="s">
        <v>12</v>
      </c>
      <c r="C6362">
        <v>1185732</v>
      </c>
      <c r="D6362" s="2">
        <v>44136</v>
      </c>
      <c r="E6362" t="s">
        <v>42</v>
      </c>
      <c r="F6362" t="s">
        <v>43</v>
      </c>
      <c r="G6362" t="s">
        <v>44</v>
      </c>
      <c r="H6362" t="s">
        <v>25</v>
      </c>
      <c r="I6362">
        <v>32</v>
      </c>
      <c r="J6362">
        <v>7</v>
      </c>
      <c r="K6362">
        <v>224</v>
      </c>
      <c r="L6362">
        <v>11</v>
      </c>
      <c r="M6362" t="s">
        <v>17</v>
      </c>
    </row>
    <row r="6363" spans="1:13" x14ac:dyDescent="0.25">
      <c r="A6363">
        <v>6362</v>
      </c>
      <c r="B6363" t="s">
        <v>79</v>
      </c>
      <c r="C6363">
        <v>1185732</v>
      </c>
      <c r="D6363" s="2">
        <v>44497</v>
      </c>
      <c r="E6363" t="s">
        <v>13</v>
      </c>
      <c r="F6363" t="s">
        <v>72</v>
      </c>
      <c r="G6363" t="s">
        <v>73</v>
      </c>
      <c r="H6363" t="s">
        <v>26</v>
      </c>
      <c r="I6363">
        <v>49</v>
      </c>
      <c r="J6363">
        <v>29</v>
      </c>
      <c r="K6363">
        <v>1421</v>
      </c>
      <c r="L6363">
        <v>51</v>
      </c>
      <c r="M6363" t="s">
        <v>17</v>
      </c>
    </row>
    <row r="6364" spans="1:13" x14ac:dyDescent="0.25">
      <c r="A6364">
        <v>6363</v>
      </c>
      <c r="B6364" t="s">
        <v>23</v>
      </c>
      <c r="C6364">
        <v>1128299</v>
      </c>
      <c r="D6364" s="2">
        <v>44221</v>
      </c>
      <c r="E6364" t="s">
        <v>27</v>
      </c>
      <c r="F6364" t="s">
        <v>45</v>
      </c>
      <c r="G6364" t="s">
        <v>46</v>
      </c>
      <c r="H6364" t="s">
        <v>22</v>
      </c>
      <c r="I6364">
        <v>60</v>
      </c>
      <c r="J6364">
        <v>925</v>
      </c>
      <c r="K6364">
        <v>55500</v>
      </c>
      <c r="L6364">
        <v>8325</v>
      </c>
      <c r="M6364" t="s">
        <v>16</v>
      </c>
    </row>
    <row r="6365" spans="1:13" x14ac:dyDescent="0.25">
      <c r="A6365">
        <v>6364</v>
      </c>
      <c r="B6365" t="s">
        <v>12</v>
      </c>
      <c r="C6365">
        <v>1185732</v>
      </c>
      <c r="D6365" s="2">
        <v>44142</v>
      </c>
      <c r="E6365" t="s">
        <v>42</v>
      </c>
      <c r="F6365" t="s">
        <v>43</v>
      </c>
      <c r="G6365" t="s">
        <v>44</v>
      </c>
      <c r="H6365" t="s">
        <v>25</v>
      </c>
      <c r="I6365">
        <v>32</v>
      </c>
      <c r="J6365">
        <v>7</v>
      </c>
      <c r="K6365">
        <v>224</v>
      </c>
      <c r="L6365">
        <v>11</v>
      </c>
      <c r="M6365" t="s">
        <v>17</v>
      </c>
    </row>
    <row r="6366" spans="1:13" x14ac:dyDescent="0.25">
      <c r="A6366">
        <v>6365</v>
      </c>
      <c r="B6366" t="s">
        <v>79</v>
      </c>
      <c r="C6366">
        <v>1185732</v>
      </c>
      <c r="D6366" s="2">
        <v>44308</v>
      </c>
      <c r="E6366" t="s">
        <v>33</v>
      </c>
      <c r="F6366" t="s">
        <v>102</v>
      </c>
      <c r="G6366" t="s">
        <v>103</v>
      </c>
      <c r="H6366" t="s">
        <v>25</v>
      </c>
      <c r="I6366">
        <v>42</v>
      </c>
      <c r="J6366">
        <v>29</v>
      </c>
      <c r="K6366">
        <v>1218</v>
      </c>
      <c r="L6366">
        <v>61</v>
      </c>
      <c r="M6366" t="s">
        <v>17</v>
      </c>
    </row>
    <row r="6367" spans="1:13" x14ac:dyDescent="0.25">
      <c r="A6367">
        <v>6366</v>
      </c>
      <c r="B6367" t="s">
        <v>12</v>
      </c>
      <c r="C6367">
        <v>1185732</v>
      </c>
      <c r="D6367" s="2">
        <v>44096</v>
      </c>
      <c r="E6367" t="s">
        <v>33</v>
      </c>
      <c r="F6367" t="s">
        <v>34</v>
      </c>
      <c r="G6367" t="s">
        <v>35</v>
      </c>
      <c r="H6367" t="s">
        <v>20</v>
      </c>
      <c r="I6367">
        <v>60</v>
      </c>
      <c r="J6367">
        <v>925</v>
      </c>
      <c r="K6367">
        <v>55500</v>
      </c>
      <c r="L6367">
        <v>27750</v>
      </c>
      <c r="M6367" t="s">
        <v>21</v>
      </c>
    </row>
    <row r="6368" spans="1:13" x14ac:dyDescent="0.25">
      <c r="A6368">
        <v>6367</v>
      </c>
      <c r="B6368" t="s">
        <v>12</v>
      </c>
      <c r="C6368">
        <v>1185732</v>
      </c>
      <c r="D6368" s="2">
        <v>44364</v>
      </c>
      <c r="E6368" t="s">
        <v>42</v>
      </c>
      <c r="F6368" t="s">
        <v>126</v>
      </c>
      <c r="G6368" t="s">
        <v>127</v>
      </c>
      <c r="H6368" t="s">
        <v>25</v>
      </c>
      <c r="I6368">
        <v>34</v>
      </c>
      <c r="J6368">
        <v>7</v>
      </c>
      <c r="K6368">
        <v>238</v>
      </c>
      <c r="L6368">
        <v>13</v>
      </c>
      <c r="M6368" t="s">
        <v>17</v>
      </c>
    </row>
    <row r="6369" spans="1:13" x14ac:dyDescent="0.25">
      <c r="A6369">
        <v>6368</v>
      </c>
      <c r="B6369" t="s">
        <v>12</v>
      </c>
      <c r="C6369">
        <v>1185732</v>
      </c>
      <c r="D6369" s="2">
        <v>44298</v>
      </c>
      <c r="E6369" t="s">
        <v>42</v>
      </c>
      <c r="F6369" t="s">
        <v>60</v>
      </c>
      <c r="G6369" t="s">
        <v>61</v>
      </c>
      <c r="H6369" t="s">
        <v>26</v>
      </c>
      <c r="I6369">
        <v>56</v>
      </c>
      <c r="J6369">
        <v>29</v>
      </c>
      <c r="K6369">
        <v>1624</v>
      </c>
      <c r="L6369">
        <v>75</v>
      </c>
      <c r="M6369" t="s">
        <v>17</v>
      </c>
    </row>
    <row r="6370" spans="1:13" x14ac:dyDescent="0.25">
      <c r="A6370">
        <v>6369</v>
      </c>
      <c r="B6370" t="s">
        <v>36</v>
      </c>
      <c r="C6370">
        <v>1197831</v>
      </c>
      <c r="D6370" s="2">
        <v>44453</v>
      </c>
      <c r="E6370" t="s">
        <v>39</v>
      </c>
      <c r="F6370" t="s">
        <v>130</v>
      </c>
      <c r="G6370" t="s">
        <v>131</v>
      </c>
      <c r="H6370" t="s">
        <v>24</v>
      </c>
      <c r="I6370">
        <v>55</v>
      </c>
      <c r="J6370">
        <v>925</v>
      </c>
      <c r="K6370">
        <v>50875</v>
      </c>
      <c r="L6370">
        <v>25438</v>
      </c>
      <c r="M6370" t="s">
        <v>16</v>
      </c>
    </row>
    <row r="6371" spans="1:13" x14ac:dyDescent="0.25">
      <c r="A6371">
        <v>6370</v>
      </c>
      <c r="B6371" t="s">
        <v>12</v>
      </c>
      <c r="C6371">
        <v>1185732</v>
      </c>
      <c r="D6371" s="2">
        <v>44394</v>
      </c>
      <c r="E6371" t="s">
        <v>42</v>
      </c>
      <c r="F6371" t="s">
        <v>126</v>
      </c>
      <c r="G6371" t="s">
        <v>127</v>
      </c>
      <c r="H6371" t="s">
        <v>25</v>
      </c>
      <c r="I6371">
        <v>29</v>
      </c>
      <c r="J6371">
        <v>7</v>
      </c>
      <c r="K6371">
        <v>203</v>
      </c>
      <c r="L6371">
        <v>11</v>
      </c>
      <c r="M6371" t="s">
        <v>17</v>
      </c>
    </row>
    <row r="6372" spans="1:13" x14ac:dyDescent="0.25">
      <c r="A6372">
        <v>6371</v>
      </c>
      <c r="B6372" t="s">
        <v>23</v>
      </c>
      <c r="C6372">
        <v>1185732</v>
      </c>
      <c r="D6372" s="2">
        <v>44199</v>
      </c>
      <c r="E6372" t="s">
        <v>42</v>
      </c>
      <c r="F6372" t="s">
        <v>50</v>
      </c>
      <c r="G6372" t="s">
        <v>51</v>
      </c>
      <c r="H6372" t="s">
        <v>25</v>
      </c>
      <c r="I6372">
        <v>23</v>
      </c>
      <c r="J6372">
        <v>29</v>
      </c>
      <c r="K6372">
        <v>667</v>
      </c>
      <c r="L6372">
        <v>30</v>
      </c>
      <c r="M6372" t="s">
        <v>17</v>
      </c>
    </row>
    <row r="6373" spans="1:13" x14ac:dyDescent="0.25">
      <c r="A6373">
        <v>6372</v>
      </c>
      <c r="B6373" t="s">
        <v>23</v>
      </c>
      <c r="C6373">
        <v>1185732</v>
      </c>
      <c r="D6373" s="2">
        <v>44417</v>
      </c>
      <c r="E6373" t="s">
        <v>13</v>
      </c>
      <c r="F6373" t="s">
        <v>14</v>
      </c>
      <c r="G6373" t="s">
        <v>84</v>
      </c>
      <c r="H6373" t="s">
        <v>15</v>
      </c>
      <c r="I6373">
        <v>65</v>
      </c>
      <c r="J6373">
        <v>925</v>
      </c>
      <c r="K6373">
        <v>60125</v>
      </c>
      <c r="L6373">
        <v>27056</v>
      </c>
      <c r="M6373" t="s">
        <v>21</v>
      </c>
    </row>
    <row r="6374" spans="1:13" x14ac:dyDescent="0.25">
      <c r="A6374">
        <v>6373</v>
      </c>
      <c r="B6374" t="s">
        <v>12</v>
      </c>
      <c r="C6374">
        <v>1185732</v>
      </c>
      <c r="D6374" s="2">
        <v>44395</v>
      </c>
      <c r="E6374" t="s">
        <v>42</v>
      </c>
      <c r="F6374" t="s">
        <v>126</v>
      </c>
      <c r="G6374" t="s">
        <v>127</v>
      </c>
      <c r="H6374" t="s">
        <v>26</v>
      </c>
      <c r="I6374">
        <v>37</v>
      </c>
      <c r="J6374">
        <v>7</v>
      </c>
      <c r="K6374">
        <v>259</v>
      </c>
      <c r="L6374">
        <v>12</v>
      </c>
      <c r="M6374" t="s">
        <v>17</v>
      </c>
    </row>
    <row r="6375" spans="1:13" x14ac:dyDescent="0.25">
      <c r="A6375">
        <v>6374</v>
      </c>
      <c r="B6375" t="s">
        <v>12</v>
      </c>
      <c r="C6375">
        <v>1185732</v>
      </c>
      <c r="D6375" s="2">
        <v>44477</v>
      </c>
      <c r="E6375" t="s">
        <v>13</v>
      </c>
      <c r="F6375" t="s">
        <v>91</v>
      </c>
      <c r="G6375" t="s">
        <v>92</v>
      </c>
      <c r="H6375" t="s">
        <v>24</v>
      </c>
      <c r="I6375">
        <v>45</v>
      </c>
      <c r="J6375">
        <v>29</v>
      </c>
      <c r="K6375">
        <v>1305</v>
      </c>
      <c r="L6375">
        <v>68</v>
      </c>
      <c r="M6375" t="s">
        <v>17</v>
      </c>
    </row>
    <row r="6376" spans="1:13" x14ac:dyDescent="0.25">
      <c r="A6376">
        <v>6375</v>
      </c>
      <c r="B6376" t="s">
        <v>23</v>
      </c>
      <c r="C6376">
        <v>1197831</v>
      </c>
      <c r="D6376" s="2">
        <v>44383</v>
      </c>
      <c r="E6376" t="s">
        <v>27</v>
      </c>
      <c r="F6376" t="s">
        <v>112</v>
      </c>
      <c r="G6376" t="s">
        <v>113</v>
      </c>
      <c r="H6376" t="s">
        <v>24</v>
      </c>
      <c r="I6376">
        <v>50</v>
      </c>
      <c r="J6376">
        <v>925</v>
      </c>
      <c r="K6376">
        <v>46250</v>
      </c>
      <c r="L6376">
        <v>18500</v>
      </c>
      <c r="M6376" t="s">
        <v>17</v>
      </c>
    </row>
    <row r="6377" spans="1:13" x14ac:dyDescent="0.25">
      <c r="A6377">
        <v>6376</v>
      </c>
      <c r="B6377" t="s">
        <v>23</v>
      </c>
      <c r="C6377">
        <v>1185732</v>
      </c>
      <c r="D6377" s="2">
        <v>44275</v>
      </c>
      <c r="E6377" t="s">
        <v>13</v>
      </c>
      <c r="F6377" t="s">
        <v>93</v>
      </c>
      <c r="G6377" t="s">
        <v>94</v>
      </c>
      <c r="H6377" t="s">
        <v>25</v>
      </c>
      <c r="I6377">
        <v>29</v>
      </c>
      <c r="J6377">
        <v>7</v>
      </c>
      <c r="K6377">
        <v>203</v>
      </c>
      <c r="L6377">
        <v>9</v>
      </c>
      <c r="M6377" t="s">
        <v>17</v>
      </c>
    </row>
    <row r="6378" spans="1:13" x14ac:dyDescent="0.25">
      <c r="A6378">
        <v>6377</v>
      </c>
      <c r="B6378" t="s">
        <v>36</v>
      </c>
      <c r="C6378">
        <v>1185732</v>
      </c>
      <c r="D6378" s="2">
        <v>44268</v>
      </c>
      <c r="E6378" t="s">
        <v>13</v>
      </c>
      <c r="F6378" t="s">
        <v>85</v>
      </c>
      <c r="G6378" t="s">
        <v>86</v>
      </c>
      <c r="H6378" t="s">
        <v>26</v>
      </c>
      <c r="I6378">
        <v>46</v>
      </c>
      <c r="J6378">
        <v>29</v>
      </c>
      <c r="K6378">
        <v>1334</v>
      </c>
      <c r="L6378">
        <v>52</v>
      </c>
      <c r="M6378" t="s">
        <v>17</v>
      </c>
    </row>
    <row r="6379" spans="1:13" x14ac:dyDescent="0.25">
      <c r="A6379">
        <v>6378</v>
      </c>
      <c r="B6379" t="s">
        <v>79</v>
      </c>
      <c r="C6379">
        <v>1185732</v>
      </c>
      <c r="D6379" s="2">
        <v>44297</v>
      </c>
      <c r="E6379" t="s">
        <v>13</v>
      </c>
      <c r="F6379" t="s">
        <v>104</v>
      </c>
      <c r="G6379" t="s">
        <v>105</v>
      </c>
      <c r="H6379" t="s">
        <v>26</v>
      </c>
      <c r="I6379">
        <v>51</v>
      </c>
      <c r="J6379">
        <v>38</v>
      </c>
      <c r="K6379">
        <v>1938</v>
      </c>
      <c r="L6379">
        <v>89</v>
      </c>
      <c r="M6379" t="s">
        <v>17</v>
      </c>
    </row>
    <row r="6380" spans="1:13" x14ac:dyDescent="0.25">
      <c r="A6380">
        <v>6379</v>
      </c>
      <c r="B6380" t="s">
        <v>12</v>
      </c>
      <c r="C6380">
        <v>1197831</v>
      </c>
      <c r="D6380" s="2">
        <v>44416</v>
      </c>
      <c r="E6380" t="s">
        <v>27</v>
      </c>
      <c r="F6380" t="s">
        <v>112</v>
      </c>
      <c r="G6380" t="s">
        <v>113</v>
      </c>
      <c r="H6380" t="s">
        <v>24</v>
      </c>
      <c r="I6380">
        <v>50</v>
      </c>
      <c r="J6380">
        <v>925</v>
      </c>
      <c r="K6380">
        <v>46250</v>
      </c>
      <c r="L6380">
        <v>18500</v>
      </c>
      <c r="M6380" t="s">
        <v>17</v>
      </c>
    </row>
    <row r="6381" spans="1:13" x14ac:dyDescent="0.25">
      <c r="A6381">
        <v>6380</v>
      </c>
      <c r="B6381" t="s">
        <v>12</v>
      </c>
      <c r="C6381">
        <v>1185732</v>
      </c>
      <c r="D6381" s="2">
        <v>44359</v>
      </c>
      <c r="E6381" t="s">
        <v>42</v>
      </c>
      <c r="F6381" t="s">
        <v>126</v>
      </c>
      <c r="G6381" t="s">
        <v>127</v>
      </c>
      <c r="H6381" t="s">
        <v>26</v>
      </c>
      <c r="I6381">
        <v>42</v>
      </c>
      <c r="J6381">
        <v>6</v>
      </c>
      <c r="K6381">
        <v>252</v>
      </c>
      <c r="L6381">
        <v>12</v>
      </c>
      <c r="M6381" t="s">
        <v>17</v>
      </c>
    </row>
    <row r="6382" spans="1:13" x14ac:dyDescent="0.25">
      <c r="A6382">
        <v>6381</v>
      </c>
      <c r="B6382" t="s">
        <v>12</v>
      </c>
      <c r="C6382">
        <v>1185732</v>
      </c>
      <c r="D6382" s="2">
        <v>44356</v>
      </c>
      <c r="E6382" t="s">
        <v>42</v>
      </c>
      <c r="F6382" t="s">
        <v>128</v>
      </c>
      <c r="G6382" t="s">
        <v>129</v>
      </c>
      <c r="H6382" t="s">
        <v>25</v>
      </c>
      <c r="I6382">
        <v>39</v>
      </c>
      <c r="J6382">
        <v>28</v>
      </c>
      <c r="K6382">
        <v>1092</v>
      </c>
      <c r="L6382">
        <v>58</v>
      </c>
      <c r="M6382" t="s">
        <v>17</v>
      </c>
    </row>
    <row r="6383" spans="1:13" x14ac:dyDescent="0.25">
      <c r="A6383">
        <v>6382</v>
      </c>
      <c r="B6383" t="s">
        <v>79</v>
      </c>
      <c r="C6383">
        <v>1185732</v>
      </c>
      <c r="D6383" s="2">
        <v>44272</v>
      </c>
      <c r="E6383" t="s">
        <v>13</v>
      </c>
      <c r="F6383" t="s">
        <v>119</v>
      </c>
      <c r="G6383" t="s">
        <v>120</v>
      </c>
      <c r="H6383" t="s">
        <v>25</v>
      </c>
      <c r="I6383">
        <v>44</v>
      </c>
      <c r="J6383">
        <v>38</v>
      </c>
      <c r="K6383">
        <v>1672</v>
      </c>
      <c r="L6383">
        <v>70</v>
      </c>
      <c r="M6383" t="s">
        <v>17</v>
      </c>
    </row>
    <row r="6384" spans="1:13" x14ac:dyDescent="0.25">
      <c r="A6384">
        <v>6383</v>
      </c>
      <c r="B6384" t="s">
        <v>12</v>
      </c>
      <c r="C6384">
        <v>1185732</v>
      </c>
      <c r="D6384" s="2">
        <v>44414</v>
      </c>
      <c r="E6384" t="s">
        <v>33</v>
      </c>
      <c r="F6384" t="s">
        <v>56</v>
      </c>
      <c r="G6384" t="s">
        <v>57</v>
      </c>
      <c r="H6384" t="s">
        <v>20</v>
      </c>
      <c r="I6384">
        <v>60</v>
      </c>
      <c r="J6384">
        <v>925</v>
      </c>
      <c r="K6384">
        <v>55500</v>
      </c>
      <c r="L6384">
        <v>27750</v>
      </c>
      <c r="M6384" t="s">
        <v>17</v>
      </c>
    </row>
    <row r="6385" spans="1:13" x14ac:dyDescent="0.25">
      <c r="A6385">
        <v>6384</v>
      </c>
      <c r="B6385" t="s">
        <v>32</v>
      </c>
      <c r="C6385">
        <v>1128299</v>
      </c>
      <c r="D6385" s="2">
        <v>44364</v>
      </c>
      <c r="E6385" t="s">
        <v>33</v>
      </c>
      <c r="F6385" t="s">
        <v>34</v>
      </c>
      <c r="G6385" t="s">
        <v>78</v>
      </c>
      <c r="H6385" t="s">
        <v>20</v>
      </c>
      <c r="I6385">
        <v>110</v>
      </c>
      <c r="J6385">
        <v>750</v>
      </c>
      <c r="K6385">
        <v>82500</v>
      </c>
      <c r="L6385">
        <v>37125</v>
      </c>
      <c r="M6385" t="s">
        <v>21</v>
      </c>
    </row>
    <row r="6386" spans="1:13" x14ac:dyDescent="0.25">
      <c r="A6386">
        <v>6385</v>
      </c>
      <c r="B6386" t="s">
        <v>12</v>
      </c>
      <c r="C6386">
        <v>1185732</v>
      </c>
      <c r="D6386" s="2">
        <v>44369</v>
      </c>
      <c r="E6386" t="s">
        <v>42</v>
      </c>
      <c r="F6386" t="s">
        <v>128</v>
      </c>
      <c r="G6386" t="s">
        <v>129</v>
      </c>
      <c r="H6386" t="s">
        <v>26</v>
      </c>
      <c r="I6386">
        <v>54</v>
      </c>
      <c r="J6386">
        <v>28</v>
      </c>
      <c r="K6386">
        <v>1512</v>
      </c>
      <c r="L6386">
        <v>71</v>
      </c>
      <c r="M6386" t="s">
        <v>17</v>
      </c>
    </row>
    <row r="6387" spans="1:13" x14ac:dyDescent="0.25">
      <c r="A6387">
        <v>6386</v>
      </c>
      <c r="B6387" t="s">
        <v>12</v>
      </c>
      <c r="C6387">
        <v>1185732</v>
      </c>
      <c r="D6387" s="2">
        <v>44547</v>
      </c>
      <c r="E6387" t="s">
        <v>13</v>
      </c>
      <c r="F6387" t="s">
        <v>18</v>
      </c>
      <c r="G6387" t="s">
        <v>19</v>
      </c>
      <c r="H6387" t="s">
        <v>24</v>
      </c>
      <c r="I6387">
        <v>38</v>
      </c>
      <c r="J6387">
        <v>38</v>
      </c>
      <c r="K6387">
        <v>1444</v>
      </c>
      <c r="L6387">
        <v>55</v>
      </c>
      <c r="M6387" t="s">
        <v>16</v>
      </c>
    </row>
    <row r="6388" spans="1:13" x14ac:dyDescent="0.25">
      <c r="A6388">
        <v>6387</v>
      </c>
      <c r="B6388" t="s">
        <v>12</v>
      </c>
      <c r="C6388">
        <v>1185732</v>
      </c>
      <c r="D6388" s="2">
        <v>44506</v>
      </c>
      <c r="E6388" t="s">
        <v>33</v>
      </c>
      <c r="F6388" t="s">
        <v>56</v>
      </c>
      <c r="G6388" t="s">
        <v>57</v>
      </c>
      <c r="H6388" t="s">
        <v>15</v>
      </c>
      <c r="I6388">
        <v>55</v>
      </c>
      <c r="J6388">
        <v>925</v>
      </c>
      <c r="K6388">
        <v>50875</v>
      </c>
      <c r="L6388">
        <v>22894</v>
      </c>
      <c r="M6388" t="s">
        <v>17</v>
      </c>
    </row>
    <row r="6389" spans="1:13" x14ac:dyDescent="0.25">
      <c r="A6389">
        <v>6388</v>
      </c>
      <c r="B6389" t="s">
        <v>12</v>
      </c>
      <c r="C6389">
        <v>1185732</v>
      </c>
      <c r="D6389" s="2">
        <v>43900</v>
      </c>
      <c r="E6389" t="s">
        <v>13</v>
      </c>
      <c r="F6389" t="s">
        <v>14</v>
      </c>
      <c r="G6389" t="s">
        <v>14</v>
      </c>
      <c r="H6389" t="s">
        <v>15</v>
      </c>
      <c r="I6389">
        <v>60</v>
      </c>
      <c r="J6389">
        <v>1275</v>
      </c>
      <c r="K6389">
        <v>76500</v>
      </c>
      <c r="L6389">
        <v>38250</v>
      </c>
      <c r="M6389" t="s">
        <v>16</v>
      </c>
    </row>
    <row r="6390" spans="1:13" x14ac:dyDescent="0.25">
      <c r="A6390">
        <v>6389</v>
      </c>
      <c r="B6390" t="s">
        <v>36</v>
      </c>
      <c r="C6390">
        <v>1185732</v>
      </c>
      <c r="D6390" s="2">
        <v>44484</v>
      </c>
      <c r="E6390" t="s">
        <v>13</v>
      </c>
      <c r="F6390" t="s">
        <v>85</v>
      </c>
      <c r="G6390" t="s">
        <v>86</v>
      </c>
      <c r="H6390" t="s">
        <v>24</v>
      </c>
      <c r="I6390">
        <v>41</v>
      </c>
      <c r="J6390">
        <v>38</v>
      </c>
      <c r="K6390">
        <v>1558</v>
      </c>
      <c r="L6390">
        <v>47</v>
      </c>
      <c r="M6390" t="s">
        <v>16</v>
      </c>
    </row>
    <row r="6391" spans="1:13" x14ac:dyDescent="0.25">
      <c r="A6391">
        <v>6390</v>
      </c>
      <c r="B6391" t="s">
        <v>36</v>
      </c>
      <c r="C6391">
        <v>1185732</v>
      </c>
      <c r="D6391" s="2">
        <v>44202</v>
      </c>
      <c r="E6391" t="s">
        <v>33</v>
      </c>
      <c r="F6391" t="s">
        <v>56</v>
      </c>
      <c r="G6391" t="s">
        <v>57</v>
      </c>
      <c r="H6391" t="s">
        <v>15</v>
      </c>
      <c r="I6391">
        <v>35</v>
      </c>
      <c r="J6391">
        <v>925</v>
      </c>
      <c r="K6391">
        <v>32375</v>
      </c>
      <c r="L6391">
        <v>12950</v>
      </c>
      <c r="M6391" t="s">
        <v>17</v>
      </c>
    </row>
    <row r="6392" spans="1:13" x14ac:dyDescent="0.25">
      <c r="A6392">
        <v>6391</v>
      </c>
      <c r="B6392" t="s">
        <v>12</v>
      </c>
      <c r="C6392">
        <v>1185732</v>
      </c>
      <c r="D6392" s="2">
        <v>43894</v>
      </c>
      <c r="E6392" t="s">
        <v>13</v>
      </c>
      <c r="F6392" t="s">
        <v>14</v>
      </c>
      <c r="G6392" t="s">
        <v>14</v>
      </c>
      <c r="H6392" t="s">
        <v>15</v>
      </c>
      <c r="I6392">
        <v>60</v>
      </c>
      <c r="J6392">
        <v>1250</v>
      </c>
      <c r="K6392">
        <v>75000</v>
      </c>
      <c r="L6392">
        <v>37500</v>
      </c>
      <c r="M6392" t="s">
        <v>16</v>
      </c>
    </row>
    <row r="6393" spans="1:13" x14ac:dyDescent="0.25">
      <c r="A6393">
        <v>6392</v>
      </c>
      <c r="B6393" t="s">
        <v>12</v>
      </c>
      <c r="C6393">
        <v>1185732</v>
      </c>
      <c r="D6393" s="2">
        <v>44495</v>
      </c>
      <c r="E6393" t="s">
        <v>13</v>
      </c>
      <c r="F6393" t="s">
        <v>18</v>
      </c>
      <c r="G6393" t="s">
        <v>19</v>
      </c>
      <c r="H6393" t="s">
        <v>26</v>
      </c>
      <c r="I6393">
        <v>54</v>
      </c>
      <c r="J6393">
        <v>36</v>
      </c>
      <c r="K6393">
        <v>1944</v>
      </c>
      <c r="L6393">
        <v>87</v>
      </c>
      <c r="M6393" t="s">
        <v>17</v>
      </c>
    </row>
    <row r="6394" spans="1:13" x14ac:dyDescent="0.25">
      <c r="A6394">
        <v>6393</v>
      </c>
      <c r="B6394" t="s">
        <v>12</v>
      </c>
      <c r="C6394">
        <v>1185732</v>
      </c>
      <c r="D6394" s="2">
        <v>44374</v>
      </c>
      <c r="E6394" t="s">
        <v>42</v>
      </c>
      <c r="F6394" t="s">
        <v>128</v>
      </c>
      <c r="G6394" t="s">
        <v>129</v>
      </c>
      <c r="H6394" t="s">
        <v>25</v>
      </c>
      <c r="I6394">
        <v>48</v>
      </c>
      <c r="J6394">
        <v>28</v>
      </c>
      <c r="K6394">
        <v>1344</v>
      </c>
      <c r="L6394">
        <v>71</v>
      </c>
      <c r="M6394" t="s">
        <v>17</v>
      </c>
    </row>
    <row r="6395" spans="1:13" x14ac:dyDescent="0.25">
      <c r="A6395">
        <v>6394</v>
      </c>
      <c r="B6395" t="s">
        <v>36</v>
      </c>
      <c r="C6395">
        <v>1185732</v>
      </c>
      <c r="D6395" s="2">
        <v>44441</v>
      </c>
      <c r="E6395" t="s">
        <v>33</v>
      </c>
      <c r="F6395" t="s">
        <v>80</v>
      </c>
      <c r="G6395" t="s">
        <v>81</v>
      </c>
      <c r="H6395" t="s">
        <v>15</v>
      </c>
      <c r="I6395">
        <v>55</v>
      </c>
      <c r="J6395">
        <v>925</v>
      </c>
      <c r="K6395">
        <v>50875</v>
      </c>
      <c r="L6395">
        <v>20350</v>
      </c>
      <c r="M6395" t="s">
        <v>17</v>
      </c>
    </row>
    <row r="6396" spans="1:13" x14ac:dyDescent="0.25">
      <c r="A6396">
        <v>6395</v>
      </c>
      <c r="B6396" t="s">
        <v>12</v>
      </c>
      <c r="C6396">
        <v>1185732</v>
      </c>
      <c r="D6396" s="2">
        <v>43906</v>
      </c>
      <c r="E6396" t="s">
        <v>13</v>
      </c>
      <c r="F6396" t="s">
        <v>14</v>
      </c>
      <c r="G6396" t="s">
        <v>14</v>
      </c>
      <c r="H6396" t="s">
        <v>15</v>
      </c>
      <c r="I6396">
        <v>60</v>
      </c>
      <c r="J6396">
        <v>1250</v>
      </c>
      <c r="K6396">
        <v>75000</v>
      </c>
      <c r="L6396">
        <v>37500</v>
      </c>
      <c r="M6396" t="s">
        <v>16</v>
      </c>
    </row>
    <row r="6397" spans="1:13" x14ac:dyDescent="0.25">
      <c r="A6397">
        <v>6396</v>
      </c>
      <c r="B6397" t="s">
        <v>12</v>
      </c>
      <c r="C6397">
        <v>1185732</v>
      </c>
      <c r="D6397" s="2">
        <v>44501</v>
      </c>
      <c r="E6397" t="s">
        <v>13</v>
      </c>
      <c r="F6397" t="s">
        <v>18</v>
      </c>
      <c r="G6397" t="s">
        <v>19</v>
      </c>
      <c r="H6397" t="s">
        <v>26</v>
      </c>
      <c r="I6397">
        <v>51</v>
      </c>
      <c r="J6397">
        <v>36</v>
      </c>
      <c r="K6397">
        <v>1836</v>
      </c>
      <c r="L6397">
        <v>84</v>
      </c>
      <c r="M6397" t="s">
        <v>17</v>
      </c>
    </row>
    <row r="6398" spans="1:13" x14ac:dyDescent="0.25">
      <c r="A6398">
        <v>6397</v>
      </c>
      <c r="B6398" t="s">
        <v>12</v>
      </c>
      <c r="C6398">
        <v>1185732</v>
      </c>
      <c r="D6398" s="2">
        <v>44140</v>
      </c>
      <c r="E6398" t="s">
        <v>42</v>
      </c>
      <c r="F6398" t="s">
        <v>43</v>
      </c>
      <c r="G6398" t="s">
        <v>44</v>
      </c>
      <c r="H6398" t="s">
        <v>22</v>
      </c>
      <c r="I6398">
        <v>38</v>
      </c>
      <c r="J6398">
        <v>28</v>
      </c>
      <c r="K6398">
        <v>1064</v>
      </c>
      <c r="L6398">
        <v>45</v>
      </c>
      <c r="M6398" t="s">
        <v>17</v>
      </c>
    </row>
    <row r="6399" spans="1:13" x14ac:dyDescent="0.25">
      <c r="A6399">
        <v>6398</v>
      </c>
      <c r="B6399" t="s">
        <v>32</v>
      </c>
      <c r="C6399">
        <v>1185732</v>
      </c>
      <c r="D6399" s="2">
        <v>43950</v>
      </c>
      <c r="E6399" t="s">
        <v>13</v>
      </c>
      <c r="F6399" t="s">
        <v>14</v>
      </c>
      <c r="G6399" t="s">
        <v>14</v>
      </c>
      <c r="H6399" t="s">
        <v>24</v>
      </c>
      <c r="I6399">
        <v>55</v>
      </c>
      <c r="J6399">
        <v>920</v>
      </c>
      <c r="K6399">
        <v>50600</v>
      </c>
      <c r="L6399">
        <v>17710</v>
      </c>
      <c r="M6399" t="s">
        <v>16</v>
      </c>
    </row>
    <row r="6400" spans="1:13" x14ac:dyDescent="0.25">
      <c r="A6400">
        <v>6399</v>
      </c>
      <c r="B6400" t="s">
        <v>12</v>
      </c>
      <c r="C6400">
        <v>1185732</v>
      </c>
      <c r="D6400" s="2">
        <v>43867</v>
      </c>
      <c r="E6400" t="s">
        <v>13</v>
      </c>
      <c r="F6400" t="s">
        <v>14</v>
      </c>
      <c r="G6400" t="s">
        <v>14</v>
      </c>
      <c r="H6400" t="s">
        <v>15</v>
      </c>
      <c r="I6400">
        <v>60</v>
      </c>
      <c r="J6400">
        <v>1220</v>
      </c>
      <c r="K6400">
        <v>73200</v>
      </c>
      <c r="L6400">
        <v>36600</v>
      </c>
      <c r="M6400" t="s">
        <v>16</v>
      </c>
    </row>
    <row r="6401" spans="1:13" x14ac:dyDescent="0.25">
      <c r="A6401">
        <v>6400</v>
      </c>
      <c r="B6401" t="s">
        <v>79</v>
      </c>
      <c r="C6401">
        <v>1185732</v>
      </c>
      <c r="D6401" s="2">
        <v>44484</v>
      </c>
      <c r="E6401" t="s">
        <v>39</v>
      </c>
      <c r="F6401" t="s">
        <v>130</v>
      </c>
      <c r="G6401" t="s">
        <v>131</v>
      </c>
      <c r="H6401" t="s">
        <v>25</v>
      </c>
      <c r="I6401">
        <v>34</v>
      </c>
      <c r="J6401">
        <v>28</v>
      </c>
      <c r="K6401">
        <v>952</v>
      </c>
      <c r="L6401">
        <v>39</v>
      </c>
      <c r="M6401" t="s">
        <v>17</v>
      </c>
    </row>
    <row r="6402" spans="1:13" x14ac:dyDescent="0.25">
      <c r="A6402">
        <v>6401</v>
      </c>
      <c r="B6402" t="s">
        <v>12</v>
      </c>
      <c r="C6402">
        <v>1185732</v>
      </c>
      <c r="D6402" s="2">
        <v>44543</v>
      </c>
      <c r="E6402" t="s">
        <v>13</v>
      </c>
      <c r="F6402" t="s">
        <v>18</v>
      </c>
      <c r="G6402" t="s">
        <v>19</v>
      </c>
      <c r="H6402" t="s">
        <v>26</v>
      </c>
      <c r="I6402">
        <v>50</v>
      </c>
      <c r="J6402">
        <v>36</v>
      </c>
      <c r="K6402">
        <v>1800</v>
      </c>
      <c r="L6402">
        <v>81</v>
      </c>
      <c r="M6402" t="s">
        <v>17</v>
      </c>
    </row>
    <row r="6403" spans="1:13" x14ac:dyDescent="0.25">
      <c r="A6403">
        <v>6402</v>
      </c>
      <c r="B6403" t="s">
        <v>36</v>
      </c>
      <c r="C6403">
        <v>1185732</v>
      </c>
      <c r="D6403" s="2">
        <v>44257</v>
      </c>
      <c r="E6403" t="s">
        <v>33</v>
      </c>
      <c r="F6403" t="s">
        <v>80</v>
      </c>
      <c r="G6403" t="s">
        <v>81</v>
      </c>
      <c r="H6403" t="s">
        <v>15</v>
      </c>
      <c r="I6403">
        <v>30</v>
      </c>
      <c r="J6403">
        <v>920</v>
      </c>
      <c r="K6403">
        <v>27600</v>
      </c>
      <c r="L6403">
        <v>11040</v>
      </c>
      <c r="M6403" t="s">
        <v>17</v>
      </c>
    </row>
    <row r="6404" spans="1:13" x14ac:dyDescent="0.25">
      <c r="A6404">
        <v>6403</v>
      </c>
      <c r="B6404" t="s">
        <v>32</v>
      </c>
      <c r="C6404">
        <v>1185732</v>
      </c>
      <c r="D6404" s="2">
        <v>43940</v>
      </c>
      <c r="E6404" t="s">
        <v>13</v>
      </c>
      <c r="F6404" t="s">
        <v>14</v>
      </c>
      <c r="G6404" t="s">
        <v>14</v>
      </c>
      <c r="H6404" t="s">
        <v>15</v>
      </c>
      <c r="I6404">
        <v>60</v>
      </c>
      <c r="J6404">
        <v>1200</v>
      </c>
      <c r="K6404">
        <v>72000</v>
      </c>
      <c r="L6404">
        <v>36000</v>
      </c>
      <c r="M6404" t="s">
        <v>16</v>
      </c>
    </row>
    <row r="6405" spans="1:13" x14ac:dyDescent="0.25">
      <c r="A6405">
        <v>6404</v>
      </c>
      <c r="B6405" t="s">
        <v>12</v>
      </c>
      <c r="C6405">
        <v>1185732</v>
      </c>
      <c r="D6405" s="2">
        <v>44260</v>
      </c>
      <c r="E6405" t="s">
        <v>42</v>
      </c>
      <c r="F6405" t="s">
        <v>50</v>
      </c>
      <c r="G6405" t="s">
        <v>51</v>
      </c>
      <c r="H6405" t="s">
        <v>25</v>
      </c>
      <c r="I6405">
        <v>14</v>
      </c>
      <c r="J6405">
        <v>28</v>
      </c>
      <c r="K6405">
        <v>392</v>
      </c>
      <c r="L6405">
        <v>16</v>
      </c>
      <c r="M6405" t="s">
        <v>17</v>
      </c>
    </row>
    <row r="6406" spans="1:13" x14ac:dyDescent="0.25">
      <c r="A6406">
        <v>6405</v>
      </c>
      <c r="B6406" t="s">
        <v>12</v>
      </c>
      <c r="C6406">
        <v>1185732</v>
      </c>
      <c r="D6406" s="2">
        <v>44400</v>
      </c>
      <c r="E6406" t="s">
        <v>42</v>
      </c>
      <c r="F6406" t="s">
        <v>126</v>
      </c>
      <c r="G6406" t="s">
        <v>127</v>
      </c>
      <c r="H6406" t="s">
        <v>25</v>
      </c>
      <c r="I6406">
        <v>27</v>
      </c>
      <c r="J6406">
        <v>36</v>
      </c>
      <c r="K6406">
        <v>972</v>
      </c>
      <c r="L6406">
        <v>53</v>
      </c>
      <c r="M6406" t="s">
        <v>17</v>
      </c>
    </row>
    <row r="6407" spans="1:13" x14ac:dyDescent="0.25">
      <c r="A6407">
        <v>6406</v>
      </c>
      <c r="B6407" t="s">
        <v>12</v>
      </c>
      <c r="C6407">
        <v>1185732</v>
      </c>
      <c r="D6407" s="2">
        <v>43835</v>
      </c>
      <c r="E6407" t="s">
        <v>13</v>
      </c>
      <c r="F6407" t="s">
        <v>14</v>
      </c>
      <c r="G6407" t="s">
        <v>14</v>
      </c>
      <c r="H6407" t="s">
        <v>26</v>
      </c>
      <c r="I6407">
        <v>60</v>
      </c>
      <c r="J6407">
        <v>900</v>
      </c>
      <c r="K6407">
        <v>54000</v>
      </c>
      <c r="L6407">
        <v>16200</v>
      </c>
      <c r="M6407" t="s">
        <v>21</v>
      </c>
    </row>
    <row r="6408" spans="1:13" x14ac:dyDescent="0.25">
      <c r="A6408">
        <v>6407</v>
      </c>
      <c r="B6408" t="s">
        <v>32</v>
      </c>
      <c r="C6408">
        <v>1185732</v>
      </c>
      <c r="D6408" s="2">
        <v>43954</v>
      </c>
      <c r="E6408" t="s">
        <v>13</v>
      </c>
      <c r="F6408" t="s">
        <v>14</v>
      </c>
      <c r="G6408" t="s">
        <v>14</v>
      </c>
      <c r="H6408" t="s">
        <v>15</v>
      </c>
      <c r="I6408">
        <v>65</v>
      </c>
      <c r="J6408">
        <v>1200</v>
      </c>
      <c r="K6408">
        <v>78000</v>
      </c>
      <c r="L6408">
        <v>39000</v>
      </c>
      <c r="M6408" t="s">
        <v>16</v>
      </c>
    </row>
    <row r="6409" spans="1:13" x14ac:dyDescent="0.25">
      <c r="A6409">
        <v>6408</v>
      </c>
      <c r="B6409" t="s">
        <v>12</v>
      </c>
      <c r="C6409">
        <v>1185732</v>
      </c>
      <c r="D6409" s="2">
        <v>44292</v>
      </c>
      <c r="E6409" t="s">
        <v>42</v>
      </c>
      <c r="F6409" t="s">
        <v>50</v>
      </c>
      <c r="G6409" t="s">
        <v>51</v>
      </c>
      <c r="H6409" t="s">
        <v>25</v>
      </c>
      <c r="I6409">
        <v>15</v>
      </c>
      <c r="J6409">
        <v>28</v>
      </c>
      <c r="K6409">
        <v>420</v>
      </c>
      <c r="L6409">
        <v>19</v>
      </c>
      <c r="M6409" t="s">
        <v>17</v>
      </c>
    </row>
    <row r="6410" spans="1:13" x14ac:dyDescent="0.25">
      <c r="A6410">
        <v>6409</v>
      </c>
      <c r="B6410" t="s">
        <v>79</v>
      </c>
      <c r="C6410">
        <v>1185732</v>
      </c>
      <c r="D6410" s="2">
        <v>44560</v>
      </c>
      <c r="E6410" t="s">
        <v>13</v>
      </c>
      <c r="F6410" t="s">
        <v>72</v>
      </c>
      <c r="G6410" t="s">
        <v>73</v>
      </c>
      <c r="H6410" t="s">
        <v>25</v>
      </c>
      <c r="I6410">
        <v>42</v>
      </c>
      <c r="J6410">
        <v>36</v>
      </c>
      <c r="K6410">
        <v>1512</v>
      </c>
      <c r="L6410">
        <v>68</v>
      </c>
      <c r="M6410" t="s">
        <v>17</v>
      </c>
    </row>
    <row r="6411" spans="1:13" x14ac:dyDescent="0.25">
      <c r="A6411">
        <v>6410</v>
      </c>
      <c r="B6411" t="s">
        <v>12</v>
      </c>
      <c r="C6411">
        <v>1185732</v>
      </c>
      <c r="D6411" s="2">
        <v>43838</v>
      </c>
      <c r="E6411" t="s">
        <v>13</v>
      </c>
      <c r="F6411" t="s">
        <v>14</v>
      </c>
      <c r="G6411" t="s">
        <v>14</v>
      </c>
      <c r="H6411" t="s">
        <v>22</v>
      </c>
      <c r="I6411">
        <v>50</v>
      </c>
      <c r="J6411">
        <v>900</v>
      </c>
      <c r="K6411">
        <v>45000</v>
      </c>
      <c r="L6411">
        <v>13500</v>
      </c>
      <c r="M6411" t="s">
        <v>16</v>
      </c>
    </row>
    <row r="6412" spans="1:13" x14ac:dyDescent="0.25">
      <c r="A6412">
        <v>6411</v>
      </c>
      <c r="B6412" t="s">
        <v>12</v>
      </c>
      <c r="C6412">
        <v>1185732</v>
      </c>
      <c r="D6412" s="2">
        <v>44549</v>
      </c>
      <c r="E6412" t="s">
        <v>13</v>
      </c>
      <c r="F6412" t="s">
        <v>18</v>
      </c>
      <c r="G6412" t="s">
        <v>19</v>
      </c>
      <c r="H6412" t="s">
        <v>26</v>
      </c>
      <c r="I6412">
        <v>56</v>
      </c>
      <c r="J6412">
        <v>27</v>
      </c>
      <c r="K6412">
        <v>1512</v>
      </c>
      <c r="L6412">
        <v>65</v>
      </c>
      <c r="M6412" t="s">
        <v>17</v>
      </c>
    </row>
    <row r="6413" spans="1:13" x14ac:dyDescent="0.25">
      <c r="A6413">
        <v>6412</v>
      </c>
      <c r="B6413" t="s">
        <v>79</v>
      </c>
      <c r="C6413">
        <v>1185732</v>
      </c>
      <c r="D6413" s="2">
        <v>44561</v>
      </c>
      <c r="E6413" t="s">
        <v>13</v>
      </c>
      <c r="F6413" t="s">
        <v>72</v>
      </c>
      <c r="G6413" t="s">
        <v>73</v>
      </c>
      <c r="H6413" t="s">
        <v>26</v>
      </c>
      <c r="I6413">
        <v>52</v>
      </c>
      <c r="J6413">
        <v>36</v>
      </c>
      <c r="K6413">
        <v>1872</v>
      </c>
      <c r="L6413">
        <v>69</v>
      </c>
      <c r="M6413" t="s">
        <v>17</v>
      </c>
    </row>
    <row r="6414" spans="1:13" x14ac:dyDescent="0.25">
      <c r="A6414">
        <v>6413</v>
      </c>
      <c r="B6414" t="s">
        <v>12</v>
      </c>
      <c r="C6414">
        <v>1185732</v>
      </c>
      <c r="D6414" s="2">
        <v>43853</v>
      </c>
      <c r="E6414" t="s">
        <v>13</v>
      </c>
      <c r="F6414" t="s">
        <v>14</v>
      </c>
      <c r="G6414" t="s">
        <v>14</v>
      </c>
      <c r="H6414" t="s">
        <v>26</v>
      </c>
      <c r="I6414">
        <v>60</v>
      </c>
      <c r="J6414">
        <v>900</v>
      </c>
      <c r="K6414">
        <v>54000</v>
      </c>
      <c r="L6414">
        <v>16200</v>
      </c>
      <c r="M6414" t="s">
        <v>16</v>
      </c>
    </row>
    <row r="6415" spans="1:13" x14ac:dyDescent="0.25">
      <c r="A6415">
        <v>6414</v>
      </c>
      <c r="B6415" t="s">
        <v>12</v>
      </c>
      <c r="C6415">
        <v>1185732</v>
      </c>
      <c r="D6415" s="2">
        <v>44383</v>
      </c>
      <c r="E6415" t="s">
        <v>42</v>
      </c>
      <c r="F6415" t="s">
        <v>126</v>
      </c>
      <c r="G6415" t="s">
        <v>127</v>
      </c>
      <c r="H6415" t="s">
        <v>26</v>
      </c>
      <c r="I6415">
        <v>37</v>
      </c>
      <c r="J6415">
        <v>27</v>
      </c>
      <c r="K6415">
        <v>999</v>
      </c>
      <c r="L6415">
        <v>48</v>
      </c>
      <c r="M6415" t="s">
        <v>17</v>
      </c>
    </row>
    <row r="6416" spans="1:13" x14ac:dyDescent="0.25">
      <c r="A6416">
        <v>6415</v>
      </c>
      <c r="B6416" t="s">
        <v>79</v>
      </c>
      <c r="C6416">
        <v>1185732</v>
      </c>
      <c r="D6416" s="2">
        <v>44275</v>
      </c>
      <c r="E6416" t="s">
        <v>27</v>
      </c>
      <c r="F6416" t="s">
        <v>70</v>
      </c>
      <c r="G6416" t="s">
        <v>71</v>
      </c>
      <c r="H6416" t="s">
        <v>25</v>
      </c>
      <c r="I6416">
        <v>49</v>
      </c>
      <c r="J6416">
        <v>36</v>
      </c>
      <c r="K6416">
        <v>1764</v>
      </c>
      <c r="L6416">
        <v>67</v>
      </c>
      <c r="M6416" t="s">
        <v>17</v>
      </c>
    </row>
    <row r="6417" spans="1:13" x14ac:dyDescent="0.25">
      <c r="A6417">
        <v>6416</v>
      </c>
      <c r="B6417" t="s">
        <v>12</v>
      </c>
      <c r="C6417">
        <v>1185732</v>
      </c>
      <c r="D6417" s="2">
        <v>43862</v>
      </c>
      <c r="E6417" t="s">
        <v>13</v>
      </c>
      <c r="F6417" t="s">
        <v>14</v>
      </c>
      <c r="G6417" t="s">
        <v>14</v>
      </c>
      <c r="H6417" t="s">
        <v>22</v>
      </c>
      <c r="I6417">
        <v>50</v>
      </c>
      <c r="J6417">
        <v>900</v>
      </c>
      <c r="K6417">
        <v>45000</v>
      </c>
      <c r="L6417">
        <v>13500</v>
      </c>
      <c r="M6417" t="s">
        <v>16</v>
      </c>
    </row>
    <row r="6418" spans="1:13" x14ac:dyDescent="0.25">
      <c r="A6418">
        <v>6417</v>
      </c>
      <c r="B6418" t="s">
        <v>12</v>
      </c>
      <c r="C6418">
        <v>1128299</v>
      </c>
      <c r="D6418" s="2">
        <v>44264</v>
      </c>
      <c r="E6418" t="s">
        <v>27</v>
      </c>
      <c r="F6418" t="s">
        <v>96</v>
      </c>
      <c r="G6418" t="s">
        <v>97</v>
      </c>
      <c r="H6418" t="s">
        <v>26</v>
      </c>
      <c r="I6418">
        <v>55</v>
      </c>
      <c r="J6418">
        <v>36</v>
      </c>
      <c r="K6418">
        <v>1980</v>
      </c>
      <c r="L6418">
        <v>51</v>
      </c>
      <c r="M6418" t="s">
        <v>17</v>
      </c>
    </row>
    <row r="6419" spans="1:13" x14ac:dyDescent="0.25">
      <c r="A6419">
        <v>6418</v>
      </c>
      <c r="B6419" t="s">
        <v>12</v>
      </c>
      <c r="C6419">
        <v>1185732</v>
      </c>
      <c r="D6419" s="2">
        <v>43863</v>
      </c>
      <c r="E6419" t="s">
        <v>13</v>
      </c>
      <c r="F6419" t="s">
        <v>14</v>
      </c>
      <c r="G6419" t="s">
        <v>14</v>
      </c>
      <c r="H6419" t="s">
        <v>24</v>
      </c>
      <c r="I6419">
        <v>40</v>
      </c>
      <c r="J6419">
        <v>900</v>
      </c>
      <c r="K6419">
        <v>36000</v>
      </c>
      <c r="L6419">
        <v>12600</v>
      </c>
      <c r="M6419" t="s">
        <v>16</v>
      </c>
    </row>
    <row r="6420" spans="1:13" x14ac:dyDescent="0.25">
      <c r="A6420">
        <v>6419</v>
      </c>
      <c r="B6420" t="s">
        <v>12</v>
      </c>
      <c r="C6420">
        <v>1185732</v>
      </c>
      <c r="D6420" s="2">
        <v>44401</v>
      </c>
      <c r="E6420" t="s">
        <v>42</v>
      </c>
      <c r="F6420" t="s">
        <v>126</v>
      </c>
      <c r="G6420" t="s">
        <v>127</v>
      </c>
      <c r="H6420" t="s">
        <v>26</v>
      </c>
      <c r="I6420">
        <v>48</v>
      </c>
      <c r="J6420">
        <v>27</v>
      </c>
      <c r="K6420">
        <v>1296</v>
      </c>
      <c r="L6420">
        <v>58</v>
      </c>
      <c r="M6420" t="s">
        <v>17</v>
      </c>
    </row>
    <row r="6421" spans="1:13" x14ac:dyDescent="0.25">
      <c r="A6421">
        <v>6420</v>
      </c>
      <c r="B6421" t="s">
        <v>12</v>
      </c>
      <c r="C6421">
        <v>1185732</v>
      </c>
      <c r="D6421" s="2">
        <v>43869</v>
      </c>
      <c r="E6421" t="s">
        <v>13</v>
      </c>
      <c r="F6421" t="s">
        <v>14</v>
      </c>
      <c r="G6421" t="s">
        <v>14</v>
      </c>
      <c r="H6421" t="s">
        <v>24</v>
      </c>
      <c r="I6421">
        <v>50</v>
      </c>
      <c r="J6421">
        <v>900</v>
      </c>
      <c r="K6421">
        <v>45000</v>
      </c>
      <c r="L6421">
        <v>15750</v>
      </c>
      <c r="M6421" t="s">
        <v>16</v>
      </c>
    </row>
    <row r="6422" spans="1:13" x14ac:dyDescent="0.25">
      <c r="A6422">
        <v>6421</v>
      </c>
      <c r="B6422" t="s">
        <v>23</v>
      </c>
      <c r="C6422">
        <v>1128299</v>
      </c>
      <c r="D6422" s="2">
        <v>44310</v>
      </c>
      <c r="E6422" t="s">
        <v>27</v>
      </c>
      <c r="F6422" t="s">
        <v>95</v>
      </c>
      <c r="G6422" t="s">
        <v>73</v>
      </c>
      <c r="H6422" t="s">
        <v>26</v>
      </c>
      <c r="I6422">
        <v>48</v>
      </c>
      <c r="J6422">
        <v>36</v>
      </c>
      <c r="K6422">
        <v>1728</v>
      </c>
      <c r="L6422">
        <v>86</v>
      </c>
      <c r="M6422" t="s">
        <v>17</v>
      </c>
    </row>
    <row r="6423" spans="1:13" x14ac:dyDescent="0.25">
      <c r="A6423">
        <v>6422</v>
      </c>
      <c r="B6423" t="s">
        <v>79</v>
      </c>
      <c r="C6423">
        <v>1185732</v>
      </c>
      <c r="D6423" s="2">
        <v>44488</v>
      </c>
      <c r="E6423" t="s">
        <v>13</v>
      </c>
      <c r="F6423" t="s">
        <v>72</v>
      </c>
      <c r="G6423" t="s">
        <v>73</v>
      </c>
      <c r="H6423" t="s">
        <v>26</v>
      </c>
      <c r="I6423">
        <v>61</v>
      </c>
      <c r="J6423">
        <v>27</v>
      </c>
      <c r="K6423">
        <v>1647</v>
      </c>
      <c r="L6423">
        <v>63</v>
      </c>
      <c r="M6423" t="s">
        <v>17</v>
      </c>
    </row>
    <row r="6424" spans="1:13" x14ac:dyDescent="0.25">
      <c r="A6424">
        <v>6423</v>
      </c>
      <c r="B6424" t="s">
        <v>12</v>
      </c>
      <c r="C6424">
        <v>1185732</v>
      </c>
      <c r="D6424" s="2">
        <v>43897</v>
      </c>
      <c r="E6424" t="s">
        <v>13</v>
      </c>
      <c r="F6424" t="s">
        <v>14</v>
      </c>
      <c r="G6424" t="s">
        <v>14</v>
      </c>
      <c r="H6424" t="s">
        <v>25</v>
      </c>
      <c r="I6424">
        <v>50</v>
      </c>
      <c r="J6424">
        <v>900</v>
      </c>
      <c r="K6424">
        <v>45000</v>
      </c>
      <c r="L6424">
        <v>15750</v>
      </c>
      <c r="M6424" t="s">
        <v>16</v>
      </c>
    </row>
    <row r="6425" spans="1:13" x14ac:dyDescent="0.25">
      <c r="A6425">
        <v>6424</v>
      </c>
      <c r="B6425" t="s">
        <v>79</v>
      </c>
      <c r="C6425">
        <v>1185732</v>
      </c>
      <c r="D6425" s="2">
        <v>44276</v>
      </c>
      <c r="E6425" t="s">
        <v>33</v>
      </c>
      <c r="F6425" t="s">
        <v>102</v>
      </c>
      <c r="G6425" t="s">
        <v>103</v>
      </c>
      <c r="H6425" t="s">
        <v>25</v>
      </c>
      <c r="I6425">
        <v>36</v>
      </c>
      <c r="J6425">
        <v>27</v>
      </c>
      <c r="K6425">
        <v>972</v>
      </c>
      <c r="L6425">
        <v>51</v>
      </c>
      <c r="M6425" t="s">
        <v>17</v>
      </c>
    </row>
    <row r="6426" spans="1:13" x14ac:dyDescent="0.25">
      <c r="A6426">
        <v>6425</v>
      </c>
      <c r="B6426" t="s">
        <v>12</v>
      </c>
      <c r="C6426">
        <v>1185732</v>
      </c>
      <c r="D6426" s="2">
        <v>44208</v>
      </c>
      <c r="E6426" t="s">
        <v>42</v>
      </c>
      <c r="F6426" t="s">
        <v>76</v>
      </c>
      <c r="G6426" t="s">
        <v>77</v>
      </c>
      <c r="H6426" t="s">
        <v>25</v>
      </c>
      <c r="I6426">
        <v>34</v>
      </c>
      <c r="J6426">
        <v>36</v>
      </c>
      <c r="K6426">
        <v>1224</v>
      </c>
      <c r="L6426">
        <v>49</v>
      </c>
      <c r="M6426" t="s">
        <v>17</v>
      </c>
    </row>
    <row r="6427" spans="1:13" x14ac:dyDescent="0.25">
      <c r="A6427">
        <v>6426</v>
      </c>
      <c r="B6427" t="s">
        <v>12</v>
      </c>
      <c r="C6427">
        <v>1185732</v>
      </c>
      <c r="D6427" s="2">
        <v>43898</v>
      </c>
      <c r="E6427" t="s">
        <v>13</v>
      </c>
      <c r="F6427" t="s">
        <v>14</v>
      </c>
      <c r="G6427" t="s">
        <v>14</v>
      </c>
      <c r="H6427" t="s">
        <v>26</v>
      </c>
      <c r="I6427">
        <v>60</v>
      </c>
      <c r="J6427">
        <v>900</v>
      </c>
      <c r="K6427">
        <v>54000</v>
      </c>
      <c r="L6427">
        <v>16200</v>
      </c>
      <c r="M6427" t="s">
        <v>16</v>
      </c>
    </row>
    <row r="6428" spans="1:13" x14ac:dyDescent="0.25">
      <c r="A6428">
        <v>6427</v>
      </c>
      <c r="B6428" t="s">
        <v>12</v>
      </c>
      <c r="C6428">
        <v>1185732</v>
      </c>
      <c r="D6428" s="2">
        <v>44481</v>
      </c>
      <c r="E6428" t="s">
        <v>42</v>
      </c>
      <c r="F6428" t="s">
        <v>60</v>
      </c>
      <c r="G6428" t="s">
        <v>61</v>
      </c>
      <c r="H6428" t="s">
        <v>25</v>
      </c>
      <c r="I6428">
        <v>43</v>
      </c>
      <c r="J6428">
        <v>36</v>
      </c>
      <c r="K6428">
        <v>1548</v>
      </c>
      <c r="L6428">
        <v>70</v>
      </c>
      <c r="M6428" t="s">
        <v>17</v>
      </c>
    </row>
    <row r="6429" spans="1:13" x14ac:dyDescent="0.25">
      <c r="A6429">
        <v>6428</v>
      </c>
      <c r="B6429" t="s">
        <v>47</v>
      </c>
      <c r="C6429">
        <v>1185732</v>
      </c>
      <c r="D6429" s="2">
        <v>44293</v>
      </c>
      <c r="E6429" t="s">
        <v>13</v>
      </c>
      <c r="F6429" t="s">
        <v>58</v>
      </c>
      <c r="G6429" t="s">
        <v>59</v>
      </c>
      <c r="H6429" t="s">
        <v>25</v>
      </c>
      <c r="I6429">
        <v>27</v>
      </c>
      <c r="J6429">
        <v>27</v>
      </c>
      <c r="K6429">
        <v>729</v>
      </c>
      <c r="L6429">
        <v>37</v>
      </c>
      <c r="M6429" t="s">
        <v>17</v>
      </c>
    </row>
    <row r="6430" spans="1:13" x14ac:dyDescent="0.25">
      <c r="A6430">
        <v>6429</v>
      </c>
      <c r="B6430" t="s">
        <v>12</v>
      </c>
      <c r="C6430">
        <v>1185732</v>
      </c>
      <c r="D6430" s="2">
        <v>43903</v>
      </c>
      <c r="E6430" t="s">
        <v>13</v>
      </c>
      <c r="F6430" t="s">
        <v>14</v>
      </c>
      <c r="G6430" t="s">
        <v>14</v>
      </c>
      <c r="H6430" t="s">
        <v>25</v>
      </c>
      <c r="I6430">
        <v>50</v>
      </c>
      <c r="J6430">
        <v>900</v>
      </c>
      <c r="K6430">
        <v>45000</v>
      </c>
      <c r="L6430">
        <v>15750</v>
      </c>
      <c r="M6430" t="s">
        <v>16</v>
      </c>
    </row>
    <row r="6431" spans="1:13" x14ac:dyDescent="0.25">
      <c r="A6431">
        <v>6430</v>
      </c>
      <c r="B6431" t="s">
        <v>36</v>
      </c>
      <c r="C6431">
        <v>1185732</v>
      </c>
      <c r="D6431" s="2">
        <v>44263</v>
      </c>
      <c r="E6431" t="s">
        <v>42</v>
      </c>
      <c r="F6431" t="s">
        <v>54</v>
      </c>
      <c r="G6431" t="s">
        <v>55</v>
      </c>
      <c r="H6431" t="s">
        <v>26</v>
      </c>
      <c r="I6431">
        <v>36</v>
      </c>
      <c r="J6431">
        <v>36</v>
      </c>
      <c r="K6431">
        <v>1296</v>
      </c>
      <c r="L6431">
        <v>65</v>
      </c>
      <c r="M6431" t="s">
        <v>17</v>
      </c>
    </row>
    <row r="6432" spans="1:13" x14ac:dyDescent="0.25">
      <c r="A6432">
        <v>6431</v>
      </c>
      <c r="B6432" t="s">
        <v>47</v>
      </c>
      <c r="C6432">
        <v>1185732</v>
      </c>
      <c r="D6432" s="2">
        <v>44293</v>
      </c>
      <c r="E6432" t="s">
        <v>13</v>
      </c>
      <c r="F6432" t="s">
        <v>58</v>
      </c>
      <c r="G6432" t="s">
        <v>59</v>
      </c>
      <c r="H6432" t="s">
        <v>26</v>
      </c>
      <c r="I6432">
        <v>44</v>
      </c>
      <c r="J6432">
        <v>27</v>
      </c>
      <c r="K6432">
        <v>1188</v>
      </c>
      <c r="L6432">
        <v>52</v>
      </c>
      <c r="M6432" t="s">
        <v>17</v>
      </c>
    </row>
    <row r="6433" spans="1:13" x14ac:dyDescent="0.25">
      <c r="A6433">
        <v>6432</v>
      </c>
      <c r="B6433" t="s">
        <v>12</v>
      </c>
      <c r="C6433">
        <v>1185732</v>
      </c>
      <c r="D6433" s="2">
        <v>44382</v>
      </c>
      <c r="E6433" t="s">
        <v>33</v>
      </c>
      <c r="F6433" t="s">
        <v>56</v>
      </c>
      <c r="G6433" t="s">
        <v>57</v>
      </c>
      <c r="H6433" t="s">
        <v>15</v>
      </c>
      <c r="I6433">
        <v>65</v>
      </c>
      <c r="J6433">
        <v>1150</v>
      </c>
      <c r="K6433">
        <v>74750</v>
      </c>
      <c r="L6433">
        <v>33638</v>
      </c>
      <c r="M6433" t="s">
        <v>17</v>
      </c>
    </row>
    <row r="6434" spans="1:13" x14ac:dyDescent="0.25">
      <c r="A6434">
        <v>6433</v>
      </c>
      <c r="B6434" t="s">
        <v>32</v>
      </c>
      <c r="C6434">
        <v>1185732</v>
      </c>
      <c r="D6434" s="2">
        <v>43938</v>
      </c>
      <c r="E6434" t="s">
        <v>13</v>
      </c>
      <c r="F6434" t="s">
        <v>14</v>
      </c>
      <c r="G6434" t="s">
        <v>14</v>
      </c>
      <c r="H6434" t="s">
        <v>26</v>
      </c>
      <c r="I6434">
        <v>60</v>
      </c>
      <c r="J6434">
        <v>900</v>
      </c>
      <c r="K6434">
        <v>54000</v>
      </c>
      <c r="L6434">
        <v>16200</v>
      </c>
      <c r="M6434" t="s">
        <v>16</v>
      </c>
    </row>
    <row r="6435" spans="1:13" x14ac:dyDescent="0.25">
      <c r="A6435">
        <v>6434</v>
      </c>
      <c r="B6435" t="s">
        <v>12</v>
      </c>
      <c r="C6435">
        <v>1185732</v>
      </c>
      <c r="D6435" s="2">
        <v>44445</v>
      </c>
      <c r="E6435" t="s">
        <v>13</v>
      </c>
      <c r="F6435" t="s">
        <v>91</v>
      </c>
      <c r="G6435" t="s">
        <v>92</v>
      </c>
      <c r="H6435" t="s">
        <v>25</v>
      </c>
      <c r="I6435">
        <v>39</v>
      </c>
      <c r="J6435">
        <v>27</v>
      </c>
      <c r="K6435">
        <v>1053</v>
      </c>
      <c r="L6435">
        <v>57</v>
      </c>
      <c r="M6435" t="s">
        <v>17</v>
      </c>
    </row>
    <row r="6436" spans="1:13" x14ac:dyDescent="0.25">
      <c r="A6436">
        <v>6435</v>
      </c>
      <c r="B6436" t="s">
        <v>23</v>
      </c>
      <c r="C6436">
        <v>1185732</v>
      </c>
      <c r="D6436" s="2">
        <v>44237</v>
      </c>
      <c r="E6436" t="s">
        <v>42</v>
      </c>
      <c r="F6436" t="s">
        <v>89</v>
      </c>
      <c r="G6436" t="s">
        <v>90</v>
      </c>
      <c r="H6436" t="s">
        <v>25</v>
      </c>
      <c r="I6436">
        <v>29</v>
      </c>
      <c r="J6436">
        <v>36</v>
      </c>
      <c r="K6436">
        <v>1044</v>
      </c>
      <c r="L6436">
        <v>49</v>
      </c>
      <c r="M6436" t="s">
        <v>17</v>
      </c>
    </row>
    <row r="6437" spans="1:13" x14ac:dyDescent="0.25">
      <c r="A6437">
        <v>6436</v>
      </c>
      <c r="B6437" t="s">
        <v>32</v>
      </c>
      <c r="C6437">
        <v>1185732</v>
      </c>
      <c r="D6437" s="2">
        <v>43948</v>
      </c>
      <c r="E6437" t="s">
        <v>13</v>
      </c>
      <c r="F6437" t="s">
        <v>14</v>
      </c>
      <c r="G6437" t="s">
        <v>14</v>
      </c>
      <c r="H6437" t="s">
        <v>15</v>
      </c>
      <c r="I6437">
        <v>65</v>
      </c>
      <c r="J6437">
        <v>1150</v>
      </c>
      <c r="K6437">
        <v>74750</v>
      </c>
      <c r="L6437">
        <v>37375</v>
      </c>
      <c r="M6437" t="s">
        <v>16</v>
      </c>
    </row>
    <row r="6438" spans="1:13" x14ac:dyDescent="0.25">
      <c r="A6438">
        <v>6437</v>
      </c>
      <c r="B6438" t="s">
        <v>32</v>
      </c>
      <c r="C6438">
        <v>1185732</v>
      </c>
      <c r="D6438" s="2">
        <v>43943</v>
      </c>
      <c r="E6438" t="s">
        <v>13</v>
      </c>
      <c r="F6438" t="s">
        <v>14</v>
      </c>
      <c r="G6438" t="s">
        <v>14</v>
      </c>
      <c r="H6438" t="s">
        <v>25</v>
      </c>
      <c r="I6438">
        <v>50</v>
      </c>
      <c r="J6438">
        <v>900</v>
      </c>
      <c r="K6438">
        <v>45000</v>
      </c>
      <c r="L6438">
        <v>15750</v>
      </c>
      <c r="M6438" t="s">
        <v>16</v>
      </c>
    </row>
    <row r="6439" spans="1:13" x14ac:dyDescent="0.25">
      <c r="A6439">
        <v>6438</v>
      </c>
      <c r="B6439" t="s">
        <v>12</v>
      </c>
      <c r="C6439">
        <v>1185732</v>
      </c>
      <c r="D6439" s="2">
        <v>44445</v>
      </c>
      <c r="E6439" t="s">
        <v>13</v>
      </c>
      <c r="F6439" t="s">
        <v>91</v>
      </c>
      <c r="G6439" t="s">
        <v>92</v>
      </c>
      <c r="H6439" t="s">
        <v>26</v>
      </c>
      <c r="I6439">
        <v>47</v>
      </c>
      <c r="J6439">
        <v>27</v>
      </c>
      <c r="K6439">
        <v>1269</v>
      </c>
      <c r="L6439">
        <v>52</v>
      </c>
      <c r="M6439" t="s">
        <v>17</v>
      </c>
    </row>
    <row r="6440" spans="1:13" x14ac:dyDescent="0.25">
      <c r="A6440">
        <v>6439</v>
      </c>
      <c r="B6440" t="s">
        <v>23</v>
      </c>
      <c r="C6440">
        <v>1185732</v>
      </c>
      <c r="D6440" s="2">
        <v>44085</v>
      </c>
      <c r="E6440" t="s">
        <v>33</v>
      </c>
      <c r="F6440" t="s">
        <v>34</v>
      </c>
      <c r="G6440" t="s">
        <v>35</v>
      </c>
      <c r="H6440" t="s">
        <v>15</v>
      </c>
      <c r="I6440">
        <v>65</v>
      </c>
      <c r="J6440">
        <v>1150</v>
      </c>
      <c r="K6440">
        <v>74750</v>
      </c>
      <c r="L6440">
        <v>33638</v>
      </c>
      <c r="M6440" t="s">
        <v>21</v>
      </c>
    </row>
    <row r="6441" spans="1:13" x14ac:dyDescent="0.25">
      <c r="A6441">
        <v>6440</v>
      </c>
      <c r="B6441" t="s">
        <v>32</v>
      </c>
      <c r="C6441">
        <v>1185732</v>
      </c>
      <c r="D6441" s="2">
        <v>43944</v>
      </c>
      <c r="E6441" t="s">
        <v>13</v>
      </c>
      <c r="F6441" t="s">
        <v>14</v>
      </c>
      <c r="G6441" t="s">
        <v>14</v>
      </c>
      <c r="H6441" t="s">
        <v>26</v>
      </c>
      <c r="I6441">
        <v>60</v>
      </c>
      <c r="J6441">
        <v>900</v>
      </c>
      <c r="K6441">
        <v>54000</v>
      </c>
      <c r="L6441">
        <v>16200</v>
      </c>
      <c r="M6441" t="s">
        <v>16</v>
      </c>
    </row>
    <row r="6442" spans="1:13" x14ac:dyDescent="0.25">
      <c r="A6442">
        <v>6441</v>
      </c>
      <c r="B6442" t="s">
        <v>36</v>
      </c>
      <c r="C6442">
        <v>1185732</v>
      </c>
      <c r="D6442" s="2">
        <v>44484</v>
      </c>
      <c r="E6442" t="s">
        <v>13</v>
      </c>
      <c r="F6442" t="s">
        <v>85</v>
      </c>
      <c r="G6442" t="s">
        <v>86</v>
      </c>
      <c r="H6442" t="s">
        <v>25</v>
      </c>
      <c r="I6442">
        <v>54</v>
      </c>
      <c r="J6442">
        <v>27</v>
      </c>
      <c r="K6442">
        <v>1458</v>
      </c>
      <c r="L6442">
        <v>55</v>
      </c>
      <c r="M6442" t="s">
        <v>17</v>
      </c>
    </row>
    <row r="6443" spans="1:13" x14ac:dyDescent="0.25">
      <c r="A6443">
        <v>6442</v>
      </c>
      <c r="B6443" t="s">
        <v>23</v>
      </c>
      <c r="C6443">
        <v>1185732</v>
      </c>
      <c r="D6443" s="2">
        <v>44091</v>
      </c>
      <c r="E6443" t="s">
        <v>33</v>
      </c>
      <c r="F6443" t="s">
        <v>34</v>
      </c>
      <c r="G6443" t="s">
        <v>35</v>
      </c>
      <c r="H6443" t="s">
        <v>15</v>
      </c>
      <c r="I6443">
        <v>65</v>
      </c>
      <c r="J6443">
        <v>1125</v>
      </c>
      <c r="K6443">
        <v>73125</v>
      </c>
      <c r="L6443">
        <v>32906</v>
      </c>
      <c r="M6443" t="s">
        <v>21</v>
      </c>
    </row>
    <row r="6444" spans="1:13" x14ac:dyDescent="0.25">
      <c r="A6444">
        <v>6443</v>
      </c>
      <c r="B6444" t="s">
        <v>32</v>
      </c>
      <c r="C6444">
        <v>1185732</v>
      </c>
      <c r="D6444" s="2">
        <v>43951</v>
      </c>
      <c r="E6444" t="s">
        <v>13</v>
      </c>
      <c r="F6444" t="s">
        <v>14</v>
      </c>
      <c r="G6444" t="s">
        <v>14</v>
      </c>
      <c r="H6444" t="s">
        <v>25</v>
      </c>
      <c r="I6444">
        <v>55</v>
      </c>
      <c r="J6444">
        <v>900</v>
      </c>
      <c r="K6444">
        <v>49500</v>
      </c>
      <c r="L6444">
        <v>17325</v>
      </c>
      <c r="M6444" t="s">
        <v>16</v>
      </c>
    </row>
    <row r="6445" spans="1:13" x14ac:dyDescent="0.25">
      <c r="A6445">
        <v>6444</v>
      </c>
      <c r="B6445" t="s">
        <v>36</v>
      </c>
      <c r="C6445">
        <v>1185732</v>
      </c>
      <c r="D6445" s="2">
        <v>44484</v>
      </c>
      <c r="E6445" t="s">
        <v>13</v>
      </c>
      <c r="F6445" t="s">
        <v>85</v>
      </c>
      <c r="G6445" t="s">
        <v>86</v>
      </c>
      <c r="H6445" t="s">
        <v>26</v>
      </c>
      <c r="I6445">
        <v>62</v>
      </c>
      <c r="J6445">
        <v>27</v>
      </c>
      <c r="K6445">
        <v>1674</v>
      </c>
      <c r="L6445">
        <v>59</v>
      </c>
      <c r="M6445" t="s">
        <v>17</v>
      </c>
    </row>
    <row r="6446" spans="1:13" x14ac:dyDescent="0.25">
      <c r="A6446">
        <v>6445</v>
      </c>
      <c r="B6446" t="s">
        <v>12</v>
      </c>
      <c r="C6446">
        <v>1185732</v>
      </c>
      <c r="D6446" s="2">
        <v>44414</v>
      </c>
      <c r="E6446" t="s">
        <v>33</v>
      </c>
      <c r="F6446" t="s">
        <v>56</v>
      </c>
      <c r="G6446" t="s">
        <v>57</v>
      </c>
      <c r="H6446" t="s">
        <v>15</v>
      </c>
      <c r="I6446">
        <v>65</v>
      </c>
      <c r="J6446">
        <v>1125</v>
      </c>
      <c r="K6446">
        <v>73125</v>
      </c>
      <c r="L6446">
        <v>32906</v>
      </c>
      <c r="M6446" t="s">
        <v>17</v>
      </c>
    </row>
    <row r="6447" spans="1:13" x14ac:dyDescent="0.25">
      <c r="A6447">
        <v>6446</v>
      </c>
      <c r="B6447" t="s">
        <v>32</v>
      </c>
      <c r="C6447">
        <v>1185732</v>
      </c>
      <c r="D6447" s="2">
        <v>43957</v>
      </c>
      <c r="E6447" t="s">
        <v>13</v>
      </c>
      <c r="F6447" t="s">
        <v>14</v>
      </c>
      <c r="G6447" t="s">
        <v>14</v>
      </c>
      <c r="H6447" t="s">
        <v>25</v>
      </c>
      <c r="I6447">
        <v>55</v>
      </c>
      <c r="J6447">
        <v>900</v>
      </c>
      <c r="K6447">
        <v>49500</v>
      </c>
      <c r="L6447">
        <v>17325</v>
      </c>
      <c r="M6447" t="s">
        <v>16</v>
      </c>
    </row>
    <row r="6448" spans="1:13" x14ac:dyDescent="0.25">
      <c r="A6448">
        <v>6447</v>
      </c>
      <c r="B6448" t="s">
        <v>12</v>
      </c>
      <c r="C6448">
        <v>1185732</v>
      </c>
      <c r="D6448" s="2">
        <v>44124</v>
      </c>
      <c r="E6448" t="s">
        <v>33</v>
      </c>
      <c r="F6448" t="s">
        <v>34</v>
      </c>
      <c r="G6448" t="s">
        <v>35</v>
      </c>
      <c r="H6448" t="s">
        <v>25</v>
      </c>
      <c r="I6448">
        <v>29</v>
      </c>
      <c r="J6448">
        <v>26</v>
      </c>
      <c r="K6448">
        <v>754</v>
      </c>
      <c r="L6448">
        <v>34</v>
      </c>
      <c r="M6448" t="s">
        <v>17</v>
      </c>
    </row>
    <row r="6449" spans="1:13" x14ac:dyDescent="0.25">
      <c r="A6449">
        <v>6448</v>
      </c>
      <c r="B6449" t="s">
        <v>12</v>
      </c>
      <c r="C6449">
        <v>1185732</v>
      </c>
      <c r="D6449" s="2">
        <v>44535</v>
      </c>
      <c r="E6449" t="s">
        <v>33</v>
      </c>
      <c r="F6449" t="s">
        <v>56</v>
      </c>
      <c r="G6449" t="s">
        <v>57</v>
      </c>
      <c r="H6449" t="s">
        <v>15</v>
      </c>
      <c r="I6449">
        <v>70</v>
      </c>
      <c r="J6449">
        <v>1075</v>
      </c>
      <c r="K6449">
        <v>75250</v>
      </c>
      <c r="L6449">
        <v>33863</v>
      </c>
      <c r="M6449" t="s">
        <v>17</v>
      </c>
    </row>
    <row r="6450" spans="1:13" x14ac:dyDescent="0.25">
      <c r="A6450">
        <v>6449</v>
      </c>
      <c r="B6450" t="s">
        <v>23</v>
      </c>
      <c r="C6450">
        <v>1185732</v>
      </c>
      <c r="D6450" s="2">
        <v>44090</v>
      </c>
      <c r="E6450" t="s">
        <v>33</v>
      </c>
      <c r="F6450" t="s">
        <v>34</v>
      </c>
      <c r="G6450" t="s">
        <v>35</v>
      </c>
      <c r="H6450" t="s">
        <v>20</v>
      </c>
      <c r="I6450">
        <v>70</v>
      </c>
      <c r="J6450">
        <v>975</v>
      </c>
      <c r="K6450">
        <v>68250</v>
      </c>
      <c r="L6450">
        <v>34125</v>
      </c>
      <c r="M6450" t="s">
        <v>21</v>
      </c>
    </row>
    <row r="6451" spans="1:13" x14ac:dyDescent="0.25">
      <c r="A6451">
        <v>6450</v>
      </c>
      <c r="B6451" t="s">
        <v>12</v>
      </c>
      <c r="C6451">
        <v>1185732</v>
      </c>
      <c r="D6451" s="2">
        <v>44141</v>
      </c>
      <c r="E6451" t="s">
        <v>42</v>
      </c>
      <c r="F6451" t="s">
        <v>43</v>
      </c>
      <c r="G6451" t="s">
        <v>44</v>
      </c>
      <c r="H6451" t="s">
        <v>24</v>
      </c>
      <c r="I6451">
        <v>29</v>
      </c>
      <c r="J6451">
        <v>26</v>
      </c>
      <c r="K6451">
        <v>754</v>
      </c>
      <c r="L6451">
        <v>33</v>
      </c>
      <c r="M6451" t="s">
        <v>17</v>
      </c>
    </row>
    <row r="6452" spans="1:13" x14ac:dyDescent="0.25">
      <c r="A6452">
        <v>6451</v>
      </c>
      <c r="B6452" t="s">
        <v>23</v>
      </c>
      <c r="C6452">
        <v>1185732</v>
      </c>
      <c r="D6452" s="2">
        <v>44296</v>
      </c>
      <c r="E6452" t="s">
        <v>42</v>
      </c>
      <c r="F6452" t="s">
        <v>89</v>
      </c>
      <c r="G6452" t="s">
        <v>90</v>
      </c>
      <c r="H6452" t="s">
        <v>25</v>
      </c>
      <c r="I6452">
        <v>19</v>
      </c>
      <c r="J6452">
        <v>36</v>
      </c>
      <c r="K6452">
        <v>684</v>
      </c>
      <c r="L6452">
        <v>33</v>
      </c>
      <c r="M6452" t="s">
        <v>17</v>
      </c>
    </row>
    <row r="6453" spans="1:13" x14ac:dyDescent="0.25">
      <c r="A6453">
        <v>6452</v>
      </c>
      <c r="B6453" t="s">
        <v>12</v>
      </c>
      <c r="C6453">
        <v>1185732</v>
      </c>
      <c r="D6453" s="2">
        <v>44382</v>
      </c>
      <c r="E6453" t="s">
        <v>33</v>
      </c>
      <c r="F6453" t="s">
        <v>56</v>
      </c>
      <c r="G6453" t="s">
        <v>57</v>
      </c>
      <c r="H6453" t="s">
        <v>20</v>
      </c>
      <c r="I6453">
        <v>70</v>
      </c>
      <c r="J6453">
        <v>975</v>
      </c>
      <c r="K6453">
        <v>68250</v>
      </c>
      <c r="L6453">
        <v>34125</v>
      </c>
      <c r="M6453" t="s">
        <v>17</v>
      </c>
    </row>
    <row r="6454" spans="1:13" x14ac:dyDescent="0.25">
      <c r="A6454">
        <v>6453</v>
      </c>
      <c r="B6454" t="s">
        <v>32</v>
      </c>
      <c r="C6454">
        <v>1185732</v>
      </c>
      <c r="D6454" s="2">
        <v>43958</v>
      </c>
      <c r="E6454" t="s">
        <v>13</v>
      </c>
      <c r="F6454" t="s">
        <v>14</v>
      </c>
      <c r="G6454" t="s">
        <v>14</v>
      </c>
      <c r="H6454" t="s">
        <v>26</v>
      </c>
      <c r="I6454">
        <v>65</v>
      </c>
      <c r="J6454">
        <v>900</v>
      </c>
      <c r="K6454">
        <v>58500</v>
      </c>
      <c r="L6454">
        <v>17550</v>
      </c>
      <c r="M6454" t="s">
        <v>16</v>
      </c>
    </row>
    <row r="6455" spans="1:13" x14ac:dyDescent="0.25">
      <c r="A6455">
        <v>6454</v>
      </c>
      <c r="B6455" t="s">
        <v>23</v>
      </c>
      <c r="C6455">
        <v>1185732</v>
      </c>
      <c r="D6455" s="2">
        <v>44336</v>
      </c>
      <c r="E6455" t="s">
        <v>13</v>
      </c>
      <c r="F6455" t="s">
        <v>93</v>
      </c>
      <c r="G6455" t="s">
        <v>94</v>
      </c>
      <c r="H6455" t="s">
        <v>26</v>
      </c>
      <c r="I6455">
        <v>49</v>
      </c>
      <c r="J6455">
        <v>36</v>
      </c>
      <c r="K6455">
        <v>1764</v>
      </c>
      <c r="L6455">
        <v>74</v>
      </c>
      <c r="M6455" t="s">
        <v>17</v>
      </c>
    </row>
    <row r="6456" spans="1:13" x14ac:dyDescent="0.25">
      <c r="A6456">
        <v>6455</v>
      </c>
      <c r="B6456" t="s">
        <v>36</v>
      </c>
      <c r="C6456">
        <v>1197831</v>
      </c>
      <c r="D6456" s="2">
        <v>44031</v>
      </c>
      <c r="E6456" t="s">
        <v>13</v>
      </c>
      <c r="F6456" t="s">
        <v>14</v>
      </c>
      <c r="G6456" t="s">
        <v>14</v>
      </c>
      <c r="H6456" t="s">
        <v>15</v>
      </c>
      <c r="I6456">
        <v>25</v>
      </c>
      <c r="J6456">
        <v>900</v>
      </c>
      <c r="K6456">
        <v>22500</v>
      </c>
      <c r="L6456">
        <v>7875</v>
      </c>
      <c r="M6456" t="s">
        <v>16</v>
      </c>
    </row>
    <row r="6457" spans="1:13" x14ac:dyDescent="0.25">
      <c r="A6457">
        <v>6456</v>
      </c>
      <c r="B6457" t="s">
        <v>36</v>
      </c>
      <c r="C6457">
        <v>1185732</v>
      </c>
      <c r="D6457" s="2">
        <v>44459</v>
      </c>
      <c r="E6457" t="s">
        <v>13</v>
      </c>
      <c r="F6457" t="s">
        <v>93</v>
      </c>
      <c r="G6457" t="s">
        <v>94</v>
      </c>
      <c r="H6457" t="s">
        <v>24</v>
      </c>
      <c r="I6457">
        <v>38</v>
      </c>
      <c r="J6457">
        <v>36</v>
      </c>
      <c r="K6457">
        <v>1368</v>
      </c>
      <c r="L6457">
        <v>68</v>
      </c>
      <c r="M6457" t="s">
        <v>17</v>
      </c>
    </row>
    <row r="6458" spans="1:13" x14ac:dyDescent="0.25">
      <c r="A6458">
        <v>6457</v>
      </c>
      <c r="B6458" t="s">
        <v>36</v>
      </c>
      <c r="C6458">
        <v>1197831</v>
      </c>
      <c r="D6458" s="2">
        <v>44032</v>
      </c>
      <c r="E6458" t="s">
        <v>13</v>
      </c>
      <c r="F6458" t="s">
        <v>14</v>
      </c>
      <c r="G6458" t="s">
        <v>14</v>
      </c>
      <c r="H6458" t="s">
        <v>22</v>
      </c>
      <c r="I6458">
        <v>35</v>
      </c>
      <c r="J6458">
        <v>900</v>
      </c>
      <c r="K6458">
        <v>31500</v>
      </c>
      <c r="L6458">
        <v>11025</v>
      </c>
      <c r="M6458" t="s">
        <v>16</v>
      </c>
    </row>
    <row r="6459" spans="1:13" x14ac:dyDescent="0.25">
      <c r="A6459">
        <v>6458</v>
      </c>
      <c r="B6459" t="s">
        <v>23</v>
      </c>
      <c r="C6459">
        <v>1185732</v>
      </c>
      <c r="D6459" s="2">
        <v>44084</v>
      </c>
      <c r="E6459" t="s">
        <v>33</v>
      </c>
      <c r="F6459" t="s">
        <v>34</v>
      </c>
      <c r="G6459" t="s">
        <v>35</v>
      </c>
      <c r="H6459" t="s">
        <v>20</v>
      </c>
      <c r="I6459">
        <v>70</v>
      </c>
      <c r="J6459">
        <v>925</v>
      </c>
      <c r="K6459">
        <v>64750</v>
      </c>
      <c r="L6459">
        <v>32375</v>
      </c>
      <c r="M6459" t="s">
        <v>21</v>
      </c>
    </row>
    <row r="6460" spans="1:13" x14ac:dyDescent="0.25">
      <c r="A6460">
        <v>6459</v>
      </c>
      <c r="B6460" t="s">
        <v>12</v>
      </c>
      <c r="C6460">
        <v>1185732</v>
      </c>
      <c r="D6460" s="2">
        <v>44235</v>
      </c>
      <c r="E6460" t="s">
        <v>13</v>
      </c>
      <c r="F6460" t="s">
        <v>68</v>
      </c>
      <c r="G6460" t="s">
        <v>69</v>
      </c>
      <c r="H6460" t="s">
        <v>22</v>
      </c>
      <c r="I6460">
        <v>34</v>
      </c>
      <c r="J6460">
        <v>36</v>
      </c>
      <c r="K6460">
        <v>1224</v>
      </c>
      <c r="L6460">
        <v>58</v>
      </c>
      <c r="M6460" t="s">
        <v>17</v>
      </c>
    </row>
    <row r="6461" spans="1:13" x14ac:dyDescent="0.25">
      <c r="A6461">
        <v>6460</v>
      </c>
      <c r="B6461" t="s">
        <v>36</v>
      </c>
      <c r="C6461">
        <v>1197831</v>
      </c>
      <c r="D6461" s="2">
        <v>44049</v>
      </c>
      <c r="E6461" t="s">
        <v>39</v>
      </c>
      <c r="F6461" t="s">
        <v>40</v>
      </c>
      <c r="G6461" t="s">
        <v>41</v>
      </c>
      <c r="H6461" t="s">
        <v>15</v>
      </c>
      <c r="I6461">
        <v>30</v>
      </c>
      <c r="J6461">
        <v>900</v>
      </c>
      <c r="K6461">
        <v>27000</v>
      </c>
      <c r="L6461">
        <v>9450</v>
      </c>
      <c r="M6461" t="s">
        <v>16</v>
      </c>
    </row>
    <row r="6462" spans="1:13" x14ac:dyDescent="0.25">
      <c r="A6462">
        <v>6461</v>
      </c>
      <c r="B6462" t="s">
        <v>12</v>
      </c>
      <c r="C6462">
        <v>1185732</v>
      </c>
      <c r="D6462" s="2">
        <v>44354</v>
      </c>
      <c r="E6462" t="s">
        <v>33</v>
      </c>
      <c r="F6462" t="s">
        <v>56</v>
      </c>
      <c r="G6462" t="s">
        <v>57</v>
      </c>
      <c r="H6462" t="s">
        <v>20</v>
      </c>
      <c r="I6462">
        <v>70</v>
      </c>
      <c r="J6462">
        <v>925</v>
      </c>
      <c r="K6462">
        <v>64750</v>
      </c>
      <c r="L6462">
        <v>32375</v>
      </c>
      <c r="M6462" t="s">
        <v>17</v>
      </c>
    </row>
    <row r="6463" spans="1:13" x14ac:dyDescent="0.25">
      <c r="A6463">
        <v>6462</v>
      </c>
      <c r="B6463" t="s">
        <v>12</v>
      </c>
      <c r="C6463">
        <v>1185732</v>
      </c>
      <c r="D6463" s="2">
        <v>44293</v>
      </c>
      <c r="E6463" t="s">
        <v>13</v>
      </c>
      <c r="F6463" t="s">
        <v>91</v>
      </c>
      <c r="G6463" t="s">
        <v>92</v>
      </c>
      <c r="H6463" t="s">
        <v>24</v>
      </c>
      <c r="I6463">
        <v>24</v>
      </c>
      <c r="J6463">
        <v>36</v>
      </c>
      <c r="K6463">
        <v>864</v>
      </c>
      <c r="L6463">
        <v>45</v>
      </c>
      <c r="M6463" t="s">
        <v>17</v>
      </c>
    </row>
    <row r="6464" spans="1:13" x14ac:dyDescent="0.25">
      <c r="A6464">
        <v>6463</v>
      </c>
      <c r="B6464" t="s">
        <v>36</v>
      </c>
      <c r="C6464">
        <v>1197831</v>
      </c>
      <c r="D6464" s="2">
        <v>44050</v>
      </c>
      <c r="E6464" t="s">
        <v>39</v>
      </c>
      <c r="F6464" t="s">
        <v>40</v>
      </c>
      <c r="G6464" t="s">
        <v>41</v>
      </c>
      <c r="H6464" t="s">
        <v>22</v>
      </c>
      <c r="I6464">
        <v>40</v>
      </c>
      <c r="J6464">
        <v>900</v>
      </c>
      <c r="K6464">
        <v>36000</v>
      </c>
      <c r="L6464">
        <v>12600</v>
      </c>
      <c r="M6464" t="s">
        <v>16</v>
      </c>
    </row>
    <row r="6465" spans="1:13" x14ac:dyDescent="0.25">
      <c r="A6465">
        <v>6464</v>
      </c>
      <c r="B6465" t="s">
        <v>12</v>
      </c>
      <c r="C6465">
        <v>1185732</v>
      </c>
      <c r="D6465" s="2">
        <v>44350</v>
      </c>
      <c r="E6465" t="s">
        <v>42</v>
      </c>
      <c r="F6465" t="s">
        <v>126</v>
      </c>
      <c r="G6465" t="s">
        <v>127</v>
      </c>
      <c r="H6465" t="s">
        <v>22</v>
      </c>
      <c r="I6465">
        <v>39</v>
      </c>
      <c r="J6465">
        <v>26</v>
      </c>
      <c r="K6465">
        <v>1014</v>
      </c>
      <c r="L6465">
        <v>47</v>
      </c>
      <c r="M6465" t="s">
        <v>17</v>
      </c>
    </row>
    <row r="6466" spans="1:13" x14ac:dyDescent="0.25">
      <c r="A6466">
        <v>6465</v>
      </c>
      <c r="B6466" t="s">
        <v>23</v>
      </c>
      <c r="C6466">
        <v>1128299</v>
      </c>
      <c r="D6466" s="2">
        <v>44393</v>
      </c>
      <c r="E6466" t="s">
        <v>39</v>
      </c>
      <c r="F6466" t="s">
        <v>52</v>
      </c>
      <c r="G6466" t="s">
        <v>53</v>
      </c>
      <c r="H6466" t="s">
        <v>15</v>
      </c>
      <c r="I6466">
        <v>90</v>
      </c>
      <c r="J6466">
        <v>900</v>
      </c>
      <c r="K6466">
        <v>81000</v>
      </c>
      <c r="L6466">
        <v>32400</v>
      </c>
      <c r="M6466" t="s">
        <v>17</v>
      </c>
    </row>
    <row r="6467" spans="1:13" x14ac:dyDescent="0.25">
      <c r="A6467">
        <v>6466</v>
      </c>
      <c r="B6467" t="s">
        <v>32</v>
      </c>
      <c r="C6467">
        <v>1197831</v>
      </c>
      <c r="D6467" s="2">
        <v>44078</v>
      </c>
      <c r="E6467" t="s">
        <v>39</v>
      </c>
      <c r="F6467" t="s">
        <v>40</v>
      </c>
      <c r="G6467" t="s">
        <v>41</v>
      </c>
      <c r="H6467" t="s">
        <v>20</v>
      </c>
      <c r="I6467">
        <v>50</v>
      </c>
      <c r="J6467">
        <v>900</v>
      </c>
      <c r="K6467">
        <v>45000</v>
      </c>
      <c r="L6467">
        <v>22500</v>
      </c>
      <c r="M6467" t="s">
        <v>16</v>
      </c>
    </row>
    <row r="6468" spans="1:13" x14ac:dyDescent="0.25">
      <c r="A6468">
        <v>6467</v>
      </c>
      <c r="B6468" t="s">
        <v>79</v>
      </c>
      <c r="C6468">
        <v>1185732</v>
      </c>
      <c r="D6468" s="2">
        <v>44488</v>
      </c>
      <c r="E6468" t="s">
        <v>13</v>
      </c>
      <c r="F6468" t="s">
        <v>72</v>
      </c>
      <c r="G6468" t="s">
        <v>73</v>
      </c>
      <c r="H6468" t="s">
        <v>25</v>
      </c>
      <c r="I6468">
        <v>50</v>
      </c>
      <c r="J6468">
        <v>26</v>
      </c>
      <c r="K6468">
        <v>1300</v>
      </c>
      <c r="L6468">
        <v>52</v>
      </c>
      <c r="M6468" t="s">
        <v>17</v>
      </c>
    </row>
    <row r="6469" spans="1:13" x14ac:dyDescent="0.25">
      <c r="A6469">
        <v>6468</v>
      </c>
      <c r="B6469" t="s">
        <v>32</v>
      </c>
      <c r="C6469">
        <v>1197831</v>
      </c>
      <c r="D6469" s="2">
        <v>44081</v>
      </c>
      <c r="E6469" t="s">
        <v>39</v>
      </c>
      <c r="F6469" t="s">
        <v>40</v>
      </c>
      <c r="G6469" t="s">
        <v>41</v>
      </c>
      <c r="H6469" t="s">
        <v>24</v>
      </c>
      <c r="I6469">
        <v>50</v>
      </c>
      <c r="J6469">
        <v>900</v>
      </c>
      <c r="K6469">
        <v>45000</v>
      </c>
      <c r="L6469">
        <v>15750</v>
      </c>
      <c r="M6469" t="s">
        <v>16</v>
      </c>
    </row>
    <row r="6470" spans="1:13" x14ac:dyDescent="0.25">
      <c r="A6470">
        <v>6469</v>
      </c>
      <c r="B6470" t="s">
        <v>36</v>
      </c>
      <c r="C6470">
        <v>1185732</v>
      </c>
      <c r="D6470" s="2">
        <v>44535</v>
      </c>
      <c r="E6470" t="s">
        <v>33</v>
      </c>
      <c r="F6470" t="s">
        <v>56</v>
      </c>
      <c r="G6470" t="s">
        <v>57</v>
      </c>
      <c r="H6470" t="s">
        <v>20</v>
      </c>
      <c r="I6470">
        <v>75</v>
      </c>
      <c r="J6470">
        <v>875</v>
      </c>
      <c r="K6470">
        <v>65625</v>
      </c>
      <c r="L6470">
        <v>32813</v>
      </c>
      <c r="M6470" t="s">
        <v>17</v>
      </c>
    </row>
    <row r="6471" spans="1:13" x14ac:dyDescent="0.25">
      <c r="A6471">
        <v>6470</v>
      </c>
      <c r="B6471" t="s">
        <v>32</v>
      </c>
      <c r="C6471">
        <v>1197831</v>
      </c>
      <c r="D6471" s="2">
        <v>44124</v>
      </c>
      <c r="E6471" t="s">
        <v>39</v>
      </c>
      <c r="F6471" t="s">
        <v>40</v>
      </c>
      <c r="G6471" t="s">
        <v>41</v>
      </c>
      <c r="H6471" t="s">
        <v>15</v>
      </c>
      <c r="I6471">
        <v>45</v>
      </c>
      <c r="J6471">
        <v>900</v>
      </c>
      <c r="K6471">
        <v>40500</v>
      </c>
      <c r="L6471">
        <v>14175</v>
      </c>
      <c r="M6471" t="s">
        <v>16</v>
      </c>
    </row>
    <row r="6472" spans="1:13" x14ac:dyDescent="0.25">
      <c r="A6472">
        <v>6471</v>
      </c>
      <c r="B6472" t="s">
        <v>36</v>
      </c>
      <c r="C6472">
        <v>1197831</v>
      </c>
      <c r="D6472" s="2">
        <v>44480</v>
      </c>
      <c r="E6472" t="s">
        <v>39</v>
      </c>
      <c r="F6472" t="s">
        <v>130</v>
      </c>
      <c r="G6472" t="s">
        <v>131</v>
      </c>
      <c r="H6472" t="s">
        <v>20</v>
      </c>
      <c r="I6472">
        <v>70</v>
      </c>
      <c r="J6472">
        <v>750</v>
      </c>
      <c r="K6472">
        <v>52500</v>
      </c>
      <c r="L6472">
        <v>34125</v>
      </c>
      <c r="M6472" t="s">
        <v>16</v>
      </c>
    </row>
    <row r="6473" spans="1:13" x14ac:dyDescent="0.25">
      <c r="A6473">
        <v>6472</v>
      </c>
      <c r="B6473" t="s">
        <v>23</v>
      </c>
      <c r="C6473">
        <v>1128299</v>
      </c>
      <c r="D6473" s="2">
        <v>44278</v>
      </c>
      <c r="E6473" t="s">
        <v>27</v>
      </c>
      <c r="F6473" t="s">
        <v>95</v>
      </c>
      <c r="G6473" t="s">
        <v>73</v>
      </c>
      <c r="H6473" t="s">
        <v>26</v>
      </c>
      <c r="I6473">
        <v>54</v>
      </c>
      <c r="J6473">
        <v>26</v>
      </c>
      <c r="K6473">
        <v>1404</v>
      </c>
      <c r="L6473">
        <v>74</v>
      </c>
      <c r="M6473" t="s">
        <v>17</v>
      </c>
    </row>
    <row r="6474" spans="1:13" x14ac:dyDescent="0.25">
      <c r="A6474">
        <v>6473</v>
      </c>
      <c r="B6474" t="s">
        <v>23</v>
      </c>
      <c r="C6474">
        <v>1128299</v>
      </c>
      <c r="D6474" s="2">
        <v>44364</v>
      </c>
      <c r="E6474" t="s">
        <v>39</v>
      </c>
      <c r="F6474" t="s">
        <v>52</v>
      </c>
      <c r="G6474" t="s">
        <v>53</v>
      </c>
      <c r="H6474" t="s">
        <v>20</v>
      </c>
      <c r="I6474">
        <v>110</v>
      </c>
      <c r="J6474">
        <v>750</v>
      </c>
      <c r="K6474">
        <v>82500</v>
      </c>
      <c r="L6474">
        <v>28875</v>
      </c>
      <c r="M6474" t="s">
        <v>17</v>
      </c>
    </row>
    <row r="6475" spans="1:13" x14ac:dyDescent="0.25">
      <c r="A6475">
        <v>6474</v>
      </c>
      <c r="B6475" t="s">
        <v>32</v>
      </c>
      <c r="C6475">
        <v>1197831</v>
      </c>
      <c r="D6475" s="2">
        <v>44125</v>
      </c>
      <c r="E6475" t="s">
        <v>39</v>
      </c>
      <c r="F6475" t="s">
        <v>40</v>
      </c>
      <c r="G6475" t="s">
        <v>41</v>
      </c>
      <c r="H6475" t="s">
        <v>22</v>
      </c>
      <c r="I6475">
        <v>45</v>
      </c>
      <c r="J6475">
        <v>900</v>
      </c>
      <c r="K6475">
        <v>40500</v>
      </c>
      <c r="L6475">
        <v>14175</v>
      </c>
      <c r="M6475" t="s">
        <v>16</v>
      </c>
    </row>
    <row r="6476" spans="1:13" x14ac:dyDescent="0.25">
      <c r="A6476">
        <v>6475</v>
      </c>
      <c r="B6476" t="s">
        <v>12</v>
      </c>
      <c r="C6476">
        <v>1128299</v>
      </c>
      <c r="D6476" s="2">
        <v>44371</v>
      </c>
      <c r="E6476" t="s">
        <v>33</v>
      </c>
      <c r="F6476" t="s">
        <v>100</v>
      </c>
      <c r="G6476" t="s">
        <v>101</v>
      </c>
      <c r="H6476" t="s">
        <v>20</v>
      </c>
      <c r="I6476">
        <v>105</v>
      </c>
      <c r="J6476">
        <v>700</v>
      </c>
      <c r="K6476">
        <v>73500</v>
      </c>
      <c r="L6476">
        <v>22050</v>
      </c>
      <c r="M6476" t="s">
        <v>21</v>
      </c>
    </row>
    <row r="6477" spans="1:13" x14ac:dyDescent="0.25">
      <c r="A6477">
        <v>6476</v>
      </c>
      <c r="B6477" t="s">
        <v>47</v>
      </c>
      <c r="C6477">
        <v>1197831</v>
      </c>
      <c r="D6477" s="2">
        <v>44267</v>
      </c>
      <c r="E6477" t="s">
        <v>42</v>
      </c>
      <c r="F6477" t="s">
        <v>76</v>
      </c>
      <c r="G6477" t="s">
        <v>77</v>
      </c>
      <c r="H6477" t="s">
        <v>25</v>
      </c>
      <c r="I6477">
        <v>20</v>
      </c>
      <c r="J6477">
        <v>26</v>
      </c>
      <c r="K6477">
        <v>520</v>
      </c>
      <c r="L6477">
        <v>25</v>
      </c>
      <c r="M6477" t="s">
        <v>17</v>
      </c>
    </row>
    <row r="6478" spans="1:13" x14ac:dyDescent="0.25">
      <c r="A6478">
        <v>6477</v>
      </c>
      <c r="B6478" t="s">
        <v>23</v>
      </c>
      <c r="C6478">
        <v>1128299</v>
      </c>
      <c r="D6478" s="2">
        <v>44371</v>
      </c>
      <c r="E6478" t="s">
        <v>27</v>
      </c>
      <c r="F6478" t="s">
        <v>95</v>
      </c>
      <c r="G6478" t="s">
        <v>73</v>
      </c>
      <c r="H6478" t="s">
        <v>20</v>
      </c>
      <c r="I6478">
        <v>105</v>
      </c>
      <c r="J6478">
        <v>700</v>
      </c>
      <c r="K6478">
        <v>73500</v>
      </c>
      <c r="L6478">
        <v>22050</v>
      </c>
      <c r="M6478" t="s">
        <v>21</v>
      </c>
    </row>
    <row r="6479" spans="1:13" x14ac:dyDescent="0.25">
      <c r="A6479">
        <v>6478</v>
      </c>
      <c r="B6479" t="s">
        <v>12</v>
      </c>
      <c r="C6479">
        <v>1185732</v>
      </c>
      <c r="D6479" s="2">
        <v>44329</v>
      </c>
      <c r="E6479" t="s">
        <v>42</v>
      </c>
      <c r="F6479" t="s">
        <v>60</v>
      </c>
      <c r="G6479" t="s">
        <v>61</v>
      </c>
      <c r="H6479" t="s">
        <v>25</v>
      </c>
      <c r="I6479">
        <v>43</v>
      </c>
      <c r="J6479">
        <v>26</v>
      </c>
      <c r="K6479">
        <v>1118</v>
      </c>
      <c r="L6479">
        <v>50</v>
      </c>
      <c r="M6479" t="s">
        <v>17</v>
      </c>
    </row>
    <row r="6480" spans="1:13" x14ac:dyDescent="0.25">
      <c r="A6480">
        <v>6479</v>
      </c>
      <c r="B6480" t="s">
        <v>32</v>
      </c>
      <c r="C6480">
        <v>1128299</v>
      </c>
      <c r="D6480" s="2">
        <v>44393</v>
      </c>
      <c r="E6480" t="s">
        <v>33</v>
      </c>
      <c r="F6480" t="s">
        <v>34</v>
      </c>
      <c r="G6480" t="s">
        <v>78</v>
      </c>
      <c r="H6480" t="s">
        <v>20</v>
      </c>
      <c r="I6480">
        <v>110</v>
      </c>
      <c r="J6480">
        <v>650</v>
      </c>
      <c r="K6480">
        <v>71500</v>
      </c>
      <c r="L6480">
        <v>32175</v>
      </c>
      <c r="M6480" t="s">
        <v>21</v>
      </c>
    </row>
    <row r="6481" spans="1:13" x14ac:dyDescent="0.25">
      <c r="A6481">
        <v>6480</v>
      </c>
      <c r="B6481" t="s">
        <v>36</v>
      </c>
      <c r="C6481">
        <v>1185732</v>
      </c>
      <c r="D6481" s="2">
        <v>44326</v>
      </c>
      <c r="E6481" t="s">
        <v>42</v>
      </c>
      <c r="F6481" t="s">
        <v>54</v>
      </c>
      <c r="G6481" t="s">
        <v>55</v>
      </c>
      <c r="H6481" t="s">
        <v>25</v>
      </c>
      <c r="I6481">
        <v>36</v>
      </c>
      <c r="J6481">
        <v>26</v>
      </c>
      <c r="K6481">
        <v>936</v>
      </c>
      <c r="L6481">
        <v>41</v>
      </c>
      <c r="M6481" t="s">
        <v>17</v>
      </c>
    </row>
    <row r="6482" spans="1:13" x14ac:dyDescent="0.25">
      <c r="A6482">
        <v>6481</v>
      </c>
      <c r="B6482" t="s">
        <v>12</v>
      </c>
      <c r="C6482">
        <v>1185732</v>
      </c>
      <c r="D6482" s="2">
        <v>44202</v>
      </c>
      <c r="E6482" t="s">
        <v>42</v>
      </c>
      <c r="F6482" t="s">
        <v>54</v>
      </c>
      <c r="G6482" t="s">
        <v>55</v>
      </c>
      <c r="H6482" t="s">
        <v>25</v>
      </c>
      <c r="I6482">
        <v>24</v>
      </c>
      <c r="J6482">
        <v>26</v>
      </c>
      <c r="K6482">
        <v>624</v>
      </c>
      <c r="L6482">
        <v>28</v>
      </c>
      <c r="M6482" t="s">
        <v>17</v>
      </c>
    </row>
    <row r="6483" spans="1:13" x14ac:dyDescent="0.25">
      <c r="A6483">
        <v>6482</v>
      </c>
      <c r="B6483" t="s">
        <v>32</v>
      </c>
      <c r="C6483">
        <v>1197831</v>
      </c>
      <c r="D6483" s="2">
        <v>44135</v>
      </c>
      <c r="E6483" t="s">
        <v>39</v>
      </c>
      <c r="F6483" t="s">
        <v>40</v>
      </c>
      <c r="G6483" t="s">
        <v>41</v>
      </c>
      <c r="H6483" t="s">
        <v>20</v>
      </c>
      <c r="I6483">
        <v>55</v>
      </c>
      <c r="J6483">
        <v>900</v>
      </c>
      <c r="K6483">
        <v>49500</v>
      </c>
      <c r="L6483">
        <v>24750</v>
      </c>
      <c r="M6483" t="s">
        <v>16</v>
      </c>
    </row>
    <row r="6484" spans="1:13" x14ac:dyDescent="0.25">
      <c r="A6484">
        <v>6483</v>
      </c>
      <c r="B6484" t="s">
        <v>23</v>
      </c>
      <c r="C6484">
        <v>1128299</v>
      </c>
      <c r="D6484" s="2">
        <v>44393</v>
      </c>
      <c r="E6484" t="s">
        <v>39</v>
      </c>
      <c r="F6484" t="s">
        <v>52</v>
      </c>
      <c r="G6484" t="s">
        <v>53</v>
      </c>
      <c r="H6484" t="s">
        <v>20</v>
      </c>
      <c r="I6484">
        <v>110</v>
      </c>
      <c r="J6484">
        <v>650</v>
      </c>
      <c r="K6484">
        <v>71500</v>
      </c>
      <c r="L6484">
        <v>25025</v>
      </c>
      <c r="M6484" t="s">
        <v>17</v>
      </c>
    </row>
    <row r="6485" spans="1:13" x14ac:dyDescent="0.25">
      <c r="A6485">
        <v>6484</v>
      </c>
      <c r="B6485" t="s">
        <v>23</v>
      </c>
      <c r="C6485">
        <v>1185732</v>
      </c>
      <c r="D6485" s="2">
        <v>44289</v>
      </c>
      <c r="E6485" t="s">
        <v>42</v>
      </c>
      <c r="F6485" t="s">
        <v>66</v>
      </c>
      <c r="G6485" t="s">
        <v>67</v>
      </c>
      <c r="H6485" t="s">
        <v>26</v>
      </c>
      <c r="I6485">
        <v>55</v>
      </c>
      <c r="J6485">
        <v>26</v>
      </c>
      <c r="K6485">
        <v>1430</v>
      </c>
      <c r="L6485">
        <v>89</v>
      </c>
      <c r="M6485" t="s">
        <v>17</v>
      </c>
    </row>
    <row r="6486" spans="1:13" x14ac:dyDescent="0.25">
      <c r="A6486">
        <v>6485</v>
      </c>
      <c r="B6486" t="s">
        <v>12</v>
      </c>
      <c r="C6486">
        <v>1128299</v>
      </c>
      <c r="D6486" s="2">
        <v>44400</v>
      </c>
      <c r="E6486" t="s">
        <v>33</v>
      </c>
      <c r="F6486" t="s">
        <v>100</v>
      </c>
      <c r="G6486" t="s">
        <v>101</v>
      </c>
      <c r="H6486" t="s">
        <v>20</v>
      </c>
      <c r="I6486">
        <v>105</v>
      </c>
      <c r="J6486">
        <v>600</v>
      </c>
      <c r="K6486">
        <v>63000</v>
      </c>
      <c r="L6486">
        <v>18900</v>
      </c>
      <c r="M6486" t="s">
        <v>21</v>
      </c>
    </row>
    <row r="6487" spans="1:13" x14ac:dyDescent="0.25">
      <c r="A6487">
        <v>6486</v>
      </c>
      <c r="B6487" t="s">
        <v>36</v>
      </c>
      <c r="C6487">
        <v>1185732</v>
      </c>
      <c r="D6487" s="2">
        <v>44213</v>
      </c>
      <c r="E6487" t="s">
        <v>13</v>
      </c>
      <c r="F6487" t="s">
        <v>91</v>
      </c>
      <c r="G6487" t="s">
        <v>92</v>
      </c>
      <c r="H6487" t="s">
        <v>25</v>
      </c>
      <c r="I6487">
        <v>34</v>
      </c>
      <c r="J6487">
        <v>26</v>
      </c>
      <c r="K6487">
        <v>884</v>
      </c>
      <c r="L6487">
        <v>34</v>
      </c>
      <c r="M6487" t="s">
        <v>17</v>
      </c>
    </row>
    <row r="6488" spans="1:13" x14ac:dyDescent="0.25">
      <c r="A6488">
        <v>6487</v>
      </c>
      <c r="B6488" t="s">
        <v>23</v>
      </c>
      <c r="C6488">
        <v>1128299</v>
      </c>
      <c r="D6488" s="2">
        <v>44400</v>
      </c>
      <c r="E6488" t="s">
        <v>27</v>
      </c>
      <c r="F6488" t="s">
        <v>95</v>
      </c>
      <c r="G6488" t="s">
        <v>73</v>
      </c>
      <c r="H6488" t="s">
        <v>20</v>
      </c>
      <c r="I6488">
        <v>105</v>
      </c>
      <c r="J6488">
        <v>600</v>
      </c>
      <c r="K6488">
        <v>63000</v>
      </c>
      <c r="L6488">
        <v>18900</v>
      </c>
      <c r="M6488" t="s">
        <v>21</v>
      </c>
    </row>
    <row r="6489" spans="1:13" x14ac:dyDescent="0.25">
      <c r="A6489">
        <v>6488</v>
      </c>
      <c r="B6489" t="s">
        <v>12</v>
      </c>
      <c r="C6489">
        <v>1185732</v>
      </c>
      <c r="D6489" s="2">
        <v>44513</v>
      </c>
      <c r="E6489" t="s">
        <v>13</v>
      </c>
      <c r="F6489" t="s">
        <v>18</v>
      </c>
      <c r="G6489" t="s">
        <v>19</v>
      </c>
      <c r="H6489" t="s">
        <v>26</v>
      </c>
      <c r="I6489">
        <v>45</v>
      </c>
      <c r="J6489">
        <v>26</v>
      </c>
      <c r="K6489">
        <v>1170</v>
      </c>
      <c r="L6489">
        <v>43</v>
      </c>
      <c r="M6489" t="s">
        <v>16</v>
      </c>
    </row>
    <row r="6490" spans="1:13" x14ac:dyDescent="0.25">
      <c r="A6490">
        <v>6489</v>
      </c>
      <c r="B6490" t="s">
        <v>12</v>
      </c>
      <c r="C6490">
        <v>1185732</v>
      </c>
      <c r="D6490" s="2">
        <v>43837</v>
      </c>
      <c r="E6490" t="s">
        <v>13</v>
      </c>
      <c r="F6490" t="s">
        <v>14</v>
      </c>
      <c r="G6490" t="s">
        <v>14</v>
      </c>
      <c r="H6490" t="s">
        <v>15</v>
      </c>
      <c r="I6490">
        <v>50</v>
      </c>
      <c r="J6490">
        <v>1250</v>
      </c>
      <c r="K6490">
        <v>62500</v>
      </c>
      <c r="L6490">
        <v>31250</v>
      </c>
      <c r="M6490" t="s">
        <v>21</v>
      </c>
    </row>
    <row r="6491" spans="1:13" x14ac:dyDescent="0.25">
      <c r="A6491">
        <v>6490</v>
      </c>
      <c r="B6491" t="s">
        <v>12</v>
      </c>
      <c r="C6491">
        <v>1185732</v>
      </c>
      <c r="D6491" s="2">
        <v>44506</v>
      </c>
      <c r="E6491" t="s">
        <v>13</v>
      </c>
      <c r="F6491" t="s">
        <v>18</v>
      </c>
      <c r="G6491" t="s">
        <v>19</v>
      </c>
      <c r="H6491" t="s">
        <v>25</v>
      </c>
      <c r="I6491">
        <v>45</v>
      </c>
      <c r="J6491">
        <v>25</v>
      </c>
      <c r="K6491">
        <v>1125</v>
      </c>
      <c r="L6491">
        <v>450</v>
      </c>
      <c r="M6491" t="s">
        <v>16</v>
      </c>
    </row>
    <row r="6492" spans="1:13" x14ac:dyDescent="0.25">
      <c r="A6492">
        <v>6491</v>
      </c>
      <c r="B6492" t="s">
        <v>12</v>
      </c>
      <c r="C6492">
        <v>1185732</v>
      </c>
      <c r="D6492" s="2">
        <v>43855</v>
      </c>
      <c r="E6492" t="s">
        <v>13</v>
      </c>
      <c r="F6492" t="s">
        <v>14</v>
      </c>
      <c r="G6492" t="s">
        <v>14</v>
      </c>
      <c r="H6492" t="s">
        <v>15</v>
      </c>
      <c r="I6492">
        <v>50</v>
      </c>
      <c r="J6492">
        <v>1220</v>
      </c>
      <c r="K6492">
        <v>61000</v>
      </c>
      <c r="L6492">
        <v>30500</v>
      </c>
      <c r="M6492" t="s">
        <v>16</v>
      </c>
    </row>
    <row r="6493" spans="1:13" x14ac:dyDescent="0.25">
      <c r="A6493">
        <v>6492</v>
      </c>
      <c r="B6493" t="s">
        <v>12</v>
      </c>
      <c r="C6493">
        <v>1185732</v>
      </c>
      <c r="D6493" s="2">
        <v>44136</v>
      </c>
      <c r="E6493" t="s">
        <v>42</v>
      </c>
      <c r="F6493" t="s">
        <v>43</v>
      </c>
      <c r="G6493" t="s">
        <v>44</v>
      </c>
      <c r="H6493" t="s">
        <v>25</v>
      </c>
      <c r="I6493">
        <v>35</v>
      </c>
      <c r="J6493">
        <v>25</v>
      </c>
      <c r="K6493">
        <v>875</v>
      </c>
      <c r="L6493">
        <v>306</v>
      </c>
      <c r="M6493" t="s">
        <v>21</v>
      </c>
    </row>
    <row r="6494" spans="1:13" x14ac:dyDescent="0.25">
      <c r="A6494">
        <v>6493</v>
      </c>
      <c r="B6494" t="s">
        <v>12</v>
      </c>
      <c r="C6494">
        <v>1185732</v>
      </c>
      <c r="D6494" s="2">
        <v>43831</v>
      </c>
      <c r="E6494" t="s">
        <v>13</v>
      </c>
      <c r="F6494" t="s">
        <v>14</v>
      </c>
      <c r="G6494" t="s">
        <v>14</v>
      </c>
      <c r="H6494" t="s">
        <v>15</v>
      </c>
      <c r="I6494">
        <v>50</v>
      </c>
      <c r="J6494">
        <v>1200</v>
      </c>
      <c r="K6494">
        <v>60000</v>
      </c>
      <c r="L6494">
        <v>30000</v>
      </c>
      <c r="M6494" t="s">
        <v>21</v>
      </c>
    </row>
    <row r="6495" spans="1:13" x14ac:dyDescent="0.25">
      <c r="A6495">
        <v>6494</v>
      </c>
      <c r="B6495" t="s">
        <v>12</v>
      </c>
      <c r="C6495">
        <v>1185732</v>
      </c>
      <c r="D6495" s="2">
        <v>44142</v>
      </c>
      <c r="E6495" t="s">
        <v>42</v>
      </c>
      <c r="F6495" t="s">
        <v>43</v>
      </c>
      <c r="G6495" t="s">
        <v>44</v>
      </c>
      <c r="H6495" t="s">
        <v>25</v>
      </c>
      <c r="I6495">
        <v>35</v>
      </c>
      <c r="J6495">
        <v>25</v>
      </c>
      <c r="K6495">
        <v>875</v>
      </c>
      <c r="L6495">
        <v>306</v>
      </c>
      <c r="M6495" t="s">
        <v>21</v>
      </c>
    </row>
    <row r="6496" spans="1:13" x14ac:dyDescent="0.25">
      <c r="A6496">
        <v>6495</v>
      </c>
      <c r="B6496" t="s">
        <v>12</v>
      </c>
      <c r="C6496">
        <v>1185732</v>
      </c>
      <c r="D6496" s="2">
        <v>43861</v>
      </c>
      <c r="E6496" t="s">
        <v>13</v>
      </c>
      <c r="F6496" t="s">
        <v>14</v>
      </c>
      <c r="G6496" t="s">
        <v>14</v>
      </c>
      <c r="H6496" t="s">
        <v>15</v>
      </c>
      <c r="I6496">
        <v>50</v>
      </c>
      <c r="J6496">
        <v>1200</v>
      </c>
      <c r="K6496">
        <v>60000</v>
      </c>
      <c r="L6496">
        <v>30000</v>
      </c>
      <c r="M6496" t="s">
        <v>16</v>
      </c>
    </row>
    <row r="6497" spans="1:13" x14ac:dyDescent="0.25">
      <c r="A6497">
        <v>6496</v>
      </c>
      <c r="B6497" t="s">
        <v>12</v>
      </c>
      <c r="C6497">
        <v>1185732</v>
      </c>
      <c r="D6497" s="2">
        <v>44359</v>
      </c>
      <c r="E6497" t="s">
        <v>42</v>
      </c>
      <c r="F6497" t="s">
        <v>126</v>
      </c>
      <c r="G6497" t="s">
        <v>127</v>
      </c>
      <c r="H6497" t="s">
        <v>26</v>
      </c>
      <c r="I6497">
        <v>45</v>
      </c>
      <c r="J6497">
        <v>25</v>
      </c>
      <c r="K6497">
        <v>1125</v>
      </c>
      <c r="L6497">
        <v>394</v>
      </c>
      <c r="M6497" t="s">
        <v>16</v>
      </c>
    </row>
    <row r="6498" spans="1:13" x14ac:dyDescent="0.25">
      <c r="A6498">
        <v>6497</v>
      </c>
      <c r="B6498" t="s">
        <v>12</v>
      </c>
      <c r="C6498">
        <v>1185732</v>
      </c>
      <c r="D6498" s="2">
        <v>43905</v>
      </c>
      <c r="E6498" t="s">
        <v>13</v>
      </c>
      <c r="F6498" t="s">
        <v>14</v>
      </c>
      <c r="G6498" t="s">
        <v>14</v>
      </c>
      <c r="H6498" t="s">
        <v>20</v>
      </c>
      <c r="I6498">
        <v>65</v>
      </c>
      <c r="J6498">
        <v>1100</v>
      </c>
      <c r="K6498">
        <v>71500</v>
      </c>
      <c r="L6498">
        <v>17875</v>
      </c>
      <c r="M6498" t="s">
        <v>16</v>
      </c>
    </row>
    <row r="6499" spans="1:13" x14ac:dyDescent="0.25">
      <c r="A6499">
        <v>6498</v>
      </c>
      <c r="B6499" t="s">
        <v>12</v>
      </c>
      <c r="C6499">
        <v>1185732</v>
      </c>
      <c r="D6499" s="2">
        <v>44364</v>
      </c>
      <c r="E6499" t="s">
        <v>42</v>
      </c>
      <c r="F6499" t="s">
        <v>126</v>
      </c>
      <c r="G6499" t="s">
        <v>127</v>
      </c>
      <c r="H6499" t="s">
        <v>25</v>
      </c>
      <c r="I6499">
        <v>35</v>
      </c>
      <c r="J6499">
        <v>25</v>
      </c>
      <c r="K6499">
        <v>875</v>
      </c>
      <c r="L6499">
        <v>350</v>
      </c>
      <c r="M6499" t="s">
        <v>16</v>
      </c>
    </row>
    <row r="6500" spans="1:13" x14ac:dyDescent="0.25">
      <c r="A6500">
        <v>6499</v>
      </c>
      <c r="B6500" t="s">
        <v>32</v>
      </c>
      <c r="C6500">
        <v>1197831</v>
      </c>
      <c r="D6500" s="2">
        <v>44069</v>
      </c>
      <c r="E6500" t="s">
        <v>39</v>
      </c>
      <c r="F6500" t="s">
        <v>40</v>
      </c>
      <c r="G6500" t="s">
        <v>41</v>
      </c>
      <c r="H6500" t="s">
        <v>24</v>
      </c>
      <c r="I6500">
        <v>40</v>
      </c>
      <c r="J6500">
        <v>1100</v>
      </c>
      <c r="K6500">
        <v>44000</v>
      </c>
      <c r="L6500">
        <v>15400</v>
      </c>
      <c r="M6500" t="s">
        <v>16</v>
      </c>
    </row>
    <row r="6501" spans="1:13" x14ac:dyDescent="0.25">
      <c r="A6501">
        <v>6500</v>
      </c>
      <c r="B6501" t="s">
        <v>12</v>
      </c>
      <c r="C6501">
        <v>1185732</v>
      </c>
      <c r="D6501" s="2">
        <v>44394</v>
      </c>
      <c r="E6501" t="s">
        <v>42</v>
      </c>
      <c r="F6501" t="s">
        <v>126</v>
      </c>
      <c r="G6501" t="s">
        <v>127</v>
      </c>
      <c r="H6501" t="s">
        <v>25</v>
      </c>
      <c r="I6501">
        <v>30</v>
      </c>
      <c r="J6501">
        <v>25</v>
      </c>
      <c r="K6501">
        <v>750</v>
      </c>
      <c r="L6501">
        <v>300</v>
      </c>
      <c r="M6501" t="s">
        <v>16</v>
      </c>
    </row>
    <row r="6502" spans="1:13" x14ac:dyDescent="0.25">
      <c r="A6502">
        <v>6501</v>
      </c>
      <c r="B6502" t="s">
        <v>32</v>
      </c>
      <c r="C6502">
        <v>1197831</v>
      </c>
      <c r="D6502" s="2">
        <v>44075</v>
      </c>
      <c r="E6502" t="s">
        <v>39</v>
      </c>
      <c r="F6502" t="s">
        <v>40</v>
      </c>
      <c r="G6502" t="s">
        <v>41</v>
      </c>
      <c r="H6502" t="s">
        <v>24</v>
      </c>
      <c r="I6502">
        <v>40</v>
      </c>
      <c r="J6502">
        <v>1100</v>
      </c>
      <c r="K6502">
        <v>44000</v>
      </c>
      <c r="L6502">
        <v>15400</v>
      </c>
      <c r="M6502" t="s">
        <v>16</v>
      </c>
    </row>
    <row r="6503" spans="1:13" x14ac:dyDescent="0.25">
      <c r="A6503">
        <v>6502</v>
      </c>
      <c r="B6503" t="s">
        <v>12</v>
      </c>
      <c r="C6503">
        <v>1185732</v>
      </c>
      <c r="D6503" s="2">
        <v>44395</v>
      </c>
      <c r="E6503" t="s">
        <v>42</v>
      </c>
      <c r="F6503" t="s">
        <v>126</v>
      </c>
      <c r="G6503" t="s">
        <v>127</v>
      </c>
      <c r="H6503" t="s">
        <v>26</v>
      </c>
      <c r="I6503">
        <v>40</v>
      </c>
      <c r="J6503">
        <v>25</v>
      </c>
      <c r="K6503">
        <v>1000</v>
      </c>
      <c r="L6503">
        <v>350</v>
      </c>
      <c r="M6503" t="s">
        <v>16</v>
      </c>
    </row>
    <row r="6504" spans="1:13" x14ac:dyDescent="0.25">
      <c r="A6504">
        <v>6503</v>
      </c>
      <c r="B6504" t="s">
        <v>12</v>
      </c>
      <c r="C6504">
        <v>1185732</v>
      </c>
      <c r="D6504" s="2">
        <v>44055</v>
      </c>
      <c r="E6504" t="s">
        <v>33</v>
      </c>
      <c r="F6504" t="s">
        <v>34</v>
      </c>
      <c r="G6504" t="s">
        <v>35</v>
      </c>
      <c r="H6504" t="s">
        <v>15</v>
      </c>
      <c r="I6504">
        <v>45</v>
      </c>
      <c r="J6504">
        <v>1100</v>
      </c>
      <c r="K6504">
        <v>49500</v>
      </c>
      <c r="L6504">
        <v>22275</v>
      </c>
      <c r="M6504" t="s">
        <v>21</v>
      </c>
    </row>
    <row r="6505" spans="1:13" x14ac:dyDescent="0.25">
      <c r="A6505">
        <v>6504</v>
      </c>
      <c r="B6505" t="s">
        <v>23</v>
      </c>
      <c r="C6505">
        <v>1185732</v>
      </c>
      <c r="D6505" s="2">
        <v>44275</v>
      </c>
      <c r="E6505" t="s">
        <v>13</v>
      </c>
      <c r="F6505" t="s">
        <v>93</v>
      </c>
      <c r="G6505" t="s">
        <v>94</v>
      </c>
      <c r="H6505" t="s">
        <v>25</v>
      </c>
      <c r="I6505">
        <v>30</v>
      </c>
      <c r="J6505">
        <v>25</v>
      </c>
      <c r="K6505">
        <v>750</v>
      </c>
      <c r="L6505">
        <v>263</v>
      </c>
      <c r="M6505" t="s">
        <v>21</v>
      </c>
    </row>
    <row r="6506" spans="1:13" x14ac:dyDescent="0.25">
      <c r="A6506">
        <v>6505</v>
      </c>
      <c r="B6506" t="s">
        <v>23</v>
      </c>
      <c r="C6506">
        <v>1185732</v>
      </c>
      <c r="D6506" s="2">
        <v>43945</v>
      </c>
      <c r="E6506" t="s">
        <v>33</v>
      </c>
      <c r="F6506" t="s">
        <v>34</v>
      </c>
      <c r="G6506" t="s">
        <v>35</v>
      </c>
      <c r="H6506" t="s">
        <v>15</v>
      </c>
      <c r="I6506">
        <v>60</v>
      </c>
      <c r="J6506">
        <v>1075</v>
      </c>
      <c r="K6506">
        <v>64500</v>
      </c>
      <c r="L6506">
        <v>29025</v>
      </c>
      <c r="M6506" t="s">
        <v>21</v>
      </c>
    </row>
    <row r="6507" spans="1:13" x14ac:dyDescent="0.25">
      <c r="A6507">
        <v>6506</v>
      </c>
      <c r="B6507" t="s">
        <v>12</v>
      </c>
      <c r="C6507">
        <v>1185732</v>
      </c>
      <c r="D6507" s="2">
        <v>44261</v>
      </c>
      <c r="E6507" t="s">
        <v>13</v>
      </c>
      <c r="F6507" t="s">
        <v>91</v>
      </c>
      <c r="G6507" t="s">
        <v>92</v>
      </c>
      <c r="H6507" t="s">
        <v>25</v>
      </c>
      <c r="I6507">
        <v>30</v>
      </c>
      <c r="J6507">
        <v>25</v>
      </c>
      <c r="K6507">
        <v>750</v>
      </c>
      <c r="L6507">
        <v>300</v>
      </c>
      <c r="M6507" t="s">
        <v>21</v>
      </c>
    </row>
    <row r="6508" spans="1:13" x14ac:dyDescent="0.25">
      <c r="A6508">
        <v>6507</v>
      </c>
      <c r="B6508" t="s">
        <v>36</v>
      </c>
      <c r="C6508">
        <v>1185732</v>
      </c>
      <c r="D6508" s="2">
        <v>43975</v>
      </c>
      <c r="E6508" t="s">
        <v>33</v>
      </c>
      <c r="F6508" t="s">
        <v>34</v>
      </c>
      <c r="G6508" t="s">
        <v>35</v>
      </c>
      <c r="H6508" t="s">
        <v>15</v>
      </c>
      <c r="I6508">
        <v>65</v>
      </c>
      <c r="J6508">
        <v>1075</v>
      </c>
      <c r="K6508">
        <v>69875</v>
      </c>
      <c r="L6508">
        <v>31444</v>
      </c>
      <c r="M6508" t="s">
        <v>21</v>
      </c>
    </row>
    <row r="6509" spans="1:13" x14ac:dyDescent="0.25">
      <c r="A6509">
        <v>6508</v>
      </c>
      <c r="B6509" t="s">
        <v>12</v>
      </c>
      <c r="C6509">
        <v>1185732</v>
      </c>
      <c r="D6509" s="2">
        <v>44177</v>
      </c>
      <c r="E6509" t="s">
        <v>42</v>
      </c>
      <c r="F6509" t="s">
        <v>43</v>
      </c>
      <c r="G6509" t="s">
        <v>44</v>
      </c>
      <c r="H6509" t="s">
        <v>24</v>
      </c>
      <c r="I6509">
        <v>32</v>
      </c>
      <c r="J6509">
        <v>25</v>
      </c>
      <c r="K6509">
        <v>800</v>
      </c>
      <c r="L6509">
        <v>34</v>
      </c>
      <c r="M6509" t="s">
        <v>17</v>
      </c>
    </row>
    <row r="6510" spans="1:13" x14ac:dyDescent="0.25">
      <c r="A6510">
        <v>6509</v>
      </c>
      <c r="B6510" t="s">
        <v>12</v>
      </c>
      <c r="C6510">
        <v>1185732</v>
      </c>
      <c r="D6510" s="2">
        <v>44234</v>
      </c>
      <c r="E6510" t="s">
        <v>33</v>
      </c>
      <c r="F6510" t="s">
        <v>62</v>
      </c>
      <c r="G6510" t="s">
        <v>63</v>
      </c>
      <c r="H6510" t="s">
        <v>15</v>
      </c>
      <c r="I6510">
        <v>40</v>
      </c>
      <c r="J6510">
        <v>1075</v>
      </c>
      <c r="K6510">
        <v>43000</v>
      </c>
      <c r="L6510">
        <v>19350</v>
      </c>
      <c r="M6510" t="s">
        <v>17</v>
      </c>
    </row>
    <row r="6511" spans="1:13" x14ac:dyDescent="0.25">
      <c r="A6511">
        <v>6510</v>
      </c>
      <c r="B6511" t="s">
        <v>12</v>
      </c>
      <c r="C6511">
        <v>1185732</v>
      </c>
      <c r="D6511" s="2">
        <v>44387</v>
      </c>
      <c r="E6511" t="s">
        <v>42</v>
      </c>
      <c r="F6511" t="s">
        <v>126</v>
      </c>
      <c r="G6511" t="s">
        <v>127</v>
      </c>
      <c r="H6511" t="s">
        <v>24</v>
      </c>
      <c r="I6511">
        <v>18</v>
      </c>
      <c r="J6511">
        <v>25</v>
      </c>
      <c r="K6511">
        <v>450</v>
      </c>
      <c r="L6511">
        <v>22</v>
      </c>
      <c r="M6511" t="s">
        <v>17</v>
      </c>
    </row>
    <row r="6512" spans="1:13" x14ac:dyDescent="0.25">
      <c r="A6512">
        <v>6511</v>
      </c>
      <c r="B6512" t="s">
        <v>32</v>
      </c>
      <c r="C6512">
        <v>1185732</v>
      </c>
      <c r="D6512" s="2">
        <v>43939</v>
      </c>
      <c r="E6512" t="s">
        <v>13</v>
      </c>
      <c r="F6512" t="s">
        <v>14</v>
      </c>
      <c r="G6512" t="s">
        <v>14</v>
      </c>
      <c r="H6512" t="s">
        <v>20</v>
      </c>
      <c r="I6512">
        <v>65</v>
      </c>
      <c r="J6512">
        <v>1075</v>
      </c>
      <c r="K6512">
        <v>69875</v>
      </c>
      <c r="L6512">
        <v>17469</v>
      </c>
      <c r="M6512" t="s">
        <v>16</v>
      </c>
    </row>
    <row r="6513" spans="1:13" x14ac:dyDescent="0.25">
      <c r="A6513">
        <v>6512</v>
      </c>
      <c r="B6513" t="s">
        <v>23</v>
      </c>
      <c r="C6513">
        <v>1128299</v>
      </c>
      <c r="D6513" s="2">
        <v>44196</v>
      </c>
      <c r="E6513" t="s">
        <v>27</v>
      </c>
      <c r="F6513" t="s">
        <v>45</v>
      </c>
      <c r="G6513" t="s">
        <v>46</v>
      </c>
      <c r="H6513" t="s">
        <v>15</v>
      </c>
      <c r="I6513">
        <v>60</v>
      </c>
      <c r="J6513">
        <v>900</v>
      </c>
      <c r="K6513">
        <v>54000</v>
      </c>
      <c r="L6513">
        <v>21600</v>
      </c>
      <c r="M6513" t="s">
        <v>16</v>
      </c>
    </row>
    <row r="6514" spans="1:13" x14ac:dyDescent="0.25">
      <c r="A6514">
        <v>6513</v>
      </c>
      <c r="B6514" t="s">
        <v>12</v>
      </c>
      <c r="C6514">
        <v>1185732</v>
      </c>
      <c r="D6514" s="2">
        <v>44399</v>
      </c>
      <c r="E6514" t="s">
        <v>42</v>
      </c>
      <c r="F6514" t="s">
        <v>126</v>
      </c>
      <c r="G6514" t="s">
        <v>127</v>
      </c>
      <c r="H6514" t="s">
        <v>24</v>
      </c>
      <c r="I6514">
        <v>29</v>
      </c>
      <c r="J6514">
        <v>25</v>
      </c>
      <c r="K6514">
        <v>725</v>
      </c>
      <c r="L6514">
        <v>34</v>
      </c>
      <c r="M6514" t="s">
        <v>17</v>
      </c>
    </row>
    <row r="6515" spans="1:13" x14ac:dyDescent="0.25">
      <c r="A6515">
        <v>6514</v>
      </c>
      <c r="B6515" t="s">
        <v>47</v>
      </c>
      <c r="C6515">
        <v>1189833</v>
      </c>
      <c r="D6515" s="2">
        <v>44305</v>
      </c>
      <c r="E6515" t="s">
        <v>27</v>
      </c>
      <c r="F6515" t="s">
        <v>45</v>
      </c>
      <c r="G6515" t="s">
        <v>123</v>
      </c>
      <c r="H6515" t="s">
        <v>15</v>
      </c>
      <c r="I6515">
        <v>45</v>
      </c>
      <c r="J6515">
        <v>900</v>
      </c>
      <c r="K6515">
        <v>40500</v>
      </c>
      <c r="L6515">
        <v>16200</v>
      </c>
      <c r="M6515" t="s">
        <v>16</v>
      </c>
    </row>
    <row r="6516" spans="1:13" x14ac:dyDescent="0.25">
      <c r="A6516">
        <v>6515</v>
      </c>
      <c r="B6516" t="s">
        <v>12</v>
      </c>
      <c r="C6516">
        <v>1185732</v>
      </c>
      <c r="D6516" s="2">
        <v>44061</v>
      </c>
      <c r="E6516" t="s">
        <v>33</v>
      </c>
      <c r="F6516" t="s">
        <v>34</v>
      </c>
      <c r="G6516" t="s">
        <v>35</v>
      </c>
      <c r="H6516" t="s">
        <v>15</v>
      </c>
      <c r="I6516">
        <v>45</v>
      </c>
      <c r="J6516">
        <v>1070</v>
      </c>
      <c r="K6516">
        <v>48150</v>
      </c>
      <c r="L6516">
        <v>21668</v>
      </c>
      <c r="M6516" t="s">
        <v>21</v>
      </c>
    </row>
    <row r="6517" spans="1:13" x14ac:dyDescent="0.25">
      <c r="A6517">
        <v>6516</v>
      </c>
      <c r="B6517" t="s">
        <v>12</v>
      </c>
      <c r="C6517">
        <v>1185732</v>
      </c>
      <c r="D6517" s="2">
        <v>44239</v>
      </c>
      <c r="E6517" t="s">
        <v>42</v>
      </c>
      <c r="F6517" t="s">
        <v>60</v>
      </c>
      <c r="G6517" t="s">
        <v>61</v>
      </c>
      <c r="H6517" t="s">
        <v>25</v>
      </c>
      <c r="I6517">
        <v>33</v>
      </c>
      <c r="J6517">
        <v>25</v>
      </c>
      <c r="K6517">
        <v>825</v>
      </c>
      <c r="L6517">
        <v>36</v>
      </c>
      <c r="M6517" t="s">
        <v>17</v>
      </c>
    </row>
    <row r="6518" spans="1:13" x14ac:dyDescent="0.25">
      <c r="A6518">
        <v>6517</v>
      </c>
      <c r="B6518" t="s">
        <v>47</v>
      </c>
      <c r="C6518">
        <v>1189833</v>
      </c>
      <c r="D6518" s="2">
        <v>44317</v>
      </c>
      <c r="E6518" t="s">
        <v>27</v>
      </c>
      <c r="F6518" t="s">
        <v>45</v>
      </c>
      <c r="G6518" t="s">
        <v>123</v>
      </c>
      <c r="H6518" t="s">
        <v>15</v>
      </c>
      <c r="I6518">
        <v>50</v>
      </c>
      <c r="J6518">
        <v>900</v>
      </c>
      <c r="K6518">
        <v>45000</v>
      </c>
      <c r="L6518">
        <v>18000</v>
      </c>
      <c r="M6518" t="s">
        <v>16</v>
      </c>
    </row>
    <row r="6519" spans="1:13" x14ac:dyDescent="0.25">
      <c r="A6519">
        <v>6518</v>
      </c>
      <c r="B6519" t="s">
        <v>36</v>
      </c>
      <c r="C6519">
        <v>1185732</v>
      </c>
      <c r="D6519" s="2">
        <v>44459</v>
      </c>
      <c r="E6519" t="s">
        <v>13</v>
      </c>
      <c r="F6519" t="s">
        <v>93</v>
      </c>
      <c r="G6519" t="s">
        <v>94</v>
      </c>
      <c r="H6519" t="s">
        <v>25</v>
      </c>
      <c r="I6519">
        <v>36</v>
      </c>
      <c r="J6519">
        <v>25</v>
      </c>
      <c r="K6519">
        <v>900</v>
      </c>
      <c r="L6519">
        <v>41</v>
      </c>
      <c r="M6519" t="s">
        <v>17</v>
      </c>
    </row>
    <row r="6520" spans="1:13" x14ac:dyDescent="0.25">
      <c r="A6520">
        <v>6519</v>
      </c>
      <c r="B6520" t="s">
        <v>23</v>
      </c>
      <c r="C6520">
        <v>1185732</v>
      </c>
      <c r="D6520" s="2">
        <v>43945</v>
      </c>
      <c r="E6520" t="s">
        <v>33</v>
      </c>
      <c r="F6520" t="s">
        <v>34</v>
      </c>
      <c r="G6520" t="s">
        <v>35</v>
      </c>
      <c r="H6520" t="s">
        <v>15</v>
      </c>
      <c r="I6520">
        <v>55</v>
      </c>
      <c r="J6520">
        <v>1070</v>
      </c>
      <c r="K6520">
        <v>58850</v>
      </c>
      <c r="L6520">
        <v>26483</v>
      </c>
      <c r="M6520" t="s">
        <v>21</v>
      </c>
    </row>
    <row r="6521" spans="1:13" x14ac:dyDescent="0.25">
      <c r="A6521">
        <v>6520</v>
      </c>
      <c r="B6521" t="s">
        <v>47</v>
      </c>
      <c r="C6521">
        <v>1189833</v>
      </c>
      <c r="D6521" s="2">
        <v>44341</v>
      </c>
      <c r="E6521" t="s">
        <v>27</v>
      </c>
      <c r="F6521" t="s">
        <v>45</v>
      </c>
      <c r="G6521" t="s">
        <v>123</v>
      </c>
      <c r="H6521" t="s">
        <v>15</v>
      </c>
      <c r="I6521">
        <v>50</v>
      </c>
      <c r="J6521">
        <v>900</v>
      </c>
      <c r="K6521">
        <v>45000</v>
      </c>
      <c r="L6521">
        <v>18000</v>
      </c>
      <c r="M6521" t="s">
        <v>16</v>
      </c>
    </row>
    <row r="6522" spans="1:13" x14ac:dyDescent="0.25">
      <c r="A6522">
        <v>6521</v>
      </c>
      <c r="B6522" t="s">
        <v>36</v>
      </c>
      <c r="C6522">
        <v>1185732</v>
      </c>
      <c r="D6522" s="2">
        <v>44491</v>
      </c>
      <c r="E6522" t="s">
        <v>13</v>
      </c>
      <c r="F6522" t="s">
        <v>93</v>
      </c>
      <c r="G6522" t="s">
        <v>94</v>
      </c>
      <c r="H6522" t="s">
        <v>24</v>
      </c>
      <c r="I6522">
        <v>49</v>
      </c>
      <c r="J6522">
        <v>25</v>
      </c>
      <c r="K6522">
        <v>1225</v>
      </c>
      <c r="L6522">
        <v>56</v>
      </c>
      <c r="M6522" t="s">
        <v>17</v>
      </c>
    </row>
    <row r="6523" spans="1:13" x14ac:dyDescent="0.25">
      <c r="A6523">
        <v>6522</v>
      </c>
      <c r="B6523" t="s">
        <v>12</v>
      </c>
      <c r="C6523">
        <v>1185732</v>
      </c>
      <c r="D6523" s="2">
        <v>43899</v>
      </c>
      <c r="E6523" t="s">
        <v>13</v>
      </c>
      <c r="F6523" t="s">
        <v>14</v>
      </c>
      <c r="G6523" t="s">
        <v>14</v>
      </c>
      <c r="H6523" t="s">
        <v>20</v>
      </c>
      <c r="I6523">
        <v>65</v>
      </c>
      <c r="J6523">
        <v>1050</v>
      </c>
      <c r="K6523">
        <v>68250</v>
      </c>
      <c r="L6523">
        <v>17063</v>
      </c>
      <c r="M6523" t="s">
        <v>16</v>
      </c>
    </row>
    <row r="6524" spans="1:13" x14ac:dyDescent="0.25">
      <c r="A6524">
        <v>6523</v>
      </c>
      <c r="B6524" t="s">
        <v>47</v>
      </c>
      <c r="C6524">
        <v>1189833</v>
      </c>
      <c r="D6524" s="2">
        <v>44342</v>
      </c>
      <c r="E6524" t="s">
        <v>27</v>
      </c>
      <c r="F6524" t="s">
        <v>45</v>
      </c>
      <c r="G6524" t="s">
        <v>123</v>
      </c>
      <c r="H6524" t="s">
        <v>22</v>
      </c>
      <c r="I6524">
        <v>55</v>
      </c>
      <c r="J6524">
        <v>900</v>
      </c>
      <c r="K6524">
        <v>49500</v>
      </c>
      <c r="L6524">
        <v>12375</v>
      </c>
      <c r="M6524" t="s">
        <v>16</v>
      </c>
    </row>
    <row r="6525" spans="1:13" x14ac:dyDescent="0.25">
      <c r="A6525">
        <v>6524</v>
      </c>
      <c r="B6525" t="s">
        <v>12</v>
      </c>
      <c r="C6525">
        <v>1185732</v>
      </c>
      <c r="D6525" s="2">
        <v>44261</v>
      </c>
      <c r="E6525" t="s">
        <v>13</v>
      </c>
      <c r="F6525" t="s">
        <v>91</v>
      </c>
      <c r="G6525" t="s">
        <v>92</v>
      </c>
      <c r="H6525" t="s">
        <v>26</v>
      </c>
      <c r="I6525">
        <v>33</v>
      </c>
      <c r="J6525">
        <v>25</v>
      </c>
      <c r="K6525">
        <v>825</v>
      </c>
      <c r="L6525">
        <v>30</v>
      </c>
      <c r="M6525" t="s">
        <v>16</v>
      </c>
    </row>
    <row r="6526" spans="1:13" x14ac:dyDescent="0.25">
      <c r="A6526">
        <v>6525</v>
      </c>
      <c r="B6526" t="s">
        <v>12</v>
      </c>
      <c r="C6526">
        <v>1185732</v>
      </c>
      <c r="D6526" s="2">
        <v>44049</v>
      </c>
      <c r="E6526" t="s">
        <v>27</v>
      </c>
      <c r="F6526" t="s">
        <v>37</v>
      </c>
      <c r="G6526" t="s">
        <v>38</v>
      </c>
      <c r="H6526" t="s">
        <v>15</v>
      </c>
      <c r="I6526">
        <v>45</v>
      </c>
      <c r="J6526">
        <v>1050</v>
      </c>
      <c r="K6526">
        <v>47250</v>
      </c>
      <c r="L6526">
        <v>21263</v>
      </c>
      <c r="M6526" t="s">
        <v>21</v>
      </c>
    </row>
    <row r="6527" spans="1:13" x14ac:dyDescent="0.25">
      <c r="A6527">
        <v>6526</v>
      </c>
      <c r="B6527" t="s">
        <v>12</v>
      </c>
      <c r="C6527">
        <v>1185732</v>
      </c>
      <c r="D6527" s="2">
        <v>44507</v>
      </c>
      <c r="E6527" t="s">
        <v>13</v>
      </c>
      <c r="F6527" t="s">
        <v>18</v>
      </c>
      <c r="G6527" t="s">
        <v>19</v>
      </c>
      <c r="H6527" t="s">
        <v>26</v>
      </c>
      <c r="I6527">
        <v>41</v>
      </c>
      <c r="J6527">
        <v>24</v>
      </c>
      <c r="K6527">
        <v>984</v>
      </c>
      <c r="L6527">
        <v>33</v>
      </c>
      <c r="M6527" t="s">
        <v>16</v>
      </c>
    </row>
    <row r="6528" spans="1:13" x14ac:dyDescent="0.25">
      <c r="A6528">
        <v>6527</v>
      </c>
      <c r="B6528" t="s">
        <v>12</v>
      </c>
      <c r="C6528">
        <v>1185732</v>
      </c>
      <c r="D6528" s="2">
        <v>44097</v>
      </c>
      <c r="E6528" t="s">
        <v>33</v>
      </c>
      <c r="F6528" t="s">
        <v>34</v>
      </c>
      <c r="G6528" t="s">
        <v>35</v>
      </c>
      <c r="H6528" t="s">
        <v>15</v>
      </c>
      <c r="I6528">
        <v>55</v>
      </c>
      <c r="J6528">
        <v>1050</v>
      </c>
      <c r="K6528">
        <v>57750</v>
      </c>
      <c r="L6528">
        <v>25988</v>
      </c>
      <c r="M6528" t="s">
        <v>21</v>
      </c>
    </row>
    <row r="6529" spans="1:13" x14ac:dyDescent="0.25">
      <c r="A6529">
        <v>6528</v>
      </c>
      <c r="B6529" t="s">
        <v>12</v>
      </c>
      <c r="C6529">
        <v>1185732</v>
      </c>
      <c r="D6529" s="2">
        <v>44512</v>
      </c>
      <c r="E6529" t="s">
        <v>13</v>
      </c>
      <c r="F6529" t="s">
        <v>18</v>
      </c>
      <c r="G6529" t="s">
        <v>19</v>
      </c>
      <c r="H6529" t="s">
        <v>25</v>
      </c>
      <c r="I6529">
        <v>36</v>
      </c>
      <c r="J6529">
        <v>24</v>
      </c>
      <c r="K6529">
        <v>864</v>
      </c>
      <c r="L6529">
        <v>33</v>
      </c>
      <c r="M6529" t="s">
        <v>16</v>
      </c>
    </row>
    <row r="6530" spans="1:13" x14ac:dyDescent="0.25">
      <c r="A6530">
        <v>6529</v>
      </c>
      <c r="B6530" t="s">
        <v>12</v>
      </c>
      <c r="C6530">
        <v>1185732</v>
      </c>
      <c r="D6530" s="2">
        <v>44354</v>
      </c>
      <c r="E6530" t="s">
        <v>33</v>
      </c>
      <c r="F6530" t="s">
        <v>56</v>
      </c>
      <c r="G6530" t="s">
        <v>57</v>
      </c>
      <c r="H6530" t="s">
        <v>15</v>
      </c>
      <c r="I6530">
        <v>55</v>
      </c>
      <c r="J6530">
        <v>1050</v>
      </c>
      <c r="K6530">
        <v>57750</v>
      </c>
      <c r="L6530">
        <v>25988</v>
      </c>
      <c r="M6530" t="s">
        <v>17</v>
      </c>
    </row>
    <row r="6531" spans="1:13" x14ac:dyDescent="0.25">
      <c r="A6531">
        <v>6530</v>
      </c>
      <c r="B6531" t="s">
        <v>12</v>
      </c>
      <c r="C6531">
        <v>1185732</v>
      </c>
      <c r="D6531" s="2">
        <v>44206</v>
      </c>
      <c r="E6531" t="s">
        <v>13</v>
      </c>
      <c r="F6531" t="s">
        <v>68</v>
      </c>
      <c r="G6531" t="s">
        <v>69</v>
      </c>
      <c r="H6531" t="s">
        <v>25</v>
      </c>
      <c r="I6531">
        <v>24</v>
      </c>
      <c r="J6531">
        <v>24</v>
      </c>
      <c r="K6531">
        <v>576</v>
      </c>
      <c r="L6531">
        <v>26</v>
      </c>
      <c r="M6531" t="s">
        <v>16</v>
      </c>
    </row>
    <row r="6532" spans="1:13" x14ac:dyDescent="0.25">
      <c r="A6532">
        <v>6531</v>
      </c>
      <c r="B6532" t="s">
        <v>36</v>
      </c>
      <c r="C6532">
        <v>1185732</v>
      </c>
      <c r="D6532" s="2">
        <v>44379</v>
      </c>
      <c r="E6532" t="s">
        <v>33</v>
      </c>
      <c r="F6532" t="s">
        <v>80</v>
      </c>
      <c r="G6532" t="s">
        <v>81</v>
      </c>
      <c r="H6532" t="s">
        <v>15</v>
      </c>
      <c r="I6532">
        <v>65</v>
      </c>
      <c r="J6532">
        <v>1050</v>
      </c>
      <c r="K6532">
        <v>68250</v>
      </c>
      <c r="L6532">
        <v>27300</v>
      </c>
      <c r="M6532" t="s">
        <v>17</v>
      </c>
    </row>
    <row r="6533" spans="1:13" x14ac:dyDescent="0.25">
      <c r="A6533">
        <v>6532</v>
      </c>
      <c r="B6533" t="s">
        <v>12</v>
      </c>
      <c r="C6533">
        <v>1185732</v>
      </c>
      <c r="D6533" s="2">
        <v>44356</v>
      </c>
      <c r="E6533" t="s">
        <v>42</v>
      </c>
      <c r="F6533" t="s">
        <v>126</v>
      </c>
      <c r="G6533" t="s">
        <v>127</v>
      </c>
      <c r="H6533" t="s">
        <v>22</v>
      </c>
      <c r="I6533">
        <v>32</v>
      </c>
      <c r="J6533">
        <v>23</v>
      </c>
      <c r="K6533">
        <v>736</v>
      </c>
      <c r="L6533">
        <v>33</v>
      </c>
      <c r="M6533" t="s">
        <v>17</v>
      </c>
    </row>
    <row r="6534" spans="1:13" x14ac:dyDescent="0.25">
      <c r="A6534">
        <v>6533</v>
      </c>
      <c r="B6534" t="s">
        <v>12</v>
      </c>
      <c r="C6534">
        <v>1185732</v>
      </c>
      <c r="D6534" s="2">
        <v>44321</v>
      </c>
      <c r="E6534" t="s">
        <v>33</v>
      </c>
      <c r="F6534" t="s">
        <v>56</v>
      </c>
      <c r="G6534" t="s">
        <v>57</v>
      </c>
      <c r="H6534" t="s">
        <v>15</v>
      </c>
      <c r="I6534">
        <v>50</v>
      </c>
      <c r="J6534">
        <v>1045</v>
      </c>
      <c r="K6534">
        <v>52250</v>
      </c>
      <c r="L6534">
        <v>23513</v>
      </c>
      <c r="M6534" t="s">
        <v>17</v>
      </c>
    </row>
    <row r="6535" spans="1:13" x14ac:dyDescent="0.25">
      <c r="A6535">
        <v>6534</v>
      </c>
      <c r="B6535" t="s">
        <v>12</v>
      </c>
      <c r="C6535">
        <v>1185732</v>
      </c>
      <c r="D6535" s="2">
        <v>44388</v>
      </c>
      <c r="E6535" t="s">
        <v>42</v>
      </c>
      <c r="F6535" t="s">
        <v>126</v>
      </c>
      <c r="G6535" t="s">
        <v>127</v>
      </c>
      <c r="H6535" t="s">
        <v>25</v>
      </c>
      <c r="I6535">
        <v>19</v>
      </c>
      <c r="J6535">
        <v>23</v>
      </c>
      <c r="K6535">
        <v>437</v>
      </c>
      <c r="L6535">
        <v>23</v>
      </c>
      <c r="M6535" t="s">
        <v>17</v>
      </c>
    </row>
    <row r="6536" spans="1:13" x14ac:dyDescent="0.25">
      <c r="A6536">
        <v>6535</v>
      </c>
      <c r="B6536" t="s">
        <v>12</v>
      </c>
      <c r="C6536">
        <v>1185732</v>
      </c>
      <c r="D6536" s="2">
        <v>43901</v>
      </c>
      <c r="E6536" t="s">
        <v>13</v>
      </c>
      <c r="F6536" t="s">
        <v>14</v>
      </c>
      <c r="G6536" t="s">
        <v>14</v>
      </c>
      <c r="H6536" t="s">
        <v>22</v>
      </c>
      <c r="I6536">
        <v>55</v>
      </c>
      <c r="J6536">
        <v>1025</v>
      </c>
      <c r="K6536">
        <v>56375</v>
      </c>
      <c r="L6536">
        <v>16913</v>
      </c>
      <c r="M6536" t="s">
        <v>16</v>
      </c>
    </row>
    <row r="6537" spans="1:13" x14ac:dyDescent="0.25">
      <c r="A6537">
        <v>6536</v>
      </c>
      <c r="B6537" t="s">
        <v>12</v>
      </c>
      <c r="C6537">
        <v>1185732</v>
      </c>
      <c r="D6537" s="2">
        <v>44266</v>
      </c>
      <c r="E6537" t="s">
        <v>42</v>
      </c>
      <c r="F6537" t="s">
        <v>60</v>
      </c>
      <c r="G6537" t="s">
        <v>61</v>
      </c>
      <c r="H6537" t="s">
        <v>25</v>
      </c>
      <c r="I6537">
        <v>33</v>
      </c>
      <c r="J6537">
        <v>23</v>
      </c>
      <c r="K6537">
        <v>759</v>
      </c>
      <c r="L6537">
        <v>33</v>
      </c>
      <c r="M6537" t="s">
        <v>17</v>
      </c>
    </row>
    <row r="6538" spans="1:13" x14ac:dyDescent="0.25">
      <c r="A6538">
        <v>6537</v>
      </c>
      <c r="B6538" t="s">
        <v>12</v>
      </c>
      <c r="C6538">
        <v>1185732</v>
      </c>
      <c r="D6538" s="2">
        <v>43907</v>
      </c>
      <c r="E6538" t="s">
        <v>13</v>
      </c>
      <c r="F6538" t="s">
        <v>14</v>
      </c>
      <c r="G6538" t="s">
        <v>14</v>
      </c>
      <c r="H6538" t="s">
        <v>22</v>
      </c>
      <c r="I6538">
        <v>55</v>
      </c>
      <c r="J6538">
        <v>1025</v>
      </c>
      <c r="K6538">
        <v>56375</v>
      </c>
      <c r="L6538">
        <v>16913</v>
      </c>
      <c r="M6538" t="s">
        <v>16</v>
      </c>
    </row>
    <row r="6539" spans="1:13" x14ac:dyDescent="0.25">
      <c r="A6539">
        <v>6538</v>
      </c>
      <c r="B6539" t="s">
        <v>23</v>
      </c>
      <c r="C6539">
        <v>1185732</v>
      </c>
      <c r="D6539" s="2">
        <v>44086</v>
      </c>
      <c r="E6539" t="s">
        <v>33</v>
      </c>
      <c r="F6539" t="s">
        <v>34</v>
      </c>
      <c r="G6539" t="s">
        <v>35</v>
      </c>
      <c r="H6539" t="s">
        <v>22</v>
      </c>
      <c r="I6539">
        <v>60</v>
      </c>
      <c r="J6539">
        <v>900</v>
      </c>
      <c r="K6539">
        <v>54000</v>
      </c>
      <c r="L6539">
        <v>18900</v>
      </c>
      <c r="M6539" t="s">
        <v>21</v>
      </c>
    </row>
    <row r="6540" spans="1:13" x14ac:dyDescent="0.25">
      <c r="A6540">
        <v>6539</v>
      </c>
      <c r="B6540" t="s">
        <v>12</v>
      </c>
      <c r="C6540">
        <v>1185732</v>
      </c>
      <c r="D6540" s="2">
        <v>44233</v>
      </c>
      <c r="E6540" t="s">
        <v>42</v>
      </c>
      <c r="F6540" t="s">
        <v>50</v>
      </c>
      <c r="G6540" t="s">
        <v>51</v>
      </c>
      <c r="H6540" t="s">
        <v>25</v>
      </c>
      <c r="I6540">
        <v>25</v>
      </c>
      <c r="J6540">
        <v>23</v>
      </c>
      <c r="K6540">
        <v>575</v>
      </c>
      <c r="L6540">
        <v>25</v>
      </c>
      <c r="M6540" t="s">
        <v>17</v>
      </c>
    </row>
    <row r="6541" spans="1:13" x14ac:dyDescent="0.25">
      <c r="A6541">
        <v>6540</v>
      </c>
      <c r="B6541" t="s">
        <v>23</v>
      </c>
      <c r="C6541">
        <v>1128299</v>
      </c>
      <c r="D6541" s="2">
        <v>44208</v>
      </c>
      <c r="E6541" t="s">
        <v>27</v>
      </c>
      <c r="F6541" t="s">
        <v>45</v>
      </c>
      <c r="G6541" t="s">
        <v>46</v>
      </c>
      <c r="H6541" t="s">
        <v>15</v>
      </c>
      <c r="I6541">
        <v>60</v>
      </c>
      <c r="J6541">
        <v>1025</v>
      </c>
      <c r="K6541">
        <v>61500</v>
      </c>
      <c r="L6541">
        <v>21525</v>
      </c>
      <c r="M6541" t="s">
        <v>16</v>
      </c>
    </row>
    <row r="6542" spans="1:13" x14ac:dyDescent="0.25">
      <c r="A6542">
        <v>6541</v>
      </c>
      <c r="B6542" t="s">
        <v>23</v>
      </c>
      <c r="C6542">
        <v>1185732</v>
      </c>
      <c r="D6542" s="2">
        <v>44092</v>
      </c>
      <c r="E6542" t="s">
        <v>33</v>
      </c>
      <c r="F6542" t="s">
        <v>34</v>
      </c>
      <c r="G6542" t="s">
        <v>35</v>
      </c>
      <c r="H6542" t="s">
        <v>22</v>
      </c>
      <c r="I6542">
        <v>60</v>
      </c>
      <c r="J6542">
        <v>900</v>
      </c>
      <c r="K6542">
        <v>54000</v>
      </c>
      <c r="L6542">
        <v>18900</v>
      </c>
      <c r="M6542" t="s">
        <v>21</v>
      </c>
    </row>
    <row r="6543" spans="1:13" x14ac:dyDescent="0.25">
      <c r="A6543">
        <v>6542</v>
      </c>
      <c r="B6543" t="s">
        <v>12</v>
      </c>
      <c r="C6543">
        <v>1185732</v>
      </c>
      <c r="D6543" s="2">
        <v>44477</v>
      </c>
      <c r="E6543" t="s">
        <v>13</v>
      </c>
      <c r="F6543" t="s">
        <v>91</v>
      </c>
      <c r="G6543" t="s">
        <v>92</v>
      </c>
      <c r="H6543" t="s">
        <v>25</v>
      </c>
      <c r="I6543">
        <v>47</v>
      </c>
      <c r="J6543">
        <v>23</v>
      </c>
      <c r="K6543">
        <v>1081</v>
      </c>
      <c r="L6543">
        <v>54</v>
      </c>
      <c r="M6543" t="s">
        <v>17</v>
      </c>
    </row>
    <row r="6544" spans="1:13" x14ac:dyDescent="0.25">
      <c r="A6544">
        <v>6543</v>
      </c>
      <c r="B6544" t="s">
        <v>12</v>
      </c>
      <c r="C6544">
        <v>1185732</v>
      </c>
      <c r="D6544" s="2">
        <v>43945</v>
      </c>
      <c r="E6544" t="s">
        <v>33</v>
      </c>
      <c r="F6544" t="s">
        <v>34</v>
      </c>
      <c r="G6544" t="s">
        <v>35</v>
      </c>
      <c r="H6544" t="s">
        <v>15</v>
      </c>
      <c r="I6544">
        <v>45</v>
      </c>
      <c r="J6544">
        <v>1025</v>
      </c>
      <c r="K6544">
        <v>46125</v>
      </c>
      <c r="L6544">
        <v>20756</v>
      </c>
      <c r="M6544" t="s">
        <v>21</v>
      </c>
    </row>
    <row r="6545" spans="1:13" x14ac:dyDescent="0.25">
      <c r="A6545">
        <v>6544</v>
      </c>
      <c r="B6545" t="s">
        <v>12</v>
      </c>
      <c r="C6545">
        <v>1185732</v>
      </c>
      <c r="D6545" s="2">
        <v>44494</v>
      </c>
      <c r="E6545" t="s">
        <v>39</v>
      </c>
      <c r="F6545" t="s">
        <v>40</v>
      </c>
      <c r="G6545" t="s">
        <v>132</v>
      </c>
      <c r="H6545" t="s">
        <v>25</v>
      </c>
      <c r="I6545">
        <v>28</v>
      </c>
      <c r="J6545">
        <v>23</v>
      </c>
      <c r="K6545">
        <v>644</v>
      </c>
      <c r="L6545">
        <v>28</v>
      </c>
      <c r="M6545" t="s">
        <v>16</v>
      </c>
    </row>
    <row r="6546" spans="1:13" x14ac:dyDescent="0.25">
      <c r="A6546">
        <v>6545</v>
      </c>
      <c r="B6546" t="s">
        <v>12</v>
      </c>
      <c r="C6546">
        <v>1185732</v>
      </c>
      <c r="D6546" s="2">
        <v>44340</v>
      </c>
      <c r="E6546" t="s">
        <v>39</v>
      </c>
      <c r="F6546" t="s">
        <v>124</v>
      </c>
      <c r="G6546" t="s">
        <v>125</v>
      </c>
      <c r="H6546" t="s">
        <v>25</v>
      </c>
      <c r="I6546">
        <v>22</v>
      </c>
      <c r="J6546">
        <v>23</v>
      </c>
      <c r="K6546">
        <v>506</v>
      </c>
      <c r="L6546">
        <v>22</v>
      </c>
      <c r="M6546" t="s">
        <v>16</v>
      </c>
    </row>
    <row r="6547" spans="1:13" x14ac:dyDescent="0.25">
      <c r="A6547">
        <v>6546</v>
      </c>
      <c r="B6547" t="s">
        <v>12</v>
      </c>
      <c r="C6547">
        <v>1185732</v>
      </c>
      <c r="D6547" s="2">
        <v>44205</v>
      </c>
      <c r="E6547" t="s">
        <v>33</v>
      </c>
      <c r="F6547" t="s">
        <v>62</v>
      </c>
      <c r="G6547" t="s">
        <v>63</v>
      </c>
      <c r="H6547" t="s">
        <v>15</v>
      </c>
      <c r="I6547">
        <v>40</v>
      </c>
      <c r="J6547">
        <v>1025</v>
      </c>
      <c r="K6547">
        <v>41000</v>
      </c>
      <c r="L6547">
        <v>18450</v>
      </c>
      <c r="M6547" t="s">
        <v>17</v>
      </c>
    </row>
    <row r="6548" spans="1:13" x14ac:dyDescent="0.25">
      <c r="A6548">
        <v>6547</v>
      </c>
      <c r="B6548" t="s">
        <v>12</v>
      </c>
      <c r="C6548">
        <v>1185732</v>
      </c>
      <c r="D6548" s="2">
        <v>44477</v>
      </c>
      <c r="E6548" t="s">
        <v>13</v>
      </c>
      <c r="F6548" t="s">
        <v>91</v>
      </c>
      <c r="G6548" t="s">
        <v>92</v>
      </c>
      <c r="H6548" t="s">
        <v>25</v>
      </c>
      <c r="I6548">
        <v>39</v>
      </c>
      <c r="J6548">
        <v>23</v>
      </c>
      <c r="K6548">
        <v>897</v>
      </c>
      <c r="L6548">
        <v>40</v>
      </c>
      <c r="M6548" t="s">
        <v>16</v>
      </c>
    </row>
    <row r="6549" spans="1:13" x14ac:dyDescent="0.25">
      <c r="A6549">
        <v>6548</v>
      </c>
      <c r="B6549" t="s">
        <v>12</v>
      </c>
      <c r="C6549">
        <v>1185732</v>
      </c>
      <c r="D6549" s="2">
        <v>44444</v>
      </c>
      <c r="E6549" t="s">
        <v>33</v>
      </c>
      <c r="F6549" t="s">
        <v>56</v>
      </c>
      <c r="G6549" t="s">
        <v>57</v>
      </c>
      <c r="H6549" t="s">
        <v>15</v>
      </c>
      <c r="I6549">
        <v>55</v>
      </c>
      <c r="J6549">
        <v>1025</v>
      </c>
      <c r="K6549">
        <v>56375</v>
      </c>
      <c r="L6549">
        <v>25369</v>
      </c>
      <c r="M6549" t="s">
        <v>17</v>
      </c>
    </row>
    <row r="6550" spans="1:13" x14ac:dyDescent="0.25">
      <c r="A6550">
        <v>6549</v>
      </c>
      <c r="B6550" t="s">
        <v>36</v>
      </c>
      <c r="C6550">
        <v>1185732</v>
      </c>
      <c r="D6550" s="2">
        <v>44411</v>
      </c>
      <c r="E6550" t="s">
        <v>33</v>
      </c>
      <c r="F6550" t="s">
        <v>80</v>
      </c>
      <c r="G6550" t="s">
        <v>81</v>
      </c>
      <c r="H6550" t="s">
        <v>15</v>
      </c>
      <c r="I6550">
        <v>65</v>
      </c>
      <c r="J6550">
        <v>1025</v>
      </c>
      <c r="K6550">
        <v>66625</v>
      </c>
      <c r="L6550">
        <v>26650</v>
      </c>
      <c r="M6550" t="s">
        <v>17</v>
      </c>
    </row>
    <row r="6551" spans="1:13" x14ac:dyDescent="0.25">
      <c r="A6551">
        <v>6550</v>
      </c>
      <c r="B6551" t="s">
        <v>12</v>
      </c>
      <c r="C6551">
        <v>1185732</v>
      </c>
      <c r="D6551" s="2">
        <v>44260</v>
      </c>
      <c r="E6551" t="s">
        <v>33</v>
      </c>
      <c r="F6551" t="s">
        <v>56</v>
      </c>
      <c r="G6551" t="s">
        <v>57</v>
      </c>
      <c r="H6551" t="s">
        <v>15</v>
      </c>
      <c r="I6551">
        <v>35</v>
      </c>
      <c r="J6551">
        <v>1020</v>
      </c>
      <c r="K6551">
        <v>35700</v>
      </c>
      <c r="L6551">
        <v>16065</v>
      </c>
      <c r="M6551" t="s">
        <v>17</v>
      </c>
    </row>
    <row r="6552" spans="1:13" x14ac:dyDescent="0.25">
      <c r="A6552">
        <v>6551</v>
      </c>
      <c r="B6552" t="s">
        <v>12</v>
      </c>
      <c r="C6552">
        <v>1185732</v>
      </c>
      <c r="D6552" s="2">
        <v>43832</v>
      </c>
      <c r="E6552" t="s">
        <v>13</v>
      </c>
      <c r="F6552" t="s">
        <v>14</v>
      </c>
      <c r="G6552" t="s">
        <v>14</v>
      </c>
      <c r="H6552" t="s">
        <v>22</v>
      </c>
      <c r="I6552">
        <v>50</v>
      </c>
      <c r="J6552">
        <v>1000</v>
      </c>
      <c r="K6552">
        <v>50000</v>
      </c>
      <c r="L6552">
        <v>15000</v>
      </c>
      <c r="M6552" t="s">
        <v>21</v>
      </c>
    </row>
    <row r="6553" spans="1:13" x14ac:dyDescent="0.25">
      <c r="A6553">
        <v>6552</v>
      </c>
      <c r="B6553" t="s">
        <v>36</v>
      </c>
      <c r="C6553">
        <v>1185732</v>
      </c>
      <c r="D6553" s="2">
        <v>44452</v>
      </c>
      <c r="E6553" t="s">
        <v>13</v>
      </c>
      <c r="F6553" t="s">
        <v>85</v>
      </c>
      <c r="G6553" t="s">
        <v>86</v>
      </c>
      <c r="H6553" t="s">
        <v>25</v>
      </c>
      <c r="I6553">
        <v>42</v>
      </c>
      <c r="J6553">
        <v>36</v>
      </c>
      <c r="K6553">
        <v>1512</v>
      </c>
      <c r="L6553">
        <v>60</v>
      </c>
      <c r="M6553" t="s">
        <v>17</v>
      </c>
    </row>
    <row r="6554" spans="1:13" x14ac:dyDescent="0.25">
      <c r="A6554">
        <v>6553</v>
      </c>
      <c r="B6554" t="s">
        <v>32</v>
      </c>
      <c r="C6554">
        <v>1128299</v>
      </c>
      <c r="D6554" s="2">
        <v>44393</v>
      </c>
      <c r="E6554" t="s">
        <v>33</v>
      </c>
      <c r="F6554" t="s">
        <v>34</v>
      </c>
      <c r="G6554" t="s">
        <v>78</v>
      </c>
      <c r="H6554" t="s">
        <v>15</v>
      </c>
      <c r="I6554">
        <v>90</v>
      </c>
      <c r="J6554">
        <v>900</v>
      </c>
      <c r="K6554">
        <v>81000</v>
      </c>
      <c r="L6554">
        <v>24300</v>
      </c>
      <c r="M6554" t="s">
        <v>21</v>
      </c>
    </row>
    <row r="6555" spans="1:13" x14ac:dyDescent="0.25">
      <c r="A6555">
        <v>6554</v>
      </c>
      <c r="B6555" t="s">
        <v>23</v>
      </c>
      <c r="C6555">
        <v>1185732</v>
      </c>
      <c r="D6555" s="2">
        <v>44237</v>
      </c>
      <c r="E6555" t="s">
        <v>33</v>
      </c>
      <c r="F6555" t="s">
        <v>34</v>
      </c>
      <c r="G6555" t="s">
        <v>78</v>
      </c>
      <c r="H6555" t="s">
        <v>15</v>
      </c>
      <c r="I6555">
        <v>45</v>
      </c>
      <c r="J6555">
        <v>900</v>
      </c>
      <c r="K6555">
        <v>40500</v>
      </c>
      <c r="L6555">
        <v>18225</v>
      </c>
      <c r="M6555" t="s">
        <v>21</v>
      </c>
    </row>
    <row r="6556" spans="1:13" x14ac:dyDescent="0.25">
      <c r="A6556">
        <v>6555</v>
      </c>
      <c r="B6556" t="s">
        <v>12</v>
      </c>
      <c r="C6556">
        <v>1185732</v>
      </c>
      <c r="D6556" s="2">
        <v>44477</v>
      </c>
      <c r="E6556" t="s">
        <v>13</v>
      </c>
      <c r="F6556" t="s">
        <v>91</v>
      </c>
      <c r="G6556" t="s">
        <v>92</v>
      </c>
      <c r="H6556" t="s">
        <v>26</v>
      </c>
      <c r="I6556">
        <v>40</v>
      </c>
      <c r="J6556">
        <v>23</v>
      </c>
      <c r="K6556">
        <v>920</v>
      </c>
      <c r="L6556">
        <v>30</v>
      </c>
      <c r="M6556" t="s">
        <v>16</v>
      </c>
    </row>
    <row r="6557" spans="1:13" x14ac:dyDescent="0.25">
      <c r="A6557">
        <v>6556</v>
      </c>
      <c r="B6557" t="s">
        <v>12</v>
      </c>
      <c r="C6557">
        <v>1185732</v>
      </c>
      <c r="D6557" s="2">
        <v>44513</v>
      </c>
      <c r="E6557" t="s">
        <v>13</v>
      </c>
      <c r="F6557" t="s">
        <v>18</v>
      </c>
      <c r="G6557" t="s">
        <v>19</v>
      </c>
      <c r="H6557" t="s">
        <v>26</v>
      </c>
      <c r="I6557">
        <v>55</v>
      </c>
      <c r="J6557">
        <v>22</v>
      </c>
      <c r="K6557">
        <v>1210</v>
      </c>
      <c r="L6557">
        <v>51</v>
      </c>
      <c r="M6557" t="s">
        <v>17</v>
      </c>
    </row>
    <row r="6558" spans="1:13" x14ac:dyDescent="0.25">
      <c r="A6558">
        <v>6557</v>
      </c>
      <c r="B6558" t="s">
        <v>36</v>
      </c>
      <c r="C6558">
        <v>1185732</v>
      </c>
      <c r="D6558" s="2">
        <v>44392</v>
      </c>
      <c r="E6558" t="s">
        <v>42</v>
      </c>
      <c r="F6558" t="s">
        <v>98</v>
      </c>
      <c r="G6558" t="s">
        <v>99</v>
      </c>
      <c r="H6558" t="s">
        <v>15</v>
      </c>
      <c r="I6558">
        <v>60</v>
      </c>
      <c r="J6558">
        <v>900</v>
      </c>
      <c r="K6558">
        <v>54000</v>
      </c>
      <c r="L6558">
        <v>27000</v>
      </c>
      <c r="M6558" t="s">
        <v>21</v>
      </c>
    </row>
    <row r="6559" spans="1:13" x14ac:dyDescent="0.25">
      <c r="A6559">
        <v>6558</v>
      </c>
      <c r="B6559" t="s">
        <v>12</v>
      </c>
      <c r="C6559">
        <v>1185732</v>
      </c>
      <c r="D6559" s="2">
        <v>43833</v>
      </c>
      <c r="E6559" t="s">
        <v>13</v>
      </c>
      <c r="F6559" t="s">
        <v>14</v>
      </c>
      <c r="G6559" t="s">
        <v>14</v>
      </c>
      <c r="H6559" t="s">
        <v>24</v>
      </c>
      <c r="I6559">
        <v>40</v>
      </c>
      <c r="J6559">
        <v>1000</v>
      </c>
      <c r="K6559">
        <v>40000</v>
      </c>
      <c r="L6559">
        <v>14000</v>
      </c>
      <c r="M6559" t="s">
        <v>21</v>
      </c>
    </row>
    <row r="6560" spans="1:13" x14ac:dyDescent="0.25">
      <c r="A6560">
        <v>6559</v>
      </c>
      <c r="B6560" t="s">
        <v>36</v>
      </c>
      <c r="C6560">
        <v>1185732</v>
      </c>
      <c r="D6560" s="2">
        <v>44263</v>
      </c>
      <c r="E6560" t="s">
        <v>42</v>
      </c>
      <c r="F6560" t="s">
        <v>54</v>
      </c>
      <c r="G6560" t="s">
        <v>55</v>
      </c>
      <c r="H6560" t="s">
        <v>25</v>
      </c>
      <c r="I6560">
        <v>25</v>
      </c>
      <c r="J6560">
        <v>22</v>
      </c>
      <c r="K6560">
        <v>550</v>
      </c>
      <c r="L6560">
        <v>23</v>
      </c>
      <c r="M6560" t="s">
        <v>17</v>
      </c>
    </row>
    <row r="6561" spans="1:13" x14ac:dyDescent="0.25">
      <c r="A6561">
        <v>6560</v>
      </c>
      <c r="B6561" t="s">
        <v>12</v>
      </c>
      <c r="C6561">
        <v>1185732</v>
      </c>
      <c r="D6561" s="2">
        <v>44382</v>
      </c>
      <c r="E6561" t="s">
        <v>33</v>
      </c>
      <c r="F6561" t="s">
        <v>56</v>
      </c>
      <c r="G6561" t="s">
        <v>57</v>
      </c>
      <c r="H6561" t="s">
        <v>22</v>
      </c>
      <c r="I6561">
        <v>60</v>
      </c>
      <c r="J6561">
        <v>900</v>
      </c>
      <c r="K6561">
        <v>54000</v>
      </c>
      <c r="L6561">
        <v>18900</v>
      </c>
      <c r="M6561" t="s">
        <v>17</v>
      </c>
    </row>
    <row r="6562" spans="1:13" x14ac:dyDescent="0.25">
      <c r="A6562">
        <v>6561</v>
      </c>
      <c r="B6562" t="s">
        <v>12</v>
      </c>
      <c r="C6562">
        <v>1185732</v>
      </c>
      <c r="D6562" s="2">
        <v>43836</v>
      </c>
      <c r="E6562" t="s">
        <v>13</v>
      </c>
      <c r="F6562" t="s">
        <v>14</v>
      </c>
      <c r="G6562" t="s">
        <v>14</v>
      </c>
      <c r="H6562" t="s">
        <v>20</v>
      </c>
      <c r="I6562">
        <v>50</v>
      </c>
      <c r="J6562">
        <v>1000</v>
      </c>
      <c r="K6562">
        <v>50000</v>
      </c>
      <c r="L6562">
        <v>12500</v>
      </c>
      <c r="M6562" t="s">
        <v>21</v>
      </c>
    </row>
    <row r="6563" spans="1:13" x14ac:dyDescent="0.25">
      <c r="A6563">
        <v>6562</v>
      </c>
      <c r="B6563" t="s">
        <v>36</v>
      </c>
      <c r="C6563">
        <v>1185732</v>
      </c>
      <c r="D6563" s="2">
        <v>44295</v>
      </c>
      <c r="E6563" t="s">
        <v>42</v>
      </c>
      <c r="F6563" t="s">
        <v>54</v>
      </c>
      <c r="G6563" t="s">
        <v>55</v>
      </c>
      <c r="H6563" t="s">
        <v>25</v>
      </c>
      <c r="I6563">
        <v>24</v>
      </c>
      <c r="J6563">
        <v>22</v>
      </c>
      <c r="K6563">
        <v>528</v>
      </c>
      <c r="L6563">
        <v>23</v>
      </c>
      <c r="M6563" t="s">
        <v>17</v>
      </c>
    </row>
    <row r="6564" spans="1:13" x14ac:dyDescent="0.25">
      <c r="A6564">
        <v>6563</v>
      </c>
      <c r="B6564" t="s">
        <v>12</v>
      </c>
      <c r="C6564">
        <v>1185732</v>
      </c>
      <c r="D6564" s="2">
        <v>44414</v>
      </c>
      <c r="E6564" t="s">
        <v>33</v>
      </c>
      <c r="F6564" t="s">
        <v>56</v>
      </c>
      <c r="G6564" t="s">
        <v>57</v>
      </c>
      <c r="H6564" t="s">
        <v>22</v>
      </c>
      <c r="I6564">
        <v>60</v>
      </c>
      <c r="J6564">
        <v>900</v>
      </c>
      <c r="K6564">
        <v>54000</v>
      </c>
      <c r="L6564">
        <v>18900</v>
      </c>
      <c r="M6564" t="s">
        <v>17</v>
      </c>
    </row>
    <row r="6565" spans="1:13" x14ac:dyDescent="0.25">
      <c r="A6565">
        <v>6564</v>
      </c>
      <c r="B6565" t="s">
        <v>12</v>
      </c>
      <c r="C6565">
        <v>1185732</v>
      </c>
      <c r="D6565" s="2">
        <v>43854</v>
      </c>
      <c r="E6565" t="s">
        <v>13</v>
      </c>
      <c r="F6565" t="s">
        <v>14</v>
      </c>
      <c r="G6565" t="s">
        <v>14</v>
      </c>
      <c r="H6565" t="s">
        <v>20</v>
      </c>
      <c r="I6565">
        <v>50</v>
      </c>
      <c r="J6565">
        <v>1000</v>
      </c>
      <c r="K6565">
        <v>50000</v>
      </c>
      <c r="L6565">
        <v>12500</v>
      </c>
      <c r="M6565" t="s">
        <v>16</v>
      </c>
    </row>
    <row r="6566" spans="1:13" x14ac:dyDescent="0.25">
      <c r="A6566">
        <v>6565</v>
      </c>
      <c r="B6566" t="s">
        <v>23</v>
      </c>
      <c r="C6566">
        <v>1185732</v>
      </c>
      <c r="D6566" s="2">
        <v>44289</v>
      </c>
      <c r="E6566" t="s">
        <v>42</v>
      </c>
      <c r="F6566" t="s">
        <v>66</v>
      </c>
      <c r="G6566" t="s">
        <v>67</v>
      </c>
      <c r="H6566" t="s">
        <v>25</v>
      </c>
      <c r="I6566">
        <v>15</v>
      </c>
      <c r="J6566">
        <v>22</v>
      </c>
      <c r="K6566">
        <v>330</v>
      </c>
      <c r="L6566">
        <v>14</v>
      </c>
      <c r="M6566" t="s">
        <v>17</v>
      </c>
    </row>
    <row r="6567" spans="1:13" x14ac:dyDescent="0.25">
      <c r="A6567">
        <v>6566</v>
      </c>
      <c r="B6567" t="s">
        <v>79</v>
      </c>
      <c r="C6567">
        <v>1185732</v>
      </c>
      <c r="D6567" s="2">
        <v>44386</v>
      </c>
      <c r="E6567" t="s">
        <v>42</v>
      </c>
      <c r="F6567" t="s">
        <v>106</v>
      </c>
      <c r="G6567" t="s">
        <v>107</v>
      </c>
      <c r="H6567" t="s">
        <v>15</v>
      </c>
      <c r="I6567">
        <v>65</v>
      </c>
      <c r="J6567">
        <v>900</v>
      </c>
      <c r="K6567">
        <v>58500</v>
      </c>
      <c r="L6567">
        <v>23400</v>
      </c>
      <c r="M6567" t="s">
        <v>17</v>
      </c>
    </row>
    <row r="6568" spans="1:13" x14ac:dyDescent="0.25">
      <c r="A6568">
        <v>6567</v>
      </c>
      <c r="B6568" t="s">
        <v>12</v>
      </c>
      <c r="C6568">
        <v>1185732</v>
      </c>
      <c r="D6568" s="2">
        <v>43893</v>
      </c>
      <c r="E6568" t="s">
        <v>13</v>
      </c>
      <c r="F6568" t="s">
        <v>14</v>
      </c>
      <c r="G6568" t="s">
        <v>14</v>
      </c>
      <c r="H6568" t="s">
        <v>20</v>
      </c>
      <c r="I6568">
        <v>65</v>
      </c>
      <c r="J6568">
        <v>1000</v>
      </c>
      <c r="K6568">
        <v>65000</v>
      </c>
      <c r="L6568">
        <v>16250</v>
      </c>
      <c r="M6568" t="s">
        <v>16</v>
      </c>
    </row>
    <row r="6569" spans="1:13" x14ac:dyDescent="0.25">
      <c r="A6569">
        <v>6568</v>
      </c>
      <c r="B6569" t="s">
        <v>23</v>
      </c>
      <c r="C6569">
        <v>1185732</v>
      </c>
      <c r="D6569" s="2">
        <v>44275</v>
      </c>
      <c r="E6569" t="s">
        <v>13</v>
      </c>
      <c r="F6569" t="s">
        <v>93</v>
      </c>
      <c r="G6569" t="s">
        <v>94</v>
      </c>
      <c r="H6569" t="s">
        <v>26</v>
      </c>
      <c r="I6569">
        <v>43</v>
      </c>
      <c r="J6569">
        <v>22</v>
      </c>
      <c r="K6569">
        <v>946</v>
      </c>
      <c r="L6569">
        <v>41</v>
      </c>
      <c r="M6569" t="s">
        <v>17</v>
      </c>
    </row>
    <row r="6570" spans="1:13" x14ac:dyDescent="0.25">
      <c r="A6570">
        <v>6569</v>
      </c>
      <c r="B6570" t="s">
        <v>12</v>
      </c>
      <c r="C6570">
        <v>1185732</v>
      </c>
      <c r="D6570" s="2">
        <v>43871</v>
      </c>
      <c r="E6570" t="s">
        <v>13</v>
      </c>
      <c r="F6570" t="s">
        <v>14</v>
      </c>
      <c r="G6570" t="s">
        <v>14</v>
      </c>
      <c r="H6570" t="s">
        <v>26</v>
      </c>
      <c r="I6570">
        <v>60</v>
      </c>
      <c r="J6570">
        <v>875</v>
      </c>
      <c r="K6570">
        <v>52500</v>
      </c>
      <c r="L6570">
        <v>15750</v>
      </c>
      <c r="M6570" t="s">
        <v>16</v>
      </c>
    </row>
    <row r="6571" spans="1:13" x14ac:dyDescent="0.25">
      <c r="A6571">
        <v>6570</v>
      </c>
      <c r="B6571" t="s">
        <v>12</v>
      </c>
      <c r="C6571">
        <v>1185732</v>
      </c>
      <c r="D6571" s="2">
        <v>43895</v>
      </c>
      <c r="E6571" t="s">
        <v>13</v>
      </c>
      <c r="F6571" t="s">
        <v>14</v>
      </c>
      <c r="G6571" t="s">
        <v>14</v>
      </c>
      <c r="H6571" t="s">
        <v>22</v>
      </c>
      <c r="I6571">
        <v>55</v>
      </c>
      <c r="J6571">
        <v>1000</v>
      </c>
      <c r="K6571">
        <v>55000</v>
      </c>
      <c r="L6571">
        <v>16500</v>
      </c>
      <c r="M6571" t="s">
        <v>16</v>
      </c>
    </row>
    <row r="6572" spans="1:13" x14ac:dyDescent="0.25">
      <c r="A6572">
        <v>6571</v>
      </c>
      <c r="B6572" t="s">
        <v>47</v>
      </c>
      <c r="C6572">
        <v>1185732</v>
      </c>
      <c r="D6572" s="2">
        <v>44261</v>
      </c>
      <c r="E6572" t="s">
        <v>13</v>
      </c>
      <c r="F6572" t="s">
        <v>58</v>
      </c>
      <c r="G6572" t="s">
        <v>59</v>
      </c>
      <c r="H6572" t="s">
        <v>25</v>
      </c>
      <c r="I6572">
        <v>27</v>
      </c>
      <c r="J6572">
        <v>22</v>
      </c>
      <c r="K6572">
        <v>594</v>
      </c>
      <c r="L6572">
        <v>31</v>
      </c>
      <c r="M6572" t="s">
        <v>17</v>
      </c>
    </row>
    <row r="6573" spans="1:13" x14ac:dyDescent="0.25">
      <c r="A6573">
        <v>6572</v>
      </c>
      <c r="B6573" t="s">
        <v>32</v>
      </c>
      <c r="C6573">
        <v>1185732</v>
      </c>
      <c r="D6573" s="2">
        <v>43941</v>
      </c>
      <c r="E6573" t="s">
        <v>13</v>
      </c>
      <c r="F6573" t="s">
        <v>14</v>
      </c>
      <c r="G6573" t="s">
        <v>14</v>
      </c>
      <c r="H6573" t="s">
        <v>22</v>
      </c>
      <c r="I6573">
        <v>55</v>
      </c>
      <c r="J6573">
        <v>1000</v>
      </c>
      <c r="K6573">
        <v>55000</v>
      </c>
      <c r="L6573">
        <v>16500</v>
      </c>
      <c r="M6573" t="s">
        <v>16</v>
      </c>
    </row>
    <row r="6574" spans="1:13" x14ac:dyDescent="0.25">
      <c r="A6574">
        <v>6573</v>
      </c>
      <c r="B6574" t="s">
        <v>12</v>
      </c>
      <c r="C6574">
        <v>1185732</v>
      </c>
      <c r="D6574" s="2">
        <v>44178</v>
      </c>
      <c r="E6574" t="s">
        <v>42</v>
      </c>
      <c r="F6574" t="s">
        <v>43</v>
      </c>
      <c r="G6574" t="s">
        <v>44</v>
      </c>
      <c r="H6574" t="s">
        <v>25</v>
      </c>
      <c r="I6574">
        <v>32</v>
      </c>
      <c r="J6574">
        <v>21</v>
      </c>
      <c r="K6574">
        <v>672</v>
      </c>
      <c r="L6574">
        <v>31</v>
      </c>
      <c r="M6574" t="s">
        <v>17</v>
      </c>
    </row>
    <row r="6575" spans="1:13" x14ac:dyDescent="0.25">
      <c r="A6575">
        <v>6574</v>
      </c>
      <c r="B6575" t="s">
        <v>12</v>
      </c>
      <c r="C6575">
        <v>1185732</v>
      </c>
      <c r="D6575" s="2">
        <v>44357</v>
      </c>
      <c r="E6575" t="s">
        <v>42</v>
      </c>
      <c r="F6575" t="s">
        <v>126</v>
      </c>
      <c r="G6575" t="s">
        <v>127</v>
      </c>
      <c r="H6575" t="s">
        <v>24</v>
      </c>
      <c r="I6575">
        <v>23</v>
      </c>
      <c r="J6575">
        <v>21</v>
      </c>
      <c r="K6575">
        <v>483</v>
      </c>
      <c r="L6575">
        <v>22</v>
      </c>
      <c r="M6575" t="s">
        <v>17</v>
      </c>
    </row>
    <row r="6576" spans="1:13" x14ac:dyDescent="0.25">
      <c r="A6576">
        <v>6575</v>
      </c>
      <c r="B6576" t="s">
        <v>32</v>
      </c>
      <c r="C6576">
        <v>1185732</v>
      </c>
      <c r="D6576" s="2">
        <v>43945</v>
      </c>
      <c r="E6576" t="s">
        <v>13</v>
      </c>
      <c r="F6576" t="s">
        <v>14</v>
      </c>
      <c r="G6576" t="s">
        <v>14</v>
      </c>
      <c r="H6576" t="s">
        <v>20</v>
      </c>
      <c r="I6576">
        <v>65</v>
      </c>
      <c r="J6576">
        <v>1000</v>
      </c>
      <c r="K6576">
        <v>65000</v>
      </c>
      <c r="L6576">
        <v>16250</v>
      </c>
      <c r="M6576" t="s">
        <v>16</v>
      </c>
    </row>
    <row r="6577" spans="1:13" x14ac:dyDescent="0.25">
      <c r="A6577">
        <v>6576</v>
      </c>
      <c r="B6577" t="s">
        <v>12</v>
      </c>
      <c r="C6577">
        <v>1185732</v>
      </c>
      <c r="D6577" s="2">
        <v>44389</v>
      </c>
      <c r="E6577" t="s">
        <v>42</v>
      </c>
      <c r="F6577" t="s">
        <v>126</v>
      </c>
      <c r="G6577" t="s">
        <v>127</v>
      </c>
      <c r="H6577" t="s">
        <v>26</v>
      </c>
      <c r="I6577">
        <v>29</v>
      </c>
      <c r="J6577">
        <v>21</v>
      </c>
      <c r="K6577">
        <v>609</v>
      </c>
      <c r="L6577">
        <v>29</v>
      </c>
      <c r="M6577" t="s">
        <v>17</v>
      </c>
    </row>
    <row r="6578" spans="1:13" x14ac:dyDescent="0.25">
      <c r="A6578">
        <v>6577</v>
      </c>
      <c r="B6578" t="s">
        <v>79</v>
      </c>
      <c r="C6578">
        <v>1185732</v>
      </c>
      <c r="D6578" s="2">
        <v>44502</v>
      </c>
      <c r="E6578" t="s">
        <v>13</v>
      </c>
      <c r="F6578" t="s">
        <v>72</v>
      </c>
      <c r="G6578" t="s">
        <v>73</v>
      </c>
      <c r="H6578" t="s">
        <v>25</v>
      </c>
      <c r="I6578">
        <v>33</v>
      </c>
      <c r="J6578">
        <v>21</v>
      </c>
      <c r="K6578">
        <v>693</v>
      </c>
      <c r="L6578">
        <v>28</v>
      </c>
      <c r="M6578" t="s">
        <v>17</v>
      </c>
    </row>
    <row r="6579" spans="1:13" x14ac:dyDescent="0.25">
      <c r="A6579">
        <v>6578</v>
      </c>
      <c r="B6579" t="s">
        <v>12</v>
      </c>
      <c r="C6579">
        <v>1185732</v>
      </c>
      <c r="D6579" s="2">
        <v>44375</v>
      </c>
      <c r="E6579" t="s">
        <v>42</v>
      </c>
      <c r="F6579" t="s">
        <v>128</v>
      </c>
      <c r="G6579" t="s">
        <v>129</v>
      </c>
      <c r="H6579" t="s">
        <v>26</v>
      </c>
      <c r="I6579">
        <v>59</v>
      </c>
      <c r="J6579">
        <v>35</v>
      </c>
      <c r="K6579">
        <v>2065</v>
      </c>
      <c r="L6579">
        <v>95</v>
      </c>
      <c r="M6579" t="s">
        <v>17</v>
      </c>
    </row>
    <row r="6580" spans="1:13" x14ac:dyDescent="0.25">
      <c r="A6580">
        <v>6579</v>
      </c>
      <c r="B6580" t="s">
        <v>12</v>
      </c>
      <c r="C6580">
        <v>1185732</v>
      </c>
      <c r="D6580" s="2">
        <v>44491</v>
      </c>
      <c r="E6580" t="s">
        <v>13</v>
      </c>
      <c r="F6580" t="s">
        <v>93</v>
      </c>
      <c r="G6580" t="s">
        <v>94</v>
      </c>
      <c r="H6580" t="s">
        <v>25</v>
      </c>
      <c r="I6580">
        <v>49</v>
      </c>
      <c r="J6580">
        <v>21</v>
      </c>
      <c r="K6580">
        <v>1029</v>
      </c>
      <c r="L6580">
        <v>51</v>
      </c>
      <c r="M6580" t="s">
        <v>17</v>
      </c>
    </row>
    <row r="6581" spans="1:13" x14ac:dyDescent="0.25">
      <c r="A6581">
        <v>6580</v>
      </c>
      <c r="B6581" t="s">
        <v>12</v>
      </c>
      <c r="C6581">
        <v>1185732</v>
      </c>
      <c r="D6581" s="2">
        <v>44498</v>
      </c>
      <c r="E6581" t="s">
        <v>13</v>
      </c>
      <c r="F6581" t="s">
        <v>18</v>
      </c>
      <c r="G6581" t="s">
        <v>19</v>
      </c>
      <c r="H6581" t="s">
        <v>22</v>
      </c>
      <c r="I6581">
        <v>44</v>
      </c>
      <c r="J6581">
        <v>35</v>
      </c>
      <c r="K6581">
        <v>1540</v>
      </c>
      <c r="L6581">
        <v>74</v>
      </c>
      <c r="M6581" t="s">
        <v>17</v>
      </c>
    </row>
    <row r="6582" spans="1:13" x14ac:dyDescent="0.25">
      <c r="A6582">
        <v>6581</v>
      </c>
      <c r="B6582" t="s">
        <v>12</v>
      </c>
      <c r="C6582">
        <v>1185732</v>
      </c>
      <c r="D6582" s="2">
        <v>44368</v>
      </c>
      <c r="E6582" t="s">
        <v>42</v>
      </c>
      <c r="F6582" t="s">
        <v>128</v>
      </c>
      <c r="G6582" t="s">
        <v>129</v>
      </c>
      <c r="H6582" t="s">
        <v>25</v>
      </c>
      <c r="I6582">
        <v>44</v>
      </c>
      <c r="J6582">
        <v>20</v>
      </c>
      <c r="K6582">
        <v>880</v>
      </c>
      <c r="L6582">
        <v>44</v>
      </c>
      <c r="M6582" t="s">
        <v>17</v>
      </c>
    </row>
    <row r="6583" spans="1:13" x14ac:dyDescent="0.25">
      <c r="A6583">
        <v>6582</v>
      </c>
      <c r="B6583" t="s">
        <v>12</v>
      </c>
      <c r="C6583">
        <v>1185732</v>
      </c>
      <c r="D6583" s="2">
        <v>44134</v>
      </c>
      <c r="E6583" t="s">
        <v>42</v>
      </c>
      <c r="F6583" t="s">
        <v>43</v>
      </c>
      <c r="G6583" t="s">
        <v>44</v>
      </c>
      <c r="H6583" t="s">
        <v>22</v>
      </c>
      <c r="I6583">
        <v>38</v>
      </c>
      <c r="J6583">
        <v>35</v>
      </c>
      <c r="K6583">
        <v>1330</v>
      </c>
      <c r="L6583">
        <v>53</v>
      </c>
      <c r="M6583" t="s">
        <v>17</v>
      </c>
    </row>
    <row r="6584" spans="1:13" x14ac:dyDescent="0.25">
      <c r="A6584">
        <v>6583</v>
      </c>
      <c r="B6584" t="s">
        <v>12</v>
      </c>
      <c r="C6584">
        <v>1185732</v>
      </c>
      <c r="D6584" s="2">
        <v>44507</v>
      </c>
      <c r="E6584" t="s">
        <v>13</v>
      </c>
      <c r="F6584" t="s">
        <v>18</v>
      </c>
      <c r="G6584" t="s">
        <v>19</v>
      </c>
      <c r="H6584" t="s">
        <v>26</v>
      </c>
      <c r="I6584">
        <v>58</v>
      </c>
      <c r="J6584">
        <v>20</v>
      </c>
      <c r="K6584">
        <v>1160</v>
      </c>
      <c r="L6584">
        <v>46</v>
      </c>
      <c r="M6584" t="s">
        <v>17</v>
      </c>
    </row>
    <row r="6585" spans="1:13" x14ac:dyDescent="0.25">
      <c r="A6585">
        <v>6584</v>
      </c>
      <c r="B6585" t="s">
        <v>32</v>
      </c>
      <c r="C6585">
        <v>1185732</v>
      </c>
      <c r="D6585" s="2">
        <v>43947</v>
      </c>
      <c r="E6585" t="s">
        <v>13</v>
      </c>
      <c r="F6585" t="s">
        <v>14</v>
      </c>
      <c r="G6585" t="s">
        <v>14</v>
      </c>
      <c r="H6585" t="s">
        <v>20</v>
      </c>
      <c r="I6585">
        <v>70</v>
      </c>
      <c r="J6585">
        <v>1000</v>
      </c>
      <c r="K6585">
        <v>70000</v>
      </c>
      <c r="L6585">
        <v>17500</v>
      </c>
      <c r="M6585" t="s">
        <v>16</v>
      </c>
    </row>
    <row r="6586" spans="1:13" x14ac:dyDescent="0.25">
      <c r="A6586">
        <v>6585</v>
      </c>
      <c r="B6586" t="s">
        <v>12</v>
      </c>
      <c r="C6586">
        <v>1185732</v>
      </c>
      <c r="D6586" s="2">
        <v>44341</v>
      </c>
      <c r="E6586" t="s">
        <v>42</v>
      </c>
      <c r="F6586" t="s">
        <v>126</v>
      </c>
      <c r="G6586" t="s">
        <v>127</v>
      </c>
      <c r="H6586" t="s">
        <v>26</v>
      </c>
      <c r="I6586">
        <v>43</v>
      </c>
      <c r="J6586">
        <v>35</v>
      </c>
      <c r="K6586">
        <v>1505</v>
      </c>
      <c r="L6586">
        <v>68</v>
      </c>
      <c r="M6586" t="s">
        <v>17</v>
      </c>
    </row>
    <row r="6587" spans="1:13" x14ac:dyDescent="0.25">
      <c r="A6587">
        <v>6586</v>
      </c>
      <c r="B6587" t="s">
        <v>12</v>
      </c>
      <c r="C6587">
        <v>1185732</v>
      </c>
      <c r="D6587" s="2">
        <v>44512</v>
      </c>
      <c r="E6587" t="s">
        <v>13</v>
      </c>
      <c r="F6587" t="s">
        <v>18</v>
      </c>
      <c r="G6587" t="s">
        <v>19</v>
      </c>
      <c r="H6587" t="s">
        <v>25</v>
      </c>
      <c r="I6587">
        <v>42</v>
      </c>
      <c r="J6587">
        <v>20</v>
      </c>
      <c r="K6587">
        <v>840</v>
      </c>
      <c r="L6587">
        <v>39</v>
      </c>
      <c r="M6587" t="s">
        <v>17</v>
      </c>
    </row>
    <row r="6588" spans="1:13" x14ac:dyDescent="0.25">
      <c r="A6588">
        <v>6587</v>
      </c>
      <c r="B6588" t="s">
        <v>32</v>
      </c>
      <c r="C6588">
        <v>1185732</v>
      </c>
      <c r="D6588" s="2">
        <v>43955</v>
      </c>
      <c r="E6588" t="s">
        <v>13</v>
      </c>
      <c r="F6588" t="s">
        <v>14</v>
      </c>
      <c r="G6588" t="s">
        <v>14</v>
      </c>
      <c r="H6588" t="s">
        <v>22</v>
      </c>
      <c r="I6588">
        <v>55</v>
      </c>
      <c r="J6588">
        <v>1000</v>
      </c>
      <c r="K6588">
        <v>55000</v>
      </c>
      <c r="L6588">
        <v>16500</v>
      </c>
      <c r="M6588" t="s">
        <v>16</v>
      </c>
    </row>
    <row r="6589" spans="1:13" x14ac:dyDescent="0.25">
      <c r="A6589">
        <v>6588</v>
      </c>
      <c r="B6589" t="s">
        <v>12</v>
      </c>
      <c r="C6589">
        <v>1128299</v>
      </c>
      <c r="D6589" s="2">
        <v>44310</v>
      </c>
      <c r="E6589" t="s">
        <v>33</v>
      </c>
      <c r="F6589" t="s">
        <v>100</v>
      </c>
      <c r="G6589" t="s">
        <v>101</v>
      </c>
      <c r="H6589" t="s">
        <v>26</v>
      </c>
      <c r="I6589">
        <v>49</v>
      </c>
      <c r="J6589">
        <v>35</v>
      </c>
      <c r="K6589">
        <v>1715</v>
      </c>
      <c r="L6589">
        <v>87</v>
      </c>
      <c r="M6589" t="s">
        <v>17</v>
      </c>
    </row>
    <row r="6590" spans="1:13" x14ac:dyDescent="0.25">
      <c r="A6590">
        <v>6589</v>
      </c>
      <c r="B6590" t="s">
        <v>12</v>
      </c>
      <c r="C6590">
        <v>1185732</v>
      </c>
      <c r="D6590" s="2">
        <v>44130</v>
      </c>
      <c r="E6590" t="s">
        <v>42</v>
      </c>
      <c r="F6590" t="s">
        <v>43</v>
      </c>
      <c r="G6590" t="s">
        <v>44</v>
      </c>
      <c r="H6590" t="s">
        <v>25</v>
      </c>
      <c r="I6590">
        <v>27</v>
      </c>
      <c r="J6590">
        <v>20</v>
      </c>
      <c r="K6590">
        <v>540</v>
      </c>
      <c r="L6590">
        <v>25</v>
      </c>
      <c r="M6590" t="s">
        <v>17</v>
      </c>
    </row>
    <row r="6591" spans="1:13" x14ac:dyDescent="0.25">
      <c r="A6591">
        <v>6590</v>
      </c>
      <c r="B6591" t="s">
        <v>79</v>
      </c>
      <c r="C6591">
        <v>1185732</v>
      </c>
      <c r="D6591" s="2">
        <v>44308</v>
      </c>
      <c r="E6591" t="s">
        <v>33</v>
      </c>
      <c r="F6591" t="s">
        <v>102</v>
      </c>
      <c r="G6591" t="s">
        <v>103</v>
      </c>
      <c r="H6591" t="s">
        <v>26</v>
      </c>
      <c r="I6591">
        <v>47</v>
      </c>
      <c r="J6591">
        <v>35</v>
      </c>
      <c r="K6591">
        <v>1645</v>
      </c>
      <c r="L6591">
        <v>81</v>
      </c>
      <c r="M6591" t="s">
        <v>17</v>
      </c>
    </row>
    <row r="6592" spans="1:13" x14ac:dyDescent="0.25">
      <c r="A6592">
        <v>6591</v>
      </c>
      <c r="B6592" t="s">
        <v>32</v>
      </c>
      <c r="C6592">
        <v>1185732</v>
      </c>
      <c r="D6592" s="2">
        <v>44030</v>
      </c>
      <c r="E6592" t="s">
        <v>13</v>
      </c>
      <c r="F6592" t="s">
        <v>14</v>
      </c>
      <c r="G6592" t="s">
        <v>14</v>
      </c>
      <c r="H6592" t="s">
        <v>20</v>
      </c>
      <c r="I6592">
        <v>70</v>
      </c>
      <c r="J6592">
        <v>1000</v>
      </c>
      <c r="K6592">
        <v>70000</v>
      </c>
      <c r="L6592">
        <v>17500</v>
      </c>
      <c r="M6592" t="s">
        <v>16</v>
      </c>
    </row>
    <row r="6593" spans="1:13" x14ac:dyDescent="0.25">
      <c r="A6593">
        <v>6592</v>
      </c>
      <c r="B6593" t="s">
        <v>12</v>
      </c>
      <c r="C6593">
        <v>1185732</v>
      </c>
      <c r="D6593" s="2">
        <v>44149</v>
      </c>
      <c r="E6593" t="s">
        <v>42</v>
      </c>
      <c r="F6593" t="s">
        <v>43</v>
      </c>
      <c r="G6593" t="s">
        <v>44</v>
      </c>
      <c r="H6593" t="s">
        <v>26</v>
      </c>
      <c r="I6593">
        <v>50</v>
      </c>
      <c r="J6593">
        <v>20</v>
      </c>
      <c r="K6593">
        <v>1000</v>
      </c>
      <c r="L6593">
        <v>41</v>
      </c>
      <c r="M6593" t="s">
        <v>17</v>
      </c>
    </row>
    <row r="6594" spans="1:13" x14ac:dyDescent="0.25">
      <c r="A6594">
        <v>6593</v>
      </c>
      <c r="B6594" t="s">
        <v>32</v>
      </c>
      <c r="C6594">
        <v>1185732</v>
      </c>
      <c r="D6594" s="2">
        <v>43946</v>
      </c>
      <c r="E6594" t="s">
        <v>13</v>
      </c>
      <c r="F6594" t="s">
        <v>14</v>
      </c>
      <c r="G6594" t="s">
        <v>14</v>
      </c>
      <c r="H6594" t="s">
        <v>26</v>
      </c>
      <c r="I6594">
        <v>65</v>
      </c>
      <c r="J6594">
        <v>875</v>
      </c>
      <c r="K6594">
        <v>56875</v>
      </c>
      <c r="L6594">
        <v>17063</v>
      </c>
      <c r="M6594" t="s">
        <v>16</v>
      </c>
    </row>
    <row r="6595" spans="1:13" x14ac:dyDescent="0.25">
      <c r="A6595">
        <v>6594</v>
      </c>
      <c r="B6595" t="s">
        <v>32</v>
      </c>
      <c r="C6595">
        <v>1197831</v>
      </c>
      <c r="D6595" s="2">
        <v>44066</v>
      </c>
      <c r="E6595" t="s">
        <v>39</v>
      </c>
      <c r="F6595" t="s">
        <v>40</v>
      </c>
      <c r="G6595" t="s">
        <v>41</v>
      </c>
      <c r="H6595" t="s">
        <v>20</v>
      </c>
      <c r="I6595">
        <v>50</v>
      </c>
      <c r="J6595">
        <v>1000</v>
      </c>
      <c r="K6595">
        <v>50000</v>
      </c>
      <c r="L6595">
        <v>25000</v>
      </c>
      <c r="M6595" t="s">
        <v>16</v>
      </c>
    </row>
    <row r="6596" spans="1:13" x14ac:dyDescent="0.25">
      <c r="A6596">
        <v>6595</v>
      </c>
      <c r="B6596" t="s">
        <v>79</v>
      </c>
      <c r="C6596">
        <v>1185732</v>
      </c>
      <c r="D6596" s="2">
        <v>44503</v>
      </c>
      <c r="E6596" t="s">
        <v>13</v>
      </c>
      <c r="F6596" t="s">
        <v>72</v>
      </c>
      <c r="G6596" t="s">
        <v>73</v>
      </c>
      <c r="H6596" t="s">
        <v>26</v>
      </c>
      <c r="I6596">
        <v>47</v>
      </c>
      <c r="J6596">
        <v>20</v>
      </c>
      <c r="K6596">
        <v>940</v>
      </c>
      <c r="L6596">
        <v>36</v>
      </c>
      <c r="M6596" t="s">
        <v>17</v>
      </c>
    </row>
    <row r="6597" spans="1:13" x14ac:dyDescent="0.25">
      <c r="A6597">
        <v>6596</v>
      </c>
      <c r="B6597" t="s">
        <v>47</v>
      </c>
      <c r="C6597">
        <v>1197831</v>
      </c>
      <c r="D6597" s="2">
        <v>44299</v>
      </c>
      <c r="E6597" t="s">
        <v>42</v>
      </c>
      <c r="F6597" t="s">
        <v>76</v>
      </c>
      <c r="G6597" t="s">
        <v>77</v>
      </c>
      <c r="H6597" t="s">
        <v>25</v>
      </c>
      <c r="I6597">
        <v>19</v>
      </c>
      <c r="J6597">
        <v>35</v>
      </c>
      <c r="K6597">
        <v>665</v>
      </c>
      <c r="L6597">
        <v>30</v>
      </c>
      <c r="M6597" t="s">
        <v>17</v>
      </c>
    </row>
    <row r="6598" spans="1:13" x14ac:dyDescent="0.25">
      <c r="A6598">
        <v>6597</v>
      </c>
      <c r="B6598" t="s">
        <v>32</v>
      </c>
      <c r="C6598">
        <v>1185732</v>
      </c>
      <c r="D6598" s="2">
        <v>43952</v>
      </c>
      <c r="E6598" t="s">
        <v>13</v>
      </c>
      <c r="F6598" t="s">
        <v>14</v>
      </c>
      <c r="G6598" t="s">
        <v>14</v>
      </c>
      <c r="H6598" t="s">
        <v>26</v>
      </c>
      <c r="I6598">
        <v>65</v>
      </c>
      <c r="J6598">
        <v>875</v>
      </c>
      <c r="K6598">
        <v>56875</v>
      </c>
      <c r="L6598">
        <v>17063</v>
      </c>
      <c r="M6598" t="s">
        <v>16</v>
      </c>
    </row>
    <row r="6599" spans="1:13" x14ac:dyDescent="0.25">
      <c r="A6599">
        <v>6598</v>
      </c>
      <c r="B6599" t="s">
        <v>36</v>
      </c>
      <c r="C6599">
        <v>1185732</v>
      </c>
      <c r="D6599" s="2">
        <v>44103</v>
      </c>
      <c r="E6599" t="s">
        <v>33</v>
      </c>
      <c r="F6599" t="s">
        <v>34</v>
      </c>
      <c r="G6599" t="s">
        <v>35</v>
      </c>
      <c r="H6599" t="s">
        <v>15</v>
      </c>
      <c r="I6599">
        <v>60</v>
      </c>
      <c r="J6599">
        <v>1000</v>
      </c>
      <c r="K6599">
        <v>60000</v>
      </c>
      <c r="L6599">
        <v>27000</v>
      </c>
      <c r="M6599" t="s">
        <v>21</v>
      </c>
    </row>
    <row r="6600" spans="1:13" x14ac:dyDescent="0.25">
      <c r="A6600">
        <v>6599</v>
      </c>
      <c r="B6600" t="s">
        <v>12</v>
      </c>
      <c r="C6600">
        <v>1185732</v>
      </c>
      <c r="D6600" s="2">
        <v>44298</v>
      </c>
      <c r="E6600" t="s">
        <v>42</v>
      </c>
      <c r="F6600" t="s">
        <v>60</v>
      </c>
      <c r="G6600" t="s">
        <v>61</v>
      </c>
      <c r="H6600" t="s">
        <v>25</v>
      </c>
      <c r="I6600">
        <v>34</v>
      </c>
      <c r="J6600">
        <v>20</v>
      </c>
      <c r="K6600">
        <v>680</v>
      </c>
      <c r="L6600">
        <v>29</v>
      </c>
      <c r="M6600" t="s">
        <v>17</v>
      </c>
    </row>
    <row r="6601" spans="1:13" x14ac:dyDescent="0.25">
      <c r="A6601">
        <v>6600</v>
      </c>
      <c r="B6601" t="s">
        <v>36</v>
      </c>
      <c r="C6601">
        <v>1185732</v>
      </c>
      <c r="D6601" s="2">
        <v>44290</v>
      </c>
      <c r="E6601" t="s">
        <v>13</v>
      </c>
      <c r="F6601" t="s">
        <v>68</v>
      </c>
      <c r="G6601" t="s">
        <v>69</v>
      </c>
      <c r="H6601" t="s">
        <v>26</v>
      </c>
      <c r="I6601">
        <v>46</v>
      </c>
      <c r="J6601">
        <v>35</v>
      </c>
      <c r="K6601">
        <v>1610</v>
      </c>
      <c r="L6601">
        <v>72</v>
      </c>
      <c r="M6601" t="s">
        <v>17</v>
      </c>
    </row>
    <row r="6602" spans="1:13" x14ac:dyDescent="0.25">
      <c r="A6602">
        <v>6601</v>
      </c>
      <c r="B6602" t="s">
        <v>36</v>
      </c>
      <c r="C6602">
        <v>1197831</v>
      </c>
      <c r="D6602" s="2">
        <v>44043</v>
      </c>
      <c r="E6602" t="s">
        <v>39</v>
      </c>
      <c r="F6602" t="s">
        <v>40</v>
      </c>
      <c r="G6602" t="s">
        <v>41</v>
      </c>
      <c r="H6602" t="s">
        <v>15</v>
      </c>
      <c r="I6602">
        <v>30</v>
      </c>
      <c r="J6602">
        <v>875</v>
      </c>
      <c r="K6602">
        <v>26250</v>
      </c>
      <c r="L6602">
        <v>9188</v>
      </c>
      <c r="M6602" t="s">
        <v>16</v>
      </c>
    </row>
    <row r="6603" spans="1:13" x14ac:dyDescent="0.25">
      <c r="A6603">
        <v>6602</v>
      </c>
      <c r="B6603" t="s">
        <v>32</v>
      </c>
      <c r="C6603">
        <v>1185732</v>
      </c>
      <c r="D6603" s="2">
        <v>43949</v>
      </c>
      <c r="E6603" t="s">
        <v>13</v>
      </c>
      <c r="F6603" t="s">
        <v>14</v>
      </c>
      <c r="G6603" t="s">
        <v>14</v>
      </c>
      <c r="H6603" t="s">
        <v>22</v>
      </c>
      <c r="I6603">
        <v>55</v>
      </c>
      <c r="J6603">
        <v>975</v>
      </c>
      <c r="K6603">
        <v>53625</v>
      </c>
      <c r="L6603">
        <v>16088</v>
      </c>
      <c r="M6603" t="s">
        <v>16</v>
      </c>
    </row>
    <row r="6604" spans="1:13" x14ac:dyDescent="0.25">
      <c r="A6604">
        <v>6603</v>
      </c>
      <c r="B6604" t="s">
        <v>23</v>
      </c>
      <c r="C6604">
        <v>1185732</v>
      </c>
      <c r="D6604" s="2">
        <v>44230</v>
      </c>
      <c r="E6604" t="s">
        <v>42</v>
      </c>
      <c r="F6604" t="s">
        <v>66</v>
      </c>
      <c r="G6604" t="s">
        <v>67</v>
      </c>
      <c r="H6604" t="s">
        <v>25</v>
      </c>
      <c r="I6604">
        <v>23</v>
      </c>
      <c r="J6604">
        <v>20</v>
      </c>
      <c r="K6604">
        <v>460</v>
      </c>
      <c r="L6604">
        <v>20</v>
      </c>
      <c r="M6604" t="s">
        <v>17</v>
      </c>
    </row>
    <row r="6605" spans="1:13" x14ac:dyDescent="0.25">
      <c r="A6605">
        <v>6604</v>
      </c>
      <c r="B6605" t="s">
        <v>12</v>
      </c>
      <c r="C6605">
        <v>1185732</v>
      </c>
      <c r="D6605" s="2">
        <v>44235</v>
      </c>
      <c r="E6605" t="s">
        <v>13</v>
      </c>
      <c r="F6605" t="s">
        <v>91</v>
      </c>
      <c r="G6605" t="s">
        <v>92</v>
      </c>
      <c r="H6605" t="s">
        <v>26</v>
      </c>
      <c r="I6605">
        <v>41</v>
      </c>
      <c r="J6605">
        <v>35</v>
      </c>
      <c r="K6605">
        <v>1435</v>
      </c>
      <c r="L6605">
        <v>59</v>
      </c>
      <c r="M6605" t="s">
        <v>17</v>
      </c>
    </row>
    <row r="6606" spans="1:13" x14ac:dyDescent="0.25">
      <c r="A6606">
        <v>6605</v>
      </c>
      <c r="B6606" t="s">
        <v>23</v>
      </c>
      <c r="C6606">
        <v>1128299</v>
      </c>
      <c r="D6606" s="2">
        <v>44190</v>
      </c>
      <c r="E6606" t="s">
        <v>27</v>
      </c>
      <c r="F6606" t="s">
        <v>45</v>
      </c>
      <c r="G6606" t="s">
        <v>46</v>
      </c>
      <c r="H6606" t="s">
        <v>15</v>
      </c>
      <c r="I6606">
        <v>60</v>
      </c>
      <c r="J6606">
        <v>875</v>
      </c>
      <c r="K6606">
        <v>52500</v>
      </c>
      <c r="L6606">
        <v>18375</v>
      </c>
      <c r="M6606" t="s">
        <v>16</v>
      </c>
    </row>
    <row r="6607" spans="1:13" x14ac:dyDescent="0.25">
      <c r="A6607">
        <v>6606</v>
      </c>
      <c r="B6607" t="s">
        <v>32</v>
      </c>
      <c r="C6607">
        <v>1185732</v>
      </c>
      <c r="D6607" s="2">
        <v>43953</v>
      </c>
      <c r="E6607" t="s">
        <v>13</v>
      </c>
      <c r="F6607" t="s">
        <v>14</v>
      </c>
      <c r="G6607" t="s">
        <v>14</v>
      </c>
      <c r="H6607" t="s">
        <v>20</v>
      </c>
      <c r="I6607">
        <v>70</v>
      </c>
      <c r="J6607">
        <v>975</v>
      </c>
      <c r="K6607">
        <v>68250</v>
      </c>
      <c r="L6607">
        <v>17063</v>
      </c>
      <c r="M6607" t="s">
        <v>16</v>
      </c>
    </row>
    <row r="6608" spans="1:13" x14ac:dyDescent="0.25">
      <c r="A6608">
        <v>6607</v>
      </c>
      <c r="B6608" t="s">
        <v>23</v>
      </c>
      <c r="C6608">
        <v>1185732</v>
      </c>
      <c r="D6608" s="2">
        <v>44257</v>
      </c>
      <c r="E6608" t="s">
        <v>42</v>
      </c>
      <c r="F6608" t="s">
        <v>66</v>
      </c>
      <c r="G6608" t="s">
        <v>67</v>
      </c>
      <c r="H6608" t="s">
        <v>25</v>
      </c>
      <c r="I6608">
        <v>14</v>
      </c>
      <c r="J6608">
        <v>20</v>
      </c>
      <c r="K6608">
        <v>280</v>
      </c>
      <c r="L6608">
        <v>11</v>
      </c>
      <c r="M6608" t="s">
        <v>17</v>
      </c>
    </row>
    <row r="6609" spans="1:13" x14ac:dyDescent="0.25">
      <c r="A6609">
        <v>6608</v>
      </c>
      <c r="B6609" t="s">
        <v>36</v>
      </c>
      <c r="C6609">
        <v>1185732</v>
      </c>
      <c r="D6609" s="2">
        <v>44300</v>
      </c>
      <c r="E6609" t="s">
        <v>13</v>
      </c>
      <c r="F6609" t="s">
        <v>85</v>
      </c>
      <c r="G6609" t="s">
        <v>86</v>
      </c>
      <c r="H6609" t="s">
        <v>25</v>
      </c>
      <c r="I6609">
        <v>32</v>
      </c>
      <c r="J6609">
        <v>35</v>
      </c>
      <c r="K6609">
        <v>1120</v>
      </c>
      <c r="L6609">
        <v>44</v>
      </c>
      <c r="M6609" t="s">
        <v>17</v>
      </c>
    </row>
    <row r="6610" spans="1:13" x14ac:dyDescent="0.25">
      <c r="A6610">
        <v>6609</v>
      </c>
      <c r="B6610" t="s">
        <v>23</v>
      </c>
      <c r="C6610">
        <v>1128299</v>
      </c>
      <c r="D6610" s="2">
        <v>44207</v>
      </c>
      <c r="E6610" t="s">
        <v>27</v>
      </c>
      <c r="F6610" t="s">
        <v>45</v>
      </c>
      <c r="G6610" t="s">
        <v>46</v>
      </c>
      <c r="H6610" t="s">
        <v>20</v>
      </c>
      <c r="I6610">
        <v>80</v>
      </c>
      <c r="J6610">
        <v>875</v>
      </c>
      <c r="K6610">
        <v>70000</v>
      </c>
      <c r="L6610">
        <v>14000</v>
      </c>
      <c r="M6610" t="s">
        <v>16</v>
      </c>
    </row>
    <row r="6611" spans="1:13" x14ac:dyDescent="0.25">
      <c r="A6611">
        <v>6610</v>
      </c>
      <c r="B6611" t="s">
        <v>32</v>
      </c>
      <c r="C6611">
        <v>1197831</v>
      </c>
      <c r="D6611" s="2">
        <v>44072</v>
      </c>
      <c r="E6611" t="s">
        <v>39</v>
      </c>
      <c r="F6611" t="s">
        <v>40</v>
      </c>
      <c r="G6611" t="s">
        <v>41</v>
      </c>
      <c r="H6611" t="s">
        <v>20</v>
      </c>
      <c r="I6611">
        <v>50</v>
      </c>
      <c r="J6611">
        <v>975</v>
      </c>
      <c r="K6611">
        <v>48750</v>
      </c>
      <c r="L6611">
        <v>24375</v>
      </c>
      <c r="M6611" t="s">
        <v>16</v>
      </c>
    </row>
    <row r="6612" spans="1:13" x14ac:dyDescent="0.25">
      <c r="A6612">
        <v>6611</v>
      </c>
      <c r="B6612" t="s">
        <v>12</v>
      </c>
      <c r="C6612">
        <v>1185732</v>
      </c>
      <c r="D6612" s="2">
        <v>44220</v>
      </c>
      <c r="E6612" t="s">
        <v>13</v>
      </c>
      <c r="F6612" t="s">
        <v>114</v>
      </c>
      <c r="G6612" t="s">
        <v>57</v>
      </c>
      <c r="H6612" t="s">
        <v>25</v>
      </c>
      <c r="I6612">
        <v>28</v>
      </c>
      <c r="J6612">
        <v>20</v>
      </c>
      <c r="K6612">
        <v>560</v>
      </c>
      <c r="L6612">
        <v>28</v>
      </c>
      <c r="M6612" t="s">
        <v>17</v>
      </c>
    </row>
    <row r="6613" spans="1:13" x14ac:dyDescent="0.25">
      <c r="A6613">
        <v>6612</v>
      </c>
      <c r="B6613" t="s">
        <v>23</v>
      </c>
      <c r="C6613">
        <v>1128299</v>
      </c>
      <c r="D6613" s="2">
        <v>44209</v>
      </c>
      <c r="E6613" t="s">
        <v>27</v>
      </c>
      <c r="F6613" t="s">
        <v>45</v>
      </c>
      <c r="G6613" t="s">
        <v>46</v>
      </c>
      <c r="H6613" t="s">
        <v>22</v>
      </c>
      <c r="I6613">
        <v>65</v>
      </c>
      <c r="J6613">
        <v>875</v>
      </c>
      <c r="K6613">
        <v>56875</v>
      </c>
      <c r="L6613">
        <v>11375</v>
      </c>
      <c r="M6613" t="s">
        <v>16</v>
      </c>
    </row>
    <row r="6614" spans="1:13" x14ac:dyDescent="0.25">
      <c r="A6614">
        <v>6613</v>
      </c>
      <c r="B6614" t="s">
        <v>12</v>
      </c>
      <c r="C6614">
        <v>1185732</v>
      </c>
      <c r="D6614" s="2">
        <v>44350</v>
      </c>
      <c r="E6614" t="s">
        <v>27</v>
      </c>
      <c r="F6614" t="s">
        <v>45</v>
      </c>
      <c r="G6614" t="s">
        <v>123</v>
      </c>
      <c r="H6614" t="s">
        <v>25</v>
      </c>
      <c r="I6614">
        <v>37</v>
      </c>
      <c r="J6614">
        <v>34</v>
      </c>
      <c r="K6614">
        <v>1258</v>
      </c>
      <c r="L6614">
        <v>65</v>
      </c>
      <c r="M6614" t="s">
        <v>17</v>
      </c>
    </row>
    <row r="6615" spans="1:13" x14ac:dyDescent="0.25">
      <c r="A6615">
        <v>6614</v>
      </c>
      <c r="B6615" t="s">
        <v>12</v>
      </c>
      <c r="C6615">
        <v>1185732</v>
      </c>
      <c r="D6615" s="2">
        <v>44491</v>
      </c>
      <c r="E6615" t="s">
        <v>13</v>
      </c>
      <c r="F6615" t="s">
        <v>93</v>
      </c>
      <c r="G6615" t="s">
        <v>94</v>
      </c>
      <c r="H6615" t="s">
        <v>26</v>
      </c>
      <c r="I6615">
        <v>56</v>
      </c>
      <c r="J6615">
        <v>20</v>
      </c>
      <c r="K6615">
        <v>1120</v>
      </c>
      <c r="L6615">
        <v>45</v>
      </c>
      <c r="M6615" t="s">
        <v>17</v>
      </c>
    </row>
    <row r="6616" spans="1:13" x14ac:dyDescent="0.25">
      <c r="A6616">
        <v>6615</v>
      </c>
      <c r="B6616" t="s">
        <v>12</v>
      </c>
      <c r="C6616">
        <v>1185732</v>
      </c>
      <c r="D6616" s="2">
        <v>44547</v>
      </c>
      <c r="E6616" t="s">
        <v>13</v>
      </c>
      <c r="F6616" t="s">
        <v>18</v>
      </c>
      <c r="G6616" t="s">
        <v>19</v>
      </c>
      <c r="H6616" t="s">
        <v>24</v>
      </c>
      <c r="I6616">
        <v>48</v>
      </c>
      <c r="J6616">
        <v>34</v>
      </c>
      <c r="K6616">
        <v>1632</v>
      </c>
      <c r="L6616">
        <v>73</v>
      </c>
      <c r="M6616" t="s">
        <v>17</v>
      </c>
    </row>
    <row r="6617" spans="1:13" x14ac:dyDescent="0.25">
      <c r="A6617">
        <v>6616</v>
      </c>
      <c r="B6617" t="s">
        <v>12</v>
      </c>
      <c r="C6617">
        <v>1185732</v>
      </c>
      <c r="D6617" s="2">
        <v>44206</v>
      </c>
      <c r="E6617" t="s">
        <v>13</v>
      </c>
      <c r="F6617" t="s">
        <v>68</v>
      </c>
      <c r="G6617" t="s">
        <v>69</v>
      </c>
      <c r="H6617" t="s">
        <v>25</v>
      </c>
      <c r="I6617">
        <v>29</v>
      </c>
      <c r="J6617">
        <v>20</v>
      </c>
      <c r="K6617">
        <v>580</v>
      </c>
      <c r="L6617">
        <v>31</v>
      </c>
      <c r="M6617" t="s">
        <v>17</v>
      </c>
    </row>
    <row r="6618" spans="1:13" x14ac:dyDescent="0.25">
      <c r="A6618">
        <v>6617</v>
      </c>
      <c r="B6618" t="s">
        <v>23</v>
      </c>
      <c r="C6618">
        <v>1128299</v>
      </c>
      <c r="D6618" s="2">
        <v>44226</v>
      </c>
      <c r="E6618" t="s">
        <v>27</v>
      </c>
      <c r="F6618" t="s">
        <v>45</v>
      </c>
      <c r="G6618" t="s">
        <v>46</v>
      </c>
      <c r="H6618" t="s">
        <v>15</v>
      </c>
      <c r="I6618">
        <v>55</v>
      </c>
      <c r="J6618">
        <v>875</v>
      </c>
      <c r="K6618">
        <v>48125</v>
      </c>
      <c r="L6618">
        <v>14438</v>
      </c>
      <c r="M6618" t="s">
        <v>16</v>
      </c>
    </row>
    <row r="6619" spans="1:13" x14ac:dyDescent="0.25">
      <c r="A6619">
        <v>6618</v>
      </c>
      <c r="B6619" t="s">
        <v>12</v>
      </c>
      <c r="C6619">
        <v>1185732</v>
      </c>
      <c r="D6619" s="2">
        <v>44173</v>
      </c>
      <c r="E6619" t="s">
        <v>42</v>
      </c>
      <c r="F6619" t="s">
        <v>43</v>
      </c>
      <c r="G6619" t="s">
        <v>44</v>
      </c>
      <c r="H6619" t="s">
        <v>26</v>
      </c>
      <c r="I6619">
        <v>32</v>
      </c>
      <c r="J6619">
        <v>34</v>
      </c>
      <c r="K6619">
        <v>1088</v>
      </c>
      <c r="L6619">
        <v>48</v>
      </c>
      <c r="M6619" t="s">
        <v>17</v>
      </c>
    </row>
    <row r="6620" spans="1:13" x14ac:dyDescent="0.25">
      <c r="A6620">
        <v>6619</v>
      </c>
      <c r="B6620" t="s">
        <v>23</v>
      </c>
      <c r="C6620">
        <v>1128299</v>
      </c>
      <c r="D6620" s="2">
        <v>44227</v>
      </c>
      <c r="E6620" t="s">
        <v>27</v>
      </c>
      <c r="F6620" t="s">
        <v>45</v>
      </c>
      <c r="G6620" t="s">
        <v>46</v>
      </c>
      <c r="H6620" t="s">
        <v>22</v>
      </c>
      <c r="I6620">
        <v>60</v>
      </c>
      <c r="J6620">
        <v>875</v>
      </c>
      <c r="K6620">
        <v>52500</v>
      </c>
      <c r="L6620">
        <v>7875</v>
      </c>
      <c r="M6620" t="s">
        <v>16</v>
      </c>
    </row>
    <row r="6621" spans="1:13" x14ac:dyDescent="0.25">
      <c r="A6621">
        <v>6620</v>
      </c>
      <c r="B6621" t="s">
        <v>12</v>
      </c>
      <c r="C6621">
        <v>1185732</v>
      </c>
      <c r="D6621" s="2">
        <v>44261</v>
      </c>
      <c r="E6621" t="s">
        <v>13</v>
      </c>
      <c r="F6621" t="s">
        <v>91</v>
      </c>
      <c r="G6621" t="s">
        <v>92</v>
      </c>
      <c r="H6621" t="s">
        <v>26</v>
      </c>
      <c r="I6621">
        <v>44</v>
      </c>
      <c r="J6621">
        <v>20</v>
      </c>
      <c r="K6621">
        <v>880</v>
      </c>
      <c r="L6621">
        <v>40</v>
      </c>
      <c r="M6621" t="s">
        <v>17</v>
      </c>
    </row>
    <row r="6622" spans="1:13" x14ac:dyDescent="0.25">
      <c r="A6622">
        <v>6621</v>
      </c>
      <c r="B6622" t="s">
        <v>23</v>
      </c>
      <c r="C6622">
        <v>1128299</v>
      </c>
      <c r="D6622" s="2">
        <v>44232</v>
      </c>
      <c r="E6622" t="s">
        <v>27</v>
      </c>
      <c r="F6622" t="s">
        <v>45</v>
      </c>
      <c r="G6622" t="s">
        <v>46</v>
      </c>
      <c r="H6622" t="s">
        <v>15</v>
      </c>
      <c r="I6622">
        <v>55</v>
      </c>
      <c r="J6622">
        <v>875</v>
      </c>
      <c r="K6622">
        <v>48125</v>
      </c>
      <c r="L6622">
        <v>14438</v>
      </c>
      <c r="M6622" t="s">
        <v>16</v>
      </c>
    </row>
    <row r="6623" spans="1:13" x14ac:dyDescent="0.25">
      <c r="A6623">
        <v>6622</v>
      </c>
      <c r="B6623" t="s">
        <v>12</v>
      </c>
      <c r="C6623">
        <v>1185732</v>
      </c>
      <c r="D6623" s="2">
        <v>44362</v>
      </c>
      <c r="E6623" t="s">
        <v>42</v>
      </c>
      <c r="F6623" t="s">
        <v>128</v>
      </c>
      <c r="G6623" t="s">
        <v>129</v>
      </c>
      <c r="H6623" t="s">
        <v>25</v>
      </c>
      <c r="I6623">
        <v>41</v>
      </c>
      <c r="J6623">
        <v>19</v>
      </c>
      <c r="K6623">
        <v>779</v>
      </c>
      <c r="L6623">
        <v>41</v>
      </c>
      <c r="M6623" t="s">
        <v>17</v>
      </c>
    </row>
    <row r="6624" spans="1:13" x14ac:dyDescent="0.25">
      <c r="A6624">
        <v>6623</v>
      </c>
      <c r="B6624" t="s">
        <v>23</v>
      </c>
      <c r="C6624">
        <v>1128299</v>
      </c>
      <c r="D6624" s="2">
        <v>44233</v>
      </c>
      <c r="E6624" t="s">
        <v>27</v>
      </c>
      <c r="F6624" t="s">
        <v>45</v>
      </c>
      <c r="G6624" t="s">
        <v>46</v>
      </c>
      <c r="H6624" t="s">
        <v>22</v>
      </c>
      <c r="I6624">
        <v>60</v>
      </c>
      <c r="J6624">
        <v>875</v>
      </c>
      <c r="K6624">
        <v>52500</v>
      </c>
      <c r="L6624">
        <v>7875</v>
      </c>
      <c r="M6624" t="s">
        <v>16</v>
      </c>
    </row>
    <row r="6625" spans="1:13" x14ac:dyDescent="0.25">
      <c r="A6625">
        <v>6624</v>
      </c>
      <c r="B6625" t="s">
        <v>12</v>
      </c>
      <c r="C6625">
        <v>1185732</v>
      </c>
      <c r="D6625" s="2">
        <v>44494</v>
      </c>
      <c r="E6625" t="s">
        <v>39</v>
      </c>
      <c r="F6625" t="s">
        <v>40</v>
      </c>
      <c r="G6625" t="s">
        <v>132</v>
      </c>
      <c r="H6625" t="s">
        <v>25</v>
      </c>
      <c r="I6625">
        <v>38</v>
      </c>
      <c r="J6625">
        <v>19</v>
      </c>
      <c r="K6625">
        <v>722</v>
      </c>
      <c r="L6625">
        <v>37</v>
      </c>
      <c r="M6625" t="s">
        <v>17</v>
      </c>
    </row>
    <row r="6626" spans="1:13" x14ac:dyDescent="0.25">
      <c r="A6626">
        <v>6625</v>
      </c>
      <c r="B6626" t="s">
        <v>36</v>
      </c>
      <c r="C6626">
        <v>1197831</v>
      </c>
      <c r="D6626" s="2">
        <v>44454</v>
      </c>
      <c r="E6626" t="s">
        <v>39</v>
      </c>
      <c r="F6626" t="s">
        <v>40</v>
      </c>
      <c r="G6626" t="s">
        <v>132</v>
      </c>
      <c r="H6626" t="s">
        <v>20</v>
      </c>
      <c r="I6626">
        <v>55</v>
      </c>
      <c r="J6626">
        <v>875</v>
      </c>
      <c r="K6626">
        <v>48125</v>
      </c>
      <c r="L6626">
        <v>24063</v>
      </c>
      <c r="M6626" t="s">
        <v>16</v>
      </c>
    </row>
    <row r="6627" spans="1:13" x14ac:dyDescent="0.25">
      <c r="A6627">
        <v>6626</v>
      </c>
      <c r="B6627" t="s">
        <v>12</v>
      </c>
      <c r="C6627">
        <v>1185732</v>
      </c>
      <c r="D6627" s="2">
        <v>44137</v>
      </c>
      <c r="E6627" t="s">
        <v>42</v>
      </c>
      <c r="F6627" t="s">
        <v>43</v>
      </c>
      <c r="G6627" t="s">
        <v>44</v>
      </c>
      <c r="H6627" t="s">
        <v>26</v>
      </c>
      <c r="I6627">
        <v>47</v>
      </c>
      <c r="J6627">
        <v>19</v>
      </c>
      <c r="K6627">
        <v>893</v>
      </c>
      <c r="L6627">
        <v>38</v>
      </c>
      <c r="M6627" t="s">
        <v>17</v>
      </c>
    </row>
    <row r="6628" spans="1:13" x14ac:dyDescent="0.25">
      <c r="A6628">
        <v>6627</v>
      </c>
      <c r="B6628" t="s">
        <v>36</v>
      </c>
      <c r="C6628">
        <v>1185732</v>
      </c>
      <c r="D6628" s="2">
        <v>43975</v>
      </c>
      <c r="E6628" t="s">
        <v>33</v>
      </c>
      <c r="F6628" t="s">
        <v>34</v>
      </c>
      <c r="G6628" t="s">
        <v>35</v>
      </c>
      <c r="H6628" t="s">
        <v>22</v>
      </c>
      <c r="I6628">
        <v>55</v>
      </c>
      <c r="J6628">
        <v>875</v>
      </c>
      <c r="K6628">
        <v>48125</v>
      </c>
      <c r="L6628">
        <v>16844</v>
      </c>
      <c r="M6628" t="s">
        <v>21</v>
      </c>
    </row>
    <row r="6629" spans="1:13" x14ac:dyDescent="0.25">
      <c r="A6629">
        <v>6628</v>
      </c>
      <c r="B6629" t="s">
        <v>23</v>
      </c>
      <c r="C6629">
        <v>1128299</v>
      </c>
      <c r="D6629" s="2">
        <v>44202</v>
      </c>
      <c r="E6629" t="s">
        <v>27</v>
      </c>
      <c r="F6629" t="s">
        <v>45</v>
      </c>
      <c r="G6629" t="s">
        <v>46</v>
      </c>
      <c r="H6629" t="s">
        <v>15</v>
      </c>
      <c r="I6629">
        <v>60</v>
      </c>
      <c r="J6629">
        <v>975</v>
      </c>
      <c r="K6629">
        <v>58500</v>
      </c>
      <c r="L6629">
        <v>23400</v>
      </c>
      <c r="M6629" t="s">
        <v>16</v>
      </c>
    </row>
    <row r="6630" spans="1:13" x14ac:dyDescent="0.25">
      <c r="A6630">
        <v>6629</v>
      </c>
      <c r="B6630" t="s">
        <v>12</v>
      </c>
      <c r="C6630">
        <v>1185732</v>
      </c>
      <c r="D6630" s="2">
        <v>44179</v>
      </c>
      <c r="E6630" t="s">
        <v>42</v>
      </c>
      <c r="F6630" t="s">
        <v>43</v>
      </c>
      <c r="G6630" t="s">
        <v>44</v>
      </c>
      <c r="H6630" t="s">
        <v>26</v>
      </c>
      <c r="I6630">
        <v>41</v>
      </c>
      <c r="J6630">
        <v>19</v>
      </c>
      <c r="K6630">
        <v>779</v>
      </c>
      <c r="L6630">
        <v>33</v>
      </c>
      <c r="M6630" t="s">
        <v>17</v>
      </c>
    </row>
    <row r="6631" spans="1:13" x14ac:dyDescent="0.25">
      <c r="A6631">
        <v>6630</v>
      </c>
      <c r="B6631" t="s">
        <v>23</v>
      </c>
      <c r="C6631">
        <v>1128299</v>
      </c>
      <c r="D6631" s="2">
        <v>44214</v>
      </c>
      <c r="E6631" t="s">
        <v>27</v>
      </c>
      <c r="F6631" t="s">
        <v>45</v>
      </c>
      <c r="G6631" t="s">
        <v>46</v>
      </c>
      <c r="H6631" t="s">
        <v>15</v>
      </c>
      <c r="I6631">
        <v>65</v>
      </c>
      <c r="J6631">
        <v>975</v>
      </c>
      <c r="K6631">
        <v>63375</v>
      </c>
      <c r="L6631">
        <v>22181</v>
      </c>
      <c r="M6631" t="s">
        <v>16</v>
      </c>
    </row>
    <row r="6632" spans="1:13" x14ac:dyDescent="0.25">
      <c r="A6632">
        <v>6631</v>
      </c>
      <c r="B6632" t="s">
        <v>12</v>
      </c>
      <c r="C6632">
        <v>1185732</v>
      </c>
      <c r="D6632" s="2">
        <v>44340</v>
      </c>
      <c r="E6632" t="s">
        <v>39</v>
      </c>
      <c r="F6632" t="s">
        <v>124</v>
      </c>
      <c r="G6632" t="s">
        <v>125</v>
      </c>
      <c r="H6632" t="s">
        <v>25</v>
      </c>
      <c r="I6632">
        <v>27</v>
      </c>
      <c r="J6632">
        <v>19</v>
      </c>
      <c r="K6632">
        <v>513</v>
      </c>
      <c r="L6632">
        <v>27</v>
      </c>
      <c r="M6632" t="s">
        <v>17</v>
      </c>
    </row>
    <row r="6633" spans="1:13" x14ac:dyDescent="0.25">
      <c r="A6633">
        <v>6632</v>
      </c>
      <c r="B6633" t="s">
        <v>12</v>
      </c>
      <c r="C6633">
        <v>1185732</v>
      </c>
      <c r="D6633" s="2">
        <v>43975</v>
      </c>
      <c r="E6633" t="s">
        <v>33</v>
      </c>
      <c r="F6633" t="s">
        <v>34</v>
      </c>
      <c r="G6633" t="s">
        <v>35</v>
      </c>
      <c r="H6633" t="s">
        <v>20</v>
      </c>
      <c r="I6633">
        <v>70</v>
      </c>
      <c r="J6633">
        <v>875</v>
      </c>
      <c r="K6633">
        <v>61250</v>
      </c>
      <c r="L6633">
        <v>30625</v>
      </c>
      <c r="M6633" t="s">
        <v>21</v>
      </c>
    </row>
    <row r="6634" spans="1:13" x14ac:dyDescent="0.25">
      <c r="A6634">
        <v>6633</v>
      </c>
      <c r="B6634" t="s">
        <v>12</v>
      </c>
      <c r="C6634">
        <v>1185732</v>
      </c>
      <c r="D6634" s="2">
        <v>44185</v>
      </c>
      <c r="E6634" t="s">
        <v>42</v>
      </c>
      <c r="F6634" t="s">
        <v>43</v>
      </c>
      <c r="G6634" t="s">
        <v>44</v>
      </c>
      <c r="H6634" t="s">
        <v>26</v>
      </c>
      <c r="I6634">
        <v>52</v>
      </c>
      <c r="J6634">
        <v>34</v>
      </c>
      <c r="K6634">
        <v>1768</v>
      </c>
      <c r="L6634">
        <v>74</v>
      </c>
      <c r="M6634" t="s">
        <v>17</v>
      </c>
    </row>
    <row r="6635" spans="1:13" x14ac:dyDescent="0.25">
      <c r="A6635">
        <v>6634</v>
      </c>
      <c r="B6635" t="s">
        <v>23</v>
      </c>
      <c r="C6635">
        <v>1128299</v>
      </c>
      <c r="D6635" s="2">
        <v>44238</v>
      </c>
      <c r="E6635" t="s">
        <v>27</v>
      </c>
      <c r="F6635" t="s">
        <v>45</v>
      </c>
      <c r="G6635" t="s">
        <v>46</v>
      </c>
      <c r="H6635" t="s">
        <v>15</v>
      </c>
      <c r="I6635">
        <v>55</v>
      </c>
      <c r="J6635">
        <v>975</v>
      </c>
      <c r="K6635">
        <v>53625</v>
      </c>
      <c r="L6635">
        <v>16088</v>
      </c>
      <c r="M6635" t="s">
        <v>16</v>
      </c>
    </row>
    <row r="6636" spans="1:13" x14ac:dyDescent="0.25">
      <c r="A6636">
        <v>6635</v>
      </c>
      <c r="B6636" t="s">
        <v>79</v>
      </c>
      <c r="C6636">
        <v>1185732</v>
      </c>
      <c r="D6636" s="2">
        <v>44490</v>
      </c>
      <c r="E6636" t="s">
        <v>13</v>
      </c>
      <c r="F6636" t="s">
        <v>72</v>
      </c>
      <c r="G6636" t="s">
        <v>73</v>
      </c>
      <c r="H6636" t="s">
        <v>25</v>
      </c>
      <c r="I6636">
        <v>34</v>
      </c>
      <c r="J6636">
        <v>19</v>
      </c>
      <c r="K6636">
        <v>646</v>
      </c>
      <c r="L6636">
        <v>27</v>
      </c>
      <c r="M6636" t="s">
        <v>17</v>
      </c>
    </row>
    <row r="6637" spans="1:13" x14ac:dyDescent="0.25">
      <c r="A6637">
        <v>6636</v>
      </c>
      <c r="B6637" t="s">
        <v>36</v>
      </c>
      <c r="C6637">
        <v>1197831</v>
      </c>
      <c r="D6637" s="2">
        <v>44300</v>
      </c>
      <c r="E6637" t="s">
        <v>39</v>
      </c>
      <c r="F6637" t="s">
        <v>124</v>
      </c>
      <c r="G6637" t="s">
        <v>125</v>
      </c>
      <c r="H6637" t="s">
        <v>20</v>
      </c>
      <c r="I6637">
        <v>50</v>
      </c>
      <c r="J6637">
        <v>875</v>
      </c>
      <c r="K6637">
        <v>43750</v>
      </c>
      <c r="L6637">
        <v>24063</v>
      </c>
      <c r="M6637" t="s">
        <v>16</v>
      </c>
    </row>
    <row r="6638" spans="1:13" x14ac:dyDescent="0.25">
      <c r="A6638">
        <v>6637</v>
      </c>
      <c r="B6638" t="s">
        <v>79</v>
      </c>
      <c r="C6638">
        <v>1185732</v>
      </c>
      <c r="D6638" s="2">
        <v>44508</v>
      </c>
      <c r="E6638" t="s">
        <v>13</v>
      </c>
      <c r="F6638" t="s">
        <v>72</v>
      </c>
      <c r="G6638" t="s">
        <v>73</v>
      </c>
      <c r="H6638" t="s">
        <v>25</v>
      </c>
      <c r="I6638">
        <v>41</v>
      </c>
      <c r="J6638">
        <v>34</v>
      </c>
      <c r="K6638">
        <v>1394</v>
      </c>
      <c r="L6638">
        <v>56</v>
      </c>
      <c r="M6638" t="s">
        <v>17</v>
      </c>
    </row>
    <row r="6639" spans="1:13" x14ac:dyDescent="0.25">
      <c r="A6639">
        <v>6638</v>
      </c>
      <c r="B6639" t="s">
        <v>23</v>
      </c>
      <c r="C6639">
        <v>1128299</v>
      </c>
      <c r="D6639" s="2">
        <v>44239</v>
      </c>
      <c r="E6639" t="s">
        <v>27</v>
      </c>
      <c r="F6639" t="s">
        <v>45</v>
      </c>
      <c r="G6639" t="s">
        <v>46</v>
      </c>
      <c r="H6639" t="s">
        <v>22</v>
      </c>
      <c r="I6639">
        <v>60</v>
      </c>
      <c r="J6639">
        <v>975</v>
      </c>
      <c r="K6639">
        <v>58500</v>
      </c>
      <c r="L6639">
        <v>8775</v>
      </c>
      <c r="M6639" t="s">
        <v>16</v>
      </c>
    </row>
    <row r="6640" spans="1:13" x14ac:dyDescent="0.25">
      <c r="A6640">
        <v>6639</v>
      </c>
      <c r="B6640" t="s">
        <v>12</v>
      </c>
      <c r="C6640">
        <v>1185732</v>
      </c>
      <c r="D6640" s="2">
        <v>44477</v>
      </c>
      <c r="E6640" t="s">
        <v>13</v>
      </c>
      <c r="F6640" t="s">
        <v>91</v>
      </c>
      <c r="G6640" t="s">
        <v>92</v>
      </c>
      <c r="H6640" t="s">
        <v>26</v>
      </c>
      <c r="I6640">
        <v>55</v>
      </c>
      <c r="J6640">
        <v>19</v>
      </c>
      <c r="K6640">
        <v>1045</v>
      </c>
      <c r="L6640">
        <v>42</v>
      </c>
      <c r="M6640" t="s">
        <v>17</v>
      </c>
    </row>
    <row r="6641" spans="1:13" x14ac:dyDescent="0.25">
      <c r="A6641">
        <v>6640</v>
      </c>
      <c r="B6641" t="s">
        <v>79</v>
      </c>
      <c r="C6641">
        <v>1185732</v>
      </c>
      <c r="D6641" s="2">
        <v>44249</v>
      </c>
      <c r="E6641" t="s">
        <v>33</v>
      </c>
      <c r="F6641" t="s">
        <v>102</v>
      </c>
      <c r="G6641" t="s">
        <v>103</v>
      </c>
      <c r="H6641" t="s">
        <v>25</v>
      </c>
      <c r="I6641">
        <v>34</v>
      </c>
      <c r="J6641">
        <v>34</v>
      </c>
      <c r="K6641">
        <v>1156</v>
      </c>
      <c r="L6641">
        <v>62</v>
      </c>
      <c r="M6641" t="s">
        <v>17</v>
      </c>
    </row>
    <row r="6642" spans="1:13" x14ac:dyDescent="0.25">
      <c r="A6642">
        <v>6641</v>
      </c>
      <c r="B6642" t="s">
        <v>36</v>
      </c>
      <c r="C6642">
        <v>1197831</v>
      </c>
      <c r="D6642" s="2">
        <v>44444</v>
      </c>
      <c r="E6642" t="s">
        <v>39</v>
      </c>
      <c r="F6642" t="s">
        <v>130</v>
      </c>
      <c r="G6642" t="s">
        <v>131</v>
      </c>
      <c r="H6642" t="s">
        <v>20</v>
      </c>
      <c r="I6642">
        <v>55</v>
      </c>
      <c r="J6642">
        <v>875</v>
      </c>
      <c r="K6642">
        <v>48125</v>
      </c>
      <c r="L6642">
        <v>28875</v>
      </c>
      <c r="M6642" t="s">
        <v>16</v>
      </c>
    </row>
    <row r="6643" spans="1:13" x14ac:dyDescent="0.25">
      <c r="A6643">
        <v>6642</v>
      </c>
      <c r="B6643" t="s">
        <v>12</v>
      </c>
      <c r="C6643">
        <v>1185732</v>
      </c>
      <c r="D6643" s="2">
        <v>44500</v>
      </c>
      <c r="E6643" t="s">
        <v>13</v>
      </c>
      <c r="F6643" t="s">
        <v>18</v>
      </c>
      <c r="G6643" t="s">
        <v>19</v>
      </c>
      <c r="H6643" t="s">
        <v>25</v>
      </c>
      <c r="I6643">
        <v>28</v>
      </c>
      <c r="J6643">
        <v>17</v>
      </c>
      <c r="K6643">
        <v>476</v>
      </c>
      <c r="L6643">
        <v>20</v>
      </c>
      <c r="M6643" t="s">
        <v>16</v>
      </c>
    </row>
    <row r="6644" spans="1:13" x14ac:dyDescent="0.25">
      <c r="A6644">
        <v>6643</v>
      </c>
      <c r="B6644" t="s">
        <v>23</v>
      </c>
      <c r="C6644">
        <v>1197831</v>
      </c>
      <c r="D6644" s="2">
        <v>44274</v>
      </c>
      <c r="E6644" t="s">
        <v>39</v>
      </c>
      <c r="F6644" t="s">
        <v>87</v>
      </c>
      <c r="G6644" t="s">
        <v>88</v>
      </c>
      <c r="H6644" t="s">
        <v>25</v>
      </c>
      <c r="I6644">
        <v>20</v>
      </c>
      <c r="J6644">
        <v>34</v>
      </c>
      <c r="K6644">
        <v>680</v>
      </c>
      <c r="L6644">
        <v>34</v>
      </c>
      <c r="M6644" t="s">
        <v>17</v>
      </c>
    </row>
    <row r="6645" spans="1:13" x14ac:dyDescent="0.25">
      <c r="A6645">
        <v>6644</v>
      </c>
      <c r="B6645" t="s">
        <v>23</v>
      </c>
      <c r="C6645">
        <v>1185732</v>
      </c>
      <c r="D6645" s="2">
        <v>44357</v>
      </c>
      <c r="E6645" t="s">
        <v>13</v>
      </c>
      <c r="F6645" t="s">
        <v>14</v>
      </c>
      <c r="G6645" t="s">
        <v>84</v>
      </c>
      <c r="H6645" t="s">
        <v>15</v>
      </c>
      <c r="I6645">
        <v>60</v>
      </c>
      <c r="J6645">
        <v>875</v>
      </c>
      <c r="K6645">
        <v>52500</v>
      </c>
      <c r="L6645">
        <v>23625</v>
      </c>
      <c r="M6645" t="s">
        <v>21</v>
      </c>
    </row>
    <row r="6646" spans="1:13" x14ac:dyDescent="0.25">
      <c r="A6646">
        <v>6645</v>
      </c>
      <c r="B6646" t="s">
        <v>12</v>
      </c>
      <c r="C6646">
        <v>1185732</v>
      </c>
      <c r="D6646" s="2">
        <v>44293</v>
      </c>
      <c r="E6646" t="s">
        <v>13</v>
      </c>
      <c r="F6646" t="s">
        <v>91</v>
      </c>
      <c r="G6646" t="s">
        <v>92</v>
      </c>
      <c r="H6646" t="s">
        <v>25</v>
      </c>
      <c r="I6646">
        <v>21</v>
      </c>
      <c r="J6646">
        <v>17</v>
      </c>
      <c r="K6646">
        <v>357</v>
      </c>
      <c r="L6646">
        <v>16</v>
      </c>
      <c r="M6646" t="s">
        <v>16</v>
      </c>
    </row>
    <row r="6647" spans="1:13" x14ac:dyDescent="0.25">
      <c r="A6647">
        <v>6646</v>
      </c>
      <c r="B6647" t="s">
        <v>23</v>
      </c>
      <c r="C6647">
        <v>1185732</v>
      </c>
      <c r="D6647" s="2">
        <v>44538</v>
      </c>
      <c r="E6647" t="s">
        <v>13</v>
      </c>
      <c r="F6647" t="s">
        <v>14</v>
      </c>
      <c r="G6647" t="s">
        <v>84</v>
      </c>
      <c r="H6647" t="s">
        <v>15</v>
      </c>
      <c r="I6647">
        <v>65</v>
      </c>
      <c r="J6647">
        <v>875</v>
      </c>
      <c r="K6647">
        <v>56875</v>
      </c>
      <c r="L6647">
        <v>25594</v>
      </c>
      <c r="M6647" t="s">
        <v>21</v>
      </c>
    </row>
    <row r="6648" spans="1:13" x14ac:dyDescent="0.25">
      <c r="A6648">
        <v>6647</v>
      </c>
      <c r="B6648" t="s">
        <v>12</v>
      </c>
      <c r="C6648">
        <v>1185732</v>
      </c>
      <c r="D6648" s="2">
        <v>44235</v>
      </c>
      <c r="E6648" t="s">
        <v>13</v>
      </c>
      <c r="F6648" t="s">
        <v>91</v>
      </c>
      <c r="G6648" t="s">
        <v>92</v>
      </c>
      <c r="H6648" t="s">
        <v>25</v>
      </c>
      <c r="I6648">
        <v>20</v>
      </c>
      <c r="J6648">
        <v>16</v>
      </c>
      <c r="K6648">
        <v>320</v>
      </c>
      <c r="L6648">
        <v>14</v>
      </c>
      <c r="M6648" t="s">
        <v>16</v>
      </c>
    </row>
    <row r="6649" spans="1:13" x14ac:dyDescent="0.25">
      <c r="A6649">
        <v>6648</v>
      </c>
      <c r="B6649" t="s">
        <v>47</v>
      </c>
      <c r="C6649">
        <v>1185732</v>
      </c>
      <c r="D6649" s="2">
        <v>44387</v>
      </c>
      <c r="E6649" t="s">
        <v>27</v>
      </c>
      <c r="F6649" t="s">
        <v>115</v>
      </c>
      <c r="G6649" t="s">
        <v>116</v>
      </c>
      <c r="H6649" t="s">
        <v>15</v>
      </c>
      <c r="I6649">
        <v>50</v>
      </c>
      <c r="J6649">
        <v>875</v>
      </c>
      <c r="K6649">
        <v>43750</v>
      </c>
      <c r="L6649">
        <v>21875</v>
      </c>
      <c r="M6649" t="s">
        <v>21</v>
      </c>
    </row>
    <row r="6650" spans="1:13" x14ac:dyDescent="0.25">
      <c r="A6650">
        <v>6649</v>
      </c>
      <c r="B6650" t="s">
        <v>23</v>
      </c>
      <c r="C6650">
        <v>1185732</v>
      </c>
      <c r="D6650" s="2">
        <v>44307</v>
      </c>
      <c r="E6650" t="s">
        <v>13</v>
      </c>
      <c r="F6650" t="s">
        <v>93</v>
      </c>
      <c r="G6650" t="s">
        <v>94</v>
      </c>
      <c r="H6650" t="s">
        <v>26</v>
      </c>
      <c r="I6650">
        <v>41</v>
      </c>
      <c r="J6650">
        <v>15</v>
      </c>
      <c r="K6650">
        <v>615</v>
      </c>
      <c r="L6650">
        <v>28</v>
      </c>
      <c r="M6650" t="s">
        <v>17</v>
      </c>
    </row>
    <row r="6651" spans="1:13" x14ac:dyDescent="0.25">
      <c r="A6651">
        <v>6650</v>
      </c>
      <c r="B6651" t="s">
        <v>36</v>
      </c>
      <c r="C6651">
        <v>1185732</v>
      </c>
      <c r="D6651" s="2">
        <v>44424</v>
      </c>
      <c r="E6651" t="s">
        <v>42</v>
      </c>
      <c r="F6651" t="s">
        <v>98</v>
      </c>
      <c r="G6651" t="s">
        <v>99</v>
      </c>
      <c r="H6651" t="s">
        <v>15</v>
      </c>
      <c r="I6651">
        <v>60</v>
      </c>
      <c r="J6651">
        <v>875</v>
      </c>
      <c r="K6651">
        <v>52500</v>
      </c>
      <c r="L6651">
        <v>26250</v>
      </c>
      <c r="M6651" t="s">
        <v>21</v>
      </c>
    </row>
    <row r="6652" spans="1:13" x14ac:dyDescent="0.25">
      <c r="A6652">
        <v>6651</v>
      </c>
      <c r="B6652" t="s">
        <v>12</v>
      </c>
      <c r="C6652">
        <v>1185732</v>
      </c>
      <c r="D6652" s="2">
        <v>44535</v>
      </c>
      <c r="E6652" t="s">
        <v>33</v>
      </c>
      <c r="F6652" t="s">
        <v>56</v>
      </c>
      <c r="G6652" t="s">
        <v>57</v>
      </c>
      <c r="H6652" t="s">
        <v>22</v>
      </c>
      <c r="I6652">
        <v>60</v>
      </c>
      <c r="J6652">
        <v>875</v>
      </c>
      <c r="K6652">
        <v>52500</v>
      </c>
      <c r="L6652">
        <v>18375</v>
      </c>
      <c r="M6652" t="s">
        <v>17</v>
      </c>
    </row>
    <row r="6653" spans="1:13" x14ac:dyDescent="0.25">
      <c r="A6653">
        <v>6652</v>
      </c>
      <c r="B6653" t="s">
        <v>36</v>
      </c>
      <c r="C6653">
        <v>1185732</v>
      </c>
      <c r="D6653" s="2">
        <v>44289</v>
      </c>
      <c r="E6653" t="s">
        <v>33</v>
      </c>
      <c r="F6653" t="s">
        <v>80</v>
      </c>
      <c r="G6653" t="s">
        <v>81</v>
      </c>
      <c r="H6653" t="s">
        <v>15</v>
      </c>
      <c r="I6653">
        <v>30</v>
      </c>
      <c r="J6653">
        <v>875</v>
      </c>
      <c r="K6653">
        <v>26250</v>
      </c>
      <c r="L6653">
        <v>10500</v>
      </c>
      <c r="M6653" t="s">
        <v>17</v>
      </c>
    </row>
    <row r="6654" spans="1:13" x14ac:dyDescent="0.25">
      <c r="A6654">
        <v>6653</v>
      </c>
      <c r="B6654" t="s">
        <v>36</v>
      </c>
      <c r="C6654">
        <v>1185732</v>
      </c>
      <c r="D6654" s="2">
        <v>44478</v>
      </c>
      <c r="E6654" t="s">
        <v>42</v>
      </c>
      <c r="F6654" t="s">
        <v>54</v>
      </c>
      <c r="G6654" t="s">
        <v>55</v>
      </c>
      <c r="H6654" t="s">
        <v>26</v>
      </c>
      <c r="I6654">
        <v>45</v>
      </c>
      <c r="J6654">
        <v>34</v>
      </c>
      <c r="K6654">
        <v>1530</v>
      </c>
      <c r="L6654">
        <v>72</v>
      </c>
      <c r="M6654" t="s">
        <v>17</v>
      </c>
    </row>
    <row r="6655" spans="1:13" x14ac:dyDescent="0.25">
      <c r="A6655">
        <v>6654</v>
      </c>
      <c r="B6655" t="s">
        <v>36</v>
      </c>
      <c r="C6655">
        <v>1185732</v>
      </c>
      <c r="D6655" s="2">
        <v>44379</v>
      </c>
      <c r="E6655" t="s">
        <v>33</v>
      </c>
      <c r="F6655" t="s">
        <v>80</v>
      </c>
      <c r="G6655" t="s">
        <v>81</v>
      </c>
      <c r="H6655" t="s">
        <v>20</v>
      </c>
      <c r="I6655">
        <v>70</v>
      </c>
      <c r="J6655">
        <v>875</v>
      </c>
      <c r="K6655">
        <v>61250</v>
      </c>
      <c r="L6655">
        <v>30625</v>
      </c>
      <c r="M6655" t="s">
        <v>17</v>
      </c>
    </row>
    <row r="6656" spans="1:13" x14ac:dyDescent="0.25">
      <c r="A6656">
        <v>6655</v>
      </c>
      <c r="B6656" t="s">
        <v>36</v>
      </c>
      <c r="C6656">
        <v>1197831</v>
      </c>
      <c r="D6656" s="2">
        <v>44457</v>
      </c>
      <c r="E6656" t="s">
        <v>39</v>
      </c>
      <c r="F6656" t="s">
        <v>40</v>
      </c>
      <c r="G6656" t="s">
        <v>132</v>
      </c>
      <c r="H6656" t="s">
        <v>24</v>
      </c>
      <c r="I6656">
        <v>45</v>
      </c>
      <c r="J6656">
        <v>975</v>
      </c>
      <c r="K6656">
        <v>43875</v>
      </c>
      <c r="L6656">
        <v>17550</v>
      </c>
      <c r="M6656" t="s">
        <v>16</v>
      </c>
    </row>
    <row r="6657" spans="1:13" x14ac:dyDescent="0.25">
      <c r="A6657">
        <v>6656</v>
      </c>
      <c r="B6657" t="s">
        <v>36</v>
      </c>
      <c r="C6657">
        <v>1185732</v>
      </c>
      <c r="D6657" s="2">
        <v>44473</v>
      </c>
      <c r="E6657" t="s">
        <v>33</v>
      </c>
      <c r="F6657" t="s">
        <v>80</v>
      </c>
      <c r="G6657" t="s">
        <v>81</v>
      </c>
      <c r="H6657" t="s">
        <v>15</v>
      </c>
      <c r="I6657">
        <v>45</v>
      </c>
      <c r="J6657">
        <v>875</v>
      </c>
      <c r="K6657">
        <v>39375</v>
      </c>
      <c r="L6657">
        <v>15750</v>
      </c>
      <c r="M6657" t="s">
        <v>17</v>
      </c>
    </row>
    <row r="6658" spans="1:13" x14ac:dyDescent="0.25">
      <c r="A6658">
        <v>6657</v>
      </c>
      <c r="B6658" t="s">
        <v>12</v>
      </c>
      <c r="C6658">
        <v>1185732</v>
      </c>
      <c r="D6658" s="2">
        <v>44292</v>
      </c>
      <c r="E6658" t="s">
        <v>42</v>
      </c>
      <c r="F6658" t="s">
        <v>50</v>
      </c>
      <c r="G6658" t="s">
        <v>51</v>
      </c>
      <c r="H6658" t="s">
        <v>26</v>
      </c>
      <c r="I6658">
        <v>55</v>
      </c>
      <c r="J6658">
        <v>34</v>
      </c>
      <c r="K6658">
        <v>1870</v>
      </c>
      <c r="L6658">
        <v>114</v>
      </c>
      <c r="M6658" t="s">
        <v>17</v>
      </c>
    </row>
    <row r="6659" spans="1:13" x14ac:dyDescent="0.25">
      <c r="A6659">
        <v>6658</v>
      </c>
      <c r="B6659" t="s">
        <v>36</v>
      </c>
      <c r="C6659">
        <v>1197831</v>
      </c>
      <c r="D6659" s="2">
        <v>44463</v>
      </c>
      <c r="E6659" t="s">
        <v>39</v>
      </c>
      <c r="F6659" t="s">
        <v>40</v>
      </c>
      <c r="G6659" t="s">
        <v>132</v>
      </c>
      <c r="H6659" t="s">
        <v>24</v>
      </c>
      <c r="I6659">
        <v>50</v>
      </c>
      <c r="J6659">
        <v>975</v>
      </c>
      <c r="K6659">
        <v>48750</v>
      </c>
      <c r="L6659">
        <v>19500</v>
      </c>
      <c r="M6659" t="s">
        <v>16</v>
      </c>
    </row>
    <row r="6660" spans="1:13" x14ac:dyDescent="0.25">
      <c r="A6660">
        <v>6659</v>
      </c>
      <c r="B6660" t="s">
        <v>12</v>
      </c>
      <c r="C6660">
        <v>1185732</v>
      </c>
      <c r="D6660" s="2">
        <v>44323</v>
      </c>
      <c r="E6660" t="s">
        <v>42</v>
      </c>
      <c r="F6660" t="s">
        <v>50</v>
      </c>
      <c r="G6660" t="s">
        <v>51</v>
      </c>
      <c r="H6660" t="s">
        <v>25</v>
      </c>
      <c r="I6660">
        <v>33</v>
      </c>
      <c r="J6660">
        <v>34</v>
      </c>
      <c r="K6660">
        <v>1122</v>
      </c>
      <c r="L6660">
        <v>49</v>
      </c>
      <c r="M6660" t="s">
        <v>17</v>
      </c>
    </row>
    <row r="6661" spans="1:13" x14ac:dyDescent="0.25">
      <c r="A6661">
        <v>6660</v>
      </c>
      <c r="B6661" t="s">
        <v>79</v>
      </c>
      <c r="C6661">
        <v>1185732</v>
      </c>
      <c r="D6661" s="2">
        <v>44418</v>
      </c>
      <c r="E6661" t="s">
        <v>42</v>
      </c>
      <c r="F6661" t="s">
        <v>106</v>
      </c>
      <c r="G6661" t="s">
        <v>107</v>
      </c>
      <c r="H6661" t="s">
        <v>15</v>
      </c>
      <c r="I6661">
        <v>65</v>
      </c>
      <c r="J6661">
        <v>875</v>
      </c>
      <c r="K6661">
        <v>56875</v>
      </c>
      <c r="L6661">
        <v>22750</v>
      </c>
      <c r="M6661" t="s">
        <v>17</v>
      </c>
    </row>
    <row r="6662" spans="1:13" x14ac:dyDescent="0.25">
      <c r="A6662">
        <v>6661</v>
      </c>
      <c r="B6662" t="s">
        <v>36</v>
      </c>
      <c r="C6662">
        <v>1185732</v>
      </c>
      <c r="D6662" s="2">
        <v>44109</v>
      </c>
      <c r="E6662" t="s">
        <v>33</v>
      </c>
      <c r="F6662" t="s">
        <v>34</v>
      </c>
      <c r="G6662" t="s">
        <v>35</v>
      </c>
      <c r="H6662" t="s">
        <v>15</v>
      </c>
      <c r="I6662">
        <v>60</v>
      </c>
      <c r="J6662">
        <v>975</v>
      </c>
      <c r="K6662">
        <v>58500</v>
      </c>
      <c r="L6662">
        <v>26325</v>
      </c>
      <c r="M6662" t="s">
        <v>21</v>
      </c>
    </row>
    <row r="6663" spans="1:13" x14ac:dyDescent="0.25">
      <c r="A6663">
        <v>6662</v>
      </c>
      <c r="B6663" t="s">
        <v>23</v>
      </c>
      <c r="C6663">
        <v>1185732</v>
      </c>
      <c r="D6663" s="2">
        <v>44257</v>
      </c>
      <c r="E6663" t="s">
        <v>42</v>
      </c>
      <c r="F6663" t="s">
        <v>66</v>
      </c>
      <c r="G6663" t="s">
        <v>67</v>
      </c>
      <c r="H6663" t="s">
        <v>26</v>
      </c>
      <c r="I6663">
        <v>29</v>
      </c>
      <c r="J6663">
        <v>34</v>
      </c>
      <c r="K6663">
        <v>986</v>
      </c>
      <c r="L6663">
        <v>60</v>
      </c>
      <c r="M6663" t="s">
        <v>17</v>
      </c>
    </row>
    <row r="6664" spans="1:13" x14ac:dyDescent="0.25">
      <c r="A6664">
        <v>6663</v>
      </c>
      <c r="B6664" t="s">
        <v>23</v>
      </c>
      <c r="C6664">
        <v>1185732</v>
      </c>
      <c r="D6664" s="2">
        <v>44263</v>
      </c>
      <c r="E6664" t="s">
        <v>13</v>
      </c>
      <c r="F6664" t="s">
        <v>14</v>
      </c>
      <c r="G6664" t="s">
        <v>84</v>
      </c>
      <c r="H6664" t="s">
        <v>15</v>
      </c>
      <c r="I6664">
        <v>45</v>
      </c>
      <c r="J6664">
        <v>870</v>
      </c>
      <c r="K6664">
        <v>39150</v>
      </c>
      <c r="L6664">
        <v>17618</v>
      </c>
      <c r="M6664" t="s">
        <v>21</v>
      </c>
    </row>
    <row r="6665" spans="1:13" x14ac:dyDescent="0.25">
      <c r="A6665">
        <v>6664</v>
      </c>
      <c r="B6665" t="s">
        <v>36</v>
      </c>
      <c r="C6665">
        <v>1197831</v>
      </c>
      <c r="D6665" s="2">
        <v>44303</v>
      </c>
      <c r="E6665" t="s">
        <v>39</v>
      </c>
      <c r="F6665" t="s">
        <v>124</v>
      </c>
      <c r="G6665" t="s">
        <v>125</v>
      </c>
      <c r="H6665" t="s">
        <v>24</v>
      </c>
      <c r="I6665">
        <v>40</v>
      </c>
      <c r="J6665">
        <v>975</v>
      </c>
      <c r="K6665">
        <v>39000</v>
      </c>
      <c r="L6665">
        <v>17550</v>
      </c>
      <c r="M6665" t="s">
        <v>16</v>
      </c>
    </row>
    <row r="6666" spans="1:13" x14ac:dyDescent="0.25">
      <c r="A6666">
        <v>6665</v>
      </c>
      <c r="B6666" t="s">
        <v>23</v>
      </c>
      <c r="C6666">
        <v>1185732</v>
      </c>
      <c r="D6666" s="2">
        <v>43945</v>
      </c>
      <c r="E6666" t="s">
        <v>33</v>
      </c>
      <c r="F6666" t="s">
        <v>34</v>
      </c>
      <c r="G6666" t="s">
        <v>35</v>
      </c>
      <c r="H6666" t="s">
        <v>22</v>
      </c>
      <c r="I6666">
        <v>55</v>
      </c>
      <c r="J6666">
        <v>825</v>
      </c>
      <c r="K6666">
        <v>45375</v>
      </c>
      <c r="L6666">
        <v>15881</v>
      </c>
      <c r="M6666" t="s">
        <v>21</v>
      </c>
    </row>
    <row r="6667" spans="1:13" x14ac:dyDescent="0.25">
      <c r="A6667">
        <v>6666</v>
      </c>
      <c r="B6667" t="s">
        <v>23</v>
      </c>
      <c r="C6667">
        <v>1185732</v>
      </c>
      <c r="D6667" s="2">
        <v>44324</v>
      </c>
      <c r="E6667" t="s">
        <v>13</v>
      </c>
      <c r="F6667" t="s">
        <v>14</v>
      </c>
      <c r="G6667" t="s">
        <v>84</v>
      </c>
      <c r="H6667" t="s">
        <v>15</v>
      </c>
      <c r="I6667">
        <v>55</v>
      </c>
      <c r="J6667">
        <v>870</v>
      </c>
      <c r="K6667">
        <v>47850</v>
      </c>
      <c r="L6667">
        <v>21533</v>
      </c>
      <c r="M6667" t="s">
        <v>21</v>
      </c>
    </row>
    <row r="6668" spans="1:13" x14ac:dyDescent="0.25">
      <c r="A6668">
        <v>6667</v>
      </c>
      <c r="B6668" t="s">
        <v>36</v>
      </c>
      <c r="C6668">
        <v>1197831</v>
      </c>
      <c r="D6668" s="2">
        <v>44447</v>
      </c>
      <c r="E6668" t="s">
        <v>39</v>
      </c>
      <c r="F6668" t="s">
        <v>130</v>
      </c>
      <c r="G6668" t="s">
        <v>131</v>
      </c>
      <c r="H6668" t="s">
        <v>24</v>
      </c>
      <c r="I6668">
        <v>45</v>
      </c>
      <c r="J6668">
        <v>975</v>
      </c>
      <c r="K6668">
        <v>43875</v>
      </c>
      <c r="L6668">
        <v>21938</v>
      </c>
      <c r="M6668" t="s">
        <v>16</v>
      </c>
    </row>
    <row r="6669" spans="1:13" x14ac:dyDescent="0.25">
      <c r="A6669">
        <v>6668</v>
      </c>
      <c r="B6669" t="s">
        <v>23</v>
      </c>
      <c r="C6669">
        <v>1185732</v>
      </c>
      <c r="D6669" s="2">
        <v>44087</v>
      </c>
      <c r="E6669" t="s">
        <v>33</v>
      </c>
      <c r="F6669" t="s">
        <v>34</v>
      </c>
      <c r="G6669" t="s">
        <v>35</v>
      </c>
      <c r="H6669" t="s">
        <v>24</v>
      </c>
      <c r="I6669">
        <v>55</v>
      </c>
      <c r="J6669">
        <v>825</v>
      </c>
      <c r="K6669">
        <v>45375</v>
      </c>
      <c r="L6669">
        <v>11344</v>
      </c>
      <c r="M6669" t="s">
        <v>21</v>
      </c>
    </row>
    <row r="6670" spans="1:13" x14ac:dyDescent="0.25">
      <c r="A6670">
        <v>6669</v>
      </c>
      <c r="B6670" t="s">
        <v>12</v>
      </c>
      <c r="C6670">
        <v>1185732</v>
      </c>
      <c r="D6670" s="2">
        <v>43834</v>
      </c>
      <c r="E6670" t="s">
        <v>13</v>
      </c>
      <c r="F6670" t="s">
        <v>14</v>
      </c>
      <c r="G6670" t="s">
        <v>14</v>
      </c>
      <c r="H6670" t="s">
        <v>25</v>
      </c>
      <c r="I6670">
        <v>45</v>
      </c>
      <c r="J6670">
        <v>850</v>
      </c>
      <c r="K6670">
        <v>38250</v>
      </c>
      <c r="L6670">
        <v>13388</v>
      </c>
      <c r="M6670" t="s">
        <v>21</v>
      </c>
    </row>
    <row r="6671" spans="1:13" x14ac:dyDescent="0.25">
      <c r="A6671">
        <v>6670</v>
      </c>
      <c r="B6671" t="s">
        <v>12</v>
      </c>
      <c r="C6671">
        <v>1185732</v>
      </c>
      <c r="D6671" s="2">
        <v>44292</v>
      </c>
      <c r="E6671" t="s">
        <v>33</v>
      </c>
      <c r="F6671" t="s">
        <v>56</v>
      </c>
      <c r="G6671" t="s">
        <v>57</v>
      </c>
      <c r="H6671" t="s">
        <v>15</v>
      </c>
      <c r="I6671">
        <v>35</v>
      </c>
      <c r="J6671">
        <v>975</v>
      </c>
      <c r="K6671">
        <v>34125</v>
      </c>
      <c r="L6671">
        <v>15356</v>
      </c>
      <c r="M6671" t="s">
        <v>17</v>
      </c>
    </row>
    <row r="6672" spans="1:13" x14ac:dyDescent="0.25">
      <c r="A6672">
        <v>6671</v>
      </c>
      <c r="B6672" t="s">
        <v>23</v>
      </c>
      <c r="C6672">
        <v>1185732</v>
      </c>
      <c r="D6672" s="2">
        <v>44093</v>
      </c>
      <c r="E6672" t="s">
        <v>33</v>
      </c>
      <c r="F6672" t="s">
        <v>34</v>
      </c>
      <c r="G6672" t="s">
        <v>35</v>
      </c>
      <c r="H6672" t="s">
        <v>24</v>
      </c>
      <c r="I6672">
        <v>55</v>
      </c>
      <c r="J6672">
        <v>825</v>
      </c>
      <c r="K6672">
        <v>45375</v>
      </c>
      <c r="L6672">
        <v>11344</v>
      </c>
      <c r="M6672" t="s">
        <v>21</v>
      </c>
    </row>
    <row r="6673" spans="1:13" x14ac:dyDescent="0.25">
      <c r="A6673">
        <v>6672</v>
      </c>
      <c r="B6673" t="s">
        <v>12</v>
      </c>
      <c r="C6673">
        <v>1185732</v>
      </c>
      <c r="D6673" s="2">
        <v>43859</v>
      </c>
      <c r="E6673" t="s">
        <v>13</v>
      </c>
      <c r="F6673" t="s">
        <v>14</v>
      </c>
      <c r="G6673" t="s">
        <v>14</v>
      </c>
      <c r="H6673" t="s">
        <v>26</v>
      </c>
      <c r="I6673">
        <v>60</v>
      </c>
      <c r="J6673">
        <v>850</v>
      </c>
      <c r="K6673">
        <v>51000</v>
      </c>
      <c r="L6673">
        <v>15300</v>
      </c>
      <c r="M6673" t="s">
        <v>16</v>
      </c>
    </row>
    <row r="6674" spans="1:13" x14ac:dyDescent="0.25">
      <c r="A6674">
        <v>6673</v>
      </c>
      <c r="B6674" t="s">
        <v>12</v>
      </c>
      <c r="C6674">
        <v>1185732</v>
      </c>
      <c r="D6674" s="2">
        <v>44476</v>
      </c>
      <c r="E6674" t="s">
        <v>33</v>
      </c>
      <c r="F6674" t="s">
        <v>56</v>
      </c>
      <c r="G6674" t="s">
        <v>57</v>
      </c>
      <c r="H6674" t="s">
        <v>15</v>
      </c>
      <c r="I6674">
        <v>55</v>
      </c>
      <c r="J6674">
        <v>975</v>
      </c>
      <c r="K6674">
        <v>53625</v>
      </c>
      <c r="L6674">
        <v>24131</v>
      </c>
      <c r="M6674" t="s">
        <v>17</v>
      </c>
    </row>
    <row r="6675" spans="1:13" x14ac:dyDescent="0.25">
      <c r="A6675">
        <v>6674</v>
      </c>
      <c r="B6675" t="s">
        <v>36</v>
      </c>
      <c r="C6675">
        <v>1185732</v>
      </c>
      <c r="D6675" s="2">
        <v>44102</v>
      </c>
      <c r="E6675" t="s">
        <v>33</v>
      </c>
      <c r="F6675" t="s">
        <v>34</v>
      </c>
      <c r="G6675" t="s">
        <v>35</v>
      </c>
      <c r="H6675" t="s">
        <v>20</v>
      </c>
      <c r="I6675">
        <v>60</v>
      </c>
      <c r="J6675">
        <v>825</v>
      </c>
      <c r="K6675">
        <v>49500</v>
      </c>
      <c r="L6675">
        <v>24750</v>
      </c>
      <c r="M6675" t="s">
        <v>21</v>
      </c>
    </row>
    <row r="6676" spans="1:13" x14ac:dyDescent="0.25">
      <c r="A6676">
        <v>6675</v>
      </c>
      <c r="B6676" t="s">
        <v>12</v>
      </c>
      <c r="C6676">
        <v>1185732</v>
      </c>
      <c r="D6676" s="2">
        <v>43870</v>
      </c>
      <c r="E6676" t="s">
        <v>13</v>
      </c>
      <c r="F6676" t="s">
        <v>14</v>
      </c>
      <c r="G6676" t="s">
        <v>14</v>
      </c>
      <c r="H6676" t="s">
        <v>25</v>
      </c>
      <c r="I6676">
        <v>50</v>
      </c>
      <c r="J6676">
        <v>850</v>
      </c>
      <c r="K6676">
        <v>42500</v>
      </c>
      <c r="L6676">
        <v>14875</v>
      </c>
      <c r="M6676" t="s">
        <v>16</v>
      </c>
    </row>
    <row r="6677" spans="1:13" x14ac:dyDescent="0.25">
      <c r="A6677">
        <v>6676</v>
      </c>
      <c r="B6677" t="s">
        <v>36</v>
      </c>
      <c r="C6677">
        <v>1185732</v>
      </c>
      <c r="D6677" s="2">
        <v>44231</v>
      </c>
      <c r="E6677" t="s">
        <v>33</v>
      </c>
      <c r="F6677" t="s">
        <v>56</v>
      </c>
      <c r="G6677" t="s">
        <v>57</v>
      </c>
      <c r="H6677" t="s">
        <v>15</v>
      </c>
      <c r="I6677">
        <v>35</v>
      </c>
      <c r="J6677">
        <v>975</v>
      </c>
      <c r="K6677">
        <v>34125</v>
      </c>
      <c r="L6677">
        <v>13650</v>
      </c>
      <c r="M6677" t="s">
        <v>17</v>
      </c>
    </row>
    <row r="6678" spans="1:13" x14ac:dyDescent="0.25">
      <c r="A6678">
        <v>6677</v>
      </c>
      <c r="B6678" t="s">
        <v>36</v>
      </c>
      <c r="C6678">
        <v>1197831</v>
      </c>
      <c r="D6678" s="2">
        <v>44037</v>
      </c>
      <c r="E6678" t="s">
        <v>39</v>
      </c>
      <c r="F6678" t="s">
        <v>40</v>
      </c>
      <c r="G6678" t="s">
        <v>41</v>
      </c>
      <c r="H6678" t="s">
        <v>15</v>
      </c>
      <c r="I6678">
        <v>25</v>
      </c>
      <c r="J6678">
        <v>850</v>
      </c>
      <c r="K6678">
        <v>21250</v>
      </c>
      <c r="L6678">
        <v>7438</v>
      </c>
      <c r="M6678" t="s">
        <v>16</v>
      </c>
    </row>
    <row r="6679" spans="1:13" x14ac:dyDescent="0.25">
      <c r="A6679">
        <v>6678</v>
      </c>
      <c r="B6679" t="s">
        <v>36</v>
      </c>
      <c r="C6679">
        <v>1185732</v>
      </c>
      <c r="D6679" s="2">
        <v>44104</v>
      </c>
      <c r="E6679" t="s">
        <v>33</v>
      </c>
      <c r="F6679" t="s">
        <v>34</v>
      </c>
      <c r="G6679" t="s">
        <v>35</v>
      </c>
      <c r="H6679" t="s">
        <v>22</v>
      </c>
      <c r="I6679">
        <v>50</v>
      </c>
      <c r="J6679">
        <v>825</v>
      </c>
      <c r="K6679">
        <v>41250</v>
      </c>
      <c r="L6679">
        <v>14438</v>
      </c>
      <c r="M6679" t="s">
        <v>21</v>
      </c>
    </row>
    <row r="6680" spans="1:13" x14ac:dyDescent="0.25">
      <c r="A6680">
        <v>6679</v>
      </c>
      <c r="B6680" t="s">
        <v>36</v>
      </c>
      <c r="C6680">
        <v>1185732</v>
      </c>
      <c r="D6680" s="2">
        <v>44532</v>
      </c>
      <c r="E6680" t="s">
        <v>33</v>
      </c>
      <c r="F6680" t="s">
        <v>80</v>
      </c>
      <c r="G6680" t="s">
        <v>81</v>
      </c>
      <c r="H6680" t="s">
        <v>15</v>
      </c>
      <c r="I6680">
        <v>70</v>
      </c>
      <c r="J6680">
        <v>975</v>
      </c>
      <c r="K6680">
        <v>68250</v>
      </c>
      <c r="L6680">
        <v>27300</v>
      </c>
      <c r="M6680" t="s">
        <v>17</v>
      </c>
    </row>
    <row r="6681" spans="1:13" x14ac:dyDescent="0.25">
      <c r="A6681">
        <v>6680</v>
      </c>
      <c r="B6681" t="s">
        <v>36</v>
      </c>
      <c r="C6681">
        <v>1197831</v>
      </c>
      <c r="D6681" s="2">
        <v>44038</v>
      </c>
      <c r="E6681" t="s">
        <v>39</v>
      </c>
      <c r="F6681" t="s">
        <v>40</v>
      </c>
      <c r="G6681" t="s">
        <v>41</v>
      </c>
      <c r="H6681" t="s">
        <v>22</v>
      </c>
      <c r="I6681">
        <v>35</v>
      </c>
      <c r="J6681">
        <v>850</v>
      </c>
      <c r="K6681">
        <v>29750</v>
      </c>
      <c r="L6681">
        <v>10413</v>
      </c>
      <c r="M6681" t="s">
        <v>16</v>
      </c>
    </row>
    <row r="6682" spans="1:13" x14ac:dyDescent="0.25">
      <c r="A6682">
        <v>6681</v>
      </c>
      <c r="B6682" t="s">
        <v>23</v>
      </c>
      <c r="C6682">
        <v>1185732</v>
      </c>
      <c r="D6682" s="2">
        <v>44443</v>
      </c>
      <c r="E6682" t="s">
        <v>42</v>
      </c>
      <c r="F6682" t="s">
        <v>66</v>
      </c>
      <c r="G6682" t="s">
        <v>67</v>
      </c>
      <c r="H6682" t="s">
        <v>25</v>
      </c>
      <c r="I6682">
        <v>23</v>
      </c>
      <c r="J6682">
        <v>34</v>
      </c>
      <c r="K6682">
        <v>782</v>
      </c>
      <c r="L6682">
        <v>35</v>
      </c>
      <c r="M6682" t="s">
        <v>17</v>
      </c>
    </row>
    <row r="6683" spans="1:13" x14ac:dyDescent="0.25">
      <c r="A6683">
        <v>6682</v>
      </c>
      <c r="B6683" t="s">
        <v>36</v>
      </c>
      <c r="C6683">
        <v>1185732</v>
      </c>
      <c r="D6683" s="2">
        <v>44108</v>
      </c>
      <c r="E6683" t="s">
        <v>33</v>
      </c>
      <c r="F6683" t="s">
        <v>34</v>
      </c>
      <c r="G6683" t="s">
        <v>35</v>
      </c>
      <c r="H6683" t="s">
        <v>20</v>
      </c>
      <c r="I6683">
        <v>65</v>
      </c>
      <c r="J6683">
        <v>825</v>
      </c>
      <c r="K6683">
        <v>53625</v>
      </c>
      <c r="L6683">
        <v>26813</v>
      </c>
      <c r="M6683" t="s">
        <v>21</v>
      </c>
    </row>
    <row r="6684" spans="1:13" x14ac:dyDescent="0.25">
      <c r="A6684">
        <v>6683</v>
      </c>
      <c r="B6684" t="s">
        <v>12</v>
      </c>
      <c r="C6684">
        <v>1185732</v>
      </c>
      <c r="D6684" s="2">
        <v>43851</v>
      </c>
      <c r="E6684" t="s">
        <v>13</v>
      </c>
      <c r="F6684" t="s">
        <v>14</v>
      </c>
      <c r="G6684" t="s">
        <v>14</v>
      </c>
      <c r="H6684" t="s">
        <v>24</v>
      </c>
      <c r="I6684">
        <v>40</v>
      </c>
      <c r="J6684">
        <v>950</v>
      </c>
      <c r="K6684">
        <v>38000</v>
      </c>
      <c r="L6684">
        <v>13300</v>
      </c>
      <c r="M6684" t="s">
        <v>16</v>
      </c>
    </row>
    <row r="6685" spans="1:13" x14ac:dyDescent="0.25">
      <c r="A6685">
        <v>6684</v>
      </c>
      <c r="B6685" t="s">
        <v>32</v>
      </c>
      <c r="C6685">
        <v>1197831</v>
      </c>
      <c r="D6685" s="2">
        <v>44079</v>
      </c>
      <c r="E6685" t="s">
        <v>39</v>
      </c>
      <c r="F6685" t="s">
        <v>40</v>
      </c>
      <c r="G6685" t="s">
        <v>41</v>
      </c>
      <c r="H6685" t="s">
        <v>15</v>
      </c>
      <c r="I6685">
        <v>45</v>
      </c>
      <c r="J6685">
        <v>850</v>
      </c>
      <c r="K6685">
        <v>38250</v>
      </c>
      <c r="L6685">
        <v>13388</v>
      </c>
      <c r="M6685" t="s">
        <v>16</v>
      </c>
    </row>
    <row r="6686" spans="1:13" x14ac:dyDescent="0.25">
      <c r="A6686">
        <v>6685</v>
      </c>
      <c r="B6686" t="s">
        <v>36</v>
      </c>
      <c r="C6686">
        <v>1185732</v>
      </c>
      <c r="D6686" s="2">
        <v>43975</v>
      </c>
      <c r="E6686" t="s">
        <v>33</v>
      </c>
      <c r="F6686" t="s">
        <v>34</v>
      </c>
      <c r="G6686" t="s">
        <v>35</v>
      </c>
      <c r="H6686" t="s">
        <v>24</v>
      </c>
      <c r="I6686">
        <v>55</v>
      </c>
      <c r="J6686">
        <v>825</v>
      </c>
      <c r="K6686">
        <v>45375</v>
      </c>
      <c r="L6686">
        <v>11344</v>
      </c>
      <c r="M6686" t="s">
        <v>21</v>
      </c>
    </row>
    <row r="6687" spans="1:13" x14ac:dyDescent="0.25">
      <c r="A6687">
        <v>6686</v>
      </c>
      <c r="B6687" t="s">
        <v>47</v>
      </c>
      <c r="C6687">
        <v>1185732</v>
      </c>
      <c r="D6687" s="2">
        <v>44261</v>
      </c>
      <c r="E6687" t="s">
        <v>13</v>
      </c>
      <c r="F6687" t="s">
        <v>58</v>
      </c>
      <c r="G6687" t="s">
        <v>59</v>
      </c>
      <c r="H6687" t="s">
        <v>26</v>
      </c>
      <c r="I6687">
        <v>43</v>
      </c>
      <c r="J6687">
        <v>34</v>
      </c>
      <c r="K6687">
        <v>1462</v>
      </c>
      <c r="L6687">
        <v>66</v>
      </c>
      <c r="M6687" t="s">
        <v>17</v>
      </c>
    </row>
    <row r="6688" spans="1:13" x14ac:dyDescent="0.25">
      <c r="A6688">
        <v>6687</v>
      </c>
      <c r="B6688" t="s">
        <v>12</v>
      </c>
      <c r="C6688">
        <v>1185732</v>
      </c>
      <c r="D6688" s="2">
        <v>43857</v>
      </c>
      <c r="E6688" t="s">
        <v>13</v>
      </c>
      <c r="F6688" t="s">
        <v>14</v>
      </c>
      <c r="G6688" t="s">
        <v>14</v>
      </c>
      <c r="H6688" t="s">
        <v>24</v>
      </c>
      <c r="I6688">
        <v>40</v>
      </c>
      <c r="J6688">
        <v>950</v>
      </c>
      <c r="K6688">
        <v>38000</v>
      </c>
      <c r="L6688">
        <v>13300</v>
      </c>
      <c r="M6688" t="s">
        <v>16</v>
      </c>
    </row>
    <row r="6689" spans="1:13" x14ac:dyDescent="0.25">
      <c r="A6689">
        <v>6688</v>
      </c>
      <c r="B6689" t="s">
        <v>32</v>
      </c>
      <c r="C6689">
        <v>1197831</v>
      </c>
      <c r="D6689" s="2">
        <v>44080</v>
      </c>
      <c r="E6689" t="s">
        <v>39</v>
      </c>
      <c r="F6689" t="s">
        <v>40</v>
      </c>
      <c r="G6689" t="s">
        <v>41</v>
      </c>
      <c r="H6689" t="s">
        <v>22</v>
      </c>
      <c r="I6689">
        <v>45</v>
      </c>
      <c r="J6689">
        <v>850</v>
      </c>
      <c r="K6689">
        <v>38250</v>
      </c>
      <c r="L6689">
        <v>13388</v>
      </c>
      <c r="M6689" t="s">
        <v>16</v>
      </c>
    </row>
    <row r="6690" spans="1:13" x14ac:dyDescent="0.25">
      <c r="A6690">
        <v>6689</v>
      </c>
      <c r="B6690" t="s">
        <v>36</v>
      </c>
      <c r="C6690">
        <v>1197831</v>
      </c>
      <c r="D6690" s="2">
        <v>44301</v>
      </c>
      <c r="E6690" t="s">
        <v>39</v>
      </c>
      <c r="F6690" t="s">
        <v>124</v>
      </c>
      <c r="G6690" t="s">
        <v>125</v>
      </c>
      <c r="H6690" t="s">
        <v>15</v>
      </c>
      <c r="I6690">
        <v>40</v>
      </c>
      <c r="J6690">
        <v>825</v>
      </c>
      <c r="K6690">
        <v>33000</v>
      </c>
      <c r="L6690">
        <v>14850</v>
      </c>
      <c r="M6690" t="s">
        <v>16</v>
      </c>
    </row>
    <row r="6691" spans="1:13" x14ac:dyDescent="0.25">
      <c r="A6691">
        <v>6690</v>
      </c>
      <c r="B6691" t="s">
        <v>36</v>
      </c>
      <c r="C6691">
        <v>1185732</v>
      </c>
      <c r="D6691" s="2">
        <v>44232</v>
      </c>
      <c r="E6691" t="s">
        <v>13</v>
      </c>
      <c r="F6691" t="s">
        <v>68</v>
      </c>
      <c r="G6691" t="s">
        <v>69</v>
      </c>
      <c r="H6691" t="s">
        <v>25</v>
      </c>
      <c r="I6691">
        <v>32</v>
      </c>
      <c r="J6691">
        <v>34</v>
      </c>
      <c r="K6691">
        <v>1088</v>
      </c>
      <c r="L6691">
        <v>48</v>
      </c>
      <c r="M6691" t="s">
        <v>17</v>
      </c>
    </row>
    <row r="6692" spans="1:13" x14ac:dyDescent="0.25">
      <c r="A6692">
        <v>6691</v>
      </c>
      <c r="B6692" t="s">
        <v>12</v>
      </c>
      <c r="C6692">
        <v>1185732</v>
      </c>
      <c r="D6692" s="2">
        <v>43860</v>
      </c>
      <c r="E6692" t="s">
        <v>13</v>
      </c>
      <c r="F6692" t="s">
        <v>14</v>
      </c>
      <c r="G6692" t="s">
        <v>14</v>
      </c>
      <c r="H6692" t="s">
        <v>20</v>
      </c>
      <c r="I6692">
        <v>50</v>
      </c>
      <c r="J6692">
        <v>950</v>
      </c>
      <c r="K6692">
        <v>47500</v>
      </c>
      <c r="L6692">
        <v>11875</v>
      </c>
      <c r="M6692" t="s">
        <v>16</v>
      </c>
    </row>
    <row r="6693" spans="1:13" x14ac:dyDescent="0.25">
      <c r="A6693">
        <v>6692</v>
      </c>
      <c r="B6693" t="s">
        <v>32</v>
      </c>
      <c r="C6693">
        <v>1197831</v>
      </c>
      <c r="D6693" s="2">
        <v>44084</v>
      </c>
      <c r="E6693" t="s">
        <v>39</v>
      </c>
      <c r="F6693" t="s">
        <v>40</v>
      </c>
      <c r="G6693" t="s">
        <v>41</v>
      </c>
      <c r="H6693" t="s">
        <v>20</v>
      </c>
      <c r="I6693">
        <v>55</v>
      </c>
      <c r="J6693">
        <v>850</v>
      </c>
      <c r="K6693">
        <v>46750</v>
      </c>
      <c r="L6693">
        <v>23375</v>
      </c>
      <c r="M6693" t="s">
        <v>16</v>
      </c>
    </row>
    <row r="6694" spans="1:13" x14ac:dyDescent="0.25">
      <c r="A6694">
        <v>6693</v>
      </c>
      <c r="B6694" t="s">
        <v>36</v>
      </c>
      <c r="C6694">
        <v>1197831</v>
      </c>
      <c r="D6694" s="2">
        <v>44302</v>
      </c>
      <c r="E6694" t="s">
        <v>39</v>
      </c>
      <c r="F6694" t="s">
        <v>124</v>
      </c>
      <c r="G6694" t="s">
        <v>125</v>
      </c>
      <c r="H6694" t="s">
        <v>22</v>
      </c>
      <c r="I6694">
        <v>45</v>
      </c>
      <c r="J6694">
        <v>825</v>
      </c>
      <c r="K6694">
        <v>37125</v>
      </c>
      <c r="L6694">
        <v>16706</v>
      </c>
      <c r="M6694" t="s">
        <v>16</v>
      </c>
    </row>
    <row r="6695" spans="1:13" x14ac:dyDescent="0.25">
      <c r="A6695">
        <v>6694</v>
      </c>
      <c r="B6695" t="s">
        <v>36</v>
      </c>
      <c r="C6695">
        <v>1185732</v>
      </c>
      <c r="D6695" s="2">
        <v>44452</v>
      </c>
      <c r="E6695" t="s">
        <v>13</v>
      </c>
      <c r="F6695" t="s">
        <v>85</v>
      </c>
      <c r="G6695" t="s">
        <v>86</v>
      </c>
      <c r="H6695" t="s">
        <v>26</v>
      </c>
      <c r="I6695">
        <v>52</v>
      </c>
      <c r="J6695">
        <v>34</v>
      </c>
      <c r="K6695">
        <v>1768</v>
      </c>
      <c r="L6695">
        <v>64</v>
      </c>
      <c r="M6695" t="s">
        <v>17</v>
      </c>
    </row>
    <row r="6696" spans="1:13" x14ac:dyDescent="0.25">
      <c r="A6696">
        <v>6695</v>
      </c>
      <c r="B6696" t="s">
        <v>32</v>
      </c>
      <c r="C6696">
        <v>1197831</v>
      </c>
      <c r="D6696" s="2">
        <v>44129</v>
      </c>
      <c r="E6696" t="s">
        <v>39</v>
      </c>
      <c r="F6696" t="s">
        <v>40</v>
      </c>
      <c r="G6696" t="s">
        <v>41</v>
      </c>
      <c r="H6696" t="s">
        <v>20</v>
      </c>
      <c r="I6696">
        <v>55</v>
      </c>
      <c r="J6696">
        <v>850</v>
      </c>
      <c r="K6696">
        <v>46750</v>
      </c>
      <c r="L6696">
        <v>23375</v>
      </c>
      <c r="M6696" t="s">
        <v>16</v>
      </c>
    </row>
    <row r="6697" spans="1:13" x14ac:dyDescent="0.25">
      <c r="A6697">
        <v>6696</v>
      </c>
      <c r="B6697" t="s">
        <v>12</v>
      </c>
      <c r="C6697">
        <v>1185732</v>
      </c>
      <c r="D6697" s="2">
        <v>43866</v>
      </c>
      <c r="E6697" t="s">
        <v>13</v>
      </c>
      <c r="F6697" t="s">
        <v>14</v>
      </c>
      <c r="G6697" t="s">
        <v>14</v>
      </c>
      <c r="H6697" t="s">
        <v>20</v>
      </c>
      <c r="I6697">
        <v>50</v>
      </c>
      <c r="J6697">
        <v>950</v>
      </c>
      <c r="K6697">
        <v>47500</v>
      </c>
      <c r="L6697">
        <v>11875</v>
      </c>
      <c r="M6697" t="s">
        <v>16</v>
      </c>
    </row>
    <row r="6698" spans="1:13" x14ac:dyDescent="0.25">
      <c r="A6698">
        <v>6697</v>
      </c>
      <c r="B6698" t="s">
        <v>36</v>
      </c>
      <c r="C6698">
        <v>1197831</v>
      </c>
      <c r="D6698" s="2">
        <v>44306</v>
      </c>
      <c r="E6698" t="s">
        <v>39</v>
      </c>
      <c r="F6698" t="s">
        <v>124</v>
      </c>
      <c r="G6698" t="s">
        <v>125</v>
      </c>
      <c r="H6698" t="s">
        <v>20</v>
      </c>
      <c r="I6698">
        <v>55</v>
      </c>
      <c r="J6698">
        <v>825</v>
      </c>
      <c r="K6698">
        <v>45375</v>
      </c>
      <c r="L6698">
        <v>27225</v>
      </c>
      <c r="M6698" t="s">
        <v>16</v>
      </c>
    </row>
    <row r="6699" spans="1:13" x14ac:dyDescent="0.25">
      <c r="A6699">
        <v>6698</v>
      </c>
      <c r="B6699" t="s">
        <v>36</v>
      </c>
      <c r="C6699">
        <v>1185732</v>
      </c>
      <c r="D6699" s="2">
        <v>44484</v>
      </c>
      <c r="E6699" t="s">
        <v>13</v>
      </c>
      <c r="F6699" t="s">
        <v>85</v>
      </c>
      <c r="G6699" t="s">
        <v>86</v>
      </c>
      <c r="H6699" t="s">
        <v>24</v>
      </c>
      <c r="I6699">
        <v>53</v>
      </c>
      <c r="J6699">
        <v>34</v>
      </c>
      <c r="K6699">
        <v>1802</v>
      </c>
      <c r="L6699">
        <v>63</v>
      </c>
      <c r="M6699" t="s">
        <v>17</v>
      </c>
    </row>
    <row r="6700" spans="1:13" x14ac:dyDescent="0.25">
      <c r="A6700">
        <v>6699</v>
      </c>
      <c r="B6700" t="s">
        <v>12</v>
      </c>
      <c r="C6700">
        <v>1185732</v>
      </c>
      <c r="D6700" s="2">
        <v>44518</v>
      </c>
      <c r="E6700" t="s">
        <v>13</v>
      </c>
      <c r="F6700" t="s">
        <v>18</v>
      </c>
      <c r="G6700" t="s">
        <v>19</v>
      </c>
      <c r="H6700" t="s">
        <v>25</v>
      </c>
      <c r="I6700">
        <v>42</v>
      </c>
      <c r="J6700">
        <v>34</v>
      </c>
      <c r="K6700">
        <v>1428</v>
      </c>
      <c r="L6700">
        <v>57</v>
      </c>
      <c r="M6700" t="s">
        <v>16</v>
      </c>
    </row>
    <row r="6701" spans="1:13" x14ac:dyDescent="0.25">
      <c r="A6701">
        <v>6700</v>
      </c>
      <c r="B6701" t="s">
        <v>12</v>
      </c>
      <c r="C6701">
        <v>1185732</v>
      </c>
      <c r="D6701" s="2">
        <v>43902</v>
      </c>
      <c r="E6701" t="s">
        <v>13</v>
      </c>
      <c r="F6701" t="s">
        <v>14</v>
      </c>
      <c r="G6701" t="s">
        <v>14</v>
      </c>
      <c r="H6701" t="s">
        <v>24</v>
      </c>
      <c r="I6701">
        <v>50</v>
      </c>
      <c r="J6701">
        <v>950</v>
      </c>
      <c r="K6701">
        <v>47500</v>
      </c>
      <c r="L6701">
        <v>16625</v>
      </c>
      <c r="M6701" t="s">
        <v>16</v>
      </c>
    </row>
    <row r="6702" spans="1:13" x14ac:dyDescent="0.25">
      <c r="A6702">
        <v>6701</v>
      </c>
      <c r="B6702" t="s">
        <v>36</v>
      </c>
      <c r="C6702">
        <v>1197831</v>
      </c>
      <c r="D6702" s="2">
        <v>44445</v>
      </c>
      <c r="E6702" t="s">
        <v>39</v>
      </c>
      <c r="F6702" t="s">
        <v>130</v>
      </c>
      <c r="G6702" t="s">
        <v>131</v>
      </c>
      <c r="H6702" t="s">
        <v>15</v>
      </c>
      <c r="I6702">
        <v>45</v>
      </c>
      <c r="J6702">
        <v>825</v>
      </c>
      <c r="K6702">
        <v>37125</v>
      </c>
      <c r="L6702">
        <v>18563</v>
      </c>
      <c r="M6702" t="s">
        <v>16</v>
      </c>
    </row>
    <row r="6703" spans="1:13" x14ac:dyDescent="0.25">
      <c r="A6703">
        <v>6702</v>
      </c>
      <c r="B6703" t="s">
        <v>12</v>
      </c>
      <c r="C6703">
        <v>1185732</v>
      </c>
      <c r="D6703" s="2">
        <v>44548</v>
      </c>
      <c r="E6703" t="s">
        <v>13</v>
      </c>
      <c r="F6703" t="s">
        <v>18</v>
      </c>
      <c r="G6703" t="s">
        <v>19</v>
      </c>
      <c r="H6703" t="s">
        <v>25</v>
      </c>
      <c r="I6703">
        <v>40</v>
      </c>
      <c r="J6703">
        <v>34</v>
      </c>
      <c r="K6703">
        <v>1360</v>
      </c>
      <c r="L6703">
        <v>52</v>
      </c>
      <c r="M6703" t="s">
        <v>16</v>
      </c>
    </row>
    <row r="6704" spans="1:13" x14ac:dyDescent="0.25">
      <c r="A6704">
        <v>6703</v>
      </c>
      <c r="B6704" t="s">
        <v>36</v>
      </c>
      <c r="C6704">
        <v>1197831</v>
      </c>
      <c r="D6704" s="2">
        <v>44446</v>
      </c>
      <c r="E6704" t="s">
        <v>39</v>
      </c>
      <c r="F6704" t="s">
        <v>130</v>
      </c>
      <c r="G6704" t="s">
        <v>131</v>
      </c>
      <c r="H6704" t="s">
        <v>22</v>
      </c>
      <c r="I6704">
        <v>50</v>
      </c>
      <c r="J6704">
        <v>825</v>
      </c>
      <c r="K6704">
        <v>41250</v>
      </c>
      <c r="L6704">
        <v>20625</v>
      </c>
      <c r="M6704" t="s">
        <v>16</v>
      </c>
    </row>
    <row r="6705" spans="1:13" x14ac:dyDescent="0.25">
      <c r="A6705">
        <v>6704</v>
      </c>
      <c r="B6705" t="s">
        <v>12</v>
      </c>
      <c r="C6705">
        <v>1185732</v>
      </c>
      <c r="D6705" s="2">
        <v>43908</v>
      </c>
      <c r="E6705" t="s">
        <v>13</v>
      </c>
      <c r="F6705" t="s">
        <v>14</v>
      </c>
      <c r="G6705" t="s">
        <v>14</v>
      </c>
      <c r="H6705" t="s">
        <v>24</v>
      </c>
      <c r="I6705">
        <v>50</v>
      </c>
      <c r="J6705">
        <v>950</v>
      </c>
      <c r="K6705">
        <v>47500</v>
      </c>
      <c r="L6705">
        <v>16625</v>
      </c>
      <c r="M6705" t="s">
        <v>16</v>
      </c>
    </row>
    <row r="6706" spans="1:13" x14ac:dyDescent="0.25">
      <c r="A6706">
        <v>6705</v>
      </c>
      <c r="B6706" t="s">
        <v>36</v>
      </c>
      <c r="C6706">
        <v>1185732</v>
      </c>
      <c r="D6706" s="2">
        <v>44258</v>
      </c>
      <c r="E6706" t="s">
        <v>13</v>
      </c>
      <c r="F6706" t="s">
        <v>68</v>
      </c>
      <c r="G6706" t="s">
        <v>69</v>
      </c>
      <c r="H6706" t="s">
        <v>25</v>
      </c>
      <c r="I6706">
        <v>27</v>
      </c>
      <c r="J6706">
        <v>34</v>
      </c>
      <c r="K6706">
        <v>918</v>
      </c>
      <c r="L6706">
        <v>29</v>
      </c>
      <c r="M6706" t="s">
        <v>16</v>
      </c>
    </row>
    <row r="6707" spans="1:13" x14ac:dyDescent="0.25">
      <c r="A6707">
        <v>6706</v>
      </c>
      <c r="B6707" t="s">
        <v>32</v>
      </c>
      <c r="C6707">
        <v>1185732</v>
      </c>
      <c r="D6707" s="2">
        <v>43956</v>
      </c>
      <c r="E6707" t="s">
        <v>13</v>
      </c>
      <c r="F6707" t="s">
        <v>14</v>
      </c>
      <c r="G6707" t="s">
        <v>14</v>
      </c>
      <c r="H6707" t="s">
        <v>24</v>
      </c>
      <c r="I6707">
        <v>55</v>
      </c>
      <c r="J6707">
        <v>950</v>
      </c>
      <c r="K6707">
        <v>52250</v>
      </c>
      <c r="L6707">
        <v>18288</v>
      </c>
      <c r="M6707" t="s">
        <v>16</v>
      </c>
    </row>
    <row r="6708" spans="1:13" x14ac:dyDescent="0.25">
      <c r="A6708">
        <v>6707</v>
      </c>
      <c r="B6708" t="s">
        <v>32</v>
      </c>
      <c r="C6708">
        <v>1128299</v>
      </c>
      <c r="D6708" s="2">
        <v>44364</v>
      </c>
      <c r="E6708" t="s">
        <v>33</v>
      </c>
      <c r="F6708" t="s">
        <v>34</v>
      </c>
      <c r="G6708" t="s">
        <v>78</v>
      </c>
      <c r="H6708" t="s">
        <v>15</v>
      </c>
      <c r="I6708">
        <v>65</v>
      </c>
      <c r="J6708">
        <v>825</v>
      </c>
      <c r="K6708">
        <v>53625</v>
      </c>
      <c r="L6708">
        <v>16088</v>
      </c>
      <c r="M6708" t="s">
        <v>16</v>
      </c>
    </row>
    <row r="6709" spans="1:13" x14ac:dyDescent="0.25">
      <c r="A6709">
        <v>6708</v>
      </c>
      <c r="B6709" t="s">
        <v>32</v>
      </c>
      <c r="C6709">
        <v>1197831</v>
      </c>
      <c r="D6709" s="2">
        <v>44132</v>
      </c>
      <c r="E6709" t="s">
        <v>39</v>
      </c>
      <c r="F6709" t="s">
        <v>40</v>
      </c>
      <c r="G6709" t="s">
        <v>41</v>
      </c>
      <c r="H6709" t="s">
        <v>24</v>
      </c>
      <c r="I6709">
        <v>50</v>
      </c>
      <c r="J6709">
        <v>850</v>
      </c>
      <c r="K6709">
        <v>42500</v>
      </c>
      <c r="L6709">
        <v>14875</v>
      </c>
      <c r="M6709" t="s">
        <v>16</v>
      </c>
    </row>
    <row r="6710" spans="1:13" x14ac:dyDescent="0.25">
      <c r="A6710">
        <v>6709</v>
      </c>
      <c r="B6710" t="s">
        <v>36</v>
      </c>
      <c r="C6710">
        <v>1185732</v>
      </c>
      <c r="D6710" s="2">
        <v>44484</v>
      </c>
      <c r="E6710" t="s">
        <v>13</v>
      </c>
      <c r="F6710" t="s">
        <v>85</v>
      </c>
      <c r="G6710" t="s">
        <v>86</v>
      </c>
      <c r="H6710" t="s">
        <v>26</v>
      </c>
      <c r="I6710">
        <v>51</v>
      </c>
      <c r="J6710">
        <v>34</v>
      </c>
      <c r="K6710">
        <v>1734</v>
      </c>
      <c r="L6710">
        <v>49</v>
      </c>
      <c r="M6710" t="s">
        <v>16</v>
      </c>
    </row>
    <row r="6711" spans="1:13" x14ac:dyDescent="0.25">
      <c r="A6711">
        <v>6710</v>
      </c>
      <c r="B6711" t="s">
        <v>32</v>
      </c>
      <c r="C6711">
        <v>1197831</v>
      </c>
      <c r="D6711" s="2">
        <v>44060</v>
      </c>
      <c r="E6711" t="s">
        <v>39</v>
      </c>
      <c r="F6711" t="s">
        <v>40</v>
      </c>
      <c r="G6711" t="s">
        <v>41</v>
      </c>
      <c r="H6711" t="s">
        <v>20</v>
      </c>
      <c r="I6711">
        <v>40</v>
      </c>
      <c r="J6711">
        <v>950</v>
      </c>
      <c r="K6711">
        <v>38000</v>
      </c>
      <c r="L6711">
        <v>19000</v>
      </c>
      <c r="M6711" t="s">
        <v>16</v>
      </c>
    </row>
    <row r="6712" spans="1:13" x14ac:dyDescent="0.25">
      <c r="A6712">
        <v>6711</v>
      </c>
      <c r="B6712" t="s">
        <v>32</v>
      </c>
      <c r="C6712">
        <v>1128299</v>
      </c>
      <c r="D6712" s="2">
        <v>44425</v>
      </c>
      <c r="E6712" t="s">
        <v>33</v>
      </c>
      <c r="F6712" t="s">
        <v>34</v>
      </c>
      <c r="G6712" t="s">
        <v>78</v>
      </c>
      <c r="H6712" t="s">
        <v>22</v>
      </c>
      <c r="I6712">
        <v>85</v>
      </c>
      <c r="J6712">
        <v>825</v>
      </c>
      <c r="K6712">
        <v>70125</v>
      </c>
      <c r="L6712">
        <v>17531</v>
      </c>
      <c r="M6712" t="s">
        <v>21</v>
      </c>
    </row>
    <row r="6713" spans="1:13" x14ac:dyDescent="0.25">
      <c r="A6713">
        <v>6712</v>
      </c>
      <c r="B6713" t="s">
        <v>23</v>
      </c>
      <c r="C6713">
        <v>1128299</v>
      </c>
      <c r="D6713" s="2">
        <v>44148</v>
      </c>
      <c r="E6713" t="s">
        <v>27</v>
      </c>
      <c r="F6713" t="s">
        <v>45</v>
      </c>
      <c r="G6713" t="s">
        <v>46</v>
      </c>
      <c r="H6713" t="s">
        <v>15</v>
      </c>
      <c r="I6713">
        <v>50</v>
      </c>
      <c r="J6713">
        <v>850</v>
      </c>
      <c r="K6713">
        <v>42500</v>
      </c>
      <c r="L6713">
        <v>14875</v>
      </c>
      <c r="M6713" t="s">
        <v>16</v>
      </c>
    </row>
    <row r="6714" spans="1:13" x14ac:dyDescent="0.25">
      <c r="A6714">
        <v>6713</v>
      </c>
      <c r="B6714" t="s">
        <v>23</v>
      </c>
      <c r="C6714">
        <v>1185732</v>
      </c>
      <c r="D6714" s="2">
        <v>44295</v>
      </c>
      <c r="E6714" t="s">
        <v>13</v>
      </c>
      <c r="F6714" t="s">
        <v>14</v>
      </c>
      <c r="G6714" t="s">
        <v>84</v>
      </c>
      <c r="H6714" t="s">
        <v>15</v>
      </c>
      <c r="I6714">
        <v>45</v>
      </c>
      <c r="J6714">
        <v>825</v>
      </c>
      <c r="K6714">
        <v>37125</v>
      </c>
      <c r="L6714">
        <v>16706</v>
      </c>
      <c r="M6714" t="s">
        <v>21</v>
      </c>
    </row>
    <row r="6715" spans="1:13" x14ac:dyDescent="0.25">
      <c r="A6715">
        <v>6714</v>
      </c>
      <c r="B6715" t="s">
        <v>47</v>
      </c>
      <c r="C6715">
        <v>1189833</v>
      </c>
      <c r="D6715" s="2">
        <v>44318</v>
      </c>
      <c r="E6715" t="s">
        <v>27</v>
      </c>
      <c r="F6715" t="s">
        <v>45</v>
      </c>
      <c r="G6715" t="s">
        <v>123</v>
      </c>
      <c r="H6715" t="s">
        <v>22</v>
      </c>
      <c r="I6715">
        <v>55</v>
      </c>
      <c r="J6715">
        <v>850</v>
      </c>
      <c r="K6715">
        <v>46750</v>
      </c>
      <c r="L6715">
        <v>11688</v>
      </c>
      <c r="M6715" t="s">
        <v>16</v>
      </c>
    </row>
    <row r="6716" spans="1:13" x14ac:dyDescent="0.25">
      <c r="A6716">
        <v>6715</v>
      </c>
      <c r="B6716" t="s">
        <v>36</v>
      </c>
      <c r="C6716">
        <v>1185732</v>
      </c>
      <c r="D6716" s="2">
        <v>44364</v>
      </c>
      <c r="E6716" t="s">
        <v>42</v>
      </c>
      <c r="F6716" t="s">
        <v>98</v>
      </c>
      <c r="G6716" t="s">
        <v>99</v>
      </c>
      <c r="H6716" t="s">
        <v>15</v>
      </c>
      <c r="I6716">
        <v>55</v>
      </c>
      <c r="J6716">
        <v>825</v>
      </c>
      <c r="K6716">
        <v>45375</v>
      </c>
      <c r="L6716">
        <v>22688</v>
      </c>
      <c r="M6716" t="s">
        <v>21</v>
      </c>
    </row>
    <row r="6717" spans="1:13" x14ac:dyDescent="0.25">
      <c r="A6717">
        <v>6716</v>
      </c>
      <c r="B6717" t="s">
        <v>32</v>
      </c>
      <c r="C6717">
        <v>1197831</v>
      </c>
      <c r="D6717" s="2">
        <v>44061</v>
      </c>
      <c r="E6717" t="s">
        <v>39</v>
      </c>
      <c r="F6717" t="s">
        <v>40</v>
      </c>
      <c r="G6717" t="s">
        <v>41</v>
      </c>
      <c r="H6717" t="s">
        <v>15</v>
      </c>
      <c r="I6717">
        <v>40</v>
      </c>
      <c r="J6717">
        <v>950</v>
      </c>
      <c r="K6717">
        <v>38000</v>
      </c>
      <c r="L6717">
        <v>13300</v>
      </c>
      <c r="M6717" t="s">
        <v>16</v>
      </c>
    </row>
    <row r="6718" spans="1:13" x14ac:dyDescent="0.25">
      <c r="A6718">
        <v>6717</v>
      </c>
      <c r="B6718" t="s">
        <v>23</v>
      </c>
      <c r="C6718">
        <v>1128299</v>
      </c>
      <c r="D6718" s="2">
        <v>44364</v>
      </c>
      <c r="E6718" t="s">
        <v>39</v>
      </c>
      <c r="F6718" t="s">
        <v>52</v>
      </c>
      <c r="G6718" t="s">
        <v>53</v>
      </c>
      <c r="H6718" t="s">
        <v>15</v>
      </c>
      <c r="I6718">
        <v>60</v>
      </c>
      <c r="J6718">
        <v>825</v>
      </c>
      <c r="K6718">
        <v>49500</v>
      </c>
      <c r="L6718">
        <v>19800</v>
      </c>
      <c r="M6718" t="s">
        <v>17</v>
      </c>
    </row>
    <row r="6719" spans="1:13" x14ac:dyDescent="0.25">
      <c r="A6719">
        <v>6718</v>
      </c>
      <c r="B6719" t="s">
        <v>12</v>
      </c>
      <c r="C6719">
        <v>1185732</v>
      </c>
      <c r="D6719" s="2">
        <v>44404</v>
      </c>
      <c r="E6719" t="s">
        <v>42</v>
      </c>
      <c r="F6719" t="s">
        <v>128</v>
      </c>
      <c r="G6719" t="s">
        <v>129</v>
      </c>
      <c r="H6719" t="s">
        <v>25</v>
      </c>
      <c r="I6719">
        <v>47</v>
      </c>
      <c r="J6719">
        <v>33</v>
      </c>
      <c r="K6719">
        <v>1551</v>
      </c>
      <c r="L6719">
        <v>79</v>
      </c>
      <c r="M6719" t="s">
        <v>17</v>
      </c>
    </row>
    <row r="6720" spans="1:13" x14ac:dyDescent="0.25">
      <c r="A6720">
        <v>6719</v>
      </c>
      <c r="B6720" t="s">
        <v>32</v>
      </c>
      <c r="C6720">
        <v>1197831</v>
      </c>
      <c r="D6720" s="2">
        <v>44062</v>
      </c>
      <c r="E6720" t="s">
        <v>39</v>
      </c>
      <c r="F6720" t="s">
        <v>40</v>
      </c>
      <c r="G6720" t="s">
        <v>41</v>
      </c>
      <c r="H6720" t="s">
        <v>22</v>
      </c>
      <c r="I6720">
        <v>45</v>
      </c>
      <c r="J6720">
        <v>950</v>
      </c>
      <c r="K6720">
        <v>42750</v>
      </c>
      <c r="L6720">
        <v>14963</v>
      </c>
      <c r="M6720" t="s">
        <v>16</v>
      </c>
    </row>
    <row r="6721" spans="1:13" x14ac:dyDescent="0.25">
      <c r="A6721">
        <v>6720</v>
      </c>
      <c r="B6721" t="s">
        <v>23</v>
      </c>
      <c r="C6721">
        <v>1128299</v>
      </c>
      <c r="D6721" s="2">
        <v>44425</v>
      </c>
      <c r="E6721" t="s">
        <v>39</v>
      </c>
      <c r="F6721" t="s">
        <v>52</v>
      </c>
      <c r="G6721" t="s">
        <v>53</v>
      </c>
      <c r="H6721" t="s">
        <v>22</v>
      </c>
      <c r="I6721">
        <v>85</v>
      </c>
      <c r="J6721">
        <v>825</v>
      </c>
      <c r="K6721">
        <v>70125</v>
      </c>
      <c r="L6721">
        <v>28050</v>
      </c>
      <c r="M6721" t="s">
        <v>17</v>
      </c>
    </row>
    <row r="6722" spans="1:13" x14ac:dyDescent="0.25">
      <c r="A6722">
        <v>6721</v>
      </c>
      <c r="B6722" t="s">
        <v>12</v>
      </c>
      <c r="C6722">
        <v>1185732</v>
      </c>
      <c r="D6722" s="2">
        <v>44405</v>
      </c>
      <c r="E6722" t="s">
        <v>42</v>
      </c>
      <c r="F6722" t="s">
        <v>128</v>
      </c>
      <c r="G6722" t="s">
        <v>129</v>
      </c>
      <c r="H6722" t="s">
        <v>26</v>
      </c>
      <c r="I6722">
        <v>56</v>
      </c>
      <c r="J6722">
        <v>33</v>
      </c>
      <c r="K6722">
        <v>1848</v>
      </c>
      <c r="L6722">
        <v>87</v>
      </c>
      <c r="M6722" t="s">
        <v>17</v>
      </c>
    </row>
    <row r="6723" spans="1:13" x14ac:dyDescent="0.25">
      <c r="A6723">
        <v>6722</v>
      </c>
      <c r="B6723" t="s">
        <v>32</v>
      </c>
      <c r="C6723">
        <v>1197831</v>
      </c>
      <c r="D6723" s="2">
        <v>44067</v>
      </c>
      <c r="E6723" t="s">
        <v>39</v>
      </c>
      <c r="F6723" t="s">
        <v>40</v>
      </c>
      <c r="G6723" t="s">
        <v>41</v>
      </c>
      <c r="H6723" t="s">
        <v>15</v>
      </c>
      <c r="I6723">
        <v>40</v>
      </c>
      <c r="J6723">
        <v>950</v>
      </c>
      <c r="K6723">
        <v>38000</v>
      </c>
      <c r="L6723">
        <v>13300</v>
      </c>
      <c r="M6723" t="s">
        <v>16</v>
      </c>
    </row>
    <row r="6724" spans="1:13" x14ac:dyDescent="0.25">
      <c r="A6724">
        <v>6723</v>
      </c>
      <c r="B6724" t="s">
        <v>12</v>
      </c>
      <c r="C6724">
        <v>1185732</v>
      </c>
      <c r="D6724" s="2">
        <v>44362</v>
      </c>
      <c r="E6724" t="s">
        <v>42</v>
      </c>
      <c r="F6724" t="s">
        <v>126</v>
      </c>
      <c r="G6724" t="s">
        <v>127</v>
      </c>
      <c r="H6724" t="s">
        <v>22</v>
      </c>
      <c r="I6724">
        <v>38</v>
      </c>
      <c r="J6724">
        <v>33</v>
      </c>
      <c r="K6724">
        <v>1254</v>
      </c>
      <c r="L6724">
        <v>63</v>
      </c>
      <c r="M6724" t="s">
        <v>17</v>
      </c>
    </row>
    <row r="6725" spans="1:13" x14ac:dyDescent="0.25">
      <c r="A6725">
        <v>6724</v>
      </c>
      <c r="B6725" t="s">
        <v>23</v>
      </c>
      <c r="C6725">
        <v>1197831</v>
      </c>
      <c r="D6725" s="2">
        <v>44351</v>
      </c>
      <c r="E6725" t="s">
        <v>27</v>
      </c>
      <c r="F6725" t="s">
        <v>112</v>
      </c>
      <c r="G6725" t="s">
        <v>113</v>
      </c>
      <c r="H6725" t="s">
        <v>20</v>
      </c>
      <c r="I6725">
        <v>60</v>
      </c>
      <c r="J6725">
        <v>825</v>
      </c>
      <c r="K6725">
        <v>49500</v>
      </c>
      <c r="L6725">
        <v>24750</v>
      </c>
      <c r="M6725" t="s">
        <v>17</v>
      </c>
    </row>
    <row r="6726" spans="1:13" x14ac:dyDescent="0.25">
      <c r="A6726">
        <v>6725</v>
      </c>
      <c r="B6726" t="s">
        <v>32</v>
      </c>
      <c r="C6726">
        <v>1197831</v>
      </c>
      <c r="D6726" s="2">
        <v>44068</v>
      </c>
      <c r="E6726" t="s">
        <v>39</v>
      </c>
      <c r="F6726" t="s">
        <v>40</v>
      </c>
      <c r="G6726" t="s">
        <v>41</v>
      </c>
      <c r="H6726" t="s">
        <v>22</v>
      </c>
      <c r="I6726">
        <v>45</v>
      </c>
      <c r="J6726">
        <v>950</v>
      </c>
      <c r="K6726">
        <v>42750</v>
      </c>
      <c r="L6726">
        <v>14963</v>
      </c>
      <c r="M6726" t="s">
        <v>16</v>
      </c>
    </row>
    <row r="6727" spans="1:13" x14ac:dyDescent="0.25">
      <c r="A6727">
        <v>6726</v>
      </c>
      <c r="B6727" t="s">
        <v>36</v>
      </c>
      <c r="C6727">
        <v>1185732</v>
      </c>
      <c r="D6727" s="2">
        <v>44205</v>
      </c>
      <c r="E6727" t="s">
        <v>42</v>
      </c>
      <c r="F6727" t="s">
        <v>60</v>
      </c>
      <c r="G6727" t="s">
        <v>61</v>
      </c>
      <c r="H6727" t="s">
        <v>25</v>
      </c>
      <c r="I6727">
        <v>28</v>
      </c>
      <c r="J6727">
        <v>33</v>
      </c>
      <c r="K6727">
        <v>924</v>
      </c>
      <c r="L6727">
        <v>42</v>
      </c>
      <c r="M6727" t="s">
        <v>17</v>
      </c>
    </row>
    <row r="6728" spans="1:13" x14ac:dyDescent="0.25">
      <c r="A6728">
        <v>6727</v>
      </c>
      <c r="B6728" t="s">
        <v>12</v>
      </c>
      <c r="C6728">
        <v>1185732</v>
      </c>
      <c r="D6728" s="2">
        <v>44205</v>
      </c>
      <c r="E6728" t="s">
        <v>33</v>
      </c>
      <c r="F6728" t="s">
        <v>62</v>
      </c>
      <c r="G6728" t="s">
        <v>63</v>
      </c>
      <c r="H6728" t="s">
        <v>22</v>
      </c>
      <c r="I6728">
        <v>40</v>
      </c>
      <c r="J6728">
        <v>825</v>
      </c>
      <c r="K6728">
        <v>33000</v>
      </c>
      <c r="L6728">
        <v>11550</v>
      </c>
      <c r="M6728" t="s">
        <v>17</v>
      </c>
    </row>
    <row r="6729" spans="1:13" x14ac:dyDescent="0.25">
      <c r="A6729">
        <v>6728</v>
      </c>
      <c r="B6729" t="s">
        <v>32</v>
      </c>
      <c r="C6729">
        <v>1197831</v>
      </c>
      <c r="D6729" s="2">
        <v>44130</v>
      </c>
      <c r="E6729" t="s">
        <v>39</v>
      </c>
      <c r="F6729" t="s">
        <v>40</v>
      </c>
      <c r="G6729" t="s">
        <v>41</v>
      </c>
      <c r="H6729" t="s">
        <v>15</v>
      </c>
      <c r="I6729">
        <v>45</v>
      </c>
      <c r="J6729">
        <v>950</v>
      </c>
      <c r="K6729">
        <v>42750</v>
      </c>
      <c r="L6729">
        <v>14963</v>
      </c>
      <c r="M6729" t="s">
        <v>16</v>
      </c>
    </row>
    <row r="6730" spans="1:13" x14ac:dyDescent="0.25">
      <c r="A6730">
        <v>6729</v>
      </c>
      <c r="B6730" t="s">
        <v>36</v>
      </c>
      <c r="C6730">
        <v>1185732</v>
      </c>
      <c r="D6730" s="2">
        <v>44478</v>
      </c>
      <c r="E6730" t="s">
        <v>42</v>
      </c>
      <c r="F6730" t="s">
        <v>54</v>
      </c>
      <c r="G6730" t="s">
        <v>55</v>
      </c>
      <c r="H6730" t="s">
        <v>25</v>
      </c>
      <c r="I6730">
        <v>38</v>
      </c>
      <c r="J6730">
        <v>33</v>
      </c>
      <c r="K6730">
        <v>1254</v>
      </c>
      <c r="L6730">
        <v>50</v>
      </c>
      <c r="M6730" t="s">
        <v>17</v>
      </c>
    </row>
    <row r="6731" spans="1:13" x14ac:dyDescent="0.25">
      <c r="A6731">
        <v>6730</v>
      </c>
      <c r="B6731" t="s">
        <v>12</v>
      </c>
      <c r="C6731">
        <v>1185732</v>
      </c>
      <c r="D6731" s="2">
        <v>44205</v>
      </c>
      <c r="E6731" t="s">
        <v>33</v>
      </c>
      <c r="F6731" t="s">
        <v>62</v>
      </c>
      <c r="G6731" t="s">
        <v>63</v>
      </c>
      <c r="H6731" t="s">
        <v>24</v>
      </c>
      <c r="I6731">
        <v>30</v>
      </c>
      <c r="J6731">
        <v>825</v>
      </c>
      <c r="K6731">
        <v>24750</v>
      </c>
      <c r="L6731">
        <v>6188</v>
      </c>
      <c r="M6731" t="s">
        <v>17</v>
      </c>
    </row>
    <row r="6732" spans="1:13" x14ac:dyDescent="0.25">
      <c r="A6732">
        <v>6731</v>
      </c>
      <c r="B6732" t="s">
        <v>32</v>
      </c>
      <c r="C6732">
        <v>1197831</v>
      </c>
      <c r="D6732" s="2">
        <v>44131</v>
      </c>
      <c r="E6732" t="s">
        <v>39</v>
      </c>
      <c r="F6732" t="s">
        <v>40</v>
      </c>
      <c r="G6732" t="s">
        <v>41</v>
      </c>
      <c r="H6732" t="s">
        <v>22</v>
      </c>
      <c r="I6732">
        <v>45</v>
      </c>
      <c r="J6732">
        <v>950</v>
      </c>
      <c r="K6732">
        <v>42750</v>
      </c>
      <c r="L6732">
        <v>14963</v>
      </c>
      <c r="M6732" t="s">
        <v>16</v>
      </c>
    </row>
    <row r="6733" spans="1:13" x14ac:dyDescent="0.25">
      <c r="A6733">
        <v>6732</v>
      </c>
      <c r="B6733" t="s">
        <v>23</v>
      </c>
      <c r="C6733">
        <v>1185732</v>
      </c>
      <c r="D6733" s="2">
        <v>44443</v>
      </c>
      <c r="E6733" t="s">
        <v>42</v>
      </c>
      <c r="F6733" t="s">
        <v>66</v>
      </c>
      <c r="G6733" t="s">
        <v>67</v>
      </c>
      <c r="H6733" t="s">
        <v>26</v>
      </c>
      <c r="I6733">
        <v>33</v>
      </c>
      <c r="J6733">
        <v>33</v>
      </c>
      <c r="K6733">
        <v>1089</v>
      </c>
      <c r="L6733">
        <v>71</v>
      </c>
      <c r="M6733" t="s">
        <v>17</v>
      </c>
    </row>
    <row r="6734" spans="1:13" x14ac:dyDescent="0.25">
      <c r="A6734">
        <v>6733</v>
      </c>
      <c r="B6734" t="s">
        <v>47</v>
      </c>
      <c r="C6734">
        <v>1189833</v>
      </c>
      <c r="D6734" s="2">
        <v>44311</v>
      </c>
      <c r="E6734" t="s">
        <v>27</v>
      </c>
      <c r="F6734" t="s">
        <v>45</v>
      </c>
      <c r="G6734" t="s">
        <v>123</v>
      </c>
      <c r="H6734" t="s">
        <v>15</v>
      </c>
      <c r="I6734">
        <v>45</v>
      </c>
      <c r="J6734">
        <v>950</v>
      </c>
      <c r="K6734">
        <v>42750</v>
      </c>
      <c r="L6734">
        <v>17100</v>
      </c>
      <c r="M6734" t="s">
        <v>16</v>
      </c>
    </row>
    <row r="6735" spans="1:13" x14ac:dyDescent="0.25">
      <c r="A6735">
        <v>6734</v>
      </c>
      <c r="B6735" t="s">
        <v>12</v>
      </c>
      <c r="C6735">
        <v>1185732</v>
      </c>
      <c r="D6735" s="2">
        <v>44205</v>
      </c>
      <c r="E6735" t="s">
        <v>33</v>
      </c>
      <c r="F6735" t="s">
        <v>62</v>
      </c>
      <c r="G6735" t="s">
        <v>63</v>
      </c>
      <c r="H6735" t="s">
        <v>20</v>
      </c>
      <c r="I6735">
        <v>40</v>
      </c>
      <c r="J6735">
        <v>825</v>
      </c>
      <c r="K6735">
        <v>33000</v>
      </c>
      <c r="L6735">
        <v>16500</v>
      </c>
      <c r="M6735" t="s">
        <v>17</v>
      </c>
    </row>
    <row r="6736" spans="1:13" x14ac:dyDescent="0.25">
      <c r="A6736">
        <v>6735</v>
      </c>
      <c r="B6736" t="s">
        <v>23</v>
      </c>
      <c r="C6736">
        <v>1185732</v>
      </c>
      <c r="D6736" s="2">
        <v>44472</v>
      </c>
      <c r="E6736" t="s">
        <v>42</v>
      </c>
      <c r="F6736" t="s">
        <v>66</v>
      </c>
      <c r="G6736" t="s">
        <v>67</v>
      </c>
      <c r="H6736" t="s">
        <v>24</v>
      </c>
      <c r="I6736">
        <v>34</v>
      </c>
      <c r="J6736">
        <v>33</v>
      </c>
      <c r="K6736">
        <v>1122</v>
      </c>
      <c r="L6736">
        <v>48</v>
      </c>
      <c r="M6736" t="s">
        <v>17</v>
      </c>
    </row>
    <row r="6737" spans="1:13" x14ac:dyDescent="0.25">
      <c r="A6737">
        <v>6736</v>
      </c>
      <c r="B6737" t="s">
        <v>36</v>
      </c>
      <c r="C6737">
        <v>1197831</v>
      </c>
      <c r="D6737" s="2">
        <v>44309</v>
      </c>
      <c r="E6737" t="s">
        <v>39</v>
      </c>
      <c r="F6737" t="s">
        <v>124</v>
      </c>
      <c r="G6737" t="s">
        <v>125</v>
      </c>
      <c r="H6737" t="s">
        <v>24</v>
      </c>
      <c r="I6737">
        <v>50</v>
      </c>
      <c r="J6737">
        <v>950</v>
      </c>
      <c r="K6737">
        <v>47500</v>
      </c>
      <c r="L6737">
        <v>21375</v>
      </c>
      <c r="M6737" t="s">
        <v>16</v>
      </c>
    </row>
    <row r="6738" spans="1:13" x14ac:dyDescent="0.25">
      <c r="A6738">
        <v>6737</v>
      </c>
      <c r="B6738" t="s">
        <v>12</v>
      </c>
      <c r="C6738">
        <v>1185732</v>
      </c>
      <c r="D6738" s="2">
        <v>44382</v>
      </c>
      <c r="E6738" t="s">
        <v>33</v>
      </c>
      <c r="F6738" t="s">
        <v>56</v>
      </c>
      <c r="G6738" t="s">
        <v>57</v>
      </c>
      <c r="H6738" t="s">
        <v>24</v>
      </c>
      <c r="I6738">
        <v>55</v>
      </c>
      <c r="J6738">
        <v>825</v>
      </c>
      <c r="K6738">
        <v>45375</v>
      </c>
      <c r="L6738">
        <v>11344</v>
      </c>
      <c r="M6738" t="s">
        <v>17</v>
      </c>
    </row>
    <row r="6739" spans="1:13" x14ac:dyDescent="0.25">
      <c r="A6739">
        <v>6738</v>
      </c>
      <c r="B6739" t="s">
        <v>23</v>
      </c>
      <c r="C6739">
        <v>1185732</v>
      </c>
      <c r="D6739" s="2">
        <v>44472</v>
      </c>
      <c r="E6739" t="s">
        <v>42</v>
      </c>
      <c r="F6739" t="s">
        <v>66</v>
      </c>
      <c r="G6739" t="s">
        <v>67</v>
      </c>
      <c r="H6739" t="s">
        <v>25</v>
      </c>
      <c r="I6739">
        <v>32</v>
      </c>
      <c r="J6739">
        <v>33</v>
      </c>
      <c r="K6739">
        <v>1056</v>
      </c>
      <c r="L6739">
        <v>43</v>
      </c>
      <c r="M6739" t="s">
        <v>17</v>
      </c>
    </row>
    <row r="6740" spans="1:13" x14ac:dyDescent="0.25">
      <c r="A6740">
        <v>6739</v>
      </c>
      <c r="B6740" t="s">
        <v>23</v>
      </c>
      <c r="C6740">
        <v>1185732</v>
      </c>
      <c r="D6740" s="2">
        <v>44385</v>
      </c>
      <c r="E6740" t="s">
        <v>13</v>
      </c>
      <c r="F6740" t="s">
        <v>14</v>
      </c>
      <c r="G6740" t="s">
        <v>84</v>
      </c>
      <c r="H6740" t="s">
        <v>15</v>
      </c>
      <c r="I6740">
        <v>65</v>
      </c>
      <c r="J6740">
        <v>950</v>
      </c>
      <c r="K6740">
        <v>61750</v>
      </c>
      <c r="L6740">
        <v>27788</v>
      </c>
      <c r="M6740" t="s">
        <v>21</v>
      </c>
    </row>
    <row r="6741" spans="1:13" x14ac:dyDescent="0.25">
      <c r="A6741">
        <v>6740</v>
      </c>
      <c r="B6741" t="s">
        <v>23</v>
      </c>
      <c r="C6741">
        <v>1185732</v>
      </c>
      <c r="D6741" s="2">
        <v>44472</v>
      </c>
      <c r="E6741" t="s">
        <v>42</v>
      </c>
      <c r="F6741" t="s">
        <v>66</v>
      </c>
      <c r="G6741" t="s">
        <v>67</v>
      </c>
      <c r="H6741" t="s">
        <v>26</v>
      </c>
      <c r="I6741">
        <v>44</v>
      </c>
      <c r="J6741">
        <v>33</v>
      </c>
      <c r="K6741">
        <v>1452</v>
      </c>
      <c r="L6741">
        <v>91</v>
      </c>
      <c r="M6741" t="s">
        <v>17</v>
      </c>
    </row>
    <row r="6742" spans="1:13" x14ac:dyDescent="0.25">
      <c r="A6742">
        <v>6741</v>
      </c>
      <c r="B6742" t="s">
        <v>12</v>
      </c>
      <c r="C6742">
        <v>1185732</v>
      </c>
      <c r="D6742" s="2">
        <v>44414</v>
      </c>
      <c r="E6742" t="s">
        <v>33</v>
      </c>
      <c r="F6742" t="s">
        <v>56</v>
      </c>
      <c r="G6742" t="s">
        <v>57</v>
      </c>
      <c r="H6742" t="s">
        <v>24</v>
      </c>
      <c r="I6742">
        <v>55</v>
      </c>
      <c r="J6742">
        <v>825</v>
      </c>
      <c r="K6742">
        <v>45375</v>
      </c>
      <c r="L6742">
        <v>11344</v>
      </c>
      <c r="M6742" t="s">
        <v>17</v>
      </c>
    </row>
    <row r="6743" spans="1:13" x14ac:dyDescent="0.25">
      <c r="A6743">
        <v>6742</v>
      </c>
      <c r="B6743" t="s">
        <v>36</v>
      </c>
      <c r="C6743">
        <v>1185732</v>
      </c>
      <c r="D6743" s="2">
        <v>44351</v>
      </c>
      <c r="E6743" t="s">
        <v>33</v>
      </c>
      <c r="F6743" t="s">
        <v>80</v>
      </c>
      <c r="G6743" t="s">
        <v>81</v>
      </c>
      <c r="H6743" t="s">
        <v>15</v>
      </c>
      <c r="I6743">
        <v>50</v>
      </c>
      <c r="J6743">
        <v>950</v>
      </c>
      <c r="K6743">
        <v>47500</v>
      </c>
      <c r="L6743">
        <v>19000</v>
      </c>
      <c r="M6743" t="s">
        <v>17</v>
      </c>
    </row>
    <row r="6744" spans="1:13" x14ac:dyDescent="0.25">
      <c r="A6744">
        <v>6743</v>
      </c>
      <c r="B6744" t="s">
        <v>36</v>
      </c>
      <c r="C6744">
        <v>1185732</v>
      </c>
      <c r="D6744" s="2">
        <v>44318</v>
      </c>
      <c r="E6744" t="s">
        <v>33</v>
      </c>
      <c r="F6744" t="s">
        <v>80</v>
      </c>
      <c r="G6744" t="s">
        <v>81</v>
      </c>
      <c r="H6744" t="s">
        <v>15</v>
      </c>
      <c r="I6744">
        <v>45</v>
      </c>
      <c r="J6744">
        <v>945</v>
      </c>
      <c r="K6744">
        <v>42525</v>
      </c>
      <c r="L6744">
        <v>17010</v>
      </c>
      <c r="M6744" t="s">
        <v>17</v>
      </c>
    </row>
    <row r="6745" spans="1:13" x14ac:dyDescent="0.25">
      <c r="A6745">
        <v>6744</v>
      </c>
      <c r="B6745" t="s">
        <v>12</v>
      </c>
      <c r="C6745">
        <v>1185732</v>
      </c>
      <c r="D6745" s="2">
        <v>44220</v>
      </c>
      <c r="E6745" t="s">
        <v>13</v>
      </c>
      <c r="F6745" t="s">
        <v>114</v>
      </c>
      <c r="G6745" t="s">
        <v>57</v>
      </c>
      <c r="H6745" t="s">
        <v>26</v>
      </c>
      <c r="I6745">
        <v>42</v>
      </c>
      <c r="J6745">
        <v>33</v>
      </c>
      <c r="K6745">
        <v>1386</v>
      </c>
      <c r="L6745">
        <v>60</v>
      </c>
      <c r="M6745" t="s">
        <v>17</v>
      </c>
    </row>
    <row r="6746" spans="1:13" x14ac:dyDescent="0.25">
      <c r="A6746">
        <v>6745</v>
      </c>
      <c r="B6746" t="s">
        <v>12</v>
      </c>
      <c r="C6746">
        <v>1185732</v>
      </c>
      <c r="D6746" s="2">
        <v>44444</v>
      </c>
      <c r="E6746" t="s">
        <v>33</v>
      </c>
      <c r="F6746" t="s">
        <v>56</v>
      </c>
      <c r="G6746" t="s">
        <v>57</v>
      </c>
      <c r="H6746" t="s">
        <v>22</v>
      </c>
      <c r="I6746">
        <v>50</v>
      </c>
      <c r="J6746">
        <v>825</v>
      </c>
      <c r="K6746">
        <v>41250</v>
      </c>
      <c r="L6746">
        <v>14438</v>
      </c>
      <c r="M6746" t="s">
        <v>17</v>
      </c>
    </row>
    <row r="6747" spans="1:13" x14ac:dyDescent="0.25">
      <c r="A6747">
        <v>6746</v>
      </c>
      <c r="B6747" t="s">
        <v>12</v>
      </c>
      <c r="C6747">
        <v>1185732</v>
      </c>
      <c r="D6747" s="2">
        <v>43856</v>
      </c>
      <c r="E6747" t="s">
        <v>13</v>
      </c>
      <c r="F6747" t="s">
        <v>14</v>
      </c>
      <c r="G6747" t="s">
        <v>14</v>
      </c>
      <c r="H6747" t="s">
        <v>22</v>
      </c>
      <c r="I6747">
        <v>50</v>
      </c>
      <c r="J6747">
        <v>925</v>
      </c>
      <c r="K6747">
        <v>46250</v>
      </c>
      <c r="L6747">
        <v>13875</v>
      </c>
      <c r="M6747" t="s">
        <v>16</v>
      </c>
    </row>
    <row r="6748" spans="1:13" x14ac:dyDescent="0.25">
      <c r="A6748">
        <v>6747</v>
      </c>
      <c r="B6748" t="s">
        <v>23</v>
      </c>
      <c r="C6748">
        <v>1185732</v>
      </c>
      <c r="D6748" s="2">
        <v>44307</v>
      </c>
      <c r="E6748" t="s">
        <v>13</v>
      </c>
      <c r="F6748" t="s">
        <v>93</v>
      </c>
      <c r="G6748" t="s">
        <v>94</v>
      </c>
      <c r="H6748" t="s">
        <v>24</v>
      </c>
      <c r="I6748">
        <v>24</v>
      </c>
      <c r="J6748">
        <v>33</v>
      </c>
      <c r="K6748">
        <v>792</v>
      </c>
      <c r="L6748">
        <v>39</v>
      </c>
      <c r="M6748" t="s">
        <v>17</v>
      </c>
    </row>
    <row r="6749" spans="1:13" x14ac:dyDescent="0.25">
      <c r="A6749">
        <v>6748</v>
      </c>
      <c r="B6749" t="s">
        <v>12</v>
      </c>
      <c r="C6749">
        <v>1185732</v>
      </c>
      <c r="D6749" s="2">
        <v>44506</v>
      </c>
      <c r="E6749" t="s">
        <v>33</v>
      </c>
      <c r="F6749" t="s">
        <v>56</v>
      </c>
      <c r="G6749" t="s">
        <v>57</v>
      </c>
      <c r="H6749" t="s">
        <v>20</v>
      </c>
      <c r="I6749">
        <v>75</v>
      </c>
      <c r="J6749">
        <v>825</v>
      </c>
      <c r="K6749">
        <v>61875</v>
      </c>
      <c r="L6749">
        <v>30938</v>
      </c>
      <c r="M6749" t="s">
        <v>17</v>
      </c>
    </row>
    <row r="6750" spans="1:13" x14ac:dyDescent="0.25">
      <c r="A6750">
        <v>6749</v>
      </c>
      <c r="B6750" t="s">
        <v>12</v>
      </c>
      <c r="C6750">
        <v>1185732</v>
      </c>
      <c r="D6750" s="2">
        <v>43868</v>
      </c>
      <c r="E6750" t="s">
        <v>13</v>
      </c>
      <c r="F6750" t="s">
        <v>14</v>
      </c>
      <c r="G6750" t="s">
        <v>14</v>
      </c>
      <c r="H6750" t="s">
        <v>22</v>
      </c>
      <c r="I6750">
        <v>55</v>
      </c>
      <c r="J6750">
        <v>925</v>
      </c>
      <c r="K6750">
        <v>50875</v>
      </c>
      <c r="L6750">
        <v>15263</v>
      </c>
      <c r="M6750" t="s">
        <v>16</v>
      </c>
    </row>
    <row r="6751" spans="1:13" x14ac:dyDescent="0.25">
      <c r="A6751">
        <v>6750</v>
      </c>
      <c r="B6751" t="s">
        <v>12</v>
      </c>
      <c r="C6751">
        <v>1185732</v>
      </c>
      <c r="D6751" s="2">
        <v>44206</v>
      </c>
      <c r="E6751" t="s">
        <v>13</v>
      </c>
      <c r="F6751" t="s">
        <v>68</v>
      </c>
      <c r="G6751" t="s">
        <v>69</v>
      </c>
      <c r="H6751" t="s">
        <v>26</v>
      </c>
      <c r="I6751">
        <v>44</v>
      </c>
      <c r="J6751">
        <v>33</v>
      </c>
      <c r="K6751">
        <v>1452</v>
      </c>
      <c r="L6751">
        <v>58</v>
      </c>
      <c r="M6751" t="s">
        <v>17</v>
      </c>
    </row>
    <row r="6752" spans="1:13" x14ac:dyDescent="0.25">
      <c r="A6752">
        <v>6751</v>
      </c>
      <c r="B6752" t="s">
        <v>12</v>
      </c>
      <c r="C6752">
        <v>1185732</v>
      </c>
      <c r="D6752" s="2">
        <v>43896</v>
      </c>
      <c r="E6752" t="s">
        <v>13</v>
      </c>
      <c r="F6752" t="s">
        <v>14</v>
      </c>
      <c r="G6752" t="s">
        <v>14</v>
      </c>
      <c r="H6752" t="s">
        <v>24</v>
      </c>
      <c r="I6752">
        <v>50</v>
      </c>
      <c r="J6752">
        <v>925</v>
      </c>
      <c r="K6752">
        <v>46250</v>
      </c>
      <c r="L6752">
        <v>16188</v>
      </c>
      <c r="M6752" t="s">
        <v>16</v>
      </c>
    </row>
    <row r="6753" spans="1:13" x14ac:dyDescent="0.25">
      <c r="A6753">
        <v>6752</v>
      </c>
      <c r="B6753" t="s">
        <v>36</v>
      </c>
      <c r="C6753">
        <v>1185732</v>
      </c>
      <c r="D6753" s="2">
        <v>44535</v>
      </c>
      <c r="E6753" t="s">
        <v>33</v>
      </c>
      <c r="F6753" t="s">
        <v>56</v>
      </c>
      <c r="G6753" t="s">
        <v>57</v>
      </c>
      <c r="H6753" t="s">
        <v>24</v>
      </c>
      <c r="I6753">
        <v>60</v>
      </c>
      <c r="J6753">
        <v>825</v>
      </c>
      <c r="K6753">
        <v>49500</v>
      </c>
      <c r="L6753">
        <v>12375</v>
      </c>
      <c r="M6753" t="s">
        <v>17</v>
      </c>
    </row>
    <row r="6754" spans="1:13" x14ac:dyDescent="0.25">
      <c r="A6754">
        <v>6753</v>
      </c>
      <c r="B6754" t="s">
        <v>12</v>
      </c>
      <c r="C6754">
        <v>1185732</v>
      </c>
      <c r="D6754" s="2">
        <v>44293</v>
      </c>
      <c r="E6754" t="s">
        <v>13</v>
      </c>
      <c r="F6754" t="s">
        <v>91</v>
      </c>
      <c r="G6754" t="s">
        <v>92</v>
      </c>
      <c r="H6754" t="s">
        <v>22</v>
      </c>
      <c r="I6754">
        <v>32</v>
      </c>
      <c r="J6754">
        <v>33</v>
      </c>
      <c r="K6754">
        <v>1056</v>
      </c>
      <c r="L6754">
        <v>53</v>
      </c>
      <c r="M6754" t="s">
        <v>17</v>
      </c>
    </row>
    <row r="6755" spans="1:13" x14ac:dyDescent="0.25">
      <c r="A6755">
        <v>6754</v>
      </c>
      <c r="B6755" t="s">
        <v>36</v>
      </c>
      <c r="C6755">
        <v>1185732</v>
      </c>
      <c r="D6755" s="2">
        <v>44351</v>
      </c>
      <c r="E6755" t="s">
        <v>33</v>
      </c>
      <c r="F6755" t="s">
        <v>80</v>
      </c>
      <c r="G6755" t="s">
        <v>81</v>
      </c>
      <c r="H6755" t="s">
        <v>20</v>
      </c>
      <c r="I6755">
        <v>70</v>
      </c>
      <c r="J6755">
        <v>825</v>
      </c>
      <c r="K6755">
        <v>57750</v>
      </c>
      <c r="L6755">
        <v>28875</v>
      </c>
      <c r="M6755" t="s">
        <v>17</v>
      </c>
    </row>
    <row r="6756" spans="1:13" x14ac:dyDescent="0.25">
      <c r="A6756">
        <v>6755</v>
      </c>
      <c r="B6756" t="s">
        <v>36</v>
      </c>
      <c r="C6756">
        <v>1185732</v>
      </c>
      <c r="D6756" s="2">
        <v>44300</v>
      </c>
      <c r="E6756" t="s">
        <v>13</v>
      </c>
      <c r="F6756" t="s">
        <v>85</v>
      </c>
      <c r="G6756" t="s">
        <v>86</v>
      </c>
      <c r="H6756" t="s">
        <v>26</v>
      </c>
      <c r="I6756">
        <v>49</v>
      </c>
      <c r="J6756">
        <v>33</v>
      </c>
      <c r="K6756">
        <v>1617</v>
      </c>
      <c r="L6756">
        <v>61</v>
      </c>
      <c r="M6756" t="s">
        <v>17</v>
      </c>
    </row>
    <row r="6757" spans="1:13" x14ac:dyDescent="0.25">
      <c r="A6757">
        <v>6756</v>
      </c>
      <c r="B6757" t="s">
        <v>12</v>
      </c>
      <c r="C6757">
        <v>1128299</v>
      </c>
      <c r="D6757" s="2">
        <v>44278</v>
      </c>
      <c r="E6757" t="s">
        <v>33</v>
      </c>
      <c r="F6757" t="s">
        <v>100</v>
      </c>
      <c r="G6757" t="s">
        <v>101</v>
      </c>
      <c r="H6757" t="s">
        <v>26</v>
      </c>
      <c r="I6757">
        <v>43</v>
      </c>
      <c r="J6757">
        <v>33</v>
      </c>
      <c r="K6757">
        <v>1419</v>
      </c>
      <c r="L6757">
        <v>60</v>
      </c>
      <c r="M6757" t="s">
        <v>16</v>
      </c>
    </row>
    <row r="6758" spans="1:13" x14ac:dyDescent="0.25">
      <c r="A6758">
        <v>6757</v>
      </c>
      <c r="B6758" t="s">
        <v>36</v>
      </c>
      <c r="C6758">
        <v>1185732</v>
      </c>
      <c r="D6758" s="2">
        <v>44411</v>
      </c>
      <c r="E6758" t="s">
        <v>33</v>
      </c>
      <c r="F6758" t="s">
        <v>80</v>
      </c>
      <c r="G6758" t="s">
        <v>81</v>
      </c>
      <c r="H6758" t="s">
        <v>20</v>
      </c>
      <c r="I6758">
        <v>60</v>
      </c>
      <c r="J6758">
        <v>825</v>
      </c>
      <c r="K6758">
        <v>49500</v>
      </c>
      <c r="L6758">
        <v>24750</v>
      </c>
      <c r="M6758" t="s">
        <v>17</v>
      </c>
    </row>
    <row r="6759" spans="1:13" x14ac:dyDescent="0.25">
      <c r="A6759">
        <v>6758</v>
      </c>
      <c r="B6759" t="s">
        <v>47</v>
      </c>
      <c r="C6759">
        <v>1189833</v>
      </c>
      <c r="D6759" s="2">
        <v>44323</v>
      </c>
      <c r="E6759" t="s">
        <v>27</v>
      </c>
      <c r="F6759" t="s">
        <v>45</v>
      </c>
      <c r="G6759" t="s">
        <v>123</v>
      </c>
      <c r="H6759" t="s">
        <v>15</v>
      </c>
      <c r="I6759">
        <v>50</v>
      </c>
      <c r="J6759">
        <v>850</v>
      </c>
      <c r="K6759">
        <v>42500</v>
      </c>
      <c r="L6759">
        <v>17000</v>
      </c>
      <c r="M6759" t="s">
        <v>16</v>
      </c>
    </row>
    <row r="6760" spans="1:13" x14ac:dyDescent="0.25">
      <c r="A6760">
        <v>6759</v>
      </c>
      <c r="B6760" t="s">
        <v>12</v>
      </c>
      <c r="C6760">
        <v>1185732</v>
      </c>
      <c r="D6760" s="2">
        <v>44445</v>
      </c>
      <c r="E6760" t="s">
        <v>13</v>
      </c>
      <c r="F6760" t="s">
        <v>91</v>
      </c>
      <c r="G6760" t="s">
        <v>92</v>
      </c>
      <c r="H6760" t="s">
        <v>26</v>
      </c>
      <c r="I6760">
        <v>34</v>
      </c>
      <c r="J6760">
        <v>33</v>
      </c>
      <c r="K6760">
        <v>1122</v>
      </c>
      <c r="L6760">
        <v>40</v>
      </c>
      <c r="M6760" t="s">
        <v>16</v>
      </c>
    </row>
    <row r="6761" spans="1:13" x14ac:dyDescent="0.25">
      <c r="A6761">
        <v>6760</v>
      </c>
      <c r="B6761" t="s">
        <v>36</v>
      </c>
      <c r="C6761">
        <v>1185732</v>
      </c>
      <c r="D6761" s="2">
        <v>44503</v>
      </c>
      <c r="E6761" t="s">
        <v>33</v>
      </c>
      <c r="F6761" t="s">
        <v>80</v>
      </c>
      <c r="G6761" t="s">
        <v>81</v>
      </c>
      <c r="H6761" t="s">
        <v>15</v>
      </c>
      <c r="I6761">
        <v>45</v>
      </c>
      <c r="J6761">
        <v>825</v>
      </c>
      <c r="K6761">
        <v>37125</v>
      </c>
      <c r="L6761">
        <v>14850</v>
      </c>
      <c r="M6761" t="s">
        <v>17</v>
      </c>
    </row>
    <row r="6762" spans="1:13" x14ac:dyDescent="0.25">
      <c r="A6762">
        <v>6761</v>
      </c>
      <c r="B6762" t="s">
        <v>47</v>
      </c>
      <c r="C6762">
        <v>1189833</v>
      </c>
      <c r="D6762" s="2">
        <v>44324</v>
      </c>
      <c r="E6762" t="s">
        <v>27</v>
      </c>
      <c r="F6762" t="s">
        <v>45</v>
      </c>
      <c r="G6762" t="s">
        <v>123</v>
      </c>
      <c r="H6762" t="s">
        <v>22</v>
      </c>
      <c r="I6762">
        <v>55</v>
      </c>
      <c r="J6762">
        <v>850</v>
      </c>
      <c r="K6762">
        <v>46750</v>
      </c>
      <c r="L6762">
        <v>11688</v>
      </c>
      <c r="M6762" t="s">
        <v>16</v>
      </c>
    </row>
    <row r="6763" spans="1:13" x14ac:dyDescent="0.25">
      <c r="A6763">
        <v>6762</v>
      </c>
      <c r="B6763" t="s">
        <v>36</v>
      </c>
      <c r="C6763">
        <v>1185732</v>
      </c>
      <c r="D6763" s="2">
        <v>44213</v>
      </c>
      <c r="E6763" t="s">
        <v>13</v>
      </c>
      <c r="F6763" t="s">
        <v>91</v>
      </c>
      <c r="G6763" t="s">
        <v>92</v>
      </c>
      <c r="H6763" t="s">
        <v>25</v>
      </c>
      <c r="I6763">
        <v>25</v>
      </c>
      <c r="J6763">
        <v>33</v>
      </c>
      <c r="K6763">
        <v>825</v>
      </c>
      <c r="L6763">
        <v>26</v>
      </c>
      <c r="M6763" t="s">
        <v>16</v>
      </c>
    </row>
    <row r="6764" spans="1:13" x14ac:dyDescent="0.25">
      <c r="A6764">
        <v>6763</v>
      </c>
      <c r="B6764" t="s">
        <v>79</v>
      </c>
      <c r="C6764">
        <v>1185732</v>
      </c>
      <c r="D6764" s="2">
        <v>44238</v>
      </c>
      <c r="E6764" t="s">
        <v>33</v>
      </c>
      <c r="F6764" t="s">
        <v>80</v>
      </c>
      <c r="G6764" t="s">
        <v>81</v>
      </c>
      <c r="H6764" t="s">
        <v>15</v>
      </c>
      <c r="I6764">
        <v>35</v>
      </c>
      <c r="J6764">
        <v>825</v>
      </c>
      <c r="K6764">
        <v>28875</v>
      </c>
      <c r="L6764">
        <v>11550</v>
      </c>
      <c r="M6764" t="s">
        <v>17</v>
      </c>
    </row>
    <row r="6765" spans="1:13" x14ac:dyDescent="0.25">
      <c r="A6765">
        <v>6764</v>
      </c>
      <c r="B6765" t="s">
        <v>12</v>
      </c>
      <c r="C6765">
        <v>1197831</v>
      </c>
      <c r="D6765" s="2">
        <v>44534</v>
      </c>
      <c r="E6765" t="s">
        <v>27</v>
      </c>
      <c r="F6765" t="s">
        <v>112</v>
      </c>
      <c r="G6765" t="s">
        <v>113</v>
      </c>
      <c r="H6765" t="s">
        <v>22</v>
      </c>
      <c r="I6765">
        <v>55</v>
      </c>
      <c r="J6765">
        <v>775</v>
      </c>
      <c r="K6765">
        <v>42625</v>
      </c>
      <c r="L6765">
        <v>17050</v>
      </c>
      <c r="M6765" t="s">
        <v>17</v>
      </c>
    </row>
    <row r="6766" spans="1:13" x14ac:dyDescent="0.25">
      <c r="A6766">
        <v>6765</v>
      </c>
      <c r="B6766" t="s">
        <v>36</v>
      </c>
      <c r="C6766">
        <v>1197831</v>
      </c>
      <c r="D6766" s="2">
        <v>44460</v>
      </c>
      <c r="E6766" t="s">
        <v>39</v>
      </c>
      <c r="F6766" t="s">
        <v>40</v>
      </c>
      <c r="G6766" t="s">
        <v>132</v>
      </c>
      <c r="H6766" t="s">
        <v>20</v>
      </c>
      <c r="I6766">
        <v>60</v>
      </c>
      <c r="J6766">
        <v>850</v>
      </c>
      <c r="K6766">
        <v>51000</v>
      </c>
      <c r="L6766">
        <v>28050</v>
      </c>
      <c r="M6766" t="s">
        <v>16</v>
      </c>
    </row>
    <row r="6767" spans="1:13" x14ac:dyDescent="0.25">
      <c r="A6767">
        <v>6766</v>
      </c>
      <c r="B6767" t="s">
        <v>12</v>
      </c>
      <c r="C6767">
        <v>1185732</v>
      </c>
      <c r="D6767" s="2">
        <v>44445</v>
      </c>
      <c r="E6767" t="s">
        <v>13</v>
      </c>
      <c r="F6767" t="s">
        <v>91</v>
      </c>
      <c r="G6767" t="s">
        <v>92</v>
      </c>
      <c r="H6767" t="s">
        <v>25</v>
      </c>
      <c r="I6767">
        <v>30</v>
      </c>
      <c r="J6767">
        <v>32</v>
      </c>
      <c r="K6767">
        <v>960</v>
      </c>
      <c r="L6767">
        <v>44</v>
      </c>
      <c r="M6767" t="s">
        <v>16</v>
      </c>
    </row>
    <row r="6768" spans="1:13" x14ac:dyDescent="0.25">
      <c r="A6768">
        <v>6767</v>
      </c>
      <c r="B6768" t="s">
        <v>12</v>
      </c>
      <c r="C6768">
        <v>1185732</v>
      </c>
      <c r="D6768" s="2">
        <v>44234</v>
      </c>
      <c r="E6768" t="s">
        <v>33</v>
      </c>
      <c r="F6768" t="s">
        <v>62</v>
      </c>
      <c r="G6768" t="s">
        <v>63</v>
      </c>
      <c r="H6768" t="s">
        <v>24</v>
      </c>
      <c r="I6768">
        <v>30</v>
      </c>
      <c r="J6768">
        <v>775</v>
      </c>
      <c r="K6768">
        <v>23250</v>
      </c>
      <c r="L6768">
        <v>5813</v>
      </c>
      <c r="M6768" t="s">
        <v>17</v>
      </c>
    </row>
    <row r="6769" spans="1:13" x14ac:dyDescent="0.25">
      <c r="A6769">
        <v>6768</v>
      </c>
      <c r="B6769" t="s">
        <v>79</v>
      </c>
      <c r="C6769">
        <v>1185732</v>
      </c>
      <c r="D6769" s="2">
        <v>44539</v>
      </c>
      <c r="E6769" t="s">
        <v>42</v>
      </c>
      <c r="F6769" t="s">
        <v>106</v>
      </c>
      <c r="G6769" t="s">
        <v>107</v>
      </c>
      <c r="H6769" t="s">
        <v>15</v>
      </c>
      <c r="I6769">
        <v>75</v>
      </c>
      <c r="J6769">
        <v>825</v>
      </c>
      <c r="K6769">
        <v>61875</v>
      </c>
      <c r="L6769">
        <v>24750</v>
      </c>
      <c r="M6769" t="s">
        <v>17</v>
      </c>
    </row>
    <row r="6770" spans="1:13" x14ac:dyDescent="0.25">
      <c r="A6770">
        <v>6769</v>
      </c>
      <c r="B6770" t="s">
        <v>36</v>
      </c>
      <c r="C6770">
        <v>1185732</v>
      </c>
      <c r="D6770" s="2">
        <v>44484</v>
      </c>
      <c r="E6770" t="s">
        <v>13</v>
      </c>
      <c r="F6770" t="s">
        <v>85</v>
      </c>
      <c r="G6770" t="s">
        <v>86</v>
      </c>
      <c r="H6770" t="s">
        <v>25</v>
      </c>
      <c r="I6770">
        <v>38</v>
      </c>
      <c r="J6770">
        <v>32</v>
      </c>
      <c r="K6770">
        <v>1216</v>
      </c>
      <c r="L6770">
        <v>33</v>
      </c>
      <c r="M6770" t="s">
        <v>16</v>
      </c>
    </row>
    <row r="6771" spans="1:13" x14ac:dyDescent="0.25">
      <c r="A6771">
        <v>6770</v>
      </c>
      <c r="B6771" t="s">
        <v>12</v>
      </c>
      <c r="C6771">
        <v>1185732</v>
      </c>
      <c r="D6771" s="2">
        <v>44050</v>
      </c>
      <c r="E6771" t="s">
        <v>27</v>
      </c>
      <c r="F6771" t="s">
        <v>37</v>
      </c>
      <c r="G6771" t="s">
        <v>38</v>
      </c>
      <c r="H6771" t="s">
        <v>22</v>
      </c>
      <c r="I6771">
        <v>45</v>
      </c>
      <c r="J6771">
        <v>850</v>
      </c>
      <c r="K6771">
        <v>38250</v>
      </c>
      <c r="L6771">
        <v>13388</v>
      </c>
      <c r="M6771" t="s">
        <v>21</v>
      </c>
    </row>
    <row r="6772" spans="1:13" x14ac:dyDescent="0.25">
      <c r="A6772">
        <v>6771</v>
      </c>
      <c r="B6772" t="s">
        <v>12</v>
      </c>
      <c r="C6772">
        <v>1185732</v>
      </c>
      <c r="D6772" s="2">
        <v>44292</v>
      </c>
      <c r="E6772" t="s">
        <v>33</v>
      </c>
      <c r="F6772" t="s">
        <v>56</v>
      </c>
      <c r="G6772" t="s">
        <v>57</v>
      </c>
      <c r="H6772" t="s">
        <v>20</v>
      </c>
      <c r="I6772">
        <v>40</v>
      </c>
      <c r="J6772">
        <v>775</v>
      </c>
      <c r="K6772">
        <v>31000</v>
      </c>
      <c r="L6772">
        <v>15500</v>
      </c>
      <c r="M6772" t="s">
        <v>17</v>
      </c>
    </row>
    <row r="6773" spans="1:13" x14ac:dyDescent="0.25">
      <c r="A6773">
        <v>6772</v>
      </c>
      <c r="B6773" t="s">
        <v>32</v>
      </c>
      <c r="C6773">
        <v>1185732</v>
      </c>
      <c r="D6773" s="2">
        <v>44425</v>
      </c>
      <c r="E6773" t="s">
        <v>39</v>
      </c>
      <c r="F6773" t="s">
        <v>108</v>
      </c>
      <c r="G6773" t="s">
        <v>109</v>
      </c>
      <c r="H6773" t="s">
        <v>15</v>
      </c>
      <c r="I6773">
        <v>60</v>
      </c>
      <c r="J6773">
        <v>825</v>
      </c>
      <c r="K6773">
        <v>49500</v>
      </c>
      <c r="L6773">
        <v>19800</v>
      </c>
      <c r="M6773" t="s">
        <v>17</v>
      </c>
    </row>
    <row r="6774" spans="1:13" x14ac:dyDescent="0.25">
      <c r="A6774">
        <v>6773</v>
      </c>
      <c r="B6774" t="s">
        <v>12</v>
      </c>
      <c r="C6774">
        <v>1185732</v>
      </c>
      <c r="D6774" s="2">
        <v>44354</v>
      </c>
      <c r="E6774" t="s">
        <v>33</v>
      </c>
      <c r="F6774" t="s">
        <v>56</v>
      </c>
      <c r="G6774" t="s">
        <v>57</v>
      </c>
      <c r="H6774" t="s">
        <v>24</v>
      </c>
      <c r="I6774">
        <v>50</v>
      </c>
      <c r="J6774">
        <v>775</v>
      </c>
      <c r="K6774">
        <v>38750</v>
      </c>
      <c r="L6774">
        <v>9688</v>
      </c>
      <c r="M6774" t="s">
        <v>17</v>
      </c>
    </row>
    <row r="6775" spans="1:13" x14ac:dyDescent="0.25">
      <c r="A6775">
        <v>6774</v>
      </c>
      <c r="B6775" t="s">
        <v>12</v>
      </c>
      <c r="C6775">
        <v>1185732</v>
      </c>
      <c r="D6775" s="2">
        <v>44051</v>
      </c>
      <c r="E6775" t="s">
        <v>27</v>
      </c>
      <c r="F6775" t="s">
        <v>37</v>
      </c>
      <c r="G6775" t="s">
        <v>38</v>
      </c>
      <c r="H6775" t="s">
        <v>24</v>
      </c>
      <c r="I6775">
        <v>35</v>
      </c>
      <c r="J6775">
        <v>850</v>
      </c>
      <c r="K6775">
        <v>29750</v>
      </c>
      <c r="L6775">
        <v>7438</v>
      </c>
      <c r="M6775" t="s">
        <v>21</v>
      </c>
    </row>
    <row r="6776" spans="1:13" x14ac:dyDescent="0.25">
      <c r="A6776">
        <v>6775</v>
      </c>
      <c r="B6776" t="s">
        <v>47</v>
      </c>
      <c r="C6776">
        <v>1185732</v>
      </c>
      <c r="D6776" s="2">
        <v>44265</v>
      </c>
      <c r="E6776" t="s">
        <v>27</v>
      </c>
      <c r="F6776" t="s">
        <v>115</v>
      </c>
      <c r="G6776" t="s">
        <v>116</v>
      </c>
      <c r="H6776" t="s">
        <v>15</v>
      </c>
      <c r="I6776">
        <v>40</v>
      </c>
      <c r="J6776">
        <v>820</v>
      </c>
      <c r="K6776">
        <v>32800</v>
      </c>
      <c r="L6776">
        <v>16400</v>
      </c>
      <c r="M6776" t="s">
        <v>21</v>
      </c>
    </row>
    <row r="6777" spans="1:13" x14ac:dyDescent="0.25">
      <c r="A6777">
        <v>6776</v>
      </c>
      <c r="B6777" t="s">
        <v>12</v>
      </c>
      <c r="C6777">
        <v>1185732</v>
      </c>
      <c r="D6777" s="2">
        <v>44054</v>
      </c>
      <c r="E6777" t="s">
        <v>33</v>
      </c>
      <c r="F6777" t="s">
        <v>34</v>
      </c>
      <c r="G6777" t="s">
        <v>35</v>
      </c>
      <c r="H6777" t="s">
        <v>20</v>
      </c>
      <c r="I6777">
        <v>45</v>
      </c>
      <c r="J6777">
        <v>850</v>
      </c>
      <c r="K6777">
        <v>38250</v>
      </c>
      <c r="L6777">
        <v>19125</v>
      </c>
      <c r="M6777" t="s">
        <v>21</v>
      </c>
    </row>
    <row r="6778" spans="1:13" x14ac:dyDescent="0.25">
      <c r="A6778">
        <v>6777</v>
      </c>
      <c r="B6778" t="s">
        <v>47</v>
      </c>
      <c r="C6778">
        <v>1185732</v>
      </c>
      <c r="D6778" s="2">
        <v>44326</v>
      </c>
      <c r="E6778" t="s">
        <v>27</v>
      </c>
      <c r="F6778" t="s">
        <v>115</v>
      </c>
      <c r="G6778" t="s">
        <v>116</v>
      </c>
      <c r="H6778" t="s">
        <v>15</v>
      </c>
      <c r="I6778">
        <v>50</v>
      </c>
      <c r="J6778">
        <v>820</v>
      </c>
      <c r="K6778">
        <v>41000</v>
      </c>
      <c r="L6778">
        <v>20500</v>
      </c>
      <c r="M6778" t="s">
        <v>21</v>
      </c>
    </row>
    <row r="6779" spans="1:13" x14ac:dyDescent="0.25">
      <c r="A6779">
        <v>6778</v>
      </c>
      <c r="B6779" t="s">
        <v>12</v>
      </c>
      <c r="C6779">
        <v>1185732</v>
      </c>
      <c r="D6779" s="2">
        <v>44060</v>
      </c>
      <c r="E6779" t="s">
        <v>33</v>
      </c>
      <c r="F6779" t="s">
        <v>34</v>
      </c>
      <c r="G6779" t="s">
        <v>35</v>
      </c>
      <c r="H6779" t="s">
        <v>20</v>
      </c>
      <c r="I6779">
        <v>45</v>
      </c>
      <c r="J6779">
        <v>850</v>
      </c>
      <c r="K6779">
        <v>38250</v>
      </c>
      <c r="L6779">
        <v>19125</v>
      </c>
      <c r="M6779" t="s">
        <v>21</v>
      </c>
    </row>
    <row r="6780" spans="1:13" x14ac:dyDescent="0.25">
      <c r="A6780">
        <v>6779</v>
      </c>
      <c r="B6780" t="s">
        <v>12</v>
      </c>
      <c r="C6780">
        <v>1185732</v>
      </c>
      <c r="D6780" s="2">
        <v>44382</v>
      </c>
      <c r="E6780" t="s">
        <v>33</v>
      </c>
      <c r="F6780" t="s">
        <v>56</v>
      </c>
      <c r="G6780" t="s">
        <v>57</v>
      </c>
      <c r="H6780" t="s">
        <v>25</v>
      </c>
      <c r="I6780">
        <v>55</v>
      </c>
      <c r="J6780">
        <v>775</v>
      </c>
      <c r="K6780">
        <v>42625</v>
      </c>
      <c r="L6780">
        <v>12788</v>
      </c>
      <c r="M6780" t="s">
        <v>17</v>
      </c>
    </row>
    <row r="6781" spans="1:13" x14ac:dyDescent="0.25">
      <c r="A6781">
        <v>6780</v>
      </c>
      <c r="B6781" t="s">
        <v>12</v>
      </c>
      <c r="C6781">
        <v>1185732</v>
      </c>
      <c r="D6781" s="2">
        <v>43858</v>
      </c>
      <c r="E6781" t="s">
        <v>13</v>
      </c>
      <c r="F6781" t="s">
        <v>14</v>
      </c>
      <c r="G6781" t="s">
        <v>14</v>
      </c>
      <c r="H6781" t="s">
        <v>25</v>
      </c>
      <c r="I6781">
        <v>45</v>
      </c>
      <c r="J6781">
        <v>800</v>
      </c>
      <c r="K6781">
        <v>36000</v>
      </c>
      <c r="L6781">
        <v>12600</v>
      </c>
      <c r="M6781" t="s">
        <v>16</v>
      </c>
    </row>
    <row r="6782" spans="1:13" x14ac:dyDescent="0.25">
      <c r="A6782">
        <v>6781</v>
      </c>
      <c r="B6782" t="s">
        <v>12</v>
      </c>
      <c r="C6782">
        <v>1185732</v>
      </c>
      <c r="D6782" s="2">
        <v>44098</v>
      </c>
      <c r="E6782" t="s">
        <v>33</v>
      </c>
      <c r="F6782" t="s">
        <v>34</v>
      </c>
      <c r="G6782" t="s">
        <v>35</v>
      </c>
      <c r="H6782" t="s">
        <v>22</v>
      </c>
      <c r="I6782">
        <v>50</v>
      </c>
      <c r="J6782">
        <v>850</v>
      </c>
      <c r="K6782">
        <v>42500</v>
      </c>
      <c r="L6782">
        <v>14875</v>
      </c>
      <c r="M6782" t="s">
        <v>21</v>
      </c>
    </row>
    <row r="6783" spans="1:13" x14ac:dyDescent="0.25">
      <c r="A6783">
        <v>6782</v>
      </c>
      <c r="B6783" t="s">
        <v>12</v>
      </c>
      <c r="C6783">
        <v>1185732</v>
      </c>
      <c r="D6783" s="2">
        <v>44414</v>
      </c>
      <c r="E6783" t="s">
        <v>33</v>
      </c>
      <c r="F6783" t="s">
        <v>56</v>
      </c>
      <c r="G6783" t="s">
        <v>57</v>
      </c>
      <c r="H6783" t="s">
        <v>25</v>
      </c>
      <c r="I6783">
        <v>45</v>
      </c>
      <c r="J6783">
        <v>775</v>
      </c>
      <c r="K6783">
        <v>34875</v>
      </c>
      <c r="L6783">
        <v>10463</v>
      </c>
      <c r="M6783" t="s">
        <v>17</v>
      </c>
    </row>
    <row r="6784" spans="1:13" x14ac:dyDescent="0.25">
      <c r="A6784">
        <v>6783</v>
      </c>
      <c r="B6784" t="s">
        <v>12</v>
      </c>
      <c r="C6784">
        <v>1185732</v>
      </c>
      <c r="D6784" s="2">
        <v>44476</v>
      </c>
      <c r="E6784" t="s">
        <v>33</v>
      </c>
      <c r="F6784" t="s">
        <v>56</v>
      </c>
      <c r="G6784" t="s">
        <v>57</v>
      </c>
      <c r="H6784" t="s">
        <v>20</v>
      </c>
      <c r="I6784">
        <v>60</v>
      </c>
      <c r="J6784">
        <v>775</v>
      </c>
      <c r="K6784">
        <v>46500</v>
      </c>
      <c r="L6784">
        <v>23250</v>
      </c>
      <c r="M6784" t="s">
        <v>17</v>
      </c>
    </row>
    <row r="6785" spans="1:13" x14ac:dyDescent="0.25">
      <c r="A6785">
        <v>6784</v>
      </c>
      <c r="B6785" t="s">
        <v>32</v>
      </c>
      <c r="C6785">
        <v>1197831</v>
      </c>
      <c r="D6785" s="2">
        <v>44054</v>
      </c>
      <c r="E6785" t="s">
        <v>39</v>
      </c>
      <c r="F6785" t="s">
        <v>40</v>
      </c>
      <c r="G6785" t="s">
        <v>41</v>
      </c>
      <c r="H6785" t="s">
        <v>20</v>
      </c>
      <c r="I6785">
        <v>40</v>
      </c>
      <c r="J6785">
        <v>800</v>
      </c>
      <c r="K6785">
        <v>32000</v>
      </c>
      <c r="L6785">
        <v>16000</v>
      </c>
      <c r="M6785" t="s">
        <v>16</v>
      </c>
    </row>
    <row r="6786" spans="1:13" x14ac:dyDescent="0.25">
      <c r="A6786">
        <v>6785</v>
      </c>
      <c r="B6786" t="s">
        <v>36</v>
      </c>
      <c r="C6786">
        <v>1185732</v>
      </c>
      <c r="D6786" s="2">
        <v>44114</v>
      </c>
      <c r="E6786" t="s">
        <v>33</v>
      </c>
      <c r="F6786" t="s">
        <v>34</v>
      </c>
      <c r="G6786" t="s">
        <v>35</v>
      </c>
      <c r="H6786" t="s">
        <v>20</v>
      </c>
      <c r="I6786">
        <v>70</v>
      </c>
      <c r="J6786">
        <v>850</v>
      </c>
      <c r="K6786">
        <v>59500</v>
      </c>
      <c r="L6786">
        <v>29750</v>
      </c>
      <c r="M6786" t="s">
        <v>21</v>
      </c>
    </row>
    <row r="6787" spans="1:13" x14ac:dyDescent="0.25">
      <c r="A6787">
        <v>6786</v>
      </c>
      <c r="B6787" t="s">
        <v>36</v>
      </c>
      <c r="C6787">
        <v>1185732</v>
      </c>
      <c r="D6787" s="2">
        <v>44535</v>
      </c>
      <c r="E6787" t="s">
        <v>33</v>
      </c>
      <c r="F6787" t="s">
        <v>56</v>
      </c>
      <c r="G6787" t="s">
        <v>57</v>
      </c>
      <c r="H6787" t="s">
        <v>25</v>
      </c>
      <c r="I6787">
        <v>60</v>
      </c>
      <c r="J6787">
        <v>775</v>
      </c>
      <c r="K6787">
        <v>46500</v>
      </c>
      <c r="L6787">
        <v>13950</v>
      </c>
      <c r="M6787" t="s">
        <v>17</v>
      </c>
    </row>
    <row r="6788" spans="1:13" x14ac:dyDescent="0.25">
      <c r="A6788">
        <v>6787</v>
      </c>
      <c r="B6788" t="s">
        <v>36</v>
      </c>
      <c r="C6788">
        <v>1185732</v>
      </c>
      <c r="D6788" s="2">
        <v>44535</v>
      </c>
      <c r="E6788" t="s">
        <v>33</v>
      </c>
      <c r="F6788" t="s">
        <v>56</v>
      </c>
      <c r="G6788" t="s">
        <v>57</v>
      </c>
      <c r="H6788" t="s">
        <v>26</v>
      </c>
      <c r="I6788">
        <v>70</v>
      </c>
      <c r="J6788">
        <v>775</v>
      </c>
      <c r="K6788">
        <v>54250</v>
      </c>
      <c r="L6788">
        <v>18988</v>
      </c>
      <c r="M6788" t="s">
        <v>17</v>
      </c>
    </row>
    <row r="6789" spans="1:13" x14ac:dyDescent="0.25">
      <c r="A6789">
        <v>6788</v>
      </c>
      <c r="B6789" t="s">
        <v>32</v>
      </c>
      <c r="C6789">
        <v>1128299</v>
      </c>
      <c r="D6789" s="2">
        <v>44425</v>
      </c>
      <c r="E6789" t="s">
        <v>33</v>
      </c>
      <c r="F6789" t="s">
        <v>34</v>
      </c>
      <c r="G6789" t="s">
        <v>78</v>
      </c>
      <c r="H6789" t="s">
        <v>15</v>
      </c>
      <c r="I6789">
        <v>95</v>
      </c>
      <c r="J6789">
        <v>850</v>
      </c>
      <c r="K6789">
        <v>80750</v>
      </c>
      <c r="L6789">
        <v>24225</v>
      </c>
      <c r="M6789" t="s">
        <v>21</v>
      </c>
    </row>
    <row r="6790" spans="1:13" x14ac:dyDescent="0.25">
      <c r="A6790">
        <v>6789</v>
      </c>
      <c r="B6790" t="s">
        <v>32</v>
      </c>
      <c r="C6790">
        <v>1197831</v>
      </c>
      <c r="D6790" s="2">
        <v>44063</v>
      </c>
      <c r="E6790" t="s">
        <v>39</v>
      </c>
      <c r="F6790" t="s">
        <v>40</v>
      </c>
      <c r="G6790" t="s">
        <v>41</v>
      </c>
      <c r="H6790" t="s">
        <v>24</v>
      </c>
      <c r="I6790">
        <v>40</v>
      </c>
      <c r="J6790">
        <v>800</v>
      </c>
      <c r="K6790">
        <v>32000</v>
      </c>
      <c r="L6790">
        <v>11200</v>
      </c>
      <c r="M6790" t="s">
        <v>16</v>
      </c>
    </row>
    <row r="6791" spans="1:13" x14ac:dyDescent="0.25">
      <c r="A6791">
        <v>6790</v>
      </c>
      <c r="B6791" t="s">
        <v>36</v>
      </c>
      <c r="C6791">
        <v>1185732</v>
      </c>
      <c r="D6791" s="2">
        <v>44532</v>
      </c>
      <c r="E6791" t="s">
        <v>33</v>
      </c>
      <c r="F6791" t="s">
        <v>80</v>
      </c>
      <c r="G6791" t="s">
        <v>81</v>
      </c>
      <c r="H6791" t="s">
        <v>22</v>
      </c>
      <c r="I6791">
        <v>60</v>
      </c>
      <c r="J6791">
        <v>775</v>
      </c>
      <c r="K6791">
        <v>46500</v>
      </c>
      <c r="L6791">
        <v>16275</v>
      </c>
      <c r="M6791" t="s">
        <v>17</v>
      </c>
    </row>
    <row r="6792" spans="1:13" x14ac:dyDescent="0.25">
      <c r="A6792">
        <v>6791</v>
      </c>
      <c r="B6792" t="s">
        <v>32</v>
      </c>
      <c r="C6792">
        <v>1197831</v>
      </c>
      <c r="D6792" s="2">
        <v>44085</v>
      </c>
      <c r="E6792" t="s">
        <v>39</v>
      </c>
      <c r="F6792" t="s">
        <v>40</v>
      </c>
      <c r="G6792" t="s">
        <v>41</v>
      </c>
      <c r="H6792" t="s">
        <v>15</v>
      </c>
      <c r="I6792">
        <v>45</v>
      </c>
      <c r="J6792">
        <v>800</v>
      </c>
      <c r="K6792">
        <v>36000</v>
      </c>
      <c r="L6792">
        <v>12600</v>
      </c>
      <c r="M6792" t="s">
        <v>16</v>
      </c>
    </row>
    <row r="6793" spans="1:13" x14ac:dyDescent="0.25">
      <c r="A6793">
        <v>6792</v>
      </c>
      <c r="B6793" t="s">
        <v>79</v>
      </c>
      <c r="C6793">
        <v>1185732</v>
      </c>
      <c r="D6793" s="2">
        <v>44532</v>
      </c>
      <c r="E6793" t="s">
        <v>33</v>
      </c>
      <c r="F6793" t="s">
        <v>80</v>
      </c>
      <c r="G6793" t="s">
        <v>81</v>
      </c>
      <c r="H6793" t="s">
        <v>20</v>
      </c>
      <c r="I6793">
        <v>75</v>
      </c>
      <c r="J6793">
        <v>775</v>
      </c>
      <c r="K6793">
        <v>58125</v>
      </c>
      <c r="L6793">
        <v>29063</v>
      </c>
      <c r="M6793" t="s">
        <v>17</v>
      </c>
    </row>
    <row r="6794" spans="1:13" x14ac:dyDescent="0.25">
      <c r="A6794">
        <v>6793</v>
      </c>
      <c r="B6794" t="s">
        <v>79</v>
      </c>
      <c r="C6794">
        <v>1185732</v>
      </c>
      <c r="D6794" s="2">
        <v>44209</v>
      </c>
      <c r="E6794" t="s">
        <v>33</v>
      </c>
      <c r="F6794" t="s">
        <v>80</v>
      </c>
      <c r="G6794" t="s">
        <v>81</v>
      </c>
      <c r="H6794" t="s">
        <v>15</v>
      </c>
      <c r="I6794">
        <v>35</v>
      </c>
      <c r="J6794">
        <v>775</v>
      </c>
      <c r="K6794">
        <v>27125</v>
      </c>
      <c r="L6794">
        <v>10850</v>
      </c>
      <c r="M6794" t="s">
        <v>17</v>
      </c>
    </row>
    <row r="6795" spans="1:13" x14ac:dyDescent="0.25">
      <c r="A6795">
        <v>6794</v>
      </c>
      <c r="B6795" t="s">
        <v>32</v>
      </c>
      <c r="C6795">
        <v>1197831</v>
      </c>
      <c r="D6795" s="2">
        <v>44086</v>
      </c>
      <c r="E6795" t="s">
        <v>39</v>
      </c>
      <c r="F6795" t="s">
        <v>40</v>
      </c>
      <c r="G6795" t="s">
        <v>41</v>
      </c>
      <c r="H6795" t="s">
        <v>22</v>
      </c>
      <c r="I6795">
        <v>45</v>
      </c>
      <c r="J6795">
        <v>800</v>
      </c>
      <c r="K6795">
        <v>36000</v>
      </c>
      <c r="L6795">
        <v>12600</v>
      </c>
      <c r="M6795" t="s">
        <v>16</v>
      </c>
    </row>
    <row r="6796" spans="1:13" x14ac:dyDescent="0.25">
      <c r="A6796">
        <v>6795</v>
      </c>
      <c r="B6796" t="s">
        <v>79</v>
      </c>
      <c r="C6796">
        <v>1185732</v>
      </c>
      <c r="D6796" s="2">
        <v>44448</v>
      </c>
      <c r="E6796" t="s">
        <v>42</v>
      </c>
      <c r="F6796" t="s">
        <v>106</v>
      </c>
      <c r="G6796" t="s">
        <v>107</v>
      </c>
      <c r="H6796" t="s">
        <v>15</v>
      </c>
      <c r="I6796">
        <v>55</v>
      </c>
      <c r="J6796">
        <v>775</v>
      </c>
      <c r="K6796">
        <v>42625</v>
      </c>
      <c r="L6796">
        <v>17050</v>
      </c>
      <c r="M6796" t="s">
        <v>17</v>
      </c>
    </row>
    <row r="6797" spans="1:13" x14ac:dyDescent="0.25">
      <c r="A6797">
        <v>6796</v>
      </c>
      <c r="B6797" t="s">
        <v>36</v>
      </c>
      <c r="C6797">
        <v>1185732</v>
      </c>
      <c r="D6797" s="2">
        <v>44411</v>
      </c>
      <c r="E6797" t="s">
        <v>33</v>
      </c>
      <c r="F6797" t="s">
        <v>80</v>
      </c>
      <c r="G6797" t="s">
        <v>81</v>
      </c>
      <c r="H6797" t="s">
        <v>24</v>
      </c>
      <c r="I6797">
        <v>55</v>
      </c>
      <c r="J6797">
        <v>725</v>
      </c>
      <c r="K6797">
        <v>39875</v>
      </c>
      <c r="L6797">
        <v>15950</v>
      </c>
      <c r="M6797" t="s">
        <v>17</v>
      </c>
    </row>
    <row r="6798" spans="1:13" x14ac:dyDescent="0.25">
      <c r="A6798">
        <v>6797</v>
      </c>
      <c r="B6798" t="s">
        <v>23</v>
      </c>
      <c r="C6798">
        <v>1128299</v>
      </c>
      <c r="D6798" s="2">
        <v>44216</v>
      </c>
      <c r="E6798" t="s">
        <v>27</v>
      </c>
      <c r="F6798" t="s">
        <v>45</v>
      </c>
      <c r="G6798" t="s">
        <v>46</v>
      </c>
      <c r="H6798" t="s">
        <v>24</v>
      </c>
      <c r="I6798">
        <v>65</v>
      </c>
      <c r="J6798">
        <v>800</v>
      </c>
      <c r="K6798">
        <v>52000</v>
      </c>
      <c r="L6798">
        <v>18200</v>
      </c>
      <c r="M6798" t="s">
        <v>16</v>
      </c>
    </row>
    <row r="6799" spans="1:13" x14ac:dyDescent="0.25">
      <c r="A6799">
        <v>6798</v>
      </c>
      <c r="B6799" t="s">
        <v>12</v>
      </c>
      <c r="C6799">
        <v>1185732</v>
      </c>
      <c r="D6799" s="2">
        <v>44245</v>
      </c>
      <c r="E6799" t="s">
        <v>33</v>
      </c>
      <c r="F6799" t="s">
        <v>102</v>
      </c>
      <c r="G6799" t="s">
        <v>103</v>
      </c>
      <c r="H6799" t="s">
        <v>15</v>
      </c>
      <c r="I6799">
        <v>30</v>
      </c>
      <c r="J6799">
        <v>775</v>
      </c>
      <c r="K6799">
        <v>23250</v>
      </c>
      <c r="L6799">
        <v>9300</v>
      </c>
      <c r="M6799" t="s">
        <v>17</v>
      </c>
    </row>
    <row r="6800" spans="1:13" x14ac:dyDescent="0.25">
      <c r="A6800">
        <v>6799</v>
      </c>
      <c r="B6800" t="s">
        <v>23</v>
      </c>
      <c r="C6800">
        <v>1185732</v>
      </c>
      <c r="D6800" s="2">
        <v>44208</v>
      </c>
      <c r="E6800" t="s">
        <v>33</v>
      </c>
      <c r="F6800" t="s">
        <v>34</v>
      </c>
      <c r="G6800" t="s">
        <v>78</v>
      </c>
      <c r="H6800" t="s">
        <v>15</v>
      </c>
      <c r="I6800">
        <v>45</v>
      </c>
      <c r="J6800">
        <v>850</v>
      </c>
      <c r="K6800">
        <v>38250</v>
      </c>
      <c r="L6800">
        <v>17213</v>
      </c>
      <c r="M6800" t="s">
        <v>21</v>
      </c>
    </row>
    <row r="6801" spans="1:13" x14ac:dyDescent="0.25">
      <c r="A6801">
        <v>6800</v>
      </c>
      <c r="B6801" t="s">
        <v>36</v>
      </c>
      <c r="C6801">
        <v>1185732</v>
      </c>
      <c r="D6801" s="2">
        <v>44546</v>
      </c>
      <c r="E6801" t="s">
        <v>39</v>
      </c>
      <c r="F6801" t="s">
        <v>108</v>
      </c>
      <c r="G6801" t="s">
        <v>109</v>
      </c>
      <c r="H6801" t="s">
        <v>15</v>
      </c>
      <c r="I6801">
        <v>70</v>
      </c>
      <c r="J6801">
        <v>775</v>
      </c>
      <c r="K6801">
        <v>54250</v>
      </c>
      <c r="L6801">
        <v>21700</v>
      </c>
      <c r="M6801" t="s">
        <v>17</v>
      </c>
    </row>
    <row r="6802" spans="1:13" x14ac:dyDescent="0.25">
      <c r="A6802">
        <v>6801</v>
      </c>
      <c r="B6802" t="s">
        <v>36</v>
      </c>
      <c r="C6802">
        <v>1185732</v>
      </c>
      <c r="D6802" s="2">
        <v>44441</v>
      </c>
      <c r="E6802" t="s">
        <v>33</v>
      </c>
      <c r="F6802" t="s">
        <v>80</v>
      </c>
      <c r="G6802" t="s">
        <v>81</v>
      </c>
      <c r="H6802" t="s">
        <v>22</v>
      </c>
      <c r="I6802">
        <v>50</v>
      </c>
      <c r="J6802">
        <v>725</v>
      </c>
      <c r="K6802">
        <v>36250</v>
      </c>
      <c r="L6802">
        <v>12688</v>
      </c>
      <c r="M6802" t="s">
        <v>17</v>
      </c>
    </row>
    <row r="6803" spans="1:13" x14ac:dyDescent="0.25">
      <c r="A6803">
        <v>6802</v>
      </c>
      <c r="B6803" t="s">
        <v>23</v>
      </c>
      <c r="C6803">
        <v>1128299</v>
      </c>
      <c r="D6803" s="2">
        <v>44243</v>
      </c>
      <c r="E6803" t="s">
        <v>27</v>
      </c>
      <c r="F6803" t="s">
        <v>45</v>
      </c>
      <c r="G6803" t="s">
        <v>46</v>
      </c>
      <c r="H6803" t="s">
        <v>20</v>
      </c>
      <c r="I6803">
        <v>70</v>
      </c>
      <c r="J6803">
        <v>800</v>
      </c>
      <c r="K6803">
        <v>56000</v>
      </c>
      <c r="L6803">
        <v>5600</v>
      </c>
      <c r="M6803" t="s">
        <v>16</v>
      </c>
    </row>
    <row r="6804" spans="1:13" x14ac:dyDescent="0.25">
      <c r="A6804">
        <v>6803</v>
      </c>
      <c r="B6804" t="s">
        <v>23</v>
      </c>
      <c r="C6804">
        <v>1185732</v>
      </c>
      <c r="D6804" s="2">
        <v>44447</v>
      </c>
      <c r="E6804" t="s">
        <v>13</v>
      </c>
      <c r="F6804" t="s">
        <v>14</v>
      </c>
      <c r="G6804" t="s">
        <v>84</v>
      </c>
      <c r="H6804" t="s">
        <v>15</v>
      </c>
      <c r="I6804">
        <v>55</v>
      </c>
      <c r="J6804">
        <v>850</v>
      </c>
      <c r="K6804">
        <v>46750</v>
      </c>
      <c r="L6804">
        <v>21038</v>
      </c>
      <c r="M6804" t="s">
        <v>21</v>
      </c>
    </row>
    <row r="6805" spans="1:13" x14ac:dyDescent="0.25">
      <c r="A6805">
        <v>6804</v>
      </c>
      <c r="B6805" t="s">
        <v>32</v>
      </c>
      <c r="C6805">
        <v>1197831</v>
      </c>
      <c r="D6805" s="2">
        <v>44396</v>
      </c>
      <c r="E6805" t="s">
        <v>39</v>
      </c>
      <c r="F6805" t="s">
        <v>110</v>
      </c>
      <c r="G6805" t="s">
        <v>111</v>
      </c>
      <c r="H6805" t="s">
        <v>15</v>
      </c>
      <c r="I6805">
        <v>55</v>
      </c>
      <c r="J6805">
        <v>775</v>
      </c>
      <c r="K6805">
        <v>42625</v>
      </c>
      <c r="L6805">
        <v>17050</v>
      </c>
      <c r="M6805" t="s">
        <v>17</v>
      </c>
    </row>
    <row r="6806" spans="1:13" x14ac:dyDescent="0.25">
      <c r="A6806">
        <v>6805</v>
      </c>
      <c r="B6806" t="s">
        <v>36</v>
      </c>
      <c r="C6806">
        <v>1185732</v>
      </c>
      <c r="D6806" s="2">
        <v>44503</v>
      </c>
      <c r="E6806" t="s">
        <v>33</v>
      </c>
      <c r="F6806" t="s">
        <v>80</v>
      </c>
      <c r="G6806" t="s">
        <v>81</v>
      </c>
      <c r="H6806" t="s">
        <v>20</v>
      </c>
      <c r="I6806">
        <v>75</v>
      </c>
      <c r="J6806">
        <v>725</v>
      </c>
      <c r="K6806">
        <v>54375</v>
      </c>
      <c r="L6806">
        <v>27188</v>
      </c>
      <c r="M6806" t="s">
        <v>17</v>
      </c>
    </row>
    <row r="6807" spans="1:13" x14ac:dyDescent="0.25">
      <c r="A6807">
        <v>6806</v>
      </c>
      <c r="B6807" t="s">
        <v>47</v>
      </c>
      <c r="C6807">
        <v>1189833</v>
      </c>
      <c r="D6807" s="2">
        <v>44274</v>
      </c>
      <c r="E6807" t="s">
        <v>27</v>
      </c>
      <c r="F6807" t="s">
        <v>45</v>
      </c>
      <c r="G6807" t="s">
        <v>123</v>
      </c>
      <c r="H6807" t="s">
        <v>15</v>
      </c>
      <c r="I6807">
        <v>35</v>
      </c>
      <c r="J6807">
        <v>800</v>
      </c>
      <c r="K6807">
        <v>28000</v>
      </c>
      <c r="L6807">
        <v>11200</v>
      </c>
      <c r="M6807" t="s">
        <v>16</v>
      </c>
    </row>
    <row r="6808" spans="1:13" x14ac:dyDescent="0.25">
      <c r="A6808">
        <v>6807</v>
      </c>
      <c r="B6808" t="s">
        <v>36</v>
      </c>
      <c r="C6808">
        <v>1185732</v>
      </c>
      <c r="D6808" s="2">
        <v>44270</v>
      </c>
      <c r="E6808" t="s">
        <v>42</v>
      </c>
      <c r="F6808" t="s">
        <v>98</v>
      </c>
      <c r="G6808" t="s">
        <v>99</v>
      </c>
      <c r="H6808" t="s">
        <v>15</v>
      </c>
      <c r="I6808">
        <v>35</v>
      </c>
      <c r="J6808">
        <v>770</v>
      </c>
      <c r="K6808">
        <v>26950</v>
      </c>
      <c r="L6808">
        <v>13475</v>
      </c>
      <c r="M6808" t="s">
        <v>21</v>
      </c>
    </row>
    <row r="6809" spans="1:13" x14ac:dyDescent="0.25">
      <c r="A6809">
        <v>6808</v>
      </c>
      <c r="B6809" t="s">
        <v>47</v>
      </c>
      <c r="C6809">
        <v>1185732</v>
      </c>
      <c r="D6809" s="2">
        <v>44239</v>
      </c>
      <c r="E6809" t="s">
        <v>13</v>
      </c>
      <c r="F6809" t="s">
        <v>14</v>
      </c>
      <c r="G6809" t="s">
        <v>84</v>
      </c>
      <c r="H6809" t="s">
        <v>15</v>
      </c>
      <c r="I6809">
        <v>40</v>
      </c>
      <c r="J6809">
        <v>850</v>
      </c>
      <c r="K6809">
        <v>34000</v>
      </c>
      <c r="L6809">
        <v>17000</v>
      </c>
      <c r="M6809" t="s">
        <v>21</v>
      </c>
    </row>
    <row r="6810" spans="1:13" x14ac:dyDescent="0.25">
      <c r="A6810">
        <v>6809</v>
      </c>
      <c r="B6810" t="s">
        <v>79</v>
      </c>
      <c r="C6810">
        <v>1185732</v>
      </c>
      <c r="D6810" s="2">
        <v>44532</v>
      </c>
      <c r="E6810" t="s">
        <v>33</v>
      </c>
      <c r="F6810" t="s">
        <v>80</v>
      </c>
      <c r="G6810" t="s">
        <v>81</v>
      </c>
      <c r="H6810" t="s">
        <v>24</v>
      </c>
      <c r="I6810">
        <v>60</v>
      </c>
      <c r="J6810">
        <v>725</v>
      </c>
      <c r="K6810">
        <v>43500</v>
      </c>
      <c r="L6810">
        <v>17400</v>
      </c>
      <c r="M6810" t="s">
        <v>17</v>
      </c>
    </row>
    <row r="6811" spans="1:13" x14ac:dyDescent="0.25">
      <c r="A6811">
        <v>6810</v>
      </c>
      <c r="B6811" t="s">
        <v>79</v>
      </c>
      <c r="C6811">
        <v>1185732</v>
      </c>
      <c r="D6811" s="2">
        <v>44264</v>
      </c>
      <c r="E6811" t="s">
        <v>42</v>
      </c>
      <c r="F6811" t="s">
        <v>106</v>
      </c>
      <c r="G6811" t="s">
        <v>107</v>
      </c>
      <c r="H6811" t="s">
        <v>15</v>
      </c>
      <c r="I6811">
        <v>30</v>
      </c>
      <c r="J6811">
        <v>770</v>
      </c>
      <c r="K6811">
        <v>23100</v>
      </c>
      <c r="L6811">
        <v>9240</v>
      </c>
      <c r="M6811" t="s">
        <v>17</v>
      </c>
    </row>
    <row r="6812" spans="1:13" x14ac:dyDescent="0.25">
      <c r="A6812">
        <v>6811</v>
      </c>
      <c r="B6812" t="s">
        <v>47</v>
      </c>
      <c r="C6812">
        <v>1189833</v>
      </c>
      <c r="D6812" s="2">
        <v>44293</v>
      </c>
      <c r="E6812" t="s">
        <v>27</v>
      </c>
      <c r="F6812" t="s">
        <v>45</v>
      </c>
      <c r="G6812" t="s">
        <v>123</v>
      </c>
      <c r="H6812" t="s">
        <v>15</v>
      </c>
      <c r="I6812">
        <v>45</v>
      </c>
      <c r="J6812">
        <v>800</v>
      </c>
      <c r="K6812">
        <v>36000</v>
      </c>
      <c r="L6812">
        <v>14400</v>
      </c>
      <c r="M6812" t="s">
        <v>16</v>
      </c>
    </row>
    <row r="6813" spans="1:13" x14ac:dyDescent="0.25">
      <c r="A6813">
        <v>6812</v>
      </c>
      <c r="B6813" t="s">
        <v>32</v>
      </c>
      <c r="C6813">
        <v>1197831</v>
      </c>
      <c r="D6813" s="2">
        <v>44064</v>
      </c>
      <c r="E6813" t="s">
        <v>39</v>
      </c>
      <c r="F6813" t="s">
        <v>40</v>
      </c>
      <c r="G6813" t="s">
        <v>41</v>
      </c>
      <c r="H6813" t="s">
        <v>25</v>
      </c>
      <c r="I6813">
        <v>40</v>
      </c>
      <c r="J6813">
        <v>750</v>
      </c>
      <c r="K6813">
        <v>30000</v>
      </c>
      <c r="L6813">
        <v>13500</v>
      </c>
      <c r="M6813" t="s">
        <v>16</v>
      </c>
    </row>
    <row r="6814" spans="1:13" x14ac:dyDescent="0.25">
      <c r="A6814">
        <v>6813</v>
      </c>
      <c r="B6814" t="s">
        <v>47</v>
      </c>
      <c r="C6814">
        <v>1185732</v>
      </c>
      <c r="D6814" s="2">
        <v>44359</v>
      </c>
      <c r="E6814" t="s">
        <v>27</v>
      </c>
      <c r="F6814" t="s">
        <v>115</v>
      </c>
      <c r="G6814" t="s">
        <v>116</v>
      </c>
      <c r="H6814" t="s">
        <v>15</v>
      </c>
      <c r="I6814">
        <v>50</v>
      </c>
      <c r="J6814">
        <v>850</v>
      </c>
      <c r="K6814">
        <v>42500</v>
      </c>
      <c r="L6814">
        <v>21250</v>
      </c>
      <c r="M6814" t="s">
        <v>21</v>
      </c>
    </row>
    <row r="6815" spans="1:13" x14ac:dyDescent="0.25">
      <c r="A6815">
        <v>6814</v>
      </c>
      <c r="B6815" t="s">
        <v>79</v>
      </c>
      <c r="C6815">
        <v>1185732</v>
      </c>
      <c r="D6815" s="2">
        <v>44296</v>
      </c>
      <c r="E6815" t="s">
        <v>42</v>
      </c>
      <c r="F6815" t="s">
        <v>106</v>
      </c>
      <c r="G6815" t="s">
        <v>107</v>
      </c>
      <c r="H6815" t="s">
        <v>15</v>
      </c>
      <c r="I6815">
        <v>30</v>
      </c>
      <c r="J6815">
        <v>725</v>
      </c>
      <c r="K6815">
        <v>21750</v>
      </c>
      <c r="L6815">
        <v>8700</v>
      </c>
      <c r="M6815" t="s">
        <v>17</v>
      </c>
    </row>
    <row r="6816" spans="1:13" x14ac:dyDescent="0.25">
      <c r="A6816">
        <v>6815</v>
      </c>
      <c r="B6816" t="s">
        <v>32</v>
      </c>
      <c r="C6816">
        <v>1197831</v>
      </c>
      <c r="D6816" s="2">
        <v>44087</v>
      </c>
      <c r="E6816" t="s">
        <v>39</v>
      </c>
      <c r="F6816" t="s">
        <v>40</v>
      </c>
      <c r="G6816" t="s">
        <v>41</v>
      </c>
      <c r="H6816" t="s">
        <v>24</v>
      </c>
      <c r="I6816">
        <v>50</v>
      </c>
      <c r="J6816">
        <v>750</v>
      </c>
      <c r="K6816">
        <v>37500</v>
      </c>
      <c r="L6816">
        <v>13125</v>
      </c>
      <c r="M6816" t="s">
        <v>16</v>
      </c>
    </row>
    <row r="6817" spans="1:13" x14ac:dyDescent="0.25">
      <c r="A6817">
        <v>6816</v>
      </c>
      <c r="B6817" t="s">
        <v>47</v>
      </c>
      <c r="C6817">
        <v>1189833</v>
      </c>
      <c r="D6817" s="2">
        <v>44299</v>
      </c>
      <c r="E6817" t="s">
        <v>27</v>
      </c>
      <c r="F6817" t="s">
        <v>45</v>
      </c>
      <c r="G6817" t="s">
        <v>123</v>
      </c>
      <c r="H6817" t="s">
        <v>15</v>
      </c>
      <c r="I6817">
        <v>45</v>
      </c>
      <c r="J6817">
        <v>800</v>
      </c>
      <c r="K6817">
        <v>36000</v>
      </c>
      <c r="L6817">
        <v>14400</v>
      </c>
      <c r="M6817" t="s">
        <v>16</v>
      </c>
    </row>
    <row r="6818" spans="1:13" x14ac:dyDescent="0.25">
      <c r="A6818">
        <v>6817</v>
      </c>
      <c r="B6818" t="s">
        <v>47</v>
      </c>
      <c r="C6818">
        <v>1185732</v>
      </c>
      <c r="D6818" s="2">
        <v>44419</v>
      </c>
      <c r="E6818" t="s">
        <v>27</v>
      </c>
      <c r="F6818" t="s">
        <v>115</v>
      </c>
      <c r="G6818" t="s">
        <v>116</v>
      </c>
      <c r="H6818" t="s">
        <v>15</v>
      </c>
      <c r="I6818">
        <v>50</v>
      </c>
      <c r="J6818">
        <v>850</v>
      </c>
      <c r="K6818">
        <v>42500</v>
      </c>
      <c r="L6818">
        <v>21250</v>
      </c>
      <c r="M6818" t="s">
        <v>21</v>
      </c>
    </row>
    <row r="6819" spans="1:13" x14ac:dyDescent="0.25">
      <c r="A6819">
        <v>6818</v>
      </c>
      <c r="B6819" t="s">
        <v>79</v>
      </c>
      <c r="C6819">
        <v>1185732</v>
      </c>
      <c r="D6819" s="2">
        <v>44386</v>
      </c>
      <c r="E6819" t="s">
        <v>42</v>
      </c>
      <c r="F6819" t="s">
        <v>106</v>
      </c>
      <c r="G6819" t="s">
        <v>107</v>
      </c>
      <c r="H6819" t="s">
        <v>20</v>
      </c>
      <c r="I6819">
        <v>70</v>
      </c>
      <c r="J6819">
        <v>725</v>
      </c>
      <c r="K6819">
        <v>50750</v>
      </c>
      <c r="L6819">
        <v>25375</v>
      </c>
      <c r="M6819" t="s">
        <v>17</v>
      </c>
    </row>
    <row r="6820" spans="1:13" x14ac:dyDescent="0.25">
      <c r="A6820">
        <v>6819</v>
      </c>
      <c r="B6820" t="s">
        <v>32</v>
      </c>
      <c r="C6820">
        <v>1197831</v>
      </c>
      <c r="D6820" s="2">
        <v>44090</v>
      </c>
      <c r="E6820" t="s">
        <v>39</v>
      </c>
      <c r="F6820" t="s">
        <v>40</v>
      </c>
      <c r="G6820" t="s">
        <v>41</v>
      </c>
      <c r="H6820" t="s">
        <v>20</v>
      </c>
      <c r="I6820">
        <v>55</v>
      </c>
      <c r="J6820">
        <v>750</v>
      </c>
      <c r="K6820">
        <v>41250</v>
      </c>
      <c r="L6820">
        <v>20625</v>
      </c>
      <c r="M6820" t="s">
        <v>16</v>
      </c>
    </row>
    <row r="6821" spans="1:13" x14ac:dyDescent="0.25">
      <c r="A6821">
        <v>6820</v>
      </c>
      <c r="B6821" t="s">
        <v>47</v>
      </c>
      <c r="C6821">
        <v>1189833</v>
      </c>
      <c r="D6821" s="2">
        <v>44310</v>
      </c>
      <c r="E6821" t="s">
        <v>27</v>
      </c>
      <c r="F6821" t="s">
        <v>45</v>
      </c>
      <c r="G6821" t="s">
        <v>123</v>
      </c>
      <c r="H6821" t="s">
        <v>20</v>
      </c>
      <c r="I6821">
        <v>65</v>
      </c>
      <c r="J6821">
        <v>800</v>
      </c>
      <c r="K6821">
        <v>52000</v>
      </c>
      <c r="L6821">
        <v>10400</v>
      </c>
      <c r="M6821" t="s">
        <v>16</v>
      </c>
    </row>
    <row r="6822" spans="1:13" x14ac:dyDescent="0.25">
      <c r="A6822">
        <v>6821</v>
      </c>
      <c r="B6822" t="s">
        <v>12</v>
      </c>
      <c r="C6822">
        <v>1128299</v>
      </c>
      <c r="D6822" s="2">
        <v>44400</v>
      </c>
      <c r="E6822" t="s">
        <v>33</v>
      </c>
      <c r="F6822" t="s">
        <v>100</v>
      </c>
      <c r="G6822" t="s">
        <v>101</v>
      </c>
      <c r="H6822" t="s">
        <v>15</v>
      </c>
      <c r="I6822">
        <v>85</v>
      </c>
      <c r="J6822">
        <v>850</v>
      </c>
      <c r="K6822">
        <v>72250</v>
      </c>
      <c r="L6822">
        <v>25288</v>
      </c>
      <c r="M6822" t="s">
        <v>21</v>
      </c>
    </row>
    <row r="6823" spans="1:13" x14ac:dyDescent="0.25">
      <c r="A6823">
        <v>6822</v>
      </c>
      <c r="B6823" t="s">
        <v>23</v>
      </c>
      <c r="C6823">
        <v>1128299</v>
      </c>
      <c r="D6823" s="2">
        <v>44197</v>
      </c>
      <c r="E6823" t="s">
        <v>27</v>
      </c>
      <c r="F6823" t="s">
        <v>45</v>
      </c>
      <c r="G6823" t="s">
        <v>46</v>
      </c>
      <c r="H6823" t="s">
        <v>22</v>
      </c>
      <c r="I6823">
        <v>65</v>
      </c>
      <c r="J6823">
        <v>750</v>
      </c>
      <c r="K6823">
        <v>48750</v>
      </c>
      <c r="L6823">
        <v>12188</v>
      </c>
      <c r="M6823" t="s">
        <v>16</v>
      </c>
    </row>
    <row r="6824" spans="1:13" x14ac:dyDescent="0.25">
      <c r="A6824">
        <v>6823</v>
      </c>
      <c r="B6824" t="s">
        <v>79</v>
      </c>
      <c r="C6824">
        <v>1185732</v>
      </c>
      <c r="D6824" s="2">
        <v>44480</v>
      </c>
      <c r="E6824" t="s">
        <v>42</v>
      </c>
      <c r="F6824" t="s">
        <v>106</v>
      </c>
      <c r="G6824" t="s">
        <v>107</v>
      </c>
      <c r="H6824" t="s">
        <v>15</v>
      </c>
      <c r="I6824">
        <v>40</v>
      </c>
      <c r="J6824">
        <v>725</v>
      </c>
      <c r="K6824">
        <v>29000</v>
      </c>
      <c r="L6824">
        <v>11600</v>
      </c>
      <c r="M6824" t="s">
        <v>17</v>
      </c>
    </row>
    <row r="6825" spans="1:13" x14ac:dyDescent="0.25">
      <c r="A6825">
        <v>6824</v>
      </c>
      <c r="B6825" t="s">
        <v>23</v>
      </c>
      <c r="C6825">
        <v>1128299</v>
      </c>
      <c r="D6825" s="2">
        <v>44198</v>
      </c>
      <c r="E6825" t="s">
        <v>27</v>
      </c>
      <c r="F6825" t="s">
        <v>45</v>
      </c>
      <c r="G6825" t="s">
        <v>46</v>
      </c>
      <c r="H6825" t="s">
        <v>24</v>
      </c>
      <c r="I6825">
        <v>65</v>
      </c>
      <c r="J6825">
        <v>750</v>
      </c>
      <c r="K6825">
        <v>48750</v>
      </c>
      <c r="L6825">
        <v>19500</v>
      </c>
      <c r="M6825" t="s">
        <v>16</v>
      </c>
    </row>
    <row r="6826" spans="1:13" x14ac:dyDescent="0.25">
      <c r="A6826">
        <v>6825</v>
      </c>
      <c r="B6826" t="s">
        <v>47</v>
      </c>
      <c r="C6826">
        <v>1189833</v>
      </c>
      <c r="D6826" s="2">
        <v>44312</v>
      </c>
      <c r="E6826" t="s">
        <v>27</v>
      </c>
      <c r="F6826" t="s">
        <v>45</v>
      </c>
      <c r="G6826" t="s">
        <v>123</v>
      </c>
      <c r="H6826" t="s">
        <v>22</v>
      </c>
      <c r="I6826">
        <v>50</v>
      </c>
      <c r="J6826">
        <v>800</v>
      </c>
      <c r="K6826">
        <v>40000</v>
      </c>
      <c r="L6826">
        <v>10000</v>
      </c>
      <c r="M6826" t="s">
        <v>16</v>
      </c>
    </row>
    <row r="6827" spans="1:13" x14ac:dyDescent="0.25">
      <c r="A6827">
        <v>6826</v>
      </c>
      <c r="B6827" t="s">
        <v>36</v>
      </c>
      <c r="C6827">
        <v>1185732</v>
      </c>
      <c r="D6827" s="2">
        <v>44545</v>
      </c>
      <c r="E6827" t="s">
        <v>42</v>
      </c>
      <c r="F6827" t="s">
        <v>98</v>
      </c>
      <c r="G6827" t="s">
        <v>99</v>
      </c>
      <c r="H6827" t="s">
        <v>15</v>
      </c>
      <c r="I6827">
        <v>60</v>
      </c>
      <c r="J6827">
        <v>850</v>
      </c>
      <c r="K6827">
        <v>51000</v>
      </c>
      <c r="L6827">
        <v>25500</v>
      </c>
      <c r="M6827" t="s">
        <v>21</v>
      </c>
    </row>
    <row r="6828" spans="1:13" x14ac:dyDescent="0.25">
      <c r="A6828">
        <v>6827</v>
      </c>
      <c r="B6828" t="s">
        <v>12</v>
      </c>
      <c r="C6828">
        <v>1185732</v>
      </c>
      <c r="D6828" s="2">
        <v>44216</v>
      </c>
      <c r="E6828" t="s">
        <v>33</v>
      </c>
      <c r="F6828" t="s">
        <v>102</v>
      </c>
      <c r="G6828" t="s">
        <v>103</v>
      </c>
      <c r="H6828" t="s">
        <v>15</v>
      </c>
      <c r="I6828">
        <v>30</v>
      </c>
      <c r="J6828">
        <v>725</v>
      </c>
      <c r="K6828">
        <v>21750</v>
      </c>
      <c r="L6828">
        <v>8700</v>
      </c>
      <c r="M6828" t="s">
        <v>17</v>
      </c>
    </row>
    <row r="6829" spans="1:13" x14ac:dyDescent="0.25">
      <c r="A6829">
        <v>6828</v>
      </c>
      <c r="B6829" t="s">
        <v>23</v>
      </c>
      <c r="C6829">
        <v>1128299</v>
      </c>
      <c r="D6829" s="2">
        <v>44217</v>
      </c>
      <c r="E6829" t="s">
        <v>27</v>
      </c>
      <c r="F6829" t="s">
        <v>45</v>
      </c>
      <c r="G6829" t="s">
        <v>46</v>
      </c>
      <c r="H6829" t="s">
        <v>25</v>
      </c>
      <c r="I6829">
        <v>65</v>
      </c>
      <c r="J6829">
        <v>750</v>
      </c>
      <c r="K6829">
        <v>48750</v>
      </c>
      <c r="L6829">
        <v>14625</v>
      </c>
      <c r="M6829" t="s">
        <v>16</v>
      </c>
    </row>
    <row r="6830" spans="1:13" x14ac:dyDescent="0.25">
      <c r="A6830">
        <v>6829</v>
      </c>
      <c r="B6830" t="s">
        <v>47</v>
      </c>
      <c r="C6830">
        <v>1189833</v>
      </c>
      <c r="D6830" s="2">
        <v>44329</v>
      </c>
      <c r="E6830" t="s">
        <v>27</v>
      </c>
      <c r="F6830" t="s">
        <v>45</v>
      </c>
      <c r="G6830" t="s">
        <v>123</v>
      </c>
      <c r="H6830" t="s">
        <v>15</v>
      </c>
      <c r="I6830">
        <v>50</v>
      </c>
      <c r="J6830">
        <v>800</v>
      </c>
      <c r="K6830">
        <v>40000</v>
      </c>
      <c r="L6830">
        <v>16000</v>
      </c>
      <c r="M6830" t="s">
        <v>16</v>
      </c>
    </row>
    <row r="6831" spans="1:13" x14ac:dyDescent="0.25">
      <c r="A6831">
        <v>6830</v>
      </c>
      <c r="B6831" t="s">
        <v>23</v>
      </c>
      <c r="C6831">
        <v>1128299</v>
      </c>
      <c r="D6831" s="2">
        <v>44400</v>
      </c>
      <c r="E6831" t="s">
        <v>27</v>
      </c>
      <c r="F6831" t="s">
        <v>95</v>
      </c>
      <c r="G6831" t="s">
        <v>73</v>
      </c>
      <c r="H6831" t="s">
        <v>15</v>
      </c>
      <c r="I6831">
        <v>85</v>
      </c>
      <c r="J6831">
        <v>850</v>
      </c>
      <c r="K6831">
        <v>72250</v>
      </c>
      <c r="L6831">
        <v>25288</v>
      </c>
      <c r="M6831" t="s">
        <v>21</v>
      </c>
    </row>
    <row r="6832" spans="1:13" x14ac:dyDescent="0.25">
      <c r="A6832">
        <v>6831</v>
      </c>
      <c r="B6832" t="s">
        <v>32</v>
      </c>
      <c r="C6832">
        <v>1185732</v>
      </c>
      <c r="D6832" s="2">
        <v>44455</v>
      </c>
      <c r="E6832" t="s">
        <v>39</v>
      </c>
      <c r="F6832" t="s">
        <v>108</v>
      </c>
      <c r="G6832" t="s">
        <v>109</v>
      </c>
      <c r="H6832" t="s">
        <v>15</v>
      </c>
      <c r="I6832">
        <v>50</v>
      </c>
      <c r="J6832">
        <v>725</v>
      </c>
      <c r="K6832">
        <v>36250</v>
      </c>
      <c r="L6832">
        <v>14500</v>
      </c>
      <c r="M6832" t="s">
        <v>17</v>
      </c>
    </row>
    <row r="6833" spans="1:13" x14ac:dyDescent="0.25">
      <c r="A6833">
        <v>6832</v>
      </c>
      <c r="B6833" t="s">
        <v>23</v>
      </c>
      <c r="C6833">
        <v>1128299</v>
      </c>
      <c r="D6833" s="2">
        <v>44218</v>
      </c>
      <c r="E6833" t="s">
        <v>27</v>
      </c>
      <c r="F6833" t="s">
        <v>45</v>
      </c>
      <c r="G6833" t="s">
        <v>46</v>
      </c>
      <c r="H6833" t="s">
        <v>26</v>
      </c>
      <c r="I6833">
        <v>75</v>
      </c>
      <c r="J6833">
        <v>750</v>
      </c>
      <c r="K6833">
        <v>56250</v>
      </c>
      <c r="L6833">
        <v>28125</v>
      </c>
      <c r="M6833" t="s">
        <v>16</v>
      </c>
    </row>
    <row r="6834" spans="1:13" x14ac:dyDescent="0.25">
      <c r="A6834">
        <v>6833</v>
      </c>
      <c r="B6834" t="s">
        <v>47</v>
      </c>
      <c r="C6834">
        <v>1189833</v>
      </c>
      <c r="D6834" s="2">
        <v>44268</v>
      </c>
      <c r="E6834" t="s">
        <v>27</v>
      </c>
      <c r="F6834" t="s">
        <v>45</v>
      </c>
      <c r="G6834" t="s">
        <v>123</v>
      </c>
      <c r="H6834" t="s">
        <v>15</v>
      </c>
      <c r="I6834">
        <v>35</v>
      </c>
      <c r="J6834">
        <v>750</v>
      </c>
      <c r="K6834">
        <v>26250</v>
      </c>
      <c r="L6834">
        <v>10500</v>
      </c>
      <c r="M6834" t="s">
        <v>16</v>
      </c>
    </row>
    <row r="6835" spans="1:13" x14ac:dyDescent="0.25">
      <c r="A6835">
        <v>6834</v>
      </c>
      <c r="B6835" t="s">
        <v>47</v>
      </c>
      <c r="C6835">
        <v>1189833</v>
      </c>
      <c r="D6835" s="2">
        <v>44330</v>
      </c>
      <c r="E6835" t="s">
        <v>27</v>
      </c>
      <c r="F6835" t="s">
        <v>45</v>
      </c>
      <c r="G6835" t="s">
        <v>123</v>
      </c>
      <c r="H6835" t="s">
        <v>22</v>
      </c>
      <c r="I6835">
        <v>55</v>
      </c>
      <c r="J6835">
        <v>800</v>
      </c>
      <c r="K6835">
        <v>44000</v>
      </c>
      <c r="L6835">
        <v>11000</v>
      </c>
      <c r="M6835" t="s">
        <v>16</v>
      </c>
    </row>
    <row r="6836" spans="1:13" x14ac:dyDescent="0.25">
      <c r="A6836">
        <v>6835</v>
      </c>
      <c r="B6836" t="s">
        <v>23</v>
      </c>
      <c r="C6836">
        <v>1128299</v>
      </c>
      <c r="D6836" s="2">
        <v>44425</v>
      </c>
      <c r="E6836" t="s">
        <v>39</v>
      </c>
      <c r="F6836" t="s">
        <v>52</v>
      </c>
      <c r="G6836" t="s">
        <v>53</v>
      </c>
      <c r="H6836" t="s">
        <v>15</v>
      </c>
      <c r="I6836">
        <v>95</v>
      </c>
      <c r="J6836">
        <v>850</v>
      </c>
      <c r="K6836">
        <v>80750</v>
      </c>
      <c r="L6836">
        <v>32300</v>
      </c>
      <c r="M6836" t="s">
        <v>17</v>
      </c>
    </row>
    <row r="6837" spans="1:13" x14ac:dyDescent="0.25">
      <c r="A6837">
        <v>6836</v>
      </c>
      <c r="B6837" t="s">
        <v>12</v>
      </c>
      <c r="C6837">
        <v>1185732</v>
      </c>
      <c r="D6837" s="2">
        <v>44271</v>
      </c>
      <c r="E6837" t="s">
        <v>39</v>
      </c>
      <c r="F6837" t="s">
        <v>108</v>
      </c>
      <c r="G6837" t="s">
        <v>109</v>
      </c>
      <c r="H6837" t="s">
        <v>15</v>
      </c>
      <c r="I6837">
        <v>25</v>
      </c>
      <c r="J6837">
        <v>720</v>
      </c>
      <c r="K6837">
        <v>18000</v>
      </c>
      <c r="L6837">
        <v>7200</v>
      </c>
      <c r="M6837" t="s">
        <v>17</v>
      </c>
    </row>
    <row r="6838" spans="1:13" x14ac:dyDescent="0.25">
      <c r="A6838">
        <v>6837</v>
      </c>
      <c r="B6838" t="s">
        <v>47</v>
      </c>
      <c r="C6838">
        <v>1189833</v>
      </c>
      <c r="D6838" s="2">
        <v>44306</v>
      </c>
      <c r="E6838" t="s">
        <v>27</v>
      </c>
      <c r="F6838" t="s">
        <v>45</v>
      </c>
      <c r="G6838" t="s">
        <v>123</v>
      </c>
      <c r="H6838" t="s">
        <v>22</v>
      </c>
      <c r="I6838">
        <v>50</v>
      </c>
      <c r="J6838">
        <v>750</v>
      </c>
      <c r="K6838">
        <v>37500</v>
      </c>
      <c r="L6838">
        <v>9375</v>
      </c>
      <c r="M6838" t="s">
        <v>16</v>
      </c>
    </row>
    <row r="6839" spans="1:13" x14ac:dyDescent="0.25">
      <c r="A6839">
        <v>6838</v>
      </c>
      <c r="B6839" t="s">
        <v>36</v>
      </c>
      <c r="C6839">
        <v>1197831</v>
      </c>
      <c r="D6839" s="2">
        <v>44448</v>
      </c>
      <c r="E6839" t="s">
        <v>39</v>
      </c>
      <c r="F6839" t="s">
        <v>40</v>
      </c>
      <c r="G6839" t="s">
        <v>132</v>
      </c>
      <c r="H6839" t="s">
        <v>20</v>
      </c>
      <c r="I6839">
        <v>45</v>
      </c>
      <c r="J6839">
        <v>800</v>
      </c>
      <c r="K6839">
        <v>36000</v>
      </c>
      <c r="L6839">
        <v>18000</v>
      </c>
      <c r="M6839" t="s">
        <v>16</v>
      </c>
    </row>
    <row r="6840" spans="1:13" x14ac:dyDescent="0.25">
      <c r="A6840">
        <v>6839</v>
      </c>
      <c r="B6840" t="s">
        <v>47</v>
      </c>
      <c r="C6840">
        <v>1189833</v>
      </c>
      <c r="D6840" s="2">
        <v>44307</v>
      </c>
      <c r="E6840" t="s">
        <v>27</v>
      </c>
      <c r="F6840" t="s">
        <v>45</v>
      </c>
      <c r="G6840" t="s">
        <v>123</v>
      </c>
      <c r="H6840" t="s">
        <v>24</v>
      </c>
      <c r="I6840">
        <v>50</v>
      </c>
      <c r="J6840">
        <v>750</v>
      </c>
      <c r="K6840">
        <v>37500</v>
      </c>
      <c r="L6840">
        <v>15000</v>
      </c>
      <c r="M6840" t="s">
        <v>16</v>
      </c>
    </row>
    <row r="6841" spans="1:13" x14ac:dyDescent="0.25">
      <c r="A6841">
        <v>6840</v>
      </c>
      <c r="B6841" t="s">
        <v>12</v>
      </c>
      <c r="C6841">
        <v>1185732</v>
      </c>
      <c r="D6841" s="2">
        <v>44393</v>
      </c>
      <c r="E6841" t="s">
        <v>39</v>
      </c>
      <c r="F6841" t="s">
        <v>108</v>
      </c>
      <c r="G6841" t="s">
        <v>109</v>
      </c>
      <c r="H6841" t="s">
        <v>15</v>
      </c>
      <c r="I6841">
        <v>60</v>
      </c>
      <c r="J6841">
        <v>850</v>
      </c>
      <c r="K6841">
        <v>51000</v>
      </c>
      <c r="L6841">
        <v>20400</v>
      </c>
      <c r="M6841" t="s">
        <v>17</v>
      </c>
    </row>
    <row r="6842" spans="1:13" x14ac:dyDescent="0.25">
      <c r="A6842">
        <v>6841</v>
      </c>
      <c r="B6842" t="s">
        <v>36</v>
      </c>
      <c r="C6842">
        <v>1197831</v>
      </c>
      <c r="D6842" s="2">
        <v>44033</v>
      </c>
      <c r="E6842" t="s">
        <v>13</v>
      </c>
      <c r="F6842" t="s">
        <v>14</v>
      </c>
      <c r="G6842" t="s">
        <v>14</v>
      </c>
      <c r="H6842" t="s">
        <v>24</v>
      </c>
      <c r="I6842">
        <v>35</v>
      </c>
      <c r="J6842">
        <v>700</v>
      </c>
      <c r="K6842">
        <v>24500</v>
      </c>
      <c r="L6842">
        <v>8575</v>
      </c>
      <c r="M6842" t="s">
        <v>16</v>
      </c>
    </row>
    <row r="6843" spans="1:13" x14ac:dyDescent="0.25">
      <c r="A6843">
        <v>6842</v>
      </c>
      <c r="B6843" t="s">
        <v>47</v>
      </c>
      <c r="C6843">
        <v>1189833</v>
      </c>
      <c r="D6843" s="2">
        <v>44313</v>
      </c>
      <c r="E6843" t="s">
        <v>27</v>
      </c>
      <c r="F6843" t="s">
        <v>45</v>
      </c>
      <c r="G6843" t="s">
        <v>123</v>
      </c>
      <c r="H6843" t="s">
        <v>24</v>
      </c>
      <c r="I6843">
        <v>50</v>
      </c>
      <c r="J6843">
        <v>750</v>
      </c>
      <c r="K6843">
        <v>37500</v>
      </c>
      <c r="L6843">
        <v>15000</v>
      </c>
      <c r="M6843" t="s">
        <v>16</v>
      </c>
    </row>
    <row r="6844" spans="1:13" x14ac:dyDescent="0.25">
      <c r="A6844">
        <v>6843</v>
      </c>
      <c r="B6844" t="s">
        <v>36</v>
      </c>
      <c r="C6844">
        <v>1197831</v>
      </c>
      <c r="D6844" s="2">
        <v>44449</v>
      </c>
      <c r="E6844" t="s">
        <v>39</v>
      </c>
      <c r="F6844" t="s">
        <v>40</v>
      </c>
      <c r="G6844" t="s">
        <v>132</v>
      </c>
      <c r="H6844" t="s">
        <v>15</v>
      </c>
      <c r="I6844">
        <v>45</v>
      </c>
      <c r="J6844">
        <v>800</v>
      </c>
      <c r="K6844">
        <v>36000</v>
      </c>
      <c r="L6844">
        <v>12600</v>
      </c>
      <c r="M6844" t="s">
        <v>16</v>
      </c>
    </row>
    <row r="6845" spans="1:13" x14ac:dyDescent="0.25">
      <c r="A6845">
        <v>6844</v>
      </c>
      <c r="B6845" t="s">
        <v>36</v>
      </c>
      <c r="C6845">
        <v>1197831</v>
      </c>
      <c r="D6845" s="2">
        <v>44034</v>
      </c>
      <c r="E6845" t="s">
        <v>13</v>
      </c>
      <c r="F6845" t="s">
        <v>14</v>
      </c>
      <c r="G6845" t="s">
        <v>14</v>
      </c>
      <c r="H6845" t="s">
        <v>25</v>
      </c>
      <c r="I6845">
        <v>35</v>
      </c>
      <c r="J6845">
        <v>700</v>
      </c>
      <c r="K6845">
        <v>24500</v>
      </c>
      <c r="L6845">
        <v>11025</v>
      </c>
      <c r="M6845" t="s">
        <v>16</v>
      </c>
    </row>
    <row r="6846" spans="1:13" x14ac:dyDescent="0.25">
      <c r="A6846">
        <v>6845</v>
      </c>
      <c r="B6846" t="s">
        <v>36</v>
      </c>
      <c r="C6846">
        <v>1197831</v>
      </c>
      <c r="D6846" s="2">
        <v>44443</v>
      </c>
      <c r="E6846" t="s">
        <v>39</v>
      </c>
      <c r="F6846" t="s">
        <v>40</v>
      </c>
      <c r="G6846" t="s">
        <v>132</v>
      </c>
      <c r="H6846" t="s">
        <v>15</v>
      </c>
      <c r="I6846">
        <v>20</v>
      </c>
      <c r="J6846">
        <v>750</v>
      </c>
      <c r="K6846">
        <v>15000</v>
      </c>
      <c r="L6846">
        <v>5250</v>
      </c>
      <c r="M6846" t="s">
        <v>16</v>
      </c>
    </row>
    <row r="6847" spans="1:13" x14ac:dyDescent="0.25">
      <c r="A6847">
        <v>6846</v>
      </c>
      <c r="B6847" t="s">
        <v>36</v>
      </c>
      <c r="C6847">
        <v>1197831</v>
      </c>
      <c r="D6847" s="2">
        <v>44450</v>
      </c>
      <c r="E6847" t="s">
        <v>39</v>
      </c>
      <c r="F6847" t="s">
        <v>40</v>
      </c>
      <c r="G6847" t="s">
        <v>132</v>
      </c>
      <c r="H6847" t="s">
        <v>22</v>
      </c>
      <c r="I6847">
        <v>50</v>
      </c>
      <c r="J6847">
        <v>800</v>
      </c>
      <c r="K6847">
        <v>40000</v>
      </c>
      <c r="L6847">
        <v>14000</v>
      </c>
      <c r="M6847" t="s">
        <v>16</v>
      </c>
    </row>
    <row r="6848" spans="1:13" x14ac:dyDescent="0.25">
      <c r="A6848">
        <v>6847</v>
      </c>
      <c r="B6848" t="s">
        <v>23</v>
      </c>
      <c r="C6848">
        <v>1128299</v>
      </c>
      <c r="D6848" s="2">
        <v>43868</v>
      </c>
      <c r="E6848" t="s">
        <v>27</v>
      </c>
      <c r="F6848" t="s">
        <v>28</v>
      </c>
      <c r="G6848" t="s">
        <v>29</v>
      </c>
      <c r="H6848" t="s">
        <v>15</v>
      </c>
      <c r="I6848">
        <v>60</v>
      </c>
      <c r="J6848">
        <v>750</v>
      </c>
      <c r="K6848">
        <v>45000</v>
      </c>
      <c r="L6848">
        <v>18000</v>
      </c>
      <c r="M6848" t="s">
        <v>16</v>
      </c>
    </row>
    <row r="6849" spans="1:13" x14ac:dyDescent="0.25">
      <c r="A6849">
        <v>6848</v>
      </c>
      <c r="B6849" t="s">
        <v>36</v>
      </c>
      <c r="C6849">
        <v>1197831</v>
      </c>
      <c r="D6849" s="2">
        <v>44036</v>
      </c>
      <c r="E6849" t="s">
        <v>39</v>
      </c>
      <c r="F6849" t="s">
        <v>40</v>
      </c>
      <c r="G6849" t="s">
        <v>41</v>
      </c>
      <c r="H6849" t="s">
        <v>20</v>
      </c>
      <c r="I6849">
        <v>35</v>
      </c>
      <c r="J6849">
        <v>700</v>
      </c>
      <c r="K6849">
        <v>24500</v>
      </c>
      <c r="L6849">
        <v>12250</v>
      </c>
      <c r="M6849" t="s">
        <v>16</v>
      </c>
    </row>
    <row r="6850" spans="1:13" x14ac:dyDescent="0.25">
      <c r="A6850">
        <v>6849</v>
      </c>
      <c r="B6850" t="s">
        <v>23</v>
      </c>
      <c r="C6850">
        <v>1128299</v>
      </c>
      <c r="D6850" s="2">
        <v>44007</v>
      </c>
      <c r="E6850" t="s">
        <v>27</v>
      </c>
      <c r="F6850" t="s">
        <v>37</v>
      </c>
      <c r="G6850" t="s">
        <v>38</v>
      </c>
      <c r="H6850" t="s">
        <v>15</v>
      </c>
      <c r="I6850">
        <v>75</v>
      </c>
      <c r="J6850">
        <v>750</v>
      </c>
      <c r="K6850">
        <v>56250</v>
      </c>
      <c r="L6850">
        <v>16875</v>
      </c>
      <c r="M6850" t="s">
        <v>21</v>
      </c>
    </row>
    <row r="6851" spans="1:13" x14ac:dyDescent="0.25">
      <c r="A6851">
        <v>6850</v>
      </c>
      <c r="B6851" t="s">
        <v>36</v>
      </c>
      <c r="C6851">
        <v>1197831</v>
      </c>
      <c r="D6851" s="2">
        <v>44461</v>
      </c>
      <c r="E6851" t="s">
        <v>39</v>
      </c>
      <c r="F6851" t="s">
        <v>40</v>
      </c>
      <c r="G6851" t="s">
        <v>132</v>
      </c>
      <c r="H6851" t="s">
        <v>15</v>
      </c>
      <c r="I6851">
        <v>50</v>
      </c>
      <c r="J6851">
        <v>800</v>
      </c>
      <c r="K6851">
        <v>40000</v>
      </c>
      <c r="L6851">
        <v>16000</v>
      </c>
      <c r="M6851" t="s">
        <v>16</v>
      </c>
    </row>
    <row r="6852" spans="1:13" x14ac:dyDescent="0.25">
      <c r="A6852">
        <v>6851</v>
      </c>
      <c r="B6852" t="s">
        <v>36</v>
      </c>
      <c r="C6852">
        <v>1197831</v>
      </c>
      <c r="D6852" s="2">
        <v>44042</v>
      </c>
      <c r="E6852" t="s">
        <v>39</v>
      </c>
      <c r="F6852" t="s">
        <v>40</v>
      </c>
      <c r="G6852" t="s">
        <v>41</v>
      </c>
      <c r="H6852" t="s">
        <v>20</v>
      </c>
      <c r="I6852">
        <v>35</v>
      </c>
      <c r="J6852">
        <v>700</v>
      </c>
      <c r="K6852">
        <v>24500</v>
      </c>
      <c r="L6852">
        <v>12250</v>
      </c>
      <c r="M6852" t="s">
        <v>16</v>
      </c>
    </row>
    <row r="6853" spans="1:13" x14ac:dyDescent="0.25">
      <c r="A6853">
        <v>6852</v>
      </c>
      <c r="B6853" t="s">
        <v>23</v>
      </c>
      <c r="C6853">
        <v>1128299</v>
      </c>
      <c r="D6853" s="2">
        <v>44020</v>
      </c>
      <c r="E6853" t="s">
        <v>27</v>
      </c>
      <c r="F6853" t="s">
        <v>37</v>
      </c>
      <c r="G6853" t="s">
        <v>38</v>
      </c>
      <c r="H6853" t="s">
        <v>22</v>
      </c>
      <c r="I6853">
        <v>80</v>
      </c>
      <c r="J6853">
        <v>750</v>
      </c>
      <c r="K6853">
        <v>60000</v>
      </c>
      <c r="L6853">
        <v>15000</v>
      </c>
      <c r="M6853" t="s">
        <v>21</v>
      </c>
    </row>
    <row r="6854" spans="1:13" x14ac:dyDescent="0.25">
      <c r="A6854">
        <v>6853</v>
      </c>
      <c r="B6854" t="s">
        <v>36</v>
      </c>
      <c r="C6854">
        <v>1197831</v>
      </c>
      <c r="D6854" s="2">
        <v>44045</v>
      </c>
      <c r="E6854" t="s">
        <v>39</v>
      </c>
      <c r="F6854" t="s">
        <v>40</v>
      </c>
      <c r="G6854" t="s">
        <v>41</v>
      </c>
      <c r="H6854" t="s">
        <v>24</v>
      </c>
      <c r="I6854">
        <v>35</v>
      </c>
      <c r="J6854">
        <v>700</v>
      </c>
      <c r="K6854">
        <v>24500</v>
      </c>
      <c r="L6854">
        <v>8575</v>
      </c>
      <c r="M6854" t="s">
        <v>16</v>
      </c>
    </row>
    <row r="6855" spans="1:13" x14ac:dyDescent="0.25">
      <c r="A6855">
        <v>6854</v>
      </c>
      <c r="B6855" t="s">
        <v>36</v>
      </c>
      <c r="C6855">
        <v>1197831</v>
      </c>
      <c r="D6855" s="2">
        <v>44462</v>
      </c>
      <c r="E6855" t="s">
        <v>39</v>
      </c>
      <c r="F6855" t="s">
        <v>40</v>
      </c>
      <c r="G6855" t="s">
        <v>132</v>
      </c>
      <c r="H6855" t="s">
        <v>22</v>
      </c>
      <c r="I6855">
        <v>55</v>
      </c>
      <c r="J6855">
        <v>800</v>
      </c>
      <c r="K6855">
        <v>44000</v>
      </c>
      <c r="L6855">
        <v>17600</v>
      </c>
      <c r="M6855" t="s">
        <v>16</v>
      </c>
    </row>
    <row r="6856" spans="1:13" x14ac:dyDescent="0.25">
      <c r="A6856">
        <v>6855</v>
      </c>
      <c r="B6856" t="s">
        <v>23</v>
      </c>
      <c r="C6856">
        <v>1128299</v>
      </c>
      <c r="D6856" s="2">
        <v>44043</v>
      </c>
      <c r="E6856" t="s">
        <v>27</v>
      </c>
      <c r="F6856" t="s">
        <v>37</v>
      </c>
      <c r="G6856" t="s">
        <v>38</v>
      </c>
      <c r="H6856" t="s">
        <v>15</v>
      </c>
      <c r="I6856">
        <v>80</v>
      </c>
      <c r="J6856">
        <v>750</v>
      </c>
      <c r="K6856">
        <v>60000</v>
      </c>
      <c r="L6856">
        <v>18000</v>
      </c>
      <c r="M6856" t="s">
        <v>21</v>
      </c>
    </row>
    <row r="6857" spans="1:13" x14ac:dyDescent="0.25">
      <c r="A6857">
        <v>6856</v>
      </c>
      <c r="B6857" t="s">
        <v>32</v>
      </c>
      <c r="C6857">
        <v>1197831</v>
      </c>
      <c r="D6857" s="2">
        <v>44058</v>
      </c>
      <c r="E6857" t="s">
        <v>39</v>
      </c>
      <c r="F6857" t="s">
        <v>40</v>
      </c>
      <c r="G6857" t="s">
        <v>41</v>
      </c>
      <c r="H6857" t="s">
        <v>25</v>
      </c>
      <c r="I6857">
        <v>40</v>
      </c>
      <c r="J6857">
        <v>700</v>
      </c>
      <c r="K6857">
        <v>28000</v>
      </c>
      <c r="L6857">
        <v>12600</v>
      </c>
      <c r="M6857" t="s">
        <v>16</v>
      </c>
    </row>
    <row r="6858" spans="1:13" x14ac:dyDescent="0.25">
      <c r="A6858">
        <v>6857</v>
      </c>
      <c r="B6858" t="s">
        <v>23</v>
      </c>
      <c r="C6858">
        <v>1128299</v>
      </c>
      <c r="D6858" s="2">
        <v>44044</v>
      </c>
      <c r="E6858" t="s">
        <v>27</v>
      </c>
      <c r="F6858" t="s">
        <v>37</v>
      </c>
      <c r="G6858" t="s">
        <v>38</v>
      </c>
      <c r="H6858" t="s">
        <v>22</v>
      </c>
      <c r="I6858">
        <v>85</v>
      </c>
      <c r="J6858">
        <v>750</v>
      </c>
      <c r="K6858">
        <v>63750</v>
      </c>
      <c r="L6858">
        <v>15938</v>
      </c>
      <c r="M6858" t="s">
        <v>21</v>
      </c>
    </row>
    <row r="6859" spans="1:13" x14ac:dyDescent="0.25">
      <c r="A6859">
        <v>6858</v>
      </c>
      <c r="B6859" t="s">
        <v>12</v>
      </c>
      <c r="C6859">
        <v>1185732</v>
      </c>
      <c r="D6859" s="2">
        <v>44057</v>
      </c>
      <c r="E6859" t="s">
        <v>33</v>
      </c>
      <c r="F6859" t="s">
        <v>34</v>
      </c>
      <c r="G6859" t="s">
        <v>35</v>
      </c>
      <c r="H6859" t="s">
        <v>24</v>
      </c>
      <c r="I6859">
        <v>35</v>
      </c>
      <c r="J6859">
        <v>800</v>
      </c>
      <c r="K6859">
        <v>28000</v>
      </c>
      <c r="L6859">
        <v>7000</v>
      </c>
      <c r="M6859" t="s">
        <v>21</v>
      </c>
    </row>
    <row r="6860" spans="1:13" x14ac:dyDescent="0.25">
      <c r="A6860">
        <v>6859</v>
      </c>
      <c r="B6860" t="s">
        <v>32</v>
      </c>
      <c r="C6860">
        <v>1197831</v>
      </c>
      <c r="D6860" s="2">
        <v>44070</v>
      </c>
      <c r="E6860" t="s">
        <v>39</v>
      </c>
      <c r="F6860" t="s">
        <v>40</v>
      </c>
      <c r="G6860" t="s">
        <v>41</v>
      </c>
      <c r="H6860" t="s">
        <v>25</v>
      </c>
      <c r="I6860">
        <v>40</v>
      </c>
      <c r="J6860">
        <v>700</v>
      </c>
      <c r="K6860">
        <v>28000</v>
      </c>
      <c r="L6860">
        <v>12600</v>
      </c>
      <c r="M6860" t="s">
        <v>16</v>
      </c>
    </row>
    <row r="6861" spans="1:13" x14ac:dyDescent="0.25">
      <c r="A6861">
        <v>6860</v>
      </c>
      <c r="B6861" t="s">
        <v>32</v>
      </c>
      <c r="C6861">
        <v>1197831</v>
      </c>
      <c r="D6861" s="2">
        <v>44071</v>
      </c>
      <c r="E6861" t="s">
        <v>39</v>
      </c>
      <c r="F6861" t="s">
        <v>40</v>
      </c>
      <c r="G6861" t="s">
        <v>41</v>
      </c>
      <c r="H6861" t="s">
        <v>26</v>
      </c>
      <c r="I6861">
        <v>45</v>
      </c>
      <c r="J6861">
        <v>700</v>
      </c>
      <c r="K6861">
        <v>31500</v>
      </c>
      <c r="L6861">
        <v>9450</v>
      </c>
      <c r="M6861" t="s">
        <v>16</v>
      </c>
    </row>
    <row r="6862" spans="1:13" x14ac:dyDescent="0.25">
      <c r="A6862">
        <v>6861</v>
      </c>
      <c r="B6862" t="s">
        <v>23</v>
      </c>
      <c r="C6862">
        <v>1185732</v>
      </c>
      <c r="D6862" s="2">
        <v>43945</v>
      </c>
      <c r="E6862" t="s">
        <v>33</v>
      </c>
      <c r="F6862" t="s">
        <v>34</v>
      </c>
      <c r="G6862" t="s">
        <v>35</v>
      </c>
      <c r="H6862" t="s">
        <v>20</v>
      </c>
      <c r="I6862">
        <v>45</v>
      </c>
      <c r="J6862">
        <v>800</v>
      </c>
      <c r="K6862">
        <v>36000</v>
      </c>
      <c r="L6862">
        <v>18000</v>
      </c>
      <c r="M6862" t="s">
        <v>21</v>
      </c>
    </row>
    <row r="6863" spans="1:13" x14ac:dyDescent="0.25">
      <c r="A6863">
        <v>6862</v>
      </c>
      <c r="B6863" t="s">
        <v>32</v>
      </c>
      <c r="C6863">
        <v>1197831</v>
      </c>
      <c r="D6863" s="2">
        <v>44133</v>
      </c>
      <c r="E6863" t="s">
        <v>39</v>
      </c>
      <c r="F6863" t="s">
        <v>40</v>
      </c>
      <c r="G6863" t="s">
        <v>41</v>
      </c>
      <c r="H6863" t="s">
        <v>25</v>
      </c>
      <c r="I6863">
        <v>50</v>
      </c>
      <c r="J6863">
        <v>700</v>
      </c>
      <c r="K6863">
        <v>35000</v>
      </c>
      <c r="L6863">
        <v>15750</v>
      </c>
      <c r="M6863" t="s">
        <v>16</v>
      </c>
    </row>
    <row r="6864" spans="1:13" x14ac:dyDescent="0.25">
      <c r="A6864">
        <v>6863</v>
      </c>
      <c r="B6864" t="s">
        <v>12</v>
      </c>
      <c r="C6864">
        <v>1185732</v>
      </c>
      <c r="D6864" s="2">
        <v>44053</v>
      </c>
      <c r="E6864" t="s">
        <v>33</v>
      </c>
      <c r="F6864" t="s">
        <v>34</v>
      </c>
      <c r="G6864" t="s">
        <v>35</v>
      </c>
      <c r="H6864" t="s">
        <v>26</v>
      </c>
      <c r="I6864">
        <v>55</v>
      </c>
      <c r="J6864">
        <v>750</v>
      </c>
      <c r="K6864">
        <v>41250</v>
      </c>
      <c r="L6864">
        <v>14438</v>
      </c>
      <c r="M6864" t="s">
        <v>21</v>
      </c>
    </row>
    <row r="6865" spans="1:13" x14ac:dyDescent="0.25">
      <c r="A6865">
        <v>6864</v>
      </c>
      <c r="B6865" t="s">
        <v>23</v>
      </c>
      <c r="C6865">
        <v>1185732</v>
      </c>
      <c r="D6865" s="2">
        <v>44081</v>
      </c>
      <c r="E6865" t="s">
        <v>33</v>
      </c>
      <c r="F6865" t="s">
        <v>34</v>
      </c>
      <c r="G6865" t="s">
        <v>35</v>
      </c>
      <c r="H6865" t="s">
        <v>24</v>
      </c>
      <c r="I6865">
        <v>50</v>
      </c>
      <c r="J6865">
        <v>800</v>
      </c>
      <c r="K6865">
        <v>40000</v>
      </c>
      <c r="L6865">
        <v>10000</v>
      </c>
      <c r="M6865" t="s">
        <v>21</v>
      </c>
    </row>
    <row r="6866" spans="1:13" x14ac:dyDescent="0.25">
      <c r="A6866">
        <v>6865</v>
      </c>
      <c r="B6866" t="s">
        <v>23</v>
      </c>
      <c r="C6866">
        <v>1128299</v>
      </c>
      <c r="D6866" s="2">
        <v>44147</v>
      </c>
      <c r="E6866" t="s">
        <v>27</v>
      </c>
      <c r="F6866" t="s">
        <v>45</v>
      </c>
      <c r="G6866" t="s">
        <v>46</v>
      </c>
      <c r="H6866" t="s">
        <v>20</v>
      </c>
      <c r="I6866">
        <v>50</v>
      </c>
      <c r="J6866">
        <v>700</v>
      </c>
      <c r="K6866">
        <v>35000</v>
      </c>
      <c r="L6866">
        <v>5250</v>
      </c>
      <c r="M6866" t="s">
        <v>16</v>
      </c>
    </row>
    <row r="6867" spans="1:13" x14ac:dyDescent="0.25">
      <c r="A6867">
        <v>6866</v>
      </c>
      <c r="B6867" t="s">
        <v>12</v>
      </c>
      <c r="C6867">
        <v>1185732</v>
      </c>
      <c r="D6867" s="2">
        <v>44056</v>
      </c>
      <c r="E6867" t="s">
        <v>33</v>
      </c>
      <c r="F6867" t="s">
        <v>34</v>
      </c>
      <c r="G6867" t="s">
        <v>35</v>
      </c>
      <c r="H6867" t="s">
        <v>22</v>
      </c>
      <c r="I6867">
        <v>45</v>
      </c>
      <c r="J6867">
        <v>750</v>
      </c>
      <c r="K6867">
        <v>33750</v>
      </c>
      <c r="L6867">
        <v>11813</v>
      </c>
      <c r="M6867" t="s">
        <v>21</v>
      </c>
    </row>
    <row r="6868" spans="1:13" x14ac:dyDescent="0.25">
      <c r="A6868">
        <v>6867</v>
      </c>
      <c r="B6868" t="s">
        <v>23</v>
      </c>
      <c r="C6868">
        <v>1185732</v>
      </c>
      <c r="D6868" s="2">
        <v>44089</v>
      </c>
      <c r="E6868" t="s">
        <v>33</v>
      </c>
      <c r="F6868" t="s">
        <v>34</v>
      </c>
      <c r="G6868" t="s">
        <v>35</v>
      </c>
      <c r="H6868" t="s">
        <v>26</v>
      </c>
      <c r="I6868">
        <v>65</v>
      </c>
      <c r="J6868">
        <v>800</v>
      </c>
      <c r="K6868">
        <v>52000</v>
      </c>
      <c r="L6868">
        <v>18200</v>
      </c>
      <c r="M6868" t="s">
        <v>21</v>
      </c>
    </row>
    <row r="6869" spans="1:13" x14ac:dyDescent="0.25">
      <c r="A6869">
        <v>6868</v>
      </c>
      <c r="B6869" t="s">
        <v>23</v>
      </c>
      <c r="C6869">
        <v>1128299</v>
      </c>
      <c r="D6869" s="2">
        <v>44149</v>
      </c>
      <c r="E6869" t="s">
        <v>27</v>
      </c>
      <c r="F6869" t="s">
        <v>45</v>
      </c>
      <c r="G6869" t="s">
        <v>46</v>
      </c>
      <c r="H6869" t="s">
        <v>22</v>
      </c>
      <c r="I6869">
        <v>60</v>
      </c>
      <c r="J6869">
        <v>700</v>
      </c>
      <c r="K6869">
        <v>42000</v>
      </c>
      <c r="L6869">
        <v>8400</v>
      </c>
      <c r="M6869" t="s">
        <v>16</v>
      </c>
    </row>
    <row r="6870" spans="1:13" x14ac:dyDescent="0.25">
      <c r="A6870">
        <v>6869</v>
      </c>
      <c r="B6870" t="s">
        <v>12</v>
      </c>
      <c r="C6870">
        <v>1185732</v>
      </c>
      <c r="D6870" s="2">
        <v>44059</v>
      </c>
      <c r="E6870" t="s">
        <v>33</v>
      </c>
      <c r="F6870" t="s">
        <v>34</v>
      </c>
      <c r="G6870" t="s">
        <v>35</v>
      </c>
      <c r="H6870" t="s">
        <v>26</v>
      </c>
      <c r="I6870">
        <v>55</v>
      </c>
      <c r="J6870">
        <v>750</v>
      </c>
      <c r="K6870">
        <v>41250</v>
      </c>
      <c r="L6870">
        <v>14438</v>
      </c>
      <c r="M6870" t="s">
        <v>21</v>
      </c>
    </row>
    <row r="6871" spans="1:13" x14ac:dyDescent="0.25">
      <c r="A6871">
        <v>6870</v>
      </c>
      <c r="B6871" t="s">
        <v>36</v>
      </c>
      <c r="C6871">
        <v>1185732</v>
      </c>
      <c r="D6871" s="2">
        <v>44110</v>
      </c>
      <c r="E6871" t="s">
        <v>33</v>
      </c>
      <c r="F6871" t="s">
        <v>34</v>
      </c>
      <c r="G6871" t="s">
        <v>35</v>
      </c>
      <c r="H6871" t="s">
        <v>22</v>
      </c>
      <c r="I6871">
        <v>50</v>
      </c>
      <c r="J6871">
        <v>800</v>
      </c>
      <c r="K6871">
        <v>40000</v>
      </c>
      <c r="L6871">
        <v>14000</v>
      </c>
      <c r="M6871" t="s">
        <v>21</v>
      </c>
    </row>
    <row r="6872" spans="1:13" x14ac:dyDescent="0.25">
      <c r="A6872">
        <v>6871</v>
      </c>
      <c r="B6872" t="s">
        <v>12</v>
      </c>
      <c r="C6872">
        <v>1185732</v>
      </c>
      <c r="D6872" s="2">
        <v>44062</v>
      </c>
      <c r="E6872" t="s">
        <v>33</v>
      </c>
      <c r="F6872" t="s">
        <v>34</v>
      </c>
      <c r="G6872" t="s">
        <v>35</v>
      </c>
      <c r="H6872" t="s">
        <v>22</v>
      </c>
      <c r="I6872">
        <v>45</v>
      </c>
      <c r="J6872">
        <v>750</v>
      </c>
      <c r="K6872">
        <v>33750</v>
      </c>
      <c r="L6872">
        <v>11813</v>
      </c>
      <c r="M6872" t="s">
        <v>21</v>
      </c>
    </row>
    <row r="6873" spans="1:13" x14ac:dyDescent="0.25">
      <c r="A6873">
        <v>6872</v>
      </c>
      <c r="B6873" t="s">
        <v>23</v>
      </c>
      <c r="C6873">
        <v>1128299</v>
      </c>
      <c r="D6873" s="2">
        <v>44150</v>
      </c>
      <c r="E6873" t="s">
        <v>27</v>
      </c>
      <c r="F6873" t="s">
        <v>45</v>
      </c>
      <c r="G6873" t="s">
        <v>46</v>
      </c>
      <c r="H6873" t="s">
        <v>24</v>
      </c>
      <c r="I6873">
        <v>60</v>
      </c>
      <c r="J6873">
        <v>700</v>
      </c>
      <c r="K6873">
        <v>42000</v>
      </c>
      <c r="L6873">
        <v>14700</v>
      </c>
      <c r="M6873" t="s">
        <v>16</v>
      </c>
    </row>
    <row r="6874" spans="1:13" x14ac:dyDescent="0.25">
      <c r="A6874">
        <v>6873</v>
      </c>
      <c r="B6874" t="s">
        <v>36</v>
      </c>
      <c r="C6874">
        <v>1197831</v>
      </c>
      <c r="D6874" s="2">
        <v>44331</v>
      </c>
      <c r="E6874" t="s">
        <v>39</v>
      </c>
      <c r="F6874" t="s">
        <v>124</v>
      </c>
      <c r="G6874" t="s">
        <v>125</v>
      </c>
      <c r="H6874" t="s">
        <v>15</v>
      </c>
      <c r="I6874">
        <v>55</v>
      </c>
      <c r="J6874">
        <v>800</v>
      </c>
      <c r="K6874">
        <v>44000</v>
      </c>
      <c r="L6874">
        <v>19800</v>
      </c>
      <c r="M6874" t="s">
        <v>16</v>
      </c>
    </row>
    <row r="6875" spans="1:13" x14ac:dyDescent="0.25">
      <c r="A6875">
        <v>6874</v>
      </c>
      <c r="B6875" t="s">
        <v>23</v>
      </c>
      <c r="C6875">
        <v>1185732</v>
      </c>
      <c r="D6875" s="2">
        <v>43945</v>
      </c>
      <c r="E6875" t="s">
        <v>33</v>
      </c>
      <c r="F6875" t="s">
        <v>34</v>
      </c>
      <c r="G6875" t="s">
        <v>35</v>
      </c>
      <c r="H6875" t="s">
        <v>24</v>
      </c>
      <c r="I6875">
        <v>50</v>
      </c>
      <c r="J6875">
        <v>750</v>
      </c>
      <c r="K6875">
        <v>37500</v>
      </c>
      <c r="L6875">
        <v>9375</v>
      </c>
      <c r="M6875" t="s">
        <v>21</v>
      </c>
    </row>
    <row r="6876" spans="1:13" x14ac:dyDescent="0.25">
      <c r="A6876">
        <v>6875</v>
      </c>
      <c r="B6876" t="s">
        <v>12</v>
      </c>
      <c r="C6876">
        <v>1185732</v>
      </c>
      <c r="D6876" s="2">
        <v>43852</v>
      </c>
      <c r="E6876" t="s">
        <v>13</v>
      </c>
      <c r="F6876" t="s">
        <v>14</v>
      </c>
      <c r="G6876" t="s">
        <v>14</v>
      </c>
      <c r="H6876" t="s">
        <v>25</v>
      </c>
      <c r="I6876">
        <v>45</v>
      </c>
      <c r="J6876">
        <v>825</v>
      </c>
      <c r="K6876">
        <v>37125</v>
      </c>
      <c r="L6876">
        <v>12994</v>
      </c>
      <c r="M6876" t="s">
        <v>16</v>
      </c>
    </row>
    <row r="6877" spans="1:13" x14ac:dyDescent="0.25">
      <c r="A6877">
        <v>6876</v>
      </c>
      <c r="B6877" t="s">
        <v>23</v>
      </c>
      <c r="C6877">
        <v>1128299</v>
      </c>
      <c r="D6877" s="2">
        <v>44189</v>
      </c>
      <c r="E6877" t="s">
        <v>27</v>
      </c>
      <c r="F6877" t="s">
        <v>45</v>
      </c>
      <c r="G6877" t="s">
        <v>46</v>
      </c>
      <c r="H6877" t="s">
        <v>20</v>
      </c>
      <c r="I6877">
        <v>60</v>
      </c>
      <c r="J6877">
        <v>700</v>
      </c>
      <c r="K6877">
        <v>42000</v>
      </c>
      <c r="L6877">
        <v>6300</v>
      </c>
      <c r="M6877" t="s">
        <v>16</v>
      </c>
    </row>
    <row r="6878" spans="1:13" x14ac:dyDescent="0.25">
      <c r="A6878">
        <v>6877</v>
      </c>
      <c r="B6878" t="s">
        <v>12</v>
      </c>
      <c r="C6878">
        <v>1185732</v>
      </c>
      <c r="D6878" s="2">
        <v>44095</v>
      </c>
      <c r="E6878" t="s">
        <v>33</v>
      </c>
      <c r="F6878" t="s">
        <v>34</v>
      </c>
      <c r="G6878" t="s">
        <v>35</v>
      </c>
      <c r="H6878" t="s">
        <v>26</v>
      </c>
      <c r="I6878">
        <v>55</v>
      </c>
      <c r="J6878">
        <v>750</v>
      </c>
      <c r="K6878">
        <v>41250</v>
      </c>
      <c r="L6878">
        <v>14438</v>
      </c>
      <c r="M6878" t="s">
        <v>21</v>
      </c>
    </row>
    <row r="6879" spans="1:13" x14ac:dyDescent="0.25">
      <c r="A6879">
        <v>6878</v>
      </c>
      <c r="B6879" t="s">
        <v>36</v>
      </c>
      <c r="C6879">
        <v>1197831</v>
      </c>
      <c r="D6879" s="2">
        <v>44332</v>
      </c>
      <c r="E6879" t="s">
        <v>39</v>
      </c>
      <c r="F6879" t="s">
        <v>124</v>
      </c>
      <c r="G6879" t="s">
        <v>125</v>
      </c>
      <c r="H6879" t="s">
        <v>22</v>
      </c>
      <c r="I6879">
        <v>55</v>
      </c>
      <c r="J6879">
        <v>800</v>
      </c>
      <c r="K6879">
        <v>44000</v>
      </c>
      <c r="L6879">
        <v>19800</v>
      </c>
      <c r="M6879" t="s">
        <v>16</v>
      </c>
    </row>
    <row r="6880" spans="1:13" x14ac:dyDescent="0.25">
      <c r="A6880">
        <v>6879</v>
      </c>
      <c r="B6880" t="s">
        <v>12</v>
      </c>
      <c r="C6880">
        <v>1185732</v>
      </c>
      <c r="D6880" s="2">
        <v>43864</v>
      </c>
      <c r="E6880" t="s">
        <v>13</v>
      </c>
      <c r="F6880" t="s">
        <v>14</v>
      </c>
      <c r="G6880" t="s">
        <v>14</v>
      </c>
      <c r="H6880" t="s">
        <v>25</v>
      </c>
      <c r="I6880">
        <v>45</v>
      </c>
      <c r="J6880">
        <v>825</v>
      </c>
      <c r="K6880">
        <v>37125</v>
      </c>
      <c r="L6880">
        <v>12994</v>
      </c>
      <c r="M6880" t="s">
        <v>16</v>
      </c>
    </row>
    <row r="6881" spans="1:13" x14ac:dyDescent="0.25">
      <c r="A6881">
        <v>6880</v>
      </c>
      <c r="B6881" t="s">
        <v>36</v>
      </c>
      <c r="C6881">
        <v>1185732</v>
      </c>
      <c r="D6881" s="2">
        <v>44099</v>
      </c>
      <c r="E6881" t="s">
        <v>33</v>
      </c>
      <c r="F6881" t="s">
        <v>34</v>
      </c>
      <c r="G6881" t="s">
        <v>35</v>
      </c>
      <c r="H6881" t="s">
        <v>24</v>
      </c>
      <c r="I6881">
        <v>45</v>
      </c>
      <c r="J6881">
        <v>750</v>
      </c>
      <c r="K6881">
        <v>33750</v>
      </c>
      <c r="L6881">
        <v>8438</v>
      </c>
      <c r="M6881" t="s">
        <v>21</v>
      </c>
    </row>
    <row r="6882" spans="1:13" x14ac:dyDescent="0.25">
      <c r="A6882">
        <v>6881</v>
      </c>
      <c r="B6882" t="s">
        <v>36</v>
      </c>
      <c r="C6882">
        <v>1197831</v>
      </c>
      <c r="D6882" s="2">
        <v>44450</v>
      </c>
      <c r="E6882" t="s">
        <v>39</v>
      </c>
      <c r="F6882" t="s">
        <v>130</v>
      </c>
      <c r="G6882" t="s">
        <v>131</v>
      </c>
      <c r="H6882" t="s">
        <v>20</v>
      </c>
      <c r="I6882">
        <v>60</v>
      </c>
      <c r="J6882">
        <v>800</v>
      </c>
      <c r="K6882">
        <v>48000</v>
      </c>
      <c r="L6882">
        <v>31200</v>
      </c>
      <c r="M6882" t="s">
        <v>16</v>
      </c>
    </row>
    <row r="6883" spans="1:13" x14ac:dyDescent="0.25">
      <c r="A6883">
        <v>6882</v>
      </c>
      <c r="B6883" t="s">
        <v>36</v>
      </c>
      <c r="C6883">
        <v>1185732</v>
      </c>
      <c r="D6883" s="2">
        <v>44113</v>
      </c>
      <c r="E6883" t="s">
        <v>33</v>
      </c>
      <c r="F6883" t="s">
        <v>34</v>
      </c>
      <c r="G6883" t="s">
        <v>35</v>
      </c>
      <c r="H6883" t="s">
        <v>26</v>
      </c>
      <c r="I6883">
        <v>65</v>
      </c>
      <c r="J6883">
        <v>750</v>
      </c>
      <c r="K6883">
        <v>48750</v>
      </c>
      <c r="L6883">
        <v>17063</v>
      </c>
      <c r="M6883" t="s">
        <v>21</v>
      </c>
    </row>
    <row r="6884" spans="1:13" x14ac:dyDescent="0.25">
      <c r="A6884">
        <v>6883</v>
      </c>
      <c r="B6884" t="s">
        <v>12</v>
      </c>
      <c r="C6884">
        <v>1185732</v>
      </c>
      <c r="D6884" s="2">
        <v>43865</v>
      </c>
      <c r="E6884" t="s">
        <v>13</v>
      </c>
      <c r="F6884" t="s">
        <v>14</v>
      </c>
      <c r="G6884" t="s">
        <v>14</v>
      </c>
      <c r="H6884" t="s">
        <v>26</v>
      </c>
      <c r="I6884">
        <v>60</v>
      </c>
      <c r="J6884">
        <v>825</v>
      </c>
      <c r="K6884">
        <v>49500</v>
      </c>
      <c r="L6884">
        <v>14850</v>
      </c>
      <c r="M6884" t="s">
        <v>16</v>
      </c>
    </row>
    <row r="6885" spans="1:13" x14ac:dyDescent="0.25">
      <c r="A6885">
        <v>6884</v>
      </c>
      <c r="B6885" t="s">
        <v>12</v>
      </c>
      <c r="C6885">
        <v>1128299</v>
      </c>
      <c r="D6885" s="2">
        <v>44386</v>
      </c>
      <c r="E6885" t="s">
        <v>27</v>
      </c>
      <c r="F6885" t="s">
        <v>96</v>
      </c>
      <c r="G6885" t="s">
        <v>97</v>
      </c>
      <c r="H6885" t="s">
        <v>15</v>
      </c>
      <c r="I6885">
        <v>80</v>
      </c>
      <c r="J6885">
        <v>800</v>
      </c>
      <c r="K6885">
        <v>64000</v>
      </c>
      <c r="L6885">
        <v>16000</v>
      </c>
      <c r="M6885" t="s">
        <v>16</v>
      </c>
    </row>
    <row r="6886" spans="1:13" x14ac:dyDescent="0.25">
      <c r="A6886">
        <v>6885</v>
      </c>
      <c r="B6886" t="s">
        <v>47</v>
      </c>
      <c r="C6886">
        <v>1189833</v>
      </c>
      <c r="D6886" s="2">
        <v>44229</v>
      </c>
      <c r="E6886" t="s">
        <v>42</v>
      </c>
      <c r="F6886" t="s">
        <v>48</v>
      </c>
      <c r="G6886" t="s">
        <v>49</v>
      </c>
      <c r="H6886" t="s">
        <v>15</v>
      </c>
      <c r="I6886">
        <v>40</v>
      </c>
      <c r="J6886">
        <v>750</v>
      </c>
      <c r="K6886">
        <v>30000</v>
      </c>
      <c r="L6886">
        <v>13500</v>
      </c>
      <c r="M6886" t="s">
        <v>16</v>
      </c>
    </row>
    <row r="6887" spans="1:13" x14ac:dyDescent="0.25">
      <c r="A6887">
        <v>6886</v>
      </c>
      <c r="B6887" t="s">
        <v>32</v>
      </c>
      <c r="C6887">
        <v>1197831</v>
      </c>
      <c r="D6887" s="2">
        <v>44126</v>
      </c>
      <c r="E6887" t="s">
        <v>39</v>
      </c>
      <c r="F6887" t="s">
        <v>40</v>
      </c>
      <c r="G6887" t="s">
        <v>41</v>
      </c>
      <c r="H6887" t="s">
        <v>24</v>
      </c>
      <c r="I6887">
        <v>50</v>
      </c>
      <c r="J6887">
        <v>825</v>
      </c>
      <c r="K6887">
        <v>41250</v>
      </c>
      <c r="L6887">
        <v>14438</v>
      </c>
      <c r="M6887" t="s">
        <v>16</v>
      </c>
    </row>
    <row r="6888" spans="1:13" x14ac:dyDescent="0.25">
      <c r="A6888">
        <v>6887</v>
      </c>
      <c r="B6888" t="s">
        <v>32</v>
      </c>
      <c r="C6888">
        <v>1128299</v>
      </c>
      <c r="D6888" s="2">
        <v>44546</v>
      </c>
      <c r="E6888" t="s">
        <v>33</v>
      </c>
      <c r="F6888" t="s">
        <v>34</v>
      </c>
      <c r="G6888" t="s">
        <v>78</v>
      </c>
      <c r="H6888" t="s">
        <v>15</v>
      </c>
      <c r="I6888">
        <v>75</v>
      </c>
      <c r="J6888">
        <v>800</v>
      </c>
      <c r="K6888">
        <v>60000</v>
      </c>
      <c r="L6888">
        <v>18000</v>
      </c>
      <c r="M6888" t="s">
        <v>21</v>
      </c>
    </row>
    <row r="6889" spans="1:13" x14ac:dyDescent="0.25">
      <c r="A6889">
        <v>6888</v>
      </c>
      <c r="B6889" t="s">
        <v>36</v>
      </c>
      <c r="C6889">
        <v>1197831</v>
      </c>
      <c r="D6889" s="2">
        <v>44290</v>
      </c>
      <c r="E6889" t="s">
        <v>39</v>
      </c>
      <c r="F6889" t="s">
        <v>124</v>
      </c>
      <c r="G6889" t="s">
        <v>125</v>
      </c>
      <c r="H6889" t="s">
        <v>22</v>
      </c>
      <c r="I6889">
        <v>25</v>
      </c>
      <c r="J6889">
        <v>750</v>
      </c>
      <c r="K6889">
        <v>18750</v>
      </c>
      <c r="L6889">
        <v>7500</v>
      </c>
      <c r="M6889" t="s">
        <v>16</v>
      </c>
    </row>
    <row r="6890" spans="1:13" x14ac:dyDescent="0.25">
      <c r="A6890">
        <v>6889</v>
      </c>
      <c r="B6890" t="s">
        <v>23</v>
      </c>
      <c r="C6890">
        <v>1128299</v>
      </c>
      <c r="D6890" s="2">
        <v>44142</v>
      </c>
      <c r="E6890" t="s">
        <v>27</v>
      </c>
      <c r="F6890" t="s">
        <v>45</v>
      </c>
      <c r="G6890" t="s">
        <v>46</v>
      </c>
      <c r="H6890" t="s">
        <v>15</v>
      </c>
      <c r="I6890">
        <v>40</v>
      </c>
      <c r="J6890">
        <v>825</v>
      </c>
      <c r="K6890">
        <v>33000</v>
      </c>
      <c r="L6890">
        <v>11550</v>
      </c>
      <c r="M6890" t="s">
        <v>16</v>
      </c>
    </row>
    <row r="6891" spans="1:13" x14ac:dyDescent="0.25">
      <c r="A6891">
        <v>6890</v>
      </c>
      <c r="B6891" t="s">
        <v>32</v>
      </c>
      <c r="C6891">
        <v>1128299</v>
      </c>
      <c r="D6891" s="2">
        <v>44546</v>
      </c>
      <c r="E6891" t="s">
        <v>33</v>
      </c>
      <c r="F6891" t="s">
        <v>34</v>
      </c>
      <c r="G6891" t="s">
        <v>78</v>
      </c>
      <c r="H6891" t="s">
        <v>22</v>
      </c>
      <c r="I6891">
        <v>85</v>
      </c>
      <c r="J6891">
        <v>800</v>
      </c>
      <c r="K6891">
        <v>68000</v>
      </c>
      <c r="L6891">
        <v>17000</v>
      </c>
      <c r="M6891" t="s">
        <v>21</v>
      </c>
    </row>
    <row r="6892" spans="1:13" x14ac:dyDescent="0.25">
      <c r="A6892">
        <v>6891</v>
      </c>
      <c r="B6892" t="s">
        <v>23</v>
      </c>
      <c r="C6892">
        <v>1128299</v>
      </c>
      <c r="D6892" s="2">
        <v>44203</v>
      </c>
      <c r="E6892" t="s">
        <v>27</v>
      </c>
      <c r="F6892" t="s">
        <v>45</v>
      </c>
      <c r="G6892" t="s">
        <v>46</v>
      </c>
      <c r="H6892" t="s">
        <v>22</v>
      </c>
      <c r="I6892">
        <v>65</v>
      </c>
      <c r="J6892">
        <v>825</v>
      </c>
      <c r="K6892">
        <v>53625</v>
      </c>
      <c r="L6892">
        <v>13406</v>
      </c>
      <c r="M6892" t="s">
        <v>16</v>
      </c>
    </row>
    <row r="6893" spans="1:13" x14ac:dyDescent="0.25">
      <c r="A6893">
        <v>6892</v>
      </c>
      <c r="B6893" t="s">
        <v>23</v>
      </c>
      <c r="C6893">
        <v>1185732</v>
      </c>
      <c r="D6893" s="2">
        <v>44479</v>
      </c>
      <c r="E6893" t="s">
        <v>13</v>
      </c>
      <c r="F6893" t="s">
        <v>14</v>
      </c>
      <c r="G6893" t="s">
        <v>84</v>
      </c>
      <c r="H6893" t="s">
        <v>15</v>
      </c>
      <c r="I6893">
        <v>60</v>
      </c>
      <c r="J6893">
        <v>800</v>
      </c>
      <c r="K6893">
        <v>48000</v>
      </c>
      <c r="L6893">
        <v>21600</v>
      </c>
      <c r="M6893" t="s">
        <v>21</v>
      </c>
    </row>
    <row r="6894" spans="1:13" x14ac:dyDescent="0.25">
      <c r="A6894">
        <v>6893</v>
      </c>
      <c r="B6894" t="s">
        <v>23</v>
      </c>
      <c r="C6894">
        <v>1128299</v>
      </c>
      <c r="D6894" s="2">
        <v>44204</v>
      </c>
      <c r="E6894" t="s">
        <v>27</v>
      </c>
      <c r="F6894" t="s">
        <v>45</v>
      </c>
      <c r="G6894" t="s">
        <v>46</v>
      </c>
      <c r="H6894" t="s">
        <v>24</v>
      </c>
      <c r="I6894">
        <v>65</v>
      </c>
      <c r="J6894">
        <v>825</v>
      </c>
      <c r="K6894">
        <v>53625</v>
      </c>
      <c r="L6894">
        <v>21450</v>
      </c>
      <c r="M6894" t="s">
        <v>16</v>
      </c>
    </row>
    <row r="6895" spans="1:13" x14ac:dyDescent="0.25">
      <c r="A6895">
        <v>6894</v>
      </c>
      <c r="B6895" t="s">
        <v>47</v>
      </c>
      <c r="C6895">
        <v>1185732</v>
      </c>
      <c r="D6895" s="2">
        <v>44210</v>
      </c>
      <c r="E6895" t="s">
        <v>13</v>
      </c>
      <c r="F6895" t="s">
        <v>14</v>
      </c>
      <c r="G6895" t="s">
        <v>84</v>
      </c>
      <c r="H6895" t="s">
        <v>15</v>
      </c>
      <c r="I6895">
        <v>40</v>
      </c>
      <c r="J6895">
        <v>800</v>
      </c>
      <c r="K6895">
        <v>32000</v>
      </c>
      <c r="L6895">
        <v>16000</v>
      </c>
      <c r="M6895" t="s">
        <v>21</v>
      </c>
    </row>
    <row r="6896" spans="1:13" x14ac:dyDescent="0.25">
      <c r="A6896">
        <v>6895</v>
      </c>
      <c r="B6896" t="s">
        <v>23</v>
      </c>
      <c r="C6896">
        <v>1128299</v>
      </c>
      <c r="D6896" s="2">
        <v>44210</v>
      </c>
      <c r="E6896" t="s">
        <v>27</v>
      </c>
      <c r="F6896" t="s">
        <v>45</v>
      </c>
      <c r="G6896" t="s">
        <v>46</v>
      </c>
      <c r="H6896" t="s">
        <v>24</v>
      </c>
      <c r="I6896">
        <v>65</v>
      </c>
      <c r="J6896">
        <v>825</v>
      </c>
      <c r="K6896">
        <v>53625</v>
      </c>
      <c r="L6896">
        <v>18769</v>
      </c>
      <c r="M6896" t="s">
        <v>16</v>
      </c>
    </row>
    <row r="6897" spans="1:13" x14ac:dyDescent="0.25">
      <c r="A6897">
        <v>6896</v>
      </c>
      <c r="B6897" t="s">
        <v>47</v>
      </c>
      <c r="C6897">
        <v>1189833</v>
      </c>
      <c r="D6897" s="2">
        <v>44335</v>
      </c>
      <c r="E6897" t="s">
        <v>27</v>
      </c>
      <c r="F6897" t="s">
        <v>45</v>
      </c>
      <c r="G6897" t="s">
        <v>123</v>
      </c>
      <c r="H6897" t="s">
        <v>15</v>
      </c>
      <c r="I6897">
        <v>50</v>
      </c>
      <c r="J6897">
        <v>825</v>
      </c>
      <c r="K6897">
        <v>41250</v>
      </c>
      <c r="L6897">
        <v>16500</v>
      </c>
      <c r="M6897" t="s">
        <v>16</v>
      </c>
    </row>
    <row r="6898" spans="1:13" x14ac:dyDescent="0.25">
      <c r="A6898">
        <v>6897</v>
      </c>
      <c r="B6898" t="s">
        <v>47</v>
      </c>
      <c r="C6898">
        <v>1185732</v>
      </c>
      <c r="D6898" s="2">
        <v>44297</v>
      </c>
      <c r="E6898" t="s">
        <v>27</v>
      </c>
      <c r="F6898" t="s">
        <v>115</v>
      </c>
      <c r="G6898" t="s">
        <v>116</v>
      </c>
      <c r="H6898" t="s">
        <v>15</v>
      </c>
      <c r="I6898">
        <v>40</v>
      </c>
      <c r="J6898">
        <v>800</v>
      </c>
      <c r="K6898">
        <v>32000</v>
      </c>
      <c r="L6898">
        <v>16000</v>
      </c>
      <c r="M6898" t="s">
        <v>21</v>
      </c>
    </row>
    <row r="6899" spans="1:13" x14ac:dyDescent="0.25">
      <c r="A6899">
        <v>6898</v>
      </c>
      <c r="B6899" t="s">
        <v>47</v>
      </c>
      <c r="C6899">
        <v>1189833</v>
      </c>
      <c r="D6899" s="2">
        <v>44336</v>
      </c>
      <c r="E6899" t="s">
        <v>27</v>
      </c>
      <c r="F6899" t="s">
        <v>45</v>
      </c>
      <c r="G6899" t="s">
        <v>123</v>
      </c>
      <c r="H6899" t="s">
        <v>22</v>
      </c>
      <c r="I6899">
        <v>55</v>
      </c>
      <c r="J6899">
        <v>825</v>
      </c>
      <c r="K6899">
        <v>45375</v>
      </c>
      <c r="L6899">
        <v>11344</v>
      </c>
      <c r="M6899" t="s">
        <v>16</v>
      </c>
    </row>
    <row r="6900" spans="1:13" x14ac:dyDescent="0.25">
      <c r="A6900">
        <v>6899</v>
      </c>
      <c r="B6900" t="s">
        <v>47</v>
      </c>
      <c r="C6900">
        <v>1185732</v>
      </c>
      <c r="D6900" s="2">
        <v>44449</v>
      </c>
      <c r="E6900" t="s">
        <v>27</v>
      </c>
      <c r="F6900" t="s">
        <v>115</v>
      </c>
      <c r="G6900" t="s">
        <v>116</v>
      </c>
      <c r="H6900" t="s">
        <v>15</v>
      </c>
      <c r="I6900">
        <v>50</v>
      </c>
      <c r="J6900">
        <v>800</v>
      </c>
      <c r="K6900">
        <v>40000</v>
      </c>
      <c r="L6900">
        <v>20000</v>
      </c>
      <c r="M6900" t="s">
        <v>21</v>
      </c>
    </row>
    <row r="6901" spans="1:13" x14ac:dyDescent="0.25">
      <c r="A6901">
        <v>6900</v>
      </c>
      <c r="B6901" t="s">
        <v>36</v>
      </c>
      <c r="C6901">
        <v>1197831</v>
      </c>
      <c r="D6901" s="2">
        <v>44455</v>
      </c>
      <c r="E6901" t="s">
        <v>39</v>
      </c>
      <c r="F6901" t="s">
        <v>40</v>
      </c>
      <c r="G6901" t="s">
        <v>132</v>
      </c>
      <c r="H6901" t="s">
        <v>15</v>
      </c>
      <c r="I6901">
        <v>45</v>
      </c>
      <c r="J6901">
        <v>825</v>
      </c>
      <c r="K6901">
        <v>37125</v>
      </c>
      <c r="L6901">
        <v>14850</v>
      </c>
      <c r="M6901" t="s">
        <v>16</v>
      </c>
    </row>
    <row r="6902" spans="1:13" x14ac:dyDescent="0.25">
      <c r="A6902">
        <v>6901</v>
      </c>
      <c r="B6902" t="s">
        <v>23</v>
      </c>
      <c r="C6902">
        <v>1128299</v>
      </c>
      <c r="D6902" s="2">
        <v>44205</v>
      </c>
      <c r="E6902" t="s">
        <v>27</v>
      </c>
      <c r="F6902" t="s">
        <v>45</v>
      </c>
      <c r="G6902" t="s">
        <v>46</v>
      </c>
      <c r="H6902" t="s">
        <v>25</v>
      </c>
      <c r="I6902">
        <v>60</v>
      </c>
      <c r="J6902">
        <v>700</v>
      </c>
      <c r="K6902">
        <v>42000</v>
      </c>
      <c r="L6902">
        <v>14700</v>
      </c>
      <c r="M6902" t="s">
        <v>16</v>
      </c>
    </row>
    <row r="6903" spans="1:13" x14ac:dyDescent="0.25">
      <c r="A6903">
        <v>6902</v>
      </c>
      <c r="B6903" t="s">
        <v>47</v>
      </c>
      <c r="C6903">
        <v>1185732</v>
      </c>
      <c r="D6903" s="2">
        <v>44540</v>
      </c>
      <c r="E6903" t="s">
        <v>27</v>
      </c>
      <c r="F6903" t="s">
        <v>115</v>
      </c>
      <c r="G6903" t="s">
        <v>116</v>
      </c>
      <c r="H6903" t="s">
        <v>15</v>
      </c>
      <c r="I6903">
        <v>55</v>
      </c>
      <c r="J6903">
        <v>800</v>
      </c>
      <c r="K6903">
        <v>44000</v>
      </c>
      <c r="L6903">
        <v>22000</v>
      </c>
      <c r="M6903" t="s">
        <v>21</v>
      </c>
    </row>
    <row r="6904" spans="1:13" x14ac:dyDescent="0.25">
      <c r="A6904">
        <v>6903</v>
      </c>
      <c r="B6904" t="s">
        <v>12</v>
      </c>
      <c r="C6904">
        <v>1128299</v>
      </c>
      <c r="D6904" s="2">
        <v>44432</v>
      </c>
      <c r="E6904" t="s">
        <v>33</v>
      </c>
      <c r="F6904" t="s">
        <v>100</v>
      </c>
      <c r="G6904" t="s">
        <v>101</v>
      </c>
      <c r="H6904" t="s">
        <v>15</v>
      </c>
      <c r="I6904">
        <v>90</v>
      </c>
      <c r="J6904">
        <v>800</v>
      </c>
      <c r="K6904">
        <v>72000</v>
      </c>
      <c r="L6904">
        <v>25200</v>
      </c>
      <c r="M6904" t="s">
        <v>21</v>
      </c>
    </row>
    <row r="6905" spans="1:13" x14ac:dyDescent="0.25">
      <c r="A6905">
        <v>6904</v>
      </c>
      <c r="B6905" t="s">
        <v>36</v>
      </c>
      <c r="C6905">
        <v>1197831</v>
      </c>
      <c r="D6905" s="2">
        <v>44456</v>
      </c>
      <c r="E6905" t="s">
        <v>39</v>
      </c>
      <c r="F6905" t="s">
        <v>40</v>
      </c>
      <c r="G6905" t="s">
        <v>132</v>
      </c>
      <c r="H6905" t="s">
        <v>22</v>
      </c>
      <c r="I6905">
        <v>50</v>
      </c>
      <c r="J6905">
        <v>825</v>
      </c>
      <c r="K6905">
        <v>41250</v>
      </c>
      <c r="L6905">
        <v>16500</v>
      </c>
      <c r="M6905" t="s">
        <v>16</v>
      </c>
    </row>
    <row r="6906" spans="1:13" x14ac:dyDescent="0.25">
      <c r="A6906">
        <v>6905</v>
      </c>
      <c r="B6906" t="s">
        <v>23</v>
      </c>
      <c r="C6906">
        <v>1128299</v>
      </c>
      <c r="D6906" s="2">
        <v>44228</v>
      </c>
      <c r="E6906" t="s">
        <v>27</v>
      </c>
      <c r="F6906" t="s">
        <v>45</v>
      </c>
      <c r="G6906" t="s">
        <v>46</v>
      </c>
      <c r="H6906" t="s">
        <v>24</v>
      </c>
      <c r="I6906">
        <v>55</v>
      </c>
      <c r="J6906">
        <v>700</v>
      </c>
      <c r="K6906">
        <v>38500</v>
      </c>
      <c r="L6906">
        <v>11550</v>
      </c>
      <c r="M6906" t="s">
        <v>16</v>
      </c>
    </row>
    <row r="6907" spans="1:13" x14ac:dyDescent="0.25">
      <c r="A6907">
        <v>6906</v>
      </c>
      <c r="B6907" t="s">
        <v>36</v>
      </c>
      <c r="C6907">
        <v>1185732</v>
      </c>
      <c r="D6907" s="2">
        <v>44244</v>
      </c>
      <c r="E6907" t="s">
        <v>33</v>
      </c>
      <c r="F6907" t="s">
        <v>100</v>
      </c>
      <c r="G6907" t="s">
        <v>101</v>
      </c>
      <c r="H6907" t="s">
        <v>15</v>
      </c>
      <c r="I6907">
        <v>35</v>
      </c>
      <c r="J6907">
        <v>800</v>
      </c>
      <c r="K6907">
        <v>28000</v>
      </c>
      <c r="L6907">
        <v>14000</v>
      </c>
      <c r="M6907" t="s">
        <v>21</v>
      </c>
    </row>
    <row r="6908" spans="1:13" x14ac:dyDescent="0.25">
      <c r="A6908">
        <v>6907</v>
      </c>
      <c r="B6908" t="s">
        <v>36</v>
      </c>
      <c r="C6908">
        <v>1185732</v>
      </c>
      <c r="D6908" s="2">
        <v>44454</v>
      </c>
      <c r="E6908" t="s">
        <v>42</v>
      </c>
      <c r="F6908" t="s">
        <v>98</v>
      </c>
      <c r="G6908" t="s">
        <v>99</v>
      </c>
      <c r="H6908" t="s">
        <v>15</v>
      </c>
      <c r="I6908">
        <v>45</v>
      </c>
      <c r="J6908">
        <v>800</v>
      </c>
      <c r="K6908">
        <v>36000</v>
      </c>
      <c r="L6908">
        <v>18000</v>
      </c>
      <c r="M6908" t="s">
        <v>21</v>
      </c>
    </row>
    <row r="6909" spans="1:13" x14ac:dyDescent="0.25">
      <c r="A6909">
        <v>6908</v>
      </c>
      <c r="B6909" t="s">
        <v>23</v>
      </c>
      <c r="C6909">
        <v>1128299</v>
      </c>
      <c r="D6909" s="2">
        <v>44231</v>
      </c>
      <c r="E6909" t="s">
        <v>27</v>
      </c>
      <c r="F6909" t="s">
        <v>45</v>
      </c>
      <c r="G6909" t="s">
        <v>46</v>
      </c>
      <c r="H6909" t="s">
        <v>20</v>
      </c>
      <c r="I6909">
        <v>70</v>
      </c>
      <c r="J6909">
        <v>700</v>
      </c>
      <c r="K6909">
        <v>49000</v>
      </c>
      <c r="L6909">
        <v>4900</v>
      </c>
      <c r="M6909" t="s">
        <v>16</v>
      </c>
    </row>
    <row r="6910" spans="1:13" x14ac:dyDescent="0.25">
      <c r="A6910">
        <v>6909</v>
      </c>
      <c r="B6910" t="s">
        <v>23</v>
      </c>
      <c r="C6910">
        <v>1185732</v>
      </c>
      <c r="D6910" s="2">
        <v>44387</v>
      </c>
      <c r="E6910" t="s">
        <v>27</v>
      </c>
      <c r="F6910" t="s">
        <v>117</v>
      </c>
      <c r="G6910" t="s">
        <v>118</v>
      </c>
      <c r="H6910" t="s">
        <v>15</v>
      </c>
      <c r="I6910">
        <v>35</v>
      </c>
      <c r="J6910">
        <v>800</v>
      </c>
      <c r="K6910">
        <v>28000</v>
      </c>
      <c r="L6910">
        <v>11200</v>
      </c>
      <c r="M6910" t="s">
        <v>21</v>
      </c>
    </row>
    <row r="6911" spans="1:13" x14ac:dyDescent="0.25">
      <c r="A6911">
        <v>6910</v>
      </c>
      <c r="B6911" t="s">
        <v>23</v>
      </c>
      <c r="C6911">
        <v>1128299</v>
      </c>
      <c r="D6911" s="2">
        <v>44235</v>
      </c>
      <c r="E6911" t="s">
        <v>27</v>
      </c>
      <c r="F6911" t="s">
        <v>45</v>
      </c>
      <c r="G6911" t="s">
        <v>46</v>
      </c>
      <c r="H6911" t="s">
        <v>25</v>
      </c>
      <c r="I6911">
        <v>55</v>
      </c>
      <c r="J6911">
        <v>700</v>
      </c>
      <c r="K6911">
        <v>38500</v>
      </c>
      <c r="L6911">
        <v>9625</v>
      </c>
      <c r="M6911" t="s">
        <v>16</v>
      </c>
    </row>
    <row r="6912" spans="1:13" x14ac:dyDescent="0.25">
      <c r="A6912">
        <v>6911</v>
      </c>
      <c r="B6912" t="s">
        <v>36</v>
      </c>
      <c r="C6912">
        <v>1197831</v>
      </c>
      <c r="D6912" s="2">
        <v>44336</v>
      </c>
      <c r="E6912" t="s">
        <v>39</v>
      </c>
      <c r="F6912" t="s">
        <v>124</v>
      </c>
      <c r="G6912" t="s">
        <v>125</v>
      </c>
      <c r="H6912" t="s">
        <v>20</v>
      </c>
      <c r="I6912">
        <v>65</v>
      </c>
      <c r="J6912">
        <v>750</v>
      </c>
      <c r="K6912">
        <v>48750</v>
      </c>
      <c r="L6912">
        <v>29250</v>
      </c>
      <c r="M6912" t="s">
        <v>16</v>
      </c>
    </row>
    <row r="6913" spans="1:13" x14ac:dyDescent="0.25">
      <c r="A6913">
        <v>6912</v>
      </c>
      <c r="B6913" t="s">
        <v>23</v>
      </c>
      <c r="C6913">
        <v>1128299</v>
      </c>
      <c r="D6913" s="2">
        <v>44432</v>
      </c>
      <c r="E6913" t="s">
        <v>27</v>
      </c>
      <c r="F6913" t="s">
        <v>95</v>
      </c>
      <c r="G6913" t="s">
        <v>73</v>
      </c>
      <c r="H6913" t="s">
        <v>15</v>
      </c>
      <c r="I6913">
        <v>90</v>
      </c>
      <c r="J6913">
        <v>800</v>
      </c>
      <c r="K6913">
        <v>72000</v>
      </c>
      <c r="L6913">
        <v>25200</v>
      </c>
      <c r="M6913" t="s">
        <v>21</v>
      </c>
    </row>
    <row r="6914" spans="1:13" x14ac:dyDescent="0.25">
      <c r="A6914">
        <v>6913</v>
      </c>
      <c r="B6914" t="s">
        <v>23</v>
      </c>
      <c r="C6914">
        <v>1128299</v>
      </c>
      <c r="D6914" s="2">
        <v>44242</v>
      </c>
      <c r="E6914" t="s">
        <v>27</v>
      </c>
      <c r="F6914" t="s">
        <v>45</v>
      </c>
      <c r="G6914" t="s">
        <v>46</v>
      </c>
      <c r="H6914" t="s">
        <v>26</v>
      </c>
      <c r="I6914">
        <v>65</v>
      </c>
      <c r="J6914">
        <v>700</v>
      </c>
      <c r="K6914">
        <v>45500</v>
      </c>
      <c r="L6914">
        <v>20475</v>
      </c>
      <c r="M6914" t="s">
        <v>16</v>
      </c>
    </row>
    <row r="6915" spans="1:13" x14ac:dyDescent="0.25">
      <c r="A6915">
        <v>6914</v>
      </c>
      <c r="B6915" t="s">
        <v>36</v>
      </c>
      <c r="C6915">
        <v>1197831</v>
      </c>
      <c r="D6915" s="2">
        <v>44438</v>
      </c>
      <c r="E6915" t="s">
        <v>39</v>
      </c>
      <c r="F6915" t="s">
        <v>130</v>
      </c>
      <c r="G6915" t="s">
        <v>131</v>
      </c>
      <c r="H6915" t="s">
        <v>20</v>
      </c>
      <c r="I6915">
        <v>45</v>
      </c>
      <c r="J6915">
        <v>750</v>
      </c>
      <c r="K6915">
        <v>33750</v>
      </c>
      <c r="L6915">
        <v>20250</v>
      </c>
      <c r="M6915" t="s">
        <v>16</v>
      </c>
    </row>
    <row r="6916" spans="1:13" x14ac:dyDescent="0.25">
      <c r="A6916">
        <v>6915</v>
      </c>
      <c r="B6916" t="s">
        <v>23</v>
      </c>
      <c r="C6916">
        <v>1128299</v>
      </c>
      <c r="D6916" s="2">
        <v>44546</v>
      </c>
      <c r="E6916" t="s">
        <v>39</v>
      </c>
      <c r="F6916" t="s">
        <v>52</v>
      </c>
      <c r="G6916" t="s">
        <v>53</v>
      </c>
      <c r="H6916" t="s">
        <v>15</v>
      </c>
      <c r="I6916">
        <v>70</v>
      </c>
      <c r="J6916">
        <v>800</v>
      </c>
      <c r="K6916">
        <v>56000</v>
      </c>
      <c r="L6916">
        <v>22400</v>
      </c>
      <c r="M6916" t="s">
        <v>17</v>
      </c>
    </row>
    <row r="6917" spans="1:13" x14ac:dyDescent="0.25">
      <c r="A6917">
        <v>6916</v>
      </c>
      <c r="B6917" t="s">
        <v>36</v>
      </c>
      <c r="C6917">
        <v>1197831</v>
      </c>
      <c r="D6917" s="2">
        <v>44439</v>
      </c>
      <c r="E6917" t="s">
        <v>39</v>
      </c>
      <c r="F6917" t="s">
        <v>130</v>
      </c>
      <c r="G6917" t="s">
        <v>131</v>
      </c>
      <c r="H6917" t="s">
        <v>15</v>
      </c>
      <c r="I6917">
        <v>45</v>
      </c>
      <c r="J6917">
        <v>750</v>
      </c>
      <c r="K6917">
        <v>33750</v>
      </c>
      <c r="L6917">
        <v>15188</v>
      </c>
      <c r="M6917" t="s">
        <v>16</v>
      </c>
    </row>
    <row r="6918" spans="1:13" x14ac:dyDescent="0.25">
      <c r="A6918">
        <v>6917</v>
      </c>
      <c r="B6918" t="s">
        <v>47</v>
      </c>
      <c r="C6918">
        <v>1189833</v>
      </c>
      <c r="D6918" s="2">
        <v>44244</v>
      </c>
      <c r="E6918" t="s">
        <v>27</v>
      </c>
      <c r="F6918" t="s">
        <v>45</v>
      </c>
      <c r="G6918" t="s">
        <v>46</v>
      </c>
      <c r="H6918" t="s">
        <v>15</v>
      </c>
      <c r="I6918">
        <v>35</v>
      </c>
      <c r="J6918">
        <v>700</v>
      </c>
      <c r="K6918">
        <v>24500</v>
      </c>
      <c r="L6918">
        <v>9800</v>
      </c>
      <c r="M6918" t="s">
        <v>16</v>
      </c>
    </row>
    <row r="6919" spans="1:13" x14ac:dyDescent="0.25">
      <c r="A6919">
        <v>6918</v>
      </c>
      <c r="B6919" t="s">
        <v>23</v>
      </c>
      <c r="C6919">
        <v>1128299</v>
      </c>
      <c r="D6919" s="2">
        <v>44546</v>
      </c>
      <c r="E6919" t="s">
        <v>39</v>
      </c>
      <c r="F6919" t="s">
        <v>52</v>
      </c>
      <c r="G6919" t="s">
        <v>53</v>
      </c>
      <c r="H6919" t="s">
        <v>22</v>
      </c>
      <c r="I6919">
        <v>80</v>
      </c>
      <c r="J6919">
        <v>800</v>
      </c>
      <c r="K6919">
        <v>64000</v>
      </c>
      <c r="L6919">
        <v>25600</v>
      </c>
      <c r="M6919" t="s">
        <v>17</v>
      </c>
    </row>
    <row r="6920" spans="1:13" x14ac:dyDescent="0.25">
      <c r="A6920">
        <v>6919</v>
      </c>
      <c r="B6920" t="s">
        <v>36</v>
      </c>
      <c r="C6920">
        <v>1197831</v>
      </c>
      <c r="D6920" s="2">
        <v>44440</v>
      </c>
      <c r="E6920" t="s">
        <v>39</v>
      </c>
      <c r="F6920" t="s">
        <v>130</v>
      </c>
      <c r="G6920" t="s">
        <v>131</v>
      </c>
      <c r="H6920" t="s">
        <v>22</v>
      </c>
      <c r="I6920">
        <v>50</v>
      </c>
      <c r="J6920">
        <v>750</v>
      </c>
      <c r="K6920">
        <v>37500</v>
      </c>
      <c r="L6920">
        <v>16875</v>
      </c>
      <c r="M6920" t="s">
        <v>16</v>
      </c>
    </row>
    <row r="6921" spans="1:13" x14ac:dyDescent="0.25">
      <c r="A6921">
        <v>6920</v>
      </c>
      <c r="B6921" t="s">
        <v>12</v>
      </c>
      <c r="C6921">
        <v>1197831</v>
      </c>
      <c r="D6921" s="2">
        <v>44383</v>
      </c>
      <c r="E6921" t="s">
        <v>27</v>
      </c>
      <c r="F6921" t="s">
        <v>112</v>
      </c>
      <c r="G6921" t="s">
        <v>113</v>
      </c>
      <c r="H6921" t="s">
        <v>20</v>
      </c>
      <c r="I6921">
        <v>65</v>
      </c>
      <c r="J6921">
        <v>800</v>
      </c>
      <c r="K6921">
        <v>52000</v>
      </c>
      <c r="L6921">
        <v>28600</v>
      </c>
      <c r="M6921" t="s">
        <v>17</v>
      </c>
    </row>
    <row r="6922" spans="1:13" x14ac:dyDescent="0.25">
      <c r="A6922">
        <v>6921</v>
      </c>
      <c r="B6922" t="s">
        <v>47</v>
      </c>
      <c r="C6922">
        <v>1189833</v>
      </c>
      <c r="D6922" s="2">
        <v>44245</v>
      </c>
      <c r="E6922" t="s">
        <v>27</v>
      </c>
      <c r="F6922" t="s">
        <v>45</v>
      </c>
      <c r="G6922" t="s">
        <v>46</v>
      </c>
      <c r="H6922" t="s">
        <v>22</v>
      </c>
      <c r="I6922">
        <v>45</v>
      </c>
      <c r="J6922">
        <v>700</v>
      </c>
      <c r="K6922">
        <v>31500</v>
      </c>
      <c r="L6922">
        <v>7875</v>
      </c>
      <c r="M6922" t="s">
        <v>16</v>
      </c>
    </row>
    <row r="6923" spans="1:13" x14ac:dyDescent="0.25">
      <c r="A6923">
        <v>6922</v>
      </c>
      <c r="B6923" t="s">
        <v>36</v>
      </c>
      <c r="C6923">
        <v>1197831</v>
      </c>
      <c r="D6923" s="2">
        <v>44451</v>
      </c>
      <c r="E6923" t="s">
        <v>39</v>
      </c>
      <c r="F6923" t="s">
        <v>130</v>
      </c>
      <c r="G6923" t="s">
        <v>131</v>
      </c>
      <c r="H6923" t="s">
        <v>15</v>
      </c>
      <c r="I6923">
        <v>40</v>
      </c>
      <c r="J6923">
        <v>750</v>
      </c>
      <c r="K6923">
        <v>30000</v>
      </c>
      <c r="L6923">
        <v>15000</v>
      </c>
      <c r="M6923" t="s">
        <v>16</v>
      </c>
    </row>
    <row r="6924" spans="1:13" x14ac:dyDescent="0.25">
      <c r="A6924">
        <v>6923</v>
      </c>
      <c r="B6924" t="s">
        <v>12</v>
      </c>
      <c r="C6924">
        <v>1185732</v>
      </c>
      <c r="D6924" s="2">
        <v>44234</v>
      </c>
      <c r="E6924" t="s">
        <v>33</v>
      </c>
      <c r="F6924" t="s">
        <v>56</v>
      </c>
      <c r="G6924" t="s">
        <v>57</v>
      </c>
      <c r="H6924" t="s">
        <v>20</v>
      </c>
      <c r="I6924">
        <v>35</v>
      </c>
      <c r="J6924">
        <v>800</v>
      </c>
      <c r="K6924">
        <v>28000</v>
      </c>
      <c r="L6924">
        <v>14000</v>
      </c>
      <c r="M6924" t="s">
        <v>17</v>
      </c>
    </row>
    <row r="6925" spans="1:13" x14ac:dyDescent="0.25">
      <c r="A6925">
        <v>6924</v>
      </c>
      <c r="B6925" t="s">
        <v>47</v>
      </c>
      <c r="C6925">
        <v>1189833</v>
      </c>
      <c r="D6925" s="2">
        <v>44264</v>
      </c>
      <c r="E6925" t="s">
        <v>27</v>
      </c>
      <c r="F6925" t="s">
        <v>45</v>
      </c>
      <c r="G6925" t="s">
        <v>46</v>
      </c>
      <c r="H6925" t="s">
        <v>24</v>
      </c>
      <c r="I6925">
        <v>45</v>
      </c>
      <c r="J6925">
        <v>700</v>
      </c>
      <c r="K6925">
        <v>31500</v>
      </c>
      <c r="L6925">
        <v>12600</v>
      </c>
      <c r="M6925" t="s">
        <v>16</v>
      </c>
    </row>
    <row r="6926" spans="1:13" x14ac:dyDescent="0.25">
      <c r="A6926">
        <v>6925</v>
      </c>
      <c r="B6926" t="s">
        <v>36</v>
      </c>
      <c r="C6926">
        <v>1197831</v>
      </c>
      <c r="D6926" s="2">
        <v>44452</v>
      </c>
      <c r="E6926" t="s">
        <v>39</v>
      </c>
      <c r="F6926" t="s">
        <v>130</v>
      </c>
      <c r="G6926" t="s">
        <v>131</v>
      </c>
      <c r="H6926" t="s">
        <v>22</v>
      </c>
      <c r="I6926">
        <v>55</v>
      </c>
      <c r="J6926">
        <v>750</v>
      </c>
      <c r="K6926">
        <v>41250</v>
      </c>
      <c r="L6926">
        <v>20625</v>
      </c>
      <c r="M6926" t="s">
        <v>16</v>
      </c>
    </row>
    <row r="6927" spans="1:13" x14ac:dyDescent="0.25">
      <c r="A6927">
        <v>6926</v>
      </c>
      <c r="B6927" t="s">
        <v>12</v>
      </c>
      <c r="C6927">
        <v>1185732</v>
      </c>
      <c r="D6927" s="2">
        <v>44321</v>
      </c>
      <c r="E6927" t="s">
        <v>33</v>
      </c>
      <c r="F6927" t="s">
        <v>56</v>
      </c>
      <c r="G6927" t="s">
        <v>57</v>
      </c>
      <c r="H6927" t="s">
        <v>20</v>
      </c>
      <c r="I6927">
        <v>60</v>
      </c>
      <c r="J6927">
        <v>800</v>
      </c>
      <c r="K6927">
        <v>48000</v>
      </c>
      <c r="L6927">
        <v>24000</v>
      </c>
      <c r="M6927" t="s">
        <v>17</v>
      </c>
    </row>
    <row r="6928" spans="1:13" x14ac:dyDescent="0.25">
      <c r="A6928">
        <v>6927</v>
      </c>
      <c r="B6928" t="s">
        <v>47</v>
      </c>
      <c r="C6928">
        <v>1189833</v>
      </c>
      <c r="D6928" s="2">
        <v>44267</v>
      </c>
      <c r="E6928" t="s">
        <v>27</v>
      </c>
      <c r="F6928" t="s">
        <v>45</v>
      </c>
      <c r="G6928" t="s">
        <v>123</v>
      </c>
      <c r="H6928" t="s">
        <v>20</v>
      </c>
      <c r="I6928">
        <v>45</v>
      </c>
      <c r="J6928">
        <v>700</v>
      </c>
      <c r="K6928">
        <v>31500</v>
      </c>
      <c r="L6928">
        <v>6300</v>
      </c>
      <c r="M6928" t="s">
        <v>16</v>
      </c>
    </row>
    <row r="6929" spans="1:13" x14ac:dyDescent="0.25">
      <c r="A6929">
        <v>6928</v>
      </c>
      <c r="B6929" t="s">
        <v>12</v>
      </c>
      <c r="C6929">
        <v>1128299</v>
      </c>
      <c r="D6929" s="2">
        <v>44418</v>
      </c>
      <c r="E6929" t="s">
        <v>27</v>
      </c>
      <c r="F6929" t="s">
        <v>96</v>
      </c>
      <c r="G6929" t="s">
        <v>97</v>
      </c>
      <c r="H6929" t="s">
        <v>15</v>
      </c>
      <c r="I6929">
        <v>85</v>
      </c>
      <c r="J6929">
        <v>750</v>
      </c>
      <c r="K6929">
        <v>63750</v>
      </c>
      <c r="L6929">
        <v>15938</v>
      </c>
      <c r="M6929" t="s">
        <v>16</v>
      </c>
    </row>
    <row r="6930" spans="1:13" x14ac:dyDescent="0.25">
      <c r="A6930">
        <v>6929</v>
      </c>
      <c r="B6930" t="s">
        <v>12</v>
      </c>
      <c r="C6930">
        <v>1185732</v>
      </c>
      <c r="D6930" s="2">
        <v>44354</v>
      </c>
      <c r="E6930" t="s">
        <v>33</v>
      </c>
      <c r="F6930" t="s">
        <v>56</v>
      </c>
      <c r="G6930" t="s">
        <v>57</v>
      </c>
      <c r="H6930" t="s">
        <v>22</v>
      </c>
      <c r="I6930">
        <v>50</v>
      </c>
      <c r="J6930">
        <v>800</v>
      </c>
      <c r="K6930">
        <v>40000</v>
      </c>
      <c r="L6930">
        <v>14000</v>
      </c>
      <c r="M6930" t="s">
        <v>17</v>
      </c>
    </row>
    <row r="6931" spans="1:13" x14ac:dyDescent="0.25">
      <c r="A6931">
        <v>6930</v>
      </c>
      <c r="B6931" t="s">
        <v>12</v>
      </c>
      <c r="C6931">
        <v>1185732</v>
      </c>
      <c r="D6931" s="2">
        <v>44382</v>
      </c>
      <c r="E6931" t="s">
        <v>33</v>
      </c>
      <c r="F6931" t="s">
        <v>56</v>
      </c>
      <c r="G6931" t="s">
        <v>57</v>
      </c>
      <c r="H6931" t="s">
        <v>26</v>
      </c>
      <c r="I6931">
        <v>65</v>
      </c>
      <c r="J6931">
        <v>800</v>
      </c>
      <c r="K6931">
        <v>52000</v>
      </c>
      <c r="L6931">
        <v>18200</v>
      </c>
      <c r="M6931" t="s">
        <v>17</v>
      </c>
    </row>
    <row r="6932" spans="1:13" x14ac:dyDescent="0.25">
      <c r="A6932">
        <v>6931</v>
      </c>
      <c r="B6932" t="s">
        <v>32</v>
      </c>
      <c r="C6932">
        <v>1128299</v>
      </c>
      <c r="D6932" s="2">
        <v>44393</v>
      </c>
      <c r="E6932" t="s">
        <v>33</v>
      </c>
      <c r="F6932" t="s">
        <v>34</v>
      </c>
      <c r="G6932" t="s">
        <v>78</v>
      </c>
      <c r="H6932" t="s">
        <v>22</v>
      </c>
      <c r="I6932">
        <v>95</v>
      </c>
      <c r="J6932">
        <v>750</v>
      </c>
      <c r="K6932">
        <v>71250</v>
      </c>
      <c r="L6932">
        <v>17813</v>
      </c>
      <c r="M6932" t="s">
        <v>21</v>
      </c>
    </row>
    <row r="6933" spans="1:13" x14ac:dyDescent="0.25">
      <c r="A6933">
        <v>6932</v>
      </c>
      <c r="B6933" t="s">
        <v>47</v>
      </c>
      <c r="C6933">
        <v>1189833</v>
      </c>
      <c r="D6933" s="2">
        <v>44315</v>
      </c>
      <c r="E6933" t="s">
        <v>27</v>
      </c>
      <c r="F6933" t="s">
        <v>45</v>
      </c>
      <c r="G6933" t="s">
        <v>123</v>
      </c>
      <c r="H6933" t="s">
        <v>26</v>
      </c>
      <c r="I6933">
        <v>50</v>
      </c>
      <c r="J6933">
        <v>700</v>
      </c>
      <c r="K6933">
        <v>35000</v>
      </c>
      <c r="L6933">
        <v>19250</v>
      </c>
      <c r="M6933" t="s">
        <v>16</v>
      </c>
    </row>
    <row r="6934" spans="1:13" x14ac:dyDescent="0.25">
      <c r="A6934">
        <v>6933</v>
      </c>
      <c r="B6934" t="s">
        <v>12</v>
      </c>
      <c r="C6934">
        <v>1185732</v>
      </c>
      <c r="D6934" s="2">
        <v>44444</v>
      </c>
      <c r="E6934" t="s">
        <v>33</v>
      </c>
      <c r="F6934" t="s">
        <v>56</v>
      </c>
      <c r="G6934" t="s">
        <v>57</v>
      </c>
      <c r="H6934" t="s">
        <v>20</v>
      </c>
      <c r="I6934">
        <v>55</v>
      </c>
      <c r="J6934">
        <v>800</v>
      </c>
      <c r="K6934">
        <v>44000</v>
      </c>
      <c r="L6934">
        <v>22000</v>
      </c>
      <c r="M6934" t="s">
        <v>17</v>
      </c>
    </row>
    <row r="6935" spans="1:13" x14ac:dyDescent="0.25">
      <c r="A6935">
        <v>6934</v>
      </c>
      <c r="B6935" t="s">
        <v>47</v>
      </c>
      <c r="C6935">
        <v>1185732</v>
      </c>
      <c r="D6935" s="2">
        <v>44511</v>
      </c>
      <c r="E6935" t="s">
        <v>27</v>
      </c>
      <c r="F6935" t="s">
        <v>115</v>
      </c>
      <c r="G6935" t="s">
        <v>116</v>
      </c>
      <c r="H6935" t="s">
        <v>15</v>
      </c>
      <c r="I6935">
        <v>55</v>
      </c>
      <c r="J6935">
        <v>750</v>
      </c>
      <c r="K6935">
        <v>41250</v>
      </c>
      <c r="L6935">
        <v>20625</v>
      </c>
      <c r="M6935" t="s">
        <v>21</v>
      </c>
    </row>
    <row r="6936" spans="1:13" x14ac:dyDescent="0.25">
      <c r="A6936">
        <v>6935</v>
      </c>
      <c r="B6936" t="s">
        <v>47</v>
      </c>
      <c r="C6936">
        <v>1189833</v>
      </c>
      <c r="D6936" s="2">
        <v>44316</v>
      </c>
      <c r="E6936" t="s">
        <v>27</v>
      </c>
      <c r="F6936" t="s">
        <v>45</v>
      </c>
      <c r="G6936" t="s">
        <v>123</v>
      </c>
      <c r="H6936" t="s">
        <v>20</v>
      </c>
      <c r="I6936">
        <v>65</v>
      </c>
      <c r="J6936">
        <v>700</v>
      </c>
      <c r="K6936">
        <v>45500</v>
      </c>
      <c r="L6936">
        <v>9100</v>
      </c>
      <c r="M6936" t="s">
        <v>16</v>
      </c>
    </row>
    <row r="6937" spans="1:13" x14ac:dyDescent="0.25">
      <c r="A6937">
        <v>6936</v>
      </c>
      <c r="B6937" t="s">
        <v>12</v>
      </c>
      <c r="C6937">
        <v>1185732</v>
      </c>
      <c r="D6937" s="2">
        <v>44476</v>
      </c>
      <c r="E6937" t="s">
        <v>33</v>
      </c>
      <c r="F6937" t="s">
        <v>56</v>
      </c>
      <c r="G6937" t="s">
        <v>57</v>
      </c>
      <c r="H6937" t="s">
        <v>22</v>
      </c>
      <c r="I6937">
        <v>45</v>
      </c>
      <c r="J6937">
        <v>800</v>
      </c>
      <c r="K6937">
        <v>36000</v>
      </c>
      <c r="L6937">
        <v>12600</v>
      </c>
      <c r="M6937" t="s">
        <v>17</v>
      </c>
    </row>
    <row r="6938" spans="1:13" x14ac:dyDescent="0.25">
      <c r="A6938">
        <v>6937</v>
      </c>
      <c r="B6938" t="s">
        <v>12</v>
      </c>
      <c r="C6938">
        <v>1128299</v>
      </c>
      <c r="D6938" s="2">
        <v>44553</v>
      </c>
      <c r="E6938" t="s">
        <v>33</v>
      </c>
      <c r="F6938" t="s">
        <v>100</v>
      </c>
      <c r="G6938" t="s">
        <v>101</v>
      </c>
      <c r="H6938" t="s">
        <v>15</v>
      </c>
      <c r="I6938">
        <v>65</v>
      </c>
      <c r="J6938">
        <v>750</v>
      </c>
      <c r="K6938">
        <v>48750</v>
      </c>
      <c r="L6938">
        <v>17063</v>
      </c>
      <c r="M6938" t="s">
        <v>21</v>
      </c>
    </row>
    <row r="6939" spans="1:13" x14ac:dyDescent="0.25">
      <c r="A6939">
        <v>6938</v>
      </c>
      <c r="B6939" t="s">
        <v>36</v>
      </c>
      <c r="C6939">
        <v>1185732</v>
      </c>
      <c r="D6939" s="2">
        <v>44379</v>
      </c>
      <c r="E6939" t="s">
        <v>33</v>
      </c>
      <c r="F6939" t="s">
        <v>80</v>
      </c>
      <c r="G6939" t="s">
        <v>81</v>
      </c>
      <c r="H6939" t="s">
        <v>22</v>
      </c>
      <c r="I6939">
        <v>60</v>
      </c>
      <c r="J6939">
        <v>800</v>
      </c>
      <c r="K6939">
        <v>48000</v>
      </c>
      <c r="L6939">
        <v>16800</v>
      </c>
      <c r="M6939" t="s">
        <v>17</v>
      </c>
    </row>
    <row r="6940" spans="1:13" x14ac:dyDescent="0.25">
      <c r="A6940">
        <v>6939</v>
      </c>
      <c r="B6940" t="s">
        <v>47</v>
      </c>
      <c r="C6940">
        <v>1189833</v>
      </c>
      <c r="D6940" s="2">
        <v>44325</v>
      </c>
      <c r="E6940" t="s">
        <v>27</v>
      </c>
      <c r="F6940" t="s">
        <v>45</v>
      </c>
      <c r="G6940" t="s">
        <v>123</v>
      </c>
      <c r="H6940" t="s">
        <v>24</v>
      </c>
      <c r="I6940">
        <v>50</v>
      </c>
      <c r="J6940">
        <v>700</v>
      </c>
      <c r="K6940">
        <v>35000</v>
      </c>
      <c r="L6940">
        <v>14000</v>
      </c>
      <c r="M6940" t="s">
        <v>16</v>
      </c>
    </row>
    <row r="6941" spans="1:13" x14ac:dyDescent="0.25">
      <c r="A6941">
        <v>6940</v>
      </c>
      <c r="B6941" t="s">
        <v>12</v>
      </c>
      <c r="C6941">
        <v>1128299</v>
      </c>
      <c r="D6941" s="2">
        <v>44553</v>
      </c>
      <c r="E6941" t="s">
        <v>33</v>
      </c>
      <c r="F6941" t="s">
        <v>100</v>
      </c>
      <c r="G6941" t="s">
        <v>101</v>
      </c>
      <c r="H6941" t="s">
        <v>22</v>
      </c>
      <c r="I6941">
        <v>75</v>
      </c>
      <c r="J6941">
        <v>750</v>
      </c>
      <c r="K6941">
        <v>56250</v>
      </c>
      <c r="L6941">
        <v>19688</v>
      </c>
      <c r="M6941" t="s">
        <v>21</v>
      </c>
    </row>
    <row r="6942" spans="1:13" x14ac:dyDescent="0.25">
      <c r="A6942">
        <v>6941</v>
      </c>
      <c r="B6942" t="s">
        <v>36</v>
      </c>
      <c r="C6942">
        <v>1185732</v>
      </c>
      <c r="D6942" s="2">
        <v>44411</v>
      </c>
      <c r="E6942" t="s">
        <v>33</v>
      </c>
      <c r="F6942" t="s">
        <v>80</v>
      </c>
      <c r="G6942" t="s">
        <v>81</v>
      </c>
      <c r="H6942" t="s">
        <v>22</v>
      </c>
      <c r="I6942">
        <v>60</v>
      </c>
      <c r="J6942">
        <v>800</v>
      </c>
      <c r="K6942">
        <v>48000</v>
      </c>
      <c r="L6942">
        <v>16800</v>
      </c>
      <c r="M6942" t="s">
        <v>17</v>
      </c>
    </row>
    <row r="6943" spans="1:13" x14ac:dyDescent="0.25">
      <c r="A6943">
        <v>6942</v>
      </c>
      <c r="B6943" t="s">
        <v>47</v>
      </c>
      <c r="C6943">
        <v>1189833</v>
      </c>
      <c r="D6943" s="2">
        <v>44328</v>
      </c>
      <c r="E6943" t="s">
        <v>27</v>
      </c>
      <c r="F6943" t="s">
        <v>45</v>
      </c>
      <c r="G6943" t="s">
        <v>123</v>
      </c>
      <c r="H6943" t="s">
        <v>20</v>
      </c>
      <c r="I6943">
        <v>65</v>
      </c>
      <c r="J6943">
        <v>700</v>
      </c>
      <c r="K6943">
        <v>45500</v>
      </c>
      <c r="L6943">
        <v>9100</v>
      </c>
      <c r="M6943" t="s">
        <v>16</v>
      </c>
    </row>
    <row r="6944" spans="1:13" x14ac:dyDescent="0.25">
      <c r="A6944">
        <v>6943</v>
      </c>
      <c r="B6944" t="s">
        <v>36</v>
      </c>
      <c r="C6944">
        <v>1185732</v>
      </c>
      <c r="D6944" s="2">
        <v>44215</v>
      </c>
      <c r="E6944" t="s">
        <v>33</v>
      </c>
      <c r="F6944" t="s">
        <v>100</v>
      </c>
      <c r="G6944" t="s">
        <v>101</v>
      </c>
      <c r="H6944" t="s">
        <v>15</v>
      </c>
      <c r="I6944">
        <v>35</v>
      </c>
      <c r="J6944">
        <v>750</v>
      </c>
      <c r="K6944">
        <v>26250</v>
      </c>
      <c r="L6944">
        <v>13125</v>
      </c>
      <c r="M6944" t="s">
        <v>21</v>
      </c>
    </row>
    <row r="6945" spans="1:13" x14ac:dyDescent="0.25">
      <c r="A6945">
        <v>6944</v>
      </c>
      <c r="B6945" t="s">
        <v>79</v>
      </c>
      <c r="C6945">
        <v>1185732</v>
      </c>
      <c r="D6945" s="2">
        <v>44358</v>
      </c>
      <c r="E6945" t="s">
        <v>42</v>
      </c>
      <c r="F6945" t="s">
        <v>106</v>
      </c>
      <c r="G6945" t="s">
        <v>107</v>
      </c>
      <c r="H6945" t="s">
        <v>15</v>
      </c>
      <c r="I6945">
        <v>50</v>
      </c>
      <c r="J6945">
        <v>800</v>
      </c>
      <c r="K6945">
        <v>40000</v>
      </c>
      <c r="L6945">
        <v>16000</v>
      </c>
      <c r="M6945" t="s">
        <v>17</v>
      </c>
    </row>
    <row r="6946" spans="1:13" x14ac:dyDescent="0.25">
      <c r="A6946">
        <v>6945</v>
      </c>
      <c r="B6946" t="s">
        <v>47</v>
      </c>
      <c r="C6946">
        <v>1189833</v>
      </c>
      <c r="D6946" s="2">
        <v>44340</v>
      </c>
      <c r="E6946" t="s">
        <v>27</v>
      </c>
      <c r="F6946" t="s">
        <v>45</v>
      </c>
      <c r="G6946" t="s">
        <v>123</v>
      </c>
      <c r="H6946" t="s">
        <v>20</v>
      </c>
      <c r="I6946">
        <v>65</v>
      </c>
      <c r="J6946">
        <v>700</v>
      </c>
      <c r="K6946">
        <v>45500</v>
      </c>
      <c r="L6946">
        <v>9100</v>
      </c>
      <c r="M6946" t="s">
        <v>16</v>
      </c>
    </row>
    <row r="6947" spans="1:13" x14ac:dyDescent="0.25">
      <c r="A6947">
        <v>6946</v>
      </c>
      <c r="B6947" t="s">
        <v>36</v>
      </c>
      <c r="C6947">
        <v>1185732</v>
      </c>
      <c r="D6947" s="2">
        <v>44486</v>
      </c>
      <c r="E6947" t="s">
        <v>42</v>
      </c>
      <c r="F6947" t="s">
        <v>98</v>
      </c>
      <c r="G6947" t="s">
        <v>99</v>
      </c>
      <c r="H6947" t="s">
        <v>15</v>
      </c>
      <c r="I6947">
        <v>50</v>
      </c>
      <c r="J6947">
        <v>750</v>
      </c>
      <c r="K6947">
        <v>37500</v>
      </c>
      <c r="L6947">
        <v>18750</v>
      </c>
      <c r="M6947" t="s">
        <v>21</v>
      </c>
    </row>
    <row r="6948" spans="1:13" x14ac:dyDescent="0.25">
      <c r="A6948">
        <v>6947</v>
      </c>
      <c r="B6948" t="s">
        <v>12</v>
      </c>
      <c r="C6948">
        <v>1185732</v>
      </c>
      <c r="D6948" s="2">
        <v>44394</v>
      </c>
      <c r="E6948" t="s">
        <v>42</v>
      </c>
      <c r="F6948" t="s">
        <v>74</v>
      </c>
      <c r="G6948" t="s">
        <v>75</v>
      </c>
      <c r="H6948" t="s">
        <v>15</v>
      </c>
      <c r="I6948">
        <v>40</v>
      </c>
      <c r="J6948">
        <v>750</v>
      </c>
      <c r="K6948">
        <v>30000</v>
      </c>
      <c r="L6948">
        <v>12000</v>
      </c>
      <c r="M6948" t="s">
        <v>21</v>
      </c>
    </row>
    <row r="6949" spans="1:13" x14ac:dyDescent="0.25">
      <c r="A6949">
        <v>6948</v>
      </c>
      <c r="B6949" t="s">
        <v>47</v>
      </c>
      <c r="C6949">
        <v>1189833</v>
      </c>
      <c r="D6949" s="2">
        <v>44343</v>
      </c>
      <c r="E6949" t="s">
        <v>27</v>
      </c>
      <c r="F6949" t="s">
        <v>45</v>
      </c>
      <c r="G6949" t="s">
        <v>123</v>
      </c>
      <c r="H6949" t="s">
        <v>24</v>
      </c>
      <c r="I6949">
        <v>50</v>
      </c>
      <c r="J6949">
        <v>700</v>
      </c>
      <c r="K6949">
        <v>35000</v>
      </c>
      <c r="L6949">
        <v>14000</v>
      </c>
      <c r="M6949" t="s">
        <v>16</v>
      </c>
    </row>
    <row r="6950" spans="1:13" x14ac:dyDescent="0.25">
      <c r="A6950">
        <v>6949</v>
      </c>
      <c r="B6950" t="s">
        <v>23</v>
      </c>
      <c r="C6950">
        <v>1185732</v>
      </c>
      <c r="D6950" s="2">
        <v>44419</v>
      </c>
      <c r="E6950" t="s">
        <v>27</v>
      </c>
      <c r="F6950" t="s">
        <v>117</v>
      </c>
      <c r="G6950" t="s">
        <v>118</v>
      </c>
      <c r="H6950" t="s">
        <v>15</v>
      </c>
      <c r="I6950">
        <v>35</v>
      </c>
      <c r="J6950">
        <v>750</v>
      </c>
      <c r="K6950">
        <v>26250</v>
      </c>
      <c r="L6950">
        <v>10500</v>
      </c>
      <c r="M6950" t="s">
        <v>21</v>
      </c>
    </row>
    <row r="6951" spans="1:13" x14ac:dyDescent="0.25">
      <c r="A6951">
        <v>6950</v>
      </c>
      <c r="B6951" t="s">
        <v>47</v>
      </c>
      <c r="C6951">
        <v>1189833</v>
      </c>
      <c r="D6951" s="2">
        <v>44344</v>
      </c>
      <c r="E6951" t="s">
        <v>27</v>
      </c>
      <c r="F6951" t="s">
        <v>45</v>
      </c>
      <c r="G6951" t="s">
        <v>123</v>
      </c>
      <c r="H6951" t="s">
        <v>25</v>
      </c>
      <c r="I6951">
        <v>50</v>
      </c>
      <c r="J6951">
        <v>700</v>
      </c>
      <c r="K6951">
        <v>35000</v>
      </c>
      <c r="L6951">
        <v>12250</v>
      </c>
      <c r="M6951" t="s">
        <v>16</v>
      </c>
    </row>
    <row r="6952" spans="1:13" x14ac:dyDescent="0.25">
      <c r="A6952">
        <v>6951</v>
      </c>
      <c r="B6952" t="s">
        <v>23</v>
      </c>
      <c r="C6952">
        <v>1128299</v>
      </c>
      <c r="D6952" s="2">
        <v>44553</v>
      </c>
      <c r="E6952" t="s">
        <v>27</v>
      </c>
      <c r="F6952" t="s">
        <v>95</v>
      </c>
      <c r="G6952" t="s">
        <v>73</v>
      </c>
      <c r="H6952" t="s">
        <v>15</v>
      </c>
      <c r="I6952">
        <v>65</v>
      </c>
      <c r="J6952">
        <v>750</v>
      </c>
      <c r="K6952">
        <v>48750</v>
      </c>
      <c r="L6952">
        <v>17063</v>
      </c>
      <c r="M6952" t="s">
        <v>21</v>
      </c>
    </row>
    <row r="6953" spans="1:13" x14ac:dyDescent="0.25">
      <c r="A6953">
        <v>6952</v>
      </c>
      <c r="B6953" t="s">
        <v>36</v>
      </c>
      <c r="C6953">
        <v>1197831</v>
      </c>
      <c r="D6953" s="2">
        <v>44437</v>
      </c>
      <c r="E6953" t="s">
        <v>39</v>
      </c>
      <c r="F6953" t="s">
        <v>40</v>
      </c>
      <c r="G6953" t="s">
        <v>132</v>
      </c>
      <c r="H6953" t="s">
        <v>15</v>
      </c>
      <c r="I6953">
        <v>20</v>
      </c>
      <c r="J6953">
        <v>700</v>
      </c>
      <c r="K6953">
        <v>14000</v>
      </c>
      <c r="L6953">
        <v>4900</v>
      </c>
      <c r="M6953" t="s">
        <v>16</v>
      </c>
    </row>
    <row r="6954" spans="1:13" x14ac:dyDescent="0.25">
      <c r="A6954">
        <v>6953</v>
      </c>
      <c r="B6954" t="s">
        <v>23</v>
      </c>
      <c r="C6954">
        <v>1128299</v>
      </c>
      <c r="D6954" s="2">
        <v>44553</v>
      </c>
      <c r="E6954" t="s">
        <v>27</v>
      </c>
      <c r="F6954" t="s">
        <v>95</v>
      </c>
      <c r="G6954" t="s">
        <v>73</v>
      </c>
      <c r="H6954" t="s">
        <v>22</v>
      </c>
      <c r="I6954">
        <v>75</v>
      </c>
      <c r="J6954">
        <v>750</v>
      </c>
      <c r="K6954">
        <v>56250</v>
      </c>
      <c r="L6954">
        <v>19688</v>
      </c>
      <c r="M6954" t="s">
        <v>21</v>
      </c>
    </row>
    <row r="6955" spans="1:13" x14ac:dyDescent="0.25">
      <c r="A6955">
        <v>6954</v>
      </c>
      <c r="B6955" t="s">
        <v>36</v>
      </c>
      <c r="C6955">
        <v>1185732</v>
      </c>
      <c r="D6955" s="2">
        <v>44331</v>
      </c>
      <c r="E6955" t="s">
        <v>42</v>
      </c>
      <c r="F6955" t="s">
        <v>98</v>
      </c>
      <c r="G6955" t="s">
        <v>99</v>
      </c>
      <c r="H6955" t="s">
        <v>15</v>
      </c>
      <c r="I6955">
        <v>50</v>
      </c>
      <c r="J6955">
        <v>795</v>
      </c>
      <c r="K6955">
        <v>39750</v>
      </c>
      <c r="L6955">
        <v>19875</v>
      </c>
      <c r="M6955" t="s">
        <v>21</v>
      </c>
    </row>
    <row r="6956" spans="1:13" x14ac:dyDescent="0.25">
      <c r="A6956">
        <v>6955</v>
      </c>
      <c r="B6956" t="s">
        <v>23</v>
      </c>
      <c r="C6956">
        <v>1128299</v>
      </c>
      <c r="D6956" s="2">
        <v>44393</v>
      </c>
      <c r="E6956" t="s">
        <v>39</v>
      </c>
      <c r="F6956" t="s">
        <v>52</v>
      </c>
      <c r="G6956" t="s">
        <v>53</v>
      </c>
      <c r="H6956" t="s">
        <v>22</v>
      </c>
      <c r="I6956">
        <v>95</v>
      </c>
      <c r="J6956">
        <v>750</v>
      </c>
      <c r="K6956">
        <v>71250</v>
      </c>
      <c r="L6956">
        <v>28500</v>
      </c>
      <c r="M6956" t="s">
        <v>17</v>
      </c>
    </row>
    <row r="6957" spans="1:13" x14ac:dyDescent="0.25">
      <c r="A6957">
        <v>6956</v>
      </c>
      <c r="B6957" t="s">
        <v>36</v>
      </c>
      <c r="C6957">
        <v>1197831</v>
      </c>
      <c r="D6957" s="2">
        <v>44438</v>
      </c>
      <c r="E6957" t="s">
        <v>39</v>
      </c>
      <c r="F6957" t="s">
        <v>40</v>
      </c>
      <c r="G6957" t="s">
        <v>132</v>
      </c>
      <c r="H6957" t="s">
        <v>22</v>
      </c>
      <c r="I6957">
        <v>30</v>
      </c>
      <c r="J6957">
        <v>700</v>
      </c>
      <c r="K6957">
        <v>21000</v>
      </c>
      <c r="L6957">
        <v>7350</v>
      </c>
      <c r="M6957" t="s">
        <v>16</v>
      </c>
    </row>
    <row r="6958" spans="1:13" x14ac:dyDescent="0.25">
      <c r="A6958">
        <v>6957</v>
      </c>
      <c r="B6958" t="s">
        <v>79</v>
      </c>
      <c r="C6958">
        <v>1185732</v>
      </c>
      <c r="D6958" s="2">
        <v>44325</v>
      </c>
      <c r="E6958" t="s">
        <v>42</v>
      </c>
      <c r="F6958" t="s">
        <v>106</v>
      </c>
      <c r="G6958" t="s">
        <v>107</v>
      </c>
      <c r="H6958" t="s">
        <v>15</v>
      </c>
      <c r="I6958">
        <v>45</v>
      </c>
      <c r="J6958">
        <v>795</v>
      </c>
      <c r="K6958">
        <v>35775</v>
      </c>
      <c r="L6958">
        <v>14310</v>
      </c>
      <c r="M6958" t="s">
        <v>17</v>
      </c>
    </row>
    <row r="6959" spans="1:13" x14ac:dyDescent="0.25">
      <c r="A6959">
        <v>6958</v>
      </c>
      <c r="B6959" t="s">
        <v>23</v>
      </c>
      <c r="C6959">
        <v>1197831</v>
      </c>
      <c r="D6959" s="2">
        <v>44321</v>
      </c>
      <c r="E6959" t="s">
        <v>27</v>
      </c>
      <c r="F6959" t="s">
        <v>112</v>
      </c>
      <c r="G6959" t="s">
        <v>113</v>
      </c>
      <c r="H6959" t="s">
        <v>20</v>
      </c>
      <c r="I6959">
        <v>45</v>
      </c>
      <c r="J6959">
        <v>750</v>
      </c>
      <c r="K6959">
        <v>33750</v>
      </c>
      <c r="L6959">
        <v>16875</v>
      </c>
      <c r="M6959" t="s">
        <v>17</v>
      </c>
    </row>
    <row r="6960" spans="1:13" x14ac:dyDescent="0.25">
      <c r="A6960">
        <v>6959</v>
      </c>
      <c r="B6960" t="s">
        <v>32</v>
      </c>
      <c r="C6960">
        <v>1197831</v>
      </c>
      <c r="D6960" s="2">
        <v>44057</v>
      </c>
      <c r="E6960" t="s">
        <v>39</v>
      </c>
      <c r="F6960" t="s">
        <v>40</v>
      </c>
      <c r="G6960" t="s">
        <v>41</v>
      </c>
      <c r="H6960" t="s">
        <v>24</v>
      </c>
      <c r="I6960">
        <v>35</v>
      </c>
      <c r="J6960">
        <v>775</v>
      </c>
      <c r="K6960">
        <v>27125</v>
      </c>
      <c r="L6960">
        <v>9494</v>
      </c>
      <c r="M6960" t="s">
        <v>16</v>
      </c>
    </row>
    <row r="6961" spans="1:13" x14ac:dyDescent="0.25">
      <c r="A6961">
        <v>6960</v>
      </c>
      <c r="B6961" t="s">
        <v>23</v>
      </c>
      <c r="C6961">
        <v>1128299</v>
      </c>
      <c r="D6961" s="2">
        <v>43862</v>
      </c>
      <c r="E6961" t="s">
        <v>27</v>
      </c>
      <c r="F6961" t="s">
        <v>28</v>
      </c>
      <c r="G6961" t="s">
        <v>29</v>
      </c>
      <c r="H6961" t="s">
        <v>15</v>
      </c>
      <c r="I6961">
        <v>60</v>
      </c>
      <c r="J6961">
        <v>700</v>
      </c>
      <c r="K6961">
        <v>42000</v>
      </c>
      <c r="L6961">
        <v>18900</v>
      </c>
      <c r="M6961" t="s">
        <v>16</v>
      </c>
    </row>
    <row r="6962" spans="1:13" x14ac:dyDescent="0.25">
      <c r="A6962">
        <v>6961</v>
      </c>
      <c r="B6962" t="s">
        <v>23</v>
      </c>
      <c r="C6962">
        <v>1197831</v>
      </c>
      <c r="D6962" s="2">
        <v>44351</v>
      </c>
      <c r="E6962" t="s">
        <v>27</v>
      </c>
      <c r="F6962" t="s">
        <v>112</v>
      </c>
      <c r="G6962" t="s">
        <v>113</v>
      </c>
      <c r="H6962" t="s">
        <v>15</v>
      </c>
      <c r="I6962">
        <v>45</v>
      </c>
      <c r="J6962">
        <v>750</v>
      </c>
      <c r="K6962">
        <v>33750</v>
      </c>
      <c r="L6962">
        <v>11813</v>
      </c>
      <c r="M6962" t="s">
        <v>17</v>
      </c>
    </row>
    <row r="6963" spans="1:13" x14ac:dyDescent="0.25">
      <c r="A6963">
        <v>6962</v>
      </c>
      <c r="B6963" t="s">
        <v>23</v>
      </c>
      <c r="C6963">
        <v>1128299</v>
      </c>
      <c r="D6963" s="2">
        <v>44136</v>
      </c>
      <c r="E6963" t="s">
        <v>39</v>
      </c>
      <c r="F6963" t="s">
        <v>40</v>
      </c>
      <c r="G6963" t="s">
        <v>41</v>
      </c>
      <c r="H6963" t="s">
        <v>15</v>
      </c>
      <c r="I6963">
        <v>40</v>
      </c>
      <c r="J6963">
        <v>775</v>
      </c>
      <c r="K6963">
        <v>31000</v>
      </c>
      <c r="L6963">
        <v>10850</v>
      </c>
      <c r="M6963" t="s">
        <v>16</v>
      </c>
    </row>
    <row r="6964" spans="1:13" x14ac:dyDescent="0.25">
      <c r="A6964">
        <v>6963</v>
      </c>
      <c r="B6964" t="s">
        <v>23</v>
      </c>
      <c r="C6964">
        <v>1128299</v>
      </c>
      <c r="D6964" s="2">
        <v>43874</v>
      </c>
      <c r="E6964" t="s">
        <v>27</v>
      </c>
      <c r="F6964" t="s">
        <v>28</v>
      </c>
      <c r="G6964" t="s">
        <v>29</v>
      </c>
      <c r="H6964" t="s">
        <v>15</v>
      </c>
      <c r="I6964">
        <v>65</v>
      </c>
      <c r="J6964">
        <v>700</v>
      </c>
      <c r="K6964">
        <v>45500</v>
      </c>
      <c r="L6964">
        <v>18200</v>
      </c>
      <c r="M6964" t="s">
        <v>21</v>
      </c>
    </row>
    <row r="6965" spans="1:13" x14ac:dyDescent="0.25">
      <c r="A6965">
        <v>6964</v>
      </c>
      <c r="B6965" t="s">
        <v>23</v>
      </c>
      <c r="C6965">
        <v>1197831</v>
      </c>
      <c r="D6965" s="2">
        <v>44351</v>
      </c>
      <c r="E6965" t="s">
        <v>27</v>
      </c>
      <c r="F6965" t="s">
        <v>112</v>
      </c>
      <c r="G6965" t="s">
        <v>113</v>
      </c>
      <c r="H6965" t="s">
        <v>22</v>
      </c>
      <c r="I6965">
        <v>50</v>
      </c>
      <c r="J6965">
        <v>750</v>
      </c>
      <c r="K6965">
        <v>37500</v>
      </c>
      <c r="L6965">
        <v>13125</v>
      </c>
      <c r="M6965" t="s">
        <v>17</v>
      </c>
    </row>
    <row r="6966" spans="1:13" x14ac:dyDescent="0.25">
      <c r="A6966">
        <v>6965</v>
      </c>
      <c r="B6966" t="s">
        <v>23</v>
      </c>
      <c r="C6966">
        <v>1128299</v>
      </c>
      <c r="D6966" s="2">
        <v>44137</v>
      </c>
      <c r="E6966" t="s">
        <v>39</v>
      </c>
      <c r="F6966" t="s">
        <v>40</v>
      </c>
      <c r="G6966" t="s">
        <v>41</v>
      </c>
      <c r="H6966" t="s">
        <v>22</v>
      </c>
      <c r="I6966">
        <v>50</v>
      </c>
      <c r="J6966">
        <v>775</v>
      </c>
      <c r="K6966">
        <v>38750</v>
      </c>
      <c r="L6966">
        <v>7750</v>
      </c>
      <c r="M6966" t="s">
        <v>16</v>
      </c>
    </row>
    <row r="6967" spans="1:13" x14ac:dyDescent="0.25">
      <c r="A6967">
        <v>6966</v>
      </c>
      <c r="B6967" t="s">
        <v>12</v>
      </c>
      <c r="C6967">
        <v>1197831</v>
      </c>
      <c r="D6967" s="2">
        <v>44416</v>
      </c>
      <c r="E6967" t="s">
        <v>27</v>
      </c>
      <c r="F6967" t="s">
        <v>112</v>
      </c>
      <c r="G6967" t="s">
        <v>113</v>
      </c>
      <c r="H6967" t="s">
        <v>15</v>
      </c>
      <c r="I6967">
        <v>50</v>
      </c>
      <c r="J6967">
        <v>750</v>
      </c>
      <c r="K6967">
        <v>37500</v>
      </c>
      <c r="L6967">
        <v>15000</v>
      </c>
      <c r="M6967" t="s">
        <v>17</v>
      </c>
    </row>
    <row r="6968" spans="1:13" x14ac:dyDescent="0.25">
      <c r="A6968">
        <v>6967</v>
      </c>
      <c r="B6968" t="s">
        <v>23</v>
      </c>
      <c r="C6968">
        <v>1128299</v>
      </c>
      <c r="D6968" s="2">
        <v>44138</v>
      </c>
      <c r="E6968" t="s">
        <v>39</v>
      </c>
      <c r="F6968" t="s">
        <v>40</v>
      </c>
      <c r="G6968" t="s">
        <v>41</v>
      </c>
      <c r="H6968" t="s">
        <v>24</v>
      </c>
      <c r="I6968">
        <v>50</v>
      </c>
      <c r="J6968">
        <v>775</v>
      </c>
      <c r="K6968">
        <v>38750</v>
      </c>
      <c r="L6968">
        <v>13563</v>
      </c>
      <c r="M6968" t="s">
        <v>16</v>
      </c>
    </row>
    <row r="6969" spans="1:13" x14ac:dyDescent="0.25">
      <c r="A6969">
        <v>6968</v>
      </c>
      <c r="B6969" t="s">
        <v>23</v>
      </c>
      <c r="C6969">
        <v>1128299</v>
      </c>
      <c r="D6969" s="2">
        <v>43971</v>
      </c>
      <c r="E6969" t="s">
        <v>27</v>
      </c>
      <c r="F6969" t="s">
        <v>30</v>
      </c>
      <c r="G6969" t="s">
        <v>31</v>
      </c>
      <c r="H6969" t="s">
        <v>15</v>
      </c>
      <c r="I6969">
        <v>65</v>
      </c>
      <c r="J6969">
        <v>700</v>
      </c>
      <c r="K6969">
        <v>45500</v>
      </c>
      <c r="L6969">
        <v>18200</v>
      </c>
      <c r="M6969" t="s">
        <v>21</v>
      </c>
    </row>
    <row r="6970" spans="1:13" x14ac:dyDescent="0.25">
      <c r="A6970">
        <v>6969</v>
      </c>
      <c r="B6970" t="s">
        <v>23</v>
      </c>
      <c r="C6970">
        <v>1128299</v>
      </c>
      <c r="D6970" s="2">
        <v>44141</v>
      </c>
      <c r="E6970" t="s">
        <v>27</v>
      </c>
      <c r="F6970" t="s">
        <v>45</v>
      </c>
      <c r="G6970" t="s">
        <v>46</v>
      </c>
      <c r="H6970" t="s">
        <v>20</v>
      </c>
      <c r="I6970">
        <v>50</v>
      </c>
      <c r="J6970">
        <v>775</v>
      </c>
      <c r="K6970">
        <v>38750</v>
      </c>
      <c r="L6970">
        <v>5813</v>
      </c>
      <c r="M6970" t="s">
        <v>16</v>
      </c>
    </row>
    <row r="6971" spans="1:13" x14ac:dyDescent="0.25">
      <c r="A6971">
        <v>6970</v>
      </c>
      <c r="B6971" t="s">
        <v>12</v>
      </c>
      <c r="C6971">
        <v>1197831</v>
      </c>
      <c r="D6971" s="2">
        <v>44416</v>
      </c>
      <c r="E6971" t="s">
        <v>27</v>
      </c>
      <c r="F6971" t="s">
        <v>112</v>
      </c>
      <c r="G6971" t="s">
        <v>113</v>
      </c>
      <c r="H6971" t="s">
        <v>22</v>
      </c>
      <c r="I6971">
        <v>55</v>
      </c>
      <c r="J6971">
        <v>750</v>
      </c>
      <c r="K6971">
        <v>41250</v>
      </c>
      <c r="L6971">
        <v>16500</v>
      </c>
      <c r="M6971" t="s">
        <v>17</v>
      </c>
    </row>
    <row r="6972" spans="1:13" x14ac:dyDescent="0.25">
      <c r="A6972">
        <v>6971</v>
      </c>
      <c r="B6972" t="s">
        <v>23</v>
      </c>
      <c r="C6972">
        <v>1128299</v>
      </c>
      <c r="D6972" s="2">
        <v>43972</v>
      </c>
      <c r="E6972" t="s">
        <v>27</v>
      </c>
      <c r="F6972" t="s">
        <v>30</v>
      </c>
      <c r="G6972" t="s">
        <v>31</v>
      </c>
      <c r="H6972" t="s">
        <v>22</v>
      </c>
      <c r="I6972">
        <v>70</v>
      </c>
      <c r="J6972">
        <v>700</v>
      </c>
      <c r="K6972">
        <v>49000</v>
      </c>
      <c r="L6972">
        <v>12250</v>
      </c>
      <c r="M6972" t="s">
        <v>21</v>
      </c>
    </row>
    <row r="6973" spans="1:13" x14ac:dyDescent="0.25">
      <c r="A6973">
        <v>6972</v>
      </c>
      <c r="B6973" t="s">
        <v>23</v>
      </c>
      <c r="C6973">
        <v>1128299</v>
      </c>
      <c r="D6973" s="2">
        <v>44212</v>
      </c>
      <c r="E6973" t="s">
        <v>27</v>
      </c>
      <c r="F6973" t="s">
        <v>45</v>
      </c>
      <c r="G6973" t="s">
        <v>46</v>
      </c>
      <c r="H6973" t="s">
        <v>26</v>
      </c>
      <c r="I6973">
        <v>65</v>
      </c>
      <c r="J6973">
        <v>775</v>
      </c>
      <c r="K6973">
        <v>50375</v>
      </c>
      <c r="L6973">
        <v>25188</v>
      </c>
      <c r="M6973" t="s">
        <v>16</v>
      </c>
    </row>
    <row r="6974" spans="1:13" x14ac:dyDescent="0.25">
      <c r="A6974">
        <v>6973</v>
      </c>
      <c r="B6974" t="s">
        <v>47</v>
      </c>
      <c r="C6974">
        <v>1128299</v>
      </c>
      <c r="D6974" s="2">
        <v>44402</v>
      </c>
      <c r="E6974" t="s">
        <v>27</v>
      </c>
      <c r="F6974" t="s">
        <v>82</v>
      </c>
      <c r="G6974" t="s">
        <v>83</v>
      </c>
      <c r="H6974" t="s">
        <v>15</v>
      </c>
      <c r="I6974">
        <v>55</v>
      </c>
      <c r="J6974">
        <v>750</v>
      </c>
      <c r="K6974">
        <v>41250</v>
      </c>
      <c r="L6974">
        <v>14438</v>
      </c>
      <c r="M6974" t="s">
        <v>17</v>
      </c>
    </row>
    <row r="6975" spans="1:13" x14ac:dyDescent="0.25">
      <c r="A6975">
        <v>6974</v>
      </c>
      <c r="B6975" t="s">
        <v>12</v>
      </c>
      <c r="C6975">
        <v>1185732</v>
      </c>
      <c r="D6975" s="2">
        <v>44052</v>
      </c>
      <c r="E6975" t="s">
        <v>27</v>
      </c>
      <c r="F6975" t="s">
        <v>37</v>
      </c>
      <c r="G6975" t="s">
        <v>38</v>
      </c>
      <c r="H6975" t="s">
        <v>25</v>
      </c>
      <c r="I6975">
        <v>40</v>
      </c>
      <c r="J6975">
        <v>700</v>
      </c>
      <c r="K6975">
        <v>28000</v>
      </c>
      <c r="L6975">
        <v>8400</v>
      </c>
      <c r="M6975" t="s">
        <v>21</v>
      </c>
    </row>
    <row r="6976" spans="1:13" x14ac:dyDescent="0.25">
      <c r="A6976">
        <v>6975</v>
      </c>
      <c r="B6976" t="s">
        <v>23</v>
      </c>
      <c r="C6976">
        <v>1128299</v>
      </c>
      <c r="D6976" s="2">
        <v>44213</v>
      </c>
      <c r="E6976" t="s">
        <v>27</v>
      </c>
      <c r="F6976" t="s">
        <v>45</v>
      </c>
      <c r="G6976" t="s">
        <v>46</v>
      </c>
      <c r="H6976" t="s">
        <v>20</v>
      </c>
      <c r="I6976">
        <v>80</v>
      </c>
      <c r="J6976">
        <v>775</v>
      </c>
      <c r="K6976">
        <v>62000</v>
      </c>
      <c r="L6976">
        <v>9300</v>
      </c>
      <c r="M6976" t="s">
        <v>16</v>
      </c>
    </row>
    <row r="6977" spans="1:13" x14ac:dyDescent="0.25">
      <c r="A6977">
        <v>6976</v>
      </c>
      <c r="B6977" t="s">
        <v>12</v>
      </c>
      <c r="C6977">
        <v>1185732</v>
      </c>
      <c r="D6977" s="2">
        <v>44321</v>
      </c>
      <c r="E6977" t="s">
        <v>33</v>
      </c>
      <c r="F6977" t="s">
        <v>56</v>
      </c>
      <c r="G6977" t="s">
        <v>57</v>
      </c>
      <c r="H6977" t="s">
        <v>22</v>
      </c>
      <c r="I6977">
        <v>50</v>
      </c>
      <c r="J6977">
        <v>750</v>
      </c>
      <c r="K6977">
        <v>37500</v>
      </c>
      <c r="L6977">
        <v>13125</v>
      </c>
      <c r="M6977" t="s">
        <v>17</v>
      </c>
    </row>
    <row r="6978" spans="1:13" x14ac:dyDescent="0.25">
      <c r="A6978">
        <v>6977</v>
      </c>
      <c r="B6978" t="s">
        <v>23</v>
      </c>
      <c r="C6978">
        <v>1128299</v>
      </c>
      <c r="D6978" s="2">
        <v>44222</v>
      </c>
      <c r="E6978" t="s">
        <v>27</v>
      </c>
      <c r="F6978" t="s">
        <v>45</v>
      </c>
      <c r="G6978" t="s">
        <v>46</v>
      </c>
      <c r="H6978" t="s">
        <v>24</v>
      </c>
      <c r="I6978">
        <v>55</v>
      </c>
      <c r="J6978">
        <v>775</v>
      </c>
      <c r="K6978">
        <v>42625</v>
      </c>
      <c r="L6978">
        <v>12788</v>
      </c>
      <c r="M6978" t="s">
        <v>16</v>
      </c>
    </row>
    <row r="6979" spans="1:13" x14ac:dyDescent="0.25">
      <c r="A6979">
        <v>6978</v>
      </c>
      <c r="B6979" t="s">
        <v>12</v>
      </c>
      <c r="C6979">
        <v>1185732</v>
      </c>
      <c r="D6979" s="2">
        <v>44354</v>
      </c>
      <c r="E6979" t="s">
        <v>33</v>
      </c>
      <c r="F6979" t="s">
        <v>56</v>
      </c>
      <c r="G6979" t="s">
        <v>57</v>
      </c>
      <c r="H6979" t="s">
        <v>25</v>
      </c>
      <c r="I6979">
        <v>50</v>
      </c>
      <c r="J6979">
        <v>750</v>
      </c>
      <c r="K6979">
        <v>37500</v>
      </c>
      <c r="L6979">
        <v>11250</v>
      </c>
      <c r="M6979" t="s">
        <v>17</v>
      </c>
    </row>
    <row r="6980" spans="1:13" x14ac:dyDescent="0.25">
      <c r="A6980">
        <v>6979</v>
      </c>
      <c r="B6980" t="s">
        <v>23</v>
      </c>
      <c r="C6980">
        <v>1185732</v>
      </c>
      <c r="D6980" s="2">
        <v>43945</v>
      </c>
      <c r="E6980" t="s">
        <v>33</v>
      </c>
      <c r="F6980" t="s">
        <v>34</v>
      </c>
      <c r="G6980" t="s">
        <v>35</v>
      </c>
      <c r="H6980" t="s">
        <v>25</v>
      </c>
      <c r="I6980">
        <v>50</v>
      </c>
      <c r="J6980">
        <v>700</v>
      </c>
      <c r="K6980">
        <v>35000</v>
      </c>
      <c r="L6980">
        <v>10500</v>
      </c>
      <c r="M6980" t="s">
        <v>21</v>
      </c>
    </row>
    <row r="6981" spans="1:13" x14ac:dyDescent="0.25">
      <c r="A6981">
        <v>6980</v>
      </c>
      <c r="B6981" t="s">
        <v>23</v>
      </c>
      <c r="C6981">
        <v>1128299</v>
      </c>
      <c r="D6981" s="2">
        <v>44225</v>
      </c>
      <c r="E6981" t="s">
        <v>27</v>
      </c>
      <c r="F6981" t="s">
        <v>45</v>
      </c>
      <c r="G6981" t="s">
        <v>46</v>
      </c>
      <c r="H6981" t="s">
        <v>20</v>
      </c>
      <c r="I6981">
        <v>70</v>
      </c>
      <c r="J6981">
        <v>775</v>
      </c>
      <c r="K6981">
        <v>54250</v>
      </c>
      <c r="L6981">
        <v>5425</v>
      </c>
      <c r="M6981" t="s">
        <v>16</v>
      </c>
    </row>
    <row r="6982" spans="1:13" x14ac:dyDescent="0.25">
      <c r="A6982">
        <v>6981</v>
      </c>
      <c r="B6982" t="s">
        <v>36</v>
      </c>
      <c r="C6982">
        <v>1197831</v>
      </c>
      <c r="D6982" s="2">
        <v>44485</v>
      </c>
      <c r="E6982" t="s">
        <v>39</v>
      </c>
      <c r="F6982" t="s">
        <v>40</v>
      </c>
      <c r="G6982" t="s">
        <v>132</v>
      </c>
      <c r="H6982" t="s">
        <v>15</v>
      </c>
      <c r="I6982">
        <v>60</v>
      </c>
      <c r="J6982">
        <v>825</v>
      </c>
      <c r="K6982">
        <v>49500</v>
      </c>
      <c r="L6982">
        <v>19800</v>
      </c>
      <c r="M6982" t="s">
        <v>16</v>
      </c>
    </row>
    <row r="6983" spans="1:13" x14ac:dyDescent="0.25">
      <c r="A6983">
        <v>6982</v>
      </c>
      <c r="B6983" t="s">
        <v>36</v>
      </c>
      <c r="C6983">
        <v>1185732</v>
      </c>
      <c r="D6983" s="2">
        <v>44106</v>
      </c>
      <c r="E6983" t="s">
        <v>33</v>
      </c>
      <c r="F6983" t="s">
        <v>34</v>
      </c>
      <c r="G6983" t="s">
        <v>35</v>
      </c>
      <c r="H6983" t="s">
        <v>25</v>
      </c>
      <c r="I6983">
        <v>50</v>
      </c>
      <c r="J6983">
        <v>700</v>
      </c>
      <c r="K6983">
        <v>35000</v>
      </c>
      <c r="L6983">
        <v>10500</v>
      </c>
      <c r="M6983" t="s">
        <v>21</v>
      </c>
    </row>
    <row r="6984" spans="1:13" x14ac:dyDescent="0.25">
      <c r="A6984">
        <v>6983</v>
      </c>
      <c r="B6984" t="s">
        <v>12</v>
      </c>
      <c r="C6984">
        <v>1185732</v>
      </c>
      <c r="D6984" s="2">
        <v>44354</v>
      </c>
      <c r="E6984" t="s">
        <v>33</v>
      </c>
      <c r="F6984" t="s">
        <v>56</v>
      </c>
      <c r="G6984" t="s">
        <v>57</v>
      </c>
      <c r="H6984" t="s">
        <v>26</v>
      </c>
      <c r="I6984">
        <v>65</v>
      </c>
      <c r="J6984">
        <v>750</v>
      </c>
      <c r="K6984">
        <v>48750</v>
      </c>
      <c r="L6984">
        <v>17063</v>
      </c>
      <c r="M6984" t="s">
        <v>17</v>
      </c>
    </row>
    <row r="6985" spans="1:13" x14ac:dyDescent="0.25">
      <c r="A6985">
        <v>6984</v>
      </c>
      <c r="B6985" t="s">
        <v>23</v>
      </c>
      <c r="C6985">
        <v>1128299</v>
      </c>
      <c r="D6985" s="2">
        <v>44237</v>
      </c>
      <c r="E6985" t="s">
        <v>27</v>
      </c>
      <c r="F6985" t="s">
        <v>45</v>
      </c>
      <c r="G6985" t="s">
        <v>46</v>
      </c>
      <c r="H6985" t="s">
        <v>20</v>
      </c>
      <c r="I6985">
        <v>70</v>
      </c>
      <c r="J6985">
        <v>775</v>
      </c>
      <c r="K6985">
        <v>54250</v>
      </c>
      <c r="L6985">
        <v>5425</v>
      </c>
      <c r="M6985" t="s">
        <v>16</v>
      </c>
    </row>
    <row r="6986" spans="1:13" x14ac:dyDescent="0.25">
      <c r="A6986">
        <v>6985</v>
      </c>
      <c r="B6986" t="s">
        <v>36</v>
      </c>
      <c r="C6986">
        <v>1197831</v>
      </c>
      <c r="D6986" s="2">
        <v>44486</v>
      </c>
      <c r="E6986" t="s">
        <v>39</v>
      </c>
      <c r="F6986" t="s">
        <v>40</v>
      </c>
      <c r="G6986" t="s">
        <v>132</v>
      </c>
      <c r="H6986" t="s">
        <v>22</v>
      </c>
      <c r="I6986">
        <v>60</v>
      </c>
      <c r="J6986">
        <v>825</v>
      </c>
      <c r="K6986">
        <v>49500</v>
      </c>
      <c r="L6986">
        <v>19800</v>
      </c>
      <c r="M6986" t="s">
        <v>16</v>
      </c>
    </row>
    <row r="6987" spans="1:13" x14ac:dyDescent="0.25">
      <c r="A6987">
        <v>6986</v>
      </c>
      <c r="B6987" t="s">
        <v>36</v>
      </c>
      <c r="C6987">
        <v>1185732</v>
      </c>
      <c r="D6987" s="2">
        <v>44107</v>
      </c>
      <c r="E6987" t="s">
        <v>33</v>
      </c>
      <c r="F6987" t="s">
        <v>34</v>
      </c>
      <c r="G6987" t="s">
        <v>35</v>
      </c>
      <c r="H6987" t="s">
        <v>26</v>
      </c>
      <c r="I6987">
        <v>60</v>
      </c>
      <c r="J6987">
        <v>700</v>
      </c>
      <c r="K6987">
        <v>42000</v>
      </c>
      <c r="L6987">
        <v>14700</v>
      </c>
      <c r="M6987" t="s">
        <v>21</v>
      </c>
    </row>
    <row r="6988" spans="1:13" x14ac:dyDescent="0.25">
      <c r="A6988">
        <v>6987</v>
      </c>
      <c r="B6988" t="s">
        <v>12</v>
      </c>
      <c r="C6988">
        <v>1185732</v>
      </c>
      <c r="D6988" s="2">
        <v>44414</v>
      </c>
      <c r="E6988" t="s">
        <v>33</v>
      </c>
      <c r="F6988" t="s">
        <v>56</v>
      </c>
      <c r="G6988" t="s">
        <v>57</v>
      </c>
      <c r="H6988" t="s">
        <v>26</v>
      </c>
      <c r="I6988">
        <v>55</v>
      </c>
      <c r="J6988">
        <v>750</v>
      </c>
      <c r="K6988">
        <v>41250</v>
      </c>
      <c r="L6988">
        <v>14438</v>
      </c>
      <c r="M6988" t="s">
        <v>17</v>
      </c>
    </row>
    <row r="6989" spans="1:13" x14ac:dyDescent="0.25">
      <c r="A6989">
        <v>6988</v>
      </c>
      <c r="B6989" t="s">
        <v>12</v>
      </c>
      <c r="C6989">
        <v>1185732</v>
      </c>
      <c r="D6989" s="2">
        <v>44506</v>
      </c>
      <c r="E6989" t="s">
        <v>33</v>
      </c>
      <c r="F6989" t="s">
        <v>56</v>
      </c>
      <c r="G6989" t="s">
        <v>57</v>
      </c>
      <c r="H6989" t="s">
        <v>22</v>
      </c>
      <c r="I6989">
        <v>45</v>
      </c>
      <c r="J6989">
        <v>750</v>
      </c>
      <c r="K6989">
        <v>33750</v>
      </c>
      <c r="L6989">
        <v>11813</v>
      </c>
      <c r="M6989" t="s">
        <v>17</v>
      </c>
    </row>
    <row r="6990" spans="1:13" x14ac:dyDescent="0.25">
      <c r="A6990">
        <v>6989</v>
      </c>
      <c r="B6990" t="s">
        <v>36</v>
      </c>
      <c r="C6990">
        <v>1197831</v>
      </c>
      <c r="D6990" s="2">
        <v>44265</v>
      </c>
      <c r="E6990" t="s">
        <v>42</v>
      </c>
      <c r="F6990" t="s">
        <v>48</v>
      </c>
      <c r="G6990" t="s">
        <v>49</v>
      </c>
      <c r="H6990" t="s">
        <v>15</v>
      </c>
      <c r="I6990">
        <v>20</v>
      </c>
      <c r="J6990">
        <v>700</v>
      </c>
      <c r="K6990">
        <v>14000</v>
      </c>
      <c r="L6990">
        <v>4900</v>
      </c>
      <c r="M6990" t="s">
        <v>16</v>
      </c>
    </row>
    <row r="6991" spans="1:13" x14ac:dyDescent="0.25">
      <c r="A6991">
        <v>6990</v>
      </c>
      <c r="B6991" t="s">
        <v>23</v>
      </c>
      <c r="C6991">
        <v>1128299</v>
      </c>
      <c r="D6991" s="2">
        <v>44013</v>
      </c>
      <c r="E6991" t="s">
        <v>27</v>
      </c>
      <c r="F6991" t="s">
        <v>37</v>
      </c>
      <c r="G6991" t="s">
        <v>38</v>
      </c>
      <c r="H6991" t="s">
        <v>15</v>
      </c>
      <c r="I6991">
        <v>80</v>
      </c>
      <c r="J6991">
        <v>825</v>
      </c>
      <c r="K6991">
        <v>66000</v>
      </c>
      <c r="L6991">
        <v>19800</v>
      </c>
      <c r="M6991" t="s">
        <v>21</v>
      </c>
    </row>
    <row r="6992" spans="1:13" x14ac:dyDescent="0.25">
      <c r="A6992">
        <v>6991</v>
      </c>
      <c r="B6992" t="s">
        <v>12</v>
      </c>
      <c r="C6992">
        <v>1185732</v>
      </c>
      <c r="D6992" s="2">
        <v>44506</v>
      </c>
      <c r="E6992" t="s">
        <v>33</v>
      </c>
      <c r="F6992" t="s">
        <v>56</v>
      </c>
      <c r="G6992" t="s">
        <v>57</v>
      </c>
      <c r="H6992" t="s">
        <v>25</v>
      </c>
      <c r="I6992">
        <v>55</v>
      </c>
      <c r="J6992">
        <v>750</v>
      </c>
      <c r="K6992">
        <v>41250</v>
      </c>
      <c r="L6992">
        <v>12375</v>
      </c>
      <c r="M6992" t="s">
        <v>17</v>
      </c>
    </row>
    <row r="6993" spans="1:13" x14ac:dyDescent="0.25">
      <c r="A6993">
        <v>6992</v>
      </c>
      <c r="B6993" t="s">
        <v>12</v>
      </c>
      <c r="C6993">
        <v>1185732</v>
      </c>
      <c r="D6993" s="2">
        <v>44365</v>
      </c>
      <c r="E6993" t="s">
        <v>39</v>
      </c>
      <c r="F6993" t="s">
        <v>108</v>
      </c>
      <c r="G6993" t="s">
        <v>109</v>
      </c>
      <c r="H6993" t="s">
        <v>15</v>
      </c>
      <c r="I6993">
        <v>45</v>
      </c>
      <c r="J6993">
        <v>750</v>
      </c>
      <c r="K6993">
        <v>33750</v>
      </c>
      <c r="L6993">
        <v>13500</v>
      </c>
      <c r="M6993" t="s">
        <v>17</v>
      </c>
    </row>
    <row r="6994" spans="1:13" x14ac:dyDescent="0.25">
      <c r="A6994">
        <v>6993</v>
      </c>
      <c r="B6994" t="s">
        <v>36</v>
      </c>
      <c r="C6994">
        <v>1197831</v>
      </c>
      <c r="D6994" s="2">
        <v>44266</v>
      </c>
      <c r="E6994" t="s">
        <v>42</v>
      </c>
      <c r="F6994" t="s">
        <v>48</v>
      </c>
      <c r="G6994" t="s">
        <v>49</v>
      </c>
      <c r="H6994" t="s">
        <v>22</v>
      </c>
      <c r="I6994">
        <v>30</v>
      </c>
      <c r="J6994">
        <v>700</v>
      </c>
      <c r="K6994">
        <v>21000</v>
      </c>
      <c r="L6994">
        <v>7350</v>
      </c>
      <c r="M6994" t="s">
        <v>16</v>
      </c>
    </row>
    <row r="6995" spans="1:13" x14ac:dyDescent="0.25">
      <c r="A6995">
        <v>6994</v>
      </c>
      <c r="B6995" t="s">
        <v>23</v>
      </c>
      <c r="C6995">
        <v>1185732</v>
      </c>
      <c r="D6995" s="2">
        <v>43945</v>
      </c>
      <c r="E6995" t="s">
        <v>33</v>
      </c>
      <c r="F6995" t="s">
        <v>34</v>
      </c>
      <c r="G6995" t="s">
        <v>35</v>
      </c>
      <c r="H6995" t="s">
        <v>20</v>
      </c>
      <c r="I6995">
        <v>65</v>
      </c>
      <c r="J6995">
        <v>825</v>
      </c>
      <c r="K6995">
        <v>53625</v>
      </c>
      <c r="L6995">
        <v>26813</v>
      </c>
      <c r="M6995" t="s">
        <v>21</v>
      </c>
    </row>
    <row r="6996" spans="1:13" x14ac:dyDescent="0.25">
      <c r="A6996">
        <v>6995</v>
      </c>
      <c r="B6996" t="s">
        <v>32</v>
      </c>
      <c r="C6996">
        <v>1197831</v>
      </c>
      <c r="D6996" s="2">
        <v>44428</v>
      </c>
      <c r="E6996" t="s">
        <v>39</v>
      </c>
      <c r="F6996" t="s">
        <v>110</v>
      </c>
      <c r="G6996" t="s">
        <v>111</v>
      </c>
      <c r="H6996" t="s">
        <v>15</v>
      </c>
      <c r="I6996">
        <v>60</v>
      </c>
      <c r="J6996">
        <v>750</v>
      </c>
      <c r="K6996">
        <v>45000</v>
      </c>
      <c r="L6996">
        <v>18000</v>
      </c>
      <c r="M6996" t="s">
        <v>17</v>
      </c>
    </row>
    <row r="6997" spans="1:13" x14ac:dyDescent="0.25">
      <c r="A6997">
        <v>6996</v>
      </c>
      <c r="B6997" t="s">
        <v>36</v>
      </c>
      <c r="C6997">
        <v>1197831</v>
      </c>
      <c r="D6997" s="2">
        <v>44333</v>
      </c>
      <c r="E6997" t="s">
        <v>39</v>
      </c>
      <c r="F6997" t="s">
        <v>124</v>
      </c>
      <c r="G6997" t="s">
        <v>125</v>
      </c>
      <c r="H6997" t="s">
        <v>24</v>
      </c>
      <c r="I6997">
        <v>60</v>
      </c>
      <c r="J6997">
        <v>700</v>
      </c>
      <c r="K6997">
        <v>42000</v>
      </c>
      <c r="L6997">
        <v>18900</v>
      </c>
      <c r="M6997" t="s">
        <v>16</v>
      </c>
    </row>
    <row r="6998" spans="1:13" x14ac:dyDescent="0.25">
      <c r="A6998">
        <v>6997</v>
      </c>
      <c r="B6998" t="s">
        <v>36</v>
      </c>
      <c r="C6998">
        <v>1185732</v>
      </c>
      <c r="D6998" s="2">
        <v>44111</v>
      </c>
      <c r="E6998" t="s">
        <v>33</v>
      </c>
      <c r="F6998" t="s">
        <v>34</v>
      </c>
      <c r="G6998" t="s">
        <v>35</v>
      </c>
      <c r="H6998" t="s">
        <v>24</v>
      </c>
      <c r="I6998">
        <v>50</v>
      </c>
      <c r="J6998">
        <v>745</v>
      </c>
      <c r="K6998">
        <v>37250</v>
      </c>
      <c r="L6998">
        <v>9313</v>
      </c>
      <c r="M6998" t="s">
        <v>21</v>
      </c>
    </row>
    <row r="6999" spans="1:13" x14ac:dyDescent="0.25">
      <c r="A6999">
        <v>6998</v>
      </c>
      <c r="B6999" t="s">
        <v>12</v>
      </c>
      <c r="C6999">
        <v>1185732</v>
      </c>
      <c r="D6999" s="2">
        <v>44332</v>
      </c>
      <c r="E6999" t="s">
        <v>39</v>
      </c>
      <c r="F6999" t="s">
        <v>108</v>
      </c>
      <c r="G6999" t="s">
        <v>109</v>
      </c>
      <c r="H6999" t="s">
        <v>15</v>
      </c>
      <c r="I6999">
        <v>40</v>
      </c>
      <c r="J6999">
        <v>745</v>
      </c>
      <c r="K6999">
        <v>29800</v>
      </c>
      <c r="L6999">
        <v>11920</v>
      </c>
      <c r="M6999" t="s">
        <v>17</v>
      </c>
    </row>
    <row r="7000" spans="1:13" x14ac:dyDescent="0.25">
      <c r="A7000">
        <v>6999</v>
      </c>
      <c r="B7000" t="s">
        <v>36</v>
      </c>
      <c r="C7000">
        <v>1197831</v>
      </c>
      <c r="D7000" s="2">
        <v>44477</v>
      </c>
      <c r="E7000" t="s">
        <v>39</v>
      </c>
      <c r="F7000" t="s">
        <v>130</v>
      </c>
      <c r="G7000" t="s">
        <v>131</v>
      </c>
      <c r="H7000" t="s">
        <v>24</v>
      </c>
      <c r="I7000">
        <v>65</v>
      </c>
      <c r="J7000">
        <v>700</v>
      </c>
      <c r="K7000">
        <v>45500</v>
      </c>
      <c r="L7000">
        <v>22750</v>
      </c>
      <c r="M7000" t="s">
        <v>16</v>
      </c>
    </row>
    <row r="7001" spans="1:13" x14ac:dyDescent="0.25">
      <c r="A7001">
        <v>7000</v>
      </c>
      <c r="B7001" t="s">
        <v>36</v>
      </c>
      <c r="C7001">
        <v>1197831</v>
      </c>
      <c r="D7001" s="2">
        <v>44051</v>
      </c>
      <c r="E7001" t="s">
        <v>39</v>
      </c>
      <c r="F7001" t="s">
        <v>40</v>
      </c>
      <c r="G7001" t="s">
        <v>41</v>
      </c>
      <c r="H7001" t="s">
        <v>24</v>
      </c>
      <c r="I7001">
        <v>35</v>
      </c>
      <c r="J7001">
        <v>725</v>
      </c>
      <c r="K7001">
        <v>25375</v>
      </c>
      <c r="L7001">
        <v>8881</v>
      </c>
      <c r="M7001" t="s">
        <v>16</v>
      </c>
    </row>
    <row r="7002" spans="1:13" x14ac:dyDescent="0.25">
      <c r="A7002">
        <v>7001</v>
      </c>
      <c r="B7002" t="s">
        <v>32</v>
      </c>
      <c r="C7002">
        <v>1128299</v>
      </c>
      <c r="D7002" s="2">
        <v>44539</v>
      </c>
      <c r="E7002" t="s">
        <v>27</v>
      </c>
      <c r="F7002" t="s">
        <v>96</v>
      </c>
      <c r="G7002" t="s">
        <v>97</v>
      </c>
      <c r="H7002" t="s">
        <v>15</v>
      </c>
      <c r="I7002">
        <v>75</v>
      </c>
      <c r="J7002">
        <v>700</v>
      </c>
      <c r="K7002">
        <v>52500</v>
      </c>
      <c r="L7002">
        <v>13125</v>
      </c>
      <c r="M7002" t="s">
        <v>16</v>
      </c>
    </row>
    <row r="7003" spans="1:13" x14ac:dyDescent="0.25">
      <c r="A7003">
        <v>7002</v>
      </c>
      <c r="B7003" t="s">
        <v>23</v>
      </c>
      <c r="C7003">
        <v>1128299</v>
      </c>
      <c r="D7003" s="2">
        <v>44143</v>
      </c>
      <c r="E7003" t="s">
        <v>27</v>
      </c>
      <c r="F7003" t="s">
        <v>45</v>
      </c>
      <c r="G7003" t="s">
        <v>46</v>
      </c>
      <c r="H7003" t="s">
        <v>22</v>
      </c>
      <c r="I7003">
        <v>50</v>
      </c>
      <c r="J7003">
        <v>725</v>
      </c>
      <c r="K7003">
        <v>36250</v>
      </c>
      <c r="L7003">
        <v>7250</v>
      </c>
      <c r="M7003" t="s">
        <v>16</v>
      </c>
    </row>
    <row r="7004" spans="1:13" x14ac:dyDescent="0.25">
      <c r="A7004">
        <v>7003</v>
      </c>
      <c r="B7004" t="s">
        <v>23</v>
      </c>
      <c r="C7004">
        <v>1128299</v>
      </c>
      <c r="D7004" s="2">
        <v>44144</v>
      </c>
      <c r="E7004" t="s">
        <v>27</v>
      </c>
      <c r="F7004" t="s">
        <v>45</v>
      </c>
      <c r="G7004" t="s">
        <v>46</v>
      </c>
      <c r="H7004" t="s">
        <v>24</v>
      </c>
      <c r="I7004">
        <v>50</v>
      </c>
      <c r="J7004">
        <v>725</v>
      </c>
      <c r="K7004">
        <v>36250</v>
      </c>
      <c r="L7004">
        <v>12688</v>
      </c>
      <c r="M7004" t="s">
        <v>16</v>
      </c>
    </row>
    <row r="7005" spans="1:13" x14ac:dyDescent="0.25">
      <c r="A7005">
        <v>7004</v>
      </c>
      <c r="B7005" t="s">
        <v>32</v>
      </c>
      <c r="C7005">
        <v>1128299</v>
      </c>
      <c r="D7005" s="2">
        <v>44539</v>
      </c>
      <c r="E7005" t="s">
        <v>27</v>
      </c>
      <c r="F7005" t="s">
        <v>96</v>
      </c>
      <c r="G7005" t="s">
        <v>97</v>
      </c>
      <c r="H7005" t="s">
        <v>22</v>
      </c>
      <c r="I7005">
        <v>85</v>
      </c>
      <c r="J7005">
        <v>700</v>
      </c>
      <c r="K7005">
        <v>59500</v>
      </c>
      <c r="L7005">
        <v>11900</v>
      </c>
      <c r="M7005" t="s">
        <v>16</v>
      </c>
    </row>
    <row r="7006" spans="1:13" x14ac:dyDescent="0.25">
      <c r="A7006">
        <v>7005</v>
      </c>
      <c r="B7006" t="s">
        <v>23</v>
      </c>
      <c r="C7006">
        <v>1128299</v>
      </c>
      <c r="D7006" s="2">
        <v>44192</v>
      </c>
      <c r="E7006" t="s">
        <v>27</v>
      </c>
      <c r="F7006" t="s">
        <v>45</v>
      </c>
      <c r="G7006" t="s">
        <v>46</v>
      </c>
      <c r="H7006" t="s">
        <v>24</v>
      </c>
      <c r="I7006">
        <v>65</v>
      </c>
      <c r="J7006">
        <v>725</v>
      </c>
      <c r="K7006">
        <v>47125</v>
      </c>
      <c r="L7006">
        <v>16494</v>
      </c>
      <c r="M7006" t="s">
        <v>16</v>
      </c>
    </row>
    <row r="7007" spans="1:13" x14ac:dyDescent="0.25">
      <c r="A7007">
        <v>7006</v>
      </c>
      <c r="B7007" t="s">
        <v>32</v>
      </c>
      <c r="C7007">
        <v>1128299</v>
      </c>
      <c r="D7007" s="2">
        <v>44364</v>
      </c>
      <c r="E7007" t="s">
        <v>33</v>
      </c>
      <c r="F7007" t="s">
        <v>34</v>
      </c>
      <c r="G7007" t="s">
        <v>78</v>
      </c>
      <c r="H7007" t="s">
        <v>22</v>
      </c>
      <c r="I7007">
        <v>70</v>
      </c>
      <c r="J7007">
        <v>700</v>
      </c>
      <c r="K7007">
        <v>49000</v>
      </c>
      <c r="L7007">
        <v>12250</v>
      </c>
      <c r="M7007" t="s">
        <v>21</v>
      </c>
    </row>
    <row r="7008" spans="1:13" x14ac:dyDescent="0.25">
      <c r="A7008">
        <v>7007</v>
      </c>
      <c r="B7008" t="s">
        <v>23</v>
      </c>
      <c r="C7008">
        <v>1128299</v>
      </c>
      <c r="D7008" s="2">
        <v>44201</v>
      </c>
      <c r="E7008" t="s">
        <v>27</v>
      </c>
      <c r="F7008" t="s">
        <v>45</v>
      </c>
      <c r="G7008" t="s">
        <v>46</v>
      </c>
      <c r="H7008" t="s">
        <v>20</v>
      </c>
      <c r="I7008">
        <v>80</v>
      </c>
      <c r="J7008">
        <v>725</v>
      </c>
      <c r="K7008">
        <v>58000</v>
      </c>
      <c r="L7008">
        <v>11600</v>
      </c>
      <c r="M7008" t="s">
        <v>16</v>
      </c>
    </row>
    <row r="7009" spans="1:13" x14ac:dyDescent="0.25">
      <c r="A7009">
        <v>7008</v>
      </c>
      <c r="B7009" t="s">
        <v>23</v>
      </c>
      <c r="C7009">
        <v>1128299</v>
      </c>
      <c r="D7009" s="2">
        <v>44211</v>
      </c>
      <c r="E7009" t="s">
        <v>27</v>
      </c>
      <c r="F7009" t="s">
        <v>45</v>
      </c>
      <c r="G7009" t="s">
        <v>46</v>
      </c>
      <c r="H7009" t="s">
        <v>25</v>
      </c>
      <c r="I7009">
        <v>60</v>
      </c>
      <c r="J7009">
        <v>725</v>
      </c>
      <c r="K7009">
        <v>43500</v>
      </c>
      <c r="L7009">
        <v>13050</v>
      </c>
      <c r="M7009" t="s">
        <v>16</v>
      </c>
    </row>
    <row r="7010" spans="1:13" x14ac:dyDescent="0.25">
      <c r="A7010">
        <v>7009</v>
      </c>
      <c r="B7010" t="s">
        <v>32</v>
      </c>
      <c r="C7010">
        <v>1128299</v>
      </c>
      <c r="D7010" s="2">
        <v>44364</v>
      </c>
      <c r="E7010" t="s">
        <v>33</v>
      </c>
      <c r="F7010" t="s">
        <v>34</v>
      </c>
      <c r="G7010" t="s">
        <v>78</v>
      </c>
      <c r="H7010" t="s">
        <v>24</v>
      </c>
      <c r="I7010">
        <v>85</v>
      </c>
      <c r="J7010">
        <v>700</v>
      </c>
      <c r="K7010">
        <v>59500</v>
      </c>
      <c r="L7010">
        <v>17850</v>
      </c>
      <c r="M7010" t="s">
        <v>21</v>
      </c>
    </row>
    <row r="7011" spans="1:13" x14ac:dyDescent="0.25">
      <c r="A7011">
        <v>7010</v>
      </c>
      <c r="B7011" t="s">
        <v>36</v>
      </c>
      <c r="C7011">
        <v>1185732</v>
      </c>
      <c r="D7011" s="2">
        <v>44516</v>
      </c>
      <c r="E7011" t="s">
        <v>42</v>
      </c>
      <c r="F7011" t="s">
        <v>98</v>
      </c>
      <c r="G7011" t="s">
        <v>99</v>
      </c>
      <c r="H7011" t="s">
        <v>15</v>
      </c>
      <c r="I7011">
        <v>50</v>
      </c>
      <c r="J7011">
        <v>675</v>
      </c>
      <c r="K7011">
        <v>33750</v>
      </c>
      <c r="L7011">
        <v>16875</v>
      </c>
      <c r="M7011" t="s">
        <v>21</v>
      </c>
    </row>
    <row r="7012" spans="1:13" x14ac:dyDescent="0.25">
      <c r="A7012">
        <v>7011</v>
      </c>
      <c r="B7012" t="s">
        <v>23</v>
      </c>
      <c r="C7012">
        <v>1128299</v>
      </c>
      <c r="D7012" s="2">
        <v>44219</v>
      </c>
      <c r="E7012" t="s">
        <v>27</v>
      </c>
      <c r="F7012" t="s">
        <v>45</v>
      </c>
      <c r="G7012" t="s">
        <v>46</v>
      </c>
      <c r="H7012" t="s">
        <v>20</v>
      </c>
      <c r="I7012">
        <v>80</v>
      </c>
      <c r="J7012">
        <v>725</v>
      </c>
      <c r="K7012">
        <v>58000</v>
      </c>
      <c r="L7012">
        <v>8700</v>
      </c>
      <c r="M7012" t="s">
        <v>16</v>
      </c>
    </row>
    <row r="7013" spans="1:13" x14ac:dyDescent="0.25">
      <c r="A7013">
        <v>7012</v>
      </c>
      <c r="B7013" t="s">
        <v>23</v>
      </c>
      <c r="C7013">
        <v>1128299</v>
      </c>
      <c r="D7013" s="2">
        <v>44223</v>
      </c>
      <c r="E7013" t="s">
        <v>27</v>
      </c>
      <c r="F7013" t="s">
        <v>45</v>
      </c>
      <c r="G7013" t="s">
        <v>46</v>
      </c>
      <c r="H7013" t="s">
        <v>25</v>
      </c>
      <c r="I7013">
        <v>55</v>
      </c>
      <c r="J7013">
        <v>725</v>
      </c>
      <c r="K7013">
        <v>39875</v>
      </c>
      <c r="L7013">
        <v>9969</v>
      </c>
      <c r="M7013" t="s">
        <v>16</v>
      </c>
    </row>
    <row r="7014" spans="1:13" x14ac:dyDescent="0.25">
      <c r="A7014">
        <v>7013</v>
      </c>
      <c r="B7014" t="s">
        <v>23</v>
      </c>
      <c r="C7014">
        <v>1128299</v>
      </c>
      <c r="D7014" s="2">
        <v>44240</v>
      </c>
      <c r="E7014" t="s">
        <v>27</v>
      </c>
      <c r="F7014" t="s">
        <v>45</v>
      </c>
      <c r="G7014" t="s">
        <v>46</v>
      </c>
      <c r="H7014" t="s">
        <v>24</v>
      </c>
      <c r="I7014">
        <v>55</v>
      </c>
      <c r="J7014">
        <v>775</v>
      </c>
      <c r="K7014">
        <v>42625</v>
      </c>
      <c r="L7014">
        <v>12788</v>
      </c>
      <c r="M7014" t="s">
        <v>16</v>
      </c>
    </row>
    <row r="7015" spans="1:13" x14ac:dyDescent="0.25">
      <c r="A7015">
        <v>7014</v>
      </c>
      <c r="B7015" t="s">
        <v>32</v>
      </c>
      <c r="C7015">
        <v>1128299</v>
      </c>
      <c r="D7015" s="2">
        <v>44393</v>
      </c>
      <c r="E7015" t="s">
        <v>33</v>
      </c>
      <c r="F7015" t="s">
        <v>34</v>
      </c>
      <c r="G7015" t="s">
        <v>78</v>
      </c>
      <c r="H7015" t="s">
        <v>24</v>
      </c>
      <c r="I7015">
        <v>95</v>
      </c>
      <c r="J7015">
        <v>700</v>
      </c>
      <c r="K7015">
        <v>66500</v>
      </c>
      <c r="L7015">
        <v>19950</v>
      </c>
      <c r="M7015" t="s">
        <v>21</v>
      </c>
    </row>
    <row r="7016" spans="1:13" x14ac:dyDescent="0.25">
      <c r="A7016">
        <v>7015</v>
      </c>
      <c r="B7016" t="s">
        <v>12</v>
      </c>
      <c r="C7016">
        <v>1185732</v>
      </c>
      <c r="D7016" s="2">
        <v>44245</v>
      </c>
      <c r="E7016" t="s">
        <v>42</v>
      </c>
      <c r="F7016" t="s">
        <v>98</v>
      </c>
      <c r="G7016" t="s">
        <v>99</v>
      </c>
      <c r="H7016" t="s">
        <v>15</v>
      </c>
      <c r="I7016">
        <v>30</v>
      </c>
      <c r="J7016">
        <v>675</v>
      </c>
      <c r="K7016">
        <v>20250</v>
      </c>
      <c r="L7016">
        <v>8100</v>
      </c>
      <c r="M7016" t="s">
        <v>21</v>
      </c>
    </row>
    <row r="7017" spans="1:13" x14ac:dyDescent="0.25">
      <c r="A7017">
        <v>7016</v>
      </c>
      <c r="B7017" t="s">
        <v>23</v>
      </c>
      <c r="C7017">
        <v>1128299</v>
      </c>
      <c r="D7017" s="2">
        <v>44241</v>
      </c>
      <c r="E7017" t="s">
        <v>27</v>
      </c>
      <c r="F7017" t="s">
        <v>45</v>
      </c>
      <c r="G7017" t="s">
        <v>46</v>
      </c>
      <c r="H7017" t="s">
        <v>25</v>
      </c>
      <c r="I7017">
        <v>55</v>
      </c>
      <c r="J7017">
        <v>775</v>
      </c>
      <c r="K7017">
        <v>42625</v>
      </c>
      <c r="L7017">
        <v>10656</v>
      </c>
      <c r="M7017" t="s">
        <v>16</v>
      </c>
    </row>
    <row r="7018" spans="1:13" x14ac:dyDescent="0.25">
      <c r="A7018">
        <v>7017</v>
      </c>
      <c r="B7018" t="s">
        <v>36</v>
      </c>
      <c r="C7018">
        <v>1197831</v>
      </c>
      <c r="D7018" s="2">
        <v>44444</v>
      </c>
      <c r="E7018" t="s">
        <v>39</v>
      </c>
      <c r="F7018" t="s">
        <v>40</v>
      </c>
      <c r="G7018" t="s">
        <v>132</v>
      </c>
      <c r="H7018" t="s">
        <v>22</v>
      </c>
      <c r="I7018">
        <v>30</v>
      </c>
      <c r="J7018">
        <v>775</v>
      </c>
      <c r="K7018">
        <v>23250</v>
      </c>
      <c r="L7018">
        <v>8138</v>
      </c>
      <c r="M7018" t="s">
        <v>16</v>
      </c>
    </row>
    <row r="7019" spans="1:13" x14ac:dyDescent="0.25">
      <c r="A7019">
        <v>7018</v>
      </c>
      <c r="B7019" t="s">
        <v>32</v>
      </c>
      <c r="C7019">
        <v>1128299</v>
      </c>
      <c r="D7019" s="2">
        <v>44425</v>
      </c>
      <c r="E7019" t="s">
        <v>33</v>
      </c>
      <c r="F7019" t="s">
        <v>34</v>
      </c>
      <c r="G7019" t="s">
        <v>78</v>
      </c>
      <c r="H7019" t="s">
        <v>24</v>
      </c>
      <c r="I7019">
        <v>80</v>
      </c>
      <c r="J7019">
        <v>700</v>
      </c>
      <c r="K7019">
        <v>56000</v>
      </c>
      <c r="L7019">
        <v>16800</v>
      </c>
      <c r="M7019" t="s">
        <v>21</v>
      </c>
    </row>
    <row r="7020" spans="1:13" x14ac:dyDescent="0.25">
      <c r="A7020">
        <v>7019</v>
      </c>
      <c r="B7020" t="s">
        <v>36</v>
      </c>
      <c r="C7020">
        <v>1197831</v>
      </c>
      <c r="D7020" s="2">
        <v>44466</v>
      </c>
      <c r="E7020" t="s">
        <v>39</v>
      </c>
      <c r="F7020" t="s">
        <v>40</v>
      </c>
      <c r="G7020" t="s">
        <v>132</v>
      </c>
      <c r="H7020" t="s">
        <v>20</v>
      </c>
      <c r="I7020">
        <v>60</v>
      </c>
      <c r="J7020">
        <v>775</v>
      </c>
      <c r="K7020">
        <v>46500</v>
      </c>
      <c r="L7020">
        <v>25575</v>
      </c>
      <c r="M7020" t="s">
        <v>16</v>
      </c>
    </row>
    <row r="7021" spans="1:13" x14ac:dyDescent="0.25">
      <c r="A7021">
        <v>7020</v>
      </c>
      <c r="B7021" t="s">
        <v>32</v>
      </c>
      <c r="C7021">
        <v>1128299</v>
      </c>
      <c r="D7021" s="2">
        <v>44517</v>
      </c>
      <c r="E7021" t="s">
        <v>33</v>
      </c>
      <c r="F7021" t="s">
        <v>34</v>
      </c>
      <c r="G7021" t="s">
        <v>78</v>
      </c>
      <c r="H7021" t="s">
        <v>22</v>
      </c>
      <c r="I7021">
        <v>60</v>
      </c>
      <c r="J7021">
        <v>700</v>
      </c>
      <c r="K7021">
        <v>42000</v>
      </c>
      <c r="L7021">
        <v>10500</v>
      </c>
      <c r="M7021" t="s">
        <v>21</v>
      </c>
    </row>
    <row r="7022" spans="1:13" x14ac:dyDescent="0.25">
      <c r="A7022">
        <v>7021</v>
      </c>
      <c r="B7022" t="s">
        <v>36</v>
      </c>
      <c r="C7022">
        <v>1197831</v>
      </c>
      <c r="D7022" s="2">
        <v>44490</v>
      </c>
      <c r="E7022" t="s">
        <v>39</v>
      </c>
      <c r="F7022" t="s">
        <v>40</v>
      </c>
      <c r="G7022" t="s">
        <v>132</v>
      </c>
      <c r="H7022" t="s">
        <v>20</v>
      </c>
      <c r="I7022">
        <v>70</v>
      </c>
      <c r="J7022">
        <v>775</v>
      </c>
      <c r="K7022">
        <v>54250</v>
      </c>
      <c r="L7022">
        <v>29838</v>
      </c>
      <c r="M7022" t="s">
        <v>16</v>
      </c>
    </row>
    <row r="7023" spans="1:13" x14ac:dyDescent="0.25">
      <c r="A7023">
        <v>7022</v>
      </c>
      <c r="B7023" t="s">
        <v>23</v>
      </c>
      <c r="C7023">
        <v>1128299</v>
      </c>
      <c r="D7023" s="2">
        <v>44224</v>
      </c>
      <c r="E7023" t="s">
        <v>27</v>
      </c>
      <c r="F7023" t="s">
        <v>45</v>
      </c>
      <c r="G7023" t="s">
        <v>46</v>
      </c>
      <c r="H7023" t="s">
        <v>26</v>
      </c>
      <c r="I7023">
        <v>65</v>
      </c>
      <c r="J7023">
        <v>725</v>
      </c>
      <c r="K7023">
        <v>47125</v>
      </c>
      <c r="L7023">
        <v>21206</v>
      </c>
      <c r="M7023" t="s">
        <v>16</v>
      </c>
    </row>
    <row r="7024" spans="1:13" x14ac:dyDescent="0.25">
      <c r="A7024">
        <v>7023</v>
      </c>
      <c r="B7024" t="s">
        <v>23</v>
      </c>
      <c r="C7024">
        <v>1128299</v>
      </c>
      <c r="D7024" s="2">
        <v>43941</v>
      </c>
      <c r="E7024" t="s">
        <v>27</v>
      </c>
      <c r="F7024" t="s">
        <v>30</v>
      </c>
      <c r="G7024" t="s">
        <v>31</v>
      </c>
      <c r="H7024" t="s">
        <v>15</v>
      </c>
      <c r="I7024">
        <v>65</v>
      </c>
      <c r="J7024">
        <v>775</v>
      </c>
      <c r="K7024">
        <v>50375</v>
      </c>
      <c r="L7024">
        <v>22669</v>
      </c>
      <c r="M7024" t="s">
        <v>21</v>
      </c>
    </row>
    <row r="7025" spans="1:13" x14ac:dyDescent="0.25">
      <c r="A7025">
        <v>7024</v>
      </c>
      <c r="B7025" t="s">
        <v>23</v>
      </c>
      <c r="C7025">
        <v>1128299</v>
      </c>
      <c r="D7025" s="2">
        <v>44234</v>
      </c>
      <c r="E7025" t="s">
        <v>27</v>
      </c>
      <c r="F7025" t="s">
        <v>45</v>
      </c>
      <c r="G7025" t="s">
        <v>46</v>
      </c>
      <c r="H7025" t="s">
        <v>24</v>
      </c>
      <c r="I7025">
        <v>55</v>
      </c>
      <c r="J7025">
        <v>725</v>
      </c>
      <c r="K7025">
        <v>39875</v>
      </c>
      <c r="L7025">
        <v>11963</v>
      </c>
      <c r="M7025" t="s">
        <v>16</v>
      </c>
    </row>
    <row r="7026" spans="1:13" x14ac:dyDescent="0.25">
      <c r="A7026">
        <v>7025</v>
      </c>
      <c r="B7026" t="s">
        <v>23</v>
      </c>
      <c r="C7026">
        <v>1128299</v>
      </c>
      <c r="D7026" s="2">
        <v>44019</v>
      </c>
      <c r="E7026" t="s">
        <v>27</v>
      </c>
      <c r="F7026" t="s">
        <v>37</v>
      </c>
      <c r="G7026" t="s">
        <v>38</v>
      </c>
      <c r="H7026" t="s">
        <v>15</v>
      </c>
      <c r="I7026">
        <v>85</v>
      </c>
      <c r="J7026">
        <v>775</v>
      </c>
      <c r="K7026">
        <v>65875</v>
      </c>
      <c r="L7026">
        <v>19763</v>
      </c>
      <c r="M7026" t="s">
        <v>21</v>
      </c>
    </row>
    <row r="7027" spans="1:13" x14ac:dyDescent="0.25">
      <c r="A7027">
        <v>7026</v>
      </c>
      <c r="B7027" t="s">
        <v>47</v>
      </c>
      <c r="C7027">
        <v>1189833</v>
      </c>
      <c r="D7027" s="2">
        <v>44319</v>
      </c>
      <c r="E7027" t="s">
        <v>27</v>
      </c>
      <c r="F7027" t="s">
        <v>45</v>
      </c>
      <c r="G7027" t="s">
        <v>123</v>
      </c>
      <c r="H7027" t="s">
        <v>24</v>
      </c>
      <c r="I7027">
        <v>50</v>
      </c>
      <c r="J7027">
        <v>725</v>
      </c>
      <c r="K7027">
        <v>36250</v>
      </c>
      <c r="L7027">
        <v>14500</v>
      </c>
      <c r="M7027" t="s">
        <v>16</v>
      </c>
    </row>
    <row r="7028" spans="1:13" x14ac:dyDescent="0.25">
      <c r="A7028">
        <v>7027</v>
      </c>
      <c r="B7028" t="s">
        <v>12</v>
      </c>
      <c r="C7028">
        <v>1185732</v>
      </c>
      <c r="D7028" s="2">
        <v>44063</v>
      </c>
      <c r="E7028" t="s">
        <v>33</v>
      </c>
      <c r="F7028" t="s">
        <v>34</v>
      </c>
      <c r="G7028" t="s">
        <v>35</v>
      </c>
      <c r="H7028" t="s">
        <v>24</v>
      </c>
      <c r="I7028">
        <v>35</v>
      </c>
      <c r="J7028">
        <v>775</v>
      </c>
      <c r="K7028">
        <v>27125</v>
      </c>
      <c r="L7028">
        <v>6781</v>
      </c>
      <c r="M7028" t="s">
        <v>21</v>
      </c>
    </row>
    <row r="7029" spans="1:13" x14ac:dyDescent="0.25">
      <c r="A7029">
        <v>7028</v>
      </c>
      <c r="B7029" t="s">
        <v>12</v>
      </c>
      <c r="C7029">
        <v>1185732</v>
      </c>
      <c r="D7029" s="2">
        <v>44066</v>
      </c>
      <c r="E7029" t="s">
        <v>33</v>
      </c>
      <c r="F7029" t="s">
        <v>34</v>
      </c>
      <c r="G7029" t="s">
        <v>35</v>
      </c>
      <c r="H7029" t="s">
        <v>20</v>
      </c>
      <c r="I7029">
        <v>45</v>
      </c>
      <c r="J7029">
        <v>775</v>
      </c>
      <c r="K7029">
        <v>34875</v>
      </c>
      <c r="L7029">
        <v>17438</v>
      </c>
      <c r="M7029" t="s">
        <v>21</v>
      </c>
    </row>
    <row r="7030" spans="1:13" x14ac:dyDescent="0.25">
      <c r="A7030">
        <v>7029</v>
      </c>
      <c r="B7030" t="s">
        <v>47</v>
      </c>
      <c r="C7030">
        <v>1189833</v>
      </c>
      <c r="D7030" s="2">
        <v>44346</v>
      </c>
      <c r="E7030" t="s">
        <v>27</v>
      </c>
      <c r="F7030" t="s">
        <v>45</v>
      </c>
      <c r="G7030" t="s">
        <v>123</v>
      </c>
      <c r="H7030" t="s">
        <v>20</v>
      </c>
      <c r="I7030">
        <v>65</v>
      </c>
      <c r="J7030">
        <v>725</v>
      </c>
      <c r="K7030">
        <v>47125</v>
      </c>
      <c r="L7030">
        <v>9425</v>
      </c>
      <c r="M7030" t="s">
        <v>16</v>
      </c>
    </row>
    <row r="7031" spans="1:13" x14ac:dyDescent="0.25">
      <c r="A7031">
        <v>7030</v>
      </c>
      <c r="B7031" t="s">
        <v>23</v>
      </c>
      <c r="C7031">
        <v>1185732</v>
      </c>
      <c r="D7031" s="2">
        <v>43945</v>
      </c>
      <c r="E7031" t="s">
        <v>33</v>
      </c>
      <c r="F7031" t="s">
        <v>34</v>
      </c>
      <c r="G7031" t="s">
        <v>35</v>
      </c>
      <c r="H7031" t="s">
        <v>22</v>
      </c>
      <c r="I7031">
        <v>55</v>
      </c>
      <c r="J7031">
        <v>775</v>
      </c>
      <c r="K7031">
        <v>42625</v>
      </c>
      <c r="L7031">
        <v>14919</v>
      </c>
      <c r="M7031" t="s">
        <v>21</v>
      </c>
    </row>
    <row r="7032" spans="1:13" x14ac:dyDescent="0.25">
      <c r="A7032">
        <v>7031</v>
      </c>
      <c r="B7032" t="s">
        <v>36</v>
      </c>
      <c r="C7032">
        <v>1197831</v>
      </c>
      <c r="D7032" s="2">
        <v>44419</v>
      </c>
      <c r="E7032" t="s">
        <v>42</v>
      </c>
      <c r="F7032" t="s">
        <v>128</v>
      </c>
      <c r="G7032" t="s">
        <v>129</v>
      </c>
      <c r="H7032" t="s">
        <v>15</v>
      </c>
      <c r="I7032">
        <v>20</v>
      </c>
      <c r="J7032">
        <v>725</v>
      </c>
      <c r="K7032">
        <v>14500</v>
      </c>
      <c r="L7032">
        <v>4350</v>
      </c>
      <c r="M7032" t="s">
        <v>16</v>
      </c>
    </row>
    <row r="7033" spans="1:13" x14ac:dyDescent="0.25">
      <c r="A7033">
        <v>7032</v>
      </c>
      <c r="B7033" t="s">
        <v>23</v>
      </c>
      <c r="C7033">
        <v>1185732</v>
      </c>
      <c r="D7033" s="2">
        <v>44082</v>
      </c>
      <c r="E7033" t="s">
        <v>33</v>
      </c>
      <c r="F7033" t="s">
        <v>34</v>
      </c>
      <c r="G7033" t="s">
        <v>35</v>
      </c>
      <c r="H7033" t="s">
        <v>25</v>
      </c>
      <c r="I7033">
        <v>50</v>
      </c>
      <c r="J7033">
        <v>775</v>
      </c>
      <c r="K7033">
        <v>38750</v>
      </c>
      <c r="L7033">
        <v>11625</v>
      </c>
      <c r="M7033" t="s">
        <v>21</v>
      </c>
    </row>
    <row r="7034" spans="1:13" x14ac:dyDescent="0.25">
      <c r="A7034">
        <v>7033</v>
      </c>
      <c r="B7034" t="s">
        <v>36</v>
      </c>
      <c r="C7034">
        <v>1197831</v>
      </c>
      <c r="D7034" s="2">
        <v>44420</v>
      </c>
      <c r="E7034" t="s">
        <v>42</v>
      </c>
      <c r="F7034" t="s">
        <v>128</v>
      </c>
      <c r="G7034" t="s">
        <v>129</v>
      </c>
      <c r="H7034" t="s">
        <v>22</v>
      </c>
      <c r="I7034">
        <v>30</v>
      </c>
      <c r="J7034">
        <v>725</v>
      </c>
      <c r="K7034">
        <v>21750</v>
      </c>
      <c r="L7034">
        <v>6525</v>
      </c>
      <c r="M7034" t="s">
        <v>16</v>
      </c>
    </row>
    <row r="7035" spans="1:13" x14ac:dyDescent="0.25">
      <c r="A7035">
        <v>7034</v>
      </c>
      <c r="B7035" t="s">
        <v>36</v>
      </c>
      <c r="C7035">
        <v>1197831</v>
      </c>
      <c r="D7035" s="2">
        <v>44467</v>
      </c>
      <c r="E7035" t="s">
        <v>39</v>
      </c>
      <c r="F7035" t="s">
        <v>40</v>
      </c>
      <c r="G7035" t="s">
        <v>132</v>
      </c>
      <c r="H7035" t="s">
        <v>15</v>
      </c>
      <c r="I7035">
        <v>55</v>
      </c>
      <c r="J7035">
        <v>725</v>
      </c>
      <c r="K7035">
        <v>39875</v>
      </c>
      <c r="L7035">
        <v>15950</v>
      </c>
      <c r="M7035" t="s">
        <v>16</v>
      </c>
    </row>
    <row r="7036" spans="1:13" x14ac:dyDescent="0.25">
      <c r="A7036">
        <v>7035</v>
      </c>
      <c r="B7036" t="s">
        <v>23</v>
      </c>
      <c r="C7036">
        <v>1185732</v>
      </c>
      <c r="D7036" s="2">
        <v>44083</v>
      </c>
      <c r="E7036" t="s">
        <v>33</v>
      </c>
      <c r="F7036" t="s">
        <v>34</v>
      </c>
      <c r="G7036" t="s">
        <v>35</v>
      </c>
      <c r="H7036" t="s">
        <v>26</v>
      </c>
      <c r="I7036">
        <v>65</v>
      </c>
      <c r="J7036">
        <v>775</v>
      </c>
      <c r="K7036">
        <v>50375</v>
      </c>
      <c r="L7036">
        <v>17631</v>
      </c>
      <c r="M7036" t="s">
        <v>21</v>
      </c>
    </row>
    <row r="7037" spans="1:13" x14ac:dyDescent="0.25">
      <c r="A7037">
        <v>7036</v>
      </c>
      <c r="B7037" t="s">
        <v>36</v>
      </c>
      <c r="C7037">
        <v>1197831</v>
      </c>
      <c r="D7037" s="2">
        <v>44469</v>
      </c>
      <c r="E7037" t="s">
        <v>39</v>
      </c>
      <c r="F7037" t="s">
        <v>40</v>
      </c>
      <c r="G7037" t="s">
        <v>132</v>
      </c>
      <c r="H7037" t="s">
        <v>24</v>
      </c>
      <c r="I7037">
        <v>60</v>
      </c>
      <c r="J7037">
        <v>725</v>
      </c>
      <c r="K7037">
        <v>43500</v>
      </c>
      <c r="L7037">
        <v>17400</v>
      </c>
      <c r="M7037" t="s">
        <v>16</v>
      </c>
    </row>
    <row r="7038" spans="1:13" x14ac:dyDescent="0.25">
      <c r="A7038">
        <v>7037</v>
      </c>
      <c r="B7038" t="s">
        <v>23</v>
      </c>
      <c r="C7038">
        <v>1185732</v>
      </c>
      <c r="D7038" s="2">
        <v>44088</v>
      </c>
      <c r="E7038" t="s">
        <v>33</v>
      </c>
      <c r="F7038" t="s">
        <v>34</v>
      </c>
      <c r="G7038" t="s">
        <v>35</v>
      </c>
      <c r="H7038" t="s">
        <v>25</v>
      </c>
      <c r="I7038">
        <v>55</v>
      </c>
      <c r="J7038">
        <v>775</v>
      </c>
      <c r="K7038">
        <v>42625</v>
      </c>
      <c r="L7038">
        <v>12788</v>
      </c>
      <c r="M7038" t="s">
        <v>21</v>
      </c>
    </row>
    <row r="7039" spans="1:13" x14ac:dyDescent="0.25">
      <c r="A7039">
        <v>7038</v>
      </c>
      <c r="B7039" t="s">
        <v>36</v>
      </c>
      <c r="C7039">
        <v>1197831</v>
      </c>
      <c r="D7039" s="2">
        <v>44479</v>
      </c>
      <c r="E7039" t="s">
        <v>39</v>
      </c>
      <c r="F7039" t="s">
        <v>40</v>
      </c>
      <c r="G7039" t="s">
        <v>132</v>
      </c>
      <c r="H7039" t="s">
        <v>15</v>
      </c>
      <c r="I7039">
        <v>40</v>
      </c>
      <c r="J7039">
        <v>725</v>
      </c>
      <c r="K7039">
        <v>29000</v>
      </c>
      <c r="L7039">
        <v>11600</v>
      </c>
      <c r="M7039" t="s">
        <v>16</v>
      </c>
    </row>
    <row r="7040" spans="1:13" x14ac:dyDescent="0.25">
      <c r="A7040">
        <v>7039</v>
      </c>
      <c r="B7040" t="s">
        <v>36</v>
      </c>
      <c r="C7040">
        <v>1197831</v>
      </c>
      <c r="D7040" s="2">
        <v>44480</v>
      </c>
      <c r="E7040" t="s">
        <v>39</v>
      </c>
      <c r="F7040" t="s">
        <v>40</v>
      </c>
      <c r="G7040" t="s">
        <v>132</v>
      </c>
      <c r="H7040" t="s">
        <v>22</v>
      </c>
      <c r="I7040">
        <v>40</v>
      </c>
      <c r="J7040">
        <v>725</v>
      </c>
      <c r="K7040">
        <v>29000</v>
      </c>
      <c r="L7040">
        <v>11600</v>
      </c>
      <c r="M7040" t="s">
        <v>16</v>
      </c>
    </row>
    <row r="7041" spans="1:13" x14ac:dyDescent="0.25">
      <c r="A7041">
        <v>7040</v>
      </c>
      <c r="B7041" t="s">
        <v>36</v>
      </c>
      <c r="C7041">
        <v>1197831</v>
      </c>
      <c r="D7041" s="2">
        <v>44487</v>
      </c>
      <c r="E7041" t="s">
        <v>39</v>
      </c>
      <c r="F7041" t="s">
        <v>40</v>
      </c>
      <c r="G7041" t="s">
        <v>132</v>
      </c>
      <c r="H7041" t="s">
        <v>24</v>
      </c>
      <c r="I7041">
        <v>65</v>
      </c>
      <c r="J7041">
        <v>725</v>
      </c>
      <c r="K7041">
        <v>47125</v>
      </c>
      <c r="L7041">
        <v>18850</v>
      </c>
      <c r="M7041" t="s">
        <v>16</v>
      </c>
    </row>
    <row r="7042" spans="1:13" x14ac:dyDescent="0.25">
      <c r="A7042">
        <v>7041</v>
      </c>
      <c r="B7042" t="s">
        <v>23</v>
      </c>
      <c r="C7042">
        <v>1128299</v>
      </c>
      <c r="D7042" s="2">
        <v>43935</v>
      </c>
      <c r="E7042" t="s">
        <v>27</v>
      </c>
      <c r="F7042" t="s">
        <v>30</v>
      </c>
      <c r="G7042" t="s">
        <v>31</v>
      </c>
      <c r="H7042" t="s">
        <v>15</v>
      </c>
      <c r="I7042">
        <v>60</v>
      </c>
      <c r="J7042">
        <v>725</v>
      </c>
      <c r="K7042">
        <v>43500</v>
      </c>
      <c r="L7042">
        <v>21750</v>
      </c>
      <c r="M7042" t="s">
        <v>21</v>
      </c>
    </row>
    <row r="7043" spans="1:13" x14ac:dyDescent="0.25">
      <c r="A7043">
        <v>7042</v>
      </c>
      <c r="B7043" t="s">
        <v>23</v>
      </c>
      <c r="C7043">
        <v>1185732</v>
      </c>
      <c r="D7043" s="2">
        <v>44207</v>
      </c>
      <c r="E7043" t="s">
        <v>42</v>
      </c>
      <c r="F7043" t="s">
        <v>74</v>
      </c>
      <c r="G7043" t="s">
        <v>75</v>
      </c>
      <c r="H7043" t="s">
        <v>15</v>
      </c>
      <c r="I7043">
        <v>25</v>
      </c>
      <c r="J7043">
        <v>675</v>
      </c>
      <c r="K7043">
        <v>16875</v>
      </c>
      <c r="L7043">
        <v>6750</v>
      </c>
      <c r="M7043" t="s">
        <v>21</v>
      </c>
    </row>
    <row r="7044" spans="1:13" x14ac:dyDescent="0.25">
      <c r="A7044">
        <v>7043</v>
      </c>
      <c r="B7044" t="s">
        <v>23</v>
      </c>
      <c r="C7044">
        <v>1128299</v>
      </c>
      <c r="D7044" s="2">
        <v>43947</v>
      </c>
      <c r="E7044" t="s">
        <v>27</v>
      </c>
      <c r="F7044" t="s">
        <v>30</v>
      </c>
      <c r="G7044" t="s">
        <v>31</v>
      </c>
      <c r="H7044" t="s">
        <v>15</v>
      </c>
      <c r="I7044">
        <v>70</v>
      </c>
      <c r="J7044">
        <v>725</v>
      </c>
      <c r="K7044">
        <v>50750</v>
      </c>
      <c r="L7044">
        <v>22838</v>
      </c>
      <c r="M7044" t="s">
        <v>21</v>
      </c>
    </row>
    <row r="7045" spans="1:13" x14ac:dyDescent="0.25">
      <c r="A7045">
        <v>7044</v>
      </c>
      <c r="B7045" t="s">
        <v>12</v>
      </c>
      <c r="C7045">
        <v>1185732</v>
      </c>
      <c r="D7045" s="2">
        <v>43945</v>
      </c>
      <c r="E7045" t="s">
        <v>33</v>
      </c>
      <c r="F7045" t="s">
        <v>34</v>
      </c>
      <c r="G7045" t="s">
        <v>35</v>
      </c>
      <c r="H7045" t="s">
        <v>22</v>
      </c>
      <c r="I7045">
        <v>45</v>
      </c>
      <c r="J7045">
        <v>725</v>
      </c>
      <c r="K7045">
        <v>32625</v>
      </c>
      <c r="L7045">
        <v>11419</v>
      </c>
      <c r="M7045" t="s">
        <v>21</v>
      </c>
    </row>
    <row r="7046" spans="1:13" x14ac:dyDescent="0.25">
      <c r="A7046">
        <v>7045</v>
      </c>
      <c r="B7046" t="s">
        <v>12</v>
      </c>
      <c r="C7046">
        <v>1197831</v>
      </c>
      <c r="D7046" s="2">
        <v>44201</v>
      </c>
      <c r="E7046" t="s">
        <v>39</v>
      </c>
      <c r="F7046" t="s">
        <v>52</v>
      </c>
      <c r="G7046" t="s">
        <v>53</v>
      </c>
      <c r="H7046" t="s">
        <v>15</v>
      </c>
      <c r="I7046">
        <v>20</v>
      </c>
      <c r="J7046">
        <v>675</v>
      </c>
      <c r="K7046">
        <v>13500</v>
      </c>
      <c r="L7046">
        <v>4050</v>
      </c>
      <c r="M7046" t="s">
        <v>17</v>
      </c>
    </row>
    <row r="7047" spans="1:13" x14ac:dyDescent="0.25">
      <c r="A7047">
        <v>7046</v>
      </c>
      <c r="B7047" t="s">
        <v>23</v>
      </c>
      <c r="C7047">
        <v>1185732</v>
      </c>
      <c r="D7047" s="2">
        <v>43945</v>
      </c>
      <c r="E7047" t="s">
        <v>33</v>
      </c>
      <c r="F7047" t="s">
        <v>34</v>
      </c>
      <c r="G7047" t="s">
        <v>35</v>
      </c>
      <c r="H7047" t="s">
        <v>24</v>
      </c>
      <c r="I7047">
        <v>35</v>
      </c>
      <c r="J7047">
        <v>725</v>
      </c>
      <c r="K7047">
        <v>25375</v>
      </c>
      <c r="L7047">
        <v>6344</v>
      </c>
      <c r="M7047" t="s">
        <v>21</v>
      </c>
    </row>
    <row r="7048" spans="1:13" x14ac:dyDescent="0.25">
      <c r="A7048">
        <v>7047</v>
      </c>
      <c r="B7048" t="s">
        <v>23</v>
      </c>
      <c r="C7048">
        <v>1185732</v>
      </c>
      <c r="D7048" s="2">
        <v>44385</v>
      </c>
      <c r="E7048" t="s">
        <v>13</v>
      </c>
      <c r="F7048" t="s">
        <v>14</v>
      </c>
      <c r="G7048" t="s">
        <v>84</v>
      </c>
      <c r="H7048" t="s">
        <v>22</v>
      </c>
      <c r="I7048">
        <v>60</v>
      </c>
      <c r="J7048">
        <v>700</v>
      </c>
      <c r="K7048">
        <v>42000</v>
      </c>
      <c r="L7048">
        <v>14700</v>
      </c>
      <c r="M7048" t="s">
        <v>21</v>
      </c>
    </row>
    <row r="7049" spans="1:13" x14ac:dyDescent="0.25">
      <c r="A7049">
        <v>7048</v>
      </c>
      <c r="B7049" t="s">
        <v>23</v>
      </c>
      <c r="C7049">
        <v>1185732</v>
      </c>
      <c r="D7049" s="2">
        <v>43945</v>
      </c>
      <c r="E7049" t="s">
        <v>33</v>
      </c>
      <c r="F7049" t="s">
        <v>34</v>
      </c>
      <c r="G7049" t="s">
        <v>35</v>
      </c>
      <c r="H7049" t="s">
        <v>26</v>
      </c>
      <c r="I7049">
        <v>60</v>
      </c>
      <c r="J7049">
        <v>725</v>
      </c>
      <c r="K7049">
        <v>43500</v>
      </c>
      <c r="L7049">
        <v>15225</v>
      </c>
      <c r="M7049" t="s">
        <v>21</v>
      </c>
    </row>
    <row r="7050" spans="1:13" x14ac:dyDescent="0.25">
      <c r="A7050">
        <v>7049</v>
      </c>
      <c r="B7050" t="s">
        <v>12</v>
      </c>
      <c r="C7050">
        <v>1197831</v>
      </c>
      <c r="D7050" s="2">
        <v>44201</v>
      </c>
      <c r="E7050" t="s">
        <v>39</v>
      </c>
      <c r="F7050" t="s">
        <v>52</v>
      </c>
      <c r="G7050" t="s">
        <v>53</v>
      </c>
      <c r="H7050" t="s">
        <v>22</v>
      </c>
      <c r="I7050">
        <v>30</v>
      </c>
      <c r="J7050">
        <v>675</v>
      </c>
      <c r="K7050">
        <v>20250</v>
      </c>
      <c r="L7050">
        <v>6075</v>
      </c>
      <c r="M7050" t="s">
        <v>17</v>
      </c>
    </row>
    <row r="7051" spans="1:13" x14ac:dyDescent="0.25">
      <c r="A7051">
        <v>7050</v>
      </c>
      <c r="B7051" t="s">
        <v>36</v>
      </c>
      <c r="C7051">
        <v>1185732</v>
      </c>
      <c r="D7051" s="2">
        <v>44100</v>
      </c>
      <c r="E7051" t="s">
        <v>33</v>
      </c>
      <c r="F7051" t="s">
        <v>34</v>
      </c>
      <c r="G7051" t="s">
        <v>35</v>
      </c>
      <c r="H7051" t="s">
        <v>25</v>
      </c>
      <c r="I7051">
        <v>45</v>
      </c>
      <c r="J7051">
        <v>725</v>
      </c>
      <c r="K7051">
        <v>32625</v>
      </c>
      <c r="L7051">
        <v>9788</v>
      </c>
      <c r="M7051" t="s">
        <v>21</v>
      </c>
    </row>
    <row r="7052" spans="1:13" x14ac:dyDescent="0.25">
      <c r="A7052">
        <v>7051</v>
      </c>
      <c r="B7052" t="s">
        <v>23</v>
      </c>
      <c r="C7052">
        <v>1185732</v>
      </c>
      <c r="D7052" s="2">
        <v>44417</v>
      </c>
      <c r="E7052" t="s">
        <v>13</v>
      </c>
      <c r="F7052" t="s">
        <v>14</v>
      </c>
      <c r="G7052" t="s">
        <v>84</v>
      </c>
      <c r="H7052" t="s">
        <v>22</v>
      </c>
      <c r="I7052">
        <v>60</v>
      </c>
      <c r="J7052">
        <v>700</v>
      </c>
      <c r="K7052">
        <v>42000</v>
      </c>
      <c r="L7052">
        <v>14700</v>
      </c>
      <c r="M7052" t="s">
        <v>21</v>
      </c>
    </row>
    <row r="7053" spans="1:13" x14ac:dyDescent="0.25">
      <c r="A7053">
        <v>7052</v>
      </c>
      <c r="B7053" t="s">
        <v>36</v>
      </c>
      <c r="C7053">
        <v>1197831</v>
      </c>
      <c r="D7053" s="2">
        <v>44444</v>
      </c>
      <c r="E7053" t="s">
        <v>27</v>
      </c>
      <c r="F7053" t="s">
        <v>112</v>
      </c>
      <c r="G7053" t="s">
        <v>113</v>
      </c>
      <c r="H7053" t="s">
        <v>15</v>
      </c>
      <c r="I7053">
        <v>55</v>
      </c>
      <c r="J7053">
        <v>675</v>
      </c>
      <c r="K7053">
        <v>37125</v>
      </c>
      <c r="L7053">
        <v>14850</v>
      </c>
      <c r="M7053" t="s">
        <v>17</v>
      </c>
    </row>
    <row r="7054" spans="1:13" x14ac:dyDescent="0.25">
      <c r="A7054">
        <v>7053</v>
      </c>
      <c r="B7054" t="s">
        <v>36</v>
      </c>
      <c r="C7054">
        <v>1185732</v>
      </c>
      <c r="D7054" s="2">
        <v>44101</v>
      </c>
      <c r="E7054" t="s">
        <v>33</v>
      </c>
      <c r="F7054" t="s">
        <v>34</v>
      </c>
      <c r="G7054" t="s">
        <v>35</v>
      </c>
      <c r="H7054" t="s">
        <v>26</v>
      </c>
      <c r="I7054">
        <v>55</v>
      </c>
      <c r="J7054">
        <v>725</v>
      </c>
      <c r="K7054">
        <v>39875</v>
      </c>
      <c r="L7054">
        <v>13956</v>
      </c>
      <c r="M7054" t="s">
        <v>21</v>
      </c>
    </row>
    <row r="7055" spans="1:13" x14ac:dyDescent="0.25">
      <c r="A7055">
        <v>7054</v>
      </c>
      <c r="B7055" t="s">
        <v>12</v>
      </c>
      <c r="C7055">
        <v>1185732</v>
      </c>
      <c r="D7055" s="2">
        <v>44094</v>
      </c>
      <c r="E7055" t="s">
        <v>33</v>
      </c>
      <c r="F7055" t="s">
        <v>34</v>
      </c>
      <c r="G7055" t="s">
        <v>35</v>
      </c>
      <c r="H7055" t="s">
        <v>25</v>
      </c>
      <c r="I7055">
        <v>45</v>
      </c>
      <c r="J7055">
        <v>775</v>
      </c>
      <c r="K7055">
        <v>34875</v>
      </c>
      <c r="L7055">
        <v>10463</v>
      </c>
      <c r="M7055" t="s">
        <v>21</v>
      </c>
    </row>
    <row r="7056" spans="1:13" x14ac:dyDescent="0.25">
      <c r="A7056">
        <v>7055</v>
      </c>
      <c r="B7056" t="s">
        <v>47</v>
      </c>
      <c r="C7056">
        <v>1185732</v>
      </c>
      <c r="D7056" s="2">
        <v>44387</v>
      </c>
      <c r="E7056" t="s">
        <v>27</v>
      </c>
      <c r="F7056" t="s">
        <v>115</v>
      </c>
      <c r="G7056" t="s">
        <v>116</v>
      </c>
      <c r="H7056" t="s">
        <v>20</v>
      </c>
      <c r="I7056">
        <v>55</v>
      </c>
      <c r="J7056">
        <v>700</v>
      </c>
      <c r="K7056">
        <v>38500</v>
      </c>
      <c r="L7056">
        <v>9625</v>
      </c>
      <c r="M7056" t="s">
        <v>21</v>
      </c>
    </row>
    <row r="7057" spans="1:13" x14ac:dyDescent="0.25">
      <c r="A7057">
        <v>7056</v>
      </c>
      <c r="B7057" t="s">
        <v>36</v>
      </c>
      <c r="C7057">
        <v>1185732</v>
      </c>
      <c r="D7057" s="2">
        <v>44105</v>
      </c>
      <c r="E7057" t="s">
        <v>33</v>
      </c>
      <c r="F7057" t="s">
        <v>34</v>
      </c>
      <c r="G7057" t="s">
        <v>35</v>
      </c>
      <c r="H7057" t="s">
        <v>24</v>
      </c>
      <c r="I7057">
        <v>50</v>
      </c>
      <c r="J7057">
        <v>725</v>
      </c>
      <c r="K7057">
        <v>36250</v>
      </c>
      <c r="L7057">
        <v>9063</v>
      </c>
      <c r="M7057" t="s">
        <v>21</v>
      </c>
    </row>
    <row r="7058" spans="1:13" x14ac:dyDescent="0.25">
      <c r="A7058">
        <v>7057</v>
      </c>
      <c r="B7058" t="s">
        <v>36</v>
      </c>
      <c r="C7058">
        <v>1197831</v>
      </c>
      <c r="D7058" s="2">
        <v>44444</v>
      </c>
      <c r="E7058" t="s">
        <v>27</v>
      </c>
      <c r="F7058" t="s">
        <v>112</v>
      </c>
      <c r="G7058" t="s">
        <v>113</v>
      </c>
      <c r="H7058" t="s">
        <v>24</v>
      </c>
      <c r="I7058">
        <v>60</v>
      </c>
      <c r="J7058">
        <v>675</v>
      </c>
      <c r="K7058">
        <v>40500</v>
      </c>
      <c r="L7058">
        <v>16200</v>
      </c>
      <c r="M7058" t="s">
        <v>17</v>
      </c>
    </row>
    <row r="7059" spans="1:13" x14ac:dyDescent="0.25">
      <c r="A7059">
        <v>7058</v>
      </c>
      <c r="B7059" t="s">
        <v>36</v>
      </c>
      <c r="C7059">
        <v>1185732</v>
      </c>
      <c r="D7059" s="2">
        <v>44112</v>
      </c>
      <c r="E7059" t="s">
        <v>33</v>
      </c>
      <c r="F7059" t="s">
        <v>34</v>
      </c>
      <c r="G7059" t="s">
        <v>35</v>
      </c>
      <c r="H7059" t="s">
        <v>25</v>
      </c>
      <c r="I7059">
        <v>50</v>
      </c>
      <c r="J7059">
        <v>775</v>
      </c>
      <c r="K7059">
        <v>38750</v>
      </c>
      <c r="L7059">
        <v>11625</v>
      </c>
      <c r="M7059" t="s">
        <v>21</v>
      </c>
    </row>
    <row r="7060" spans="1:13" x14ac:dyDescent="0.25">
      <c r="A7060">
        <v>7059</v>
      </c>
      <c r="B7060" t="s">
        <v>36</v>
      </c>
      <c r="C7060">
        <v>1197831</v>
      </c>
      <c r="D7060" s="2">
        <v>44505</v>
      </c>
      <c r="E7060" t="s">
        <v>27</v>
      </c>
      <c r="F7060" t="s">
        <v>112</v>
      </c>
      <c r="G7060" t="s">
        <v>113</v>
      </c>
      <c r="H7060" t="s">
        <v>15</v>
      </c>
      <c r="I7060">
        <v>35</v>
      </c>
      <c r="J7060">
        <v>675</v>
      </c>
      <c r="K7060">
        <v>23625</v>
      </c>
      <c r="L7060">
        <v>9450</v>
      </c>
      <c r="M7060" t="s">
        <v>17</v>
      </c>
    </row>
    <row r="7061" spans="1:13" x14ac:dyDescent="0.25">
      <c r="A7061">
        <v>7060</v>
      </c>
      <c r="B7061" t="s">
        <v>36</v>
      </c>
      <c r="C7061">
        <v>1185732</v>
      </c>
      <c r="D7061" s="2">
        <v>43975</v>
      </c>
      <c r="E7061" t="s">
        <v>33</v>
      </c>
      <c r="F7061" t="s">
        <v>34</v>
      </c>
      <c r="G7061" t="s">
        <v>35</v>
      </c>
      <c r="H7061" t="s">
        <v>25</v>
      </c>
      <c r="I7061">
        <v>55</v>
      </c>
      <c r="J7061">
        <v>775</v>
      </c>
      <c r="K7061">
        <v>42625</v>
      </c>
      <c r="L7061">
        <v>12788</v>
      </c>
      <c r="M7061" t="s">
        <v>21</v>
      </c>
    </row>
    <row r="7062" spans="1:13" x14ac:dyDescent="0.25">
      <c r="A7062">
        <v>7061</v>
      </c>
      <c r="B7062" t="s">
        <v>36</v>
      </c>
      <c r="C7062">
        <v>1197831</v>
      </c>
      <c r="D7062" s="2">
        <v>44289</v>
      </c>
      <c r="E7062" t="s">
        <v>39</v>
      </c>
      <c r="F7062" t="s">
        <v>124</v>
      </c>
      <c r="G7062" t="s">
        <v>125</v>
      </c>
      <c r="H7062" t="s">
        <v>15</v>
      </c>
      <c r="I7062">
        <v>15</v>
      </c>
      <c r="J7062">
        <v>725</v>
      </c>
      <c r="K7062">
        <v>10875</v>
      </c>
      <c r="L7062">
        <v>4350</v>
      </c>
      <c r="M7062" t="s">
        <v>16</v>
      </c>
    </row>
    <row r="7063" spans="1:13" x14ac:dyDescent="0.25">
      <c r="A7063">
        <v>7062</v>
      </c>
      <c r="B7063" t="s">
        <v>12</v>
      </c>
      <c r="C7063">
        <v>1185732</v>
      </c>
      <c r="D7063" s="2">
        <v>43975</v>
      </c>
      <c r="E7063" t="s">
        <v>33</v>
      </c>
      <c r="F7063" t="s">
        <v>34</v>
      </c>
      <c r="G7063" t="s">
        <v>35</v>
      </c>
      <c r="H7063" t="s">
        <v>26</v>
      </c>
      <c r="I7063">
        <v>65</v>
      </c>
      <c r="J7063">
        <v>775</v>
      </c>
      <c r="K7063">
        <v>50375</v>
      </c>
      <c r="L7063">
        <v>17631</v>
      </c>
      <c r="M7063" t="s">
        <v>21</v>
      </c>
    </row>
    <row r="7064" spans="1:13" x14ac:dyDescent="0.25">
      <c r="A7064">
        <v>7063</v>
      </c>
      <c r="B7064" t="s">
        <v>36</v>
      </c>
      <c r="C7064">
        <v>1197831</v>
      </c>
      <c r="D7064" s="2">
        <v>44505</v>
      </c>
      <c r="E7064" t="s">
        <v>27</v>
      </c>
      <c r="F7064" t="s">
        <v>112</v>
      </c>
      <c r="G7064" t="s">
        <v>113</v>
      </c>
      <c r="H7064" t="s">
        <v>22</v>
      </c>
      <c r="I7064">
        <v>35</v>
      </c>
      <c r="J7064">
        <v>675</v>
      </c>
      <c r="K7064">
        <v>23625</v>
      </c>
      <c r="L7064">
        <v>9450</v>
      </c>
      <c r="M7064" t="s">
        <v>17</v>
      </c>
    </row>
    <row r="7065" spans="1:13" x14ac:dyDescent="0.25">
      <c r="A7065">
        <v>7064</v>
      </c>
      <c r="B7065" t="s">
        <v>36</v>
      </c>
      <c r="C7065">
        <v>1197831</v>
      </c>
      <c r="D7065" s="2">
        <v>44312</v>
      </c>
      <c r="E7065" t="s">
        <v>39</v>
      </c>
      <c r="F7065" t="s">
        <v>124</v>
      </c>
      <c r="G7065" t="s">
        <v>125</v>
      </c>
      <c r="H7065" t="s">
        <v>20</v>
      </c>
      <c r="I7065">
        <v>55</v>
      </c>
      <c r="J7065">
        <v>725</v>
      </c>
      <c r="K7065">
        <v>39875</v>
      </c>
      <c r="L7065">
        <v>23925</v>
      </c>
      <c r="M7065" t="s">
        <v>16</v>
      </c>
    </row>
    <row r="7066" spans="1:13" x14ac:dyDescent="0.25">
      <c r="A7066">
        <v>7065</v>
      </c>
      <c r="B7066" t="s">
        <v>36</v>
      </c>
      <c r="C7066">
        <v>1197831</v>
      </c>
      <c r="D7066" s="2">
        <v>44294</v>
      </c>
      <c r="E7066" t="s">
        <v>39</v>
      </c>
      <c r="F7066" t="s">
        <v>124</v>
      </c>
      <c r="G7066" t="s">
        <v>125</v>
      </c>
      <c r="H7066" t="s">
        <v>20</v>
      </c>
      <c r="I7066">
        <v>40</v>
      </c>
      <c r="J7066">
        <v>775</v>
      </c>
      <c r="K7066">
        <v>31000</v>
      </c>
      <c r="L7066">
        <v>17050</v>
      </c>
      <c r="M7066" t="s">
        <v>16</v>
      </c>
    </row>
    <row r="7067" spans="1:13" x14ac:dyDescent="0.25">
      <c r="A7067">
        <v>7066</v>
      </c>
      <c r="B7067" t="s">
        <v>12</v>
      </c>
      <c r="C7067">
        <v>1128299</v>
      </c>
      <c r="D7067" s="2">
        <v>44400</v>
      </c>
      <c r="E7067" t="s">
        <v>33</v>
      </c>
      <c r="F7067" t="s">
        <v>100</v>
      </c>
      <c r="G7067" t="s">
        <v>101</v>
      </c>
      <c r="H7067" t="s">
        <v>22</v>
      </c>
      <c r="I7067">
        <v>90</v>
      </c>
      <c r="J7067">
        <v>700</v>
      </c>
      <c r="K7067">
        <v>63000</v>
      </c>
      <c r="L7067">
        <v>22050</v>
      </c>
      <c r="M7067" t="s">
        <v>21</v>
      </c>
    </row>
    <row r="7068" spans="1:13" x14ac:dyDescent="0.25">
      <c r="A7068">
        <v>7067</v>
      </c>
      <c r="B7068" t="s">
        <v>12</v>
      </c>
      <c r="C7068">
        <v>1197831</v>
      </c>
      <c r="D7068" s="2">
        <v>44534</v>
      </c>
      <c r="E7068" t="s">
        <v>27</v>
      </c>
      <c r="F7068" t="s">
        <v>112</v>
      </c>
      <c r="G7068" t="s">
        <v>113</v>
      </c>
      <c r="H7068" t="s">
        <v>24</v>
      </c>
      <c r="I7068">
        <v>60</v>
      </c>
      <c r="J7068">
        <v>675</v>
      </c>
      <c r="K7068">
        <v>40500</v>
      </c>
      <c r="L7068">
        <v>16200</v>
      </c>
      <c r="M7068" t="s">
        <v>17</v>
      </c>
    </row>
    <row r="7069" spans="1:13" x14ac:dyDescent="0.25">
      <c r="A7069">
        <v>7068</v>
      </c>
      <c r="B7069" t="s">
        <v>36</v>
      </c>
      <c r="C7069">
        <v>1197831</v>
      </c>
      <c r="D7069" s="2">
        <v>44295</v>
      </c>
      <c r="E7069" t="s">
        <v>39</v>
      </c>
      <c r="F7069" t="s">
        <v>124</v>
      </c>
      <c r="G7069" t="s">
        <v>125</v>
      </c>
      <c r="H7069" t="s">
        <v>15</v>
      </c>
      <c r="I7069">
        <v>40</v>
      </c>
      <c r="J7069">
        <v>775</v>
      </c>
      <c r="K7069">
        <v>31000</v>
      </c>
      <c r="L7069">
        <v>12400</v>
      </c>
      <c r="M7069" t="s">
        <v>16</v>
      </c>
    </row>
    <row r="7070" spans="1:13" x14ac:dyDescent="0.25">
      <c r="A7070">
        <v>7069</v>
      </c>
      <c r="B7070" t="s">
        <v>36</v>
      </c>
      <c r="C7070">
        <v>1197831</v>
      </c>
      <c r="D7070" s="2">
        <v>44434</v>
      </c>
      <c r="E7070" t="s">
        <v>39</v>
      </c>
      <c r="F7070" t="s">
        <v>130</v>
      </c>
      <c r="G7070" t="s">
        <v>131</v>
      </c>
      <c r="H7070" t="s">
        <v>22</v>
      </c>
      <c r="I7070">
        <v>20</v>
      </c>
      <c r="J7070">
        <v>725</v>
      </c>
      <c r="K7070">
        <v>14500</v>
      </c>
      <c r="L7070">
        <v>6525</v>
      </c>
      <c r="M7070" t="s">
        <v>16</v>
      </c>
    </row>
    <row r="7071" spans="1:13" x14ac:dyDescent="0.25">
      <c r="A7071">
        <v>7070</v>
      </c>
      <c r="B7071" t="s">
        <v>36</v>
      </c>
      <c r="C7071">
        <v>1197831</v>
      </c>
      <c r="D7071" s="2">
        <v>44296</v>
      </c>
      <c r="E7071" t="s">
        <v>39</v>
      </c>
      <c r="F7071" t="s">
        <v>124</v>
      </c>
      <c r="G7071" t="s">
        <v>125</v>
      </c>
      <c r="H7071" t="s">
        <v>22</v>
      </c>
      <c r="I7071">
        <v>45</v>
      </c>
      <c r="J7071">
        <v>775</v>
      </c>
      <c r="K7071">
        <v>34875</v>
      </c>
      <c r="L7071">
        <v>13950</v>
      </c>
      <c r="M7071" t="s">
        <v>16</v>
      </c>
    </row>
    <row r="7072" spans="1:13" x14ac:dyDescent="0.25">
      <c r="A7072">
        <v>7071</v>
      </c>
      <c r="B7072" t="s">
        <v>12</v>
      </c>
      <c r="C7072">
        <v>1185732</v>
      </c>
      <c r="D7072" s="2">
        <v>44426</v>
      </c>
      <c r="E7072" t="s">
        <v>42</v>
      </c>
      <c r="F7072" t="s">
        <v>74</v>
      </c>
      <c r="G7072" t="s">
        <v>75</v>
      </c>
      <c r="H7072" t="s">
        <v>15</v>
      </c>
      <c r="I7072">
        <v>40</v>
      </c>
      <c r="J7072">
        <v>700</v>
      </c>
      <c r="K7072">
        <v>28000</v>
      </c>
      <c r="L7072">
        <v>11200</v>
      </c>
      <c r="M7072" t="s">
        <v>21</v>
      </c>
    </row>
    <row r="7073" spans="1:13" x14ac:dyDescent="0.25">
      <c r="A7073">
        <v>7072</v>
      </c>
      <c r="B7073" t="s">
        <v>12</v>
      </c>
      <c r="C7073">
        <v>1128299</v>
      </c>
      <c r="D7073" s="2">
        <v>44357</v>
      </c>
      <c r="E7073" t="s">
        <v>27</v>
      </c>
      <c r="F7073" t="s">
        <v>96</v>
      </c>
      <c r="G7073" t="s">
        <v>97</v>
      </c>
      <c r="H7073" t="s">
        <v>15</v>
      </c>
      <c r="I7073">
        <v>70</v>
      </c>
      <c r="J7073">
        <v>725</v>
      </c>
      <c r="K7073">
        <v>50750</v>
      </c>
      <c r="L7073">
        <v>12688</v>
      </c>
      <c r="M7073" t="s">
        <v>16</v>
      </c>
    </row>
    <row r="7074" spans="1:13" x14ac:dyDescent="0.25">
      <c r="A7074">
        <v>7073</v>
      </c>
      <c r="B7074" t="s">
        <v>36</v>
      </c>
      <c r="C7074">
        <v>1197831</v>
      </c>
      <c r="D7074" s="2">
        <v>44307</v>
      </c>
      <c r="E7074" t="s">
        <v>39</v>
      </c>
      <c r="F7074" t="s">
        <v>124</v>
      </c>
      <c r="G7074" t="s">
        <v>125</v>
      </c>
      <c r="H7074" t="s">
        <v>15</v>
      </c>
      <c r="I7074">
        <v>45</v>
      </c>
      <c r="J7074">
        <v>775</v>
      </c>
      <c r="K7074">
        <v>34875</v>
      </c>
      <c r="L7074">
        <v>15694</v>
      </c>
      <c r="M7074" t="s">
        <v>16</v>
      </c>
    </row>
    <row r="7075" spans="1:13" x14ac:dyDescent="0.25">
      <c r="A7075">
        <v>7074</v>
      </c>
      <c r="B7075" t="s">
        <v>12</v>
      </c>
      <c r="C7075">
        <v>1128299</v>
      </c>
      <c r="D7075" s="2">
        <v>44399</v>
      </c>
      <c r="E7075" t="s">
        <v>27</v>
      </c>
      <c r="F7075" t="s">
        <v>121</v>
      </c>
      <c r="G7075" t="s">
        <v>122</v>
      </c>
      <c r="H7075" t="s">
        <v>15</v>
      </c>
      <c r="I7075">
        <v>50</v>
      </c>
      <c r="J7075">
        <v>675</v>
      </c>
      <c r="K7075">
        <v>33750</v>
      </c>
      <c r="L7075">
        <v>11813</v>
      </c>
      <c r="M7075" t="s">
        <v>17</v>
      </c>
    </row>
    <row r="7076" spans="1:13" x14ac:dyDescent="0.25">
      <c r="A7076">
        <v>7075</v>
      </c>
      <c r="B7076" t="s">
        <v>12</v>
      </c>
      <c r="C7076">
        <v>1128299</v>
      </c>
      <c r="D7076" s="2">
        <v>44418</v>
      </c>
      <c r="E7076" t="s">
        <v>27</v>
      </c>
      <c r="F7076" t="s">
        <v>96</v>
      </c>
      <c r="G7076" t="s">
        <v>97</v>
      </c>
      <c r="H7076" t="s">
        <v>22</v>
      </c>
      <c r="I7076">
        <v>75</v>
      </c>
      <c r="J7076">
        <v>725</v>
      </c>
      <c r="K7076">
        <v>54375</v>
      </c>
      <c r="L7076">
        <v>10875</v>
      </c>
      <c r="M7076" t="s">
        <v>16</v>
      </c>
    </row>
    <row r="7077" spans="1:13" x14ac:dyDescent="0.25">
      <c r="A7077">
        <v>7076</v>
      </c>
      <c r="B7077" t="s">
        <v>36</v>
      </c>
      <c r="C7077">
        <v>1197831</v>
      </c>
      <c r="D7077" s="2">
        <v>44308</v>
      </c>
      <c r="E7077" t="s">
        <v>39</v>
      </c>
      <c r="F7077" t="s">
        <v>124</v>
      </c>
      <c r="G7077" t="s">
        <v>125</v>
      </c>
      <c r="H7077" t="s">
        <v>22</v>
      </c>
      <c r="I7077">
        <v>55</v>
      </c>
      <c r="J7077">
        <v>775</v>
      </c>
      <c r="K7077">
        <v>42625</v>
      </c>
      <c r="L7077">
        <v>19181</v>
      </c>
      <c r="M7077" t="s">
        <v>16</v>
      </c>
    </row>
    <row r="7078" spans="1:13" x14ac:dyDescent="0.25">
      <c r="A7078">
        <v>7077</v>
      </c>
      <c r="B7078" t="s">
        <v>23</v>
      </c>
      <c r="C7078">
        <v>1185732</v>
      </c>
      <c r="D7078" s="2">
        <v>44540</v>
      </c>
      <c r="E7078" t="s">
        <v>27</v>
      </c>
      <c r="F7078" t="s">
        <v>117</v>
      </c>
      <c r="G7078" t="s">
        <v>118</v>
      </c>
      <c r="H7078" t="s">
        <v>15</v>
      </c>
      <c r="I7078">
        <v>40</v>
      </c>
      <c r="J7078">
        <v>700</v>
      </c>
      <c r="K7078">
        <v>28000</v>
      </c>
      <c r="L7078">
        <v>11200</v>
      </c>
      <c r="M7078" t="s">
        <v>21</v>
      </c>
    </row>
    <row r="7079" spans="1:13" x14ac:dyDescent="0.25">
      <c r="A7079">
        <v>7078</v>
      </c>
      <c r="B7079" t="s">
        <v>23</v>
      </c>
      <c r="C7079">
        <v>1185732</v>
      </c>
      <c r="D7079" s="2">
        <v>44357</v>
      </c>
      <c r="E7079" t="s">
        <v>13</v>
      </c>
      <c r="F7079" t="s">
        <v>14</v>
      </c>
      <c r="G7079" t="s">
        <v>84</v>
      </c>
      <c r="H7079" t="s">
        <v>20</v>
      </c>
      <c r="I7079">
        <v>70</v>
      </c>
      <c r="J7079">
        <v>725</v>
      </c>
      <c r="K7079">
        <v>50750</v>
      </c>
      <c r="L7079">
        <v>25375</v>
      </c>
      <c r="M7079" t="s">
        <v>21</v>
      </c>
    </row>
    <row r="7080" spans="1:13" x14ac:dyDescent="0.25">
      <c r="A7080">
        <v>7079</v>
      </c>
      <c r="B7080" t="s">
        <v>36</v>
      </c>
      <c r="C7080">
        <v>1128299</v>
      </c>
      <c r="D7080" s="2">
        <v>44360</v>
      </c>
      <c r="E7080" t="s">
        <v>33</v>
      </c>
      <c r="F7080" t="s">
        <v>62</v>
      </c>
      <c r="G7080" t="s">
        <v>63</v>
      </c>
      <c r="H7080" t="s">
        <v>15</v>
      </c>
      <c r="I7080">
        <v>50</v>
      </c>
      <c r="J7080">
        <v>675</v>
      </c>
      <c r="K7080">
        <v>33750</v>
      </c>
      <c r="L7080">
        <v>13500</v>
      </c>
      <c r="M7080" t="s">
        <v>17</v>
      </c>
    </row>
    <row r="7081" spans="1:13" x14ac:dyDescent="0.25">
      <c r="A7081">
        <v>7080</v>
      </c>
      <c r="B7081" t="s">
        <v>36</v>
      </c>
      <c r="C7081">
        <v>1197831</v>
      </c>
      <c r="D7081" s="2">
        <v>44475</v>
      </c>
      <c r="E7081" t="s">
        <v>39</v>
      </c>
      <c r="F7081" t="s">
        <v>130</v>
      </c>
      <c r="G7081" t="s">
        <v>131</v>
      </c>
      <c r="H7081" t="s">
        <v>15</v>
      </c>
      <c r="I7081">
        <v>60</v>
      </c>
      <c r="J7081">
        <v>775</v>
      </c>
      <c r="K7081">
        <v>46500</v>
      </c>
      <c r="L7081">
        <v>23250</v>
      </c>
      <c r="M7081" t="s">
        <v>16</v>
      </c>
    </row>
    <row r="7082" spans="1:13" x14ac:dyDescent="0.25">
      <c r="A7082">
        <v>7081</v>
      </c>
      <c r="B7082" t="s">
        <v>23</v>
      </c>
      <c r="C7082">
        <v>1185732</v>
      </c>
      <c r="D7082" s="2">
        <v>44417</v>
      </c>
      <c r="E7082" t="s">
        <v>13</v>
      </c>
      <c r="F7082" t="s">
        <v>14</v>
      </c>
      <c r="G7082" t="s">
        <v>84</v>
      </c>
      <c r="H7082" t="s">
        <v>20</v>
      </c>
      <c r="I7082">
        <v>60</v>
      </c>
      <c r="J7082">
        <v>725</v>
      </c>
      <c r="K7082">
        <v>43500</v>
      </c>
      <c r="L7082">
        <v>21750</v>
      </c>
      <c r="M7082" t="s">
        <v>21</v>
      </c>
    </row>
    <row r="7083" spans="1:13" x14ac:dyDescent="0.25">
      <c r="A7083">
        <v>7082</v>
      </c>
      <c r="B7083" t="s">
        <v>23</v>
      </c>
      <c r="C7083">
        <v>1128299</v>
      </c>
      <c r="D7083" s="2">
        <v>44400</v>
      </c>
      <c r="E7083" t="s">
        <v>27</v>
      </c>
      <c r="F7083" t="s">
        <v>95</v>
      </c>
      <c r="G7083" t="s">
        <v>73</v>
      </c>
      <c r="H7083" t="s">
        <v>22</v>
      </c>
      <c r="I7083">
        <v>90</v>
      </c>
      <c r="J7083">
        <v>700</v>
      </c>
      <c r="K7083">
        <v>63000</v>
      </c>
      <c r="L7083">
        <v>22050</v>
      </c>
      <c r="M7083" t="s">
        <v>21</v>
      </c>
    </row>
    <row r="7084" spans="1:13" x14ac:dyDescent="0.25">
      <c r="A7084">
        <v>7083</v>
      </c>
      <c r="B7084" t="s">
        <v>36</v>
      </c>
      <c r="C7084">
        <v>1197831</v>
      </c>
      <c r="D7084" s="2">
        <v>44476</v>
      </c>
      <c r="E7084" t="s">
        <v>39</v>
      </c>
      <c r="F7084" t="s">
        <v>130</v>
      </c>
      <c r="G7084" t="s">
        <v>131</v>
      </c>
      <c r="H7084" t="s">
        <v>22</v>
      </c>
      <c r="I7084">
        <v>60</v>
      </c>
      <c r="J7084">
        <v>775</v>
      </c>
      <c r="K7084">
        <v>46500</v>
      </c>
      <c r="L7084">
        <v>23250</v>
      </c>
      <c r="M7084" t="s">
        <v>16</v>
      </c>
    </row>
    <row r="7085" spans="1:13" x14ac:dyDescent="0.25">
      <c r="A7085">
        <v>7084</v>
      </c>
      <c r="B7085" t="s">
        <v>36</v>
      </c>
      <c r="C7085">
        <v>1128299</v>
      </c>
      <c r="D7085" s="2">
        <v>44421</v>
      </c>
      <c r="E7085" t="s">
        <v>33</v>
      </c>
      <c r="F7085" t="s">
        <v>62</v>
      </c>
      <c r="G7085" t="s">
        <v>63</v>
      </c>
      <c r="H7085" t="s">
        <v>15</v>
      </c>
      <c r="I7085">
        <v>55</v>
      </c>
      <c r="J7085">
        <v>675</v>
      </c>
      <c r="K7085">
        <v>37125</v>
      </c>
      <c r="L7085">
        <v>14850</v>
      </c>
      <c r="M7085" t="s">
        <v>17</v>
      </c>
    </row>
    <row r="7086" spans="1:13" x14ac:dyDescent="0.25">
      <c r="A7086">
        <v>7085</v>
      </c>
      <c r="B7086" t="s">
        <v>36</v>
      </c>
      <c r="C7086">
        <v>1185732</v>
      </c>
      <c r="D7086" s="2">
        <v>44302</v>
      </c>
      <c r="E7086" t="s">
        <v>42</v>
      </c>
      <c r="F7086" t="s">
        <v>98</v>
      </c>
      <c r="G7086" t="s">
        <v>99</v>
      </c>
      <c r="H7086" t="s">
        <v>15</v>
      </c>
      <c r="I7086">
        <v>35</v>
      </c>
      <c r="J7086">
        <v>725</v>
      </c>
      <c r="K7086">
        <v>25375</v>
      </c>
      <c r="L7086">
        <v>12688</v>
      </c>
      <c r="M7086" t="s">
        <v>21</v>
      </c>
    </row>
    <row r="7087" spans="1:13" x14ac:dyDescent="0.25">
      <c r="A7087">
        <v>7086</v>
      </c>
      <c r="B7087" t="s">
        <v>23</v>
      </c>
      <c r="C7087">
        <v>1185732</v>
      </c>
      <c r="D7087" s="2">
        <v>44385</v>
      </c>
      <c r="E7087" t="s">
        <v>13</v>
      </c>
      <c r="F7087" t="s">
        <v>14</v>
      </c>
      <c r="G7087" t="s">
        <v>84</v>
      </c>
      <c r="H7087" t="s">
        <v>20</v>
      </c>
      <c r="I7087">
        <v>70</v>
      </c>
      <c r="J7087">
        <v>775</v>
      </c>
      <c r="K7087">
        <v>54250</v>
      </c>
      <c r="L7087">
        <v>27125</v>
      </c>
      <c r="M7087" t="s">
        <v>21</v>
      </c>
    </row>
    <row r="7088" spans="1:13" x14ac:dyDescent="0.25">
      <c r="A7088">
        <v>7087</v>
      </c>
      <c r="B7088" t="s">
        <v>36</v>
      </c>
      <c r="C7088">
        <v>1185732</v>
      </c>
      <c r="D7088" s="2">
        <v>44392</v>
      </c>
      <c r="E7088" t="s">
        <v>42</v>
      </c>
      <c r="F7088" t="s">
        <v>98</v>
      </c>
      <c r="G7088" t="s">
        <v>99</v>
      </c>
      <c r="H7088" t="s">
        <v>20</v>
      </c>
      <c r="I7088">
        <v>65</v>
      </c>
      <c r="J7088">
        <v>725</v>
      </c>
      <c r="K7088">
        <v>47125</v>
      </c>
      <c r="L7088">
        <v>25919</v>
      </c>
      <c r="M7088" t="s">
        <v>21</v>
      </c>
    </row>
    <row r="7089" spans="1:13" x14ac:dyDescent="0.25">
      <c r="A7089">
        <v>7088</v>
      </c>
      <c r="B7089" t="s">
        <v>23</v>
      </c>
      <c r="C7089">
        <v>1128299</v>
      </c>
      <c r="D7089" s="2">
        <v>44364</v>
      </c>
      <c r="E7089" t="s">
        <v>39</v>
      </c>
      <c r="F7089" t="s">
        <v>52</v>
      </c>
      <c r="G7089" t="s">
        <v>53</v>
      </c>
      <c r="H7089" t="s">
        <v>22</v>
      </c>
      <c r="I7089">
        <v>70</v>
      </c>
      <c r="J7089">
        <v>700</v>
      </c>
      <c r="K7089">
        <v>49000</v>
      </c>
      <c r="L7089">
        <v>19600</v>
      </c>
      <c r="M7089" t="s">
        <v>17</v>
      </c>
    </row>
    <row r="7090" spans="1:13" x14ac:dyDescent="0.25">
      <c r="A7090">
        <v>7089</v>
      </c>
      <c r="B7090" t="s">
        <v>23</v>
      </c>
      <c r="C7090">
        <v>1185732</v>
      </c>
      <c r="D7090" s="2">
        <v>44509</v>
      </c>
      <c r="E7090" t="s">
        <v>13</v>
      </c>
      <c r="F7090" t="s">
        <v>14</v>
      </c>
      <c r="G7090" t="s">
        <v>84</v>
      </c>
      <c r="H7090" t="s">
        <v>15</v>
      </c>
      <c r="I7090">
        <v>60</v>
      </c>
      <c r="J7090">
        <v>775</v>
      </c>
      <c r="K7090">
        <v>46500</v>
      </c>
      <c r="L7090">
        <v>20925</v>
      </c>
      <c r="M7090" t="s">
        <v>21</v>
      </c>
    </row>
    <row r="7091" spans="1:13" x14ac:dyDescent="0.25">
      <c r="A7091">
        <v>7090</v>
      </c>
      <c r="B7091" t="s">
        <v>36</v>
      </c>
      <c r="C7091">
        <v>1128299</v>
      </c>
      <c r="D7091" s="2">
        <v>44542</v>
      </c>
      <c r="E7091" t="s">
        <v>33</v>
      </c>
      <c r="F7091" t="s">
        <v>62</v>
      </c>
      <c r="G7091" t="s">
        <v>63</v>
      </c>
      <c r="H7091" t="s">
        <v>15</v>
      </c>
      <c r="I7091">
        <v>55</v>
      </c>
      <c r="J7091">
        <v>675</v>
      </c>
      <c r="K7091">
        <v>37125</v>
      </c>
      <c r="L7091">
        <v>14850</v>
      </c>
      <c r="M7091" t="s">
        <v>17</v>
      </c>
    </row>
    <row r="7092" spans="1:13" x14ac:dyDescent="0.25">
      <c r="A7092">
        <v>7091</v>
      </c>
      <c r="B7092" t="s">
        <v>23</v>
      </c>
      <c r="C7092">
        <v>1185732</v>
      </c>
      <c r="D7092" s="2">
        <v>44238</v>
      </c>
      <c r="E7092" t="s">
        <v>42</v>
      </c>
      <c r="F7092" t="s">
        <v>74</v>
      </c>
      <c r="G7092" t="s">
        <v>75</v>
      </c>
      <c r="H7092" t="s">
        <v>15</v>
      </c>
      <c r="I7092">
        <v>25</v>
      </c>
      <c r="J7092">
        <v>725</v>
      </c>
      <c r="K7092">
        <v>18125</v>
      </c>
      <c r="L7092">
        <v>7250</v>
      </c>
      <c r="M7092" t="s">
        <v>21</v>
      </c>
    </row>
    <row r="7093" spans="1:13" x14ac:dyDescent="0.25">
      <c r="A7093">
        <v>7092</v>
      </c>
      <c r="B7093" t="s">
        <v>47</v>
      </c>
      <c r="C7093">
        <v>1185732</v>
      </c>
      <c r="D7093" s="2">
        <v>44481</v>
      </c>
      <c r="E7093" t="s">
        <v>27</v>
      </c>
      <c r="F7093" t="s">
        <v>115</v>
      </c>
      <c r="G7093" t="s">
        <v>116</v>
      </c>
      <c r="H7093" t="s">
        <v>15</v>
      </c>
      <c r="I7093">
        <v>55</v>
      </c>
      <c r="J7093">
        <v>775</v>
      </c>
      <c r="K7093">
        <v>42625</v>
      </c>
      <c r="L7093">
        <v>21313</v>
      </c>
      <c r="M7093" t="s">
        <v>21</v>
      </c>
    </row>
    <row r="7094" spans="1:13" x14ac:dyDescent="0.25">
      <c r="A7094">
        <v>7093</v>
      </c>
      <c r="B7094" t="s">
        <v>23</v>
      </c>
      <c r="C7094">
        <v>1128299</v>
      </c>
      <c r="D7094" s="2">
        <v>44364</v>
      </c>
      <c r="E7094" t="s">
        <v>39</v>
      </c>
      <c r="F7094" t="s">
        <v>52</v>
      </c>
      <c r="G7094" t="s">
        <v>53</v>
      </c>
      <c r="H7094" t="s">
        <v>24</v>
      </c>
      <c r="I7094">
        <v>85</v>
      </c>
      <c r="J7094">
        <v>700</v>
      </c>
      <c r="K7094">
        <v>59500</v>
      </c>
      <c r="L7094">
        <v>23800</v>
      </c>
      <c r="M7094" t="s">
        <v>17</v>
      </c>
    </row>
    <row r="7095" spans="1:13" x14ac:dyDescent="0.25">
      <c r="A7095">
        <v>7094</v>
      </c>
      <c r="B7095" t="s">
        <v>36</v>
      </c>
      <c r="C7095">
        <v>1128299</v>
      </c>
      <c r="D7095" s="2">
        <v>44542</v>
      </c>
      <c r="E7095" t="s">
        <v>33</v>
      </c>
      <c r="F7095" t="s">
        <v>62</v>
      </c>
      <c r="G7095" t="s">
        <v>63</v>
      </c>
      <c r="H7095" t="s">
        <v>22</v>
      </c>
      <c r="I7095">
        <v>60</v>
      </c>
      <c r="J7095">
        <v>675</v>
      </c>
      <c r="K7095">
        <v>40500</v>
      </c>
      <c r="L7095">
        <v>16200</v>
      </c>
      <c r="M7095" t="s">
        <v>17</v>
      </c>
    </row>
    <row r="7096" spans="1:13" x14ac:dyDescent="0.25">
      <c r="A7096">
        <v>7095</v>
      </c>
      <c r="B7096" t="s">
        <v>23</v>
      </c>
      <c r="C7096">
        <v>1197831</v>
      </c>
      <c r="D7096" s="2">
        <v>44321</v>
      </c>
      <c r="E7096" t="s">
        <v>27</v>
      </c>
      <c r="F7096" t="s">
        <v>112</v>
      </c>
      <c r="G7096" t="s">
        <v>113</v>
      </c>
      <c r="H7096" t="s">
        <v>22</v>
      </c>
      <c r="I7096">
        <v>30</v>
      </c>
      <c r="J7096">
        <v>725</v>
      </c>
      <c r="K7096">
        <v>21750</v>
      </c>
      <c r="L7096">
        <v>7613</v>
      </c>
      <c r="M7096" t="s">
        <v>17</v>
      </c>
    </row>
    <row r="7097" spans="1:13" x14ac:dyDescent="0.25">
      <c r="A7097">
        <v>7096</v>
      </c>
      <c r="B7097" t="s">
        <v>12</v>
      </c>
      <c r="C7097">
        <v>1128299</v>
      </c>
      <c r="D7097" s="2">
        <v>44371</v>
      </c>
      <c r="E7097" t="s">
        <v>33</v>
      </c>
      <c r="F7097" t="s">
        <v>100</v>
      </c>
      <c r="G7097" t="s">
        <v>101</v>
      </c>
      <c r="H7097" t="s">
        <v>15</v>
      </c>
      <c r="I7097">
        <v>55</v>
      </c>
      <c r="J7097">
        <v>775</v>
      </c>
      <c r="K7097">
        <v>42625</v>
      </c>
      <c r="L7097">
        <v>14919</v>
      </c>
      <c r="M7097" t="s">
        <v>21</v>
      </c>
    </row>
    <row r="7098" spans="1:13" x14ac:dyDescent="0.25">
      <c r="A7098">
        <v>7097</v>
      </c>
      <c r="B7098" t="s">
        <v>12</v>
      </c>
      <c r="C7098">
        <v>1128299</v>
      </c>
      <c r="D7098" s="2">
        <v>44432</v>
      </c>
      <c r="E7098" t="s">
        <v>33</v>
      </c>
      <c r="F7098" t="s">
        <v>100</v>
      </c>
      <c r="G7098" t="s">
        <v>101</v>
      </c>
      <c r="H7098" t="s">
        <v>22</v>
      </c>
      <c r="I7098">
        <v>80</v>
      </c>
      <c r="J7098">
        <v>775</v>
      </c>
      <c r="K7098">
        <v>62000</v>
      </c>
      <c r="L7098">
        <v>21700</v>
      </c>
      <c r="M7098" t="s">
        <v>21</v>
      </c>
    </row>
    <row r="7099" spans="1:13" x14ac:dyDescent="0.25">
      <c r="A7099">
        <v>7098</v>
      </c>
      <c r="B7099" t="s">
        <v>36</v>
      </c>
      <c r="C7099">
        <v>1197831</v>
      </c>
      <c r="D7099" s="2">
        <v>44416</v>
      </c>
      <c r="E7099" t="s">
        <v>27</v>
      </c>
      <c r="F7099" t="s">
        <v>112</v>
      </c>
      <c r="G7099" t="s">
        <v>113</v>
      </c>
      <c r="H7099" t="s">
        <v>20</v>
      </c>
      <c r="I7099">
        <v>60</v>
      </c>
      <c r="J7099">
        <v>725</v>
      </c>
      <c r="K7099">
        <v>43500</v>
      </c>
      <c r="L7099">
        <v>23925</v>
      </c>
      <c r="M7099" t="s">
        <v>17</v>
      </c>
    </row>
    <row r="7100" spans="1:13" x14ac:dyDescent="0.25">
      <c r="A7100">
        <v>7099</v>
      </c>
      <c r="B7100" t="s">
        <v>12</v>
      </c>
      <c r="C7100">
        <v>1185732</v>
      </c>
      <c r="D7100" s="2">
        <v>44205</v>
      </c>
      <c r="E7100" t="s">
        <v>33</v>
      </c>
      <c r="F7100" t="s">
        <v>62</v>
      </c>
      <c r="G7100" t="s">
        <v>63</v>
      </c>
      <c r="H7100" t="s">
        <v>25</v>
      </c>
      <c r="I7100">
        <v>35</v>
      </c>
      <c r="J7100">
        <v>675</v>
      </c>
      <c r="K7100">
        <v>23625</v>
      </c>
      <c r="L7100">
        <v>7088</v>
      </c>
      <c r="M7100" t="s">
        <v>17</v>
      </c>
    </row>
    <row r="7101" spans="1:13" x14ac:dyDescent="0.25">
      <c r="A7101">
        <v>7100</v>
      </c>
      <c r="B7101" t="s">
        <v>23</v>
      </c>
      <c r="C7101">
        <v>1128299</v>
      </c>
      <c r="D7101" s="2">
        <v>44371</v>
      </c>
      <c r="E7101" t="s">
        <v>27</v>
      </c>
      <c r="F7101" t="s">
        <v>95</v>
      </c>
      <c r="G7101" t="s">
        <v>73</v>
      </c>
      <c r="H7101" t="s">
        <v>15</v>
      </c>
      <c r="I7101">
        <v>55</v>
      </c>
      <c r="J7101">
        <v>775</v>
      </c>
      <c r="K7101">
        <v>42625</v>
      </c>
      <c r="L7101">
        <v>14919</v>
      </c>
      <c r="M7101" t="s">
        <v>21</v>
      </c>
    </row>
    <row r="7102" spans="1:13" x14ac:dyDescent="0.25">
      <c r="A7102">
        <v>7101</v>
      </c>
      <c r="B7102" t="s">
        <v>12</v>
      </c>
      <c r="C7102">
        <v>1197831</v>
      </c>
      <c r="D7102" s="2">
        <v>44534</v>
      </c>
      <c r="E7102" t="s">
        <v>27</v>
      </c>
      <c r="F7102" t="s">
        <v>112</v>
      </c>
      <c r="G7102" t="s">
        <v>113</v>
      </c>
      <c r="H7102" t="s">
        <v>20</v>
      </c>
      <c r="I7102">
        <v>65</v>
      </c>
      <c r="J7102">
        <v>725</v>
      </c>
      <c r="K7102">
        <v>47125</v>
      </c>
      <c r="L7102">
        <v>25919</v>
      </c>
      <c r="M7102" t="s">
        <v>17</v>
      </c>
    </row>
    <row r="7103" spans="1:13" x14ac:dyDescent="0.25">
      <c r="A7103">
        <v>7102</v>
      </c>
      <c r="B7103" t="s">
        <v>12</v>
      </c>
      <c r="C7103">
        <v>1185732</v>
      </c>
      <c r="D7103" s="2">
        <v>44292</v>
      </c>
      <c r="E7103" t="s">
        <v>33</v>
      </c>
      <c r="F7103" t="s">
        <v>56</v>
      </c>
      <c r="G7103" t="s">
        <v>57</v>
      </c>
      <c r="H7103" t="s">
        <v>22</v>
      </c>
      <c r="I7103">
        <v>35</v>
      </c>
      <c r="J7103">
        <v>675</v>
      </c>
      <c r="K7103">
        <v>23625</v>
      </c>
      <c r="L7103">
        <v>8269</v>
      </c>
      <c r="M7103" t="s">
        <v>17</v>
      </c>
    </row>
    <row r="7104" spans="1:13" x14ac:dyDescent="0.25">
      <c r="A7104">
        <v>7103</v>
      </c>
      <c r="B7104" t="s">
        <v>23</v>
      </c>
      <c r="C7104">
        <v>1128299</v>
      </c>
      <c r="D7104" s="2">
        <v>44432</v>
      </c>
      <c r="E7104" t="s">
        <v>27</v>
      </c>
      <c r="F7104" t="s">
        <v>95</v>
      </c>
      <c r="G7104" t="s">
        <v>73</v>
      </c>
      <c r="H7104" t="s">
        <v>22</v>
      </c>
      <c r="I7104">
        <v>80</v>
      </c>
      <c r="J7104">
        <v>775</v>
      </c>
      <c r="K7104">
        <v>62000</v>
      </c>
      <c r="L7104">
        <v>21700</v>
      </c>
      <c r="M7104" t="s">
        <v>21</v>
      </c>
    </row>
    <row r="7105" spans="1:13" x14ac:dyDescent="0.25">
      <c r="A7105">
        <v>7104</v>
      </c>
      <c r="B7105" t="s">
        <v>36</v>
      </c>
      <c r="C7105">
        <v>1128299</v>
      </c>
      <c r="D7105" s="2">
        <v>44389</v>
      </c>
      <c r="E7105" t="s">
        <v>33</v>
      </c>
      <c r="F7105" t="s">
        <v>62</v>
      </c>
      <c r="G7105" t="s">
        <v>63</v>
      </c>
      <c r="H7105" t="s">
        <v>15</v>
      </c>
      <c r="I7105">
        <v>50</v>
      </c>
      <c r="J7105">
        <v>725</v>
      </c>
      <c r="K7105">
        <v>36250</v>
      </c>
      <c r="L7105">
        <v>14500</v>
      </c>
      <c r="M7105" t="s">
        <v>17</v>
      </c>
    </row>
    <row r="7106" spans="1:13" x14ac:dyDescent="0.25">
      <c r="A7106">
        <v>7105</v>
      </c>
      <c r="B7106" t="s">
        <v>23</v>
      </c>
      <c r="C7106">
        <v>1197831</v>
      </c>
      <c r="D7106" s="2">
        <v>44383</v>
      </c>
      <c r="E7106" t="s">
        <v>27</v>
      </c>
      <c r="F7106" t="s">
        <v>112</v>
      </c>
      <c r="G7106" t="s">
        <v>113</v>
      </c>
      <c r="H7106" t="s">
        <v>15</v>
      </c>
      <c r="I7106">
        <v>50</v>
      </c>
      <c r="J7106">
        <v>775</v>
      </c>
      <c r="K7106">
        <v>38750</v>
      </c>
      <c r="L7106">
        <v>15500</v>
      </c>
      <c r="M7106" t="s">
        <v>17</v>
      </c>
    </row>
    <row r="7107" spans="1:13" x14ac:dyDescent="0.25">
      <c r="A7107">
        <v>7106</v>
      </c>
      <c r="B7107" t="s">
        <v>12</v>
      </c>
      <c r="C7107">
        <v>1185732</v>
      </c>
      <c r="D7107" s="2">
        <v>44292</v>
      </c>
      <c r="E7107" t="s">
        <v>33</v>
      </c>
      <c r="F7107" t="s">
        <v>56</v>
      </c>
      <c r="G7107" t="s">
        <v>57</v>
      </c>
      <c r="H7107" t="s">
        <v>24</v>
      </c>
      <c r="I7107">
        <v>25</v>
      </c>
      <c r="J7107">
        <v>675</v>
      </c>
      <c r="K7107">
        <v>16875</v>
      </c>
      <c r="L7107">
        <v>4219</v>
      </c>
      <c r="M7107" t="s">
        <v>17</v>
      </c>
    </row>
    <row r="7108" spans="1:13" x14ac:dyDescent="0.25">
      <c r="A7108">
        <v>7107</v>
      </c>
      <c r="B7108" t="s">
        <v>12</v>
      </c>
      <c r="C7108">
        <v>1185732</v>
      </c>
      <c r="D7108" s="2">
        <v>44205</v>
      </c>
      <c r="E7108" t="s">
        <v>33</v>
      </c>
      <c r="F7108" t="s">
        <v>62</v>
      </c>
      <c r="G7108" t="s">
        <v>63</v>
      </c>
      <c r="H7108" t="s">
        <v>26</v>
      </c>
      <c r="I7108">
        <v>50</v>
      </c>
      <c r="J7108">
        <v>725</v>
      </c>
      <c r="K7108">
        <v>36250</v>
      </c>
      <c r="L7108">
        <v>12688</v>
      </c>
      <c r="M7108" t="s">
        <v>17</v>
      </c>
    </row>
    <row r="7109" spans="1:13" x14ac:dyDescent="0.25">
      <c r="A7109">
        <v>7108</v>
      </c>
      <c r="B7109" t="s">
        <v>23</v>
      </c>
      <c r="C7109">
        <v>1197831</v>
      </c>
      <c r="D7109" s="2">
        <v>44383</v>
      </c>
      <c r="E7109" t="s">
        <v>27</v>
      </c>
      <c r="F7109" t="s">
        <v>112</v>
      </c>
      <c r="G7109" t="s">
        <v>113</v>
      </c>
      <c r="H7109" t="s">
        <v>22</v>
      </c>
      <c r="I7109">
        <v>55</v>
      </c>
      <c r="J7109">
        <v>775</v>
      </c>
      <c r="K7109">
        <v>42625</v>
      </c>
      <c r="L7109">
        <v>17050</v>
      </c>
      <c r="M7109" t="s">
        <v>17</v>
      </c>
    </row>
    <row r="7110" spans="1:13" x14ac:dyDescent="0.25">
      <c r="A7110">
        <v>7109</v>
      </c>
      <c r="B7110" t="s">
        <v>12</v>
      </c>
      <c r="C7110">
        <v>1185732</v>
      </c>
      <c r="D7110" s="2">
        <v>44234</v>
      </c>
      <c r="E7110" t="s">
        <v>33</v>
      </c>
      <c r="F7110" t="s">
        <v>62</v>
      </c>
      <c r="G7110" t="s">
        <v>63</v>
      </c>
      <c r="H7110" t="s">
        <v>22</v>
      </c>
      <c r="I7110">
        <v>40</v>
      </c>
      <c r="J7110">
        <v>725</v>
      </c>
      <c r="K7110">
        <v>29000</v>
      </c>
      <c r="L7110">
        <v>10150</v>
      </c>
      <c r="M7110" t="s">
        <v>17</v>
      </c>
    </row>
    <row r="7111" spans="1:13" x14ac:dyDescent="0.25">
      <c r="A7111">
        <v>7110</v>
      </c>
      <c r="B7111" t="s">
        <v>12</v>
      </c>
      <c r="C7111">
        <v>1197831</v>
      </c>
      <c r="D7111" s="2">
        <v>44534</v>
      </c>
      <c r="E7111" t="s">
        <v>27</v>
      </c>
      <c r="F7111" t="s">
        <v>112</v>
      </c>
      <c r="G7111" t="s">
        <v>113</v>
      </c>
      <c r="H7111" t="s">
        <v>15</v>
      </c>
      <c r="I7111">
        <v>55</v>
      </c>
      <c r="J7111">
        <v>775</v>
      </c>
      <c r="K7111">
        <v>42625</v>
      </c>
      <c r="L7111">
        <v>17050</v>
      </c>
      <c r="M7111" t="s">
        <v>17</v>
      </c>
    </row>
    <row r="7112" spans="1:13" x14ac:dyDescent="0.25">
      <c r="A7112">
        <v>7111</v>
      </c>
      <c r="B7112" t="s">
        <v>12</v>
      </c>
      <c r="C7112">
        <v>1185732</v>
      </c>
      <c r="D7112" s="2">
        <v>44260</v>
      </c>
      <c r="E7112" t="s">
        <v>33</v>
      </c>
      <c r="F7112" t="s">
        <v>56</v>
      </c>
      <c r="G7112" t="s">
        <v>57</v>
      </c>
      <c r="H7112" t="s">
        <v>24</v>
      </c>
      <c r="I7112">
        <v>25</v>
      </c>
      <c r="J7112">
        <v>725</v>
      </c>
      <c r="K7112">
        <v>18125</v>
      </c>
      <c r="L7112">
        <v>4531</v>
      </c>
      <c r="M7112" t="s">
        <v>17</v>
      </c>
    </row>
    <row r="7113" spans="1:13" x14ac:dyDescent="0.25">
      <c r="A7113">
        <v>7112</v>
      </c>
      <c r="B7113" t="s">
        <v>12</v>
      </c>
      <c r="C7113">
        <v>1185732</v>
      </c>
      <c r="D7113" s="2">
        <v>44260</v>
      </c>
      <c r="E7113" t="s">
        <v>33</v>
      </c>
      <c r="F7113" t="s">
        <v>56</v>
      </c>
      <c r="G7113" t="s">
        <v>57</v>
      </c>
      <c r="H7113" t="s">
        <v>20</v>
      </c>
      <c r="I7113">
        <v>35</v>
      </c>
      <c r="J7113">
        <v>725</v>
      </c>
      <c r="K7113">
        <v>25375</v>
      </c>
      <c r="L7113">
        <v>12688</v>
      </c>
      <c r="M7113" t="s">
        <v>17</v>
      </c>
    </row>
    <row r="7114" spans="1:13" x14ac:dyDescent="0.25">
      <c r="A7114">
        <v>7113</v>
      </c>
      <c r="B7114" t="s">
        <v>12</v>
      </c>
      <c r="C7114">
        <v>1185732</v>
      </c>
      <c r="D7114" s="2">
        <v>44321</v>
      </c>
      <c r="E7114" t="s">
        <v>33</v>
      </c>
      <c r="F7114" t="s">
        <v>56</v>
      </c>
      <c r="G7114" t="s">
        <v>57</v>
      </c>
      <c r="H7114" t="s">
        <v>24</v>
      </c>
      <c r="I7114">
        <v>45</v>
      </c>
      <c r="J7114">
        <v>725</v>
      </c>
      <c r="K7114">
        <v>32625</v>
      </c>
      <c r="L7114">
        <v>8156</v>
      </c>
      <c r="M7114" t="s">
        <v>17</v>
      </c>
    </row>
    <row r="7115" spans="1:13" x14ac:dyDescent="0.25">
      <c r="A7115">
        <v>7114</v>
      </c>
      <c r="B7115" t="s">
        <v>23</v>
      </c>
      <c r="C7115">
        <v>1128299</v>
      </c>
      <c r="D7115" s="2">
        <v>44393</v>
      </c>
      <c r="E7115" t="s">
        <v>39</v>
      </c>
      <c r="F7115" t="s">
        <v>52</v>
      </c>
      <c r="G7115" t="s">
        <v>53</v>
      </c>
      <c r="H7115" t="s">
        <v>24</v>
      </c>
      <c r="I7115">
        <v>95</v>
      </c>
      <c r="J7115">
        <v>700</v>
      </c>
      <c r="K7115">
        <v>66500</v>
      </c>
      <c r="L7115">
        <v>26600</v>
      </c>
      <c r="M7115" t="s">
        <v>17</v>
      </c>
    </row>
    <row r="7116" spans="1:13" x14ac:dyDescent="0.25">
      <c r="A7116">
        <v>7115</v>
      </c>
      <c r="B7116" t="s">
        <v>12</v>
      </c>
      <c r="C7116">
        <v>1185732</v>
      </c>
      <c r="D7116" s="2">
        <v>44444</v>
      </c>
      <c r="E7116" t="s">
        <v>33</v>
      </c>
      <c r="F7116" t="s">
        <v>56</v>
      </c>
      <c r="G7116" t="s">
        <v>57</v>
      </c>
      <c r="H7116" t="s">
        <v>24</v>
      </c>
      <c r="I7116">
        <v>40</v>
      </c>
      <c r="J7116">
        <v>725</v>
      </c>
      <c r="K7116">
        <v>29000</v>
      </c>
      <c r="L7116">
        <v>7250</v>
      </c>
      <c r="M7116" t="s">
        <v>17</v>
      </c>
    </row>
    <row r="7117" spans="1:13" x14ac:dyDescent="0.25">
      <c r="A7117">
        <v>7116</v>
      </c>
      <c r="B7117" t="s">
        <v>23</v>
      </c>
      <c r="C7117">
        <v>1128299</v>
      </c>
      <c r="D7117" s="2">
        <v>44425</v>
      </c>
      <c r="E7117" t="s">
        <v>39</v>
      </c>
      <c r="F7117" t="s">
        <v>52</v>
      </c>
      <c r="G7117" t="s">
        <v>53</v>
      </c>
      <c r="H7117" t="s">
        <v>24</v>
      </c>
      <c r="I7117">
        <v>75</v>
      </c>
      <c r="J7117">
        <v>700</v>
      </c>
      <c r="K7117">
        <v>52500</v>
      </c>
      <c r="L7117">
        <v>21000</v>
      </c>
      <c r="M7117" t="s">
        <v>17</v>
      </c>
    </row>
    <row r="7118" spans="1:13" x14ac:dyDescent="0.25">
      <c r="A7118">
        <v>7117</v>
      </c>
      <c r="B7118" t="s">
        <v>12</v>
      </c>
      <c r="C7118">
        <v>1185732</v>
      </c>
      <c r="D7118" s="2">
        <v>44506</v>
      </c>
      <c r="E7118" t="s">
        <v>33</v>
      </c>
      <c r="F7118" t="s">
        <v>56</v>
      </c>
      <c r="G7118" t="s">
        <v>57</v>
      </c>
      <c r="H7118" t="s">
        <v>26</v>
      </c>
      <c r="I7118">
        <v>70</v>
      </c>
      <c r="J7118">
        <v>725</v>
      </c>
      <c r="K7118">
        <v>50750</v>
      </c>
      <c r="L7118">
        <v>17763</v>
      </c>
      <c r="M7118" t="s">
        <v>17</v>
      </c>
    </row>
    <row r="7119" spans="1:13" x14ac:dyDescent="0.25">
      <c r="A7119">
        <v>7118</v>
      </c>
      <c r="B7119" t="s">
        <v>36</v>
      </c>
      <c r="C7119">
        <v>1185732</v>
      </c>
      <c r="D7119" s="2">
        <v>44202</v>
      </c>
      <c r="E7119" t="s">
        <v>33</v>
      </c>
      <c r="F7119" t="s">
        <v>56</v>
      </c>
      <c r="G7119" t="s">
        <v>57</v>
      </c>
      <c r="H7119" t="s">
        <v>22</v>
      </c>
      <c r="I7119">
        <v>35</v>
      </c>
      <c r="J7119">
        <v>725</v>
      </c>
      <c r="K7119">
        <v>25375</v>
      </c>
      <c r="L7119">
        <v>8881</v>
      </c>
      <c r="M7119" t="s">
        <v>17</v>
      </c>
    </row>
    <row r="7120" spans="1:13" x14ac:dyDescent="0.25">
      <c r="A7120">
        <v>7119</v>
      </c>
      <c r="B7120" t="s">
        <v>23</v>
      </c>
      <c r="C7120">
        <v>1128299</v>
      </c>
      <c r="D7120" s="2">
        <v>44517</v>
      </c>
      <c r="E7120" t="s">
        <v>39</v>
      </c>
      <c r="F7120" t="s">
        <v>52</v>
      </c>
      <c r="G7120" t="s">
        <v>53</v>
      </c>
      <c r="H7120" t="s">
        <v>22</v>
      </c>
      <c r="I7120">
        <v>45</v>
      </c>
      <c r="J7120">
        <v>700</v>
      </c>
      <c r="K7120">
        <v>31500</v>
      </c>
      <c r="L7120">
        <v>12600</v>
      </c>
      <c r="M7120" t="s">
        <v>17</v>
      </c>
    </row>
    <row r="7121" spans="1:13" x14ac:dyDescent="0.25">
      <c r="A7121">
        <v>7120</v>
      </c>
      <c r="B7121" t="s">
        <v>36</v>
      </c>
      <c r="C7121">
        <v>1185732</v>
      </c>
      <c r="D7121" s="2">
        <v>44202</v>
      </c>
      <c r="E7121" t="s">
        <v>33</v>
      </c>
      <c r="F7121" t="s">
        <v>56</v>
      </c>
      <c r="G7121" t="s">
        <v>57</v>
      </c>
      <c r="H7121" t="s">
        <v>24</v>
      </c>
      <c r="I7121">
        <v>25</v>
      </c>
      <c r="J7121">
        <v>725</v>
      </c>
      <c r="K7121">
        <v>18125</v>
      </c>
      <c r="L7121">
        <v>7250</v>
      </c>
      <c r="M7121" t="s">
        <v>17</v>
      </c>
    </row>
    <row r="7122" spans="1:13" x14ac:dyDescent="0.25">
      <c r="A7122">
        <v>7121</v>
      </c>
      <c r="B7122" t="s">
        <v>23</v>
      </c>
      <c r="C7122">
        <v>1197831</v>
      </c>
      <c r="D7122" s="2">
        <v>44321</v>
      </c>
      <c r="E7122" t="s">
        <v>27</v>
      </c>
      <c r="F7122" t="s">
        <v>112</v>
      </c>
      <c r="G7122" t="s">
        <v>113</v>
      </c>
      <c r="H7122" t="s">
        <v>15</v>
      </c>
      <c r="I7122">
        <v>20</v>
      </c>
      <c r="J7122">
        <v>700</v>
      </c>
      <c r="K7122">
        <v>14000</v>
      </c>
      <c r="L7122">
        <v>4900</v>
      </c>
      <c r="M7122" t="s">
        <v>17</v>
      </c>
    </row>
    <row r="7123" spans="1:13" x14ac:dyDescent="0.25">
      <c r="A7123">
        <v>7122</v>
      </c>
      <c r="B7123" t="s">
        <v>36</v>
      </c>
      <c r="C7123">
        <v>1185732</v>
      </c>
      <c r="D7123" s="2">
        <v>44202</v>
      </c>
      <c r="E7123" t="s">
        <v>33</v>
      </c>
      <c r="F7123" t="s">
        <v>56</v>
      </c>
      <c r="G7123" t="s">
        <v>57</v>
      </c>
      <c r="H7123" t="s">
        <v>20</v>
      </c>
      <c r="I7123">
        <v>35</v>
      </c>
      <c r="J7123">
        <v>725</v>
      </c>
      <c r="K7123">
        <v>25375</v>
      </c>
      <c r="L7123">
        <v>12688</v>
      </c>
      <c r="M7123" t="s">
        <v>17</v>
      </c>
    </row>
    <row r="7124" spans="1:13" x14ac:dyDescent="0.25">
      <c r="A7124">
        <v>7123</v>
      </c>
      <c r="B7124" t="s">
        <v>32</v>
      </c>
      <c r="C7124">
        <v>1197831</v>
      </c>
      <c r="D7124" s="2">
        <v>44274</v>
      </c>
      <c r="E7124" t="s">
        <v>39</v>
      </c>
      <c r="F7124" t="s">
        <v>110</v>
      </c>
      <c r="G7124" t="s">
        <v>111</v>
      </c>
      <c r="H7124" t="s">
        <v>15</v>
      </c>
      <c r="I7124">
        <v>20</v>
      </c>
      <c r="J7124">
        <v>645</v>
      </c>
      <c r="K7124">
        <v>12900</v>
      </c>
      <c r="L7124">
        <v>5160</v>
      </c>
      <c r="M7124" t="s">
        <v>17</v>
      </c>
    </row>
    <row r="7125" spans="1:13" x14ac:dyDescent="0.25">
      <c r="A7125">
        <v>7124</v>
      </c>
      <c r="B7125" t="s">
        <v>47</v>
      </c>
      <c r="C7125">
        <v>1128299</v>
      </c>
      <c r="D7125" s="2">
        <v>44373</v>
      </c>
      <c r="E7125" t="s">
        <v>27</v>
      </c>
      <c r="F7125" t="s">
        <v>82</v>
      </c>
      <c r="G7125" t="s">
        <v>83</v>
      </c>
      <c r="H7125" t="s">
        <v>15</v>
      </c>
      <c r="I7125">
        <v>55</v>
      </c>
      <c r="J7125">
        <v>700</v>
      </c>
      <c r="K7125">
        <v>38500</v>
      </c>
      <c r="L7125">
        <v>13475</v>
      </c>
      <c r="M7125" t="s">
        <v>17</v>
      </c>
    </row>
    <row r="7126" spans="1:13" x14ac:dyDescent="0.25">
      <c r="A7126">
        <v>7125</v>
      </c>
      <c r="B7126" t="s">
        <v>36</v>
      </c>
      <c r="C7126">
        <v>1185732</v>
      </c>
      <c r="D7126" s="2">
        <v>44379</v>
      </c>
      <c r="E7126" t="s">
        <v>33</v>
      </c>
      <c r="F7126" t="s">
        <v>80</v>
      </c>
      <c r="G7126" t="s">
        <v>81</v>
      </c>
      <c r="H7126" t="s">
        <v>24</v>
      </c>
      <c r="I7126">
        <v>55</v>
      </c>
      <c r="J7126">
        <v>725</v>
      </c>
      <c r="K7126">
        <v>39875</v>
      </c>
      <c r="L7126">
        <v>15950</v>
      </c>
      <c r="M7126" t="s">
        <v>17</v>
      </c>
    </row>
    <row r="7127" spans="1:13" x14ac:dyDescent="0.25">
      <c r="A7127">
        <v>7126</v>
      </c>
      <c r="B7127" t="s">
        <v>36</v>
      </c>
      <c r="C7127">
        <v>1197831</v>
      </c>
      <c r="D7127" s="2">
        <v>44040</v>
      </c>
      <c r="E7127" t="s">
        <v>39</v>
      </c>
      <c r="F7127" t="s">
        <v>40</v>
      </c>
      <c r="G7127" t="s">
        <v>41</v>
      </c>
      <c r="H7127" t="s">
        <v>25</v>
      </c>
      <c r="I7127">
        <v>35</v>
      </c>
      <c r="J7127">
        <v>625</v>
      </c>
      <c r="K7127">
        <v>21875</v>
      </c>
      <c r="L7127">
        <v>9844</v>
      </c>
      <c r="M7127" t="s">
        <v>16</v>
      </c>
    </row>
    <row r="7128" spans="1:13" x14ac:dyDescent="0.25">
      <c r="A7128">
        <v>7127</v>
      </c>
      <c r="B7128" t="s">
        <v>12</v>
      </c>
      <c r="C7128">
        <v>1185732</v>
      </c>
      <c r="D7128" s="2">
        <v>44321</v>
      </c>
      <c r="E7128" t="s">
        <v>33</v>
      </c>
      <c r="F7128" t="s">
        <v>56</v>
      </c>
      <c r="G7128" t="s">
        <v>57</v>
      </c>
      <c r="H7128" t="s">
        <v>25</v>
      </c>
      <c r="I7128">
        <v>45</v>
      </c>
      <c r="J7128">
        <v>675</v>
      </c>
      <c r="K7128">
        <v>30375</v>
      </c>
      <c r="L7128">
        <v>9113</v>
      </c>
      <c r="M7128" t="s">
        <v>17</v>
      </c>
    </row>
    <row r="7129" spans="1:13" x14ac:dyDescent="0.25">
      <c r="A7129">
        <v>7128</v>
      </c>
      <c r="B7129" t="s">
        <v>36</v>
      </c>
      <c r="C7129">
        <v>1197831</v>
      </c>
      <c r="D7129" s="2">
        <v>44052</v>
      </c>
      <c r="E7129" t="s">
        <v>39</v>
      </c>
      <c r="F7129" t="s">
        <v>40</v>
      </c>
      <c r="G7129" t="s">
        <v>41</v>
      </c>
      <c r="H7129" t="s">
        <v>25</v>
      </c>
      <c r="I7129">
        <v>40</v>
      </c>
      <c r="J7129">
        <v>625</v>
      </c>
      <c r="K7129">
        <v>25000</v>
      </c>
      <c r="L7129">
        <v>11250</v>
      </c>
      <c r="M7129" t="s">
        <v>16</v>
      </c>
    </row>
    <row r="7130" spans="1:13" x14ac:dyDescent="0.25">
      <c r="A7130">
        <v>7129</v>
      </c>
      <c r="B7130" t="s">
        <v>12</v>
      </c>
      <c r="C7130">
        <v>1185732</v>
      </c>
      <c r="D7130" s="2">
        <v>44476</v>
      </c>
      <c r="E7130" t="s">
        <v>33</v>
      </c>
      <c r="F7130" t="s">
        <v>56</v>
      </c>
      <c r="G7130" t="s">
        <v>57</v>
      </c>
      <c r="H7130" t="s">
        <v>24</v>
      </c>
      <c r="I7130">
        <v>45</v>
      </c>
      <c r="J7130">
        <v>675</v>
      </c>
      <c r="K7130">
        <v>30375</v>
      </c>
      <c r="L7130">
        <v>7594</v>
      </c>
      <c r="M7130" t="s">
        <v>17</v>
      </c>
    </row>
    <row r="7131" spans="1:13" x14ac:dyDescent="0.25">
      <c r="A7131">
        <v>7130</v>
      </c>
      <c r="B7131" t="s">
        <v>32</v>
      </c>
      <c r="C7131">
        <v>1197831</v>
      </c>
      <c r="D7131" s="2">
        <v>44082</v>
      </c>
      <c r="E7131" t="s">
        <v>39</v>
      </c>
      <c r="F7131" t="s">
        <v>40</v>
      </c>
      <c r="G7131" t="s">
        <v>41</v>
      </c>
      <c r="H7131" t="s">
        <v>25</v>
      </c>
      <c r="I7131">
        <v>50</v>
      </c>
      <c r="J7131">
        <v>625</v>
      </c>
      <c r="K7131">
        <v>31250</v>
      </c>
      <c r="L7131">
        <v>14063</v>
      </c>
      <c r="M7131" t="s">
        <v>16</v>
      </c>
    </row>
    <row r="7132" spans="1:13" x14ac:dyDescent="0.25">
      <c r="A7132">
        <v>7131</v>
      </c>
      <c r="B7132" t="s">
        <v>36</v>
      </c>
      <c r="C7132">
        <v>1185732</v>
      </c>
      <c r="D7132" s="2">
        <v>44231</v>
      </c>
      <c r="E7132" t="s">
        <v>33</v>
      </c>
      <c r="F7132" t="s">
        <v>56</v>
      </c>
      <c r="G7132" t="s">
        <v>57</v>
      </c>
      <c r="H7132" t="s">
        <v>24</v>
      </c>
      <c r="I7132">
        <v>25</v>
      </c>
      <c r="J7132">
        <v>675</v>
      </c>
      <c r="K7132">
        <v>16875</v>
      </c>
      <c r="L7132">
        <v>6750</v>
      </c>
      <c r="M7132" t="s">
        <v>17</v>
      </c>
    </row>
    <row r="7133" spans="1:13" x14ac:dyDescent="0.25">
      <c r="A7133">
        <v>7132</v>
      </c>
      <c r="B7133" t="s">
        <v>32</v>
      </c>
      <c r="C7133">
        <v>1197831</v>
      </c>
      <c r="D7133" s="2">
        <v>44083</v>
      </c>
      <c r="E7133" t="s">
        <v>39</v>
      </c>
      <c r="F7133" t="s">
        <v>40</v>
      </c>
      <c r="G7133" t="s">
        <v>41</v>
      </c>
      <c r="H7133" t="s">
        <v>26</v>
      </c>
      <c r="I7133">
        <v>45</v>
      </c>
      <c r="J7133">
        <v>625</v>
      </c>
      <c r="K7133">
        <v>28125</v>
      </c>
      <c r="L7133">
        <v>8438</v>
      </c>
      <c r="M7133" t="s">
        <v>16</v>
      </c>
    </row>
    <row r="7134" spans="1:13" x14ac:dyDescent="0.25">
      <c r="A7134">
        <v>7133</v>
      </c>
      <c r="B7134" t="s">
        <v>23</v>
      </c>
      <c r="C7134">
        <v>1128299</v>
      </c>
      <c r="D7134" s="2">
        <v>44139</v>
      </c>
      <c r="E7134" t="s">
        <v>39</v>
      </c>
      <c r="F7134" t="s">
        <v>40</v>
      </c>
      <c r="G7134" t="s">
        <v>41</v>
      </c>
      <c r="H7134" t="s">
        <v>25</v>
      </c>
      <c r="I7134">
        <v>50</v>
      </c>
      <c r="J7134">
        <v>625</v>
      </c>
      <c r="K7134">
        <v>31250</v>
      </c>
      <c r="L7134">
        <v>9375</v>
      </c>
      <c r="M7134" t="s">
        <v>16</v>
      </c>
    </row>
    <row r="7135" spans="1:13" x14ac:dyDescent="0.25">
      <c r="A7135">
        <v>7134</v>
      </c>
      <c r="B7135" t="s">
        <v>36</v>
      </c>
      <c r="C7135">
        <v>1185732</v>
      </c>
      <c r="D7135" s="2">
        <v>44289</v>
      </c>
      <c r="E7135" t="s">
        <v>33</v>
      </c>
      <c r="F7135" t="s">
        <v>80</v>
      </c>
      <c r="G7135" t="s">
        <v>81</v>
      </c>
      <c r="H7135" t="s">
        <v>20</v>
      </c>
      <c r="I7135">
        <v>35</v>
      </c>
      <c r="J7135">
        <v>675</v>
      </c>
      <c r="K7135">
        <v>23625</v>
      </c>
      <c r="L7135">
        <v>11813</v>
      </c>
      <c r="M7135" t="s">
        <v>17</v>
      </c>
    </row>
    <row r="7136" spans="1:13" x14ac:dyDescent="0.25">
      <c r="A7136">
        <v>7135</v>
      </c>
      <c r="B7136" t="s">
        <v>23</v>
      </c>
      <c r="C7136">
        <v>1128299</v>
      </c>
      <c r="D7136" s="2">
        <v>44193</v>
      </c>
      <c r="E7136" t="s">
        <v>27</v>
      </c>
      <c r="F7136" t="s">
        <v>45</v>
      </c>
      <c r="G7136" t="s">
        <v>46</v>
      </c>
      <c r="H7136" t="s">
        <v>25</v>
      </c>
      <c r="I7136">
        <v>60</v>
      </c>
      <c r="J7136">
        <v>625</v>
      </c>
      <c r="K7136">
        <v>37500</v>
      </c>
      <c r="L7136">
        <v>11250</v>
      </c>
      <c r="M7136" t="s">
        <v>16</v>
      </c>
    </row>
    <row r="7137" spans="1:13" x14ac:dyDescent="0.25">
      <c r="A7137">
        <v>7136</v>
      </c>
      <c r="B7137" t="s">
        <v>47</v>
      </c>
      <c r="C7137">
        <v>1128299</v>
      </c>
      <c r="D7137" s="2">
        <v>44434</v>
      </c>
      <c r="E7137" t="s">
        <v>27</v>
      </c>
      <c r="F7137" t="s">
        <v>82</v>
      </c>
      <c r="G7137" t="s">
        <v>83</v>
      </c>
      <c r="H7137" t="s">
        <v>15</v>
      </c>
      <c r="I7137">
        <v>60</v>
      </c>
      <c r="J7137">
        <v>700</v>
      </c>
      <c r="K7137">
        <v>42000</v>
      </c>
      <c r="L7137">
        <v>14700</v>
      </c>
      <c r="M7137" t="s">
        <v>17</v>
      </c>
    </row>
    <row r="7138" spans="1:13" x14ac:dyDescent="0.25">
      <c r="A7138">
        <v>7137</v>
      </c>
      <c r="B7138" t="s">
        <v>47</v>
      </c>
      <c r="C7138">
        <v>1189833</v>
      </c>
      <c r="D7138" s="2">
        <v>44292</v>
      </c>
      <c r="E7138" t="s">
        <v>27</v>
      </c>
      <c r="F7138" t="s">
        <v>45</v>
      </c>
      <c r="G7138" t="s">
        <v>123</v>
      </c>
      <c r="H7138" t="s">
        <v>20</v>
      </c>
      <c r="I7138">
        <v>45</v>
      </c>
      <c r="J7138">
        <v>625</v>
      </c>
      <c r="K7138">
        <v>28125</v>
      </c>
      <c r="L7138">
        <v>5625</v>
      </c>
      <c r="M7138" t="s">
        <v>16</v>
      </c>
    </row>
    <row r="7139" spans="1:13" x14ac:dyDescent="0.25">
      <c r="A7139">
        <v>7138</v>
      </c>
      <c r="B7139" t="s">
        <v>36</v>
      </c>
      <c r="C7139">
        <v>1185732</v>
      </c>
      <c r="D7139" s="2">
        <v>44351</v>
      </c>
      <c r="E7139" t="s">
        <v>33</v>
      </c>
      <c r="F7139" t="s">
        <v>80</v>
      </c>
      <c r="G7139" t="s">
        <v>81</v>
      </c>
      <c r="H7139" t="s">
        <v>24</v>
      </c>
      <c r="I7139">
        <v>50</v>
      </c>
      <c r="J7139">
        <v>675</v>
      </c>
      <c r="K7139">
        <v>33750</v>
      </c>
      <c r="L7139">
        <v>13500</v>
      </c>
      <c r="M7139" t="s">
        <v>17</v>
      </c>
    </row>
    <row r="7140" spans="1:13" x14ac:dyDescent="0.25">
      <c r="A7140">
        <v>7139</v>
      </c>
      <c r="B7140" t="s">
        <v>47</v>
      </c>
      <c r="C7140">
        <v>1128299</v>
      </c>
      <c r="D7140" s="2">
        <v>44555</v>
      </c>
      <c r="E7140" t="s">
        <v>27</v>
      </c>
      <c r="F7140" t="s">
        <v>82</v>
      </c>
      <c r="G7140" t="s">
        <v>83</v>
      </c>
      <c r="H7140" t="s">
        <v>15</v>
      </c>
      <c r="I7140">
        <v>60</v>
      </c>
      <c r="J7140">
        <v>700</v>
      </c>
      <c r="K7140">
        <v>42000</v>
      </c>
      <c r="L7140">
        <v>14700</v>
      </c>
      <c r="M7140" t="s">
        <v>17</v>
      </c>
    </row>
    <row r="7141" spans="1:13" x14ac:dyDescent="0.25">
      <c r="A7141">
        <v>7140</v>
      </c>
      <c r="B7141" t="s">
        <v>47</v>
      </c>
      <c r="C7141">
        <v>1189833</v>
      </c>
      <c r="D7141" s="2">
        <v>44295</v>
      </c>
      <c r="E7141" t="s">
        <v>27</v>
      </c>
      <c r="F7141" t="s">
        <v>45</v>
      </c>
      <c r="G7141" t="s">
        <v>123</v>
      </c>
      <c r="H7141" t="s">
        <v>24</v>
      </c>
      <c r="I7141">
        <v>50</v>
      </c>
      <c r="J7141">
        <v>625</v>
      </c>
      <c r="K7141">
        <v>31250</v>
      </c>
      <c r="L7141">
        <v>12500</v>
      </c>
      <c r="M7141" t="s">
        <v>16</v>
      </c>
    </row>
    <row r="7142" spans="1:13" x14ac:dyDescent="0.25">
      <c r="A7142">
        <v>7141</v>
      </c>
      <c r="B7142" t="s">
        <v>47</v>
      </c>
      <c r="C7142">
        <v>1189833</v>
      </c>
      <c r="D7142" s="2">
        <v>44304</v>
      </c>
      <c r="E7142" t="s">
        <v>27</v>
      </c>
      <c r="F7142" t="s">
        <v>45</v>
      </c>
      <c r="G7142" t="s">
        <v>123</v>
      </c>
      <c r="H7142" t="s">
        <v>20</v>
      </c>
      <c r="I7142">
        <v>65</v>
      </c>
      <c r="J7142">
        <v>625</v>
      </c>
      <c r="K7142">
        <v>40625</v>
      </c>
      <c r="L7142">
        <v>8125</v>
      </c>
      <c r="M7142" t="s">
        <v>16</v>
      </c>
    </row>
    <row r="7143" spans="1:13" x14ac:dyDescent="0.25">
      <c r="A7143">
        <v>7142</v>
      </c>
      <c r="B7143" t="s">
        <v>36</v>
      </c>
      <c r="C7143">
        <v>1185732</v>
      </c>
      <c r="D7143" s="2">
        <v>44379</v>
      </c>
      <c r="E7143" t="s">
        <v>33</v>
      </c>
      <c r="F7143" t="s">
        <v>80</v>
      </c>
      <c r="G7143" t="s">
        <v>81</v>
      </c>
      <c r="H7143" t="s">
        <v>25</v>
      </c>
      <c r="I7143">
        <v>55</v>
      </c>
      <c r="J7143">
        <v>675</v>
      </c>
      <c r="K7143">
        <v>37125</v>
      </c>
      <c r="L7143">
        <v>14850</v>
      </c>
      <c r="M7143" t="s">
        <v>17</v>
      </c>
    </row>
    <row r="7144" spans="1:13" x14ac:dyDescent="0.25">
      <c r="A7144">
        <v>7143</v>
      </c>
      <c r="B7144" t="s">
        <v>47</v>
      </c>
      <c r="C7144">
        <v>1128299</v>
      </c>
      <c r="D7144" s="2">
        <v>44555</v>
      </c>
      <c r="E7144" t="s">
        <v>27</v>
      </c>
      <c r="F7144" t="s">
        <v>82</v>
      </c>
      <c r="G7144" t="s">
        <v>83</v>
      </c>
      <c r="H7144" t="s">
        <v>22</v>
      </c>
      <c r="I7144">
        <v>65</v>
      </c>
      <c r="J7144">
        <v>700</v>
      </c>
      <c r="K7144">
        <v>45500</v>
      </c>
      <c r="L7144">
        <v>18200</v>
      </c>
      <c r="M7144" t="s">
        <v>17</v>
      </c>
    </row>
    <row r="7145" spans="1:13" x14ac:dyDescent="0.25">
      <c r="A7145">
        <v>7144</v>
      </c>
      <c r="B7145" t="s">
        <v>47</v>
      </c>
      <c r="C7145">
        <v>1189833</v>
      </c>
      <c r="D7145" s="2">
        <v>44308</v>
      </c>
      <c r="E7145" t="s">
        <v>27</v>
      </c>
      <c r="F7145" t="s">
        <v>45</v>
      </c>
      <c r="G7145" t="s">
        <v>123</v>
      </c>
      <c r="H7145" t="s">
        <v>25</v>
      </c>
      <c r="I7145">
        <v>45</v>
      </c>
      <c r="J7145">
        <v>625</v>
      </c>
      <c r="K7145">
        <v>28125</v>
      </c>
      <c r="L7145">
        <v>9844</v>
      </c>
      <c r="M7145" t="s">
        <v>16</v>
      </c>
    </row>
    <row r="7146" spans="1:13" x14ac:dyDescent="0.25">
      <c r="A7146">
        <v>7145</v>
      </c>
      <c r="B7146" t="s">
        <v>36</v>
      </c>
      <c r="C7146">
        <v>1185732</v>
      </c>
      <c r="D7146" s="2">
        <v>44411</v>
      </c>
      <c r="E7146" t="s">
        <v>33</v>
      </c>
      <c r="F7146" t="s">
        <v>80</v>
      </c>
      <c r="G7146" t="s">
        <v>81</v>
      </c>
      <c r="H7146" t="s">
        <v>25</v>
      </c>
      <c r="I7146">
        <v>45</v>
      </c>
      <c r="J7146">
        <v>675</v>
      </c>
      <c r="K7146">
        <v>30375</v>
      </c>
      <c r="L7146">
        <v>12150</v>
      </c>
      <c r="M7146" t="s">
        <v>17</v>
      </c>
    </row>
    <row r="7147" spans="1:13" x14ac:dyDescent="0.25">
      <c r="A7147">
        <v>7146</v>
      </c>
      <c r="B7147" t="s">
        <v>47</v>
      </c>
      <c r="C7147">
        <v>1185732</v>
      </c>
      <c r="D7147" s="2">
        <v>44210</v>
      </c>
      <c r="E7147" t="s">
        <v>13</v>
      </c>
      <c r="F7147" t="s">
        <v>14</v>
      </c>
      <c r="G7147" t="s">
        <v>84</v>
      </c>
      <c r="H7147" t="s">
        <v>24</v>
      </c>
      <c r="I7147">
        <v>30</v>
      </c>
      <c r="J7147">
        <v>600</v>
      </c>
      <c r="K7147">
        <v>18000</v>
      </c>
      <c r="L7147">
        <v>6300</v>
      </c>
      <c r="M7147" t="s">
        <v>21</v>
      </c>
    </row>
    <row r="7148" spans="1:13" x14ac:dyDescent="0.25">
      <c r="A7148">
        <v>7147</v>
      </c>
      <c r="B7148" t="s">
        <v>47</v>
      </c>
      <c r="C7148">
        <v>1189833</v>
      </c>
      <c r="D7148" s="2">
        <v>44332</v>
      </c>
      <c r="E7148" t="s">
        <v>27</v>
      </c>
      <c r="F7148" t="s">
        <v>45</v>
      </c>
      <c r="G7148" t="s">
        <v>123</v>
      </c>
      <c r="H7148" t="s">
        <v>25</v>
      </c>
      <c r="I7148">
        <v>50</v>
      </c>
      <c r="J7148">
        <v>625</v>
      </c>
      <c r="K7148">
        <v>31250</v>
      </c>
      <c r="L7148">
        <v>10938</v>
      </c>
      <c r="M7148" t="s">
        <v>16</v>
      </c>
    </row>
    <row r="7149" spans="1:13" x14ac:dyDescent="0.25">
      <c r="A7149">
        <v>7148</v>
      </c>
      <c r="B7149" t="s">
        <v>12</v>
      </c>
      <c r="C7149">
        <v>1185732</v>
      </c>
      <c r="D7149" s="2">
        <v>44234</v>
      </c>
      <c r="E7149" t="s">
        <v>33</v>
      </c>
      <c r="F7149" t="s">
        <v>56</v>
      </c>
      <c r="G7149" t="s">
        <v>57</v>
      </c>
      <c r="H7149" t="s">
        <v>26</v>
      </c>
      <c r="I7149">
        <v>50</v>
      </c>
      <c r="J7149">
        <v>700</v>
      </c>
      <c r="K7149">
        <v>35000</v>
      </c>
      <c r="L7149">
        <v>12250</v>
      </c>
      <c r="M7149" t="s">
        <v>17</v>
      </c>
    </row>
    <row r="7150" spans="1:13" x14ac:dyDescent="0.25">
      <c r="A7150">
        <v>7149</v>
      </c>
      <c r="B7150" t="s">
        <v>47</v>
      </c>
      <c r="C7150">
        <v>1189833</v>
      </c>
      <c r="D7150" s="2">
        <v>44345</v>
      </c>
      <c r="E7150" t="s">
        <v>27</v>
      </c>
      <c r="F7150" t="s">
        <v>45</v>
      </c>
      <c r="G7150" t="s">
        <v>123</v>
      </c>
      <c r="H7150" t="s">
        <v>26</v>
      </c>
      <c r="I7150">
        <v>60</v>
      </c>
      <c r="J7150">
        <v>625</v>
      </c>
      <c r="K7150">
        <v>37500</v>
      </c>
      <c r="L7150">
        <v>20625</v>
      </c>
      <c r="M7150" t="s">
        <v>16</v>
      </c>
    </row>
    <row r="7151" spans="1:13" x14ac:dyDescent="0.25">
      <c r="A7151">
        <v>7150</v>
      </c>
      <c r="B7151" t="s">
        <v>36</v>
      </c>
      <c r="C7151">
        <v>1185732</v>
      </c>
      <c r="D7151" s="2">
        <v>44473</v>
      </c>
      <c r="E7151" t="s">
        <v>33</v>
      </c>
      <c r="F7151" t="s">
        <v>80</v>
      </c>
      <c r="G7151" t="s">
        <v>81</v>
      </c>
      <c r="H7151" t="s">
        <v>20</v>
      </c>
      <c r="I7151">
        <v>50</v>
      </c>
      <c r="J7151">
        <v>675</v>
      </c>
      <c r="K7151">
        <v>33750</v>
      </c>
      <c r="L7151">
        <v>16875</v>
      </c>
      <c r="M7151" t="s">
        <v>17</v>
      </c>
    </row>
    <row r="7152" spans="1:13" x14ac:dyDescent="0.25">
      <c r="A7152">
        <v>7151</v>
      </c>
      <c r="B7152" t="s">
        <v>47</v>
      </c>
      <c r="C7152">
        <v>1185732</v>
      </c>
      <c r="D7152" s="2">
        <v>44210</v>
      </c>
      <c r="E7152" t="s">
        <v>13</v>
      </c>
      <c r="F7152" t="s">
        <v>14</v>
      </c>
      <c r="G7152" t="s">
        <v>84</v>
      </c>
      <c r="H7152" t="s">
        <v>20</v>
      </c>
      <c r="I7152">
        <v>40</v>
      </c>
      <c r="J7152">
        <v>600</v>
      </c>
      <c r="K7152">
        <v>24000</v>
      </c>
      <c r="L7152">
        <v>6000</v>
      </c>
      <c r="M7152" t="s">
        <v>21</v>
      </c>
    </row>
    <row r="7153" spans="1:13" x14ac:dyDescent="0.25">
      <c r="A7153">
        <v>7152</v>
      </c>
      <c r="B7153" t="s">
        <v>36</v>
      </c>
      <c r="C7153">
        <v>1197831</v>
      </c>
      <c r="D7153" s="2">
        <v>44445</v>
      </c>
      <c r="E7153" t="s">
        <v>39</v>
      </c>
      <c r="F7153" t="s">
        <v>40</v>
      </c>
      <c r="G7153" t="s">
        <v>132</v>
      </c>
      <c r="H7153" t="s">
        <v>24</v>
      </c>
      <c r="I7153">
        <v>25</v>
      </c>
      <c r="J7153">
        <v>625</v>
      </c>
      <c r="K7153">
        <v>15625</v>
      </c>
      <c r="L7153">
        <v>5469</v>
      </c>
      <c r="M7153" t="s">
        <v>16</v>
      </c>
    </row>
    <row r="7154" spans="1:13" x14ac:dyDescent="0.25">
      <c r="A7154">
        <v>7153</v>
      </c>
      <c r="B7154" t="s">
        <v>12</v>
      </c>
      <c r="C7154">
        <v>1185732</v>
      </c>
      <c r="D7154" s="2">
        <v>44260</v>
      </c>
      <c r="E7154" t="s">
        <v>33</v>
      </c>
      <c r="F7154" t="s">
        <v>56</v>
      </c>
      <c r="G7154" t="s">
        <v>57</v>
      </c>
      <c r="H7154" t="s">
        <v>22</v>
      </c>
      <c r="I7154">
        <v>35</v>
      </c>
      <c r="J7154">
        <v>700</v>
      </c>
      <c r="K7154">
        <v>24500</v>
      </c>
      <c r="L7154">
        <v>8575</v>
      </c>
      <c r="M7154" t="s">
        <v>17</v>
      </c>
    </row>
    <row r="7155" spans="1:13" x14ac:dyDescent="0.25">
      <c r="A7155">
        <v>7154</v>
      </c>
      <c r="B7155" t="s">
        <v>47</v>
      </c>
      <c r="C7155">
        <v>1185732</v>
      </c>
      <c r="D7155" s="2">
        <v>44239</v>
      </c>
      <c r="E7155" t="s">
        <v>27</v>
      </c>
      <c r="F7155" t="s">
        <v>115</v>
      </c>
      <c r="G7155" t="s">
        <v>116</v>
      </c>
      <c r="H7155" t="s">
        <v>20</v>
      </c>
      <c r="I7155">
        <v>40</v>
      </c>
      <c r="J7155">
        <v>600</v>
      </c>
      <c r="K7155">
        <v>24000</v>
      </c>
      <c r="L7155">
        <v>6000</v>
      </c>
      <c r="M7155" t="s">
        <v>21</v>
      </c>
    </row>
    <row r="7156" spans="1:13" x14ac:dyDescent="0.25">
      <c r="A7156">
        <v>7155</v>
      </c>
      <c r="B7156" t="s">
        <v>79</v>
      </c>
      <c r="C7156">
        <v>1185732</v>
      </c>
      <c r="D7156" s="2">
        <v>44532</v>
      </c>
      <c r="E7156" t="s">
        <v>33</v>
      </c>
      <c r="F7156" t="s">
        <v>80</v>
      </c>
      <c r="G7156" t="s">
        <v>81</v>
      </c>
      <c r="H7156" t="s">
        <v>25</v>
      </c>
      <c r="I7156">
        <v>60</v>
      </c>
      <c r="J7156">
        <v>675</v>
      </c>
      <c r="K7156">
        <v>40500</v>
      </c>
      <c r="L7156">
        <v>16200</v>
      </c>
      <c r="M7156" t="s">
        <v>17</v>
      </c>
    </row>
    <row r="7157" spans="1:13" x14ac:dyDescent="0.25">
      <c r="A7157">
        <v>7156</v>
      </c>
      <c r="B7157" t="s">
        <v>36</v>
      </c>
      <c r="C7157">
        <v>1197831</v>
      </c>
      <c r="D7157" s="2">
        <v>44473</v>
      </c>
      <c r="E7157" t="s">
        <v>39</v>
      </c>
      <c r="F7157" t="s">
        <v>40</v>
      </c>
      <c r="G7157" t="s">
        <v>132</v>
      </c>
      <c r="H7157" t="s">
        <v>15</v>
      </c>
      <c r="I7157">
        <v>40</v>
      </c>
      <c r="J7157">
        <v>625</v>
      </c>
      <c r="K7157">
        <v>25000</v>
      </c>
      <c r="L7157">
        <v>10000</v>
      </c>
      <c r="M7157" t="s">
        <v>16</v>
      </c>
    </row>
    <row r="7158" spans="1:13" x14ac:dyDescent="0.25">
      <c r="A7158">
        <v>7157</v>
      </c>
      <c r="B7158" t="s">
        <v>47</v>
      </c>
      <c r="C7158">
        <v>1185732</v>
      </c>
      <c r="D7158" s="2">
        <v>44326</v>
      </c>
      <c r="E7158" t="s">
        <v>27</v>
      </c>
      <c r="F7158" t="s">
        <v>115</v>
      </c>
      <c r="G7158" t="s">
        <v>116</v>
      </c>
      <c r="H7158" t="s">
        <v>20</v>
      </c>
      <c r="I7158">
        <v>55</v>
      </c>
      <c r="J7158">
        <v>600</v>
      </c>
      <c r="K7158">
        <v>33000</v>
      </c>
      <c r="L7158">
        <v>8250</v>
      </c>
      <c r="M7158" t="s">
        <v>21</v>
      </c>
    </row>
    <row r="7159" spans="1:13" x14ac:dyDescent="0.25">
      <c r="A7159">
        <v>7158</v>
      </c>
      <c r="B7159" t="s">
        <v>36</v>
      </c>
      <c r="C7159">
        <v>1197831</v>
      </c>
      <c r="D7159" s="2">
        <v>44474</v>
      </c>
      <c r="E7159" t="s">
        <v>39</v>
      </c>
      <c r="F7159" t="s">
        <v>40</v>
      </c>
      <c r="G7159" t="s">
        <v>132</v>
      </c>
      <c r="H7159" t="s">
        <v>22</v>
      </c>
      <c r="I7159">
        <v>40</v>
      </c>
      <c r="J7159">
        <v>625</v>
      </c>
      <c r="K7159">
        <v>25000</v>
      </c>
      <c r="L7159">
        <v>10000</v>
      </c>
      <c r="M7159" t="s">
        <v>16</v>
      </c>
    </row>
    <row r="7160" spans="1:13" x14ac:dyDescent="0.25">
      <c r="A7160">
        <v>7159</v>
      </c>
      <c r="B7160" t="s">
        <v>79</v>
      </c>
      <c r="C7160">
        <v>1185732</v>
      </c>
      <c r="D7160" s="2">
        <v>44532</v>
      </c>
      <c r="E7160" t="s">
        <v>33</v>
      </c>
      <c r="F7160" t="s">
        <v>80</v>
      </c>
      <c r="G7160" t="s">
        <v>81</v>
      </c>
      <c r="H7160" t="s">
        <v>26</v>
      </c>
      <c r="I7160">
        <v>70</v>
      </c>
      <c r="J7160">
        <v>675</v>
      </c>
      <c r="K7160">
        <v>47250</v>
      </c>
      <c r="L7160">
        <v>16538</v>
      </c>
      <c r="M7160" t="s">
        <v>17</v>
      </c>
    </row>
    <row r="7161" spans="1:13" x14ac:dyDescent="0.25">
      <c r="A7161">
        <v>7160</v>
      </c>
      <c r="B7161" t="s">
        <v>23</v>
      </c>
      <c r="C7161">
        <v>1128299</v>
      </c>
      <c r="D7161" s="2">
        <v>43940</v>
      </c>
      <c r="E7161" t="s">
        <v>27</v>
      </c>
      <c r="F7161" t="s">
        <v>30</v>
      </c>
      <c r="G7161" t="s">
        <v>31</v>
      </c>
      <c r="H7161" t="s">
        <v>20</v>
      </c>
      <c r="I7161">
        <v>85</v>
      </c>
      <c r="J7161">
        <v>625</v>
      </c>
      <c r="K7161">
        <v>53125</v>
      </c>
      <c r="L7161">
        <v>15938</v>
      </c>
      <c r="M7161" t="s">
        <v>21</v>
      </c>
    </row>
    <row r="7162" spans="1:13" x14ac:dyDescent="0.25">
      <c r="A7162">
        <v>7161</v>
      </c>
      <c r="B7162" t="s">
        <v>79</v>
      </c>
      <c r="C7162">
        <v>1185732</v>
      </c>
      <c r="D7162" s="2">
        <v>44358</v>
      </c>
      <c r="E7162" t="s">
        <v>42</v>
      </c>
      <c r="F7162" t="s">
        <v>106</v>
      </c>
      <c r="G7162" t="s">
        <v>107</v>
      </c>
      <c r="H7162" t="s">
        <v>20</v>
      </c>
      <c r="I7162">
        <v>70</v>
      </c>
      <c r="J7162">
        <v>675</v>
      </c>
      <c r="K7162">
        <v>47250</v>
      </c>
      <c r="L7162">
        <v>23625</v>
      </c>
      <c r="M7162" t="s">
        <v>17</v>
      </c>
    </row>
    <row r="7163" spans="1:13" x14ac:dyDescent="0.25">
      <c r="A7163">
        <v>7162</v>
      </c>
      <c r="B7163" t="s">
        <v>23</v>
      </c>
      <c r="C7163">
        <v>1128299</v>
      </c>
      <c r="D7163" s="2">
        <v>43942</v>
      </c>
      <c r="E7163" t="s">
        <v>27</v>
      </c>
      <c r="F7163" t="s">
        <v>30</v>
      </c>
      <c r="G7163" t="s">
        <v>31</v>
      </c>
      <c r="H7163" t="s">
        <v>22</v>
      </c>
      <c r="I7163">
        <v>70</v>
      </c>
      <c r="J7163">
        <v>625</v>
      </c>
      <c r="K7163">
        <v>43750</v>
      </c>
      <c r="L7163">
        <v>13125</v>
      </c>
      <c r="M7163" t="s">
        <v>21</v>
      </c>
    </row>
    <row r="7164" spans="1:13" x14ac:dyDescent="0.25">
      <c r="A7164">
        <v>7163</v>
      </c>
      <c r="B7164" t="s">
        <v>23</v>
      </c>
      <c r="C7164">
        <v>1128299</v>
      </c>
      <c r="D7164" s="2">
        <v>44008</v>
      </c>
      <c r="E7164" t="s">
        <v>27</v>
      </c>
      <c r="F7164" t="s">
        <v>37</v>
      </c>
      <c r="G7164" t="s">
        <v>38</v>
      </c>
      <c r="H7164" t="s">
        <v>22</v>
      </c>
      <c r="I7164">
        <v>80</v>
      </c>
      <c r="J7164">
        <v>625</v>
      </c>
      <c r="K7164">
        <v>50000</v>
      </c>
      <c r="L7164">
        <v>12500</v>
      </c>
      <c r="M7164" t="s">
        <v>21</v>
      </c>
    </row>
    <row r="7165" spans="1:13" x14ac:dyDescent="0.25">
      <c r="A7165">
        <v>7164</v>
      </c>
      <c r="B7165" t="s">
        <v>79</v>
      </c>
      <c r="C7165">
        <v>1185732</v>
      </c>
      <c r="D7165" s="2">
        <v>44418</v>
      </c>
      <c r="E7165" t="s">
        <v>42</v>
      </c>
      <c r="F7165" t="s">
        <v>106</v>
      </c>
      <c r="G7165" t="s">
        <v>107</v>
      </c>
      <c r="H7165" t="s">
        <v>20</v>
      </c>
      <c r="I7165">
        <v>60</v>
      </c>
      <c r="J7165">
        <v>675</v>
      </c>
      <c r="K7165">
        <v>40500</v>
      </c>
      <c r="L7165">
        <v>20250</v>
      </c>
      <c r="M7165" t="s">
        <v>17</v>
      </c>
    </row>
    <row r="7166" spans="1:13" x14ac:dyDescent="0.25">
      <c r="A7166">
        <v>7165</v>
      </c>
      <c r="B7166" t="s">
        <v>23</v>
      </c>
      <c r="C7166">
        <v>1128299</v>
      </c>
      <c r="D7166" s="2">
        <v>44009</v>
      </c>
      <c r="E7166" t="s">
        <v>27</v>
      </c>
      <c r="F7166" t="s">
        <v>37</v>
      </c>
      <c r="G7166" t="s">
        <v>38</v>
      </c>
      <c r="H7166" t="s">
        <v>24</v>
      </c>
      <c r="I7166">
        <v>80</v>
      </c>
      <c r="J7166">
        <v>625</v>
      </c>
      <c r="K7166">
        <v>50000</v>
      </c>
      <c r="L7166">
        <v>12500</v>
      </c>
      <c r="M7166" t="s">
        <v>21</v>
      </c>
    </row>
    <row r="7167" spans="1:13" x14ac:dyDescent="0.25">
      <c r="A7167">
        <v>7166</v>
      </c>
      <c r="B7167" t="s">
        <v>79</v>
      </c>
      <c r="C7167">
        <v>1185732</v>
      </c>
      <c r="D7167" s="2">
        <v>44510</v>
      </c>
      <c r="E7167" t="s">
        <v>42</v>
      </c>
      <c r="F7167" t="s">
        <v>106</v>
      </c>
      <c r="G7167" t="s">
        <v>107</v>
      </c>
      <c r="H7167" t="s">
        <v>15</v>
      </c>
      <c r="I7167">
        <v>35</v>
      </c>
      <c r="J7167">
        <v>675</v>
      </c>
      <c r="K7167">
        <v>23625</v>
      </c>
      <c r="L7167">
        <v>9450</v>
      </c>
      <c r="M7167" t="s">
        <v>17</v>
      </c>
    </row>
    <row r="7168" spans="1:13" x14ac:dyDescent="0.25">
      <c r="A7168">
        <v>7167</v>
      </c>
      <c r="B7168" t="s">
        <v>23</v>
      </c>
      <c r="C7168">
        <v>1128299</v>
      </c>
      <c r="D7168" s="2">
        <v>44015</v>
      </c>
      <c r="E7168" t="s">
        <v>27</v>
      </c>
      <c r="F7168" t="s">
        <v>37</v>
      </c>
      <c r="G7168" t="s">
        <v>38</v>
      </c>
      <c r="H7168" t="s">
        <v>24</v>
      </c>
      <c r="I7168">
        <v>85</v>
      </c>
      <c r="J7168">
        <v>625</v>
      </c>
      <c r="K7168">
        <v>53125</v>
      </c>
      <c r="L7168">
        <v>13281</v>
      </c>
      <c r="M7168" t="s">
        <v>21</v>
      </c>
    </row>
    <row r="7169" spans="1:13" x14ac:dyDescent="0.25">
      <c r="A7169">
        <v>7168</v>
      </c>
      <c r="B7169" t="s">
        <v>23</v>
      </c>
      <c r="C7169">
        <v>1128299</v>
      </c>
      <c r="D7169" s="2">
        <v>44021</v>
      </c>
      <c r="E7169" t="s">
        <v>27</v>
      </c>
      <c r="F7169" t="s">
        <v>37</v>
      </c>
      <c r="G7169" t="s">
        <v>38</v>
      </c>
      <c r="H7169" t="s">
        <v>24</v>
      </c>
      <c r="I7169">
        <v>75</v>
      </c>
      <c r="J7169">
        <v>625</v>
      </c>
      <c r="K7169">
        <v>46875</v>
      </c>
      <c r="L7169">
        <v>11719</v>
      </c>
      <c r="M7169" t="s">
        <v>21</v>
      </c>
    </row>
    <row r="7170" spans="1:13" x14ac:dyDescent="0.25">
      <c r="A7170">
        <v>7169</v>
      </c>
      <c r="B7170" t="s">
        <v>12</v>
      </c>
      <c r="C7170">
        <v>1185732</v>
      </c>
      <c r="D7170" s="2">
        <v>44303</v>
      </c>
      <c r="E7170" t="s">
        <v>39</v>
      </c>
      <c r="F7170" t="s">
        <v>108</v>
      </c>
      <c r="G7170" t="s">
        <v>109</v>
      </c>
      <c r="H7170" t="s">
        <v>15</v>
      </c>
      <c r="I7170">
        <v>25</v>
      </c>
      <c r="J7170">
        <v>675</v>
      </c>
      <c r="K7170">
        <v>16875</v>
      </c>
      <c r="L7170">
        <v>6750</v>
      </c>
      <c r="M7170" t="s">
        <v>17</v>
      </c>
    </row>
    <row r="7171" spans="1:13" x14ac:dyDescent="0.25">
      <c r="A7171">
        <v>7170</v>
      </c>
      <c r="B7171" t="s">
        <v>23</v>
      </c>
      <c r="C7171">
        <v>1128299</v>
      </c>
      <c r="D7171" s="2">
        <v>44038</v>
      </c>
      <c r="E7171" t="s">
        <v>27</v>
      </c>
      <c r="F7171" t="s">
        <v>37</v>
      </c>
      <c r="G7171" t="s">
        <v>38</v>
      </c>
      <c r="H7171" t="s">
        <v>22</v>
      </c>
      <c r="I7171">
        <v>65</v>
      </c>
      <c r="J7171">
        <v>625</v>
      </c>
      <c r="K7171">
        <v>40625</v>
      </c>
      <c r="L7171">
        <v>10156</v>
      </c>
      <c r="M7171" t="s">
        <v>21</v>
      </c>
    </row>
    <row r="7172" spans="1:13" x14ac:dyDescent="0.25">
      <c r="A7172">
        <v>7171</v>
      </c>
      <c r="B7172" t="s">
        <v>32</v>
      </c>
      <c r="C7172">
        <v>1185732</v>
      </c>
      <c r="D7172" s="2">
        <v>44393</v>
      </c>
      <c r="E7172" t="s">
        <v>39</v>
      </c>
      <c r="F7172" t="s">
        <v>108</v>
      </c>
      <c r="G7172" t="s">
        <v>109</v>
      </c>
      <c r="H7172" t="s">
        <v>20</v>
      </c>
      <c r="I7172">
        <v>65</v>
      </c>
      <c r="J7172">
        <v>675</v>
      </c>
      <c r="K7172">
        <v>43875</v>
      </c>
      <c r="L7172">
        <v>21938</v>
      </c>
      <c r="M7172" t="s">
        <v>17</v>
      </c>
    </row>
    <row r="7173" spans="1:13" x14ac:dyDescent="0.25">
      <c r="A7173">
        <v>7172</v>
      </c>
      <c r="B7173" t="s">
        <v>12</v>
      </c>
      <c r="C7173">
        <v>1185732</v>
      </c>
      <c r="D7173" s="2">
        <v>44064</v>
      </c>
      <c r="E7173" t="s">
        <v>33</v>
      </c>
      <c r="F7173" t="s">
        <v>34</v>
      </c>
      <c r="G7173" t="s">
        <v>35</v>
      </c>
      <c r="H7173" t="s">
        <v>25</v>
      </c>
      <c r="I7173">
        <v>40</v>
      </c>
      <c r="J7173">
        <v>625</v>
      </c>
      <c r="K7173">
        <v>25000</v>
      </c>
      <c r="L7173">
        <v>7500</v>
      </c>
      <c r="M7173" t="s">
        <v>21</v>
      </c>
    </row>
    <row r="7174" spans="1:13" x14ac:dyDescent="0.25">
      <c r="A7174">
        <v>7173</v>
      </c>
      <c r="B7174" t="s">
        <v>47</v>
      </c>
      <c r="C7174">
        <v>1189833</v>
      </c>
      <c r="D7174" s="2">
        <v>44236</v>
      </c>
      <c r="E7174" t="s">
        <v>42</v>
      </c>
      <c r="F7174" t="s">
        <v>48</v>
      </c>
      <c r="G7174" t="s">
        <v>49</v>
      </c>
      <c r="H7174" t="s">
        <v>22</v>
      </c>
      <c r="I7174">
        <v>55</v>
      </c>
      <c r="J7174">
        <v>625</v>
      </c>
      <c r="K7174">
        <v>34375</v>
      </c>
      <c r="L7174">
        <v>10313</v>
      </c>
      <c r="M7174" t="s">
        <v>16</v>
      </c>
    </row>
    <row r="7175" spans="1:13" x14ac:dyDescent="0.25">
      <c r="A7175">
        <v>7174</v>
      </c>
      <c r="B7175" t="s">
        <v>32</v>
      </c>
      <c r="C7175">
        <v>1185732</v>
      </c>
      <c r="D7175" s="2">
        <v>44487</v>
      </c>
      <c r="E7175" t="s">
        <v>39</v>
      </c>
      <c r="F7175" t="s">
        <v>108</v>
      </c>
      <c r="G7175" t="s">
        <v>109</v>
      </c>
      <c r="H7175" t="s">
        <v>15</v>
      </c>
      <c r="I7175">
        <v>35</v>
      </c>
      <c r="J7175">
        <v>675</v>
      </c>
      <c r="K7175">
        <v>23625</v>
      </c>
      <c r="L7175">
        <v>9450</v>
      </c>
      <c r="M7175" t="s">
        <v>17</v>
      </c>
    </row>
    <row r="7176" spans="1:13" x14ac:dyDescent="0.25">
      <c r="A7176">
        <v>7175</v>
      </c>
      <c r="B7176" t="s">
        <v>36</v>
      </c>
      <c r="C7176">
        <v>1197831</v>
      </c>
      <c r="D7176" s="2">
        <v>44272</v>
      </c>
      <c r="E7176" t="s">
        <v>39</v>
      </c>
      <c r="F7176" t="s">
        <v>124</v>
      </c>
      <c r="G7176" t="s">
        <v>125</v>
      </c>
      <c r="H7176" t="s">
        <v>22</v>
      </c>
      <c r="I7176">
        <v>35</v>
      </c>
      <c r="J7176">
        <v>625</v>
      </c>
      <c r="K7176">
        <v>21875</v>
      </c>
      <c r="L7176">
        <v>7656</v>
      </c>
      <c r="M7176" t="s">
        <v>16</v>
      </c>
    </row>
    <row r="7177" spans="1:13" x14ac:dyDescent="0.25">
      <c r="A7177">
        <v>7176</v>
      </c>
      <c r="B7177" t="s">
        <v>36</v>
      </c>
      <c r="C7177">
        <v>1197831</v>
      </c>
      <c r="D7177" s="2">
        <v>44314</v>
      </c>
      <c r="E7177" t="s">
        <v>39</v>
      </c>
      <c r="F7177" t="s">
        <v>124</v>
      </c>
      <c r="G7177" t="s">
        <v>125</v>
      </c>
      <c r="H7177" t="s">
        <v>22</v>
      </c>
      <c r="I7177">
        <v>50</v>
      </c>
      <c r="J7177">
        <v>625</v>
      </c>
      <c r="K7177">
        <v>31250</v>
      </c>
      <c r="L7177">
        <v>14063</v>
      </c>
      <c r="M7177" t="s">
        <v>16</v>
      </c>
    </row>
    <row r="7178" spans="1:13" x14ac:dyDescent="0.25">
      <c r="A7178">
        <v>7177</v>
      </c>
      <c r="B7178" t="s">
        <v>36</v>
      </c>
      <c r="C7178">
        <v>1197831</v>
      </c>
      <c r="D7178" s="2">
        <v>44318</v>
      </c>
      <c r="E7178" t="s">
        <v>39</v>
      </c>
      <c r="F7178" t="s">
        <v>124</v>
      </c>
      <c r="G7178" t="s">
        <v>125</v>
      </c>
      <c r="H7178" t="s">
        <v>20</v>
      </c>
      <c r="I7178">
        <v>45</v>
      </c>
      <c r="J7178">
        <v>625</v>
      </c>
      <c r="K7178">
        <v>28125</v>
      </c>
      <c r="L7178">
        <v>16875</v>
      </c>
      <c r="M7178" t="s">
        <v>16</v>
      </c>
    </row>
    <row r="7179" spans="1:13" x14ac:dyDescent="0.25">
      <c r="A7179">
        <v>7178</v>
      </c>
      <c r="B7179" t="s">
        <v>32</v>
      </c>
      <c r="C7179">
        <v>1197831</v>
      </c>
      <c r="D7179" s="2">
        <v>44368</v>
      </c>
      <c r="E7179" t="s">
        <v>39</v>
      </c>
      <c r="F7179" t="s">
        <v>110</v>
      </c>
      <c r="G7179" t="s">
        <v>111</v>
      </c>
      <c r="H7179" t="s">
        <v>15</v>
      </c>
      <c r="I7179">
        <v>40</v>
      </c>
      <c r="J7179">
        <v>675</v>
      </c>
      <c r="K7179">
        <v>27000</v>
      </c>
      <c r="L7179">
        <v>10800</v>
      </c>
      <c r="M7179" t="s">
        <v>17</v>
      </c>
    </row>
    <row r="7180" spans="1:13" x14ac:dyDescent="0.25">
      <c r="A7180">
        <v>7179</v>
      </c>
      <c r="B7180" t="s">
        <v>36</v>
      </c>
      <c r="C7180">
        <v>1197831</v>
      </c>
      <c r="D7180" s="2">
        <v>44415</v>
      </c>
      <c r="E7180" t="s">
        <v>39</v>
      </c>
      <c r="F7180" t="s">
        <v>130</v>
      </c>
      <c r="G7180" t="s">
        <v>131</v>
      </c>
      <c r="H7180" t="s">
        <v>15</v>
      </c>
      <c r="I7180">
        <v>25</v>
      </c>
      <c r="J7180">
        <v>625</v>
      </c>
      <c r="K7180">
        <v>15625</v>
      </c>
      <c r="L7180">
        <v>6250</v>
      </c>
      <c r="M7180" t="s">
        <v>16</v>
      </c>
    </row>
    <row r="7181" spans="1:13" x14ac:dyDescent="0.25">
      <c r="A7181">
        <v>7180</v>
      </c>
      <c r="B7181" t="s">
        <v>36</v>
      </c>
      <c r="C7181">
        <v>1197831</v>
      </c>
      <c r="D7181" s="2">
        <v>44421</v>
      </c>
      <c r="E7181" t="s">
        <v>39</v>
      </c>
      <c r="F7181" t="s">
        <v>130</v>
      </c>
      <c r="G7181" t="s">
        <v>131</v>
      </c>
      <c r="H7181" t="s">
        <v>15</v>
      </c>
      <c r="I7181">
        <v>30</v>
      </c>
      <c r="J7181">
        <v>625</v>
      </c>
      <c r="K7181">
        <v>18750</v>
      </c>
      <c r="L7181">
        <v>8438</v>
      </c>
      <c r="M7181" t="s">
        <v>16</v>
      </c>
    </row>
    <row r="7182" spans="1:13" x14ac:dyDescent="0.25">
      <c r="A7182">
        <v>7181</v>
      </c>
      <c r="B7182" t="s">
        <v>47</v>
      </c>
      <c r="C7182">
        <v>1185732</v>
      </c>
      <c r="D7182" s="2">
        <v>44359</v>
      </c>
      <c r="E7182" t="s">
        <v>27</v>
      </c>
      <c r="F7182" t="s">
        <v>115</v>
      </c>
      <c r="G7182" t="s">
        <v>116</v>
      </c>
      <c r="H7182" t="s">
        <v>22</v>
      </c>
      <c r="I7182">
        <v>45</v>
      </c>
      <c r="J7182">
        <v>600</v>
      </c>
      <c r="K7182">
        <v>27000</v>
      </c>
      <c r="L7182">
        <v>8100</v>
      </c>
      <c r="M7182" t="s">
        <v>21</v>
      </c>
    </row>
    <row r="7183" spans="1:13" x14ac:dyDescent="0.25">
      <c r="A7183">
        <v>7182</v>
      </c>
      <c r="B7183" t="s">
        <v>23</v>
      </c>
      <c r="C7183">
        <v>1197831</v>
      </c>
      <c r="D7183" s="2">
        <v>44428</v>
      </c>
      <c r="E7183" t="s">
        <v>39</v>
      </c>
      <c r="F7183" t="s">
        <v>87</v>
      </c>
      <c r="G7183" t="s">
        <v>88</v>
      </c>
      <c r="H7183" t="s">
        <v>15</v>
      </c>
      <c r="I7183">
        <v>60</v>
      </c>
      <c r="J7183">
        <v>675</v>
      </c>
      <c r="K7183">
        <v>40500</v>
      </c>
      <c r="L7183">
        <v>16200</v>
      </c>
      <c r="M7183" t="s">
        <v>17</v>
      </c>
    </row>
    <row r="7184" spans="1:13" x14ac:dyDescent="0.25">
      <c r="A7184">
        <v>7183</v>
      </c>
      <c r="B7184" t="s">
        <v>36</v>
      </c>
      <c r="C7184">
        <v>1197831</v>
      </c>
      <c r="D7184" s="2">
        <v>44422</v>
      </c>
      <c r="E7184" t="s">
        <v>39</v>
      </c>
      <c r="F7184" t="s">
        <v>130</v>
      </c>
      <c r="G7184" t="s">
        <v>131</v>
      </c>
      <c r="H7184" t="s">
        <v>22</v>
      </c>
      <c r="I7184">
        <v>40</v>
      </c>
      <c r="J7184">
        <v>625</v>
      </c>
      <c r="K7184">
        <v>25000</v>
      </c>
      <c r="L7184">
        <v>11250</v>
      </c>
      <c r="M7184" t="s">
        <v>16</v>
      </c>
    </row>
    <row r="7185" spans="1:13" x14ac:dyDescent="0.25">
      <c r="A7185">
        <v>7184</v>
      </c>
      <c r="B7185" t="s">
        <v>47</v>
      </c>
      <c r="C7185">
        <v>1185732</v>
      </c>
      <c r="D7185" s="2">
        <v>44449</v>
      </c>
      <c r="E7185" t="s">
        <v>27</v>
      </c>
      <c r="F7185" t="s">
        <v>115</v>
      </c>
      <c r="G7185" t="s">
        <v>116</v>
      </c>
      <c r="H7185" t="s">
        <v>22</v>
      </c>
      <c r="I7185">
        <v>45</v>
      </c>
      <c r="J7185">
        <v>600</v>
      </c>
      <c r="K7185">
        <v>27000</v>
      </c>
      <c r="L7185">
        <v>8100</v>
      </c>
      <c r="M7185" t="s">
        <v>21</v>
      </c>
    </row>
    <row r="7186" spans="1:13" x14ac:dyDescent="0.25">
      <c r="A7186">
        <v>7185</v>
      </c>
      <c r="B7186" t="s">
        <v>47</v>
      </c>
      <c r="C7186">
        <v>1197831</v>
      </c>
      <c r="D7186" s="2">
        <v>44389</v>
      </c>
      <c r="E7186" t="s">
        <v>42</v>
      </c>
      <c r="F7186" t="s">
        <v>76</v>
      </c>
      <c r="G7186" t="s">
        <v>77</v>
      </c>
      <c r="H7186" t="s">
        <v>15</v>
      </c>
      <c r="I7186">
        <v>55</v>
      </c>
      <c r="J7186">
        <v>675</v>
      </c>
      <c r="K7186">
        <v>37125</v>
      </c>
      <c r="L7186">
        <v>12994</v>
      </c>
      <c r="M7186" t="s">
        <v>17</v>
      </c>
    </row>
    <row r="7187" spans="1:13" x14ac:dyDescent="0.25">
      <c r="A7187">
        <v>7186</v>
      </c>
      <c r="B7187" t="s">
        <v>36</v>
      </c>
      <c r="C7187">
        <v>1197831</v>
      </c>
      <c r="D7187" s="2">
        <v>44457</v>
      </c>
      <c r="E7187" t="s">
        <v>39</v>
      </c>
      <c r="F7187" t="s">
        <v>130</v>
      </c>
      <c r="G7187" t="s">
        <v>131</v>
      </c>
      <c r="H7187" t="s">
        <v>15</v>
      </c>
      <c r="I7187">
        <v>55</v>
      </c>
      <c r="J7187">
        <v>625</v>
      </c>
      <c r="K7187">
        <v>34375</v>
      </c>
      <c r="L7187">
        <v>17188</v>
      </c>
      <c r="M7187" t="s">
        <v>16</v>
      </c>
    </row>
    <row r="7188" spans="1:13" x14ac:dyDescent="0.25">
      <c r="A7188">
        <v>7187</v>
      </c>
      <c r="B7188" t="s">
        <v>47</v>
      </c>
      <c r="C7188">
        <v>1185732</v>
      </c>
      <c r="D7188" s="2">
        <v>44449</v>
      </c>
      <c r="E7188" t="s">
        <v>27</v>
      </c>
      <c r="F7188" t="s">
        <v>115</v>
      </c>
      <c r="G7188" t="s">
        <v>116</v>
      </c>
      <c r="H7188" t="s">
        <v>20</v>
      </c>
      <c r="I7188">
        <v>55</v>
      </c>
      <c r="J7188">
        <v>600</v>
      </c>
      <c r="K7188">
        <v>33000</v>
      </c>
      <c r="L7188">
        <v>8250</v>
      </c>
      <c r="M7188" t="s">
        <v>21</v>
      </c>
    </row>
    <row r="7189" spans="1:13" x14ac:dyDescent="0.25">
      <c r="A7189">
        <v>7188</v>
      </c>
      <c r="B7189" t="s">
        <v>36</v>
      </c>
      <c r="C7189">
        <v>1197831</v>
      </c>
      <c r="D7189" s="2">
        <v>44459</v>
      </c>
      <c r="E7189" t="s">
        <v>39</v>
      </c>
      <c r="F7189" t="s">
        <v>130</v>
      </c>
      <c r="G7189" t="s">
        <v>131</v>
      </c>
      <c r="H7189" t="s">
        <v>24</v>
      </c>
      <c r="I7189">
        <v>60</v>
      </c>
      <c r="J7189">
        <v>625</v>
      </c>
      <c r="K7189">
        <v>37500</v>
      </c>
      <c r="L7189">
        <v>18750</v>
      </c>
      <c r="M7189" t="s">
        <v>16</v>
      </c>
    </row>
    <row r="7190" spans="1:13" x14ac:dyDescent="0.25">
      <c r="A7190">
        <v>7189</v>
      </c>
      <c r="B7190" t="s">
        <v>12</v>
      </c>
      <c r="C7190">
        <v>1185732</v>
      </c>
      <c r="D7190" s="2">
        <v>44390</v>
      </c>
      <c r="E7190" t="s">
        <v>13</v>
      </c>
      <c r="F7190" t="s">
        <v>64</v>
      </c>
      <c r="G7190" t="s">
        <v>65</v>
      </c>
      <c r="H7190" t="s">
        <v>15</v>
      </c>
      <c r="I7190">
        <v>55</v>
      </c>
      <c r="J7190">
        <v>675</v>
      </c>
      <c r="K7190">
        <v>37125</v>
      </c>
      <c r="L7190">
        <v>12994</v>
      </c>
      <c r="M7190" t="s">
        <v>21</v>
      </c>
    </row>
    <row r="7191" spans="1:13" x14ac:dyDescent="0.25">
      <c r="A7191">
        <v>7190</v>
      </c>
      <c r="B7191" t="s">
        <v>47</v>
      </c>
      <c r="C7191">
        <v>1185732</v>
      </c>
      <c r="D7191" s="2">
        <v>44481</v>
      </c>
      <c r="E7191" t="s">
        <v>27</v>
      </c>
      <c r="F7191" t="s">
        <v>115</v>
      </c>
      <c r="G7191" t="s">
        <v>116</v>
      </c>
      <c r="H7191" t="s">
        <v>22</v>
      </c>
      <c r="I7191">
        <v>45</v>
      </c>
      <c r="J7191">
        <v>600</v>
      </c>
      <c r="K7191">
        <v>27000</v>
      </c>
      <c r="L7191">
        <v>8100</v>
      </c>
      <c r="M7191" t="s">
        <v>21</v>
      </c>
    </row>
    <row r="7192" spans="1:13" x14ac:dyDescent="0.25">
      <c r="A7192">
        <v>7191</v>
      </c>
      <c r="B7192" t="s">
        <v>36</v>
      </c>
      <c r="C7192">
        <v>1197831</v>
      </c>
      <c r="D7192" s="2">
        <v>44469</v>
      </c>
      <c r="E7192" t="s">
        <v>39</v>
      </c>
      <c r="F7192" t="s">
        <v>130</v>
      </c>
      <c r="G7192" t="s">
        <v>131</v>
      </c>
      <c r="H7192" t="s">
        <v>15</v>
      </c>
      <c r="I7192">
        <v>20</v>
      </c>
      <c r="J7192">
        <v>625</v>
      </c>
      <c r="K7192">
        <v>12500</v>
      </c>
      <c r="L7192">
        <v>6250</v>
      </c>
      <c r="M7192" t="s">
        <v>16</v>
      </c>
    </row>
    <row r="7193" spans="1:13" x14ac:dyDescent="0.25">
      <c r="A7193">
        <v>7192</v>
      </c>
      <c r="B7193" t="s">
        <v>47</v>
      </c>
      <c r="C7193">
        <v>1185732</v>
      </c>
      <c r="D7193" s="2">
        <v>44481</v>
      </c>
      <c r="E7193" t="s">
        <v>27</v>
      </c>
      <c r="F7193" t="s">
        <v>115</v>
      </c>
      <c r="G7193" t="s">
        <v>116</v>
      </c>
      <c r="H7193" t="s">
        <v>20</v>
      </c>
      <c r="I7193">
        <v>60</v>
      </c>
      <c r="J7193">
        <v>600</v>
      </c>
      <c r="K7193">
        <v>36000</v>
      </c>
      <c r="L7193">
        <v>9000</v>
      </c>
      <c r="M7193" t="s">
        <v>21</v>
      </c>
    </row>
    <row r="7194" spans="1:13" x14ac:dyDescent="0.25">
      <c r="A7194">
        <v>7193</v>
      </c>
      <c r="B7194" t="s">
        <v>79</v>
      </c>
      <c r="C7194">
        <v>1185732</v>
      </c>
      <c r="D7194" s="2">
        <v>44387</v>
      </c>
      <c r="E7194" t="s">
        <v>13</v>
      </c>
      <c r="F7194" t="s">
        <v>104</v>
      </c>
      <c r="G7194" t="s">
        <v>105</v>
      </c>
      <c r="H7194" t="s">
        <v>15</v>
      </c>
      <c r="I7194">
        <v>60</v>
      </c>
      <c r="J7194">
        <v>675</v>
      </c>
      <c r="K7194">
        <v>40500</v>
      </c>
      <c r="L7194">
        <v>18225</v>
      </c>
      <c r="M7194" t="s">
        <v>21</v>
      </c>
    </row>
    <row r="7195" spans="1:13" x14ac:dyDescent="0.25">
      <c r="A7195">
        <v>7194</v>
      </c>
      <c r="B7195" t="s">
        <v>47</v>
      </c>
      <c r="C7195">
        <v>1185732</v>
      </c>
      <c r="D7195" s="2">
        <v>44540</v>
      </c>
      <c r="E7195" t="s">
        <v>27</v>
      </c>
      <c r="F7195" t="s">
        <v>115</v>
      </c>
      <c r="G7195" t="s">
        <v>116</v>
      </c>
      <c r="H7195" t="s">
        <v>22</v>
      </c>
      <c r="I7195">
        <v>45</v>
      </c>
      <c r="J7195">
        <v>600</v>
      </c>
      <c r="K7195">
        <v>27000</v>
      </c>
      <c r="L7195">
        <v>8100</v>
      </c>
      <c r="M7195" t="s">
        <v>21</v>
      </c>
    </row>
    <row r="7196" spans="1:13" x14ac:dyDescent="0.25">
      <c r="A7196">
        <v>7195</v>
      </c>
      <c r="B7196" t="s">
        <v>79</v>
      </c>
      <c r="C7196">
        <v>1185732</v>
      </c>
      <c r="D7196" s="2">
        <v>44366</v>
      </c>
      <c r="E7196" t="s">
        <v>13</v>
      </c>
      <c r="F7196" t="s">
        <v>119</v>
      </c>
      <c r="G7196" t="s">
        <v>120</v>
      </c>
      <c r="H7196" t="s">
        <v>15</v>
      </c>
      <c r="I7196">
        <v>65</v>
      </c>
      <c r="J7196">
        <v>675</v>
      </c>
      <c r="K7196">
        <v>43875</v>
      </c>
      <c r="L7196">
        <v>17550</v>
      </c>
      <c r="M7196" t="s">
        <v>21</v>
      </c>
    </row>
    <row r="7197" spans="1:13" x14ac:dyDescent="0.25">
      <c r="A7197">
        <v>7196</v>
      </c>
      <c r="B7197" t="s">
        <v>12</v>
      </c>
      <c r="C7197">
        <v>1185732</v>
      </c>
      <c r="D7197" s="2">
        <v>44540</v>
      </c>
      <c r="E7197" t="s">
        <v>27</v>
      </c>
      <c r="F7197" t="s">
        <v>115</v>
      </c>
      <c r="G7197" t="s">
        <v>116</v>
      </c>
      <c r="H7197" t="s">
        <v>20</v>
      </c>
      <c r="I7197">
        <v>60</v>
      </c>
      <c r="J7197">
        <v>600</v>
      </c>
      <c r="K7197">
        <v>36000</v>
      </c>
      <c r="L7197">
        <v>9000</v>
      </c>
      <c r="M7197" t="s">
        <v>21</v>
      </c>
    </row>
    <row r="7198" spans="1:13" x14ac:dyDescent="0.25">
      <c r="A7198">
        <v>7197</v>
      </c>
      <c r="B7198" t="s">
        <v>79</v>
      </c>
      <c r="C7198">
        <v>1185732</v>
      </c>
      <c r="D7198" s="2">
        <v>44426</v>
      </c>
      <c r="E7198" t="s">
        <v>13</v>
      </c>
      <c r="F7198" t="s">
        <v>119</v>
      </c>
      <c r="G7198" t="s">
        <v>120</v>
      </c>
      <c r="H7198" t="s">
        <v>15</v>
      </c>
      <c r="I7198">
        <v>65</v>
      </c>
      <c r="J7198">
        <v>675</v>
      </c>
      <c r="K7198">
        <v>43875</v>
      </c>
      <c r="L7198">
        <v>17550</v>
      </c>
      <c r="M7198" t="s">
        <v>16</v>
      </c>
    </row>
    <row r="7199" spans="1:13" x14ac:dyDescent="0.25">
      <c r="A7199">
        <v>7198</v>
      </c>
      <c r="B7199" t="s">
        <v>12</v>
      </c>
      <c r="C7199">
        <v>1128299</v>
      </c>
      <c r="D7199" s="2">
        <v>44400</v>
      </c>
      <c r="E7199" t="s">
        <v>33</v>
      </c>
      <c r="F7199" t="s">
        <v>100</v>
      </c>
      <c r="G7199" t="s">
        <v>101</v>
      </c>
      <c r="H7199" t="s">
        <v>26</v>
      </c>
      <c r="I7199">
        <v>90</v>
      </c>
      <c r="J7199">
        <v>600</v>
      </c>
      <c r="K7199">
        <v>54000</v>
      </c>
      <c r="L7199">
        <v>21600</v>
      </c>
      <c r="M7199" t="s">
        <v>21</v>
      </c>
    </row>
    <row r="7200" spans="1:13" x14ac:dyDescent="0.25">
      <c r="A7200">
        <v>7199</v>
      </c>
      <c r="B7200" t="s">
        <v>23</v>
      </c>
      <c r="C7200">
        <v>1185732</v>
      </c>
      <c r="D7200" s="2">
        <v>44265</v>
      </c>
      <c r="E7200" t="s">
        <v>27</v>
      </c>
      <c r="F7200" t="s">
        <v>117</v>
      </c>
      <c r="G7200" t="s">
        <v>118</v>
      </c>
      <c r="H7200" t="s">
        <v>15</v>
      </c>
      <c r="I7200">
        <v>30</v>
      </c>
      <c r="J7200">
        <v>670</v>
      </c>
      <c r="K7200">
        <v>20100</v>
      </c>
      <c r="L7200">
        <v>8040</v>
      </c>
      <c r="M7200" t="s">
        <v>21</v>
      </c>
    </row>
    <row r="7201" spans="1:13" x14ac:dyDescent="0.25">
      <c r="A7201">
        <v>7200</v>
      </c>
      <c r="B7201" t="s">
        <v>12</v>
      </c>
      <c r="C7201">
        <v>1185732</v>
      </c>
      <c r="D7201" s="2">
        <v>44321</v>
      </c>
      <c r="E7201" t="s">
        <v>33</v>
      </c>
      <c r="F7201" t="s">
        <v>56</v>
      </c>
      <c r="G7201" t="s">
        <v>57</v>
      </c>
      <c r="H7201" t="s">
        <v>26</v>
      </c>
      <c r="I7201">
        <v>55</v>
      </c>
      <c r="J7201">
        <v>700</v>
      </c>
      <c r="K7201">
        <v>38500</v>
      </c>
      <c r="L7201">
        <v>13475</v>
      </c>
      <c r="M7201" t="s">
        <v>17</v>
      </c>
    </row>
    <row r="7202" spans="1:13" x14ac:dyDescent="0.25">
      <c r="A7202">
        <v>7201</v>
      </c>
      <c r="B7202" t="s">
        <v>36</v>
      </c>
      <c r="C7202">
        <v>1185732</v>
      </c>
      <c r="D7202" s="2">
        <v>44454</v>
      </c>
      <c r="E7202" t="s">
        <v>42</v>
      </c>
      <c r="F7202" t="s">
        <v>98</v>
      </c>
      <c r="G7202" t="s">
        <v>99</v>
      </c>
      <c r="H7202" t="s">
        <v>22</v>
      </c>
      <c r="I7202">
        <v>40</v>
      </c>
      <c r="J7202">
        <v>600</v>
      </c>
      <c r="K7202">
        <v>24000</v>
      </c>
      <c r="L7202">
        <v>9600</v>
      </c>
      <c r="M7202" t="s">
        <v>21</v>
      </c>
    </row>
    <row r="7203" spans="1:13" x14ac:dyDescent="0.25">
      <c r="A7203">
        <v>7202</v>
      </c>
      <c r="B7203" t="s">
        <v>12</v>
      </c>
      <c r="C7203">
        <v>1185732</v>
      </c>
      <c r="D7203" s="2">
        <v>44545</v>
      </c>
      <c r="E7203" t="s">
        <v>42</v>
      </c>
      <c r="F7203" t="s">
        <v>98</v>
      </c>
      <c r="G7203" t="s">
        <v>99</v>
      </c>
      <c r="H7203" t="s">
        <v>24</v>
      </c>
      <c r="I7203">
        <v>50</v>
      </c>
      <c r="J7203">
        <v>600</v>
      </c>
      <c r="K7203">
        <v>30000</v>
      </c>
      <c r="L7203">
        <v>9000</v>
      </c>
      <c r="M7203" t="s">
        <v>21</v>
      </c>
    </row>
    <row r="7204" spans="1:13" x14ac:dyDescent="0.25">
      <c r="A7204">
        <v>7203</v>
      </c>
      <c r="B7204" t="s">
        <v>12</v>
      </c>
      <c r="C7204">
        <v>1185732</v>
      </c>
      <c r="D7204" s="2">
        <v>44444</v>
      </c>
      <c r="E7204" t="s">
        <v>33</v>
      </c>
      <c r="F7204" t="s">
        <v>56</v>
      </c>
      <c r="G7204" t="s">
        <v>57</v>
      </c>
      <c r="H7204" t="s">
        <v>25</v>
      </c>
      <c r="I7204">
        <v>40</v>
      </c>
      <c r="J7204">
        <v>700</v>
      </c>
      <c r="K7204">
        <v>28000</v>
      </c>
      <c r="L7204">
        <v>8400</v>
      </c>
      <c r="M7204" t="s">
        <v>17</v>
      </c>
    </row>
    <row r="7205" spans="1:13" x14ac:dyDescent="0.25">
      <c r="A7205">
        <v>7204</v>
      </c>
      <c r="B7205" t="s">
        <v>12</v>
      </c>
      <c r="C7205">
        <v>1185732</v>
      </c>
      <c r="D7205" s="2">
        <v>44365</v>
      </c>
      <c r="E7205" t="s">
        <v>42</v>
      </c>
      <c r="F7205" t="s">
        <v>74</v>
      </c>
      <c r="G7205" t="s">
        <v>75</v>
      </c>
      <c r="H7205" t="s">
        <v>15</v>
      </c>
      <c r="I7205">
        <v>35</v>
      </c>
      <c r="J7205">
        <v>600</v>
      </c>
      <c r="K7205">
        <v>21000</v>
      </c>
      <c r="L7205">
        <v>8400</v>
      </c>
      <c r="M7205" t="s">
        <v>21</v>
      </c>
    </row>
    <row r="7206" spans="1:13" x14ac:dyDescent="0.25">
      <c r="A7206">
        <v>7205</v>
      </c>
      <c r="B7206" t="s">
        <v>12</v>
      </c>
      <c r="C7206">
        <v>1185732</v>
      </c>
      <c r="D7206" s="2">
        <v>44458</v>
      </c>
      <c r="E7206" t="s">
        <v>42</v>
      </c>
      <c r="F7206" t="s">
        <v>74</v>
      </c>
      <c r="G7206" t="s">
        <v>75</v>
      </c>
      <c r="H7206" t="s">
        <v>15</v>
      </c>
      <c r="I7206">
        <v>35</v>
      </c>
      <c r="J7206">
        <v>600</v>
      </c>
      <c r="K7206">
        <v>21000</v>
      </c>
      <c r="L7206">
        <v>8400</v>
      </c>
      <c r="M7206" t="s">
        <v>21</v>
      </c>
    </row>
    <row r="7207" spans="1:13" x14ac:dyDescent="0.25">
      <c r="A7207">
        <v>7206</v>
      </c>
      <c r="B7207" t="s">
        <v>12</v>
      </c>
      <c r="C7207">
        <v>1185732</v>
      </c>
      <c r="D7207" s="2">
        <v>44444</v>
      </c>
      <c r="E7207" t="s">
        <v>33</v>
      </c>
      <c r="F7207" t="s">
        <v>56</v>
      </c>
      <c r="G7207" t="s">
        <v>57</v>
      </c>
      <c r="H7207" t="s">
        <v>26</v>
      </c>
      <c r="I7207">
        <v>50</v>
      </c>
      <c r="J7207">
        <v>700</v>
      </c>
      <c r="K7207">
        <v>35000</v>
      </c>
      <c r="L7207">
        <v>12250</v>
      </c>
      <c r="M7207" t="s">
        <v>17</v>
      </c>
    </row>
    <row r="7208" spans="1:13" x14ac:dyDescent="0.25">
      <c r="A7208">
        <v>7207</v>
      </c>
      <c r="B7208" t="s">
        <v>23</v>
      </c>
      <c r="C7208">
        <v>1185732</v>
      </c>
      <c r="D7208" s="2">
        <v>44387</v>
      </c>
      <c r="E7208" t="s">
        <v>27</v>
      </c>
      <c r="F7208" t="s">
        <v>117</v>
      </c>
      <c r="G7208" t="s">
        <v>118</v>
      </c>
      <c r="H7208" t="s">
        <v>20</v>
      </c>
      <c r="I7208">
        <v>40</v>
      </c>
      <c r="J7208">
        <v>600</v>
      </c>
      <c r="K7208">
        <v>24000</v>
      </c>
      <c r="L7208">
        <v>12000</v>
      </c>
      <c r="M7208" t="s">
        <v>21</v>
      </c>
    </row>
    <row r="7209" spans="1:13" x14ac:dyDescent="0.25">
      <c r="A7209">
        <v>7208</v>
      </c>
      <c r="B7209" t="s">
        <v>23</v>
      </c>
      <c r="C7209">
        <v>1185732</v>
      </c>
      <c r="D7209" s="2">
        <v>44328</v>
      </c>
      <c r="E7209" t="s">
        <v>27</v>
      </c>
      <c r="F7209" t="s">
        <v>117</v>
      </c>
      <c r="G7209" t="s">
        <v>118</v>
      </c>
      <c r="H7209" t="s">
        <v>15</v>
      </c>
      <c r="I7209">
        <v>35</v>
      </c>
      <c r="J7209">
        <v>670</v>
      </c>
      <c r="K7209">
        <v>23450</v>
      </c>
      <c r="L7209">
        <v>9380</v>
      </c>
      <c r="M7209" t="s">
        <v>21</v>
      </c>
    </row>
    <row r="7210" spans="1:13" x14ac:dyDescent="0.25">
      <c r="A7210">
        <v>7209</v>
      </c>
      <c r="B7210" t="s">
        <v>36</v>
      </c>
      <c r="C7210">
        <v>1185732</v>
      </c>
      <c r="D7210" s="2">
        <v>44231</v>
      </c>
      <c r="E7210" t="s">
        <v>33</v>
      </c>
      <c r="F7210" t="s">
        <v>80</v>
      </c>
      <c r="G7210" t="s">
        <v>81</v>
      </c>
      <c r="H7210" t="s">
        <v>20</v>
      </c>
      <c r="I7210">
        <v>30</v>
      </c>
      <c r="J7210">
        <v>700</v>
      </c>
      <c r="K7210">
        <v>21000</v>
      </c>
      <c r="L7210">
        <v>10500</v>
      </c>
      <c r="M7210" t="s">
        <v>17</v>
      </c>
    </row>
    <row r="7211" spans="1:13" x14ac:dyDescent="0.25">
      <c r="A7211">
        <v>7210</v>
      </c>
      <c r="B7211" t="s">
        <v>23</v>
      </c>
      <c r="C7211">
        <v>1128299</v>
      </c>
      <c r="D7211" s="2">
        <v>44400</v>
      </c>
      <c r="E7211" t="s">
        <v>27</v>
      </c>
      <c r="F7211" t="s">
        <v>95</v>
      </c>
      <c r="G7211" t="s">
        <v>73</v>
      </c>
      <c r="H7211" t="s">
        <v>26</v>
      </c>
      <c r="I7211">
        <v>90</v>
      </c>
      <c r="J7211">
        <v>600</v>
      </c>
      <c r="K7211">
        <v>54000</v>
      </c>
      <c r="L7211">
        <v>21600</v>
      </c>
      <c r="M7211" t="s">
        <v>21</v>
      </c>
    </row>
    <row r="7212" spans="1:13" x14ac:dyDescent="0.25">
      <c r="A7212">
        <v>7211</v>
      </c>
      <c r="B7212" t="s">
        <v>23</v>
      </c>
      <c r="C7212">
        <v>1128299</v>
      </c>
      <c r="D7212" s="2">
        <v>44393</v>
      </c>
      <c r="E7212" t="s">
        <v>39</v>
      </c>
      <c r="F7212" t="s">
        <v>52</v>
      </c>
      <c r="G7212" t="s">
        <v>53</v>
      </c>
      <c r="H7212" t="s">
        <v>25</v>
      </c>
      <c r="I7212">
        <v>90</v>
      </c>
      <c r="J7212">
        <v>600</v>
      </c>
      <c r="K7212">
        <v>54000</v>
      </c>
      <c r="L7212">
        <v>21600</v>
      </c>
      <c r="M7212" t="s">
        <v>17</v>
      </c>
    </row>
    <row r="7213" spans="1:13" x14ac:dyDescent="0.25">
      <c r="A7213">
        <v>7212</v>
      </c>
      <c r="B7213" t="s">
        <v>36</v>
      </c>
      <c r="C7213">
        <v>1185732</v>
      </c>
      <c r="D7213" s="2">
        <v>44318</v>
      </c>
      <c r="E7213" t="s">
        <v>33</v>
      </c>
      <c r="F7213" t="s">
        <v>80</v>
      </c>
      <c r="G7213" t="s">
        <v>81</v>
      </c>
      <c r="H7213" t="s">
        <v>20</v>
      </c>
      <c r="I7213">
        <v>55</v>
      </c>
      <c r="J7213">
        <v>700</v>
      </c>
      <c r="K7213">
        <v>38500</v>
      </c>
      <c r="L7213">
        <v>19250</v>
      </c>
      <c r="M7213" t="s">
        <v>17</v>
      </c>
    </row>
    <row r="7214" spans="1:13" x14ac:dyDescent="0.25">
      <c r="A7214">
        <v>7213</v>
      </c>
      <c r="B7214" t="s">
        <v>23</v>
      </c>
      <c r="C7214">
        <v>1128299</v>
      </c>
      <c r="D7214" s="2">
        <v>44517</v>
      </c>
      <c r="E7214" t="s">
        <v>39</v>
      </c>
      <c r="F7214" t="s">
        <v>52</v>
      </c>
      <c r="G7214" t="s">
        <v>53</v>
      </c>
      <c r="H7214" t="s">
        <v>20</v>
      </c>
      <c r="I7214">
        <v>85</v>
      </c>
      <c r="J7214">
        <v>600</v>
      </c>
      <c r="K7214">
        <v>51000</v>
      </c>
      <c r="L7214">
        <v>17850</v>
      </c>
      <c r="M7214" t="s">
        <v>17</v>
      </c>
    </row>
    <row r="7215" spans="1:13" x14ac:dyDescent="0.25">
      <c r="A7215">
        <v>7214</v>
      </c>
      <c r="B7215" t="s">
        <v>36</v>
      </c>
      <c r="C7215">
        <v>1185732</v>
      </c>
      <c r="D7215" s="2">
        <v>44351</v>
      </c>
      <c r="E7215" t="s">
        <v>33</v>
      </c>
      <c r="F7215" t="s">
        <v>80</v>
      </c>
      <c r="G7215" t="s">
        <v>81</v>
      </c>
      <c r="H7215" t="s">
        <v>22</v>
      </c>
      <c r="I7215">
        <v>45</v>
      </c>
      <c r="J7215">
        <v>700</v>
      </c>
      <c r="K7215">
        <v>31500</v>
      </c>
      <c r="L7215">
        <v>11025</v>
      </c>
      <c r="M7215" t="s">
        <v>17</v>
      </c>
    </row>
    <row r="7216" spans="1:13" x14ac:dyDescent="0.25">
      <c r="A7216">
        <v>7215</v>
      </c>
      <c r="B7216" t="s">
        <v>12</v>
      </c>
      <c r="C7216">
        <v>1128299</v>
      </c>
      <c r="D7216" s="2">
        <v>44546</v>
      </c>
      <c r="E7216" t="s">
        <v>39</v>
      </c>
      <c r="F7216" t="s">
        <v>52</v>
      </c>
      <c r="G7216" t="s">
        <v>53</v>
      </c>
      <c r="H7216" t="s">
        <v>24</v>
      </c>
      <c r="I7216">
        <v>75</v>
      </c>
      <c r="J7216">
        <v>600</v>
      </c>
      <c r="K7216">
        <v>45000</v>
      </c>
      <c r="L7216">
        <v>18000</v>
      </c>
      <c r="M7216" t="s">
        <v>17</v>
      </c>
    </row>
    <row r="7217" spans="1:13" x14ac:dyDescent="0.25">
      <c r="A7217">
        <v>7216</v>
      </c>
      <c r="B7217" t="s">
        <v>12</v>
      </c>
      <c r="C7217">
        <v>1128299</v>
      </c>
      <c r="D7217" s="2">
        <v>44546</v>
      </c>
      <c r="E7217" t="s">
        <v>39</v>
      </c>
      <c r="F7217" t="s">
        <v>52</v>
      </c>
      <c r="G7217" t="s">
        <v>53</v>
      </c>
      <c r="H7217" t="s">
        <v>25</v>
      </c>
      <c r="I7217">
        <v>75</v>
      </c>
      <c r="J7217">
        <v>600</v>
      </c>
      <c r="K7217">
        <v>45000</v>
      </c>
      <c r="L7217">
        <v>18000</v>
      </c>
      <c r="M7217" t="s">
        <v>17</v>
      </c>
    </row>
    <row r="7218" spans="1:13" x14ac:dyDescent="0.25">
      <c r="A7218">
        <v>7217</v>
      </c>
      <c r="B7218" t="s">
        <v>36</v>
      </c>
      <c r="C7218">
        <v>1185732</v>
      </c>
      <c r="D7218" s="2">
        <v>44379</v>
      </c>
      <c r="E7218" t="s">
        <v>33</v>
      </c>
      <c r="F7218" t="s">
        <v>80</v>
      </c>
      <c r="G7218" t="s">
        <v>81</v>
      </c>
      <c r="H7218" t="s">
        <v>26</v>
      </c>
      <c r="I7218">
        <v>65</v>
      </c>
      <c r="J7218">
        <v>700</v>
      </c>
      <c r="K7218">
        <v>45500</v>
      </c>
      <c r="L7218">
        <v>15925</v>
      </c>
      <c r="M7218" t="s">
        <v>17</v>
      </c>
    </row>
    <row r="7219" spans="1:13" x14ac:dyDescent="0.25">
      <c r="A7219">
        <v>7218</v>
      </c>
      <c r="B7219" t="s">
        <v>12</v>
      </c>
      <c r="C7219">
        <v>1197831</v>
      </c>
      <c r="D7219" s="2">
        <v>44231</v>
      </c>
      <c r="E7219" t="s">
        <v>39</v>
      </c>
      <c r="F7219" t="s">
        <v>52</v>
      </c>
      <c r="G7219" t="s">
        <v>53</v>
      </c>
      <c r="H7219" t="s">
        <v>22</v>
      </c>
      <c r="I7219">
        <v>35</v>
      </c>
      <c r="J7219">
        <v>600</v>
      </c>
      <c r="K7219">
        <v>21000</v>
      </c>
      <c r="L7219">
        <v>6300</v>
      </c>
      <c r="M7219" t="s">
        <v>17</v>
      </c>
    </row>
    <row r="7220" spans="1:13" x14ac:dyDescent="0.25">
      <c r="A7220">
        <v>7219</v>
      </c>
      <c r="B7220" t="s">
        <v>36</v>
      </c>
      <c r="C7220">
        <v>1185732</v>
      </c>
      <c r="D7220" s="2">
        <v>44441</v>
      </c>
      <c r="E7220" t="s">
        <v>33</v>
      </c>
      <c r="F7220" t="s">
        <v>80</v>
      </c>
      <c r="G7220" t="s">
        <v>81</v>
      </c>
      <c r="H7220" t="s">
        <v>20</v>
      </c>
      <c r="I7220">
        <v>45</v>
      </c>
      <c r="J7220">
        <v>700</v>
      </c>
      <c r="K7220">
        <v>31500</v>
      </c>
      <c r="L7220">
        <v>15750</v>
      </c>
      <c r="M7220" t="s">
        <v>17</v>
      </c>
    </row>
    <row r="7221" spans="1:13" x14ac:dyDescent="0.25">
      <c r="A7221">
        <v>7220</v>
      </c>
      <c r="B7221" t="s">
        <v>23</v>
      </c>
      <c r="C7221">
        <v>1197831</v>
      </c>
      <c r="D7221" s="2">
        <v>44351</v>
      </c>
      <c r="E7221" t="s">
        <v>27</v>
      </c>
      <c r="F7221" t="s">
        <v>112</v>
      </c>
      <c r="G7221" t="s">
        <v>113</v>
      </c>
      <c r="H7221" t="s">
        <v>24</v>
      </c>
      <c r="I7221">
        <v>50</v>
      </c>
      <c r="J7221">
        <v>600</v>
      </c>
      <c r="K7221">
        <v>30000</v>
      </c>
      <c r="L7221">
        <v>10500</v>
      </c>
      <c r="M7221" t="s">
        <v>17</v>
      </c>
    </row>
    <row r="7222" spans="1:13" x14ac:dyDescent="0.25">
      <c r="A7222">
        <v>7221</v>
      </c>
      <c r="B7222" t="s">
        <v>36</v>
      </c>
      <c r="C7222">
        <v>1185732</v>
      </c>
      <c r="D7222" s="2">
        <v>44473</v>
      </c>
      <c r="E7222" t="s">
        <v>33</v>
      </c>
      <c r="F7222" t="s">
        <v>80</v>
      </c>
      <c r="G7222" t="s">
        <v>81</v>
      </c>
      <c r="H7222" t="s">
        <v>22</v>
      </c>
      <c r="I7222">
        <v>35</v>
      </c>
      <c r="J7222">
        <v>700</v>
      </c>
      <c r="K7222">
        <v>24500</v>
      </c>
      <c r="L7222">
        <v>8575</v>
      </c>
      <c r="M7222" t="s">
        <v>17</v>
      </c>
    </row>
    <row r="7223" spans="1:13" x14ac:dyDescent="0.25">
      <c r="A7223">
        <v>7222</v>
      </c>
      <c r="B7223" t="s">
        <v>36</v>
      </c>
      <c r="C7223">
        <v>1197831</v>
      </c>
      <c r="D7223" s="2">
        <v>44248</v>
      </c>
      <c r="E7223" t="s">
        <v>39</v>
      </c>
      <c r="F7223" t="s">
        <v>108</v>
      </c>
      <c r="G7223" t="s">
        <v>109</v>
      </c>
      <c r="H7223" t="s">
        <v>15</v>
      </c>
      <c r="I7223">
        <v>25</v>
      </c>
      <c r="J7223">
        <v>700</v>
      </c>
      <c r="K7223">
        <v>17500</v>
      </c>
      <c r="L7223">
        <v>7000</v>
      </c>
      <c r="M7223" t="s">
        <v>17</v>
      </c>
    </row>
    <row r="7224" spans="1:13" x14ac:dyDescent="0.25">
      <c r="A7224">
        <v>7223</v>
      </c>
      <c r="B7224" t="s">
        <v>23</v>
      </c>
      <c r="C7224">
        <v>1197831</v>
      </c>
      <c r="D7224" s="2">
        <v>44549</v>
      </c>
      <c r="E7224" t="s">
        <v>39</v>
      </c>
      <c r="F7224" t="s">
        <v>110</v>
      </c>
      <c r="G7224" t="s">
        <v>111</v>
      </c>
      <c r="H7224" t="s">
        <v>15</v>
      </c>
      <c r="I7224">
        <v>70</v>
      </c>
      <c r="J7224">
        <v>700</v>
      </c>
      <c r="K7224">
        <v>49000</v>
      </c>
      <c r="L7224">
        <v>19600</v>
      </c>
      <c r="M7224" t="s">
        <v>17</v>
      </c>
    </row>
    <row r="7225" spans="1:13" x14ac:dyDescent="0.25">
      <c r="A7225">
        <v>7224</v>
      </c>
      <c r="B7225" t="s">
        <v>23</v>
      </c>
      <c r="C7225">
        <v>1197831</v>
      </c>
      <c r="D7225" s="2">
        <v>44396</v>
      </c>
      <c r="E7225" t="s">
        <v>39</v>
      </c>
      <c r="F7225" t="s">
        <v>87</v>
      </c>
      <c r="G7225" t="s">
        <v>88</v>
      </c>
      <c r="H7225" t="s">
        <v>15</v>
      </c>
      <c r="I7225">
        <v>55</v>
      </c>
      <c r="J7225">
        <v>700</v>
      </c>
      <c r="K7225">
        <v>38500</v>
      </c>
      <c r="L7225">
        <v>15400</v>
      </c>
      <c r="M7225" t="s">
        <v>17</v>
      </c>
    </row>
    <row r="7226" spans="1:13" x14ac:dyDescent="0.25">
      <c r="A7226">
        <v>7225</v>
      </c>
      <c r="B7226" t="s">
        <v>79</v>
      </c>
      <c r="C7226">
        <v>1185732</v>
      </c>
      <c r="D7226" s="2">
        <v>44394</v>
      </c>
      <c r="E7226" t="s">
        <v>13</v>
      </c>
      <c r="F7226" t="s">
        <v>119</v>
      </c>
      <c r="G7226" t="s">
        <v>120</v>
      </c>
      <c r="H7226" t="s">
        <v>15</v>
      </c>
      <c r="I7226">
        <v>65</v>
      </c>
      <c r="J7226">
        <v>700</v>
      </c>
      <c r="K7226">
        <v>45500</v>
      </c>
      <c r="L7226">
        <v>18200</v>
      </c>
      <c r="M7226" t="s">
        <v>21</v>
      </c>
    </row>
    <row r="7227" spans="1:13" x14ac:dyDescent="0.25">
      <c r="A7227">
        <v>7226</v>
      </c>
      <c r="B7227" t="s">
        <v>36</v>
      </c>
      <c r="C7227">
        <v>1197831</v>
      </c>
      <c r="D7227" s="2">
        <v>44470</v>
      </c>
      <c r="E7227" t="s">
        <v>39</v>
      </c>
      <c r="F7227" t="s">
        <v>130</v>
      </c>
      <c r="G7227" t="s">
        <v>131</v>
      </c>
      <c r="H7227" t="s">
        <v>22</v>
      </c>
      <c r="I7227">
        <v>20</v>
      </c>
      <c r="J7227">
        <v>625</v>
      </c>
      <c r="K7227">
        <v>12500</v>
      </c>
      <c r="L7227">
        <v>6250</v>
      </c>
      <c r="M7227" t="s">
        <v>16</v>
      </c>
    </row>
    <row r="7228" spans="1:13" x14ac:dyDescent="0.25">
      <c r="A7228">
        <v>7227</v>
      </c>
      <c r="B7228" t="s">
        <v>12</v>
      </c>
      <c r="C7228">
        <v>1185732</v>
      </c>
      <c r="D7228" s="2">
        <v>44506</v>
      </c>
      <c r="E7228" t="s">
        <v>33</v>
      </c>
      <c r="F7228" t="s">
        <v>56</v>
      </c>
      <c r="G7228" t="s">
        <v>57</v>
      </c>
      <c r="H7228" t="s">
        <v>24</v>
      </c>
      <c r="I7228">
        <v>45</v>
      </c>
      <c r="J7228">
        <v>695</v>
      </c>
      <c r="K7228">
        <v>31275</v>
      </c>
      <c r="L7228">
        <v>7819</v>
      </c>
      <c r="M7228" t="s">
        <v>17</v>
      </c>
    </row>
    <row r="7229" spans="1:13" x14ac:dyDescent="0.25">
      <c r="A7229">
        <v>7228</v>
      </c>
      <c r="B7229" t="s">
        <v>36</v>
      </c>
      <c r="C7229">
        <v>1197831</v>
      </c>
      <c r="D7229" s="2">
        <v>44474</v>
      </c>
      <c r="E7229" t="s">
        <v>39</v>
      </c>
      <c r="F7229" t="s">
        <v>130</v>
      </c>
      <c r="G7229" t="s">
        <v>131</v>
      </c>
      <c r="H7229" t="s">
        <v>20</v>
      </c>
      <c r="I7229">
        <v>60</v>
      </c>
      <c r="J7229">
        <v>625</v>
      </c>
      <c r="K7229">
        <v>37500</v>
      </c>
      <c r="L7229">
        <v>24375</v>
      </c>
      <c r="M7229" t="s">
        <v>16</v>
      </c>
    </row>
    <row r="7230" spans="1:13" x14ac:dyDescent="0.25">
      <c r="A7230">
        <v>7229</v>
      </c>
      <c r="B7230" t="s">
        <v>32</v>
      </c>
      <c r="C7230">
        <v>1128299</v>
      </c>
      <c r="D7230" s="2">
        <v>44517</v>
      </c>
      <c r="E7230" t="s">
        <v>33</v>
      </c>
      <c r="F7230" t="s">
        <v>34</v>
      </c>
      <c r="G7230" t="s">
        <v>78</v>
      </c>
      <c r="H7230" t="s">
        <v>15</v>
      </c>
      <c r="I7230">
        <v>55</v>
      </c>
      <c r="J7230">
        <v>625</v>
      </c>
      <c r="K7230">
        <v>34375</v>
      </c>
      <c r="L7230">
        <v>10313</v>
      </c>
      <c r="M7230" t="s">
        <v>21</v>
      </c>
    </row>
    <row r="7231" spans="1:13" x14ac:dyDescent="0.25">
      <c r="A7231">
        <v>7230</v>
      </c>
      <c r="B7231" t="s">
        <v>32</v>
      </c>
      <c r="C7231">
        <v>1197831</v>
      </c>
      <c r="D7231" s="2">
        <v>44127</v>
      </c>
      <c r="E7231" t="s">
        <v>39</v>
      </c>
      <c r="F7231" t="s">
        <v>40</v>
      </c>
      <c r="G7231" t="s">
        <v>41</v>
      </c>
      <c r="H7231" t="s">
        <v>25</v>
      </c>
      <c r="I7231">
        <v>50</v>
      </c>
      <c r="J7231">
        <v>675</v>
      </c>
      <c r="K7231">
        <v>33750</v>
      </c>
      <c r="L7231">
        <v>15188</v>
      </c>
      <c r="M7231" t="s">
        <v>16</v>
      </c>
    </row>
    <row r="7232" spans="1:13" x14ac:dyDescent="0.25">
      <c r="A7232">
        <v>7231</v>
      </c>
      <c r="B7232" t="s">
        <v>23</v>
      </c>
      <c r="C7232">
        <v>1128299</v>
      </c>
      <c r="D7232" s="2">
        <v>44546</v>
      </c>
      <c r="E7232" t="s">
        <v>33</v>
      </c>
      <c r="F7232" t="s">
        <v>34</v>
      </c>
      <c r="G7232" t="s">
        <v>78</v>
      </c>
      <c r="H7232" t="s">
        <v>20</v>
      </c>
      <c r="I7232">
        <v>95</v>
      </c>
      <c r="J7232">
        <v>625</v>
      </c>
      <c r="K7232">
        <v>59375</v>
      </c>
      <c r="L7232">
        <v>26719</v>
      </c>
      <c r="M7232" t="s">
        <v>21</v>
      </c>
    </row>
    <row r="7233" spans="1:13" x14ac:dyDescent="0.25">
      <c r="A7233">
        <v>7232</v>
      </c>
      <c r="B7233" t="s">
        <v>23</v>
      </c>
      <c r="C7233">
        <v>1185732</v>
      </c>
      <c r="D7233" s="2">
        <v>44324</v>
      </c>
      <c r="E7233" t="s">
        <v>13</v>
      </c>
      <c r="F7233" t="s">
        <v>14</v>
      </c>
      <c r="G7233" t="s">
        <v>84</v>
      </c>
      <c r="H7233" t="s">
        <v>20</v>
      </c>
      <c r="I7233">
        <v>65</v>
      </c>
      <c r="J7233">
        <v>625</v>
      </c>
      <c r="K7233">
        <v>40625</v>
      </c>
      <c r="L7233">
        <v>20313</v>
      </c>
      <c r="M7233" t="s">
        <v>21</v>
      </c>
    </row>
    <row r="7234" spans="1:13" x14ac:dyDescent="0.25">
      <c r="A7234">
        <v>7233</v>
      </c>
      <c r="B7234" t="s">
        <v>32</v>
      </c>
      <c r="C7234">
        <v>1197831</v>
      </c>
      <c r="D7234" s="2">
        <v>44335</v>
      </c>
      <c r="E7234" t="s">
        <v>39</v>
      </c>
      <c r="F7234" t="s">
        <v>110</v>
      </c>
      <c r="G7234" t="s">
        <v>111</v>
      </c>
      <c r="H7234" t="s">
        <v>15</v>
      </c>
      <c r="I7234">
        <v>40</v>
      </c>
      <c r="J7234">
        <v>670</v>
      </c>
      <c r="K7234">
        <v>26800</v>
      </c>
      <c r="L7234">
        <v>10720</v>
      </c>
      <c r="M7234" t="s">
        <v>17</v>
      </c>
    </row>
    <row r="7235" spans="1:13" x14ac:dyDescent="0.25">
      <c r="A7235">
        <v>7234</v>
      </c>
      <c r="B7235" t="s">
        <v>36</v>
      </c>
      <c r="C7235">
        <v>1197831</v>
      </c>
      <c r="D7235" s="2">
        <v>44505</v>
      </c>
      <c r="E7235" t="s">
        <v>27</v>
      </c>
      <c r="F7235" t="s">
        <v>112</v>
      </c>
      <c r="G7235" t="s">
        <v>113</v>
      </c>
      <c r="H7235" t="s">
        <v>24</v>
      </c>
      <c r="I7235">
        <v>60</v>
      </c>
      <c r="J7235">
        <v>600</v>
      </c>
      <c r="K7235">
        <v>36000</v>
      </c>
      <c r="L7235">
        <v>14400</v>
      </c>
      <c r="M7235" t="s">
        <v>17</v>
      </c>
    </row>
    <row r="7236" spans="1:13" x14ac:dyDescent="0.25">
      <c r="A7236">
        <v>7235</v>
      </c>
      <c r="B7236" t="s">
        <v>23</v>
      </c>
      <c r="C7236">
        <v>1185732</v>
      </c>
      <c r="D7236" s="2">
        <v>44357</v>
      </c>
      <c r="E7236" t="s">
        <v>13</v>
      </c>
      <c r="F7236" t="s">
        <v>14</v>
      </c>
      <c r="G7236" t="s">
        <v>84</v>
      </c>
      <c r="H7236" t="s">
        <v>22</v>
      </c>
      <c r="I7236">
        <v>55</v>
      </c>
      <c r="J7236">
        <v>625</v>
      </c>
      <c r="K7236">
        <v>34375</v>
      </c>
      <c r="L7236">
        <v>12031</v>
      </c>
      <c r="M7236" t="s">
        <v>21</v>
      </c>
    </row>
    <row r="7237" spans="1:13" x14ac:dyDescent="0.25">
      <c r="A7237">
        <v>7236</v>
      </c>
      <c r="B7237" t="s">
        <v>47</v>
      </c>
      <c r="C7237">
        <v>1128299</v>
      </c>
      <c r="D7237" s="2">
        <v>44373</v>
      </c>
      <c r="E7237" t="s">
        <v>27</v>
      </c>
      <c r="F7237" t="s">
        <v>82</v>
      </c>
      <c r="G7237" t="s">
        <v>83</v>
      </c>
      <c r="H7237" t="s">
        <v>20</v>
      </c>
      <c r="I7237">
        <v>75</v>
      </c>
      <c r="J7237">
        <v>600</v>
      </c>
      <c r="K7237">
        <v>45000</v>
      </c>
      <c r="L7237">
        <v>11250</v>
      </c>
      <c r="M7237" t="s">
        <v>17</v>
      </c>
    </row>
    <row r="7238" spans="1:13" x14ac:dyDescent="0.25">
      <c r="A7238">
        <v>7237</v>
      </c>
      <c r="B7238" t="s">
        <v>23</v>
      </c>
      <c r="C7238">
        <v>1185732</v>
      </c>
      <c r="D7238" s="2">
        <v>44385</v>
      </c>
      <c r="E7238" t="s">
        <v>13</v>
      </c>
      <c r="F7238" t="s">
        <v>14</v>
      </c>
      <c r="G7238" t="s">
        <v>84</v>
      </c>
      <c r="H7238" t="s">
        <v>24</v>
      </c>
      <c r="I7238">
        <v>55</v>
      </c>
      <c r="J7238">
        <v>625</v>
      </c>
      <c r="K7238">
        <v>34375</v>
      </c>
      <c r="L7238">
        <v>8594</v>
      </c>
      <c r="M7238" t="s">
        <v>21</v>
      </c>
    </row>
    <row r="7239" spans="1:13" x14ac:dyDescent="0.25">
      <c r="A7239">
        <v>7238</v>
      </c>
      <c r="B7239" t="s">
        <v>36</v>
      </c>
      <c r="C7239">
        <v>1197831</v>
      </c>
      <c r="D7239" s="2">
        <v>44048</v>
      </c>
      <c r="E7239" t="s">
        <v>39</v>
      </c>
      <c r="F7239" t="s">
        <v>40</v>
      </c>
      <c r="G7239" t="s">
        <v>41</v>
      </c>
      <c r="H7239" t="s">
        <v>20</v>
      </c>
      <c r="I7239">
        <v>40</v>
      </c>
      <c r="J7239">
        <v>650</v>
      </c>
      <c r="K7239">
        <v>26000</v>
      </c>
      <c r="L7239">
        <v>13000</v>
      </c>
      <c r="M7239" t="s">
        <v>16</v>
      </c>
    </row>
    <row r="7240" spans="1:13" x14ac:dyDescent="0.25">
      <c r="A7240">
        <v>7239</v>
      </c>
      <c r="B7240" t="s">
        <v>47</v>
      </c>
      <c r="C7240">
        <v>1128299</v>
      </c>
      <c r="D7240" s="2">
        <v>44402</v>
      </c>
      <c r="E7240" t="s">
        <v>27</v>
      </c>
      <c r="F7240" t="s">
        <v>82</v>
      </c>
      <c r="G7240" t="s">
        <v>83</v>
      </c>
      <c r="H7240" t="s">
        <v>22</v>
      </c>
      <c r="I7240">
        <v>60</v>
      </c>
      <c r="J7240">
        <v>600</v>
      </c>
      <c r="K7240">
        <v>36000</v>
      </c>
      <c r="L7240">
        <v>14400</v>
      </c>
      <c r="M7240" t="s">
        <v>17</v>
      </c>
    </row>
    <row r="7241" spans="1:13" x14ac:dyDescent="0.25">
      <c r="A7241">
        <v>7240</v>
      </c>
      <c r="B7241" t="s">
        <v>32</v>
      </c>
      <c r="C7241">
        <v>1197831</v>
      </c>
      <c r="D7241" s="2">
        <v>44065</v>
      </c>
      <c r="E7241" t="s">
        <v>39</v>
      </c>
      <c r="F7241" t="s">
        <v>40</v>
      </c>
      <c r="G7241" t="s">
        <v>41</v>
      </c>
      <c r="H7241" t="s">
        <v>26</v>
      </c>
      <c r="I7241">
        <v>45</v>
      </c>
      <c r="J7241">
        <v>650</v>
      </c>
      <c r="K7241">
        <v>29250</v>
      </c>
      <c r="L7241">
        <v>8775</v>
      </c>
      <c r="M7241" t="s">
        <v>16</v>
      </c>
    </row>
    <row r="7242" spans="1:13" x14ac:dyDescent="0.25">
      <c r="A7242">
        <v>7241</v>
      </c>
      <c r="B7242" t="s">
        <v>47</v>
      </c>
      <c r="C7242">
        <v>1128299</v>
      </c>
      <c r="D7242" s="2">
        <v>44526</v>
      </c>
      <c r="E7242" t="s">
        <v>27</v>
      </c>
      <c r="F7242" t="s">
        <v>82</v>
      </c>
      <c r="G7242" t="s">
        <v>83</v>
      </c>
      <c r="H7242" t="s">
        <v>22</v>
      </c>
      <c r="I7242">
        <v>65</v>
      </c>
      <c r="J7242">
        <v>600</v>
      </c>
      <c r="K7242">
        <v>39000</v>
      </c>
      <c r="L7242">
        <v>15600</v>
      </c>
      <c r="M7242" t="s">
        <v>17</v>
      </c>
    </row>
    <row r="7243" spans="1:13" x14ac:dyDescent="0.25">
      <c r="A7243">
        <v>7242</v>
      </c>
      <c r="B7243" t="s">
        <v>36</v>
      </c>
      <c r="C7243">
        <v>1128299</v>
      </c>
      <c r="D7243" s="2">
        <v>44453</v>
      </c>
      <c r="E7243" t="s">
        <v>33</v>
      </c>
      <c r="F7243" t="s">
        <v>62</v>
      </c>
      <c r="G7243" t="s">
        <v>63</v>
      </c>
      <c r="H7243" t="s">
        <v>15</v>
      </c>
      <c r="I7243">
        <v>45</v>
      </c>
      <c r="J7243">
        <v>600</v>
      </c>
      <c r="K7243">
        <v>27000</v>
      </c>
      <c r="L7243">
        <v>10800</v>
      </c>
      <c r="M7243" t="s">
        <v>17</v>
      </c>
    </row>
    <row r="7244" spans="1:13" x14ac:dyDescent="0.25">
      <c r="A7244">
        <v>7243</v>
      </c>
      <c r="B7244" t="s">
        <v>23</v>
      </c>
      <c r="C7244">
        <v>1128299</v>
      </c>
      <c r="D7244" s="2">
        <v>44191</v>
      </c>
      <c r="E7244" t="s">
        <v>27</v>
      </c>
      <c r="F7244" t="s">
        <v>45</v>
      </c>
      <c r="G7244" t="s">
        <v>46</v>
      </c>
      <c r="H7244" t="s">
        <v>22</v>
      </c>
      <c r="I7244">
        <v>65</v>
      </c>
      <c r="J7244">
        <v>675</v>
      </c>
      <c r="K7244">
        <v>43875</v>
      </c>
      <c r="L7244">
        <v>8775</v>
      </c>
      <c r="M7244" t="s">
        <v>16</v>
      </c>
    </row>
    <row r="7245" spans="1:13" x14ac:dyDescent="0.25">
      <c r="A7245">
        <v>7244</v>
      </c>
      <c r="B7245" t="s">
        <v>32</v>
      </c>
      <c r="C7245">
        <v>1197831</v>
      </c>
      <c r="D7245" s="2">
        <v>44076</v>
      </c>
      <c r="E7245" t="s">
        <v>39</v>
      </c>
      <c r="F7245" t="s">
        <v>40</v>
      </c>
      <c r="G7245" t="s">
        <v>41</v>
      </c>
      <c r="H7245" t="s">
        <v>25</v>
      </c>
      <c r="I7245">
        <v>40</v>
      </c>
      <c r="J7245">
        <v>650</v>
      </c>
      <c r="K7245">
        <v>26000</v>
      </c>
      <c r="L7245">
        <v>11700</v>
      </c>
      <c r="M7245" t="s">
        <v>16</v>
      </c>
    </row>
    <row r="7246" spans="1:13" x14ac:dyDescent="0.25">
      <c r="A7246">
        <v>7245</v>
      </c>
      <c r="B7246" t="s">
        <v>36</v>
      </c>
      <c r="C7246">
        <v>1128299</v>
      </c>
      <c r="D7246" s="2">
        <v>44453</v>
      </c>
      <c r="E7246" t="s">
        <v>33</v>
      </c>
      <c r="F7246" t="s">
        <v>62</v>
      </c>
      <c r="G7246" t="s">
        <v>63</v>
      </c>
      <c r="H7246" t="s">
        <v>22</v>
      </c>
      <c r="I7246">
        <v>50</v>
      </c>
      <c r="J7246">
        <v>600</v>
      </c>
      <c r="K7246">
        <v>30000</v>
      </c>
      <c r="L7246">
        <v>12000</v>
      </c>
      <c r="M7246" t="s">
        <v>17</v>
      </c>
    </row>
    <row r="7247" spans="1:13" x14ac:dyDescent="0.25">
      <c r="A7247">
        <v>7246</v>
      </c>
      <c r="B7247" t="s">
        <v>12</v>
      </c>
      <c r="C7247">
        <v>1185732</v>
      </c>
      <c r="D7247" s="2">
        <v>44292</v>
      </c>
      <c r="E7247" t="s">
        <v>33</v>
      </c>
      <c r="F7247" t="s">
        <v>56</v>
      </c>
      <c r="G7247" t="s">
        <v>57</v>
      </c>
      <c r="H7247" t="s">
        <v>25</v>
      </c>
      <c r="I7247">
        <v>30</v>
      </c>
      <c r="J7247">
        <v>600</v>
      </c>
      <c r="K7247">
        <v>18000</v>
      </c>
      <c r="L7247">
        <v>5400</v>
      </c>
      <c r="M7247" t="s">
        <v>17</v>
      </c>
    </row>
    <row r="7248" spans="1:13" x14ac:dyDescent="0.25">
      <c r="A7248">
        <v>7247</v>
      </c>
      <c r="B7248" t="s">
        <v>23</v>
      </c>
      <c r="C7248">
        <v>1128299</v>
      </c>
      <c r="D7248" s="2">
        <v>44229</v>
      </c>
      <c r="E7248" t="s">
        <v>27</v>
      </c>
      <c r="F7248" t="s">
        <v>45</v>
      </c>
      <c r="G7248" t="s">
        <v>46</v>
      </c>
      <c r="H7248" t="s">
        <v>25</v>
      </c>
      <c r="I7248">
        <v>55</v>
      </c>
      <c r="J7248">
        <v>675</v>
      </c>
      <c r="K7248">
        <v>37125</v>
      </c>
      <c r="L7248">
        <v>9281</v>
      </c>
      <c r="M7248" t="s">
        <v>16</v>
      </c>
    </row>
    <row r="7249" spans="1:13" x14ac:dyDescent="0.25">
      <c r="A7249">
        <v>7248</v>
      </c>
      <c r="B7249" t="s">
        <v>36</v>
      </c>
      <c r="C7249">
        <v>1185732</v>
      </c>
      <c r="D7249" s="2">
        <v>44231</v>
      </c>
      <c r="E7249" t="s">
        <v>33</v>
      </c>
      <c r="F7249" t="s">
        <v>80</v>
      </c>
      <c r="G7249" t="s">
        <v>81</v>
      </c>
      <c r="H7249" t="s">
        <v>26</v>
      </c>
      <c r="I7249">
        <v>45</v>
      </c>
      <c r="J7249">
        <v>600</v>
      </c>
      <c r="K7249">
        <v>27000</v>
      </c>
      <c r="L7249">
        <v>9450</v>
      </c>
      <c r="M7249" t="s">
        <v>17</v>
      </c>
    </row>
    <row r="7250" spans="1:13" x14ac:dyDescent="0.25">
      <c r="A7250">
        <v>7249</v>
      </c>
      <c r="B7250" t="s">
        <v>47</v>
      </c>
      <c r="C7250">
        <v>1189833</v>
      </c>
      <c r="D7250" s="2">
        <v>44270</v>
      </c>
      <c r="E7250" t="s">
        <v>27</v>
      </c>
      <c r="F7250" t="s">
        <v>45</v>
      </c>
      <c r="G7250" t="s">
        <v>123</v>
      </c>
      <c r="H7250" t="s">
        <v>24</v>
      </c>
      <c r="I7250">
        <v>45</v>
      </c>
      <c r="J7250">
        <v>675</v>
      </c>
      <c r="K7250">
        <v>30375</v>
      </c>
      <c r="L7250">
        <v>12150</v>
      </c>
      <c r="M7250" t="s">
        <v>16</v>
      </c>
    </row>
    <row r="7251" spans="1:13" x14ac:dyDescent="0.25">
      <c r="A7251">
        <v>7250</v>
      </c>
      <c r="B7251" t="s">
        <v>36</v>
      </c>
      <c r="C7251">
        <v>1185732</v>
      </c>
      <c r="D7251" s="2">
        <v>44257</v>
      </c>
      <c r="E7251" t="s">
        <v>33</v>
      </c>
      <c r="F7251" t="s">
        <v>80</v>
      </c>
      <c r="G7251" t="s">
        <v>81</v>
      </c>
      <c r="H7251" t="s">
        <v>22</v>
      </c>
      <c r="I7251">
        <v>30</v>
      </c>
      <c r="J7251">
        <v>600</v>
      </c>
      <c r="K7251">
        <v>18000</v>
      </c>
      <c r="L7251">
        <v>6300</v>
      </c>
      <c r="M7251" t="s">
        <v>17</v>
      </c>
    </row>
    <row r="7252" spans="1:13" x14ac:dyDescent="0.25">
      <c r="A7252">
        <v>7251</v>
      </c>
      <c r="B7252" t="s">
        <v>36</v>
      </c>
      <c r="C7252">
        <v>1185732</v>
      </c>
      <c r="D7252" s="2">
        <v>44318</v>
      </c>
      <c r="E7252" t="s">
        <v>33</v>
      </c>
      <c r="F7252" t="s">
        <v>80</v>
      </c>
      <c r="G7252" t="s">
        <v>81</v>
      </c>
      <c r="H7252" t="s">
        <v>26</v>
      </c>
      <c r="I7252">
        <v>50</v>
      </c>
      <c r="J7252">
        <v>600</v>
      </c>
      <c r="K7252">
        <v>30000</v>
      </c>
      <c r="L7252">
        <v>10500</v>
      </c>
      <c r="M7252" t="s">
        <v>17</v>
      </c>
    </row>
    <row r="7253" spans="1:13" x14ac:dyDescent="0.25">
      <c r="A7253">
        <v>7252</v>
      </c>
      <c r="B7253" t="s">
        <v>47</v>
      </c>
      <c r="C7253">
        <v>1189833</v>
      </c>
      <c r="D7253" s="2">
        <v>44320</v>
      </c>
      <c r="E7253" t="s">
        <v>27</v>
      </c>
      <c r="F7253" t="s">
        <v>45</v>
      </c>
      <c r="G7253" t="s">
        <v>123</v>
      </c>
      <c r="H7253" t="s">
        <v>25</v>
      </c>
      <c r="I7253">
        <v>50</v>
      </c>
      <c r="J7253">
        <v>675</v>
      </c>
      <c r="K7253">
        <v>33750</v>
      </c>
      <c r="L7253">
        <v>11813</v>
      </c>
      <c r="M7253" t="s">
        <v>16</v>
      </c>
    </row>
    <row r="7254" spans="1:13" x14ac:dyDescent="0.25">
      <c r="A7254">
        <v>7253</v>
      </c>
      <c r="B7254" t="s">
        <v>36</v>
      </c>
      <c r="C7254">
        <v>1185732</v>
      </c>
      <c r="D7254" s="2">
        <v>44441</v>
      </c>
      <c r="E7254" t="s">
        <v>33</v>
      </c>
      <c r="F7254" t="s">
        <v>80</v>
      </c>
      <c r="G7254" t="s">
        <v>81</v>
      </c>
      <c r="H7254" t="s">
        <v>25</v>
      </c>
      <c r="I7254">
        <v>30</v>
      </c>
      <c r="J7254">
        <v>600</v>
      </c>
      <c r="K7254">
        <v>18000</v>
      </c>
      <c r="L7254">
        <v>7200</v>
      </c>
      <c r="M7254" t="s">
        <v>17</v>
      </c>
    </row>
    <row r="7255" spans="1:13" x14ac:dyDescent="0.25">
      <c r="A7255">
        <v>7254</v>
      </c>
      <c r="B7255" t="s">
        <v>47</v>
      </c>
      <c r="C7255">
        <v>1189833</v>
      </c>
      <c r="D7255" s="2">
        <v>44321</v>
      </c>
      <c r="E7255" t="s">
        <v>27</v>
      </c>
      <c r="F7255" t="s">
        <v>45</v>
      </c>
      <c r="G7255" t="s">
        <v>123</v>
      </c>
      <c r="H7255" t="s">
        <v>26</v>
      </c>
      <c r="I7255">
        <v>60</v>
      </c>
      <c r="J7255">
        <v>675</v>
      </c>
      <c r="K7255">
        <v>40500</v>
      </c>
      <c r="L7255">
        <v>22275</v>
      </c>
      <c r="M7255" t="s">
        <v>16</v>
      </c>
    </row>
    <row r="7256" spans="1:13" x14ac:dyDescent="0.25">
      <c r="A7256">
        <v>7255</v>
      </c>
      <c r="B7256" t="s">
        <v>36</v>
      </c>
      <c r="C7256">
        <v>1185732</v>
      </c>
      <c r="D7256" s="2">
        <v>44441</v>
      </c>
      <c r="E7256" t="s">
        <v>33</v>
      </c>
      <c r="F7256" t="s">
        <v>80</v>
      </c>
      <c r="G7256" t="s">
        <v>81</v>
      </c>
      <c r="H7256" t="s">
        <v>26</v>
      </c>
      <c r="I7256">
        <v>40</v>
      </c>
      <c r="J7256">
        <v>600</v>
      </c>
      <c r="K7256">
        <v>24000</v>
      </c>
      <c r="L7256">
        <v>8400</v>
      </c>
      <c r="M7256" t="s">
        <v>17</v>
      </c>
    </row>
    <row r="7257" spans="1:13" x14ac:dyDescent="0.25">
      <c r="A7257">
        <v>7256</v>
      </c>
      <c r="B7257" t="s">
        <v>47</v>
      </c>
      <c r="C7257">
        <v>1189833</v>
      </c>
      <c r="D7257" s="2">
        <v>44337</v>
      </c>
      <c r="E7257" t="s">
        <v>27</v>
      </c>
      <c r="F7257" t="s">
        <v>45</v>
      </c>
      <c r="G7257" t="s">
        <v>123</v>
      </c>
      <c r="H7257" t="s">
        <v>24</v>
      </c>
      <c r="I7257">
        <v>50</v>
      </c>
      <c r="J7257">
        <v>675</v>
      </c>
      <c r="K7257">
        <v>33750</v>
      </c>
      <c r="L7257">
        <v>13500</v>
      </c>
      <c r="M7257" t="s">
        <v>16</v>
      </c>
    </row>
    <row r="7258" spans="1:13" x14ac:dyDescent="0.25">
      <c r="A7258">
        <v>7257</v>
      </c>
      <c r="B7258" t="s">
        <v>79</v>
      </c>
      <c r="C7258">
        <v>1185732</v>
      </c>
      <c r="D7258" s="2">
        <v>44398</v>
      </c>
      <c r="E7258" t="s">
        <v>33</v>
      </c>
      <c r="F7258" t="s">
        <v>102</v>
      </c>
      <c r="G7258" t="s">
        <v>103</v>
      </c>
      <c r="H7258" t="s">
        <v>15</v>
      </c>
      <c r="I7258">
        <v>50</v>
      </c>
      <c r="J7258">
        <v>600</v>
      </c>
      <c r="K7258">
        <v>30000</v>
      </c>
      <c r="L7258">
        <v>12000</v>
      </c>
      <c r="M7258" t="s">
        <v>17</v>
      </c>
    </row>
    <row r="7259" spans="1:13" x14ac:dyDescent="0.25">
      <c r="A7259">
        <v>7258</v>
      </c>
      <c r="B7259" t="s">
        <v>32</v>
      </c>
      <c r="C7259">
        <v>1185732</v>
      </c>
      <c r="D7259" s="2">
        <v>44393</v>
      </c>
      <c r="E7259" t="s">
        <v>39</v>
      </c>
      <c r="F7259" t="s">
        <v>108</v>
      </c>
      <c r="G7259" t="s">
        <v>109</v>
      </c>
      <c r="H7259" t="s">
        <v>22</v>
      </c>
      <c r="I7259">
        <v>55</v>
      </c>
      <c r="J7259">
        <v>600</v>
      </c>
      <c r="K7259">
        <v>33000</v>
      </c>
      <c r="L7259">
        <v>11550</v>
      </c>
      <c r="M7259" t="s">
        <v>17</v>
      </c>
    </row>
    <row r="7260" spans="1:13" x14ac:dyDescent="0.25">
      <c r="A7260">
        <v>7259</v>
      </c>
      <c r="B7260" t="s">
        <v>36</v>
      </c>
      <c r="C7260">
        <v>1197831</v>
      </c>
      <c r="D7260" s="2">
        <v>44425</v>
      </c>
      <c r="E7260" t="s">
        <v>39</v>
      </c>
      <c r="F7260" t="s">
        <v>40</v>
      </c>
      <c r="G7260" t="s">
        <v>132</v>
      </c>
      <c r="H7260" t="s">
        <v>15</v>
      </c>
      <c r="I7260">
        <v>25</v>
      </c>
      <c r="J7260">
        <v>675</v>
      </c>
      <c r="K7260">
        <v>16875</v>
      </c>
      <c r="L7260">
        <v>5063</v>
      </c>
      <c r="M7260" t="s">
        <v>16</v>
      </c>
    </row>
    <row r="7261" spans="1:13" x14ac:dyDescent="0.25">
      <c r="A7261">
        <v>7260</v>
      </c>
      <c r="B7261" t="s">
        <v>23</v>
      </c>
      <c r="C7261">
        <v>1185732</v>
      </c>
      <c r="D7261" s="2">
        <v>44417</v>
      </c>
      <c r="E7261" t="s">
        <v>13</v>
      </c>
      <c r="F7261" t="s">
        <v>14</v>
      </c>
      <c r="G7261" t="s">
        <v>84</v>
      </c>
      <c r="H7261" t="s">
        <v>24</v>
      </c>
      <c r="I7261">
        <v>55</v>
      </c>
      <c r="J7261">
        <v>625</v>
      </c>
      <c r="K7261">
        <v>34375</v>
      </c>
      <c r="L7261">
        <v>8594</v>
      </c>
      <c r="M7261" t="s">
        <v>21</v>
      </c>
    </row>
    <row r="7262" spans="1:13" x14ac:dyDescent="0.25">
      <c r="A7262">
        <v>7261</v>
      </c>
      <c r="B7262" t="s">
        <v>32</v>
      </c>
      <c r="C7262">
        <v>1185732</v>
      </c>
      <c r="D7262" s="2">
        <v>44425</v>
      </c>
      <c r="E7262" t="s">
        <v>39</v>
      </c>
      <c r="F7262" t="s">
        <v>108</v>
      </c>
      <c r="G7262" t="s">
        <v>109</v>
      </c>
      <c r="H7262" t="s">
        <v>22</v>
      </c>
      <c r="I7262">
        <v>55</v>
      </c>
      <c r="J7262">
        <v>600</v>
      </c>
      <c r="K7262">
        <v>33000</v>
      </c>
      <c r="L7262">
        <v>11550</v>
      </c>
      <c r="M7262" t="s">
        <v>17</v>
      </c>
    </row>
    <row r="7263" spans="1:13" x14ac:dyDescent="0.25">
      <c r="A7263">
        <v>7262</v>
      </c>
      <c r="B7263" t="s">
        <v>36</v>
      </c>
      <c r="C7263">
        <v>1197831</v>
      </c>
      <c r="D7263" s="2">
        <v>44431</v>
      </c>
      <c r="E7263" t="s">
        <v>39</v>
      </c>
      <c r="F7263" t="s">
        <v>40</v>
      </c>
      <c r="G7263" t="s">
        <v>132</v>
      </c>
      <c r="H7263" t="s">
        <v>15</v>
      </c>
      <c r="I7263">
        <v>30</v>
      </c>
      <c r="J7263">
        <v>675</v>
      </c>
      <c r="K7263">
        <v>20250</v>
      </c>
      <c r="L7263">
        <v>7088</v>
      </c>
      <c r="M7263" t="s">
        <v>16</v>
      </c>
    </row>
    <row r="7264" spans="1:13" x14ac:dyDescent="0.25">
      <c r="A7264">
        <v>7263</v>
      </c>
      <c r="B7264" t="s">
        <v>23</v>
      </c>
      <c r="C7264">
        <v>1185732</v>
      </c>
      <c r="D7264" s="2">
        <v>44447</v>
      </c>
      <c r="E7264" t="s">
        <v>13</v>
      </c>
      <c r="F7264" t="s">
        <v>14</v>
      </c>
      <c r="G7264" t="s">
        <v>84</v>
      </c>
      <c r="H7264" t="s">
        <v>20</v>
      </c>
      <c r="I7264">
        <v>60</v>
      </c>
      <c r="J7264">
        <v>625</v>
      </c>
      <c r="K7264">
        <v>37500</v>
      </c>
      <c r="L7264">
        <v>18750</v>
      </c>
      <c r="M7264" t="s">
        <v>21</v>
      </c>
    </row>
    <row r="7265" spans="1:13" x14ac:dyDescent="0.25">
      <c r="A7265">
        <v>7264</v>
      </c>
      <c r="B7265" t="s">
        <v>32</v>
      </c>
      <c r="C7265">
        <v>1197831</v>
      </c>
      <c r="D7265" s="2">
        <v>44306</v>
      </c>
      <c r="E7265" t="s">
        <v>39</v>
      </c>
      <c r="F7265" t="s">
        <v>110</v>
      </c>
      <c r="G7265" t="s">
        <v>111</v>
      </c>
      <c r="H7265" t="s">
        <v>15</v>
      </c>
      <c r="I7265">
        <v>25</v>
      </c>
      <c r="J7265">
        <v>600</v>
      </c>
      <c r="K7265">
        <v>15000</v>
      </c>
      <c r="L7265">
        <v>6000</v>
      </c>
      <c r="M7265" t="s">
        <v>17</v>
      </c>
    </row>
    <row r="7266" spans="1:13" x14ac:dyDescent="0.25">
      <c r="A7266">
        <v>7265</v>
      </c>
      <c r="B7266" t="s">
        <v>36</v>
      </c>
      <c r="C7266">
        <v>1197831</v>
      </c>
      <c r="D7266" s="2">
        <v>44432</v>
      </c>
      <c r="E7266" t="s">
        <v>39</v>
      </c>
      <c r="F7266" t="s">
        <v>40</v>
      </c>
      <c r="G7266" t="s">
        <v>132</v>
      </c>
      <c r="H7266" t="s">
        <v>22</v>
      </c>
      <c r="I7266">
        <v>40</v>
      </c>
      <c r="J7266">
        <v>675</v>
      </c>
      <c r="K7266">
        <v>27000</v>
      </c>
      <c r="L7266">
        <v>9450</v>
      </c>
      <c r="M7266" t="s">
        <v>16</v>
      </c>
    </row>
    <row r="7267" spans="1:13" x14ac:dyDescent="0.25">
      <c r="A7267">
        <v>7266</v>
      </c>
      <c r="B7267" t="s">
        <v>23</v>
      </c>
      <c r="C7267">
        <v>1185732</v>
      </c>
      <c r="D7267" s="2">
        <v>44479</v>
      </c>
      <c r="E7267" t="s">
        <v>13</v>
      </c>
      <c r="F7267" t="s">
        <v>14</v>
      </c>
      <c r="G7267" t="s">
        <v>84</v>
      </c>
      <c r="H7267" t="s">
        <v>22</v>
      </c>
      <c r="I7267">
        <v>50</v>
      </c>
      <c r="J7267">
        <v>625</v>
      </c>
      <c r="K7267">
        <v>31250</v>
      </c>
      <c r="L7267">
        <v>10938</v>
      </c>
      <c r="M7267" t="s">
        <v>21</v>
      </c>
    </row>
    <row r="7268" spans="1:13" x14ac:dyDescent="0.25">
      <c r="A7268">
        <v>7267</v>
      </c>
      <c r="B7268" t="s">
        <v>32</v>
      </c>
      <c r="C7268">
        <v>1197831</v>
      </c>
      <c r="D7268" s="2">
        <v>44396</v>
      </c>
      <c r="E7268" t="s">
        <v>39</v>
      </c>
      <c r="F7268" t="s">
        <v>110</v>
      </c>
      <c r="G7268" t="s">
        <v>111</v>
      </c>
      <c r="H7268" t="s">
        <v>20</v>
      </c>
      <c r="I7268">
        <v>65</v>
      </c>
      <c r="J7268">
        <v>600</v>
      </c>
      <c r="K7268">
        <v>39000</v>
      </c>
      <c r="L7268">
        <v>15600</v>
      </c>
      <c r="M7268" t="s">
        <v>17</v>
      </c>
    </row>
    <row r="7269" spans="1:13" x14ac:dyDescent="0.25">
      <c r="A7269">
        <v>7268</v>
      </c>
      <c r="B7269" t="s">
        <v>32</v>
      </c>
      <c r="C7269">
        <v>1197831</v>
      </c>
      <c r="D7269" s="2">
        <v>44077</v>
      </c>
      <c r="E7269" t="s">
        <v>39</v>
      </c>
      <c r="F7269" t="s">
        <v>40</v>
      </c>
      <c r="G7269" t="s">
        <v>41</v>
      </c>
      <c r="H7269" t="s">
        <v>26</v>
      </c>
      <c r="I7269">
        <v>45</v>
      </c>
      <c r="J7269">
        <v>650</v>
      </c>
      <c r="K7269">
        <v>29250</v>
      </c>
      <c r="L7269">
        <v>8775</v>
      </c>
      <c r="M7269" t="s">
        <v>16</v>
      </c>
    </row>
    <row r="7270" spans="1:13" x14ac:dyDescent="0.25">
      <c r="A7270">
        <v>7269</v>
      </c>
      <c r="B7270" t="s">
        <v>23</v>
      </c>
      <c r="C7270">
        <v>1185732</v>
      </c>
      <c r="D7270" s="2">
        <v>44479</v>
      </c>
      <c r="E7270" t="s">
        <v>13</v>
      </c>
      <c r="F7270" t="s">
        <v>14</v>
      </c>
      <c r="G7270" t="s">
        <v>84</v>
      </c>
      <c r="H7270" t="s">
        <v>20</v>
      </c>
      <c r="I7270">
        <v>65</v>
      </c>
      <c r="J7270">
        <v>625</v>
      </c>
      <c r="K7270">
        <v>40625</v>
      </c>
      <c r="L7270">
        <v>20313</v>
      </c>
      <c r="M7270" t="s">
        <v>21</v>
      </c>
    </row>
    <row r="7271" spans="1:13" x14ac:dyDescent="0.25">
      <c r="A7271">
        <v>7270</v>
      </c>
      <c r="B7271" t="s">
        <v>32</v>
      </c>
      <c r="C7271">
        <v>1197831</v>
      </c>
      <c r="D7271" s="2">
        <v>44490</v>
      </c>
      <c r="E7271" t="s">
        <v>39</v>
      </c>
      <c r="F7271" t="s">
        <v>110</v>
      </c>
      <c r="G7271" t="s">
        <v>111</v>
      </c>
      <c r="H7271" t="s">
        <v>15</v>
      </c>
      <c r="I7271">
        <v>30</v>
      </c>
      <c r="J7271">
        <v>600</v>
      </c>
      <c r="K7271">
        <v>18000</v>
      </c>
      <c r="L7271">
        <v>7200</v>
      </c>
      <c r="M7271" t="s">
        <v>17</v>
      </c>
    </row>
    <row r="7272" spans="1:13" x14ac:dyDescent="0.25">
      <c r="A7272">
        <v>7271</v>
      </c>
      <c r="B7272" t="s">
        <v>36</v>
      </c>
      <c r="C7272">
        <v>1197831</v>
      </c>
      <c r="D7272" s="2">
        <v>44468</v>
      </c>
      <c r="E7272" t="s">
        <v>39</v>
      </c>
      <c r="F7272" t="s">
        <v>40</v>
      </c>
      <c r="G7272" t="s">
        <v>132</v>
      </c>
      <c r="H7272" t="s">
        <v>22</v>
      </c>
      <c r="I7272">
        <v>55</v>
      </c>
      <c r="J7272">
        <v>675</v>
      </c>
      <c r="K7272">
        <v>37125</v>
      </c>
      <c r="L7272">
        <v>14850</v>
      </c>
      <c r="M7272" t="s">
        <v>16</v>
      </c>
    </row>
    <row r="7273" spans="1:13" x14ac:dyDescent="0.25">
      <c r="A7273">
        <v>7272</v>
      </c>
      <c r="B7273" t="s">
        <v>47</v>
      </c>
      <c r="C7273">
        <v>1185732</v>
      </c>
      <c r="D7273" s="2">
        <v>44538</v>
      </c>
      <c r="E7273" t="s">
        <v>13</v>
      </c>
      <c r="F7273" t="s">
        <v>14</v>
      </c>
      <c r="G7273" t="s">
        <v>84</v>
      </c>
      <c r="H7273" t="s">
        <v>24</v>
      </c>
      <c r="I7273">
        <v>55</v>
      </c>
      <c r="J7273">
        <v>625</v>
      </c>
      <c r="K7273">
        <v>34375</v>
      </c>
      <c r="L7273">
        <v>8594</v>
      </c>
      <c r="M7273" t="s">
        <v>21</v>
      </c>
    </row>
    <row r="7274" spans="1:13" x14ac:dyDescent="0.25">
      <c r="A7274">
        <v>7273</v>
      </c>
      <c r="B7274" t="s">
        <v>32</v>
      </c>
      <c r="C7274">
        <v>1197831</v>
      </c>
      <c r="D7274" s="2">
        <v>44128</v>
      </c>
      <c r="E7274" t="s">
        <v>39</v>
      </c>
      <c r="F7274" t="s">
        <v>40</v>
      </c>
      <c r="G7274" t="s">
        <v>41</v>
      </c>
      <c r="H7274" t="s">
        <v>26</v>
      </c>
      <c r="I7274">
        <v>45</v>
      </c>
      <c r="J7274">
        <v>650</v>
      </c>
      <c r="K7274">
        <v>29250</v>
      </c>
      <c r="L7274">
        <v>8775</v>
      </c>
      <c r="M7274" t="s">
        <v>16</v>
      </c>
    </row>
    <row r="7275" spans="1:13" x14ac:dyDescent="0.25">
      <c r="A7275">
        <v>7274</v>
      </c>
      <c r="B7275" t="s">
        <v>23</v>
      </c>
      <c r="C7275">
        <v>1197831</v>
      </c>
      <c r="D7275" s="2">
        <v>44368</v>
      </c>
      <c r="E7275" t="s">
        <v>39</v>
      </c>
      <c r="F7275" t="s">
        <v>87</v>
      </c>
      <c r="G7275" t="s">
        <v>88</v>
      </c>
      <c r="H7275" t="s">
        <v>15</v>
      </c>
      <c r="I7275">
        <v>40</v>
      </c>
      <c r="J7275">
        <v>600</v>
      </c>
      <c r="K7275">
        <v>24000</v>
      </c>
      <c r="L7275">
        <v>9600</v>
      </c>
      <c r="M7275" t="s">
        <v>17</v>
      </c>
    </row>
    <row r="7276" spans="1:13" x14ac:dyDescent="0.25">
      <c r="A7276">
        <v>7275</v>
      </c>
      <c r="B7276" t="s">
        <v>47</v>
      </c>
      <c r="C7276">
        <v>1185732</v>
      </c>
      <c r="D7276" s="2">
        <v>44387</v>
      </c>
      <c r="E7276" t="s">
        <v>27</v>
      </c>
      <c r="F7276" t="s">
        <v>115</v>
      </c>
      <c r="G7276" t="s">
        <v>116</v>
      </c>
      <c r="H7276" t="s">
        <v>22</v>
      </c>
      <c r="I7276">
        <v>45</v>
      </c>
      <c r="J7276">
        <v>625</v>
      </c>
      <c r="K7276">
        <v>28125</v>
      </c>
      <c r="L7276">
        <v>8438</v>
      </c>
      <c r="M7276" t="s">
        <v>21</v>
      </c>
    </row>
    <row r="7277" spans="1:13" x14ac:dyDescent="0.25">
      <c r="A7277">
        <v>7276</v>
      </c>
      <c r="B7277" t="s">
        <v>36</v>
      </c>
      <c r="C7277">
        <v>1197831</v>
      </c>
      <c r="D7277" s="2">
        <v>44472</v>
      </c>
      <c r="E7277" t="s">
        <v>39</v>
      </c>
      <c r="F7277" t="s">
        <v>40</v>
      </c>
      <c r="G7277" t="s">
        <v>132</v>
      </c>
      <c r="H7277" t="s">
        <v>20</v>
      </c>
      <c r="I7277">
        <v>50</v>
      </c>
      <c r="J7277">
        <v>675</v>
      </c>
      <c r="K7277">
        <v>33750</v>
      </c>
      <c r="L7277">
        <v>18563</v>
      </c>
      <c r="M7277" t="s">
        <v>16</v>
      </c>
    </row>
    <row r="7278" spans="1:13" x14ac:dyDescent="0.25">
      <c r="A7278">
        <v>7277</v>
      </c>
      <c r="B7278" t="s">
        <v>47</v>
      </c>
      <c r="C7278">
        <v>1197831</v>
      </c>
      <c r="D7278" s="2">
        <v>44241</v>
      </c>
      <c r="E7278" t="s">
        <v>39</v>
      </c>
      <c r="F7278" t="s">
        <v>87</v>
      </c>
      <c r="G7278" t="s">
        <v>88</v>
      </c>
      <c r="H7278" t="s">
        <v>15</v>
      </c>
      <c r="I7278">
        <v>25</v>
      </c>
      <c r="J7278">
        <v>600</v>
      </c>
      <c r="K7278">
        <v>15000</v>
      </c>
      <c r="L7278">
        <v>5250</v>
      </c>
      <c r="M7278" t="s">
        <v>17</v>
      </c>
    </row>
    <row r="7279" spans="1:13" x14ac:dyDescent="0.25">
      <c r="A7279">
        <v>7278</v>
      </c>
      <c r="B7279" t="s">
        <v>47</v>
      </c>
      <c r="C7279">
        <v>1185732</v>
      </c>
      <c r="D7279" s="2">
        <v>44419</v>
      </c>
      <c r="E7279" t="s">
        <v>27</v>
      </c>
      <c r="F7279" t="s">
        <v>115</v>
      </c>
      <c r="G7279" t="s">
        <v>116</v>
      </c>
      <c r="H7279" t="s">
        <v>22</v>
      </c>
      <c r="I7279">
        <v>45</v>
      </c>
      <c r="J7279">
        <v>625</v>
      </c>
      <c r="K7279">
        <v>28125</v>
      </c>
      <c r="L7279">
        <v>8438</v>
      </c>
      <c r="M7279" t="s">
        <v>21</v>
      </c>
    </row>
    <row r="7280" spans="1:13" x14ac:dyDescent="0.25">
      <c r="A7280">
        <v>7279</v>
      </c>
      <c r="B7280" t="s">
        <v>36</v>
      </c>
      <c r="C7280">
        <v>1197831</v>
      </c>
      <c r="D7280" s="2">
        <v>44484</v>
      </c>
      <c r="E7280" t="s">
        <v>39</v>
      </c>
      <c r="F7280" t="s">
        <v>40</v>
      </c>
      <c r="G7280" t="s">
        <v>132</v>
      </c>
      <c r="H7280" t="s">
        <v>20</v>
      </c>
      <c r="I7280">
        <v>70</v>
      </c>
      <c r="J7280">
        <v>675</v>
      </c>
      <c r="K7280">
        <v>47250</v>
      </c>
      <c r="L7280">
        <v>25988</v>
      </c>
      <c r="M7280" t="s">
        <v>16</v>
      </c>
    </row>
    <row r="7281" spans="1:13" x14ac:dyDescent="0.25">
      <c r="A7281">
        <v>7280</v>
      </c>
      <c r="B7281" t="s">
        <v>12</v>
      </c>
      <c r="C7281">
        <v>1197831</v>
      </c>
      <c r="D7281" s="2">
        <v>44542</v>
      </c>
      <c r="E7281" t="s">
        <v>42</v>
      </c>
      <c r="F7281" t="s">
        <v>76</v>
      </c>
      <c r="G7281" t="s">
        <v>77</v>
      </c>
      <c r="H7281" t="s">
        <v>15</v>
      </c>
      <c r="I7281">
        <v>70</v>
      </c>
      <c r="J7281">
        <v>600</v>
      </c>
      <c r="K7281">
        <v>42000</v>
      </c>
      <c r="L7281">
        <v>14700</v>
      </c>
      <c r="M7281" t="s">
        <v>17</v>
      </c>
    </row>
    <row r="7282" spans="1:13" x14ac:dyDescent="0.25">
      <c r="A7282">
        <v>7281</v>
      </c>
      <c r="B7282" t="s">
        <v>36</v>
      </c>
      <c r="C7282">
        <v>1185732</v>
      </c>
      <c r="D7282" s="2">
        <v>44516</v>
      </c>
      <c r="E7282" t="s">
        <v>42</v>
      </c>
      <c r="F7282" t="s">
        <v>98</v>
      </c>
      <c r="G7282" t="s">
        <v>99</v>
      </c>
      <c r="H7282" t="s">
        <v>20</v>
      </c>
      <c r="I7282">
        <v>65</v>
      </c>
      <c r="J7282">
        <v>625</v>
      </c>
      <c r="K7282">
        <v>40625</v>
      </c>
      <c r="L7282">
        <v>22344</v>
      </c>
      <c r="M7282" t="s">
        <v>21</v>
      </c>
    </row>
    <row r="7283" spans="1:13" x14ac:dyDescent="0.25">
      <c r="A7283">
        <v>7282</v>
      </c>
      <c r="B7283" t="s">
        <v>23</v>
      </c>
      <c r="C7283">
        <v>1185732</v>
      </c>
      <c r="D7283" s="2">
        <v>44539</v>
      </c>
      <c r="E7283" t="s">
        <v>42</v>
      </c>
      <c r="F7283" t="s">
        <v>89</v>
      </c>
      <c r="G7283" t="s">
        <v>90</v>
      </c>
      <c r="H7283" t="s">
        <v>15</v>
      </c>
      <c r="I7283">
        <v>60</v>
      </c>
      <c r="J7283">
        <v>600</v>
      </c>
      <c r="K7283">
        <v>36000</v>
      </c>
      <c r="L7283">
        <v>14400</v>
      </c>
      <c r="M7283" t="s">
        <v>21</v>
      </c>
    </row>
    <row r="7284" spans="1:13" x14ac:dyDescent="0.25">
      <c r="A7284">
        <v>7283</v>
      </c>
      <c r="B7284" t="s">
        <v>12</v>
      </c>
      <c r="C7284">
        <v>1185732</v>
      </c>
      <c r="D7284" s="2">
        <v>44214</v>
      </c>
      <c r="E7284" t="s">
        <v>42</v>
      </c>
      <c r="F7284" t="s">
        <v>98</v>
      </c>
      <c r="G7284" t="s">
        <v>99</v>
      </c>
      <c r="H7284" t="s">
        <v>15</v>
      </c>
      <c r="I7284">
        <v>30</v>
      </c>
      <c r="J7284">
        <v>625</v>
      </c>
      <c r="K7284">
        <v>18750</v>
      </c>
      <c r="L7284">
        <v>7500</v>
      </c>
      <c r="M7284" t="s">
        <v>21</v>
      </c>
    </row>
    <row r="7285" spans="1:13" x14ac:dyDescent="0.25">
      <c r="A7285">
        <v>7284</v>
      </c>
      <c r="B7285" t="s">
        <v>23</v>
      </c>
      <c r="C7285">
        <v>1128299</v>
      </c>
      <c r="D7285" s="2">
        <v>43899</v>
      </c>
      <c r="E7285" t="s">
        <v>27</v>
      </c>
      <c r="F7285" t="s">
        <v>28</v>
      </c>
      <c r="G7285" t="s">
        <v>29</v>
      </c>
      <c r="H7285" t="s">
        <v>15</v>
      </c>
      <c r="I7285">
        <v>60</v>
      </c>
      <c r="J7285">
        <v>675</v>
      </c>
      <c r="K7285">
        <v>40500</v>
      </c>
      <c r="L7285">
        <v>14175</v>
      </c>
      <c r="M7285" t="s">
        <v>21</v>
      </c>
    </row>
    <row r="7286" spans="1:13" x14ac:dyDescent="0.25">
      <c r="A7286">
        <v>7285</v>
      </c>
      <c r="B7286" t="s">
        <v>23</v>
      </c>
      <c r="C7286">
        <v>1185732</v>
      </c>
      <c r="D7286" s="2">
        <v>44364</v>
      </c>
      <c r="E7286" t="s">
        <v>13</v>
      </c>
      <c r="F7286" t="s">
        <v>114</v>
      </c>
      <c r="G7286" t="s">
        <v>57</v>
      </c>
      <c r="H7286" t="s">
        <v>15</v>
      </c>
      <c r="I7286">
        <v>45</v>
      </c>
      <c r="J7286">
        <v>600</v>
      </c>
      <c r="K7286">
        <v>27000</v>
      </c>
      <c r="L7286">
        <v>10800</v>
      </c>
      <c r="M7286" t="s">
        <v>21</v>
      </c>
    </row>
    <row r="7287" spans="1:13" x14ac:dyDescent="0.25">
      <c r="A7287">
        <v>7286</v>
      </c>
      <c r="B7287" t="s">
        <v>23</v>
      </c>
      <c r="C7287">
        <v>1185732</v>
      </c>
      <c r="D7287" s="2">
        <v>44297</v>
      </c>
      <c r="E7287" t="s">
        <v>27</v>
      </c>
      <c r="F7287" t="s">
        <v>117</v>
      </c>
      <c r="G7287" t="s">
        <v>118</v>
      </c>
      <c r="H7287" t="s">
        <v>15</v>
      </c>
      <c r="I7287">
        <v>30</v>
      </c>
      <c r="J7287">
        <v>625</v>
      </c>
      <c r="K7287">
        <v>18750</v>
      </c>
      <c r="L7287">
        <v>7500</v>
      </c>
      <c r="M7287" t="s">
        <v>21</v>
      </c>
    </row>
    <row r="7288" spans="1:13" x14ac:dyDescent="0.25">
      <c r="A7288">
        <v>7287</v>
      </c>
      <c r="B7288" t="s">
        <v>23</v>
      </c>
      <c r="C7288">
        <v>1128299</v>
      </c>
      <c r="D7288" s="2">
        <v>43900</v>
      </c>
      <c r="E7288" t="s">
        <v>27</v>
      </c>
      <c r="F7288" t="s">
        <v>28</v>
      </c>
      <c r="G7288" t="s">
        <v>29</v>
      </c>
      <c r="H7288" t="s">
        <v>22</v>
      </c>
      <c r="I7288">
        <v>65</v>
      </c>
      <c r="J7288">
        <v>675</v>
      </c>
      <c r="K7288">
        <v>43875</v>
      </c>
      <c r="L7288">
        <v>8775</v>
      </c>
      <c r="M7288" t="s">
        <v>21</v>
      </c>
    </row>
    <row r="7289" spans="1:13" x14ac:dyDescent="0.25">
      <c r="A7289">
        <v>7288</v>
      </c>
      <c r="B7289" t="s">
        <v>23</v>
      </c>
      <c r="C7289">
        <v>1128299</v>
      </c>
      <c r="D7289" s="2">
        <v>44517</v>
      </c>
      <c r="E7289" t="s">
        <v>39</v>
      </c>
      <c r="F7289" t="s">
        <v>52</v>
      </c>
      <c r="G7289" t="s">
        <v>53</v>
      </c>
      <c r="H7289" t="s">
        <v>15</v>
      </c>
      <c r="I7289">
        <v>40</v>
      </c>
      <c r="J7289">
        <v>625</v>
      </c>
      <c r="K7289">
        <v>25000</v>
      </c>
      <c r="L7289">
        <v>10000</v>
      </c>
      <c r="M7289" t="s">
        <v>17</v>
      </c>
    </row>
    <row r="7290" spans="1:13" x14ac:dyDescent="0.25">
      <c r="A7290">
        <v>7289</v>
      </c>
      <c r="B7290" t="s">
        <v>23</v>
      </c>
      <c r="C7290">
        <v>1128299</v>
      </c>
      <c r="D7290" s="2">
        <v>43948</v>
      </c>
      <c r="E7290" t="s">
        <v>27</v>
      </c>
      <c r="F7290" t="s">
        <v>30</v>
      </c>
      <c r="G7290" t="s">
        <v>31</v>
      </c>
      <c r="H7290" t="s">
        <v>22</v>
      </c>
      <c r="I7290">
        <v>75</v>
      </c>
      <c r="J7290">
        <v>675</v>
      </c>
      <c r="K7290">
        <v>50625</v>
      </c>
      <c r="L7290">
        <v>15188</v>
      </c>
      <c r="M7290" t="s">
        <v>21</v>
      </c>
    </row>
    <row r="7291" spans="1:13" x14ac:dyDescent="0.25">
      <c r="A7291">
        <v>7290</v>
      </c>
      <c r="B7291" t="s">
        <v>12</v>
      </c>
      <c r="C7291">
        <v>1128299</v>
      </c>
      <c r="D7291" s="2">
        <v>44546</v>
      </c>
      <c r="E7291" t="s">
        <v>39</v>
      </c>
      <c r="F7291" t="s">
        <v>52</v>
      </c>
      <c r="G7291" t="s">
        <v>53</v>
      </c>
      <c r="H7291" t="s">
        <v>20</v>
      </c>
      <c r="I7291">
        <v>90</v>
      </c>
      <c r="J7291">
        <v>625</v>
      </c>
      <c r="K7291">
        <v>56250</v>
      </c>
      <c r="L7291">
        <v>19688</v>
      </c>
      <c r="M7291" t="s">
        <v>17</v>
      </c>
    </row>
    <row r="7292" spans="1:13" x14ac:dyDescent="0.25">
      <c r="A7292">
        <v>7291</v>
      </c>
      <c r="B7292" t="s">
        <v>12</v>
      </c>
      <c r="C7292">
        <v>1197831</v>
      </c>
      <c r="D7292" s="2">
        <v>44231</v>
      </c>
      <c r="E7292" t="s">
        <v>39</v>
      </c>
      <c r="F7292" t="s">
        <v>52</v>
      </c>
      <c r="G7292" t="s">
        <v>53</v>
      </c>
      <c r="H7292" t="s">
        <v>15</v>
      </c>
      <c r="I7292">
        <v>25</v>
      </c>
      <c r="J7292">
        <v>625</v>
      </c>
      <c r="K7292">
        <v>15625</v>
      </c>
      <c r="L7292">
        <v>4688</v>
      </c>
      <c r="M7292" t="s">
        <v>17</v>
      </c>
    </row>
    <row r="7293" spans="1:13" x14ac:dyDescent="0.25">
      <c r="A7293">
        <v>7292</v>
      </c>
      <c r="B7293" t="s">
        <v>12</v>
      </c>
      <c r="C7293">
        <v>1197831</v>
      </c>
      <c r="D7293" s="2">
        <v>44261</v>
      </c>
      <c r="E7293" t="s">
        <v>27</v>
      </c>
      <c r="F7293" t="s">
        <v>112</v>
      </c>
      <c r="G7293" t="s">
        <v>113</v>
      </c>
      <c r="H7293" t="s">
        <v>15</v>
      </c>
      <c r="I7293">
        <v>30</v>
      </c>
      <c r="J7293">
        <v>625</v>
      </c>
      <c r="K7293">
        <v>18750</v>
      </c>
      <c r="L7293">
        <v>6563</v>
      </c>
      <c r="M7293" t="s">
        <v>17</v>
      </c>
    </row>
    <row r="7294" spans="1:13" x14ac:dyDescent="0.25">
      <c r="A7294">
        <v>7293</v>
      </c>
      <c r="B7294" t="s">
        <v>32</v>
      </c>
      <c r="C7294">
        <v>1197831</v>
      </c>
      <c r="D7294" s="2">
        <v>44134</v>
      </c>
      <c r="E7294" t="s">
        <v>39</v>
      </c>
      <c r="F7294" t="s">
        <v>40</v>
      </c>
      <c r="G7294" t="s">
        <v>41</v>
      </c>
      <c r="H7294" t="s">
        <v>26</v>
      </c>
      <c r="I7294">
        <v>45</v>
      </c>
      <c r="J7294">
        <v>650</v>
      </c>
      <c r="K7294">
        <v>29250</v>
      </c>
      <c r="L7294">
        <v>8775</v>
      </c>
      <c r="M7294" t="s">
        <v>16</v>
      </c>
    </row>
    <row r="7295" spans="1:13" x14ac:dyDescent="0.25">
      <c r="A7295">
        <v>7294</v>
      </c>
      <c r="B7295" t="s">
        <v>23</v>
      </c>
      <c r="C7295">
        <v>1128299</v>
      </c>
      <c r="D7295" s="2">
        <v>44012</v>
      </c>
      <c r="E7295" t="s">
        <v>27</v>
      </c>
      <c r="F7295" t="s">
        <v>37</v>
      </c>
      <c r="G7295" t="s">
        <v>38</v>
      </c>
      <c r="H7295" t="s">
        <v>20</v>
      </c>
      <c r="I7295">
        <v>100</v>
      </c>
      <c r="J7295">
        <v>675</v>
      </c>
      <c r="K7295">
        <v>67500</v>
      </c>
      <c r="L7295">
        <v>13500</v>
      </c>
      <c r="M7295" t="s">
        <v>21</v>
      </c>
    </row>
    <row r="7296" spans="1:13" x14ac:dyDescent="0.25">
      <c r="A7296">
        <v>7295</v>
      </c>
      <c r="B7296" t="s">
        <v>12</v>
      </c>
      <c r="C7296">
        <v>1197831</v>
      </c>
      <c r="D7296" s="2">
        <v>44261</v>
      </c>
      <c r="E7296" t="s">
        <v>27</v>
      </c>
      <c r="F7296" t="s">
        <v>112</v>
      </c>
      <c r="G7296" t="s">
        <v>113</v>
      </c>
      <c r="H7296" t="s">
        <v>22</v>
      </c>
      <c r="I7296">
        <v>40</v>
      </c>
      <c r="J7296">
        <v>625</v>
      </c>
      <c r="K7296">
        <v>25000</v>
      </c>
      <c r="L7296">
        <v>8750</v>
      </c>
      <c r="M7296" t="s">
        <v>17</v>
      </c>
    </row>
    <row r="7297" spans="1:13" x14ac:dyDescent="0.25">
      <c r="A7297">
        <v>7296</v>
      </c>
      <c r="B7297" t="s">
        <v>36</v>
      </c>
      <c r="C7297">
        <v>1197831</v>
      </c>
      <c r="D7297" s="2">
        <v>44444</v>
      </c>
      <c r="E7297" t="s">
        <v>27</v>
      </c>
      <c r="F7297" t="s">
        <v>112</v>
      </c>
      <c r="G7297" t="s">
        <v>113</v>
      </c>
      <c r="H7297" t="s">
        <v>22</v>
      </c>
      <c r="I7297">
        <v>55</v>
      </c>
      <c r="J7297">
        <v>625</v>
      </c>
      <c r="K7297">
        <v>34375</v>
      </c>
      <c r="L7297">
        <v>13750</v>
      </c>
      <c r="M7297" t="s">
        <v>17</v>
      </c>
    </row>
    <row r="7298" spans="1:13" x14ac:dyDescent="0.25">
      <c r="A7298">
        <v>7297</v>
      </c>
      <c r="B7298" t="s">
        <v>23</v>
      </c>
      <c r="C7298">
        <v>1128299</v>
      </c>
      <c r="D7298" s="2">
        <v>44199</v>
      </c>
      <c r="E7298" t="s">
        <v>27</v>
      </c>
      <c r="F7298" t="s">
        <v>45</v>
      </c>
      <c r="G7298" t="s">
        <v>46</v>
      </c>
      <c r="H7298" t="s">
        <v>25</v>
      </c>
      <c r="I7298">
        <v>60</v>
      </c>
      <c r="J7298">
        <v>650</v>
      </c>
      <c r="K7298">
        <v>39000</v>
      </c>
      <c r="L7298">
        <v>13650</v>
      </c>
      <c r="M7298" t="s">
        <v>16</v>
      </c>
    </row>
    <row r="7299" spans="1:13" x14ac:dyDescent="0.25">
      <c r="A7299">
        <v>7298</v>
      </c>
      <c r="B7299" t="s">
        <v>23</v>
      </c>
      <c r="C7299">
        <v>1128299</v>
      </c>
      <c r="D7299" s="2">
        <v>44014</v>
      </c>
      <c r="E7299" t="s">
        <v>27</v>
      </c>
      <c r="F7299" t="s">
        <v>37</v>
      </c>
      <c r="G7299" t="s">
        <v>38</v>
      </c>
      <c r="H7299" t="s">
        <v>22</v>
      </c>
      <c r="I7299">
        <v>85</v>
      </c>
      <c r="J7299">
        <v>675</v>
      </c>
      <c r="K7299">
        <v>57375</v>
      </c>
      <c r="L7299">
        <v>14344</v>
      </c>
      <c r="M7299" t="s">
        <v>21</v>
      </c>
    </row>
    <row r="7300" spans="1:13" x14ac:dyDescent="0.25">
      <c r="A7300">
        <v>7299</v>
      </c>
      <c r="B7300" t="s">
        <v>36</v>
      </c>
      <c r="C7300">
        <v>1197831</v>
      </c>
      <c r="D7300" s="2">
        <v>44444</v>
      </c>
      <c r="E7300" t="s">
        <v>27</v>
      </c>
      <c r="F7300" t="s">
        <v>112</v>
      </c>
      <c r="G7300" t="s">
        <v>113</v>
      </c>
      <c r="H7300" t="s">
        <v>20</v>
      </c>
      <c r="I7300">
        <v>50</v>
      </c>
      <c r="J7300">
        <v>625</v>
      </c>
      <c r="K7300">
        <v>31250</v>
      </c>
      <c r="L7300">
        <v>17188</v>
      </c>
      <c r="M7300" t="s">
        <v>17</v>
      </c>
    </row>
    <row r="7301" spans="1:13" x14ac:dyDescent="0.25">
      <c r="A7301">
        <v>7300</v>
      </c>
      <c r="B7301" t="s">
        <v>36</v>
      </c>
      <c r="C7301">
        <v>1197831</v>
      </c>
      <c r="D7301" s="2">
        <v>44505</v>
      </c>
      <c r="E7301" t="s">
        <v>27</v>
      </c>
      <c r="F7301" t="s">
        <v>112</v>
      </c>
      <c r="G7301" t="s">
        <v>113</v>
      </c>
      <c r="H7301" t="s">
        <v>20</v>
      </c>
      <c r="I7301">
        <v>65</v>
      </c>
      <c r="J7301">
        <v>625</v>
      </c>
      <c r="K7301">
        <v>40625</v>
      </c>
      <c r="L7301">
        <v>22344</v>
      </c>
      <c r="M7301" t="s">
        <v>17</v>
      </c>
    </row>
    <row r="7302" spans="1:13" x14ac:dyDescent="0.25">
      <c r="A7302">
        <v>7301</v>
      </c>
      <c r="B7302" t="s">
        <v>23</v>
      </c>
      <c r="C7302">
        <v>1128299</v>
      </c>
      <c r="D7302" s="2">
        <v>44230</v>
      </c>
      <c r="E7302" t="s">
        <v>27</v>
      </c>
      <c r="F7302" t="s">
        <v>45</v>
      </c>
      <c r="G7302" t="s">
        <v>46</v>
      </c>
      <c r="H7302" t="s">
        <v>26</v>
      </c>
      <c r="I7302">
        <v>65</v>
      </c>
      <c r="J7302">
        <v>650</v>
      </c>
      <c r="K7302">
        <v>42250</v>
      </c>
      <c r="L7302">
        <v>19013</v>
      </c>
      <c r="M7302" t="s">
        <v>16</v>
      </c>
    </row>
    <row r="7303" spans="1:13" x14ac:dyDescent="0.25">
      <c r="A7303">
        <v>7302</v>
      </c>
      <c r="B7303" t="s">
        <v>23</v>
      </c>
      <c r="C7303">
        <v>1185732</v>
      </c>
      <c r="D7303" s="2">
        <v>44058</v>
      </c>
      <c r="E7303" t="s">
        <v>33</v>
      </c>
      <c r="F7303" t="s">
        <v>34</v>
      </c>
      <c r="G7303" t="s">
        <v>35</v>
      </c>
      <c r="H7303" t="s">
        <v>25</v>
      </c>
      <c r="I7303">
        <v>40</v>
      </c>
      <c r="J7303">
        <v>675</v>
      </c>
      <c r="K7303">
        <v>27000</v>
      </c>
      <c r="L7303">
        <v>8100</v>
      </c>
      <c r="M7303" t="s">
        <v>21</v>
      </c>
    </row>
    <row r="7304" spans="1:13" x14ac:dyDescent="0.25">
      <c r="A7304">
        <v>7303</v>
      </c>
      <c r="B7304" t="s">
        <v>12</v>
      </c>
      <c r="C7304">
        <v>1128299</v>
      </c>
      <c r="D7304" s="2">
        <v>44370</v>
      </c>
      <c r="E7304" t="s">
        <v>27</v>
      </c>
      <c r="F7304" t="s">
        <v>121</v>
      </c>
      <c r="G7304" t="s">
        <v>122</v>
      </c>
      <c r="H7304" t="s">
        <v>15</v>
      </c>
      <c r="I7304">
        <v>50</v>
      </c>
      <c r="J7304">
        <v>625</v>
      </c>
      <c r="K7304">
        <v>31250</v>
      </c>
      <c r="L7304">
        <v>10938</v>
      </c>
      <c r="M7304" t="s">
        <v>17</v>
      </c>
    </row>
    <row r="7305" spans="1:13" x14ac:dyDescent="0.25">
      <c r="A7305">
        <v>7304</v>
      </c>
      <c r="B7305" t="s">
        <v>23</v>
      </c>
      <c r="C7305">
        <v>1128299</v>
      </c>
      <c r="D7305" s="2">
        <v>44236</v>
      </c>
      <c r="E7305" t="s">
        <v>27</v>
      </c>
      <c r="F7305" t="s">
        <v>45</v>
      </c>
      <c r="G7305" t="s">
        <v>46</v>
      </c>
      <c r="H7305" t="s">
        <v>26</v>
      </c>
      <c r="I7305">
        <v>65</v>
      </c>
      <c r="J7305">
        <v>650</v>
      </c>
      <c r="K7305">
        <v>42250</v>
      </c>
      <c r="L7305">
        <v>19013</v>
      </c>
      <c r="M7305" t="s">
        <v>16</v>
      </c>
    </row>
    <row r="7306" spans="1:13" x14ac:dyDescent="0.25">
      <c r="A7306">
        <v>7305</v>
      </c>
      <c r="B7306" t="s">
        <v>12</v>
      </c>
      <c r="C7306">
        <v>1128299</v>
      </c>
      <c r="D7306" s="2">
        <v>44431</v>
      </c>
      <c r="E7306" t="s">
        <v>27</v>
      </c>
      <c r="F7306" t="s">
        <v>121</v>
      </c>
      <c r="G7306" t="s">
        <v>122</v>
      </c>
      <c r="H7306" t="s">
        <v>15</v>
      </c>
      <c r="I7306">
        <v>55</v>
      </c>
      <c r="J7306">
        <v>625</v>
      </c>
      <c r="K7306">
        <v>34375</v>
      </c>
      <c r="L7306">
        <v>12031</v>
      </c>
      <c r="M7306" t="s">
        <v>17</v>
      </c>
    </row>
    <row r="7307" spans="1:13" x14ac:dyDescent="0.25">
      <c r="A7307">
        <v>7306</v>
      </c>
      <c r="B7307" t="s">
        <v>12</v>
      </c>
      <c r="C7307">
        <v>1128299</v>
      </c>
      <c r="D7307" s="2">
        <v>44552</v>
      </c>
      <c r="E7307" t="s">
        <v>27</v>
      </c>
      <c r="F7307" t="s">
        <v>121</v>
      </c>
      <c r="G7307" t="s">
        <v>122</v>
      </c>
      <c r="H7307" t="s">
        <v>15</v>
      </c>
      <c r="I7307">
        <v>45</v>
      </c>
      <c r="J7307">
        <v>625</v>
      </c>
      <c r="K7307">
        <v>28125</v>
      </c>
      <c r="L7307">
        <v>9844</v>
      </c>
      <c r="M7307" t="s">
        <v>17</v>
      </c>
    </row>
    <row r="7308" spans="1:13" x14ac:dyDescent="0.25">
      <c r="A7308">
        <v>7307</v>
      </c>
      <c r="B7308" t="s">
        <v>47</v>
      </c>
      <c r="C7308">
        <v>1189833</v>
      </c>
      <c r="D7308" s="2">
        <v>44269</v>
      </c>
      <c r="E7308" t="s">
        <v>27</v>
      </c>
      <c r="F7308" t="s">
        <v>45</v>
      </c>
      <c r="G7308" t="s">
        <v>123</v>
      </c>
      <c r="H7308" t="s">
        <v>22</v>
      </c>
      <c r="I7308">
        <v>45</v>
      </c>
      <c r="J7308">
        <v>650</v>
      </c>
      <c r="K7308">
        <v>29250</v>
      </c>
      <c r="L7308">
        <v>7313</v>
      </c>
      <c r="M7308" t="s">
        <v>16</v>
      </c>
    </row>
    <row r="7309" spans="1:13" x14ac:dyDescent="0.25">
      <c r="A7309">
        <v>7308</v>
      </c>
      <c r="B7309" t="s">
        <v>12</v>
      </c>
      <c r="C7309">
        <v>1128299</v>
      </c>
      <c r="D7309" s="2">
        <v>44552</v>
      </c>
      <c r="E7309" t="s">
        <v>27</v>
      </c>
      <c r="F7309" t="s">
        <v>121</v>
      </c>
      <c r="G7309" t="s">
        <v>122</v>
      </c>
      <c r="H7309" t="s">
        <v>22</v>
      </c>
      <c r="I7309">
        <v>50</v>
      </c>
      <c r="J7309">
        <v>625</v>
      </c>
      <c r="K7309">
        <v>31250</v>
      </c>
      <c r="L7309">
        <v>12500</v>
      </c>
      <c r="M7309" t="s">
        <v>17</v>
      </c>
    </row>
    <row r="7310" spans="1:13" x14ac:dyDescent="0.25">
      <c r="A7310">
        <v>7309</v>
      </c>
      <c r="B7310" t="s">
        <v>12</v>
      </c>
      <c r="C7310">
        <v>1185732</v>
      </c>
      <c r="D7310" s="2">
        <v>44065</v>
      </c>
      <c r="E7310" t="s">
        <v>33</v>
      </c>
      <c r="F7310" t="s">
        <v>34</v>
      </c>
      <c r="G7310" t="s">
        <v>35</v>
      </c>
      <c r="H7310" t="s">
        <v>26</v>
      </c>
      <c r="I7310">
        <v>55</v>
      </c>
      <c r="J7310">
        <v>675</v>
      </c>
      <c r="K7310">
        <v>37125</v>
      </c>
      <c r="L7310">
        <v>12994</v>
      </c>
      <c r="M7310" t="s">
        <v>21</v>
      </c>
    </row>
    <row r="7311" spans="1:13" x14ac:dyDescent="0.25">
      <c r="A7311">
        <v>7310</v>
      </c>
      <c r="B7311" t="s">
        <v>47</v>
      </c>
      <c r="C7311">
        <v>1128299</v>
      </c>
      <c r="D7311" s="2">
        <v>44466</v>
      </c>
      <c r="E7311" t="s">
        <v>27</v>
      </c>
      <c r="F7311" t="s">
        <v>82</v>
      </c>
      <c r="G7311" t="s">
        <v>83</v>
      </c>
      <c r="H7311" t="s">
        <v>15</v>
      </c>
      <c r="I7311">
        <v>50</v>
      </c>
      <c r="J7311">
        <v>625</v>
      </c>
      <c r="K7311">
        <v>31250</v>
      </c>
      <c r="L7311">
        <v>10938</v>
      </c>
      <c r="M7311" t="s">
        <v>17</v>
      </c>
    </row>
    <row r="7312" spans="1:13" x14ac:dyDescent="0.25">
      <c r="A7312">
        <v>7311</v>
      </c>
      <c r="B7312" t="s">
        <v>47</v>
      </c>
      <c r="C7312">
        <v>1189833</v>
      </c>
      <c r="D7312" s="2">
        <v>44273</v>
      </c>
      <c r="E7312" t="s">
        <v>27</v>
      </c>
      <c r="F7312" t="s">
        <v>45</v>
      </c>
      <c r="G7312" t="s">
        <v>123</v>
      </c>
      <c r="H7312" t="s">
        <v>20</v>
      </c>
      <c r="I7312">
        <v>45</v>
      </c>
      <c r="J7312">
        <v>650</v>
      </c>
      <c r="K7312">
        <v>29250</v>
      </c>
      <c r="L7312">
        <v>5850</v>
      </c>
      <c r="M7312" t="s">
        <v>16</v>
      </c>
    </row>
    <row r="7313" spans="1:13" x14ac:dyDescent="0.25">
      <c r="A7313">
        <v>7312</v>
      </c>
      <c r="B7313" t="s">
        <v>47</v>
      </c>
      <c r="C7313">
        <v>1185732</v>
      </c>
      <c r="D7313" s="2">
        <v>44543</v>
      </c>
      <c r="E7313" t="s">
        <v>13</v>
      </c>
      <c r="F7313" t="s">
        <v>64</v>
      </c>
      <c r="G7313" t="s">
        <v>65</v>
      </c>
      <c r="H7313" t="s">
        <v>15</v>
      </c>
      <c r="I7313">
        <v>65</v>
      </c>
      <c r="J7313">
        <v>600</v>
      </c>
      <c r="K7313">
        <v>39000</v>
      </c>
      <c r="L7313">
        <v>13650</v>
      </c>
      <c r="M7313" t="s">
        <v>21</v>
      </c>
    </row>
    <row r="7314" spans="1:13" x14ac:dyDescent="0.25">
      <c r="A7314">
        <v>7313</v>
      </c>
      <c r="B7314" t="s">
        <v>23</v>
      </c>
      <c r="C7314">
        <v>1185732</v>
      </c>
      <c r="D7314" s="2">
        <v>43945</v>
      </c>
      <c r="E7314" t="s">
        <v>33</v>
      </c>
      <c r="F7314" t="s">
        <v>34</v>
      </c>
      <c r="G7314" t="s">
        <v>35</v>
      </c>
      <c r="H7314" t="s">
        <v>26</v>
      </c>
      <c r="I7314">
        <v>55</v>
      </c>
      <c r="J7314">
        <v>675</v>
      </c>
      <c r="K7314">
        <v>37125</v>
      </c>
      <c r="L7314">
        <v>12994</v>
      </c>
      <c r="M7314" t="s">
        <v>21</v>
      </c>
    </row>
    <row r="7315" spans="1:13" x14ac:dyDescent="0.25">
      <c r="A7315">
        <v>7314</v>
      </c>
      <c r="B7315" t="s">
        <v>47</v>
      </c>
      <c r="C7315">
        <v>1189833</v>
      </c>
      <c r="D7315" s="2">
        <v>44275</v>
      </c>
      <c r="E7315" t="s">
        <v>27</v>
      </c>
      <c r="F7315" t="s">
        <v>45</v>
      </c>
      <c r="G7315" t="s">
        <v>123</v>
      </c>
      <c r="H7315" t="s">
        <v>22</v>
      </c>
      <c r="I7315">
        <v>45</v>
      </c>
      <c r="J7315">
        <v>650</v>
      </c>
      <c r="K7315">
        <v>29250</v>
      </c>
      <c r="L7315">
        <v>7313</v>
      </c>
      <c r="M7315" t="s">
        <v>16</v>
      </c>
    </row>
    <row r="7316" spans="1:13" x14ac:dyDescent="0.25">
      <c r="A7316">
        <v>7315</v>
      </c>
      <c r="B7316" t="s">
        <v>47</v>
      </c>
      <c r="C7316">
        <v>1185732</v>
      </c>
      <c r="D7316" s="2">
        <v>44355</v>
      </c>
      <c r="E7316" t="s">
        <v>13</v>
      </c>
      <c r="F7316" t="s">
        <v>58</v>
      </c>
      <c r="G7316" t="s">
        <v>59</v>
      </c>
      <c r="H7316" t="s">
        <v>15</v>
      </c>
      <c r="I7316">
        <v>50</v>
      </c>
      <c r="J7316">
        <v>600</v>
      </c>
      <c r="K7316">
        <v>30000</v>
      </c>
      <c r="L7316">
        <v>10500</v>
      </c>
      <c r="M7316" t="s">
        <v>21</v>
      </c>
    </row>
    <row r="7317" spans="1:13" x14ac:dyDescent="0.25">
      <c r="A7317">
        <v>7316</v>
      </c>
      <c r="B7317" t="s">
        <v>47</v>
      </c>
      <c r="C7317">
        <v>1189833</v>
      </c>
      <c r="D7317" s="2">
        <v>44223</v>
      </c>
      <c r="E7317" t="s">
        <v>42</v>
      </c>
      <c r="F7317" t="s">
        <v>48</v>
      </c>
      <c r="G7317" t="s">
        <v>49</v>
      </c>
      <c r="H7317" t="s">
        <v>15</v>
      </c>
      <c r="I7317">
        <v>40</v>
      </c>
      <c r="J7317">
        <v>675</v>
      </c>
      <c r="K7317">
        <v>27000</v>
      </c>
      <c r="L7317">
        <v>12150</v>
      </c>
      <c r="M7317" t="s">
        <v>16</v>
      </c>
    </row>
    <row r="7318" spans="1:13" x14ac:dyDescent="0.25">
      <c r="A7318">
        <v>7317</v>
      </c>
      <c r="B7318" t="s">
        <v>47</v>
      </c>
      <c r="C7318">
        <v>1189833</v>
      </c>
      <c r="D7318" s="2">
        <v>44235</v>
      </c>
      <c r="E7318" t="s">
        <v>42</v>
      </c>
      <c r="F7318" t="s">
        <v>48</v>
      </c>
      <c r="G7318" t="s">
        <v>49</v>
      </c>
      <c r="H7318" t="s">
        <v>15</v>
      </c>
      <c r="I7318">
        <v>45</v>
      </c>
      <c r="J7318">
        <v>675</v>
      </c>
      <c r="K7318">
        <v>30375</v>
      </c>
      <c r="L7318">
        <v>13669</v>
      </c>
      <c r="M7318" t="s">
        <v>16</v>
      </c>
    </row>
    <row r="7319" spans="1:13" x14ac:dyDescent="0.25">
      <c r="A7319">
        <v>7318</v>
      </c>
      <c r="B7319" t="s">
        <v>47</v>
      </c>
      <c r="C7319">
        <v>1185732</v>
      </c>
      <c r="D7319" s="2">
        <v>44415</v>
      </c>
      <c r="E7319" t="s">
        <v>13</v>
      </c>
      <c r="F7319" t="s">
        <v>58</v>
      </c>
      <c r="G7319" t="s">
        <v>59</v>
      </c>
      <c r="H7319" t="s">
        <v>15</v>
      </c>
      <c r="I7319">
        <v>50</v>
      </c>
      <c r="J7319">
        <v>600</v>
      </c>
      <c r="K7319">
        <v>30000</v>
      </c>
      <c r="L7319">
        <v>10500</v>
      </c>
      <c r="M7319" t="s">
        <v>21</v>
      </c>
    </row>
    <row r="7320" spans="1:13" x14ac:dyDescent="0.25">
      <c r="A7320">
        <v>7319</v>
      </c>
      <c r="B7320" t="s">
        <v>47</v>
      </c>
      <c r="C7320">
        <v>1189833</v>
      </c>
      <c r="D7320" s="2">
        <v>44259</v>
      </c>
      <c r="E7320" t="s">
        <v>42</v>
      </c>
      <c r="F7320" t="s">
        <v>48</v>
      </c>
      <c r="G7320" t="s">
        <v>49</v>
      </c>
      <c r="H7320" t="s">
        <v>15</v>
      </c>
      <c r="I7320">
        <v>45</v>
      </c>
      <c r="J7320">
        <v>675</v>
      </c>
      <c r="K7320">
        <v>30375</v>
      </c>
      <c r="L7320">
        <v>13669</v>
      </c>
      <c r="M7320" t="s">
        <v>16</v>
      </c>
    </row>
    <row r="7321" spans="1:13" x14ac:dyDescent="0.25">
      <c r="A7321">
        <v>7320</v>
      </c>
      <c r="B7321" t="s">
        <v>36</v>
      </c>
      <c r="C7321">
        <v>1185732</v>
      </c>
      <c r="D7321" s="2">
        <v>44390</v>
      </c>
      <c r="E7321" t="s">
        <v>13</v>
      </c>
      <c r="F7321" t="s">
        <v>85</v>
      </c>
      <c r="G7321" t="s">
        <v>86</v>
      </c>
      <c r="H7321" t="s">
        <v>15</v>
      </c>
      <c r="I7321">
        <v>55</v>
      </c>
      <c r="J7321">
        <v>600</v>
      </c>
      <c r="K7321">
        <v>33000</v>
      </c>
      <c r="L7321">
        <v>9900</v>
      </c>
      <c r="M7321" t="s">
        <v>21</v>
      </c>
    </row>
    <row r="7322" spans="1:13" x14ac:dyDescent="0.25">
      <c r="A7322">
        <v>7321</v>
      </c>
      <c r="B7322" t="s">
        <v>47</v>
      </c>
      <c r="C7322">
        <v>1189833</v>
      </c>
      <c r="D7322" s="2">
        <v>44260</v>
      </c>
      <c r="E7322" t="s">
        <v>42</v>
      </c>
      <c r="F7322" t="s">
        <v>48</v>
      </c>
      <c r="G7322" t="s">
        <v>49</v>
      </c>
      <c r="H7322" t="s">
        <v>22</v>
      </c>
      <c r="I7322">
        <v>50</v>
      </c>
      <c r="J7322">
        <v>675</v>
      </c>
      <c r="K7322">
        <v>33750</v>
      </c>
      <c r="L7322">
        <v>10125</v>
      </c>
      <c r="M7322" t="s">
        <v>16</v>
      </c>
    </row>
    <row r="7323" spans="1:13" x14ac:dyDescent="0.25">
      <c r="A7323">
        <v>7322</v>
      </c>
      <c r="B7323" t="s">
        <v>79</v>
      </c>
      <c r="C7323">
        <v>1185732</v>
      </c>
      <c r="D7323" s="2">
        <v>44540</v>
      </c>
      <c r="E7323" t="s">
        <v>13</v>
      </c>
      <c r="F7323" t="s">
        <v>104</v>
      </c>
      <c r="G7323" t="s">
        <v>105</v>
      </c>
      <c r="H7323" t="s">
        <v>15</v>
      </c>
      <c r="I7323">
        <v>70</v>
      </c>
      <c r="J7323">
        <v>600</v>
      </c>
      <c r="K7323">
        <v>42000</v>
      </c>
      <c r="L7323">
        <v>18900</v>
      </c>
      <c r="M7323" t="s">
        <v>21</v>
      </c>
    </row>
    <row r="7324" spans="1:13" x14ac:dyDescent="0.25">
      <c r="A7324">
        <v>7323</v>
      </c>
      <c r="B7324" t="s">
        <v>47</v>
      </c>
      <c r="C7324">
        <v>1189833</v>
      </c>
      <c r="D7324" s="2">
        <v>44276</v>
      </c>
      <c r="E7324" t="s">
        <v>27</v>
      </c>
      <c r="F7324" t="s">
        <v>45</v>
      </c>
      <c r="G7324" t="s">
        <v>123</v>
      </c>
      <c r="H7324" t="s">
        <v>24</v>
      </c>
      <c r="I7324">
        <v>45</v>
      </c>
      <c r="J7324">
        <v>650</v>
      </c>
      <c r="K7324">
        <v>29250</v>
      </c>
      <c r="L7324">
        <v>11700</v>
      </c>
      <c r="M7324" t="s">
        <v>16</v>
      </c>
    </row>
    <row r="7325" spans="1:13" x14ac:dyDescent="0.25">
      <c r="A7325">
        <v>7324</v>
      </c>
      <c r="B7325" t="s">
        <v>79</v>
      </c>
      <c r="C7325">
        <v>1185732</v>
      </c>
      <c r="D7325" s="2">
        <v>44246</v>
      </c>
      <c r="E7325" t="s">
        <v>13</v>
      </c>
      <c r="F7325" t="s">
        <v>104</v>
      </c>
      <c r="G7325" t="s">
        <v>105</v>
      </c>
      <c r="H7325" t="s">
        <v>15</v>
      </c>
      <c r="I7325">
        <v>50</v>
      </c>
      <c r="J7325">
        <v>600</v>
      </c>
      <c r="K7325">
        <v>30000</v>
      </c>
      <c r="L7325">
        <v>12000</v>
      </c>
      <c r="M7325" t="s">
        <v>21</v>
      </c>
    </row>
    <row r="7326" spans="1:13" x14ac:dyDescent="0.25">
      <c r="A7326">
        <v>7325</v>
      </c>
      <c r="B7326" t="s">
        <v>36</v>
      </c>
      <c r="C7326">
        <v>1197831</v>
      </c>
      <c r="D7326" s="2">
        <v>44283</v>
      </c>
      <c r="E7326" t="s">
        <v>39</v>
      </c>
      <c r="F7326" t="s">
        <v>124</v>
      </c>
      <c r="G7326" t="s">
        <v>125</v>
      </c>
      <c r="H7326" t="s">
        <v>15</v>
      </c>
      <c r="I7326">
        <v>20</v>
      </c>
      <c r="J7326">
        <v>675</v>
      </c>
      <c r="K7326">
        <v>13500</v>
      </c>
      <c r="L7326">
        <v>5400</v>
      </c>
      <c r="M7326" t="s">
        <v>16</v>
      </c>
    </row>
    <row r="7327" spans="1:13" x14ac:dyDescent="0.25">
      <c r="A7327">
        <v>7326</v>
      </c>
      <c r="B7327" t="s">
        <v>36</v>
      </c>
      <c r="C7327">
        <v>1185732</v>
      </c>
      <c r="D7327" s="2">
        <v>44503</v>
      </c>
      <c r="E7327" t="s">
        <v>33</v>
      </c>
      <c r="F7327" t="s">
        <v>80</v>
      </c>
      <c r="G7327" t="s">
        <v>81</v>
      </c>
      <c r="H7327" t="s">
        <v>24</v>
      </c>
      <c r="I7327">
        <v>40</v>
      </c>
      <c r="J7327">
        <v>595</v>
      </c>
      <c r="K7327">
        <v>23800</v>
      </c>
      <c r="L7327">
        <v>9520</v>
      </c>
      <c r="M7327" t="s">
        <v>17</v>
      </c>
    </row>
    <row r="7328" spans="1:13" x14ac:dyDescent="0.25">
      <c r="A7328">
        <v>7327</v>
      </c>
      <c r="B7328" t="s">
        <v>47</v>
      </c>
      <c r="C7328">
        <v>1189833</v>
      </c>
      <c r="D7328" s="2">
        <v>44300</v>
      </c>
      <c r="E7328" t="s">
        <v>27</v>
      </c>
      <c r="F7328" t="s">
        <v>45</v>
      </c>
      <c r="G7328" t="s">
        <v>123</v>
      </c>
      <c r="H7328" t="s">
        <v>22</v>
      </c>
      <c r="I7328">
        <v>50</v>
      </c>
      <c r="J7328">
        <v>650</v>
      </c>
      <c r="K7328">
        <v>32500</v>
      </c>
      <c r="L7328">
        <v>8125</v>
      </c>
      <c r="M7328" t="s">
        <v>16</v>
      </c>
    </row>
    <row r="7329" spans="1:13" x14ac:dyDescent="0.25">
      <c r="A7329">
        <v>7328</v>
      </c>
      <c r="B7329" t="s">
        <v>36</v>
      </c>
      <c r="C7329">
        <v>1197831</v>
      </c>
      <c r="D7329" s="2">
        <v>44284</v>
      </c>
      <c r="E7329" t="s">
        <v>39</v>
      </c>
      <c r="F7329" t="s">
        <v>124</v>
      </c>
      <c r="G7329" t="s">
        <v>125</v>
      </c>
      <c r="H7329" t="s">
        <v>22</v>
      </c>
      <c r="I7329">
        <v>25</v>
      </c>
      <c r="J7329">
        <v>675</v>
      </c>
      <c r="K7329">
        <v>16875</v>
      </c>
      <c r="L7329">
        <v>6750</v>
      </c>
      <c r="M7329" t="s">
        <v>16</v>
      </c>
    </row>
    <row r="7330" spans="1:13" x14ac:dyDescent="0.25">
      <c r="A7330">
        <v>7329</v>
      </c>
      <c r="B7330" t="s">
        <v>23</v>
      </c>
      <c r="C7330">
        <v>1197831</v>
      </c>
      <c r="D7330" s="2">
        <v>44335</v>
      </c>
      <c r="E7330" t="s">
        <v>39</v>
      </c>
      <c r="F7330" t="s">
        <v>87</v>
      </c>
      <c r="G7330" t="s">
        <v>88</v>
      </c>
      <c r="H7330" t="s">
        <v>15</v>
      </c>
      <c r="I7330">
        <v>40</v>
      </c>
      <c r="J7330">
        <v>595</v>
      </c>
      <c r="K7330">
        <v>23800</v>
      </c>
      <c r="L7330">
        <v>9520</v>
      </c>
      <c r="M7330" t="s">
        <v>17</v>
      </c>
    </row>
    <row r="7331" spans="1:13" x14ac:dyDescent="0.25">
      <c r="A7331">
        <v>7330</v>
      </c>
      <c r="B7331" t="s">
        <v>23</v>
      </c>
      <c r="C7331">
        <v>1185732</v>
      </c>
      <c r="D7331" s="2">
        <v>44334</v>
      </c>
      <c r="E7331" t="s">
        <v>13</v>
      </c>
      <c r="F7331" t="s">
        <v>114</v>
      </c>
      <c r="G7331" t="s">
        <v>57</v>
      </c>
      <c r="H7331" t="s">
        <v>15</v>
      </c>
      <c r="I7331">
        <v>60</v>
      </c>
      <c r="J7331">
        <v>595</v>
      </c>
      <c r="K7331">
        <v>35700</v>
      </c>
      <c r="L7331">
        <v>14280</v>
      </c>
      <c r="M7331" t="s">
        <v>21</v>
      </c>
    </row>
    <row r="7332" spans="1:13" x14ac:dyDescent="0.25">
      <c r="A7332">
        <v>7331</v>
      </c>
      <c r="B7332" t="s">
        <v>36</v>
      </c>
      <c r="C7332">
        <v>1197831</v>
      </c>
      <c r="D7332" s="2">
        <v>44313</v>
      </c>
      <c r="E7332" t="s">
        <v>39</v>
      </c>
      <c r="F7332" t="s">
        <v>124</v>
      </c>
      <c r="G7332" t="s">
        <v>125</v>
      </c>
      <c r="H7332" t="s">
        <v>15</v>
      </c>
      <c r="I7332">
        <v>50</v>
      </c>
      <c r="J7332">
        <v>675</v>
      </c>
      <c r="K7332">
        <v>33750</v>
      </c>
      <c r="L7332">
        <v>15188</v>
      </c>
      <c r="M7332" t="s">
        <v>16</v>
      </c>
    </row>
    <row r="7333" spans="1:13" x14ac:dyDescent="0.25">
      <c r="A7333">
        <v>7332</v>
      </c>
      <c r="B7333" t="s">
        <v>47</v>
      </c>
      <c r="C7333">
        <v>1189833</v>
      </c>
      <c r="D7333" s="2">
        <v>44301</v>
      </c>
      <c r="E7333" t="s">
        <v>27</v>
      </c>
      <c r="F7333" t="s">
        <v>45</v>
      </c>
      <c r="G7333" t="s">
        <v>123</v>
      </c>
      <c r="H7333" t="s">
        <v>24</v>
      </c>
      <c r="I7333">
        <v>50</v>
      </c>
      <c r="J7333">
        <v>650</v>
      </c>
      <c r="K7333">
        <v>32500</v>
      </c>
      <c r="L7333">
        <v>13000</v>
      </c>
      <c r="M7333" t="s">
        <v>16</v>
      </c>
    </row>
    <row r="7334" spans="1:13" x14ac:dyDescent="0.25">
      <c r="A7334">
        <v>7333</v>
      </c>
      <c r="B7334" t="s">
        <v>79</v>
      </c>
      <c r="C7334">
        <v>1185732</v>
      </c>
      <c r="D7334" s="2">
        <v>44333</v>
      </c>
      <c r="E7334" t="s">
        <v>13</v>
      </c>
      <c r="F7334" t="s">
        <v>119</v>
      </c>
      <c r="G7334" t="s">
        <v>120</v>
      </c>
      <c r="H7334" t="s">
        <v>15</v>
      </c>
      <c r="I7334">
        <v>65</v>
      </c>
      <c r="J7334">
        <v>595</v>
      </c>
      <c r="K7334">
        <v>38675</v>
      </c>
      <c r="L7334">
        <v>15470</v>
      </c>
      <c r="M7334" t="s">
        <v>21</v>
      </c>
    </row>
    <row r="7335" spans="1:13" x14ac:dyDescent="0.25">
      <c r="A7335">
        <v>7334</v>
      </c>
      <c r="B7335" t="s">
        <v>32</v>
      </c>
      <c r="C7335">
        <v>1197831</v>
      </c>
      <c r="D7335" s="2">
        <v>44089</v>
      </c>
      <c r="E7335" t="s">
        <v>39</v>
      </c>
      <c r="F7335" t="s">
        <v>40</v>
      </c>
      <c r="G7335" t="s">
        <v>41</v>
      </c>
      <c r="H7335" t="s">
        <v>26</v>
      </c>
      <c r="I7335">
        <v>45</v>
      </c>
      <c r="J7335">
        <v>575</v>
      </c>
      <c r="K7335">
        <v>25875</v>
      </c>
      <c r="L7335">
        <v>7763</v>
      </c>
      <c r="M7335" t="s">
        <v>16</v>
      </c>
    </row>
    <row r="7336" spans="1:13" x14ac:dyDescent="0.25">
      <c r="A7336">
        <v>7335</v>
      </c>
      <c r="B7336" t="s">
        <v>36</v>
      </c>
      <c r="C7336">
        <v>1197831</v>
      </c>
      <c r="D7336" s="2">
        <v>44315</v>
      </c>
      <c r="E7336" t="s">
        <v>39</v>
      </c>
      <c r="F7336" t="s">
        <v>124</v>
      </c>
      <c r="G7336" t="s">
        <v>125</v>
      </c>
      <c r="H7336" t="s">
        <v>24</v>
      </c>
      <c r="I7336">
        <v>55</v>
      </c>
      <c r="J7336">
        <v>675</v>
      </c>
      <c r="K7336">
        <v>37125</v>
      </c>
      <c r="L7336">
        <v>16706</v>
      </c>
      <c r="M7336" t="s">
        <v>16</v>
      </c>
    </row>
    <row r="7337" spans="1:13" x14ac:dyDescent="0.25">
      <c r="A7337">
        <v>7336</v>
      </c>
      <c r="B7337" t="s">
        <v>47</v>
      </c>
      <c r="C7337">
        <v>1189833</v>
      </c>
      <c r="D7337" s="2">
        <v>44314</v>
      </c>
      <c r="E7337" t="s">
        <v>27</v>
      </c>
      <c r="F7337" t="s">
        <v>45</v>
      </c>
      <c r="G7337" t="s">
        <v>123</v>
      </c>
      <c r="H7337" t="s">
        <v>25</v>
      </c>
      <c r="I7337">
        <v>45</v>
      </c>
      <c r="J7337">
        <v>650</v>
      </c>
      <c r="K7337">
        <v>29250</v>
      </c>
      <c r="L7337">
        <v>10238</v>
      </c>
      <c r="M7337" t="s">
        <v>16</v>
      </c>
    </row>
    <row r="7338" spans="1:13" x14ac:dyDescent="0.25">
      <c r="A7338">
        <v>7337</v>
      </c>
      <c r="B7338" t="s">
        <v>23</v>
      </c>
      <c r="C7338">
        <v>1128299</v>
      </c>
      <c r="D7338" s="2">
        <v>44140</v>
      </c>
      <c r="E7338" t="s">
        <v>27</v>
      </c>
      <c r="F7338" t="s">
        <v>45</v>
      </c>
      <c r="G7338" t="s">
        <v>46</v>
      </c>
      <c r="H7338" t="s">
        <v>26</v>
      </c>
      <c r="I7338">
        <v>55</v>
      </c>
      <c r="J7338">
        <v>575</v>
      </c>
      <c r="K7338">
        <v>31625</v>
      </c>
      <c r="L7338">
        <v>15813</v>
      </c>
      <c r="M7338" t="s">
        <v>16</v>
      </c>
    </row>
    <row r="7339" spans="1:13" x14ac:dyDescent="0.25">
      <c r="A7339">
        <v>7338</v>
      </c>
      <c r="B7339" t="s">
        <v>47</v>
      </c>
      <c r="C7339">
        <v>1128299</v>
      </c>
      <c r="D7339" s="2">
        <v>44466</v>
      </c>
      <c r="E7339" t="s">
        <v>27</v>
      </c>
      <c r="F7339" t="s">
        <v>82</v>
      </c>
      <c r="G7339" t="s">
        <v>83</v>
      </c>
      <c r="H7339" t="s">
        <v>22</v>
      </c>
      <c r="I7339">
        <v>55</v>
      </c>
      <c r="J7339">
        <v>625</v>
      </c>
      <c r="K7339">
        <v>34375</v>
      </c>
      <c r="L7339">
        <v>13750</v>
      </c>
      <c r="M7339" t="s">
        <v>17</v>
      </c>
    </row>
    <row r="7340" spans="1:13" x14ac:dyDescent="0.25">
      <c r="A7340">
        <v>7339</v>
      </c>
      <c r="B7340" t="s">
        <v>36</v>
      </c>
      <c r="C7340">
        <v>1197831</v>
      </c>
      <c r="D7340" s="2">
        <v>44325</v>
      </c>
      <c r="E7340" t="s">
        <v>39</v>
      </c>
      <c r="F7340" t="s">
        <v>124</v>
      </c>
      <c r="G7340" t="s">
        <v>125</v>
      </c>
      <c r="H7340" t="s">
        <v>15</v>
      </c>
      <c r="I7340">
        <v>30</v>
      </c>
      <c r="J7340">
        <v>675</v>
      </c>
      <c r="K7340">
        <v>20250</v>
      </c>
      <c r="L7340">
        <v>9113</v>
      </c>
      <c r="M7340" t="s">
        <v>16</v>
      </c>
    </row>
    <row r="7341" spans="1:13" x14ac:dyDescent="0.25">
      <c r="A7341">
        <v>7340</v>
      </c>
      <c r="B7341" t="s">
        <v>23</v>
      </c>
      <c r="C7341">
        <v>1128299</v>
      </c>
      <c r="D7341" s="2">
        <v>44145</v>
      </c>
      <c r="E7341" t="s">
        <v>27</v>
      </c>
      <c r="F7341" t="s">
        <v>45</v>
      </c>
      <c r="G7341" t="s">
        <v>46</v>
      </c>
      <c r="H7341" t="s">
        <v>25</v>
      </c>
      <c r="I7341">
        <v>50</v>
      </c>
      <c r="J7341">
        <v>575</v>
      </c>
      <c r="K7341">
        <v>28750</v>
      </c>
      <c r="L7341">
        <v>8625</v>
      </c>
      <c r="M7341" t="s">
        <v>16</v>
      </c>
    </row>
    <row r="7342" spans="1:13" x14ac:dyDescent="0.25">
      <c r="A7342">
        <v>7341</v>
      </c>
      <c r="B7342" t="s">
        <v>36</v>
      </c>
      <c r="C7342">
        <v>1128299</v>
      </c>
      <c r="D7342" s="2">
        <v>44421</v>
      </c>
      <c r="E7342" t="s">
        <v>33</v>
      </c>
      <c r="F7342" t="s">
        <v>62</v>
      </c>
      <c r="G7342" t="s">
        <v>63</v>
      </c>
      <c r="H7342" t="s">
        <v>22</v>
      </c>
      <c r="I7342">
        <v>60</v>
      </c>
      <c r="J7342">
        <v>625</v>
      </c>
      <c r="K7342">
        <v>37500</v>
      </c>
      <c r="L7342">
        <v>15000</v>
      </c>
      <c r="M7342" t="s">
        <v>17</v>
      </c>
    </row>
    <row r="7343" spans="1:13" x14ac:dyDescent="0.25">
      <c r="A7343">
        <v>7342</v>
      </c>
      <c r="B7343" t="s">
        <v>23</v>
      </c>
      <c r="C7343">
        <v>1128299</v>
      </c>
      <c r="D7343" s="2">
        <v>44206</v>
      </c>
      <c r="E7343" t="s">
        <v>27</v>
      </c>
      <c r="F7343" t="s">
        <v>45</v>
      </c>
      <c r="G7343" t="s">
        <v>46</v>
      </c>
      <c r="H7343" t="s">
        <v>26</v>
      </c>
      <c r="I7343">
        <v>65</v>
      </c>
      <c r="J7343">
        <v>575</v>
      </c>
      <c r="K7343">
        <v>37375</v>
      </c>
      <c r="L7343">
        <v>20556</v>
      </c>
      <c r="M7343" t="s">
        <v>16</v>
      </c>
    </row>
    <row r="7344" spans="1:13" x14ac:dyDescent="0.25">
      <c r="A7344">
        <v>7343</v>
      </c>
      <c r="B7344" t="s">
        <v>36</v>
      </c>
      <c r="C7344">
        <v>1197831</v>
      </c>
      <c r="D7344" s="2">
        <v>44326</v>
      </c>
      <c r="E7344" t="s">
        <v>39</v>
      </c>
      <c r="F7344" t="s">
        <v>124</v>
      </c>
      <c r="G7344" t="s">
        <v>125</v>
      </c>
      <c r="H7344" t="s">
        <v>22</v>
      </c>
      <c r="I7344">
        <v>30</v>
      </c>
      <c r="J7344">
        <v>675</v>
      </c>
      <c r="K7344">
        <v>20250</v>
      </c>
      <c r="L7344">
        <v>9113</v>
      </c>
      <c r="M7344" t="s">
        <v>16</v>
      </c>
    </row>
    <row r="7345" spans="1:13" x14ac:dyDescent="0.25">
      <c r="A7345">
        <v>7344</v>
      </c>
      <c r="B7345" t="s">
        <v>12</v>
      </c>
      <c r="C7345">
        <v>1185732</v>
      </c>
      <c r="D7345" s="2">
        <v>44234</v>
      </c>
      <c r="E7345" t="s">
        <v>33</v>
      </c>
      <c r="F7345" t="s">
        <v>56</v>
      </c>
      <c r="G7345" t="s">
        <v>57</v>
      </c>
      <c r="H7345" t="s">
        <v>25</v>
      </c>
      <c r="I7345">
        <v>35</v>
      </c>
      <c r="J7345">
        <v>625</v>
      </c>
      <c r="K7345">
        <v>21875</v>
      </c>
      <c r="L7345">
        <v>6563</v>
      </c>
      <c r="M7345" t="s">
        <v>17</v>
      </c>
    </row>
    <row r="7346" spans="1:13" x14ac:dyDescent="0.25">
      <c r="A7346">
        <v>7345</v>
      </c>
      <c r="B7346" t="s">
        <v>12</v>
      </c>
      <c r="C7346">
        <v>1185732</v>
      </c>
      <c r="D7346" s="2">
        <v>44383</v>
      </c>
      <c r="E7346" t="s">
        <v>42</v>
      </c>
      <c r="F7346" t="s">
        <v>128</v>
      </c>
      <c r="G7346" t="s">
        <v>129</v>
      </c>
      <c r="H7346" t="s">
        <v>15</v>
      </c>
      <c r="I7346">
        <v>50</v>
      </c>
      <c r="J7346">
        <v>575</v>
      </c>
      <c r="K7346">
        <v>28750</v>
      </c>
      <c r="L7346">
        <v>11500</v>
      </c>
      <c r="M7346" t="s">
        <v>16</v>
      </c>
    </row>
    <row r="7347" spans="1:13" x14ac:dyDescent="0.25">
      <c r="A7347">
        <v>7346</v>
      </c>
      <c r="B7347" t="s">
        <v>36</v>
      </c>
      <c r="C7347">
        <v>1197831</v>
      </c>
      <c r="D7347" s="2">
        <v>44409</v>
      </c>
      <c r="E7347" t="s">
        <v>42</v>
      </c>
      <c r="F7347" t="s">
        <v>126</v>
      </c>
      <c r="G7347" t="s">
        <v>127</v>
      </c>
      <c r="H7347" t="s">
        <v>15</v>
      </c>
      <c r="I7347">
        <v>20</v>
      </c>
      <c r="J7347">
        <v>675</v>
      </c>
      <c r="K7347">
        <v>13500</v>
      </c>
      <c r="L7347">
        <v>5400</v>
      </c>
      <c r="M7347" t="s">
        <v>16</v>
      </c>
    </row>
    <row r="7348" spans="1:13" x14ac:dyDescent="0.25">
      <c r="A7348">
        <v>7347</v>
      </c>
      <c r="B7348" t="s">
        <v>12</v>
      </c>
      <c r="C7348">
        <v>1185732</v>
      </c>
      <c r="D7348" s="2">
        <v>44260</v>
      </c>
      <c r="E7348" t="s">
        <v>33</v>
      </c>
      <c r="F7348" t="s">
        <v>56</v>
      </c>
      <c r="G7348" t="s">
        <v>57</v>
      </c>
      <c r="H7348" t="s">
        <v>26</v>
      </c>
      <c r="I7348">
        <v>45</v>
      </c>
      <c r="J7348">
        <v>625</v>
      </c>
      <c r="K7348">
        <v>28125</v>
      </c>
      <c r="L7348">
        <v>9844</v>
      </c>
      <c r="M7348" t="s">
        <v>17</v>
      </c>
    </row>
    <row r="7349" spans="1:13" x14ac:dyDescent="0.25">
      <c r="A7349">
        <v>7348</v>
      </c>
      <c r="B7349" t="s">
        <v>36</v>
      </c>
      <c r="C7349">
        <v>1197831</v>
      </c>
      <c r="D7349" s="2">
        <v>44458</v>
      </c>
      <c r="E7349" t="s">
        <v>39</v>
      </c>
      <c r="F7349" t="s">
        <v>40</v>
      </c>
      <c r="G7349" t="s">
        <v>132</v>
      </c>
      <c r="H7349" t="s">
        <v>25</v>
      </c>
      <c r="I7349">
        <v>45</v>
      </c>
      <c r="J7349">
        <v>575</v>
      </c>
      <c r="K7349">
        <v>25875</v>
      </c>
      <c r="L7349">
        <v>12938</v>
      </c>
      <c r="M7349" t="s">
        <v>16</v>
      </c>
    </row>
    <row r="7350" spans="1:13" x14ac:dyDescent="0.25">
      <c r="A7350">
        <v>7349</v>
      </c>
      <c r="B7350" t="s">
        <v>12</v>
      </c>
      <c r="C7350">
        <v>1185732</v>
      </c>
      <c r="D7350" s="2">
        <v>44292</v>
      </c>
      <c r="E7350" t="s">
        <v>33</v>
      </c>
      <c r="F7350" t="s">
        <v>56</v>
      </c>
      <c r="G7350" t="s">
        <v>57</v>
      </c>
      <c r="H7350" t="s">
        <v>26</v>
      </c>
      <c r="I7350">
        <v>50</v>
      </c>
      <c r="J7350">
        <v>625</v>
      </c>
      <c r="K7350">
        <v>31250</v>
      </c>
      <c r="L7350">
        <v>10938</v>
      </c>
      <c r="M7350" t="s">
        <v>17</v>
      </c>
    </row>
    <row r="7351" spans="1:13" x14ac:dyDescent="0.25">
      <c r="A7351">
        <v>7350</v>
      </c>
      <c r="B7351" t="s">
        <v>36</v>
      </c>
      <c r="C7351">
        <v>1197831</v>
      </c>
      <c r="D7351" s="2">
        <v>44410</v>
      </c>
      <c r="E7351" t="s">
        <v>42</v>
      </c>
      <c r="F7351" t="s">
        <v>126</v>
      </c>
      <c r="G7351" t="s">
        <v>127</v>
      </c>
      <c r="H7351" t="s">
        <v>22</v>
      </c>
      <c r="I7351">
        <v>30</v>
      </c>
      <c r="J7351">
        <v>675</v>
      </c>
      <c r="K7351">
        <v>20250</v>
      </c>
      <c r="L7351">
        <v>8100</v>
      </c>
      <c r="M7351" t="s">
        <v>16</v>
      </c>
    </row>
    <row r="7352" spans="1:13" x14ac:dyDescent="0.25">
      <c r="A7352">
        <v>7351</v>
      </c>
      <c r="B7352" t="s">
        <v>36</v>
      </c>
      <c r="C7352">
        <v>1197831</v>
      </c>
      <c r="D7352" s="2">
        <v>44459</v>
      </c>
      <c r="E7352" t="s">
        <v>39</v>
      </c>
      <c r="F7352" t="s">
        <v>40</v>
      </c>
      <c r="G7352" t="s">
        <v>132</v>
      </c>
      <c r="H7352" t="s">
        <v>26</v>
      </c>
      <c r="I7352">
        <v>50</v>
      </c>
      <c r="J7352">
        <v>575</v>
      </c>
      <c r="K7352">
        <v>28750</v>
      </c>
      <c r="L7352">
        <v>10063</v>
      </c>
      <c r="M7352" t="s">
        <v>16</v>
      </c>
    </row>
    <row r="7353" spans="1:13" x14ac:dyDescent="0.25">
      <c r="A7353">
        <v>7352</v>
      </c>
      <c r="B7353" t="s">
        <v>36</v>
      </c>
      <c r="C7353">
        <v>1185732</v>
      </c>
      <c r="D7353" s="2">
        <v>44202</v>
      </c>
      <c r="E7353" t="s">
        <v>33</v>
      </c>
      <c r="F7353" t="s">
        <v>56</v>
      </c>
      <c r="G7353" t="s">
        <v>57</v>
      </c>
      <c r="H7353" t="s">
        <v>26</v>
      </c>
      <c r="I7353">
        <v>45</v>
      </c>
      <c r="J7353">
        <v>625</v>
      </c>
      <c r="K7353">
        <v>28125</v>
      </c>
      <c r="L7353">
        <v>9844</v>
      </c>
      <c r="M7353" t="s">
        <v>17</v>
      </c>
    </row>
    <row r="7354" spans="1:13" x14ac:dyDescent="0.25">
      <c r="A7354">
        <v>7353</v>
      </c>
      <c r="B7354" t="s">
        <v>36</v>
      </c>
      <c r="C7354">
        <v>1197831</v>
      </c>
      <c r="D7354" s="2">
        <v>44456</v>
      </c>
      <c r="E7354" t="s">
        <v>39</v>
      </c>
      <c r="F7354" t="s">
        <v>130</v>
      </c>
      <c r="G7354" t="s">
        <v>131</v>
      </c>
      <c r="H7354" t="s">
        <v>20</v>
      </c>
      <c r="I7354">
        <v>60</v>
      </c>
      <c r="J7354">
        <v>675</v>
      </c>
      <c r="K7354">
        <v>40500</v>
      </c>
      <c r="L7354">
        <v>26325</v>
      </c>
      <c r="M7354" t="s">
        <v>16</v>
      </c>
    </row>
    <row r="7355" spans="1:13" x14ac:dyDescent="0.25">
      <c r="A7355">
        <v>7354</v>
      </c>
      <c r="B7355" t="s">
        <v>36</v>
      </c>
      <c r="C7355">
        <v>1197831</v>
      </c>
      <c r="D7355" s="2">
        <v>44475</v>
      </c>
      <c r="E7355" t="s">
        <v>39</v>
      </c>
      <c r="F7355" t="s">
        <v>40</v>
      </c>
      <c r="G7355" t="s">
        <v>132</v>
      </c>
      <c r="H7355" t="s">
        <v>24</v>
      </c>
      <c r="I7355">
        <v>45</v>
      </c>
      <c r="J7355">
        <v>575</v>
      </c>
      <c r="K7355">
        <v>25875</v>
      </c>
      <c r="L7355">
        <v>10350</v>
      </c>
      <c r="M7355" t="s">
        <v>16</v>
      </c>
    </row>
    <row r="7356" spans="1:13" x14ac:dyDescent="0.25">
      <c r="A7356">
        <v>7355</v>
      </c>
      <c r="B7356" t="s">
        <v>36</v>
      </c>
      <c r="C7356">
        <v>1185732</v>
      </c>
      <c r="D7356" s="2">
        <v>44231</v>
      </c>
      <c r="E7356" t="s">
        <v>33</v>
      </c>
      <c r="F7356" t="s">
        <v>56</v>
      </c>
      <c r="G7356" t="s">
        <v>57</v>
      </c>
      <c r="H7356" t="s">
        <v>22</v>
      </c>
      <c r="I7356">
        <v>35</v>
      </c>
      <c r="J7356">
        <v>625</v>
      </c>
      <c r="K7356">
        <v>21875</v>
      </c>
      <c r="L7356">
        <v>7656</v>
      </c>
      <c r="M7356" t="s">
        <v>17</v>
      </c>
    </row>
    <row r="7357" spans="1:13" x14ac:dyDescent="0.25">
      <c r="A7357">
        <v>7356</v>
      </c>
      <c r="B7357" t="s">
        <v>36</v>
      </c>
      <c r="C7357">
        <v>1197831</v>
      </c>
      <c r="D7357" s="2">
        <v>44478</v>
      </c>
      <c r="E7357" t="s">
        <v>39</v>
      </c>
      <c r="F7357" t="s">
        <v>40</v>
      </c>
      <c r="G7357" t="s">
        <v>132</v>
      </c>
      <c r="H7357" t="s">
        <v>20</v>
      </c>
      <c r="I7357">
        <v>50</v>
      </c>
      <c r="J7357">
        <v>575</v>
      </c>
      <c r="K7357">
        <v>28750</v>
      </c>
      <c r="L7357">
        <v>15813</v>
      </c>
      <c r="M7357" t="s">
        <v>16</v>
      </c>
    </row>
    <row r="7358" spans="1:13" x14ac:dyDescent="0.25">
      <c r="A7358">
        <v>7357</v>
      </c>
      <c r="B7358" t="s">
        <v>79</v>
      </c>
      <c r="C7358">
        <v>1185732</v>
      </c>
      <c r="D7358" s="2">
        <v>44397</v>
      </c>
      <c r="E7358" t="s">
        <v>27</v>
      </c>
      <c r="F7358" t="s">
        <v>70</v>
      </c>
      <c r="G7358" t="s">
        <v>71</v>
      </c>
      <c r="H7358" t="s">
        <v>15</v>
      </c>
      <c r="I7358">
        <v>65</v>
      </c>
      <c r="J7358">
        <v>675</v>
      </c>
      <c r="K7358">
        <v>43875</v>
      </c>
      <c r="L7358">
        <v>15356</v>
      </c>
      <c r="M7358" t="s">
        <v>16</v>
      </c>
    </row>
    <row r="7359" spans="1:13" x14ac:dyDescent="0.25">
      <c r="A7359">
        <v>7358</v>
      </c>
      <c r="B7359" t="s">
        <v>36</v>
      </c>
      <c r="C7359">
        <v>1185732</v>
      </c>
      <c r="D7359" s="2">
        <v>44257</v>
      </c>
      <c r="E7359" t="s">
        <v>33</v>
      </c>
      <c r="F7359" t="s">
        <v>80</v>
      </c>
      <c r="G7359" t="s">
        <v>81</v>
      </c>
      <c r="H7359" t="s">
        <v>24</v>
      </c>
      <c r="I7359">
        <v>20</v>
      </c>
      <c r="J7359">
        <v>625</v>
      </c>
      <c r="K7359">
        <v>12500</v>
      </c>
      <c r="L7359">
        <v>5000</v>
      </c>
      <c r="M7359" t="s">
        <v>17</v>
      </c>
    </row>
    <row r="7360" spans="1:13" x14ac:dyDescent="0.25">
      <c r="A7360">
        <v>7359</v>
      </c>
      <c r="B7360" t="s">
        <v>36</v>
      </c>
      <c r="C7360">
        <v>1197831</v>
      </c>
      <c r="D7360" s="2">
        <v>44488</v>
      </c>
      <c r="E7360" t="s">
        <v>39</v>
      </c>
      <c r="F7360" t="s">
        <v>40</v>
      </c>
      <c r="G7360" t="s">
        <v>132</v>
      </c>
      <c r="H7360" t="s">
        <v>25</v>
      </c>
      <c r="I7360">
        <v>65</v>
      </c>
      <c r="J7360">
        <v>575</v>
      </c>
      <c r="K7360">
        <v>37375</v>
      </c>
      <c r="L7360">
        <v>18688</v>
      </c>
      <c r="M7360" t="s">
        <v>16</v>
      </c>
    </row>
    <row r="7361" spans="1:13" x14ac:dyDescent="0.25">
      <c r="A7361">
        <v>7360</v>
      </c>
      <c r="B7361" t="s">
        <v>36</v>
      </c>
      <c r="C7361">
        <v>1185732</v>
      </c>
      <c r="D7361" s="2">
        <v>44257</v>
      </c>
      <c r="E7361" t="s">
        <v>33</v>
      </c>
      <c r="F7361" t="s">
        <v>80</v>
      </c>
      <c r="G7361" t="s">
        <v>81</v>
      </c>
      <c r="H7361" t="s">
        <v>20</v>
      </c>
      <c r="I7361">
        <v>30</v>
      </c>
      <c r="J7361">
        <v>625</v>
      </c>
      <c r="K7361">
        <v>18750</v>
      </c>
      <c r="L7361">
        <v>9375</v>
      </c>
      <c r="M7361" t="s">
        <v>17</v>
      </c>
    </row>
    <row r="7362" spans="1:13" x14ac:dyDescent="0.25">
      <c r="A7362">
        <v>7361</v>
      </c>
      <c r="B7362" t="s">
        <v>23</v>
      </c>
      <c r="C7362">
        <v>1185732</v>
      </c>
      <c r="D7362" s="2">
        <v>44538</v>
      </c>
      <c r="E7362" t="s">
        <v>13</v>
      </c>
      <c r="F7362" t="s">
        <v>14</v>
      </c>
      <c r="G7362" t="s">
        <v>84</v>
      </c>
      <c r="H7362" t="s">
        <v>22</v>
      </c>
      <c r="I7362">
        <v>55</v>
      </c>
      <c r="J7362">
        <v>675</v>
      </c>
      <c r="K7362">
        <v>37125</v>
      </c>
      <c r="L7362">
        <v>12994</v>
      </c>
      <c r="M7362" t="s">
        <v>21</v>
      </c>
    </row>
    <row r="7363" spans="1:13" x14ac:dyDescent="0.25">
      <c r="A7363">
        <v>7362</v>
      </c>
      <c r="B7363" t="s">
        <v>23</v>
      </c>
      <c r="C7363">
        <v>1128299</v>
      </c>
      <c r="D7363" s="2">
        <v>43893</v>
      </c>
      <c r="E7363" t="s">
        <v>27</v>
      </c>
      <c r="F7363" t="s">
        <v>28</v>
      </c>
      <c r="G7363" t="s">
        <v>29</v>
      </c>
      <c r="H7363" t="s">
        <v>15</v>
      </c>
      <c r="I7363">
        <v>60</v>
      </c>
      <c r="J7363">
        <v>575</v>
      </c>
      <c r="K7363">
        <v>34500</v>
      </c>
      <c r="L7363">
        <v>12075</v>
      </c>
      <c r="M7363" t="s">
        <v>21</v>
      </c>
    </row>
    <row r="7364" spans="1:13" x14ac:dyDescent="0.25">
      <c r="A7364">
        <v>7363</v>
      </c>
      <c r="B7364" t="s">
        <v>36</v>
      </c>
      <c r="C7364">
        <v>1185732</v>
      </c>
      <c r="D7364" s="2">
        <v>44318</v>
      </c>
      <c r="E7364" t="s">
        <v>33</v>
      </c>
      <c r="F7364" t="s">
        <v>80</v>
      </c>
      <c r="G7364" t="s">
        <v>81</v>
      </c>
      <c r="H7364" t="s">
        <v>24</v>
      </c>
      <c r="I7364">
        <v>40</v>
      </c>
      <c r="J7364">
        <v>625</v>
      </c>
      <c r="K7364">
        <v>25000</v>
      </c>
      <c r="L7364">
        <v>10000</v>
      </c>
      <c r="M7364" t="s">
        <v>17</v>
      </c>
    </row>
    <row r="7365" spans="1:13" x14ac:dyDescent="0.25">
      <c r="A7365">
        <v>7364</v>
      </c>
      <c r="B7365" t="s">
        <v>47</v>
      </c>
      <c r="C7365">
        <v>1185732</v>
      </c>
      <c r="D7365" s="2">
        <v>44538</v>
      </c>
      <c r="E7365" t="s">
        <v>13</v>
      </c>
      <c r="F7365" t="s">
        <v>14</v>
      </c>
      <c r="G7365" t="s">
        <v>84</v>
      </c>
      <c r="H7365" t="s">
        <v>20</v>
      </c>
      <c r="I7365">
        <v>70</v>
      </c>
      <c r="J7365">
        <v>675</v>
      </c>
      <c r="K7365">
        <v>47250</v>
      </c>
      <c r="L7365">
        <v>23625</v>
      </c>
      <c r="M7365" t="s">
        <v>21</v>
      </c>
    </row>
    <row r="7366" spans="1:13" x14ac:dyDescent="0.25">
      <c r="A7366">
        <v>7365</v>
      </c>
      <c r="B7366" t="s">
        <v>23</v>
      </c>
      <c r="C7366">
        <v>1128299</v>
      </c>
      <c r="D7366" s="2">
        <v>43894</v>
      </c>
      <c r="E7366" t="s">
        <v>27</v>
      </c>
      <c r="F7366" t="s">
        <v>28</v>
      </c>
      <c r="G7366" t="s">
        <v>29</v>
      </c>
      <c r="H7366" t="s">
        <v>22</v>
      </c>
      <c r="I7366">
        <v>65</v>
      </c>
      <c r="J7366">
        <v>575</v>
      </c>
      <c r="K7366">
        <v>37375</v>
      </c>
      <c r="L7366">
        <v>7475</v>
      </c>
      <c r="M7366" t="s">
        <v>21</v>
      </c>
    </row>
    <row r="7367" spans="1:13" x14ac:dyDescent="0.25">
      <c r="A7367">
        <v>7366</v>
      </c>
      <c r="B7367" t="s">
        <v>36</v>
      </c>
      <c r="C7367">
        <v>1185732</v>
      </c>
      <c r="D7367" s="2">
        <v>44441</v>
      </c>
      <c r="E7367" t="s">
        <v>33</v>
      </c>
      <c r="F7367" t="s">
        <v>80</v>
      </c>
      <c r="G7367" t="s">
        <v>81</v>
      </c>
      <c r="H7367" t="s">
        <v>24</v>
      </c>
      <c r="I7367">
        <v>30</v>
      </c>
      <c r="J7367">
        <v>625</v>
      </c>
      <c r="K7367">
        <v>18750</v>
      </c>
      <c r="L7367">
        <v>7500</v>
      </c>
      <c r="M7367" t="s">
        <v>17</v>
      </c>
    </row>
    <row r="7368" spans="1:13" x14ac:dyDescent="0.25">
      <c r="A7368">
        <v>7367</v>
      </c>
      <c r="B7368" t="s">
        <v>47</v>
      </c>
      <c r="C7368">
        <v>1185732</v>
      </c>
      <c r="D7368" s="2">
        <v>44419</v>
      </c>
      <c r="E7368" t="s">
        <v>27</v>
      </c>
      <c r="F7368" t="s">
        <v>115</v>
      </c>
      <c r="G7368" t="s">
        <v>116</v>
      </c>
      <c r="H7368" t="s">
        <v>20</v>
      </c>
      <c r="I7368">
        <v>55</v>
      </c>
      <c r="J7368">
        <v>675</v>
      </c>
      <c r="K7368">
        <v>37125</v>
      </c>
      <c r="L7368">
        <v>9281</v>
      </c>
      <c r="M7368" t="s">
        <v>21</v>
      </c>
    </row>
    <row r="7369" spans="1:13" x14ac:dyDescent="0.25">
      <c r="A7369">
        <v>7368</v>
      </c>
      <c r="B7369" t="s">
        <v>23</v>
      </c>
      <c r="C7369">
        <v>1128299</v>
      </c>
      <c r="D7369" s="2">
        <v>43936</v>
      </c>
      <c r="E7369" t="s">
        <v>27</v>
      </c>
      <c r="F7369" t="s">
        <v>30</v>
      </c>
      <c r="G7369" t="s">
        <v>31</v>
      </c>
      <c r="H7369" t="s">
        <v>22</v>
      </c>
      <c r="I7369">
        <v>65</v>
      </c>
      <c r="J7369">
        <v>575</v>
      </c>
      <c r="K7369">
        <v>37375</v>
      </c>
      <c r="L7369">
        <v>13081</v>
      </c>
      <c r="M7369" t="s">
        <v>21</v>
      </c>
    </row>
    <row r="7370" spans="1:13" x14ac:dyDescent="0.25">
      <c r="A7370">
        <v>7369</v>
      </c>
      <c r="B7370" t="s">
        <v>36</v>
      </c>
      <c r="C7370">
        <v>1185732</v>
      </c>
      <c r="D7370" s="2">
        <v>44503</v>
      </c>
      <c r="E7370" t="s">
        <v>33</v>
      </c>
      <c r="F7370" t="s">
        <v>80</v>
      </c>
      <c r="G7370" t="s">
        <v>81</v>
      </c>
      <c r="H7370" t="s">
        <v>26</v>
      </c>
      <c r="I7370">
        <v>75</v>
      </c>
      <c r="J7370">
        <v>625</v>
      </c>
      <c r="K7370">
        <v>46875</v>
      </c>
      <c r="L7370">
        <v>16406</v>
      </c>
      <c r="M7370" t="s">
        <v>17</v>
      </c>
    </row>
    <row r="7371" spans="1:13" x14ac:dyDescent="0.25">
      <c r="A7371">
        <v>7370</v>
      </c>
      <c r="B7371" t="s">
        <v>23</v>
      </c>
      <c r="C7371">
        <v>1128299</v>
      </c>
      <c r="D7371" s="2">
        <v>43937</v>
      </c>
      <c r="E7371" t="s">
        <v>27</v>
      </c>
      <c r="F7371" t="s">
        <v>30</v>
      </c>
      <c r="G7371" t="s">
        <v>31</v>
      </c>
      <c r="H7371" t="s">
        <v>24</v>
      </c>
      <c r="I7371">
        <v>65</v>
      </c>
      <c r="J7371">
        <v>575</v>
      </c>
      <c r="K7371">
        <v>37375</v>
      </c>
      <c r="L7371">
        <v>18688</v>
      </c>
      <c r="M7371" t="s">
        <v>21</v>
      </c>
    </row>
    <row r="7372" spans="1:13" x14ac:dyDescent="0.25">
      <c r="A7372">
        <v>7371</v>
      </c>
      <c r="B7372" t="s">
        <v>79</v>
      </c>
      <c r="C7372">
        <v>1185732</v>
      </c>
      <c r="D7372" s="2">
        <v>44539</v>
      </c>
      <c r="E7372" t="s">
        <v>42</v>
      </c>
      <c r="F7372" t="s">
        <v>106</v>
      </c>
      <c r="G7372" t="s">
        <v>107</v>
      </c>
      <c r="H7372" t="s">
        <v>22</v>
      </c>
      <c r="I7372">
        <v>65</v>
      </c>
      <c r="J7372">
        <v>625</v>
      </c>
      <c r="K7372">
        <v>40625</v>
      </c>
      <c r="L7372">
        <v>14219</v>
      </c>
      <c r="M7372" t="s">
        <v>17</v>
      </c>
    </row>
    <row r="7373" spans="1:13" x14ac:dyDescent="0.25">
      <c r="A7373">
        <v>7372</v>
      </c>
      <c r="B7373" t="s">
        <v>47</v>
      </c>
      <c r="C7373">
        <v>1189833</v>
      </c>
      <c r="D7373" s="2">
        <v>44322</v>
      </c>
      <c r="E7373" t="s">
        <v>27</v>
      </c>
      <c r="F7373" t="s">
        <v>45</v>
      </c>
      <c r="G7373" t="s">
        <v>123</v>
      </c>
      <c r="H7373" t="s">
        <v>20</v>
      </c>
      <c r="I7373">
        <v>65</v>
      </c>
      <c r="J7373">
        <v>650</v>
      </c>
      <c r="K7373">
        <v>42250</v>
      </c>
      <c r="L7373">
        <v>8450</v>
      </c>
      <c r="M7373" t="s">
        <v>16</v>
      </c>
    </row>
    <row r="7374" spans="1:13" x14ac:dyDescent="0.25">
      <c r="A7374">
        <v>7373</v>
      </c>
      <c r="B7374" t="s">
        <v>36</v>
      </c>
      <c r="C7374">
        <v>1185732</v>
      </c>
      <c r="D7374" s="2">
        <v>44364</v>
      </c>
      <c r="E7374" t="s">
        <v>42</v>
      </c>
      <c r="F7374" t="s">
        <v>98</v>
      </c>
      <c r="G7374" t="s">
        <v>99</v>
      </c>
      <c r="H7374" t="s">
        <v>20</v>
      </c>
      <c r="I7374">
        <v>65</v>
      </c>
      <c r="J7374">
        <v>675</v>
      </c>
      <c r="K7374">
        <v>43875</v>
      </c>
      <c r="L7374">
        <v>24131</v>
      </c>
      <c r="M7374" t="s">
        <v>21</v>
      </c>
    </row>
    <row r="7375" spans="1:13" x14ac:dyDescent="0.25">
      <c r="A7375">
        <v>7374</v>
      </c>
      <c r="B7375" t="s">
        <v>23</v>
      </c>
      <c r="C7375">
        <v>1128299</v>
      </c>
      <c r="D7375" s="2">
        <v>43943</v>
      </c>
      <c r="E7375" t="s">
        <v>27</v>
      </c>
      <c r="F7375" t="s">
        <v>30</v>
      </c>
      <c r="G7375" t="s">
        <v>31</v>
      </c>
      <c r="H7375" t="s">
        <v>24</v>
      </c>
      <c r="I7375">
        <v>70</v>
      </c>
      <c r="J7375">
        <v>575</v>
      </c>
      <c r="K7375">
        <v>40250</v>
      </c>
      <c r="L7375">
        <v>18113</v>
      </c>
      <c r="M7375" t="s">
        <v>21</v>
      </c>
    </row>
    <row r="7376" spans="1:13" x14ac:dyDescent="0.25">
      <c r="A7376">
        <v>7375</v>
      </c>
      <c r="B7376" t="s">
        <v>23</v>
      </c>
      <c r="C7376">
        <v>1185732</v>
      </c>
      <c r="D7376" s="2">
        <v>44539</v>
      </c>
      <c r="E7376" t="s">
        <v>42</v>
      </c>
      <c r="F7376" t="s">
        <v>106</v>
      </c>
      <c r="G7376" t="s">
        <v>107</v>
      </c>
      <c r="H7376" t="s">
        <v>20</v>
      </c>
      <c r="I7376">
        <v>80</v>
      </c>
      <c r="J7376">
        <v>625</v>
      </c>
      <c r="K7376">
        <v>50000</v>
      </c>
      <c r="L7376">
        <v>25000</v>
      </c>
      <c r="M7376" t="s">
        <v>17</v>
      </c>
    </row>
    <row r="7377" spans="1:13" x14ac:dyDescent="0.25">
      <c r="A7377">
        <v>7376</v>
      </c>
      <c r="B7377" t="s">
        <v>23</v>
      </c>
      <c r="C7377">
        <v>1128299</v>
      </c>
      <c r="D7377" s="2">
        <v>43965</v>
      </c>
      <c r="E7377" t="s">
        <v>27</v>
      </c>
      <c r="F7377" t="s">
        <v>30</v>
      </c>
      <c r="G7377" t="s">
        <v>31</v>
      </c>
      <c r="H7377" t="s">
        <v>15</v>
      </c>
      <c r="I7377">
        <v>55</v>
      </c>
      <c r="J7377">
        <v>575</v>
      </c>
      <c r="K7377">
        <v>31625</v>
      </c>
      <c r="L7377">
        <v>12650</v>
      </c>
      <c r="M7377" t="s">
        <v>21</v>
      </c>
    </row>
    <row r="7378" spans="1:13" x14ac:dyDescent="0.25">
      <c r="A7378">
        <v>7377</v>
      </c>
      <c r="B7378" t="s">
        <v>47</v>
      </c>
      <c r="C7378">
        <v>1189833</v>
      </c>
      <c r="D7378" s="2">
        <v>44326</v>
      </c>
      <c r="E7378" t="s">
        <v>27</v>
      </c>
      <c r="F7378" t="s">
        <v>45</v>
      </c>
      <c r="G7378" t="s">
        <v>123</v>
      </c>
      <c r="H7378" t="s">
        <v>25</v>
      </c>
      <c r="I7378">
        <v>50</v>
      </c>
      <c r="J7378">
        <v>650</v>
      </c>
      <c r="K7378">
        <v>32500</v>
      </c>
      <c r="L7378">
        <v>11375</v>
      </c>
      <c r="M7378" t="s">
        <v>16</v>
      </c>
    </row>
    <row r="7379" spans="1:13" x14ac:dyDescent="0.25">
      <c r="A7379">
        <v>7378</v>
      </c>
      <c r="B7379" t="s">
        <v>12</v>
      </c>
      <c r="C7379">
        <v>1185732</v>
      </c>
      <c r="D7379" s="2">
        <v>44365</v>
      </c>
      <c r="E7379" t="s">
        <v>39</v>
      </c>
      <c r="F7379" t="s">
        <v>108</v>
      </c>
      <c r="G7379" t="s">
        <v>109</v>
      </c>
      <c r="H7379" t="s">
        <v>20</v>
      </c>
      <c r="I7379">
        <v>65</v>
      </c>
      <c r="J7379">
        <v>625</v>
      </c>
      <c r="K7379">
        <v>40625</v>
      </c>
      <c r="L7379">
        <v>20313</v>
      </c>
      <c r="M7379" t="s">
        <v>17</v>
      </c>
    </row>
    <row r="7380" spans="1:13" x14ac:dyDescent="0.25">
      <c r="A7380">
        <v>7379</v>
      </c>
      <c r="B7380" t="s">
        <v>36</v>
      </c>
      <c r="C7380">
        <v>1185732</v>
      </c>
      <c r="D7380" s="2">
        <v>44424</v>
      </c>
      <c r="E7380" t="s">
        <v>42</v>
      </c>
      <c r="F7380" t="s">
        <v>98</v>
      </c>
      <c r="G7380" t="s">
        <v>99</v>
      </c>
      <c r="H7380" t="s">
        <v>20</v>
      </c>
      <c r="I7380">
        <v>50</v>
      </c>
      <c r="J7380">
        <v>675</v>
      </c>
      <c r="K7380">
        <v>33750</v>
      </c>
      <c r="L7380">
        <v>18563</v>
      </c>
      <c r="M7380" t="s">
        <v>21</v>
      </c>
    </row>
    <row r="7381" spans="1:13" x14ac:dyDescent="0.25">
      <c r="A7381">
        <v>7380</v>
      </c>
      <c r="B7381" t="s">
        <v>23</v>
      </c>
      <c r="C7381">
        <v>1128299</v>
      </c>
      <c r="D7381" s="2">
        <v>43966</v>
      </c>
      <c r="E7381" t="s">
        <v>27</v>
      </c>
      <c r="F7381" t="s">
        <v>30</v>
      </c>
      <c r="G7381" t="s">
        <v>31</v>
      </c>
      <c r="H7381" t="s">
        <v>22</v>
      </c>
      <c r="I7381">
        <v>60</v>
      </c>
      <c r="J7381">
        <v>575</v>
      </c>
      <c r="K7381">
        <v>34500</v>
      </c>
      <c r="L7381">
        <v>8625</v>
      </c>
      <c r="M7381" t="s">
        <v>21</v>
      </c>
    </row>
    <row r="7382" spans="1:13" x14ac:dyDescent="0.25">
      <c r="A7382">
        <v>7381</v>
      </c>
      <c r="B7382" t="s">
        <v>32</v>
      </c>
      <c r="C7382">
        <v>1185732</v>
      </c>
      <c r="D7382" s="2">
        <v>44425</v>
      </c>
      <c r="E7382" t="s">
        <v>39</v>
      </c>
      <c r="F7382" t="s">
        <v>108</v>
      </c>
      <c r="G7382" t="s">
        <v>109</v>
      </c>
      <c r="H7382" t="s">
        <v>20</v>
      </c>
      <c r="I7382">
        <v>55</v>
      </c>
      <c r="J7382">
        <v>625</v>
      </c>
      <c r="K7382">
        <v>34375</v>
      </c>
      <c r="L7382">
        <v>17188</v>
      </c>
      <c r="M7382" t="s">
        <v>17</v>
      </c>
    </row>
    <row r="7383" spans="1:13" x14ac:dyDescent="0.25">
      <c r="A7383">
        <v>7382</v>
      </c>
      <c r="B7383" t="s">
        <v>47</v>
      </c>
      <c r="C7383">
        <v>1189833</v>
      </c>
      <c r="D7383" s="2">
        <v>44327</v>
      </c>
      <c r="E7383" t="s">
        <v>27</v>
      </c>
      <c r="F7383" t="s">
        <v>45</v>
      </c>
      <c r="G7383" t="s">
        <v>123</v>
      </c>
      <c r="H7383" t="s">
        <v>26</v>
      </c>
      <c r="I7383">
        <v>60</v>
      </c>
      <c r="J7383">
        <v>650</v>
      </c>
      <c r="K7383">
        <v>39000</v>
      </c>
      <c r="L7383">
        <v>21450</v>
      </c>
      <c r="M7383" t="s">
        <v>16</v>
      </c>
    </row>
    <row r="7384" spans="1:13" x14ac:dyDescent="0.25">
      <c r="A7384">
        <v>7383</v>
      </c>
      <c r="B7384" t="s">
        <v>23</v>
      </c>
      <c r="C7384">
        <v>1128299</v>
      </c>
      <c r="D7384" s="2">
        <v>43989</v>
      </c>
      <c r="E7384" t="s">
        <v>27</v>
      </c>
      <c r="F7384" t="s">
        <v>37</v>
      </c>
      <c r="G7384" t="s">
        <v>38</v>
      </c>
      <c r="H7384" t="s">
        <v>15</v>
      </c>
      <c r="I7384">
        <v>50</v>
      </c>
      <c r="J7384">
        <v>575</v>
      </c>
      <c r="K7384">
        <v>28750</v>
      </c>
      <c r="L7384">
        <v>8625</v>
      </c>
      <c r="M7384" t="s">
        <v>21</v>
      </c>
    </row>
    <row r="7385" spans="1:13" x14ac:dyDescent="0.25">
      <c r="A7385">
        <v>7384</v>
      </c>
      <c r="B7385" t="s">
        <v>36</v>
      </c>
      <c r="C7385">
        <v>1185732</v>
      </c>
      <c r="D7385" s="2">
        <v>44517</v>
      </c>
      <c r="E7385" t="s">
        <v>39</v>
      </c>
      <c r="F7385" t="s">
        <v>108</v>
      </c>
      <c r="G7385" t="s">
        <v>109</v>
      </c>
      <c r="H7385" t="s">
        <v>15</v>
      </c>
      <c r="I7385">
        <v>30</v>
      </c>
      <c r="J7385">
        <v>625</v>
      </c>
      <c r="K7385">
        <v>18750</v>
      </c>
      <c r="L7385">
        <v>7500</v>
      </c>
      <c r="M7385" t="s">
        <v>17</v>
      </c>
    </row>
    <row r="7386" spans="1:13" x14ac:dyDescent="0.25">
      <c r="A7386">
        <v>7385</v>
      </c>
      <c r="B7386" t="s">
        <v>23</v>
      </c>
      <c r="C7386">
        <v>1128299</v>
      </c>
      <c r="D7386" s="2">
        <v>44017</v>
      </c>
      <c r="E7386" t="s">
        <v>27</v>
      </c>
      <c r="F7386" t="s">
        <v>37</v>
      </c>
      <c r="G7386" t="s">
        <v>38</v>
      </c>
      <c r="H7386" t="s">
        <v>26</v>
      </c>
      <c r="I7386">
        <v>85</v>
      </c>
      <c r="J7386">
        <v>575</v>
      </c>
      <c r="K7386">
        <v>48875</v>
      </c>
      <c r="L7386">
        <v>12219</v>
      </c>
      <c r="M7386" t="s">
        <v>21</v>
      </c>
    </row>
    <row r="7387" spans="1:13" x14ac:dyDescent="0.25">
      <c r="A7387">
        <v>7386</v>
      </c>
      <c r="B7387" t="s">
        <v>47</v>
      </c>
      <c r="C7387">
        <v>1189833</v>
      </c>
      <c r="D7387" s="2">
        <v>44331</v>
      </c>
      <c r="E7387" t="s">
        <v>27</v>
      </c>
      <c r="F7387" t="s">
        <v>45</v>
      </c>
      <c r="G7387" t="s">
        <v>123</v>
      </c>
      <c r="H7387" t="s">
        <v>24</v>
      </c>
      <c r="I7387">
        <v>50</v>
      </c>
      <c r="J7387">
        <v>650</v>
      </c>
      <c r="K7387">
        <v>32500</v>
      </c>
      <c r="L7387">
        <v>13000</v>
      </c>
      <c r="M7387" t="s">
        <v>16</v>
      </c>
    </row>
    <row r="7388" spans="1:13" x14ac:dyDescent="0.25">
      <c r="A7388">
        <v>7387</v>
      </c>
      <c r="B7388" t="s">
        <v>23</v>
      </c>
      <c r="C7388">
        <v>1197831</v>
      </c>
      <c r="D7388" s="2">
        <v>44248</v>
      </c>
      <c r="E7388" t="s">
        <v>39</v>
      </c>
      <c r="F7388" t="s">
        <v>110</v>
      </c>
      <c r="G7388" t="s">
        <v>111</v>
      </c>
      <c r="H7388" t="s">
        <v>15</v>
      </c>
      <c r="I7388">
        <v>25</v>
      </c>
      <c r="J7388">
        <v>625</v>
      </c>
      <c r="K7388">
        <v>15625</v>
      </c>
      <c r="L7388">
        <v>6250</v>
      </c>
      <c r="M7388" t="s">
        <v>17</v>
      </c>
    </row>
    <row r="7389" spans="1:13" x14ac:dyDescent="0.25">
      <c r="A7389">
        <v>7388</v>
      </c>
      <c r="B7389" t="s">
        <v>47</v>
      </c>
      <c r="C7389">
        <v>1197831</v>
      </c>
      <c r="D7389" s="2">
        <v>44549</v>
      </c>
      <c r="E7389" t="s">
        <v>39</v>
      </c>
      <c r="F7389" t="s">
        <v>87</v>
      </c>
      <c r="G7389" t="s">
        <v>88</v>
      </c>
      <c r="H7389" t="s">
        <v>15</v>
      </c>
      <c r="I7389">
        <v>70</v>
      </c>
      <c r="J7389">
        <v>625</v>
      </c>
      <c r="K7389">
        <v>43750</v>
      </c>
      <c r="L7389">
        <v>17500</v>
      </c>
      <c r="M7389" t="s">
        <v>17</v>
      </c>
    </row>
    <row r="7390" spans="1:13" x14ac:dyDescent="0.25">
      <c r="A7390">
        <v>7389</v>
      </c>
      <c r="B7390" t="s">
        <v>23</v>
      </c>
      <c r="C7390">
        <v>1128299</v>
      </c>
      <c r="D7390" s="2">
        <v>44018</v>
      </c>
      <c r="E7390" t="s">
        <v>27</v>
      </c>
      <c r="F7390" t="s">
        <v>37</v>
      </c>
      <c r="G7390" t="s">
        <v>38</v>
      </c>
      <c r="H7390" t="s">
        <v>20</v>
      </c>
      <c r="I7390">
        <v>100</v>
      </c>
      <c r="J7390">
        <v>575</v>
      </c>
      <c r="K7390">
        <v>57500</v>
      </c>
      <c r="L7390">
        <v>11500</v>
      </c>
      <c r="M7390" t="s">
        <v>21</v>
      </c>
    </row>
    <row r="7391" spans="1:13" x14ac:dyDescent="0.25">
      <c r="A7391">
        <v>7390</v>
      </c>
      <c r="B7391" t="s">
        <v>47</v>
      </c>
      <c r="C7391">
        <v>1189833</v>
      </c>
      <c r="D7391" s="2">
        <v>44334</v>
      </c>
      <c r="E7391" t="s">
        <v>27</v>
      </c>
      <c r="F7391" t="s">
        <v>45</v>
      </c>
      <c r="G7391" t="s">
        <v>123</v>
      </c>
      <c r="H7391" t="s">
        <v>20</v>
      </c>
      <c r="I7391">
        <v>65</v>
      </c>
      <c r="J7391">
        <v>650</v>
      </c>
      <c r="K7391">
        <v>42250</v>
      </c>
      <c r="L7391">
        <v>8450</v>
      </c>
      <c r="M7391" t="s">
        <v>16</v>
      </c>
    </row>
    <row r="7392" spans="1:13" x14ac:dyDescent="0.25">
      <c r="A7392">
        <v>7391</v>
      </c>
      <c r="B7392" t="s">
        <v>47</v>
      </c>
      <c r="C7392">
        <v>1185732</v>
      </c>
      <c r="D7392" s="2">
        <v>44383</v>
      </c>
      <c r="E7392" t="s">
        <v>13</v>
      </c>
      <c r="F7392" t="s">
        <v>58</v>
      </c>
      <c r="G7392" t="s">
        <v>59</v>
      </c>
      <c r="H7392" t="s">
        <v>15</v>
      </c>
      <c r="I7392">
        <v>50</v>
      </c>
      <c r="J7392">
        <v>625</v>
      </c>
      <c r="K7392">
        <v>31250</v>
      </c>
      <c r="L7392">
        <v>10938</v>
      </c>
      <c r="M7392" t="s">
        <v>21</v>
      </c>
    </row>
    <row r="7393" spans="1:13" x14ac:dyDescent="0.25">
      <c r="A7393">
        <v>7392</v>
      </c>
      <c r="B7393" t="s">
        <v>23</v>
      </c>
      <c r="C7393">
        <v>1128299</v>
      </c>
      <c r="D7393" s="2">
        <v>44022</v>
      </c>
      <c r="E7393" t="s">
        <v>27</v>
      </c>
      <c r="F7393" t="s">
        <v>37</v>
      </c>
      <c r="G7393" t="s">
        <v>38</v>
      </c>
      <c r="H7393" t="s">
        <v>25</v>
      </c>
      <c r="I7393">
        <v>75</v>
      </c>
      <c r="J7393">
        <v>575</v>
      </c>
      <c r="K7393">
        <v>43125</v>
      </c>
      <c r="L7393">
        <v>12938</v>
      </c>
      <c r="M7393" t="s">
        <v>21</v>
      </c>
    </row>
    <row r="7394" spans="1:13" x14ac:dyDescent="0.25">
      <c r="A7394">
        <v>7393</v>
      </c>
      <c r="B7394" t="s">
        <v>36</v>
      </c>
      <c r="C7394">
        <v>1185732</v>
      </c>
      <c r="D7394" s="2">
        <v>44352</v>
      </c>
      <c r="E7394" t="s">
        <v>13</v>
      </c>
      <c r="F7394" t="s">
        <v>68</v>
      </c>
      <c r="G7394" t="s">
        <v>69</v>
      </c>
      <c r="H7394" t="s">
        <v>15</v>
      </c>
      <c r="I7394">
        <v>55</v>
      </c>
      <c r="J7394">
        <v>625</v>
      </c>
      <c r="K7394">
        <v>34375</v>
      </c>
      <c r="L7394">
        <v>13750</v>
      </c>
      <c r="M7394" t="s">
        <v>21</v>
      </c>
    </row>
    <row r="7395" spans="1:13" x14ac:dyDescent="0.25">
      <c r="A7395">
        <v>7394</v>
      </c>
      <c r="B7395" t="s">
        <v>47</v>
      </c>
      <c r="C7395">
        <v>1189833</v>
      </c>
      <c r="D7395" s="2">
        <v>44338</v>
      </c>
      <c r="E7395" t="s">
        <v>27</v>
      </c>
      <c r="F7395" t="s">
        <v>45</v>
      </c>
      <c r="G7395" t="s">
        <v>123</v>
      </c>
      <c r="H7395" t="s">
        <v>25</v>
      </c>
      <c r="I7395">
        <v>50</v>
      </c>
      <c r="J7395">
        <v>650</v>
      </c>
      <c r="K7395">
        <v>32500</v>
      </c>
      <c r="L7395">
        <v>11375</v>
      </c>
      <c r="M7395" t="s">
        <v>16</v>
      </c>
    </row>
    <row r="7396" spans="1:13" x14ac:dyDescent="0.25">
      <c r="A7396">
        <v>7395</v>
      </c>
      <c r="B7396" t="s">
        <v>23</v>
      </c>
      <c r="C7396">
        <v>1128299</v>
      </c>
      <c r="D7396" s="2">
        <v>44023</v>
      </c>
      <c r="E7396" t="s">
        <v>27</v>
      </c>
      <c r="F7396" t="s">
        <v>37</v>
      </c>
      <c r="G7396" t="s">
        <v>38</v>
      </c>
      <c r="H7396" t="s">
        <v>26</v>
      </c>
      <c r="I7396">
        <v>75</v>
      </c>
      <c r="J7396">
        <v>575</v>
      </c>
      <c r="K7396">
        <v>43125</v>
      </c>
      <c r="L7396">
        <v>10781</v>
      </c>
      <c r="M7396" t="s">
        <v>21</v>
      </c>
    </row>
    <row r="7397" spans="1:13" x14ac:dyDescent="0.25">
      <c r="A7397">
        <v>7396</v>
      </c>
      <c r="B7397" t="s">
        <v>36</v>
      </c>
      <c r="C7397">
        <v>1185732</v>
      </c>
      <c r="D7397" s="2">
        <v>44412</v>
      </c>
      <c r="E7397" t="s">
        <v>13</v>
      </c>
      <c r="F7397" t="s">
        <v>68</v>
      </c>
      <c r="G7397" t="s">
        <v>69</v>
      </c>
      <c r="H7397" t="s">
        <v>15</v>
      </c>
      <c r="I7397">
        <v>55</v>
      </c>
      <c r="J7397">
        <v>625</v>
      </c>
      <c r="K7397">
        <v>34375</v>
      </c>
      <c r="L7397">
        <v>13750</v>
      </c>
      <c r="M7397" t="s">
        <v>21</v>
      </c>
    </row>
    <row r="7398" spans="1:13" x14ac:dyDescent="0.25">
      <c r="A7398">
        <v>7397</v>
      </c>
      <c r="B7398" t="s">
        <v>23</v>
      </c>
      <c r="C7398">
        <v>1128299</v>
      </c>
      <c r="D7398" s="2">
        <v>44048</v>
      </c>
      <c r="E7398" t="s">
        <v>27</v>
      </c>
      <c r="F7398" t="s">
        <v>37</v>
      </c>
      <c r="G7398" t="s">
        <v>38</v>
      </c>
      <c r="H7398" t="s">
        <v>20</v>
      </c>
      <c r="I7398">
        <v>95</v>
      </c>
      <c r="J7398">
        <v>575</v>
      </c>
      <c r="K7398">
        <v>54625</v>
      </c>
      <c r="L7398">
        <v>10925</v>
      </c>
      <c r="M7398" t="s">
        <v>21</v>
      </c>
    </row>
    <row r="7399" spans="1:13" x14ac:dyDescent="0.25">
      <c r="A7399">
        <v>7398</v>
      </c>
      <c r="B7399" t="s">
        <v>36</v>
      </c>
      <c r="C7399">
        <v>1197831</v>
      </c>
      <c r="D7399" s="2">
        <v>44426</v>
      </c>
      <c r="E7399" t="s">
        <v>39</v>
      </c>
      <c r="F7399" t="s">
        <v>40</v>
      </c>
      <c r="G7399" t="s">
        <v>132</v>
      </c>
      <c r="H7399" t="s">
        <v>22</v>
      </c>
      <c r="I7399">
        <v>35</v>
      </c>
      <c r="J7399">
        <v>650</v>
      </c>
      <c r="K7399">
        <v>22750</v>
      </c>
      <c r="L7399">
        <v>6825</v>
      </c>
      <c r="M7399" t="s">
        <v>16</v>
      </c>
    </row>
    <row r="7400" spans="1:13" x14ac:dyDescent="0.25">
      <c r="A7400">
        <v>7399</v>
      </c>
      <c r="B7400" t="s">
        <v>12</v>
      </c>
      <c r="C7400">
        <v>1185732</v>
      </c>
      <c r="D7400" s="2">
        <v>44547</v>
      </c>
      <c r="E7400" t="s">
        <v>13</v>
      </c>
      <c r="F7400" t="s">
        <v>119</v>
      </c>
      <c r="G7400" t="s">
        <v>120</v>
      </c>
      <c r="H7400" t="s">
        <v>15</v>
      </c>
      <c r="I7400">
        <v>75</v>
      </c>
      <c r="J7400">
        <v>625</v>
      </c>
      <c r="K7400">
        <v>46875</v>
      </c>
      <c r="L7400">
        <v>18750</v>
      </c>
      <c r="M7400" t="s">
        <v>16</v>
      </c>
    </row>
    <row r="7401" spans="1:13" x14ac:dyDescent="0.25">
      <c r="A7401">
        <v>7400</v>
      </c>
      <c r="B7401" t="s">
        <v>36</v>
      </c>
      <c r="C7401">
        <v>1128299</v>
      </c>
      <c r="D7401" s="2">
        <v>44360</v>
      </c>
      <c r="E7401" t="s">
        <v>33</v>
      </c>
      <c r="F7401" t="s">
        <v>62</v>
      </c>
      <c r="G7401" t="s">
        <v>63</v>
      </c>
      <c r="H7401" t="s">
        <v>20</v>
      </c>
      <c r="I7401">
        <v>70</v>
      </c>
      <c r="J7401">
        <v>575</v>
      </c>
      <c r="K7401">
        <v>40250</v>
      </c>
      <c r="L7401">
        <v>10063</v>
      </c>
      <c r="M7401" t="s">
        <v>17</v>
      </c>
    </row>
    <row r="7402" spans="1:13" x14ac:dyDescent="0.25">
      <c r="A7402">
        <v>7401</v>
      </c>
      <c r="B7402" t="s">
        <v>47</v>
      </c>
      <c r="C7402">
        <v>1189833</v>
      </c>
      <c r="D7402" s="2">
        <v>44205</v>
      </c>
      <c r="E7402" t="s">
        <v>42</v>
      </c>
      <c r="F7402" t="s">
        <v>48</v>
      </c>
      <c r="G7402" t="s">
        <v>49</v>
      </c>
      <c r="H7402" t="s">
        <v>15</v>
      </c>
      <c r="I7402">
        <v>35</v>
      </c>
      <c r="J7402">
        <v>575</v>
      </c>
      <c r="K7402">
        <v>20125</v>
      </c>
      <c r="L7402">
        <v>9056</v>
      </c>
      <c r="M7402" t="s">
        <v>16</v>
      </c>
    </row>
    <row r="7403" spans="1:13" x14ac:dyDescent="0.25">
      <c r="A7403">
        <v>7402</v>
      </c>
      <c r="B7403" t="s">
        <v>47</v>
      </c>
      <c r="C7403">
        <v>1189833</v>
      </c>
      <c r="D7403" s="2">
        <v>44211</v>
      </c>
      <c r="E7403" t="s">
        <v>42</v>
      </c>
      <c r="F7403" t="s">
        <v>48</v>
      </c>
      <c r="G7403" t="s">
        <v>49</v>
      </c>
      <c r="H7403" t="s">
        <v>15</v>
      </c>
      <c r="I7403">
        <v>45</v>
      </c>
      <c r="J7403">
        <v>575</v>
      </c>
      <c r="K7403">
        <v>25875</v>
      </c>
      <c r="L7403">
        <v>11644</v>
      </c>
      <c r="M7403" t="s">
        <v>16</v>
      </c>
    </row>
    <row r="7404" spans="1:13" x14ac:dyDescent="0.25">
      <c r="A7404">
        <v>7403</v>
      </c>
      <c r="B7404" t="s">
        <v>36</v>
      </c>
      <c r="C7404">
        <v>1197831</v>
      </c>
      <c r="D7404" s="2">
        <v>44451</v>
      </c>
      <c r="E7404" t="s">
        <v>39</v>
      </c>
      <c r="F7404" t="s">
        <v>40</v>
      </c>
      <c r="G7404" t="s">
        <v>132</v>
      </c>
      <c r="H7404" t="s">
        <v>24</v>
      </c>
      <c r="I7404">
        <v>45</v>
      </c>
      <c r="J7404">
        <v>650</v>
      </c>
      <c r="K7404">
        <v>29250</v>
      </c>
      <c r="L7404">
        <v>10238</v>
      </c>
      <c r="M7404" t="s">
        <v>16</v>
      </c>
    </row>
    <row r="7405" spans="1:13" x14ac:dyDescent="0.25">
      <c r="A7405">
        <v>7404</v>
      </c>
      <c r="B7405" t="s">
        <v>36</v>
      </c>
      <c r="C7405">
        <v>1128299</v>
      </c>
      <c r="D7405" s="2">
        <v>44389</v>
      </c>
      <c r="E7405" t="s">
        <v>33</v>
      </c>
      <c r="F7405" t="s">
        <v>62</v>
      </c>
      <c r="G7405" t="s">
        <v>63</v>
      </c>
      <c r="H7405" t="s">
        <v>22</v>
      </c>
      <c r="I7405">
        <v>55</v>
      </c>
      <c r="J7405">
        <v>575</v>
      </c>
      <c r="K7405">
        <v>31625</v>
      </c>
      <c r="L7405">
        <v>12650</v>
      </c>
      <c r="M7405" t="s">
        <v>17</v>
      </c>
    </row>
    <row r="7406" spans="1:13" x14ac:dyDescent="0.25">
      <c r="A7406">
        <v>7405</v>
      </c>
      <c r="B7406" t="s">
        <v>36</v>
      </c>
      <c r="C7406">
        <v>1197831</v>
      </c>
      <c r="D7406" s="2">
        <v>44481</v>
      </c>
      <c r="E7406" t="s">
        <v>39</v>
      </c>
      <c r="F7406" t="s">
        <v>40</v>
      </c>
      <c r="G7406" t="s">
        <v>132</v>
      </c>
      <c r="H7406" t="s">
        <v>24</v>
      </c>
      <c r="I7406">
        <v>65</v>
      </c>
      <c r="J7406">
        <v>650</v>
      </c>
      <c r="K7406">
        <v>42250</v>
      </c>
      <c r="L7406">
        <v>16900</v>
      </c>
      <c r="M7406" t="s">
        <v>16</v>
      </c>
    </row>
    <row r="7407" spans="1:13" x14ac:dyDescent="0.25">
      <c r="A7407">
        <v>7406</v>
      </c>
      <c r="B7407" t="s">
        <v>36</v>
      </c>
      <c r="C7407">
        <v>1128299</v>
      </c>
      <c r="D7407" s="2">
        <v>44513</v>
      </c>
      <c r="E7407" t="s">
        <v>33</v>
      </c>
      <c r="F7407" t="s">
        <v>62</v>
      </c>
      <c r="G7407" t="s">
        <v>63</v>
      </c>
      <c r="H7407" t="s">
        <v>22</v>
      </c>
      <c r="I7407">
        <v>60</v>
      </c>
      <c r="J7407">
        <v>575</v>
      </c>
      <c r="K7407">
        <v>34500</v>
      </c>
      <c r="L7407">
        <v>13800</v>
      </c>
      <c r="M7407" t="s">
        <v>17</v>
      </c>
    </row>
    <row r="7408" spans="1:13" x14ac:dyDescent="0.25">
      <c r="A7408">
        <v>7407</v>
      </c>
      <c r="B7408" t="s">
        <v>12</v>
      </c>
      <c r="C7408">
        <v>1185732</v>
      </c>
      <c r="D7408" s="2">
        <v>44272</v>
      </c>
      <c r="E7408" t="s">
        <v>42</v>
      </c>
      <c r="F7408" t="s">
        <v>74</v>
      </c>
      <c r="G7408" t="s">
        <v>75</v>
      </c>
      <c r="H7408" t="s">
        <v>15</v>
      </c>
      <c r="I7408">
        <v>35</v>
      </c>
      <c r="J7408">
        <v>620</v>
      </c>
      <c r="K7408">
        <v>21700</v>
      </c>
      <c r="L7408">
        <v>8680</v>
      </c>
      <c r="M7408" t="s">
        <v>21</v>
      </c>
    </row>
    <row r="7409" spans="1:13" x14ac:dyDescent="0.25">
      <c r="A7409">
        <v>7408</v>
      </c>
      <c r="B7409" t="s">
        <v>23</v>
      </c>
      <c r="C7409">
        <v>1128299</v>
      </c>
      <c r="D7409" s="2">
        <v>43875</v>
      </c>
      <c r="E7409" t="s">
        <v>27</v>
      </c>
      <c r="F7409" t="s">
        <v>28</v>
      </c>
      <c r="G7409" t="s">
        <v>29</v>
      </c>
      <c r="H7409" t="s">
        <v>22</v>
      </c>
      <c r="I7409">
        <v>70</v>
      </c>
      <c r="J7409">
        <v>650</v>
      </c>
      <c r="K7409">
        <v>45500</v>
      </c>
      <c r="L7409">
        <v>11375</v>
      </c>
      <c r="M7409" t="s">
        <v>21</v>
      </c>
    </row>
    <row r="7410" spans="1:13" x14ac:dyDescent="0.25">
      <c r="A7410">
        <v>7409</v>
      </c>
      <c r="B7410" t="s">
        <v>12</v>
      </c>
      <c r="C7410">
        <v>1185732</v>
      </c>
      <c r="D7410" s="2">
        <v>44335</v>
      </c>
      <c r="E7410" t="s">
        <v>42</v>
      </c>
      <c r="F7410" t="s">
        <v>74</v>
      </c>
      <c r="G7410" t="s">
        <v>75</v>
      </c>
      <c r="H7410" t="s">
        <v>15</v>
      </c>
      <c r="I7410">
        <v>40</v>
      </c>
      <c r="J7410">
        <v>620</v>
      </c>
      <c r="K7410">
        <v>24800</v>
      </c>
      <c r="L7410">
        <v>9920</v>
      </c>
      <c r="M7410" t="s">
        <v>21</v>
      </c>
    </row>
    <row r="7411" spans="1:13" x14ac:dyDescent="0.25">
      <c r="A7411">
        <v>7410</v>
      </c>
      <c r="B7411" t="s">
        <v>47</v>
      </c>
      <c r="C7411">
        <v>1189833</v>
      </c>
      <c r="D7411" s="2">
        <v>44217</v>
      </c>
      <c r="E7411" t="s">
        <v>42</v>
      </c>
      <c r="F7411" t="s">
        <v>48</v>
      </c>
      <c r="G7411" t="s">
        <v>49</v>
      </c>
      <c r="H7411" t="s">
        <v>15</v>
      </c>
      <c r="I7411">
        <v>40</v>
      </c>
      <c r="J7411">
        <v>575</v>
      </c>
      <c r="K7411">
        <v>23000</v>
      </c>
      <c r="L7411">
        <v>10350</v>
      </c>
      <c r="M7411" t="s">
        <v>16</v>
      </c>
    </row>
    <row r="7412" spans="1:13" x14ac:dyDescent="0.25">
      <c r="A7412">
        <v>7411</v>
      </c>
      <c r="B7412" t="s">
        <v>23</v>
      </c>
      <c r="C7412">
        <v>1185732</v>
      </c>
      <c r="D7412" s="2">
        <v>43945</v>
      </c>
      <c r="E7412" t="s">
        <v>33</v>
      </c>
      <c r="F7412" t="s">
        <v>34</v>
      </c>
      <c r="G7412" t="s">
        <v>35</v>
      </c>
      <c r="H7412" t="s">
        <v>25</v>
      </c>
      <c r="I7412">
        <v>40</v>
      </c>
      <c r="J7412">
        <v>650</v>
      </c>
      <c r="K7412">
        <v>26000</v>
      </c>
      <c r="L7412">
        <v>7800</v>
      </c>
      <c r="M7412" t="s">
        <v>21</v>
      </c>
    </row>
    <row r="7413" spans="1:13" x14ac:dyDescent="0.25">
      <c r="A7413">
        <v>7412</v>
      </c>
      <c r="B7413" t="s">
        <v>36</v>
      </c>
      <c r="C7413">
        <v>1197831</v>
      </c>
      <c r="D7413" s="2">
        <v>44046</v>
      </c>
      <c r="E7413" t="s">
        <v>39</v>
      </c>
      <c r="F7413" t="s">
        <v>40</v>
      </c>
      <c r="G7413" t="s">
        <v>41</v>
      </c>
      <c r="H7413" t="s">
        <v>25</v>
      </c>
      <c r="I7413">
        <v>40</v>
      </c>
      <c r="J7413">
        <v>600</v>
      </c>
      <c r="K7413">
        <v>24000</v>
      </c>
      <c r="L7413">
        <v>10800</v>
      </c>
      <c r="M7413" t="s">
        <v>16</v>
      </c>
    </row>
    <row r="7414" spans="1:13" x14ac:dyDescent="0.25">
      <c r="A7414">
        <v>7413</v>
      </c>
      <c r="B7414" t="s">
        <v>47</v>
      </c>
      <c r="C7414">
        <v>1189833</v>
      </c>
      <c r="D7414" s="2">
        <v>44253</v>
      </c>
      <c r="E7414" t="s">
        <v>42</v>
      </c>
      <c r="F7414" t="s">
        <v>48</v>
      </c>
      <c r="G7414" t="s">
        <v>49</v>
      </c>
      <c r="H7414" t="s">
        <v>15</v>
      </c>
      <c r="I7414">
        <v>40</v>
      </c>
      <c r="J7414">
        <v>575</v>
      </c>
      <c r="K7414">
        <v>23000</v>
      </c>
      <c r="L7414">
        <v>10350</v>
      </c>
      <c r="M7414" t="s">
        <v>16</v>
      </c>
    </row>
    <row r="7415" spans="1:13" x14ac:dyDescent="0.25">
      <c r="A7415">
        <v>7414</v>
      </c>
      <c r="B7415" t="s">
        <v>32</v>
      </c>
      <c r="C7415">
        <v>1197831</v>
      </c>
      <c r="D7415" s="2">
        <v>44059</v>
      </c>
      <c r="E7415" t="s">
        <v>39</v>
      </c>
      <c r="F7415" t="s">
        <v>40</v>
      </c>
      <c r="G7415" t="s">
        <v>41</v>
      </c>
      <c r="H7415" t="s">
        <v>26</v>
      </c>
      <c r="I7415">
        <v>45</v>
      </c>
      <c r="J7415">
        <v>600</v>
      </c>
      <c r="K7415">
        <v>27000</v>
      </c>
      <c r="L7415">
        <v>8100</v>
      </c>
      <c r="M7415" t="s">
        <v>16</v>
      </c>
    </row>
    <row r="7416" spans="1:13" x14ac:dyDescent="0.25">
      <c r="A7416">
        <v>7415</v>
      </c>
      <c r="B7416" t="s">
        <v>47</v>
      </c>
      <c r="C7416">
        <v>1189833</v>
      </c>
      <c r="D7416" s="2">
        <v>44254</v>
      </c>
      <c r="E7416" t="s">
        <v>42</v>
      </c>
      <c r="F7416" t="s">
        <v>48</v>
      </c>
      <c r="G7416" t="s">
        <v>49</v>
      </c>
      <c r="H7416" t="s">
        <v>22</v>
      </c>
      <c r="I7416">
        <v>45</v>
      </c>
      <c r="J7416">
        <v>575</v>
      </c>
      <c r="K7416">
        <v>25875</v>
      </c>
      <c r="L7416">
        <v>7763</v>
      </c>
      <c r="M7416" t="s">
        <v>16</v>
      </c>
    </row>
    <row r="7417" spans="1:13" x14ac:dyDescent="0.25">
      <c r="A7417">
        <v>7416</v>
      </c>
      <c r="B7417" t="s">
        <v>32</v>
      </c>
      <c r="C7417">
        <v>1197831</v>
      </c>
      <c r="D7417" s="2">
        <v>44088</v>
      </c>
      <c r="E7417" t="s">
        <v>39</v>
      </c>
      <c r="F7417" t="s">
        <v>40</v>
      </c>
      <c r="G7417" t="s">
        <v>41</v>
      </c>
      <c r="H7417" t="s">
        <v>25</v>
      </c>
      <c r="I7417">
        <v>50</v>
      </c>
      <c r="J7417">
        <v>600</v>
      </c>
      <c r="K7417">
        <v>30000</v>
      </c>
      <c r="L7417">
        <v>13500</v>
      </c>
      <c r="M7417" t="s">
        <v>16</v>
      </c>
    </row>
    <row r="7418" spans="1:13" x14ac:dyDescent="0.25">
      <c r="A7418">
        <v>7417</v>
      </c>
      <c r="B7418" t="s">
        <v>36</v>
      </c>
      <c r="C7418">
        <v>1197831</v>
      </c>
      <c r="D7418" s="2">
        <v>44271</v>
      </c>
      <c r="E7418" t="s">
        <v>39</v>
      </c>
      <c r="F7418" t="s">
        <v>124</v>
      </c>
      <c r="G7418" t="s">
        <v>125</v>
      </c>
      <c r="H7418" t="s">
        <v>15</v>
      </c>
      <c r="I7418">
        <v>25</v>
      </c>
      <c r="J7418">
        <v>650</v>
      </c>
      <c r="K7418">
        <v>16250</v>
      </c>
      <c r="L7418">
        <v>5688</v>
      </c>
      <c r="M7418" t="s">
        <v>16</v>
      </c>
    </row>
    <row r="7419" spans="1:13" x14ac:dyDescent="0.25">
      <c r="A7419">
        <v>7418</v>
      </c>
      <c r="B7419" t="s">
        <v>36</v>
      </c>
      <c r="C7419">
        <v>1197831</v>
      </c>
      <c r="D7419" s="2">
        <v>44288</v>
      </c>
      <c r="E7419" t="s">
        <v>39</v>
      </c>
      <c r="F7419" t="s">
        <v>124</v>
      </c>
      <c r="G7419" t="s">
        <v>125</v>
      </c>
      <c r="H7419" t="s">
        <v>20</v>
      </c>
      <c r="I7419">
        <v>25</v>
      </c>
      <c r="J7419">
        <v>575</v>
      </c>
      <c r="K7419">
        <v>14375</v>
      </c>
      <c r="L7419">
        <v>7906</v>
      </c>
      <c r="M7419" t="s">
        <v>16</v>
      </c>
    </row>
    <row r="7420" spans="1:13" x14ac:dyDescent="0.25">
      <c r="A7420">
        <v>7419</v>
      </c>
      <c r="B7420" t="s">
        <v>23</v>
      </c>
      <c r="C7420">
        <v>1128299</v>
      </c>
      <c r="D7420" s="2">
        <v>44187</v>
      </c>
      <c r="E7420" t="s">
        <v>27</v>
      </c>
      <c r="F7420" t="s">
        <v>45</v>
      </c>
      <c r="G7420" t="s">
        <v>46</v>
      </c>
      <c r="H7420" t="s">
        <v>25</v>
      </c>
      <c r="I7420">
        <v>60</v>
      </c>
      <c r="J7420">
        <v>600</v>
      </c>
      <c r="K7420">
        <v>36000</v>
      </c>
      <c r="L7420">
        <v>10800</v>
      </c>
      <c r="M7420" t="s">
        <v>16</v>
      </c>
    </row>
    <row r="7421" spans="1:13" x14ac:dyDescent="0.25">
      <c r="A7421">
        <v>7420</v>
      </c>
      <c r="B7421" t="s">
        <v>36</v>
      </c>
      <c r="C7421">
        <v>1197831</v>
      </c>
      <c r="D7421" s="2">
        <v>44304</v>
      </c>
      <c r="E7421" t="s">
        <v>39</v>
      </c>
      <c r="F7421" t="s">
        <v>124</v>
      </c>
      <c r="G7421" t="s">
        <v>125</v>
      </c>
      <c r="H7421" t="s">
        <v>25</v>
      </c>
      <c r="I7421">
        <v>40</v>
      </c>
      <c r="J7421">
        <v>575</v>
      </c>
      <c r="K7421">
        <v>23000</v>
      </c>
      <c r="L7421">
        <v>12650</v>
      </c>
      <c r="M7421" t="s">
        <v>16</v>
      </c>
    </row>
    <row r="7422" spans="1:13" x14ac:dyDescent="0.25">
      <c r="A7422">
        <v>7421</v>
      </c>
      <c r="B7422" t="s">
        <v>36</v>
      </c>
      <c r="C7422">
        <v>1197831</v>
      </c>
      <c r="D7422" s="2">
        <v>44277</v>
      </c>
      <c r="E7422" t="s">
        <v>39</v>
      </c>
      <c r="F7422" t="s">
        <v>124</v>
      </c>
      <c r="G7422" t="s">
        <v>125</v>
      </c>
      <c r="H7422" t="s">
        <v>15</v>
      </c>
      <c r="I7422">
        <v>30</v>
      </c>
      <c r="J7422">
        <v>650</v>
      </c>
      <c r="K7422">
        <v>19500</v>
      </c>
      <c r="L7422">
        <v>7800</v>
      </c>
      <c r="M7422" t="s">
        <v>16</v>
      </c>
    </row>
    <row r="7423" spans="1:13" x14ac:dyDescent="0.25">
      <c r="A7423">
        <v>7422</v>
      </c>
      <c r="B7423" t="s">
        <v>36</v>
      </c>
      <c r="C7423">
        <v>1197831</v>
      </c>
      <c r="D7423" s="2">
        <v>44319</v>
      </c>
      <c r="E7423" t="s">
        <v>39</v>
      </c>
      <c r="F7423" t="s">
        <v>124</v>
      </c>
      <c r="G7423" t="s">
        <v>125</v>
      </c>
      <c r="H7423" t="s">
        <v>15</v>
      </c>
      <c r="I7423">
        <v>35</v>
      </c>
      <c r="J7423">
        <v>575</v>
      </c>
      <c r="K7423">
        <v>20125</v>
      </c>
      <c r="L7423">
        <v>9056</v>
      </c>
      <c r="M7423" t="s">
        <v>16</v>
      </c>
    </row>
    <row r="7424" spans="1:13" x14ac:dyDescent="0.25">
      <c r="A7424">
        <v>7423</v>
      </c>
      <c r="B7424" t="s">
        <v>36</v>
      </c>
      <c r="C7424">
        <v>1197831</v>
      </c>
      <c r="D7424" s="2">
        <v>44278</v>
      </c>
      <c r="E7424" t="s">
        <v>39</v>
      </c>
      <c r="F7424" t="s">
        <v>124</v>
      </c>
      <c r="G7424" t="s">
        <v>125</v>
      </c>
      <c r="H7424" t="s">
        <v>22</v>
      </c>
      <c r="I7424">
        <v>40</v>
      </c>
      <c r="J7424">
        <v>650</v>
      </c>
      <c r="K7424">
        <v>26000</v>
      </c>
      <c r="L7424">
        <v>10400</v>
      </c>
      <c r="M7424" t="s">
        <v>16</v>
      </c>
    </row>
    <row r="7425" spans="1:13" x14ac:dyDescent="0.25">
      <c r="A7425">
        <v>7424</v>
      </c>
      <c r="B7425" t="s">
        <v>36</v>
      </c>
      <c r="C7425">
        <v>1197831</v>
      </c>
      <c r="D7425" s="2">
        <v>44320</v>
      </c>
      <c r="E7425" t="s">
        <v>39</v>
      </c>
      <c r="F7425" t="s">
        <v>124</v>
      </c>
      <c r="G7425" t="s">
        <v>125</v>
      </c>
      <c r="H7425" t="s">
        <v>22</v>
      </c>
      <c r="I7425">
        <v>35</v>
      </c>
      <c r="J7425">
        <v>575</v>
      </c>
      <c r="K7425">
        <v>20125</v>
      </c>
      <c r="L7425">
        <v>9056</v>
      </c>
      <c r="M7425" t="s">
        <v>16</v>
      </c>
    </row>
    <row r="7426" spans="1:13" x14ac:dyDescent="0.25">
      <c r="A7426">
        <v>7425</v>
      </c>
      <c r="B7426" t="s">
        <v>36</v>
      </c>
      <c r="C7426">
        <v>1197831</v>
      </c>
      <c r="D7426" s="2">
        <v>44297</v>
      </c>
      <c r="E7426" t="s">
        <v>39</v>
      </c>
      <c r="F7426" t="s">
        <v>124</v>
      </c>
      <c r="G7426" t="s">
        <v>125</v>
      </c>
      <c r="H7426" t="s">
        <v>24</v>
      </c>
      <c r="I7426">
        <v>40</v>
      </c>
      <c r="J7426">
        <v>650</v>
      </c>
      <c r="K7426">
        <v>26000</v>
      </c>
      <c r="L7426">
        <v>10400</v>
      </c>
      <c r="M7426" t="s">
        <v>16</v>
      </c>
    </row>
    <row r="7427" spans="1:13" x14ac:dyDescent="0.25">
      <c r="A7427">
        <v>7426</v>
      </c>
      <c r="B7427" t="s">
        <v>36</v>
      </c>
      <c r="C7427">
        <v>1197831</v>
      </c>
      <c r="D7427" s="2">
        <v>44448</v>
      </c>
      <c r="E7427" t="s">
        <v>39</v>
      </c>
      <c r="F7427" t="s">
        <v>130</v>
      </c>
      <c r="G7427" t="s">
        <v>131</v>
      </c>
      <c r="H7427" t="s">
        <v>25</v>
      </c>
      <c r="I7427">
        <v>45</v>
      </c>
      <c r="J7427">
        <v>575</v>
      </c>
      <c r="K7427">
        <v>25875</v>
      </c>
      <c r="L7427">
        <v>15525</v>
      </c>
      <c r="M7427" t="s">
        <v>16</v>
      </c>
    </row>
    <row r="7428" spans="1:13" x14ac:dyDescent="0.25">
      <c r="A7428">
        <v>7427</v>
      </c>
      <c r="B7428" t="s">
        <v>36</v>
      </c>
      <c r="C7428">
        <v>1197831</v>
      </c>
      <c r="D7428" s="2">
        <v>44458</v>
      </c>
      <c r="E7428" t="s">
        <v>39</v>
      </c>
      <c r="F7428" t="s">
        <v>130</v>
      </c>
      <c r="G7428" t="s">
        <v>131</v>
      </c>
      <c r="H7428" t="s">
        <v>22</v>
      </c>
      <c r="I7428">
        <v>55</v>
      </c>
      <c r="J7428">
        <v>575</v>
      </c>
      <c r="K7428">
        <v>31625</v>
      </c>
      <c r="L7428">
        <v>15813</v>
      </c>
      <c r="M7428" t="s">
        <v>16</v>
      </c>
    </row>
    <row r="7429" spans="1:13" x14ac:dyDescent="0.25">
      <c r="A7429">
        <v>7428</v>
      </c>
      <c r="B7429" t="s">
        <v>36</v>
      </c>
      <c r="C7429">
        <v>1197831</v>
      </c>
      <c r="D7429" s="2">
        <v>44330</v>
      </c>
      <c r="E7429" t="s">
        <v>39</v>
      </c>
      <c r="F7429" t="s">
        <v>124</v>
      </c>
      <c r="G7429" t="s">
        <v>125</v>
      </c>
      <c r="H7429" t="s">
        <v>20</v>
      </c>
      <c r="I7429">
        <v>65</v>
      </c>
      <c r="J7429">
        <v>650</v>
      </c>
      <c r="K7429">
        <v>42250</v>
      </c>
      <c r="L7429">
        <v>25350</v>
      </c>
      <c r="M7429" t="s">
        <v>16</v>
      </c>
    </row>
    <row r="7430" spans="1:13" x14ac:dyDescent="0.25">
      <c r="A7430">
        <v>7429</v>
      </c>
      <c r="B7430" t="s">
        <v>47</v>
      </c>
      <c r="C7430">
        <v>1189833</v>
      </c>
      <c r="D7430" s="2">
        <v>44294</v>
      </c>
      <c r="E7430" t="s">
        <v>27</v>
      </c>
      <c r="F7430" t="s">
        <v>45</v>
      </c>
      <c r="G7430" t="s">
        <v>123</v>
      </c>
      <c r="H7430" t="s">
        <v>22</v>
      </c>
      <c r="I7430">
        <v>50</v>
      </c>
      <c r="J7430">
        <v>600</v>
      </c>
      <c r="K7430">
        <v>30000</v>
      </c>
      <c r="L7430">
        <v>7500</v>
      </c>
      <c r="M7430" t="s">
        <v>16</v>
      </c>
    </row>
    <row r="7431" spans="1:13" x14ac:dyDescent="0.25">
      <c r="A7431">
        <v>7430</v>
      </c>
      <c r="B7431" t="s">
        <v>36</v>
      </c>
      <c r="C7431">
        <v>1197831</v>
      </c>
      <c r="D7431" s="2">
        <v>44462</v>
      </c>
      <c r="E7431" t="s">
        <v>39</v>
      </c>
      <c r="F7431" t="s">
        <v>130</v>
      </c>
      <c r="G7431" t="s">
        <v>131</v>
      </c>
      <c r="H7431" t="s">
        <v>20</v>
      </c>
      <c r="I7431">
        <v>40</v>
      </c>
      <c r="J7431">
        <v>575</v>
      </c>
      <c r="K7431">
        <v>23000</v>
      </c>
      <c r="L7431">
        <v>14950</v>
      </c>
      <c r="M7431" t="s">
        <v>16</v>
      </c>
    </row>
    <row r="7432" spans="1:13" x14ac:dyDescent="0.25">
      <c r="A7432">
        <v>7431</v>
      </c>
      <c r="B7432" t="s">
        <v>47</v>
      </c>
      <c r="C7432">
        <v>1189833</v>
      </c>
      <c r="D7432" s="2">
        <v>44298</v>
      </c>
      <c r="E7432" t="s">
        <v>27</v>
      </c>
      <c r="F7432" t="s">
        <v>45</v>
      </c>
      <c r="G7432" t="s">
        <v>123</v>
      </c>
      <c r="H7432" t="s">
        <v>20</v>
      </c>
      <c r="I7432">
        <v>65</v>
      </c>
      <c r="J7432">
        <v>600</v>
      </c>
      <c r="K7432">
        <v>39000</v>
      </c>
      <c r="L7432">
        <v>7800</v>
      </c>
      <c r="M7432" t="s">
        <v>16</v>
      </c>
    </row>
    <row r="7433" spans="1:13" x14ac:dyDescent="0.25">
      <c r="A7433">
        <v>7432</v>
      </c>
      <c r="B7433" t="s">
        <v>36</v>
      </c>
      <c r="C7433">
        <v>1197831</v>
      </c>
      <c r="D7433" s="2">
        <v>44427</v>
      </c>
      <c r="E7433" t="s">
        <v>39</v>
      </c>
      <c r="F7433" t="s">
        <v>130</v>
      </c>
      <c r="G7433" t="s">
        <v>131</v>
      </c>
      <c r="H7433" t="s">
        <v>15</v>
      </c>
      <c r="I7433">
        <v>20</v>
      </c>
      <c r="J7433">
        <v>650</v>
      </c>
      <c r="K7433">
        <v>13000</v>
      </c>
      <c r="L7433">
        <v>5850</v>
      </c>
      <c r="M7433" t="s">
        <v>16</v>
      </c>
    </row>
    <row r="7434" spans="1:13" x14ac:dyDescent="0.25">
      <c r="A7434">
        <v>7433</v>
      </c>
      <c r="B7434" t="s">
        <v>36</v>
      </c>
      <c r="C7434">
        <v>1197831</v>
      </c>
      <c r="D7434" s="2">
        <v>44471</v>
      </c>
      <c r="E7434" t="s">
        <v>39</v>
      </c>
      <c r="F7434" t="s">
        <v>130</v>
      </c>
      <c r="G7434" t="s">
        <v>131</v>
      </c>
      <c r="H7434" t="s">
        <v>24</v>
      </c>
      <c r="I7434">
        <v>45</v>
      </c>
      <c r="J7434">
        <v>575</v>
      </c>
      <c r="K7434">
        <v>25875</v>
      </c>
      <c r="L7434">
        <v>12938</v>
      </c>
      <c r="M7434" t="s">
        <v>16</v>
      </c>
    </row>
    <row r="7435" spans="1:13" x14ac:dyDescent="0.25">
      <c r="A7435">
        <v>7434</v>
      </c>
      <c r="B7435" t="s">
        <v>12</v>
      </c>
      <c r="C7435">
        <v>1185732</v>
      </c>
      <c r="D7435" s="2">
        <v>44260</v>
      </c>
      <c r="E7435" t="s">
        <v>33</v>
      </c>
      <c r="F7435" t="s">
        <v>56</v>
      </c>
      <c r="G7435" t="s">
        <v>57</v>
      </c>
      <c r="H7435" t="s">
        <v>25</v>
      </c>
      <c r="I7435">
        <v>30</v>
      </c>
      <c r="J7435">
        <v>575</v>
      </c>
      <c r="K7435">
        <v>17250</v>
      </c>
      <c r="L7435">
        <v>5175</v>
      </c>
      <c r="M7435" t="s">
        <v>17</v>
      </c>
    </row>
    <row r="7436" spans="1:13" x14ac:dyDescent="0.25">
      <c r="A7436">
        <v>7435</v>
      </c>
      <c r="B7436" t="s">
        <v>47</v>
      </c>
      <c r="C7436">
        <v>1189833</v>
      </c>
      <c r="D7436" s="2">
        <v>44333</v>
      </c>
      <c r="E7436" t="s">
        <v>27</v>
      </c>
      <c r="F7436" t="s">
        <v>45</v>
      </c>
      <c r="G7436" t="s">
        <v>123</v>
      </c>
      <c r="H7436" t="s">
        <v>26</v>
      </c>
      <c r="I7436">
        <v>60</v>
      </c>
      <c r="J7436">
        <v>600</v>
      </c>
      <c r="K7436">
        <v>36000</v>
      </c>
      <c r="L7436">
        <v>19800</v>
      </c>
      <c r="M7436" t="s">
        <v>16</v>
      </c>
    </row>
    <row r="7437" spans="1:13" x14ac:dyDescent="0.25">
      <c r="A7437">
        <v>7436</v>
      </c>
      <c r="B7437" t="s">
        <v>79</v>
      </c>
      <c r="C7437">
        <v>1185732</v>
      </c>
      <c r="D7437" s="2">
        <v>44249</v>
      </c>
      <c r="E7437" t="s">
        <v>27</v>
      </c>
      <c r="F7437" t="s">
        <v>70</v>
      </c>
      <c r="G7437" t="s">
        <v>71</v>
      </c>
      <c r="H7437" t="s">
        <v>15</v>
      </c>
      <c r="I7437">
        <v>55</v>
      </c>
      <c r="J7437">
        <v>575</v>
      </c>
      <c r="K7437">
        <v>31625</v>
      </c>
      <c r="L7437">
        <v>11069</v>
      </c>
      <c r="M7437" t="s">
        <v>16</v>
      </c>
    </row>
    <row r="7438" spans="1:13" x14ac:dyDescent="0.25">
      <c r="A7438">
        <v>7437</v>
      </c>
      <c r="B7438" t="s">
        <v>36</v>
      </c>
      <c r="C7438">
        <v>1197831</v>
      </c>
      <c r="D7438" s="2">
        <v>44428</v>
      </c>
      <c r="E7438" t="s">
        <v>39</v>
      </c>
      <c r="F7438" t="s">
        <v>130</v>
      </c>
      <c r="G7438" t="s">
        <v>131</v>
      </c>
      <c r="H7438" t="s">
        <v>22</v>
      </c>
      <c r="I7438">
        <v>20</v>
      </c>
      <c r="J7438">
        <v>650</v>
      </c>
      <c r="K7438">
        <v>13000</v>
      </c>
      <c r="L7438">
        <v>5850</v>
      </c>
      <c r="M7438" t="s">
        <v>16</v>
      </c>
    </row>
    <row r="7439" spans="1:13" x14ac:dyDescent="0.25">
      <c r="A7439">
        <v>7438</v>
      </c>
      <c r="B7439" t="s">
        <v>47</v>
      </c>
      <c r="C7439">
        <v>1189833</v>
      </c>
      <c r="D7439" s="2">
        <v>44339</v>
      </c>
      <c r="E7439" t="s">
        <v>27</v>
      </c>
      <c r="F7439" t="s">
        <v>45</v>
      </c>
      <c r="G7439" t="s">
        <v>123</v>
      </c>
      <c r="H7439" t="s">
        <v>26</v>
      </c>
      <c r="I7439">
        <v>60</v>
      </c>
      <c r="J7439">
        <v>600</v>
      </c>
      <c r="K7439">
        <v>36000</v>
      </c>
      <c r="L7439">
        <v>19800</v>
      </c>
      <c r="M7439" t="s">
        <v>16</v>
      </c>
    </row>
    <row r="7440" spans="1:13" x14ac:dyDescent="0.25">
      <c r="A7440">
        <v>7439</v>
      </c>
      <c r="B7440" t="s">
        <v>32</v>
      </c>
      <c r="C7440">
        <v>1128299</v>
      </c>
      <c r="D7440" s="2">
        <v>44334</v>
      </c>
      <c r="E7440" t="s">
        <v>33</v>
      </c>
      <c r="F7440" t="s">
        <v>34</v>
      </c>
      <c r="G7440" t="s">
        <v>78</v>
      </c>
      <c r="H7440" t="s">
        <v>15</v>
      </c>
      <c r="I7440">
        <v>60</v>
      </c>
      <c r="J7440">
        <v>575</v>
      </c>
      <c r="K7440">
        <v>34500</v>
      </c>
      <c r="L7440">
        <v>10350</v>
      </c>
      <c r="M7440" t="s">
        <v>16</v>
      </c>
    </row>
    <row r="7441" spans="1:13" x14ac:dyDescent="0.25">
      <c r="A7441">
        <v>7440</v>
      </c>
      <c r="B7441" t="s">
        <v>36</v>
      </c>
      <c r="C7441">
        <v>1185732</v>
      </c>
      <c r="D7441" s="2">
        <v>44202</v>
      </c>
      <c r="E7441" t="s">
        <v>33</v>
      </c>
      <c r="F7441" t="s">
        <v>56</v>
      </c>
      <c r="G7441" t="s">
        <v>57</v>
      </c>
      <c r="H7441" t="s">
        <v>25</v>
      </c>
      <c r="I7441">
        <v>30</v>
      </c>
      <c r="J7441">
        <v>575</v>
      </c>
      <c r="K7441">
        <v>17250</v>
      </c>
      <c r="L7441">
        <v>6900</v>
      </c>
      <c r="M7441" t="s">
        <v>17</v>
      </c>
    </row>
    <row r="7442" spans="1:13" x14ac:dyDescent="0.25">
      <c r="A7442">
        <v>7441</v>
      </c>
      <c r="B7442" t="s">
        <v>36</v>
      </c>
      <c r="C7442">
        <v>1197831</v>
      </c>
      <c r="D7442" s="2">
        <v>44442</v>
      </c>
      <c r="E7442" t="s">
        <v>39</v>
      </c>
      <c r="F7442" t="s">
        <v>40</v>
      </c>
      <c r="G7442" t="s">
        <v>132</v>
      </c>
      <c r="H7442" t="s">
        <v>20</v>
      </c>
      <c r="I7442">
        <v>30</v>
      </c>
      <c r="J7442">
        <v>600</v>
      </c>
      <c r="K7442">
        <v>18000</v>
      </c>
      <c r="L7442">
        <v>9000</v>
      </c>
      <c r="M7442" t="s">
        <v>16</v>
      </c>
    </row>
    <row r="7443" spans="1:13" x14ac:dyDescent="0.25">
      <c r="A7443">
        <v>7442</v>
      </c>
      <c r="B7443" t="s">
        <v>36</v>
      </c>
      <c r="C7443">
        <v>1197831</v>
      </c>
      <c r="D7443" s="2">
        <v>44441</v>
      </c>
      <c r="E7443" t="s">
        <v>39</v>
      </c>
      <c r="F7443" t="s">
        <v>130</v>
      </c>
      <c r="G7443" t="s">
        <v>131</v>
      </c>
      <c r="H7443" t="s">
        <v>24</v>
      </c>
      <c r="I7443">
        <v>45</v>
      </c>
      <c r="J7443">
        <v>650</v>
      </c>
      <c r="K7443">
        <v>29250</v>
      </c>
      <c r="L7443">
        <v>13163</v>
      </c>
      <c r="M7443" t="s">
        <v>16</v>
      </c>
    </row>
    <row r="7444" spans="1:13" x14ac:dyDescent="0.25">
      <c r="A7444">
        <v>7443</v>
      </c>
      <c r="B7444" t="s">
        <v>32</v>
      </c>
      <c r="C7444">
        <v>1128299</v>
      </c>
      <c r="D7444" s="2">
        <v>44334</v>
      </c>
      <c r="E7444" t="s">
        <v>33</v>
      </c>
      <c r="F7444" t="s">
        <v>34</v>
      </c>
      <c r="G7444" t="s">
        <v>78</v>
      </c>
      <c r="H7444" t="s">
        <v>20</v>
      </c>
      <c r="I7444">
        <v>70</v>
      </c>
      <c r="J7444">
        <v>575</v>
      </c>
      <c r="K7444">
        <v>40250</v>
      </c>
      <c r="L7444">
        <v>18113</v>
      </c>
      <c r="M7444" t="s">
        <v>16</v>
      </c>
    </row>
    <row r="7445" spans="1:13" x14ac:dyDescent="0.25">
      <c r="A7445">
        <v>7444</v>
      </c>
      <c r="B7445" t="s">
        <v>36</v>
      </c>
      <c r="C7445">
        <v>1197831</v>
      </c>
      <c r="D7445" s="2">
        <v>44452</v>
      </c>
      <c r="E7445" t="s">
        <v>39</v>
      </c>
      <c r="F7445" t="s">
        <v>40</v>
      </c>
      <c r="G7445" t="s">
        <v>132</v>
      </c>
      <c r="H7445" t="s">
        <v>25</v>
      </c>
      <c r="I7445">
        <v>45</v>
      </c>
      <c r="J7445">
        <v>600</v>
      </c>
      <c r="K7445">
        <v>27000</v>
      </c>
      <c r="L7445">
        <v>12150</v>
      </c>
      <c r="M7445" t="s">
        <v>16</v>
      </c>
    </row>
    <row r="7446" spans="1:13" x14ac:dyDescent="0.25">
      <c r="A7446">
        <v>7445</v>
      </c>
      <c r="B7446" t="s">
        <v>36</v>
      </c>
      <c r="C7446">
        <v>1185732</v>
      </c>
      <c r="D7446" s="2">
        <v>44289</v>
      </c>
      <c r="E7446" t="s">
        <v>33</v>
      </c>
      <c r="F7446" t="s">
        <v>80</v>
      </c>
      <c r="G7446" t="s">
        <v>81</v>
      </c>
      <c r="H7446" t="s">
        <v>22</v>
      </c>
      <c r="I7446">
        <v>30</v>
      </c>
      <c r="J7446">
        <v>575</v>
      </c>
      <c r="K7446">
        <v>17250</v>
      </c>
      <c r="L7446">
        <v>6038</v>
      </c>
      <c r="M7446" t="s">
        <v>17</v>
      </c>
    </row>
    <row r="7447" spans="1:13" x14ac:dyDescent="0.25">
      <c r="A7447">
        <v>7446</v>
      </c>
      <c r="B7447" t="s">
        <v>79</v>
      </c>
      <c r="C7447">
        <v>1185732</v>
      </c>
      <c r="D7447" s="2">
        <v>44369</v>
      </c>
      <c r="E7447" t="s">
        <v>27</v>
      </c>
      <c r="F7447" t="s">
        <v>70</v>
      </c>
      <c r="G7447" t="s">
        <v>71</v>
      </c>
      <c r="H7447" t="s">
        <v>15</v>
      </c>
      <c r="I7447">
        <v>65</v>
      </c>
      <c r="J7447">
        <v>650</v>
      </c>
      <c r="K7447">
        <v>42250</v>
      </c>
      <c r="L7447">
        <v>14788</v>
      </c>
      <c r="M7447" t="s">
        <v>16</v>
      </c>
    </row>
    <row r="7448" spans="1:13" x14ac:dyDescent="0.25">
      <c r="A7448">
        <v>7447</v>
      </c>
      <c r="B7448" t="s">
        <v>32</v>
      </c>
      <c r="C7448">
        <v>1128299</v>
      </c>
      <c r="D7448" s="2">
        <v>44364</v>
      </c>
      <c r="E7448" t="s">
        <v>33</v>
      </c>
      <c r="F7448" t="s">
        <v>34</v>
      </c>
      <c r="G7448" t="s">
        <v>78</v>
      </c>
      <c r="H7448" t="s">
        <v>25</v>
      </c>
      <c r="I7448">
        <v>85</v>
      </c>
      <c r="J7448">
        <v>575</v>
      </c>
      <c r="K7448">
        <v>48875</v>
      </c>
      <c r="L7448">
        <v>14663</v>
      </c>
      <c r="M7448" t="s">
        <v>21</v>
      </c>
    </row>
    <row r="7449" spans="1:13" x14ac:dyDescent="0.25">
      <c r="A7449">
        <v>7448</v>
      </c>
      <c r="B7449" t="s">
        <v>23</v>
      </c>
      <c r="C7449">
        <v>1128299</v>
      </c>
      <c r="D7449" s="2">
        <v>43867</v>
      </c>
      <c r="E7449" t="s">
        <v>27</v>
      </c>
      <c r="F7449" t="s">
        <v>28</v>
      </c>
      <c r="G7449" t="s">
        <v>29</v>
      </c>
      <c r="H7449" t="s">
        <v>20</v>
      </c>
      <c r="I7449">
        <v>80</v>
      </c>
      <c r="J7449">
        <v>600</v>
      </c>
      <c r="K7449">
        <v>48000</v>
      </c>
      <c r="L7449">
        <v>12000</v>
      </c>
      <c r="M7449" t="s">
        <v>16</v>
      </c>
    </row>
    <row r="7450" spans="1:13" x14ac:dyDescent="0.25">
      <c r="A7450">
        <v>7449</v>
      </c>
      <c r="B7450" t="s">
        <v>32</v>
      </c>
      <c r="C7450">
        <v>1128299</v>
      </c>
      <c r="D7450" s="2">
        <v>44486</v>
      </c>
      <c r="E7450" t="s">
        <v>33</v>
      </c>
      <c r="F7450" t="s">
        <v>34</v>
      </c>
      <c r="G7450" t="s">
        <v>78</v>
      </c>
      <c r="H7450" t="s">
        <v>22</v>
      </c>
      <c r="I7450">
        <v>65</v>
      </c>
      <c r="J7450">
        <v>575</v>
      </c>
      <c r="K7450">
        <v>37375</v>
      </c>
      <c r="L7450">
        <v>9344</v>
      </c>
      <c r="M7450" t="s">
        <v>21</v>
      </c>
    </row>
    <row r="7451" spans="1:13" x14ac:dyDescent="0.25">
      <c r="A7451">
        <v>7450</v>
      </c>
      <c r="B7451" t="s">
        <v>36</v>
      </c>
      <c r="C7451">
        <v>1185732</v>
      </c>
      <c r="D7451" s="2">
        <v>44289</v>
      </c>
      <c r="E7451" t="s">
        <v>33</v>
      </c>
      <c r="F7451" t="s">
        <v>80</v>
      </c>
      <c r="G7451" t="s">
        <v>81</v>
      </c>
      <c r="H7451" t="s">
        <v>24</v>
      </c>
      <c r="I7451">
        <v>20</v>
      </c>
      <c r="J7451">
        <v>575</v>
      </c>
      <c r="K7451">
        <v>11500</v>
      </c>
      <c r="L7451">
        <v>4600</v>
      </c>
      <c r="M7451" t="s">
        <v>17</v>
      </c>
    </row>
    <row r="7452" spans="1:13" x14ac:dyDescent="0.25">
      <c r="A7452">
        <v>7451</v>
      </c>
      <c r="B7452" t="s">
        <v>79</v>
      </c>
      <c r="C7452">
        <v>1185732</v>
      </c>
      <c r="D7452" s="2">
        <v>44429</v>
      </c>
      <c r="E7452" t="s">
        <v>27</v>
      </c>
      <c r="F7452" t="s">
        <v>70</v>
      </c>
      <c r="G7452" t="s">
        <v>71</v>
      </c>
      <c r="H7452" t="s">
        <v>15</v>
      </c>
      <c r="I7452">
        <v>65</v>
      </c>
      <c r="J7452">
        <v>650</v>
      </c>
      <c r="K7452">
        <v>42250</v>
      </c>
      <c r="L7452">
        <v>14788</v>
      </c>
      <c r="M7452" t="s">
        <v>16</v>
      </c>
    </row>
    <row r="7453" spans="1:13" x14ac:dyDescent="0.25">
      <c r="A7453">
        <v>7452</v>
      </c>
      <c r="B7453" t="s">
        <v>23</v>
      </c>
      <c r="C7453">
        <v>1128299</v>
      </c>
      <c r="D7453" s="2">
        <v>43869</v>
      </c>
      <c r="E7453" t="s">
        <v>27</v>
      </c>
      <c r="F7453" t="s">
        <v>28</v>
      </c>
      <c r="G7453" t="s">
        <v>29</v>
      </c>
      <c r="H7453" t="s">
        <v>22</v>
      </c>
      <c r="I7453">
        <v>65</v>
      </c>
      <c r="J7453">
        <v>600</v>
      </c>
      <c r="K7453">
        <v>39000</v>
      </c>
      <c r="L7453">
        <v>9750</v>
      </c>
      <c r="M7453" t="s">
        <v>16</v>
      </c>
    </row>
    <row r="7454" spans="1:13" x14ac:dyDescent="0.25">
      <c r="A7454">
        <v>7453</v>
      </c>
      <c r="B7454" t="s">
        <v>23</v>
      </c>
      <c r="C7454">
        <v>1185732</v>
      </c>
      <c r="D7454" s="2">
        <v>44263</v>
      </c>
      <c r="E7454" t="s">
        <v>13</v>
      </c>
      <c r="F7454" t="s">
        <v>14</v>
      </c>
      <c r="G7454" t="s">
        <v>84</v>
      </c>
      <c r="H7454" t="s">
        <v>24</v>
      </c>
      <c r="I7454">
        <v>35</v>
      </c>
      <c r="J7454">
        <v>575</v>
      </c>
      <c r="K7454">
        <v>20125</v>
      </c>
      <c r="L7454">
        <v>5031</v>
      </c>
      <c r="M7454" t="s">
        <v>21</v>
      </c>
    </row>
    <row r="7455" spans="1:13" x14ac:dyDescent="0.25">
      <c r="A7455">
        <v>7454</v>
      </c>
      <c r="B7455" t="s">
        <v>23</v>
      </c>
      <c r="C7455">
        <v>1128299</v>
      </c>
      <c r="D7455" s="2">
        <v>43880</v>
      </c>
      <c r="E7455" t="s">
        <v>27</v>
      </c>
      <c r="F7455" t="s">
        <v>28</v>
      </c>
      <c r="G7455" t="s">
        <v>29</v>
      </c>
      <c r="H7455" t="s">
        <v>15</v>
      </c>
      <c r="I7455">
        <v>60</v>
      </c>
      <c r="J7455">
        <v>600</v>
      </c>
      <c r="K7455">
        <v>36000</v>
      </c>
      <c r="L7455">
        <v>12600</v>
      </c>
      <c r="M7455" t="s">
        <v>21</v>
      </c>
    </row>
    <row r="7456" spans="1:13" x14ac:dyDescent="0.25">
      <c r="A7456">
        <v>7455</v>
      </c>
      <c r="B7456" t="s">
        <v>36</v>
      </c>
      <c r="C7456">
        <v>1185732</v>
      </c>
      <c r="D7456" s="2">
        <v>44318</v>
      </c>
      <c r="E7456" t="s">
        <v>33</v>
      </c>
      <c r="F7456" t="s">
        <v>80</v>
      </c>
      <c r="G7456" t="s">
        <v>81</v>
      </c>
      <c r="H7456" t="s">
        <v>25</v>
      </c>
      <c r="I7456">
        <v>40</v>
      </c>
      <c r="J7456">
        <v>575</v>
      </c>
      <c r="K7456">
        <v>23000</v>
      </c>
      <c r="L7456">
        <v>9200</v>
      </c>
      <c r="M7456" t="s">
        <v>17</v>
      </c>
    </row>
    <row r="7457" spans="1:13" x14ac:dyDescent="0.25">
      <c r="A7457">
        <v>7456</v>
      </c>
      <c r="B7457" t="s">
        <v>12</v>
      </c>
      <c r="C7457">
        <v>1128299</v>
      </c>
      <c r="D7457" s="2">
        <v>44357</v>
      </c>
      <c r="E7457" t="s">
        <v>27</v>
      </c>
      <c r="F7457" t="s">
        <v>96</v>
      </c>
      <c r="G7457" t="s">
        <v>97</v>
      </c>
      <c r="H7457" t="s">
        <v>20</v>
      </c>
      <c r="I7457">
        <v>100</v>
      </c>
      <c r="J7457">
        <v>650</v>
      </c>
      <c r="K7457">
        <v>65000</v>
      </c>
      <c r="L7457">
        <v>26000</v>
      </c>
      <c r="M7457" t="s">
        <v>16</v>
      </c>
    </row>
    <row r="7458" spans="1:13" x14ac:dyDescent="0.25">
      <c r="A7458">
        <v>7457</v>
      </c>
      <c r="B7458" t="s">
        <v>23</v>
      </c>
      <c r="C7458">
        <v>1128299</v>
      </c>
      <c r="D7458" s="2">
        <v>43881</v>
      </c>
      <c r="E7458" t="s">
        <v>27</v>
      </c>
      <c r="F7458" t="s">
        <v>28</v>
      </c>
      <c r="G7458" t="s">
        <v>29</v>
      </c>
      <c r="H7458" t="s">
        <v>22</v>
      </c>
      <c r="I7458">
        <v>65</v>
      </c>
      <c r="J7458">
        <v>600</v>
      </c>
      <c r="K7458">
        <v>39000</v>
      </c>
      <c r="L7458">
        <v>7800</v>
      </c>
      <c r="M7458" t="s">
        <v>21</v>
      </c>
    </row>
    <row r="7459" spans="1:13" x14ac:dyDescent="0.25">
      <c r="A7459">
        <v>7458</v>
      </c>
      <c r="B7459" t="s">
        <v>23</v>
      </c>
      <c r="C7459">
        <v>1185732</v>
      </c>
      <c r="D7459" s="2">
        <v>44263</v>
      </c>
      <c r="E7459" t="s">
        <v>13</v>
      </c>
      <c r="F7459" t="s">
        <v>14</v>
      </c>
      <c r="G7459" t="s">
        <v>84</v>
      </c>
      <c r="H7459" t="s">
        <v>20</v>
      </c>
      <c r="I7459">
        <v>45</v>
      </c>
      <c r="J7459">
        <v>575</v>
      </c>
      <c r="K7459">
        <v>25875</v>
      </c>
      <c r="L7459">
        <v>12938</v>
      </c>
      <c r="M7459" t="s">
        <v>21</v>
      </c>
    </row>
    <row r="7460" spans="1:13" x14ac:dyDescent="0.25">
      <c r="A7460">
        <v>7459</v>
      </c>
      <c r="B7460" t="s">
        <v>36</v>
      </c>
      <c r="C7460">
        <v>1185732</v>
      </c>
      <c r="D7460" s="2">
        <v>44473</v>
      </c>
      <c r="E7460" t="s">
        <v>33</v>
      </c>
      <c r="F7460" t="s">
        <v>80</v>
      </c>
      <c r="G7460" t="s">
        <v>81</v>
      </c>
      <c r="H7460" t="s">
        <v>24</v>
      </c>
      <c r="I7460">
        <v>35</v>
      </c>
      <c r="J7460">
        <v>575</v>
      </c>
      <c r="K7460">
        <v>20125</v>
      </c>
      <c r="L7460">
        <v>8050</v>
      </c>
      <c r="M7460" t="s">
        <v>17</v>
      </c>
    </row>
    <row r="7461" spans="1:13" x14ac:dyDescent="0.25">
      <c r="A7461">
        <v>7460</v>
      </c>
      <c r="B7461" t="s">
        <v>23</v>
      </c>
      <c r="C7461">
        <v>1128299</v>
      </c>
      <c r="D7461" s="2">
        <v>43953</v>
      </c>
      <c r="E7461" t="s">
        <v>27</v>
      </c>
      <c r="F7461" t="s">
        <v>30</v>
      </c>
      <c r="G7461" t="s">
        <v>31</v>
      </c>
      <c r="H7461" t="s">
        <v>15</v>
      </c>
      <c r="I7461">
        <v>65</v>
      </c>
      <c r="J7461">
        <v>600</v>
      </c>
      <c r="K7461">
        <v>39000</v>
      </c>
      <c r="L7461">
        <v>15600</v>
      </c>
      <c r="M7461" t="s">
        <v>21</v>
      </c>
    </row>
    <row r="7462" spans="1:13" x14ac:dyDescent="0.25">
      <c r="A7462">
        <v>7461</v>
      </c>
      <c r="B7462" t="s">
        <v>12</v>
      </c>
      <c r="C7462">
        <v>1128299</v>
      </c>
      <c r="D7462" s="2">
        <v>44386</v>
      </c>
      <c r="E7462" t="s">
        <v>27</v>
      </c>
      <c r="F7462" t="s">
        <v>96</v>
      </c>
      <c r="G7462" t="s">
        <v>97</v>
      </c>
      <c r="H7462" t="s">
        <v>22</v>
      </c>
      <c r="I7462">
        <v>85</v>
      </c>
      <c r="J7462">
        <v>650</v>
      </c>
      <c r="K7462">
        <v>55250</v>
      </c>
      <c r="L7462">
        <v>11050</v>
      </c>
      <c r="M7462" t="s">
        <v>16</v>
      </c>
    </row>
    <row r="7463" spans="1:13" x14ac:dyDescent="0.25">
      <c r="A7463">
        <v>7462</v>
      </c>
      <c r="B7463" t="s">
        <v>23</v>
      </c>
      <c r="C7463">
        <v>1128299</v>
      </c>
      <c r="D7463" s="2">
        <v>43954</v>
      </c>
      <c r="E7463" t="s">
        <v>27</v>
      </c>
      <c r="F7463" t="s">
        <v>30</v>
      </c>
      <c r="G7463" t="s">
        <v>31</v>
      </c>
      <c r="H7463" t="s">
        <v>22</v>
      </c>
      <c r="I7463">
        <v>70</v>
      </c>
      <c r="J7463">
        <v>600</v>
      </c>
      <c r="K7463">
        <v>42000</v>
      </c>
      <c r="L7463">
        <v>10500</v>
      </c>
      <c r="M7463" t="s">
        <v>21</v>
      </c>
    </row>
    <row r="7464" spans="1:13" x14ac:dyDescent="0.25">
      <c r="A7464">
        <v>7463</v>
      </c>
      <c r="B7464" t="s">
        <v>79</v>
      </c>
      <c r="C7464">
        <v>1185732</v>
      </c>
      <c r="D7464" s="2">
        <v>44209</v>
      </c>
      <c r="E7464" t="s">
        <v>33</v>
      </c>
      <c r="F7464" t="s">
        <v>80</v>
      </c>
      <c r="G7464" t="s">
        <v>81</v>
      </c>
      <c r="H7464" t="s">
        <v>22</v>
      </c>
      <c r="I7464">
        <v>35</v>
      </c>
      <c r="J7464">
        <v>575</v>
      </c>
      <c r="K7464">
        <v>20125</v>
      </c>
      <c r="L7464">
        <v>7044</v>
      </c>
      <c r="M7464" t="s">
        <v>17</v>
      </c>
    </row>
    <row r="7465" spans="1:13" x14ac:dyDescent="0.25">
      <c r="A7465">
        <v>7464</v>
      </c>
      <c r="B7465" t="s">
        <v>23</v>
      </c>
      <c r="C7465">
        <v>1128299</v>
      </c>
      <c r="D7465" s="2">
        <v>44025</v>
      </c>
      <c r="E7465" t="s">
        <v>27</v>
      </c>
      <c r="F7465" t="s">
        <v>37</v>
      </c>
      <c r="G7465" t="s">
        <v>38</v>
      </c>
      <c r="H7465" t="s">
        <v>15</v>
      </c>
      <c r="I7465">
        <v>70</v>
      </c>
      <c r="J7465">
        <v>600</v>
      </c>
      <c r="K7465">
        <v>42000</v>
      </c>
      <c r="L7465">
        <v>12600</v>
      </c>
      <c r="M7465" t="s">
        <v>21</v>
      </c>
    </row>
    <row r="7466" spans="1:13" x14ac:dyDescent="0.25">
      <c r="A7466">
        <v>7465</v>
      </c>
      <c r="B7466" t="s">
        <v>32</v>
      </c>
      <c r="C7466">
        <v>1128299</v>
      </c>
      <c r="D7466" s="2">
        <v>44393</v>
      </c>
      <c r="E7466" t="s">
        <v>33</v>
      </c>
      <c r="F7466" t="s">
        <v>34</v>
      </c>
      <c r="G7466" t="s">
        <v>78</v>
      </c>
      <c r="H7466" t="s">
        <v>26</v>
      </c>
      <c r="I7466">
        <v>95</v>
      </c>
      <c r="J7466">
        <v>650</v>
      </c>
      <c r="K7466">
        <v>61750</v>
      </c>
      <c r="L7466">
        <v>12350</v>
      </c>
      <c r="M7466" t="s">
        <v>21</v>
      </c>
    </row>
    <row r="7467" spans="1:13" x14ac:dyDescent="0.25">
      <c r="A7467">
        <v>7466</v>
      </c>
      <c r="B7467" t="s">
        <v>23</v>
      </c>
      <c r="C7467">
        <v>1128299</v>
      </c>
      <c r="D7467" s="2">
        <v>44026</v>
      </c>
      <c r="E7467" t="s">
        <v>27</v>
      </c>
      <c r="F7467" t="s">
        <v>37</v>
      </c>
      <c r="G7467" t="s">
        <v>38</v>
      </c>
      <c r="H7467" t="s">
        <v>22</v>
      </c>
      <c r="I7467">
        <v>75</v>
      </c>
      <c r="J7467">
        <v>600</v>
      </c>
      <c r="K7467">
        <v>45000</v>
      </c>
      <c r="L7467">
        <v>11250</v>
      </c>
      <c r="M7467" t="s">
        <v>21</v>
      </c>
    </row>
    <row r="7468" spans="1:13" x14ac:dyDescent="0.25">
      <c r="A7468">
        <v>7467</v>
      </c>
      <c r="B7468" t="s">
        <v>23</v>
      </c>
      <c r="C7468">
        <v>1128299</v>
      </c>
      <c r="D7468" s="2">
        <v>44037</v>
      </c>
      <c r="E7468" t="s">
        <v>27</v>
      </c>
      <c r="F7468" t="s">
        <v>37</v>
      </c>
      <c r="G7468" t="s">
        <v>38</v>
      </c>
      <c r="H7468" t="s">
        <v>15</v>
      </c>
      <c r="I7468">
        <v>60</v>
      </c>
      <c r="J7468">
        <v>600</v>
      </c>
      <c r="K7468">
        <v>36000</v>
      </c>
      <c r="L7468">
        <v>10800</v>
      </c>
      <c r="M7468" t="s">
        <v>21</v>
      </c>
    </row>
    <row r="7469" spans="1:13" x14ac:dyDescent="0.25">
      <c r="A7469">
        <v>7468</v>
      </c>
      <c r="B7469" t="s">
        <v>79</v>
      </c>
      <c r="C7469">
        <v>1185732</v>
      </c>
      <c r="D7469" s="2">
        <v>44209</v>
      </c>
      <c r="E7469" t="s">
        <v>33</v>
      </c>
      <c r="F7469" t="s">
        <v>80</v>
      </c>
      <c r="G7469" t="s">
        <v>81</v>
      </c>
      <c r="H7469" t="s">
        <v>24</v>
      </c>
      <c r="I7469">
        <v>25</v>
      </c>
      <c r="J7469">
        <v>575</v>
      </c>
      <c r="K7469">
        <v>14375</v>
      </c>
      <c r="L7469">
        <v>5750</v>
      </c>
      <c r="M7469" t="s">
        <v>17</v>
      </c>
    </row>
    <row r="7470" spans="1:13" x14ac:dyDescent="0.25">
      <c r="A7470">
        <v>7469</v>
      </c>
      <c r="B7470" t="s">
        <v>47</v>
      </c>
      <c r="C7470">
        <v>1189833</v>
      </c>
      <c r="D7470" s="2">
        <v>44228</v>
      </c>
      <c r="E7470" t="s">
        <v>42</v>
      </c>
      <c r="F7470" t="s">
        <v>48</v>
      </c>
      <c r="G7470" t="s">
        <v>49</v>
      </c>
      <c r="H7470" t="s">
        <v>20</v>
      </c>
      <c r="I7470">
        <v>60</v>
      </c>
      <c r="J7470">
        <v>600</v>
      </c>
      <c r="K7470">
        <v>36000</v>
      </c>
      <c r="L7470">
        <v>9000</v>
      </c>
      <c r="M7470" t="s">
        <v>16</v>
      </c>
    </row>
    <row r="7471" spans="1:13" x14ac:dyDescent="0.25">
      <c r="A7471">
        <v>7470</v>
      </c>
      <c r="B7471" t="s">
        <v>79</v>
      </c>
      <c r="C7471">
        <v>1185732</v>
      </c>
      <c r="D7471" s="2">
        <v>44209</v>
      </c>
      <c r="E7471" t="s">
        <v>33</v>
      </c>
      <c r="F7471" t="s">
        <v>80</v>
      </c>
      <c r="G7471" t="s">
        <v>81</v>
      </c>
      <c r="H7471" t="s">
        <v>20</v>
      </c>
      <c r="I7471">
        <v>35</v>
      </c>
      <c r="J7471">
        <v>575</v>
      </c>
      <c r="K7471">
        <v>20125</v>
      </c>
      <c r="L7471">
        <v>10063</v>
      </c>
      <c r="M7471" t="s">
        <v>17</v>
      </c>
    </row>
    <row r="7472" spans="1:13" x14ac:dyDescent="0.25">
      <c r="A7472">
        <v>7471</v>
      </c>
      <c r="B7472" t="s">
        <v>47</v>
      </c>
      <c r="C7472">
        <v>1189833</v>
      </c>
      <c r="D7472" s="2">
        <v>44230</v>
      </c>
      <c r="E7472" t="s">
        <v>42</v>
      </c>
      <c r="F7472" t="s">
        <v>48</v>
      </c>
      <c r="G7472" t="s">
        <v>49</v>
      </c>
      <c r="H7472" t="s">
        <v>22</v>
      </c>
      <c r="I7472">
        <v>45</v>
      </c>
      <c r="J7472">
        <v>600</v>
      </c>
      <c r="K7472">
        <v>27000</v>
      </c>
      <c r="L7472">
        <v>8100</v>
      </c>
      <c r="M7472" t="s">
        <v>16</v>
      </c>
    </row>
    <row r="7473" spans="1:13" x14ac:dyDescent="0.25">
      <c r="A7473">
        <v>7472</v>
      </c>
      <c r="B7473" t="s">
        <v>79</v>
      </c>
      <c r="C7473">
        <v>1185732</v>
      </c>
      <c r="D7473" s="2">
        <v>44386</v>
      </c>
      <c r="E7473" t="s">
        <v>42</v>
      </c>
      <c r="F7473" t="s">
        <v>106</v>
      </c>
      <c r="G7473" t="s">
        <v>107</v>
      </c>
      <c r="H7473" t="s">
        <v>24</v>
      </c>
      <c r="I7473">
        <v>55</v>
      </c>
      <c r="J7473">
        <v>575</v>
      </c>
      <c r="K7473">
        <v>31625</v>
      </c>
      <c r="L7473">
        <v>12650</v>
      </c>
      <c r="M7473" t="s">
        <v>17</v>
      </c>
    </row>
    <row r="7474" spans="1:13" x14ac:dyDescent="0.25">
      <c r="A7474">
        <v>7473</v>
      </c>
      <c r="B7474" t="s">
        <v>47</v>
      </c>
      <c r="C7474">
        <v>1189833</v>
      </c>
      <c r="D7474" s="2">
        <v>44241</v>
      </c>
      <c r="E7474" t="s">
        <v>42</v>
      </c>
      <c r="F7474" t="s">
        <v>48</v>
      </c>
      <c r="G7474" t="s">
        <v>49</v>
      </c>
      <c r="H7474" t="s">
        <v>15</v>
      </c>
      <c r="I7474">
        <v>45</v>
      </c>
      <c r="J7474">
        <v>600</v>
      </c>
      <c r="K7474">
        <v>27000</v>
      </c>
      <c r="L7474">
        <v>12150</v>
      </c>
      <c r="M7474" t="s">
        <v>16</v>
      </c>
    </row>
    <row r="7475" spans="1:13" x14ac:dyDescent="0.25">
      <c r="A7475">
        <v>7474</v>
      </c>
      <c r="B7475" t="s">
        <v>79</v>
      </c>
      <c r="C7475">
        <v>1185732</v>
      </c>
      <c r="D7475" s="2">
        <v>44418</v>
      </c>
      <c r="E7475" t="s">
        <v>42</v>
      </c>
      <c r="F7475" t="s">
        <v>106</v>
      </c>
      <c r="G7475" t="s">
        <v>107</v>
      </c>
      <c r="H7475" t="s">
        <v>24</v>
      </c>
      <c r="I7475">
        <v>55</v>
      </c>
      <c r="J7475">
        <v>575</v>
      </c>
      <c r="K7475">
        <v>31625</v>
      </c>
      <c r="L7475">
        <v>12650</v>
      </c>
      <c r="M7475" t="s">
        <v>17</v>
      </c>
    </row>
    <row r="7476" spans="1:13" x14ac:dyDescent="0.25">
      <c r="A7476">
        <v>7475</v>
      </c>
      <c r="B7476" t="s">
        <v>47</v>
      </c>
      <c r="C7476">
        <v>1189833</v>
      </c>
      <c r="D7476" s="2">
        <v>44242</v>
      </c>
      <c r="E7476" t="s">
        <v>42</v>
      </c>
      <c r="F7476" t="s">
        <v>48</v>
      </c>
      <c r="G7476" t="s">
        <v>49</v>
      </c>
      <c r="H7476" t="s">
        <v>22</v>
      </c>
      <c r="I7476">
        <v>50</v>
      </c>
      <c r="J7476">
        <v>600</v>
      </c>
      <c r="K7476">
        <v>30000</v>
      </c>
      <c r="L7476">
        <v>9000</v>
      </c>
      <c r="M7476" t="s">
        <v>16</v>
      </c>
    </row>
    <row r="7477" spans="1:13" x14ac:dyDescent="0.25">
      <c r="A7477">
        <v>7476</v>
      </c>
      <c r="B7477" t="s">
        <v>23</v>
      </c>
      <c r="C7477">
        <v>1185732</v>
      </c>
      <c r="D7477" s="2">
        <v>44208</v>
      </c>
      <c r="E7477" t="s">
        <v>33</v>
      </c>
      <c r="F7477" t="s">
        <v>34</v>
      </c>
      <c r="G7477" t="s">
        <v>78</v>
      </c>
      <c r="H7477" t="s">
        <v>22</v>
      </c>
      <c r="I7477">
        <v>45</v>
      </c>
      <c r="J7477">
        <v>650</v>
      </c>
      <c r="K7477">
        <v>29250</v>
      </c>
      <c r="L7477">
        <v>10238</v>
      </c>
      <c r="M7477" t="s">
        <v>21</v>
      </c>
    </row>
    <row r="7478" spans="1:13" x14ac:dyDescent="0.25">
      <c r="A7478">
        <v>7477</v>
      </c>
      <c r="B7478" t="s">
        <v>36</v>
      </c>
      <c r="C7478">
        <v>1197831</v>
      </c>
      <c r="D7478" s="2">
        <v>44291</v>
      </c>
      <c r="E7478" t="s">
        <v>39</v>
      </c>
      <c r="F7478" t="s">
        <v>124</v>
      </c>
      <c r="G7478" t="s">
        <v>125</v>
      </c>
      <c r="H7478" t="s">
        <v>24</v>
      </c>
      <c r="I7478">
        <v>20</v>
      </c>
      <c r="J7478">
        <v>600</v>
      </c>
      <c r="K7478">
        <v>12000</v>
      </c>
      <c r="L7478">
        <v>4800</v>
      </c>
      <c r="M7478" t="s">
        <v>16</v>
      </c>
    </row>
    <row r="7479" spans="1:13" x14ac:dyDescent="0.25">
      <c r="A7479">
        <v>7478</v>
      </c>
      <c r="B7479" t="s">
        <v>79</v>
      </c>
      <c r="C7479">
        <v>1185732</v>
      </c>
      <c r="D7479" s="2">
        <v>44448</v>
      </c>
      <c r="E7479" t="s">
        <v>42</v>
      </c>
      <c r="F7479" t="s">
        <v>106</v>
      </c>
      <c r="G7479" t="s">
        <v>107</v>
      </c>
      <c r="H7479" t="s">
        <v>22</v>
      </c>
      <c r="I7479">
        <v>50</v>
      </c>
      <c r="J7479">
        <v>575</v>
      </c>
      <c r="K7479">
        <v>28750</v>
      </c>
      <c r="L7479">
        <v>10063</v>
      </c>
      <c r="M7479" t="s">
        <v>17</v>
      </c>
    </row>
    <row r="7480" spans="1:13" x14ac:dyDescent="0.25">
      <c r="A7480">
        <v>7479</v>
      </c>
      <c r="B7480" t="s">
        <v>36</v>
      </c>
      <c r="C7480">
        <v>1197831</v>
      </c>
      <c r="D7480" s="2">
        <v>44298</v>
      </c>
      <c r="E7480" t="s">
        <v>39</v>
      </c>
      <c r="F7480" t="s">
        <v>124</v>
      </c>
      <c r="G7480" t="s">
        <v>125</v>
      </c>
      <c r="H7480" t="s">
        <v>25</v>
      </c>
      <c r="I7480">
        <v>40</v>
      </c>
      <c r="J7480">
        <v>600</v>
      </c>
      <c r="K7480">
        <v>24000</v>
      </c>
      <c r="L7480">
        <v>12000</v>
      </c>
      <c r="M7480" t="s">
        <v>16</v>
      </c>
    </row>
    <row r="7481" spans="1:13" x14ac:dyDescent="0.25">
      <c r="A7481">
        <v>7480</v>
      </c>
      <c r="B7481" t="s">
        <v>23</v>
      </c>
      <c r="C7481">
        <v>1185732</v>
      </c>
      <c r="D7481" s="2">
        <v>44208</v>
      </c>
      <c r="E7481" t="s">
        <v>33</v>
      </c>
      <c r="F7481" t="s">
        <v>34</v>
      </c>
      <c r="G7481" t="s">
        <v>78</v>
      </c>
      <c r="H7481" t="s">
        <v>24</v>
      </c>
      <c r="I7481">
        <v>35</v>
      </c>
      <c r="J7481">
        <v>650</v>
      </c>
      <c r="K7481">
        <v>22750</v>
      </c>
      <c r="L7481">
        <v>5688</v>
      </c>
      <c r="M7481" t="s">
        <v>21</v>
      </c>
    </row>
    <row r="7482" spans="1:13" x14ac:dyDescent="0.25">
      <c r="A7482">
        <v>7481</v>
      </c>
      <c r="B7482" t="s">
        <v>36</v>
      </c>
      <c r="C7482">
        <v>1197831</v>
      </c>
      <c r="D7482" s="2">
        <v>44327</v>
      </c>
      <c r="E7482" t="s">
        <v>39</v>
      </c>
      <c r="F7482" t="s">
        <v>124</v>
      </c>
      <c r="G7482" t="s">
        <v>125</v>
      </c>
      <c r="H7482" t="s">
        <v>24</v>
      </c>
      <c r="I7482">
        <v>55</v>
      </c>
      <c r="J7482">
        <v>600</v>
      </c>
      <c r="K7482">
        <v>33000</v>
      </c>
      <c r="L7482">
        <v>14850</v>
      </c>
      <c r="M7482" t="s">
        <v>16</v>
      </c>
    </row>
    <row r="7483" spans="1:13" x14ac:dyDescent="0.25">
      <c r="A7483">
        <v>7482</v>
      </c>
      <c r="B7483" t="s">
        <v>79</v>
      </c>
      <c r="C7483">
        <v>1185732</v>
      </c>
      <c r="D7483" s="2">
        <v>44510</v>
      </c>
      <c r="E7483" t="s">
        <v>42</v>
      </c>
      <c r="F7483" t="s">
        <v>106</v>
      </c>
      <c r="G7483" t="s">
        <v>107</v>
      </c>
      <c r="H7483" t="s">
        <v>20</v>
      </c>
      <c r="I7483">
        <v>80</v>
      </c>
      <c r="J7483">
        <v>575</v>
      </c>
      <c r="K7483">
        <v>46000</v>
      </c>
      <c r="L7483">
        <v>23000</v>
      </c>
      <c r="M7483" t="s">
        <v>17</v>
      </c>
    </row>
    <row r="7484" spans="1:13" x14ac:dyDescent="0.25">
      <c r="A7484">
        <v>7483</v>
      </c>
      <c r="B7484" t="s">
        <v>23</v>
      </c>
      <c r="C7484">
        <v>1185732</v>
      </c>
      <c r="D7484" s="2">
        <v>44208</v>
      </c>
      <c r="E7484" t="s">
        <v>33</v>
      </c>
      <c r="F7484" t="s">
        <v>34</v>
      </c>
      <c r="G7484" t="s">
        <v>78</v>
      </c>
      <c r="H7484" t="s">
        <v>20</v>
      </c>
      <c r="I7484">
        <v>45</v>
      </c>
      <c r="J7484">
        <v>650</v>
      </c>
      <c r="K7484">
        <v>29250</v>
      </c>
      <c r="L7484">
        <v>14625</v>
      </c>
      <c r="M7484" t="s">
        <v>21</v>
      </c>
    </row>
    <row r="7485" spans="1:13" x14ac:dyDescent="0.25">
      <c r="A7485">
        <v>7484</v>
      </c>
      <c r="B7485" t="s">
        <v>36</v>
      </c>
      <c r="C7485">
        <v>1197831</v>
      </c>
      <c r="D7485" s="2">
        <v>44416</v>
      </c>
      <c r="E7485" t="s">
        <v>39</v>
      </c>
      <c r="F7485" t="s">
        <v>130</v>
      </c>
      <c r="G7485" t="s">
        <v>131</v>
      </c>
      <c r="H7485" t="s">
        <v>22</v>
      </c>
      <c r="I7485">
        <v>35</v>
      </c>
      <c r="J7485">
        <v>600</v>
      </c>
      <c r="K7485">
        <v>21000</v>
      </c>
      <c r="L7485">
        <v>8400</v>
      </c>
      <c r="M7485" t="s">
        <v>16</v>
      </c>
    </row>
    <row r="7486" spans="1:13" x14ac:dyDescent="0.25">
      <c r="A7486">
        <v>7485</v>
      </c>
      <c r="B7486" t="s">
        <v>23</v>
      </c>
      <c r="C7486">
        <v>1185732</v>
      </c>
      <c r="D7486" s="2">
        <v>44539</v>
      </c>
      <c r="E7486" t="s">
        <v>42</v>
      </c>
      <c r="F7486" t="s">
        <v>106</v>
      </c>
      <c r="G7486" t="s">
        <v>107</v>
      </c>
      <c r="H7486" t="s">
        <v>24</v>
      </c>
      <c r="I7486">
        <v>65</v>
      </c>
      <c r="J7486">
        <v>575</v>
      </c>
      <c r="K7486">
        <v>37375</v>
      </c>
      <c r="L7486">
        <v>14950</v>
      </c>
      <c r="M7486" t="s">
        <v>17</v>
      </c>
    </row>
    <row r="7487" spans="1:13" x14ac:dyDescent="0.25">
      <c r="A7487">
        <v>7486</v>
      </c>
      <c r="B7487" t="s">
        <v>36</v>
      </c>
      <c r="C7487">
        <v>1197831</v>
      </c>
      <c r="D7487" s="2">
        <v>44442</v>
      </c>
      <c r="E7487" t="s">
        <v>39</v>
      </c>
      <c r="F7487" t="s">
        <v>130</v>
      </c>
      <c r="G7487" t="s">
        <v>131</v>
      </c>
      <c r="H7487" t="s">
        <v>25</v>
      </c>
      <c r="I7487">
        <v>45</v>
      </c>
      <c r="J7487">
        <v>600</v>
      </c>
      <c r="K7487">
        <v>27000</v>
      </c>
      <c r="L7487">
        <v>14850</v>
      </c>
      <c r="M7487" t="s">
        <v>16</v>
      </c>
    </row>
    <row r="7488" spans="1:13" x14ac:dyDescent="0.25">
      <c r="A7488">
        <v>7487</v>
      </c>
      <c r="B7488" t="s">
        <v>79</v>
      </c>
      <c r="C7488">
        <v>1185732</v>
      </c>
      <c r="D7488" s="2">
        <v>44550</v>
      </c>
      <c r="E7488" t="s">
        <v>27</v>
      </c>
      <c r="F7488" t="s">
        <v>70</v>
      </c>
      <c r="G7488" t="s">
        <v>71</v>
      </c>
      <c r="H7488" t="s">
        <v>15</v>
      </c>
      <c r="I7488">
        <v>75</v>
      </c>
      <c r="J7488">
        <v>600</v>
      </c>
      <c r="K7488">
        <v>45000</v>
      </c>
      <c r="L7488">
        <v>15750</v>
      </c>
      <c r="M7488" t="s">
        <v>16</v>
      </c>
    </row>
    <row r="7489" spans="1:13" x14ac:dyDescent="0.25">
      <c r="A7489">
        <v>7488</v>
      </c>
      <c r="B7489" t="s">
        <v>79</v>
      </c>
      <c r="C7489">
        <v>1185732</v>
      </c>
      <c r="D7489" s="2">
        <v>44430</v>
      </c>
      <c r="E7489" t="s">
        <v>33</v>
      </c>
      <c r="F7489" t="s">
        <v>102</v>
      </c>
      <c r="G7489" t="s">
        <v>103</v>
      </c>
      <c r="H7489" t="s">
        <v>15</v>
      </c>
      <c r="I7489">
        <v>50</v>
      </c>
      <c r="J7489">
        <v>575</v>
      </c>
      <c r="K7489">
        <v>28750</v>
      </c>
      <c r="L7489">
        <v>11500</v>
      </c>
      <c r="M7489" t="s">
        <v>17</v>
      </c>
    </row>
    <row r="7490" spans="1:13" x14ac:dyDescent="0.25">
      <c r="A7490">
        <v>7489</v>
      </c>
      <c r="B7490" t="s">
        <v>12</v>
      </c>
      <c r="C7490">
        <v>1128299</v>
      </c>
      <c r="D7490" s="2">
        <v>44357</v>
      </c>
      <c r="E7490" t="s">
        <v>27</v>
      </c>
      <c r="F7490" t="s">
        <v>96</v>
      </c>
      <c r="G7490" t="s">
        <v>97</v>
      </c>
      <c r="H7490" t="s">
        <v>22</v>
      </c>
      <c r="I7490">
        <v>75</v>
      </c>
      <c r="J7490">
        <v>600</v>
      </c>
      <c r="K7490">
        <v>45000</v>
      </c>
      <c r="L7490">
        <v>9000</v>
      </c>
      <c r="M7490" t="s">
        <v>16</v>
      </c>
    </row>
    <row r="7491" spans="1:13" x14ac:dyDescent="0.25">
      <c r="A7491">
        <v>7490</v>
      </c>
      <c r="B7491" t="s">
        <v>12</v>
      </c>
      <c r="C7491">
        <v>1128299</v>
      </c>
      <c r="D7491" s="2">
        <v>44357</v>
      </c>
      <c r="E7491" t="s">
        <v>27</v>
      </c>
      <c r="F7491" t="s">
        <v>96</v>
      </c>
      <c r="G7491" t="s">
        <v>97</v>
      </c>
      <c r="H7491" t="s">
        <v>24</v>
      </c>
      <c r="I7491">
        <v>75</v>
      </c>
      <c r="J7491">
        <v>600</v>
      </c>
      <c r="K7491">
        <v>45000</v>
      </c>
      <c r="L7491">
        <v>11250</v>
      </c>
      <c r="M7491" t="s">
        <v>16</v>
      </c>
    </row>
    <row r="7492" spans="1:13" x14ac:dyDescent="0.25">
      <c r="A7492">
        <v>7491</v>
      </c>
      <c r="B7492" t="s">
        <v>36</v>
      </c>
      <c r="C7492">
        <v>1185732</v>
      </c>
      <c r="D7492" s="2">
        <v>44546</v>
      </c>
      <c r="E7492" t="s">
        <v>39</v>
      </c>
      <c r="F7492" t="s">
        <v>108</v>
      </c>
      <c r="G7492" t="s">
        <v>109</v>
      </c>
      <c r="H7492" t="s">
        <v>22</v>
      </c>
      <c r="I7492">
        <v>60</v>
      </c>
      <c r="J7492">
        <v>575</v>
      </c>
      <c r="K7492">
        <v>34500</v>
      </c>
      <c r="L7492">
        <v>12075</v>
      </c>
      <c r="M7492" t="s">
        <v>17</v>
      </c>
    </row>
    <row r="7493" spans="1:13" x14ac:dyDescent="0.25">
      <c r="A7493">
        <v>7492</v>
      </c>
      <c r="B7493" t="s">
        <v>12</v>
      </c>
      <c r="C7493">
        <v>1128299</v>
      </c>
      <c r="D7493" s="2">
        <v>44386</v>
      </c>
      <c r="E7493" t="s">
        <v>27</v>
      </c>
      <c r="F7493" t="s">
        <v>96</v>
      </c>
      <c r="G7493" t="s">
        <v>97</v>
      </c>
      <c r="H7493" t="s">
        <v>24</v>
      </c>
      <c r="I7493">
        <v>85</v>
      </c>
      <c r="J7493">
        <v>600</v>
      </c>
      <c r="K7493">
        <v>51000</v>
      </c>
      <c r="L7493">
        <v>12750</v>
      </c>
      <c r="M7493" t="s">
        <v>16</v>
      </c>
    </row>
    <row r="7494" spans="1:13" x14ac:dyDescent="0.25">
      <c r="A7494">
        <v>7493</v>
      </c>
      <c r="B7494" t="s">
        <v>36</v>
      </c>
      <c r="C7494">
        <v>1185732</v>
      </c>
      <c r="D7494" s="2">
        <v>44546</v>
      </c>
      <c r="E7494" t="s">
        <v>39</v>
      </c>
      <c r="F7494" t="s">
        <v>108</v>
      </c>
      <c r="G7494" t="s">
        <v>109</v>
      </c>
      <c r="H7494" t="s">
        <v>20</v>
      </c>
      <c r="I7494">
        <v>75</v>
      </c>
      <c r="J7494">
        <v>575</v>
      </c>
      <c r="K7494">
        <v>43125</v>
      </c>
      <c r="L7494">
        <v>21563</v>
      </c>
      <c r="M7494" t="s">
        <v>17</v>
      </c>
    </row>
    <row r="7495" spans="1:13" x14ac:dyDescent="0.25">
      <c r="A7495">
        <v>7494</v>
      </c>
      <c r="B7495" t="s">
        <v>12</v>
      </c>
      <c r="C7495">
        <v>1128299</v>
      </c>
      <c r="D7495" s="2">
        <v>44418</v>
      </c>
      <c r="E7495" t="s">
        <v>27</v>
      </c>
      <c r="F7495" t="s">
        <v>96</v>
      </c>
      <c r="G7495" t="s">
        <v>97</v>
      </c>
      <c r="H7495" t="s">
        <v>24</v>
      </c>
      <c r="I7495">
        <v>70</v>
      </c>
      <c r="J7495">
        <v>600</v>
      </c>
      <c r="K7495">
        <v>42000</v>
      </c>
      <c r="L7495">
        <v>10500</v>
      </c>
      <c r="M7495" t="s">
        <v>16</v>
      </c>
    </row>
    <row r="7496" spans="1:13" x14ac:dyDescent="0.25">
      <c r="A7496">
        <v>7495</v>
      </c>
      <c r="B7496" t="s">
        <v>23</v>
      </c>
      <c r="C7496">
        <v>1185732</v>
      </c>
      <c r="D7496" s="2">
        <v>44324</v>
      </c>
      <c r="E7496" t="s">
        <v>13</v>
      </c>
      <c r="F7496" t="s">
        <v>14</v>
      </c>
      <c r="G7496" t="s">
        <v>84</v>
      </c>
      <c r="H7496" t="s">
        <v>22</v>
      </c>
      <c r="I7496">
        <v>55</v>
      </c>
      <c r="J7496">
        <v>575</v>
      </c>
      <c r="K7496">
        <v>31625</v>
      </c>
      <c r="L7496">
        <v>11069</v>
      </c>
      <c r="M7496" t="s">
        <v>21</v>
      </c>
    </row>
    <row r="7497" spans="1:13" x14ac:dyDescent="0.25">
      <c r="A7497">
        <v>7496</v>
      </c>
      <c r="B7497" t="s">
        <v>23</v>
      </c>
      <c r="C7497">
        <v>1185732</v>
      </c>
      <c r="D7497" s="2">
        <v>44237</v>
      </c>
      <c r="E7497" t="s">
        <v>13</v>
      </c>
      <c r="F7497" t="s">
        <v>14</v>
      </c>
      <c r="G7497" t="s">
        <v>84</v>
      </c>
      <c r="H7497" t="s">
        <v>20</v>
      </c>
      <c r="I7497">
        <v>45</v>
      </c>
      <c r="J7497">
        <v>650</v>
      </c>
      <c r="K7497">
        <v>29250</v>
      </c>
      <c r="L7497">
        <v>14625</v>
      </c>
      <c r="M7497" t="s">
        <v>21</v>
      </c>
    </row>
    <row r="7498" spans="1:13" x14ac:dyDescent="0.25">
      <c r="A7498">
        <v>7497</v>
      </c>
      <c r="B7498" t="s">
        <v>32</v>
      </c>
      <c r="C7498">
        <v>1128299</v>
      </c>
      <c r="D7498" s="2">
        <v>44510</v>
      </c>
      <c r="E7498" t="s">
        <v>27</v>
      </c>
      <c r="F7498" t="s">
        <v>96</v>
      </c>
      <c r="G7498" t="s">
        <v>97</v>
      </c>
      <c r="H7498" t="s">
        <v>22</v>
      </c>
      <c r="I7498">
        <v>60</v>
      </c>
      <c r="J7498">
        <v>600</v>
      </c>
      <c r="K7498">
        <v>36000</v>
      </c>
      <c r="L7498">
        <v>7200</v>
      </c>
      <c r="M7498" t="s">
        <v>16</v>
      </c>
    </row>
    <row r="7499" spans="1:13" x14ac:dyDescent="0.25">
      <c r="A7499">
        <v>7498</v>
      </c>
      <c r="B7499" t="s">
        <v>23</v>
      </c>
      <c r="C7499">
        <v>1197831</v>
      </c>
      <c r="D7499" s="2">
        <v>44219</v>
      </c>
      <c r="E7499" t="s">
        <v>39</v>
      </c>
      <c r="F7499" t="s">
        <v>110</v>
      </c>
      <c r="G7499" t="s">
        <v>111</v>
      </c>
      <c r="H7499" t="s">
        <v>15</v>
      </c>
      <c r="I7499">
        <v>25</v>
      </c>
      <c r="J7499">
        <v>575</v>
      </c>
      <c r="K7499">
        <v>14375</v>
      </c>
      <c r="L7499">
        <v>5750</v>
      </c>
      <c r="M7499" t="s">
        <v>17</v>
      </c>
    </row>
    <row r="7500" spans="1:13" x14ac:dyDescent="0.25">
      <c r="A7500">
        <v>7499</v>
      </c>
      <c r="B7500" t="s">
        <v>23</v>
      </c>
      <c r="C7500">
        <v>1185732</v>
      </c>
      <c r="D7500" s="2">
        <v>44357</v>
      </c>
      <c r="E7500" t="s">
        <v>13</v>
      </c>
      <c r="F7500" t="s">
        <v>14</v>
      </c>
      <c r="G7500" t="s">
        <v>84</v>
      </c>
      <c r="H7500" t="s">
        <v>25</v>
      </c>
      <c r="I7500">
        <v>50</v>
      </c>
      <c r="J7500">
        <v>575</v>
      </c>
      <c r="K7500">
        <v>28750</v>
      </c>
      <c r="L7500">
        <v>8625</v>
      </c>
      <c r="M7500" t="s">
        <v>21</v>
      </c>
    </row>
    <row r="7501" spans="1:13" x14ac:dyDescent="0.25">
      <c r="A7501">
        <v>7500</v>
      </c>
      <c r="B7501" t="s">
        <v>32</v>
      </c>
      <c r="C7501">
        <v>1128299</v>
      </c>
      <c r="D7501" s="2">
        <v>44393</v>
      </c>
      <c r="E7501" t="s">
        <v>33</v>
      </c>
      <c r="F7501" t="s">
        <v>34</v>
      </c>
      <c r="G7501" t="s">
        <v>78</v>
      </c>
      <c r="H7501" t="s">
        <v>25</v>
      </c>
      <c r="I7501">
        <v>90</v>
      </c>
      <c r="J7501">
        <v>600</v>
      </c>
      <c r="K7501">
        <v>54000</v>
      </c>
      <c r="L7501">
        <v>16200</v>
      </c>
      <c r="M7501" t="s">
        <v>21</v>
      </c>
    </row>
    <row r="7502" spans="1:13" x14ac:dyDescent="0.25">
      <c r="A7502">
        <v>7501</v>
      </c>
      <c r="B7502" t="s">
        <v>23</v>
      </c>
      <c r="C7502">
        <v>1185732</v>
      </c>
      <c r="D7502" s="2">
        <v>44447</v>
      </c>
      <c r="E7502" t="s">
        <v>13</v>
      </c>
      <c r="F7502" t="s">
        <v>14</v>
      </c>
      <c r="G7502" t="s">
        <v>84</v>
      </c>
      <c r="H7502" t="s">
        <v>22</v>
      </c>
      <c r="I7502">
        <v>50</v>
      </c>
      <c r="J7502">
        <v>650</v>
      </c>
      <c r="K7502">
        <v>32500</v>
      </c>
      <c r="L7502">
        <v>11375</v>
      </c>
      <c r="M7502" t="s">
        <v>21</v>
      </c>
    </row>
    <row r="7503" spans="1:13" x14ac:dyDescent="0.25">
      <c r="A7503">
        <v>7502</v>
      </c>
      <c r="B7503" t="s">
        <v>23</v>
      </c>
      <c r="C7503">
        <v>1185732</v>
      </c>
      <c r="D7503" s="2">
        <v>44357</v>
      </c>
      <c r="E7503" t="s">
        <v>13</v>
      </c>
      <c r="F7503" t="s">
        <v>14</v>
      </c>
      <c r="G7503" t="s">
        <v>84</v>
      </c>
      <c r="H7503" t="s">
        <v>26</v>
      </c>
      <c r="I7503">
        <v>65</v>
      </c>
      <c r="J7503">
        <v>575</v>
      </c>
      <c r="K7503">
        <v>37375</v>
      </c>
      <c r="L7503">
        <v>13081</v>
      </c>
      <c r="M7503" t="s">
        <v>21</v>
      </c>
    </row>
    <row r="7504" spans="1:13" x14ac:dyDescent="0.25">
      <c r="A7504">
        <v>7503</v>
      </c>
      <c r="B7504" t="s">
        <v>32</v>
      </c>
      <c r="C7504">
        <v>1128299</v>
      </c>
      <c r="D7504" s="2">
        <v>44517</v>
      </c>
      <c r="E7504" t="s">
        <v>33</v>
      </c>
      <c r="F7504" t="s">
        <v>34</v>
      </c>
      <c r="G7504" t="s">
        <v>78</v>
      </c>
      <c r="H7504" t="s">
        <v>20</v>
      </c>
      <c r="I7504">
        <v>90</v>
      </c>
      <c r="J7504">
        <v>600</v>
      </c>
      <c r="K7504">
        <v>54000</v>
      </c>
      <c r="L7504">
        <v>24300</v>
      </c>
      <c r="M7504" t="s">
        <v>21</v>
      </c>
    </row>
    <row r="7505" spans="1:13" x14ac:dyDescent="0.25">
      <c r="A7505">
        <v>7504</v>
      </c>
      <c r="B7505" t="s">
        <v>23</v>
      </c>
      <c r="C7505">
        <v>1197831</v>
      </c>
      <c r="D7505" s="2">
        <v>44458</v>
      </c>
      <c r="E7505" t="s">
        <v>39</v>
      </c>
      <c r="F7505" t="s">
        <v>87</v>
      </c>
      <c r="G7505" t="s">
        <v>88</v>
      </c>
      <c r="H7505" t="s">
        <v>15</v>
      </c>
      <c r="I7505">
        <v>50</v>
      </c>
      <c r="J7505">
        <v>575</v>
      </c>
      <c r="K7505">
        <v>28750</v>
      </c>
      <c r="L7505">
        <v>11500</v>
      </c>
      <c r="M7505" t="s">
        <v>17</v>
      </c>
    </row>
    <row r="7506" spans="1:13" x14ac:dyDescent="0.25">
      <c r="A7506">
        <v>7505</v>
      </c>
      <c r="B7506" t="s">
        <v>23</v>
      </c>
      <c r="C7506">
        <v>1185732</v>
      </c>
      <c r="D7506" s="2">
        <v>44385</v>
      </c>
      <c r="E7506" t="s">
        <v>13</v>
      </c>
      <c r="F7506" t="s">
        <v>14</v>
      </c>
      <c r="G7506" t="s">
        <v>84</v>
      </c>
      <c r="H7506" t="s">
        <v>25</v>
      </c>
      <c r="I7506">
        <v>55</v>
      </c>
      <c r="J7506">
        <v>575</v>
      </c>
      <c r="K7506">
        <v>31625</v>
      </c>
      <c r="L7506">
        <v>9488</v>
      </c>
      <c r="M7506" t="s">
        <v>21</v>
      </c>
    </row>
    <row r="7507" spans="1:13" x14ac:dyDescent="0.25">
      <c r="A7507">
        <v>7506</v>
      </c>
      <c r="B7507" t="s">
        <v>23</v>
      </c>
      <c r="C7507">
        <v>1128299</v>
      </c>
      <c r="D7507" s="2">
        <v>44546</v>
      </c>
      <c r="E7507" t="s">
        <v>33</v>
      </c>
      <c r="F7507" t="s">
        <v>34</v>
      </c>
      <c r="G7507" t="s">
        <v>78</v>
      </c>
      <c r="H7507" t="s">
        <v>24</v>
      </c>
      <c r="I7507">
        <v>80</v>
      </c>
      <c r="J7507">
        <v>600</v>
      </c>
      <c r="K7507">
        <v>48000</v>
      </c>
      <c r="L7507">
        <v>14400</v>
      </c>
      <c r="M7507" t="s">
        <v>21</v>
      </c>
    </row>
    <row r="7508" spans="1:13" x14ac:dyDescent="0.25">
      <c r="A7508">
        <v>7507</v>
      </c>
      <c r="B7508" t="s">
        <v>23</v>
      </c>
      <c r="C7508">
        <v>1185732</v>
      </c>
      <c r="D7508" s="2">
        <v>44509</v>
      </c>
      <c r="E7508" t="s">
        <v>13</v>
      </c>
      <c r="F7508" t="s">
        <v>14</v>
      </c>
      <c r="G7508" t="s">
        <v>84</v>
      </c>
      <c r="H7508" t="s">
        <v>20</v>
      </c>
      <c r="I7508">
        <v>70</v>
      </c>
      <c r="J7508">
        <v>650</v>
      </c>
      <c r="K7508">
        <v>45500</v>
      </c>
      <c r="L7508">
        <v>22750</v>
      </c>
      <c r="M7508" t="s">
        <v>21</v>
      </c>
    </row>
    <row r="7509" spans="1:13" x14ac:dyDescent="0.25">
      <c r="A7509">
        <v>7508</v>
      </c>
      <c r="B7509" t="s">
        <v>23</v>
      </c>
      <c r="C7509">
        <v>1185732</v>
      </c>
      <c r="D7509" s="2">
        <v>44417</v>
      </c>
      <c r="E7509" t="s">
        <v>13</v>
      </c>
      <c r="F7509" t="s">
        <v>14</v>
      </c>
      <c r="G7509" t="s">
        <v>84</v>
      </c>
      <c r="H7509" t="s">
        <v>25</v>
      </c>
      <c r="I7509">
        <v>45</v>
      </c>
      <c r="J7509">
        <v>575</v>
      </c>
      <c r="K7509">
        <v>25875</v>
      </c>
      <c r="L7509">
        <v>7763</v>
      </c>
      <c r="M7509" t="s">
        <v>21</v>
      </c>
    </row>
    <row r="7510" spans="1:13" x14ac:dyDescent="0.25">
      <c r="A7510">
        <v>7509</v>
      </c>
      <c r="B7510" t="s">
        <v>47</v>
      </c>
      <c r="C7510">
        <v>1197831</v>
      </c>
      <c r="D7510" s="2">
        <v>44361</v>
      </c>
      <c r="E7510" t="s">
        <v>42</v>
      </c>
      <c r="F7510" t="s">
        <v>76</v>
      </c>
      <c r="G7510" t="s">
        <v>77</v>
      </c>
      <c r="H7510" t="s">
        <v>15</v>
      </c>
      <c r="I7510">
        <v>40</v>
      </c>
      <c r="J7510">
        <v>575</v>
      </c>
      <c r="K7510">
        <v>23000</v>
      </c>
      <c r="L7510">
        <v>8050</v>
      </c>
      <c r="M7510" t="s">
        <v>17</v>
      </c>
    </row>
    <row r="7511" spans="1:13" x14ac:dyDescent="0.25">
      <c r="A7511">
        <v>7510</v>
      </c>
      <c r="B7511" t="s">
        <v>23</v>
      </c>
      <c r="C7511">
        <v>1128299</v>
      </c>
      <c r="D7511" s="2">
        <v>44546</v>
      </c>
      <c r="E7511" t="s">
        <v>33</v>
      </c>
      <c r="F7511" t="s">
        <v>34</v>
      </c>
      <c r="G7511" t="s">
        <v>78</v>
      </c>
      <c r="H7511" t="s">
        <v>25</v>
      </c>
      <c r="I7511">
        <v>80</v>
      </c>
      <c r="J7511">
        <v>600</v>
      </c>
      <c r="K7511">
        <v>48000</v>
      </c>
      <c r="L7511">
        <v>14400</v>
      </c>
      <c r="M7511" t="s">
        <v>21</v>
      </c>
    </row>
    <row r="7512" spans="1:13" x14ac:dyDescent="0.25">
      <c r="A7512">
        <v>7511</v>
      </c>
      <c r="B7512" t="s">
        <v>23</v>
      </c>
      <c r="C7512">
        <v>1185732</v>
      </c>
      <c r="D7512" s="2">
        <v>44509</v>
      </c>
      <c r="E7512" t="s">
        <v>13</v>
      </c>
      <c r="F7512" t="s">
        <v>14</v>
      </c>
      <c r="G7512" t="s">
        <v>84</v>
      </c>
      <c r="H7512" t="s">
        <v>25</v>
      </c>
      <c r="I7512">
        <v>50</v>
      </c>
      <c r="J7512">
        <v>575</v>
      </c>
      <c r="K7512">
        <v>28750</v>
      </c>
      <c r="L7512">
        <v>8625</v>
      </c>
      <c r="M7512" t="s">
        <v>21</v>
      </c>
    </row>
    <row r="7513" spans="1:13" x14ac:dyDescent="0.25">
      <c r="A7513">
        <v>7512</v>
      </c>
      <c r="B7513" t="s">
        <v>47</v>
      </c>
      <c r="C7513">
        <v>1185732</v>
      </c>
      <c r="D7513" s="2">
        <v>44359</v>
      </c>
      <c r="E7513" t="s">
        <v>27</v>
      </c>
      <c r="F7513" t="s">
        <v>115</v>
      </c>
      <c r="G7513" t="s">
        <v>116</v>
      </c>
      <c r="H7513" t="s">
        <v>20</v>
      </c>
      <c r="I7513">
        <v>55</v>
      </c>
      <c r="J7513">
        <v>650</v>
      </c>
      <c r="K7513">
        <v>35750</v>
      </c>
      <c r="L7513">
        <v>8938</v>
      </c>
      <c r="M7513" t="s">
        <v>21</v>
      </c>
    </row>
    <row r="7514" spans="1:13" x14ac:dyDescent="0.25">
      <c r="A7514">
        <v>7513</v>
      </c>
      <c r="B7514" t="s">
        <v>23</v>
      </c>
      <c r="C7514">
        <v>1185732</v>
      </c>
      <c r="D7514" s="2">
        <v>44357</v>
      </c>
      <c r="E7514" t="s">
        <v>42</v>
      </c>
      <c r="F7514" t="s">
        <v>89</v>
      </c>
      <c r="G7514" t="s">
        <v>90</v>
      </c>
      <c r="H7514" t="s">
        <v>15</v>
      </c>
      <c r="I7514">
        <v>40</v>
      </c>
      <c r="J7514">
        <v>575</v>
      </c>
      <c r="K7514">
        <v>23000</v>
      </c>
      <c r="L7514">
        <v>9200</v>
      </c>
      <c r="M7514" t="s">
        <v>21</v>
      </c>
    </row>
    <row r="7515" spans="1:13" x14ac:dyDescent="0.25">
      <c r="A7515">
        <v>7514</v>
      </c>
      <c r="B7515" t="s">
        <v>47</v>
      </c>
      <c r="C7515">
        <v>1185732</v>
      </c>
      <c r="D7515" s="2">
        <v>44538</v>
      </c>
      <c r="E7515" t="s">
        <v>13</v>
      </c>
      <c r="F7515" t="s">
        <v>14</v>
      </c>
      <c r="G7515" t="s">
        <v>84</v>
      </c>
      <c r="H7515" t="s">
        <v>25</v>
      </c>
      <c r="I7515">
        <v>55</v>
      </c>
      <c r="J7515">
        <v>575</v>
      </c>
      <c r="K7515">
        <v>31625</v>
      </c>
      <c r="L7515">
        <v>9488</v>
      </c>
      <c r="M7515" t="s">
        <v>21</v>
      </c>
    </row>
    <row r="7516" spans="1:13" x14ac:dyDescent="0.25">
      <c r="A7516">
        <v>7515</v>
      </c>
      <c r="B7516" t="s">
        <v>12</v>
      </c>
      <c r="C7516">
        <v>1128299</v>
      </c>
      <c r="D7516" s="2">
        <v>44371</v>
      </c>
      <c r="E7516" t="s">
        <v>33</v>
      </c>
      <c r="F7516" t="s">
        <v>100</v>
      </c>
      <c r="G7516" t="s">
        <v>101</v>
      </c>
      <c r="H7516" t="s">
        <v>22</v>
      </c>
      <c r="I7516">
        <v>65</v>
      </c>
      <c r="J7516">
        <v>650</v>
      </c>
      <c r="K7516">
        <v>42250</v>
      </c>
      <c r="L7516">
        <v>14788</v>
      </c>
      <c r="M7516" t="s">
        <v>21</v>
      </c>
    </row>
    <row r="7517" spans="1:13" x14ac:dyDescent="0.25">
      <c r="A7517">
        <v>7516</v>
      </c>
      <c r="B7517" t="s">
        <v>47</v>
      </c>
      <c r="C7517">
        <v>1185732</v>
      </c>
      <c r="D7517" s="2">
        <v>44538</v>
      </c>
      <c r="E7517" t="s">
        <v>13</v>
      </c>
      <c r="F7517" t="s">
        <v>14</v>
      </c>
      <c r="G7517" t="s">
        <v>84</v>
      </c>
      <c r="H7517" t="s">
        <v>26</v>
      </c>
      <c r="I7517">
        <v>65</v>
      </c>
      <c r="J7517">
        <v>575</v>
      </c>
      <c r="K7517">
        <v>37375</v>
      </c>
      <c r="L7517">
        <v>13081</v>
      </c>
      <c r="M7517" t="s">
        <v>21</v>
      </c>
    </row>
    <row r="7518" spans="1:13" x14ac:dyDescent="0.25">
      <c r="A7518">
        <v>7517</v>
      </c>
      <c r="B7518" t="s">
        <v>12</v>
      </c>
      <c r="C7518">
        <v>1185732</v>
      </c>
      <c r="D7518" s="2">
        <v>44242</v>
      </c>
      <c r="E7518" t="s">
        <v>13</v>
      </c>
      <c r="F7518" t="s">
        <v>93</v>
      </c>
      <c r="G7518" t="s">
        <v>94</v>
      </c>
      <c r="H7518" t="s">
        <v>15</v>
      </c>
      <c r="I7518">
        <v>40</v>
      </c>
      <c r="J7518">
        <v>575</v>
      </c>
      <c r="K7518">
        <v>23000</v>
      </c>
      <c r="L7518">
        <v>8050</v>
      </c>
      <c r="M7518" t="s">
        <v>21</v>
      </c>
    </row>
    <row r="7519" spans="1:13" x14ac:dyDescent="0.25">
      <c r="A7519">
        <v>7518</v>
      </c>
      <c r="B7519" t="s">
        <v>23</v>
      </c>
      <c r="C7519">
        <v>1185732</v>
      </c>
      <c r="D7519" s="2">
        <v>44237</v>
      </c>
      <c r="E7519" t="s">
        <v>33</v>
      </c>
      <c r="F7519" t="s">
        <v>34</v>
      </c>
      <c r="G7519" t="s">
        <v>78</v>
      </c>
      <c r="H7519" t="s">
        <v>24</v>
      </c>
      <c r="I7519">
        <v>35</v>
      </c>
      <c r="J7519">
        <v>600</v>
      </c>
      <c r="K7519">
        <v>21000</v>
      </c>
      <c r="L7519">
        <v>5250</v>
      </c>
      <c r="M7519" t="s">
        <v>21</v>
      </c>
    </row>
    <row r="7520" spans="1:13" x14ac:dyDescent="0.25">
      <c r="A7520">
        <v>7519</v>
      </c>
      <c r="B7520" t="s">
        <v>47</v>
      </c>
      <c r="C7520">
        <v>1185732</v>
      </c>
      <c r="D7520" s="2">
        <v>44511</v>
      </c>
      <c r="E7520" t="s">
        <v>27</v>
      </c>
      <c r="F7520" t="s">
        <v>115</v>
      </c>
      <c r="G7520" t="s">
        <v>116</v>
      </c>
      <c r="H7520" t="s">
        <v>22</v>
      </c>
      <c r="I7520">
        <v>45</v>
      </c>
      <c r="J7520">
        <v>575</v>
      </c>
      <c r="K7520">
        <v>25875</v>
      </c>
      <c r="L7520">
        <v>7763</v>
      </c>
      <c r="M7520" t="s">
        <v>21</v>
      </c>
    </row>
    <row r="7521" spans="1:13" x14ac:dyDescent="0.25">
      <c r="A7521">
        <v>7520</v>
      </c>
      <c r="B7521" t="s">
        <v>12</v>
      </c>
      <c r="C7521">
        <v>1128299</v>
      </c>
      <c r="D7521" s="2">
        <v>44371</v>
      </c>
      <c r="E7521" t="s">
        <v>33</v>
      </c>
      <c r="F7521" t="s">
        <v>100</v>
      </c>
      <c r="G7521" t="s">
        <v>101</v>
      </c>
      <c r="H7521" t="s">
        <v>24</v>
      </c>
      <c r="I7521">
        <v>80</v>
      </c>
      <c r="J7521">
        <v>650</v>
      </c>
      <c r="K7521">
        <v>52000</v>
      </c>
      <c r="L7521">
        <v>18200</v>
      </c>
      <c r="M7521" t="s">
        <v>21</v>
      </c>
    </row>
    <row r="7522" spans="1:13" x14ac:dyDescent="0.25">
      <c r="A7522">
        <v>7521</v>
      </c>
      <c r="B7522" t="s">
        <v>12</v>
      </c>
      <c r="C7522">
        <v>1185732</v>
      </c>
      <c r="D7522" s="2">
        <v>44533</v>
      </c>
      <c r="E7522" t="s">
        <v>13</v>
      </c>
      <c r="F7522" t="s">
        <v>68</v>
      </c>
      <c r="G7522" t="s">
        <v>69</v>
      </c>
      <c r="H7522" t="s">
        <v>15</v>
      </c>
      <c r="I7522">
        <v>65</v>
      </c>
      <c r="J7522">
        <v>575</v>
      </c>
      <c r="K7522">
        <v>37375</v>
      </c>
      <c r="L7522">
        <v>14950</v>
      </c>
      <c r="M7522" t="s">
        <v>21</v>
      </c>
    </row>
    <row r="7523" spans="1:13" x14ac:dyDescent="0.25">
      <c r="A7523">
        <v>7522</v>
      </c>
      <c r="B7523" t="s">
        <v>47</v>
      </c>
      <c r="C7523">
        <v>1185732</v>
      </c>
      <c r="D7523" s="2">
        <v>44511</v>
      </c>
      <c r="E7523" t="s">
        <v>27</v>
      </c>
      <c r="F7523" t="s">
        <v>115</v>
      </c>
      <c r="G7523" t="s">
        <v>116</v>
      </c>
      <c r="H7523" t="s">
        <v>20</v>
      </c>
      <c r="I7523">
        <v>60</v>
      </c>
      <c r="J7523">
        <v>575</v>
      </c>
      <c r="K7523">
        <v>34500</v>
      </c>
      <c r="L7523">
        <v>8625</v>
      </c>
      <c r="M7523" t="s">
        <v>21</v>
      </c>
    </row>
    <row r="7524" spans="1:13" x14ac:dyDescent="0.25">
      <c r="A7524">
        <v>7523</v>
      </c>
      <c r="B7524" t="s">
        <v>12</v>
      </c>
      <c r="C7524">
        <v>1185732</v>
      </c>
      <c r="D7524" s="2">
        <v>44383</v>
      </c>
      <c r="E7524" t="s">
        <v>13</v>
      </c>
      <c r="F7524" t="s">
        <v>91</v>
      </c>
      <c r="G7524" t="s">
        <v>92</v>
      </c>
      <c r="H7524" t="s">
        <v>15</v>
      </c>
      <c r="I7524">
        <v>50</v>
      </c>
      <c r="J7524">
        <v>575</v>
      </c>
      <c r="K7524">
        <v>28750</v>
      </c>
      <c r="L7524">
        <v>10063</v>
      </c>
      <c r="M7524" t="s">
        <v>21</v>
      </c>
    </row>
    <row r="7525" spans="1:13" x14ac:dyDescent="0.25">
      <c r="A7525">
        <v>7524</v>
      </c>
      <c r="B7525" t="s">
        <v>12</v>
      </c>
      <c r="C7525">
        <v>1128299</v>
      </c>
      <c r="D7525" s="2">
        <v>44524</v>
      </c>
      <c r="E7525" t="s">
        <v>33</v>
      </c>
      <c r="F7525" t="s">
        <v>100</v>
      </c>
      <c r="G7525" t="s">
        <v>101</v>
      </c>
      <c r="H7525" t="s">
        <v>15</v>
      </c>
      <c r="I7525">
        <v>45</v>
      </c>
      <c r="J7525">
        <v>575</v>
      </c>
      <c r="K7525">
        <v>25875</v>
      </c>
      <c r="L7525">
        <v>9056</v>
      </c>
      <c r="M7525" t="s">
        <v>21</v>
      </c>
    </row>
    <row r="7526" spans="1:13" x14ac:dyDescent="0.25">
      <c r="A7526">
        <v>7525</v>
      </c>
      <c r="B7526" t="s">
        <v>36</v>
      </c>
      <c r="C7526">
        <v>1128299</v>
      </c>
      <c r="D7526" s="2">
        <v>44553</v>
      </c>
      <c r="E7526" t="s">
        <v>33</v>
      </c>
      <c r="F7526" t="s">
        <v>100</v>
      </c>
      <c r="G7526" t="s">
        <v>101</v>
      </c>
      <c r="H7526" t="s">
        <v>20</v>
      </c>
      <c r="I7526">
        <v>85</v>
      </c>
      <c r="J7526">
        <v>575</v>
      </c>
      <c r="K7526">
        <v>48875</v>
      </c>
      <c r="L7526">
        <v>14663</v>
      </c>
      <c r="M7526" t="s">
        <v>21</v>
      </c>
    </row>
    <row r="7527" spans="1:13" x14ac:dyDescent="0.25">
      <c r="A7527">
        <v>7526</v>
      </c>
      <c r="B7527" t="s">
        <v>36</v>
      </c>
      <c r="C7527">
        <v>1185732</v>
      </c>
      <c r="D7527" s="2">
        <v>44362</v>
      </c>
      <c r="E7527" t="s">
        <v>13</v>
      </c>
      <c r="F7527" t="s">
        <v>85</v>
      </c>
      <c r="G7527" t="s">
        <v>86</v>
      </c>
      <c r="H7527" t="s">
        <v>15</v>
      </c>
      <c r="I7527">
        <v>55</v>
      </c>
      <c r="J7527">
        <v>575</v>
      </c>
      <c r="K7527">
        <v>31625</v>
      </c>
      <c r="L7527">
        <v>9488</v>
      </c>
      <c r="M7527" t="s">
        <v>21</v>
      </c>
    </row>
    <row r="7528" spans="1:13" x14ac:dyDescent="0.25">
      <c r="A7528">
        <v>7527</v>
      </c>
      <c r="B7528" t="s">
        <v>36</v>
      </c>
      <c r="C7528">
        <v>1185732</v>
      </c>
      <c r="D7528" s="2">
        <v>44331</v>
      </c>
      <c r="E7528" t="s">
        <v>42</v>
      </c>
      <c r="F7528" t="s">
        <v>98</v>
      </c>
      <c r="G7528" t="s">
        <v>99</v>
      </c>
      <c r="H7528" t="s">
        <v>20</v>
      </c>
      <c r="I7528">
        <v>60</v>
      </c>
      <c r="J7528">
        <v>575</v>
      </c>
      <c r="K7528">
        <v>34500</v>
      </c>
      <c r="L7528">
        <v>18975</v>
      </c>
      <c r="M7528" t="s">
        <v>21</v>
      </c>
    </row>
    <row r="7529" spans="1:13" x14ac:dyDescent="0.25">
      <c r="A7529">
        <v>7528</v>
      </c>
      <c r="B7529" t="s">
        <v>36</v>
      </c>
      <c r="C7529">
        <v>1185732</v>
      </c>
      <c r="D7529" s="2">
        <v>44422</v>
      </c>
      <c r="E7529" t="s">
        <v>13</v>
      </c>
      <c r="F7529" t="s">
        <v>85</v>
      </c>
      <c r="G7529" t="s">
        <v>86</v>
      </c>
      <c r="H7529" t="s">
        <v>15</v>
      </c>
      <c r="I7529">
        <v>55</v>
      </c>
      <c r="J7529">
        <v>575</v>
      </c>
      <c r="K7529">
        <v>31625</v>
      </c>
      <c r="L7529">
        <v>9488</v>
      </c>
      <c r="M7529" t="s">
        <v>21</v>
      </c>
    </row>
    <row r="7530" spans="1:13" x14ac:dyDescent="0.25">
      <c r="A7530">
        <v>7529</v>
      </c>
      <c r="B7530" t="s">
        <v>36</v>
      </c>
      <c r="C7530">
        <v>1185732</v>
      </c>
      <c r="D7530" s="2">
        <v>44364</v>
      </c>
      <c r="E7530" t="s">
        <v>42</v>
      </c>
      <c r="F7530" t="s">
        <v>98</v>
      </c>
      <c r="G7530" t="s">
        <v>99</v>
      </c>
      <c r="H7530" t="s">
        <v>22</v>
      </c>
      <c r="I7530">
        <v>50</v>
      </c>
      <c r="J7530">
        <v>575</v>
      </c>
      <c r="K7530">
        <v>28750</v>
      </c>
      <c r="L7530">
        <v>11500</v>
      </c>
      <c r="M7530" t="s">
        <v>21</v>
      </c>
    </row>
    <row r="7531" spans="1:13" x14ac:dyDescent="0.25">
      <c r="A7531">
        <v>7530</v>
      </c>
      <c r="B7531" t="s">
        <v>36</v>
      </c>
      <c r="C7531">
        <v>1185732</v>
      </c>
      <c r="D7531" s="2">
        <v>44392</v>
      </c>
      <c r="E7531" t="s">
        <v>42</v>
      </c>
      <c r="F7531" t="s">
        <v>98</v>
      </c>
      <c r="G7531" t="s">
        <v>99</v>
      </c>
      <c r="H7531" t="s">
        <v>24</v>
      </c>
      <c r="I7531">
        <v>50</v>
      </c>
      <c r="J7531">
        <v>575</v>
      </c>
      <c r="K7531">
        <v>28750</v>
      </c>
      <c r="L7531">
        <v>8625</v>
      </c>
      <c r="M7531" t="s">
        <v>21</v>
      </c>
    </row>
    <row r="7532" spans="1:13" x14ac:dyDescent="0.25">
      <c r="A7532">
        <v>7531</v>
      </c>
      <c r="B7532" t="s">
        <v>79</v>
      </c>
      <c r="C7532">
        <v>1185732</v>
      </c>
      <c r="D7532" s="2">
        <v>44543</v>
      </c>
      <c r="E7532" t="s">
        <v>13</v>
      </c>
      <c r="F7532" t="s">
        <v>85</v>
      </c>
      <c r="G7532" t="s">
        <v>86</v>
      </c>
      <c r="H7532" t="s">
        <v>15</v>
      </c>
      <c r="I7532">
        <v>65</v>
      </c>
      <c r="J7532">
        <v>575</v>
      </c>
      <c r="K7532">
        <v>37375</v>
      </c>
      <c r="L7532">
        <v>11213</v>
      </c>
      <c r="M7532" t="s">
        <v>21</v>
      </c>
    </row>
    <row r="7533" spans="1:13" x14ac:dyDescent="0.25">
      <c r="A7533">
        <v>7532</v>
      </c>
      <c r="B7533" t="s">
        <v>36</v>
      </c>
      <c r="C7533">
        <v>1185732</v>
      </c>
      <c r="D7533" s="2">
        <v>44424</v>
      </c>
      <c r="E7533" t="s">
        <v>42</v>
      </c>
      <c r="F7533" t="s">
        <v>98</v>
      </c>
      <c r="G7533" t="s">
        <v>99</v>
      </c>
      <c r="H7533" t="s">
        <v>24</v>
      </c>
      <c r="I7533">
        <v>45</v>
      </c>
      <c r="J7533">
        <v>575</v>
      </c>
      <c r="K7533">
        <v>25875</v>
      </c>
      <c r="L7533">
        <v>7763</v>
      </c>
      <c r="M7533" t="s">
        <v>21</v>
      </c>
    </row>
    <row r="7534" spans="1:13" x14ac:dyDescent="0.25">
      <c r="A7534">
        <v>7533</v>
      </c>
      <c r="B7534" t="s">
        <v>23</v>
      </c>
      <c r="C7534">
        <v>1185732</v>
      </c>
      <c r="D7534" s="2">
        <v>44295</v>
      </c>
      <c r="E7534" t="s">
        <v>13</v>
      </c>
      <c r="F7534" t="s">
        <v>14</v>
      </c>
      <c r="G7534" t="s">
        <v>84</v>
      </c>
      <c r="H7534" t="s">
        <v>20</v>
      </c>
      <c r="I7534">
        <v>45</v>
      </c>
      <c r="J7534">
        <v>600</v>
      </c>
      <c r="K7534">
        <v>27000</v>
      </c>
      <c r="L7534">
        <v>13500</v>
      </c>
      <c r="M7534" t="s">
        <v>21</v>
      </c>
    </row>
    <row r="7535" spans="1:13" x14ac:dyDescent="0.25">
      <c r="A7535">
        <v>7534</v>
      </c>
      <c r="B7535" t="s">
        <v>36</v>
      </c>
      <c r="C7535">
        <v>1185732</v>
      </c>
      <c r="D7535" s="2">
        <v>44454</v>
      </c>
      <c r="E7535" t="s">
        <v>42</v>
      </c>
      <c r="F7535" t="s">
        <v>98</v>
      </c>
      <c r="G7535" t="s">
        <v>99</v>
      </c>
      <c r="H7535" t="s">
        <v>20</v>
      </c>
      <c r="I7535">
        <v>50</v>
      </c>
      <c r="J7535">
        <v>575</v>
      </c>
      <c r="K7535">
        <v>28750</v>
      </c>
      <c r="L7535">
        <v>15813</v>
      </c>
      <c r="M7535" t="s">
        <v>21</v>
      </c>
    </row>
    <row r="7536" spans="1:13" x14ac:dyDescent="0.25">
      <c r="A7536">
        <v>7535</v>
      </c>
      <c r="B7536" t="s">
        <v>23</v>
      </c>
      <c r="C7536">
        <v>1185732</v>
      </c>
      <c r="D7536" s="2">
        <v>44357</v>
      </c>
      <c r="E7536" t="s">
        <v>13</v>
      </c>
      <c r="F7536" t="s">
        <v>14</v>
      </c>
      <c r="G7536" t="s">
        <v>84</v>
      </c>
      <c r="H7536" t="s">
        <v>24</v>
      </c>
      <c r="I7536">
        <v>50</v>
      </c>
      <c r="J7536">
        <v>600</v>
      </c>
      <c r="K7536">
        <v>30000</v>
      </c>
      <c r="L7536">
        <v>7500</v>
      </c>
      <c r="M7536" t="s">
        <v>21</v>
      </c>
    </row>
    <row r="7537" spans="1:13" x14ac:dyDescent="0.25">
      <c r="A7537">
        <v>7536</v>
      </c>
      <c r="B7537" t="s">
        <v>36</v>
      </c>
      <c r="C7537">
        <v>1185732</v>
      </c>
      <c r="D7537" s="2">
        <v>44486</v>
      </c>
      <c r="E7537" t="s">
        <v>42</v>
      </c>
      <c r="F7537" t="s">
        <v>98</v>
      </c>
      <c r="G7537" t="s">
        <v>99</v>
      </c>
      <c r="H7537" t="s">
        <v>22</v>
      </c>
      <c r="I7537">
        <v>40</v>
      </c>
      <c r="J7537">
        <v>575</v>
      </c>
      <c r="K7537">
        <v>23000</v>
      </c>
      <c r="L7537">
        <v>9200</v>
      </c>
      <c r="M7537" t="s">
        <v>21</v>
      </c>
    </row>
    <row r="7538" spans="1:13" x14ac:dyDescent="0.25">
      <c r="A7538">
        <v>7537</v>
      </c>
      <c r="B7538" t="s">
        <v>23</v>
      </c>
      <c r="C7538">
        <v>1185732</v>
      </c>
      <c r="D7538" s="2">
        <v>44385</v>
      </c>
      <c r="E7538" t="s">
        <v>13</v>
      </c>
      <c r="F7538" t="s">
        <v>14</v>
      </c>
      <c r="G7538" t="s">
        <v>84</v>
      </c>
      <c r="H7538" t="s">
        <v>26</v>
      </c>
      <c r="I7538">
        <v>65</v>
      </c>
      <c r="J7538">
        <v>600</v>
      </c>
      <c r="K7538">
        <v>39000</v>
      </c>
      <c r="L7538">
        <v>13650</v>
      </c>
      <c r="M7538" t="s">
        <v>21</v>
      </c>
    </row>
    <row r="7539" spans="1:13" x14ac:dyDescent="0.25">
      <c r="A7539">
        <v>7538</v>
      </c>
      <c r="B7539" t="s">
        <v>12</v>
      </c>
      <c r="C7539">
        <v>1185732</v>
      </c>
      <c r="D7539" s="2">
        <v>44304</v>
      </c>
      <c r="E7539" t="s">
        <v>42</v>
      </c>
      <c r="F7539" t="s">
        <v>74</v>
      </c>
      <c r="G7539" t="s">
        <v>75</v>
      </c>
      <c r="H7539" t="s">
        <v>15</v>
      </c>
      <c r="I7539">
        <v>35</v>
      </c>
      <c r="J7539">
        <v>575</v>
      </c>
      <c r="K7539">
        <v>20125</v>
      </c>
      <c r="L7539">
        <v>8050</v>
      </c>
      <c r="M7539" t="s">
        <v>21</v>
      </c>
    </row>
    <row r="7540" spans="1:13" x14ac:dyDescent="0.25">
      <c r="A7540">
        <v>7539</v>
      </c>
      <c r="B7540" t="s">
        <v>79</v>
      </c>
      <c r="C7540">
        <v>1185732</v>
      </c>
      <c r="D7540" s="2">
        <v>44239</v>
      </c>
      <c r="E7540" t="s">
        <v>13</v>
      </c>
      <c r="F7540" t="s">
        <v>85</v>
      </c>
      <c r="G7540" t="s">
        <v>86</v>
      </c>
      <c r="H7540" t="s">
        <v>15</v>
      </c>
      <c r="I7540">
        <v>45</v>
      </c>
      <c r="J7540">
        <v>575</v>
      </c>
      <c r="K7540">
        <v>25875</v>
      </c>
      <c r="L7540">
        <v>11644</v>
      </c>
      <c r="M7540" t="s">
        <v>21</v>
      </c>
    </row>
    <row r="7541" spans="1:13" x14ac:dyDescent="0.25">
      <c r="A7541">
        <v>7540</v>
      </c>
      <c r="B7541" t="s">
        <v>23</v>
      </c>
      <c r="C7541">
        <v>1185732</v>
      </c>
      <c r="D7541" s="2">
        <v>44509</v>
      </c>
      <c r="E7541" t="s">
        <v>13</v>
      </c>
      <c r="F7541" t="s">
        <v>14</v>
      </c>
      <c r="G7541" t="s">
        <v>84</v>
      </c>
      <c r="H7541" t="s">
        <v>22</v>
      </c>
      <c r="I7541">
        <v>50</v>
      </c>
      <c r="J7541">
        <v>600</v>
      </c>
      <c r="K7541">
        <v>30000</v>
      </c>
      <c r="L7541">
        <v>10500</v>
      </c>
      <c r="M7541" t="s">
        <v>21</v>
      </c>
    </row>
    <row r="7542" spans="1:13" x14ac:dyDescent="0.25">
      <c r="A7542">
        <v>7541</v>
      </c>
      <c r="B7542" t="s">
        <v>23</v>
      </c>
      <c r="C7542">
        <v>1185732</v>
      </c>
      <c r="D7542" s="2">
        <v>44358</v>
      </c>
      <c r="E7542" t="s">
        <v>27</v>
      </c>
      <c r="F7542" t="s">
        <v>117</v>
      </c>
      <c r="G7542" t="s">
        <v>118</v>
      </c>
      <c r="H7542" t="s">
        <v>20</v>
      </c>
      <c r="I7542">
        <v>40</v>
      </c>
      <c r="J7542">
        <v>575</v>
      </c>
      <c r="K7542">
        <v>23000</v>
      </c>
      <c r="L7542">
        <v>11500</v>
      </c>
      <c r="M7542" t="s">
        <v>21</v>
      </c>
    </row>
    <row r="7543" spans="1:13" x14ac:dyDescent="0.25">
      <c r="A7543">
        <v>7542</v>
      </c>
      <c r="B7543" t="s">
        <v>12</v>
      </c>
      <c r="C7543">
        <v>1185732</v>
      </c>
      <c r="D7543" s="2">
        <v>44249</v>
      </c>
      <c r="E7543" t="s">
        <v>13</v>
      </c>
      <c r="F7543" t="s">
        <v>119</v>
      </c>
      <c r="G7543" t="s">
        <v>120</v>
      </c>
      <c r="H7543" t="s">
        <v>15</v>
      </c>
      <c r="I7543">
        <v>55</v>
      </c>
      <c r="J7543">
        <v>575</v>
      </c>
      <c r="K7543">
        <v>31625</v>
      </c>
      <c r="L7543">
        <v>11069</v>
      </c>
      <c r="M7543" t="s">
        <v>16</v>
      </c>
    </row>
    <row r="7544" spans="1:13" x14ac:dyDescent="0.25">
      <c r="A7544">
        <v>7543</v>
      </c>
      <c r="B7544" t="s">
        <v>47</v>
      </c>
      <c r="C7544">
        <v>1185732</v>
      </c>
      <c r="D7544" s="2">
        <v>44210</v>
      </c>
      <c r="E7544" t="s">
        <v>13</v>
      </c>
      <c r="F7544" t="s">
        <v>14</v>
      </c>
      <c r="G7544" t="s">
        <v>84</v>
      </c>
      <c r="H7544" t="s">
        <v>22</v>
      </c>
      <c r="I7544">
        <v>40</v>
      </c>
      <c r="J7544">
        <v>600</v>
      </c>
      <c r="K7544">
        <v>24000</v>
      </c>
      <c r="L7544">
        <v>7200</v>
      </c>
      <c r="M7544" t="s">
        <v>21</v>
      </c>
    </row>
    <row r="7545" spans="1:13" x14ac:dyDescent="0.25">
      <c r="A7545">
        <v>7544</v>
      </c>
      <c r="B7545" t="s">
        <v>23</v>
      </c>
      <c r="C7545">
        <v>1185732</v>
      </c>
      <c r="D7545" s="2">
        <v>44480</v>
      </c>
      <c r="E7545" t="s">
        <v>27</v>
      </c>
      <c r="F7545" t="s">
        <v>117</v>
      </c>
      <c r="G7545" t="s">
        <v>118</v>
      </c>
      <c r="H7545" t="s">
        <v>15</v>
      </c>
      <c r="I7545">
        <v>30</v>
      </c>
      <c r="J7545">
        <v>575</v>
      </c>
      <c r="K7545">
        <v>17250</v>
      </c>
      <c r="L7545">
        <v>6900</v>
      </c>
      <c r="M7545" t="s">
        <v>21</v>
      </c>
    </row>
    <row r="7546" spans="1:13" x14ac:dyDescent="0.25">
      <c r="A7546">
        <v>7545</v>
      </c>
      <c r="B7546" t="s">
        <v>79</v>
      </c>
      <c r="C7546">
        <v>1185732</v>
      </c>
      <c r="D7546" s="2">
        <v>44336</v>
      </c>
      <c r="E7546" t="s">
        <v>27</v>
      </c>
      <c r="F7546" t="s">
        <v>70</v>
      </c>
      <c r="G7546" t="s">
        <v>71</v>
      </c>
      <c r="H7546" t="s">
        <v>15</v>
      </c>
      <c r="I7546">
        <v>65</v>
      </c>
      <c r="J7546">
        <v>570</v>
      </c>
      <c r="K7546">
        <v>37050</v>
      </c>
      <c r="L7546">
        <v>12968</v>
      </c>
      <c r="M7546" t="s">
        <v>16</v>
      </c>
    </row>
    <row r="7547" spans="1:13" x14ac:dyDescent="0.25">
      <c r="A7547">
        <v>7546</v>
      </c>
      <c r="B7547" t="s">
        <v>23</v>
      </c>
      <c r="C7547">
        <v>1128299</v>
      </c>
      <c r="D7547" s="2">
        <v>44524</v>
      </c>
      <c r="E7547" t="s">
        <v>27</v>
      </c>
      <c r="F7547" t="s">
        <v>95</v>
      </c>
      <c r="G7547" t="s">
        <v>73</v>
      </c>
      <c r="H7547" t="s">
        <v>15</v>
      </c>
      <c r="I7547">
        <v>45</v>
      </c>
      <c r="J7547">
        <v>575</v>
      </c>
      <c r="K7547">
        <v>25875</v>
      </c>
      <c r="L7547">
        <v>9056</v>
      </c>
      <c r="M7547" t="s">
        <v>21</v>
      </c>
    </row>
    <row r="7548" spans="1:13" x14ac:dyDescent="0.25">
      <c r="A7548">
        <v>7547</v>
      </c>
      <c r="B7548" t="s">
        <v>23</v>
      </c>
      <c r="C7548">
        <v>1197831</v>
      </c>
      <c r="D7548" s="2">
        <v>44274</v>
      </c>
      <c r="E7548" t="s">
        <v>39</v>
      </c>
      <c r="F7548" t="s">
        <v>87</v>
      </c>
      <c r="G7548" t="s">
        <v>88</v>
      </c>
      <c r="H7548" t="s">
        <v>15</v>
      </c>
      <c r="I7548">
        <v>20</v>
      </c>
      <c r="J7548">
        <v>570</v>
      </c>
      <c r="K7548">
        <v>11400</v>
      </c>
      <c r="L7548">
        <v>4560</v>
      </c>
      <c r="M7548" t="s">
        <v>17</v>
      </c>
    </row>
    <row r="7549" spans="1:13" x14ac:dyDescent="0.25">
      <c r="A7549">
        <v>7548</v>
      </c>
      <c r="B7549" t="s">
        <v>23</v>
      </c>
      <c r="C7549">
        <v>1128299</v>
      </c>
      <c r="D7549" s="2">
        <v>44553</v>
      </c>
      <c r="E7549" t="s">
        <v>27</v>
      </c>
      <c r="F7549" t="s">
        <v>95</v>
      </c>
      <c r="G7549" t="s">
        <v>73</v>
      </c>
      <c r="H7549" t="s">
        <v>20</v>
      </c>
      <c r="I7549">
        <v>85</v>
      </c>
      <c r="J7549">
        <v>575</v>
      </c>
      <c r="K7549">
        <v>48875</v>
      </c>
      <c r="L7549">
        <v>14663</v>
      </c>
      <c r="M7549" t="s">
        <v>21</v>
      </c>
    </row>
    <row r="7550" spans="1:13" x14ac:dyDescent="0.25">
      <c r="A7550">
        <v>7549</v>
      </c>
      <c r="B7550" t="s">
        <v>47</v>
      </c>
      <c r="C7550">
        <v>1197831</v>
      </c>
      <c r="D7550" s="2">
        <v>44328</v>
      </c>
      <c r="E7550" t="s">
        <v>42</v>
      </c>
      <c r="F7550" t="s">
        <v>76</v>
      </c>
      <c r="G7550" t="s">
        <v>77</v>
      </c>
      <c r="H7550" t="s">
        <v>15</v>
      </c>
      <c r="I7550">
        <v>40</v>
      </c>
      <c r="J7550">
        <v>570</v>
      </c>
      <c r="K7550">
        <v>22800</v>
      </c>
      <c r="L7550">
        <v>7980</v>
      </c>
      <c r="M7550" t="s">
        <v>17</v>
      </c>
    </row>
    <row r="7551" spans="1:13" x14ac:dyDescent="0.25">
      <c r="A7551">
        <v>7550</v>
      </c>
      <c r="B7551" t="s">
        <v>23</v>
      </c>
      <c r="C7551">
        <v>1128299</v>
      </c>
      <c r="D7551" s="2">
        <v>44334</v>
      </c>
      <c r="E7551" t="s">
        <v>39</v>
      </c>
      <c r="F7551" t="s">
        <v>52</v>
      </c>
      <c r="G7551" t="s">
        <v>53</v>
      </c>
      <c r="H7551" t="s">
        <v>20</v>
      </c>
      <c r="I7551">
        <v>65</v>
      </c>
      <c r="J7551">
        <v>575</v>
      </c>
      <c r="K7551">
        <v>37375</v>
      </c>
      <c r="L7551">
        <v>13081</v>
      </c>
      <c r="M7551" t="s">
        <v>17</v>
      </c>
    </row>
    <row r="7552" spans="1:13" x14ac:dyDescent="0.25">
      <c r="A7552">
        <v>7551</v>
      </c>
      <c r="B7552" t="s">
        <v>79</v>
      </c>
      <c r="C7552">
        <v>1185732</v>
      </c>
      <c r="D7552" s="2">
        <v>44480</v>
      </c>
      <c r="E7552" t="s">
        <v>42</v>
      </c>
      <c r="F7552" t="s">
        <v>106</v>
      </c>
      <c r="G7552" t="s">
        <v>107</v>
      </c>
      <c r="H7552" t="s">
        <v>22</v>
      </c>
      <c r="I7552">
        <v>30</v>
      </c>
      <c r="J7552">
        <v>550</v>
      </c>
      <c r="K7552">
        <v>16500</v>
      </c>
      <c r="L7552">
        <v>5775</v>
      </c>
      <c r="M7552" t="s">
        <v>17</v>
      </c>
    </row>
    <row r="7553" spans="1:13" x14ac:dyDescent="0.25">
      <c r="A7553">
        <v>7552</v>
      </c>
      <c r="B7553" t="s">
        <v>12</v>
      </c>
      <c r="C7553">
        <v>1128299</v>
      </c>
      <c r="D7553" s="2">
        <v>44400</v>
      </c>
      <c r="E7553" t="s">
        <v>33</v>
      </c>
      <c r="F7553" t="s">
        <v>100</v>
      </c>
      <c r="G7553" t="s">
        <v>101</v>
      </c>
      <c r="H7553" t="s">
        <v>24</v>
      </c>
      <c r="I7553">
        <v>90</v>
      </c>
      <c r="J7553">
        <v>650</v>
      </c>
      <c r="K7553">
        <v>58500</v>
      </c>
      <c r="L7553">
        <v>20475</v>
      </c>
      <c r="M7553" t="s">
        <v>21</v>
      </c>
    </row>
    <row r="7554" spans="1:13" x14ac:dyDescent="0.25">
      <c r="A7554">
        <v>7553</v>
      </c>
      <c r="B7554" t="s">
        <v>23</v>
      </c>
      <c r="C7554">
        <v>1128299</v>
      </c>
      <c r="D7554" s="2">
        <v>44364</v>
      </c>
      <c r="E7554" t="s">
        <v>39</v>
      </c>
      <c r="F7554" t="s">
        <v>52</v>
      </c>
      <c r="G7554" t="s">
        <v>53</v>
      </c>
      <c r="H7554" t="s">
        <v>25</v>
      </c>
      <c r="I7554">
        <v>85</v>
      </c>
      <c r="J7554">
        <v>575</v>
      </c>
      <c r="K7554">
        <v>48875</v>
      </c>
      <c r="L7554">
        <v>19550</v>
      </c>
      <c r="M7554" t="s">
        <v>17</v>
      </c>
    </row>
    <row r="7555" spans="1:13" x14ac:dyDescent="0.25">
      <c r="A7555">
        <v>7554</v>
      </c>
      <c r="B7555" t="s">
        <v>23</v>
      </c>
      <c r="C7555">
        <v>1185732</v>
      </c>
      <c r="D7555" s="2">
        <v>44271</v>
      </c>
      <c r="E7555" t="s">
        <v>13</v>
      </c>
      <c r="F7555" t="s">
        <v>114</v>
      </c>
      <c r="G7555" t="s">
        <v>57</v>
      </c>
      <c r="H7555" t="s">
        <v>15</v>
      </c>
      <c r="I7555">
        <v>30</v>
      </c>
      <c r="J7555">
        <v>570</v>
      </c>
      <c r="K7555">
        <v>17100</v>
      </c>
      <c r="L7555">
        <v>6840</v>
      </c>
      <c r="M7555" t="s">
        <v>21</v>
      </c>
    </row>
    <row r="7556" spans="1:13" x14ac:dyDescent="0.25">
      <c r="A7556">
        <v>7555</v>
      </c>
      <c r="B7556" t="s">
        <v>79</v>
      </c>
      <c r="C7556">
        <v>1185732</v>
      </c>
      <c r="D7556" s="2">
        <v>44249</v>
      </c>
      <c r="E7556" t="s">
        <v>42</v>
      </c>
      <c r="F7556" t="s">
        <v>106</v>
      </c>
      <c r="G7556" t="s">
        <v>107</v>
      </c>
      <c r="H7556" t="s">
        <v>15</v>
      </c>
      <c r="I7556">
        <v>40</v>
      </c>
      <c r="J7556">
        <v>550</v>
      </c>
      <c r="K7556">
        <v>22000</v>
      </c>
      <c r="L7556">
        <v>8800</v>
      </c>
      <c r="M7556" t="s">
        <v>17</v>
      </c>
    </row>
    <row r="7557" spans="1:13" x14ac:dyDescent="0.25">
      <c r="A7557">
        <v>7556</v>
      </c>
      <c r="B7557" t="s">
        <v>23</v>
      </c>
      <c r="C7557">
        <v>1128299</v>
      </c>
      <c r="D7557" s="2">
        <v>44486</v>
      </c>
      <c r="E7557" t="s">
        <v>39</v>
      </c>
      <c r="F7557" t="s">
        <v>52</v>
      </c>
      <c r="G7557" t="s">
        <v>53</v>
      </c>
      <c r="H7557" t="s">
        <v>22</v>
      </c>
      <c r="I7557">
        <v>50</v>
      </c>
      <c r="J7557">
        <v>575</v>
      </c>
      <c r="K7557">
        <v>28750</v>
      </c>
      <c r="L7557">
        <v>11500</v>
      </c>
      <c r="M7557" t="s">
        <v>17</v>
      </c>
    </row>
    <row r="7558" spans="1:13" x14ac:dyDescent="0.25">
      <c r="A7558">
        <v>7557</v>
      </c>
      <c r="B7558" t="s">
        <v>12</v>
      </c>
      <c r="C7558">
        <v>1128299</v>
      </c>
      <c r="D7558" s="2">
        <v>44432</v>
      </c>
      <c r="E7558" t="s">
        <v>33</v>
      </c>
      <c r="F7558" t="s">
        <v>100</v>
      </c>
      <c r="G7558" t="s">
        <v>101</v>
      </c>
      <c r="H7558" t="s">
        <v>24</v>
      </c>
      <c r="I7558">
        <v>70</v>
      </c>
      <c r="J7558">
        <v>650</v>
      </c>
      <c r="K7558">
        <v>45500</v>
      </c>
      <c r="L7558">
        <v>15925</v>
      </c>
      <c r="M7558" t="s">
        <v>21</v>
      </c>
    </row>
    <row r="7559" spans="1:13" x14ac:dyDescent="0.25">
      <c r="A7559">
        <v>7558</v>
      </c>
      <c r="B7559" t="s">
        <v>32</v>
      </c>
      <c r="C7559">
        <v>1197831</v>
      </c>
      <c r="D7559" s="2">
        <v>44368</v>
      </c>
      <c r="E7559" t="s">
        <v>39</v>
      </c>
      <c r="F7559" t="s">
        <v>110</v>
      </c>
      <c r="G7559" t="s">
        <v>111</v>
      </c>
      <c r="H7559" t="s">
        <v>20</v>
      </c>
      <c r="I7559">
        <v>60</v>
      </c>
      <c r="J7559">
        <v>550</v>
      </c>
      <c r="K7559">
        <v>33000</v>
      </c>
      <c r="L7559">
        <v>13200</v>
      </c>
      <c r="M7559" t="s">
        <v>17</v>
      </c>
    </row>
    <row r="7560" spans="1:13" x14ac:dyDescent="0.25">
      <c r="A7560">
        <v>7559</v>
      </c>
      <c r="B7560" t="s">
        <v>23</v>
      </c>
      <c r="C7560">
        <v>1197831</v>
      </c>
      <c r="D7560" s="2">
        <v>44321</v>
      </c>
      <c r="E7560" t="s">
        <v>27</v>
      </c>
      <c r="F7560" t="s">
        <v>112</v>
      </c>
      <c r="G7560" t="s">
        <v>113</v>
      </c>
      <c r="H7560" t="s">
        <v>24</v>
      </c>
      <c r="I7560">
        <v>25</v>
      </c>
      <c r="J7560">
        <v>575</v>
      </c>
      <c r="K7560">
        <v>14375</v>
      </c>
      <c r="L7560">
        <v>5031</v>
      </c>
      <c r="M7560" t="s">
        <v>17</v>
      </c>
    </row>
    <row r="7561" spans="1:13" x14ac:dyDescent="0.25">
      <c r="A7561">
        <v>7560</v>
      </c>
      <c r="B7561" t="s">
        <v>32</v>
      </c>
      <c r="C7561">
        <v>1197831</v>
      </c>
      <c r="D7561" s="2">
        <v>44428</v>
      </c>
      <c r="E7561" t="s">
        <v>39</v>
      </c>
      <c r="F7561" t="s">
        <v>110</v>
      </c>
      <c r="G7561" t="s">
        <v>111</v>
      </c>
      <c r="H7561" t="s">
        <v>20</v>
      </c>
      <c r="I7561">
        <v>55</v>
      </c>
      <c r="J7561">
        <v>550</v>
      </c>
      <c r="K7561">
        <v>30250</v>
      </c>
      <c r="L7561">
        <v>12100</v>
      </c>
      <c r="M7561" t="s">
        <v>17</v>
      </c>
    </row>
    <row r="7562" spans="1:13" x14ac:dyDescent="0.25">
      <c r="A7562">
        <v>7561</v>
      </c>
      <c r="B7562" t="s">
        <v>36</v>
      </c>
      <c r="C7562">
        <v>1197831</v>
      </c>
      <c r="D7562" s="2">
        <v>44473</v>
      </c>
      <c r="E7562" t="s">
        <v>27</v>
      </c>
      <c r="F7562" t="s">
        <v>112</v>
      </c>
      <c r="G7562" t="s">
        <v>113</v>
      </c>
      <c r="H7562" t="s">
        <v>15</v>
      </c>
      <c r="I7562">
        <v>40</v>
      </c>
      <c r="J7562">
        <v>575</v>
      </c>
      <c r="K7562">
        <v>23000</v>
      </c>
      <c r="L7562">
        <v>9200</v>
      </c>
      <c r="M7562" t="s">
        <v>17</v>
      </c>
    </row>
    <row r="7563" spans="1:13" x14ac:dyDescent="0.25">
      <c r="A7563">
        <v>7562</v>
      </c>
      <c r="B7563" t="s">
        <v>12</v>
      </c>
      <c r="C7563">
        <v>1128299</v>
      </c>
      <c r="D7563" s="2">
        <v>44524</v>
      </c>
      <c r="E7563" t="s">
        <v>33</v>
      </c>
      <c r="F7563" t="s">
        <v>100</v>
      </c>
      <c r="G7563" t="s">
        <v>101</v>
      </c>
      <c r="H7563" t="s">
        <v>22</v>
      </c>
      <c r="I7563">
        <v>50</v>
      </c>
      <c r="J7563">
        <v>650</v>
      </c>
      <c r="K7563">
        <v>32500</v>
      </c>
      <c r="L7563">
        <v>11375</v>
      </c>
      <c r="M7563" t="s">
        <v>21</v>
      </c>
    </row>
    <row r="7564" spans="1:13" x14ac:dyDescent="0.25">
      <c r="A7564">
        <v>7563</v>
      </c>
      <c r="B7564" t="s">
        <v>23</v>
      </c>
      <c r="C7564">
        <v>1197831</v>
      </c>
      <c r="D7564" s="2">
        <v>44520</v>
      </c>
      <c r="E7564" t="s">
        <v>39</v>
      </c>
      <c r="F7564" t="s">
        <v>110</v>
      </c>
      <c r="G7564" t="s">
        <v>111</v>
      </c>
      <c r="H7564" t="s">
        <v>15</v>
      </c>
      <c r="I7564">
        <v>25</v>
      </c>
      <c r="J7564">
        <v>550</v>
      </c>
      <c r="K7564">
        <v>13750</v>
      </c>
      <c r="L7564">
        <v>5500</v>
      </c>
      <c r="M7564" t="s">
        <v>17</v>
      </c>
    </row>
    <row r="7565" spans="1:13" x14ac:dyDescent="0.25">
      <c r="A7565">
        <v>7564</v>
      </c>
      <c r="B7565" t="s">
        <v>36</v>
      </c>
      <c r="C7565">
        <v>1197831</v>
      </c>
      <c r="D7565" s="2">
        <v>44473</v>
      </c>
      <c r="E7565" t="s">
        <v>27</v>
      </c>
      <c r="F7565" t="s">
        <v>112</v>
      </c>
      <c r="G7565" t="s">
        <v>113</v>
      </c>
      <c r="H7565" t="s">
        <v>22</v>
      </c>
      <c r="I7565">
        <v>40</v>
      </c>
      <c r="J7565">
        <v>575</v>
      </c>
      <c r="K7565">
        <v>23000</v>
      </c>
      <c r="L7565">
        <v>9200</v>
      </c>
      <c r="M7565" t="s">
        <v>17</v>
      </c>
    </row>
    <row r="7566" spans="1:13" x14ac:dyDescent="0.25">
      <c r="A7566">
        <v>7565</v>
      </c>
      <c r="B7566" t="s">
        <v>36</v>
      </c>
      <c r="C7566">
        <v>1185732</v>
      </c>
      <c r="D7566" s="2">
        <v>44392</v>
      </c>
      <c r="E7566" t="s">
        <v>42</v>
      </c>
      <c r="F7566" t="s">
        <v>98</v>
      </c>
      <c r="G7566" t="s">
        <v>99</v>
      </c>
      <c r="H7566" t="s">
        <v>22</v>
      </c>
      <c r="I7566">
        <v>55</v>
      </c>
      <c r="J7566">
        <v>650</v>
      </c>
      <c r="K7566">
        <v>35750</v>
      </c>
      <c r="L7566">
        <v>14300</v>
      </c>
      <c r="M7566" t="s">
        <v>21</v>
      </c>
    </row>
    <row r="7567" spans="1:13" x14ac:dyDescent="0.25">
      <c r="A7567">
        <v>7566</v>
      </c>
      <c r="B7567" t="s">
        <v>47</v>
      </c>
      <c r="C7567">
        <v>1197831</v>
      </c>
      <c r="D7567" s="2">
        <v>44212</v>
      </c>
      <c r="E7567" t="s">
        <v>39</v>
      </c>
      <c r="F7567" t="s">
        <v>87</v>
      </c>
      <c r="G7567" t="s">
        <v>88</v>
      </c>
      <c r="H7567" t="s">
        <v>15</v>
      </c>
      <c r="I7567">
        <v>25</v>
      </c>
      <c r="J7567">
        <v>550</v>
      </c>
      <c r="K7567">
        <v>13750</v>
      </c>
      <c r="L7567">
        <v>4813</v>
      </c>
      <c r="M7567" t="s">
        <v>17</v>
      </c>
    </row>
    <row r="7568" spans="1:13" x14ac:dyDescent="0.25">
      <c r="A7568">
        <v>7567</v>
      </c>
      <c r="B7568" t="s">
        <v>12</v>
      </c>
      <c r="C7568">
        <v>1128299</v>
      </c>
      <c r="D7568" s="2">
        <v>44431</v>
      </c>
      <c r="E7568" t="s">
        <v>27</v>
      </c>
      <c r="F7568" t="s">
        <v>121</v>
      </c>
      <c r="G7568" t="s">
        <v>122</v>
      </c>
      <c r="H7568" t="s">
        <v>22</v>
      </c>
      <c r="I7568">
        <v>60</v>
      </c>
      <c r="J7568">
        <v>575</v>
      </c>
      <c r="K7568">
        <v>34500</v>
      </c>
      <c r="L7568">
        <v>13800</v>
      </c>
      <c r="M7568" t="s">
        <v>17</v>
      </c>
    </row>
    <row r="7569" spans="1:13" x14ac:dyDescent="0.25">
      <c r="A7569">
        <v>7568</v>
      </c>
      <c r="B7569" t="s">
        <v>47</v>
      </c>
      <c r="C7569">
        <v>1197831</v>
      </c>
      <c r="D7569" s="2">
        <v>44451</v>
      </c>
      <c r="E7569" t="s">
        <v>42</v>
      </c>
      <c r="F7569" t="s">
        <v>76</v>
      </c>
      <c r="G7569" t="s">
        <v>77</v>
      </c>
      <c r="H7569" t="s">
        <v>15</v>
      </c>
      <c r="I7569">
        <v>50</v>
      </c>
      <c r="J7569">
        <v>550</v>
      </c>
      <c r="K7569">
        <v>27500</v>
      </c>
      <c r="L7569">
        <v>9625</v>
      </c>
      <c r="M7569" t="s">
        <v>17</v>
      </c>
    </row>
    <row r="7570" spans="1:13" x14ac:dyDescent="0.25">
      <c r="A7570">
        <v>7569</v>
      </c>
      <c r="B7570" t="s">
        <v>36</v>
      </c>
      <c r="C7570">
        <v>1185732</v>
      </c>
      <c r="D7570" s="2">
        <v>44424</v>
      </c>
      <c r="E7570" t="s">
        <v>42</v>
      </c>
      <c r="F7570" t="s">
        <v>98</v>
      </c>
      <c r="G7570" t="s">
        <v>99</v>
      </c>
      <c r="H7570" t="s">
        <v>22</v>
      </c>
      <c r="I7570">
        <v>55</v>
      </c>
      <c r="J7570">
        <v>650</v>
      </c>
      <c r="K7570">
        <v>35750</v>
      </c>
      <c r="L7570">
        <v>14300</v>
      </c>
      <c r="M7570" t="s">
        <v>21</v>
      </c>
    </row>
    <row r="7571" spans="1:13" x14ac:dyDescent="0.25">
      <c r="A7571">
        <v>7570</v>
      </c>
      <c r="B7571" t="s">
        <v>12</v>
      </c>
      <c r="C7571">
        <v>1128299</v>
      </c>
      <c r="D7571" s="2">
        <v>44463</v>
      </c>
      <c r="E7571" t="s">
        <v>27</v>
      </c>
      <c r="F7571" t="s">
        <v>121</v>
      </c>
      <c r="G7571" t="s">
        <v>122</v>
      </c>
      <c r="H7571" t="s">
        <v>15</v>
      </c>
      <c r="I7571">
        <v>45</v>
      </c>
      <c r="J7571">
        <v>575</v>
      </c>
      <c r="K7571">
        <v>25875</v>
      </c>
      <c r="L7571">
        <v>9056</v>
      </c>
      <c r="M7571" t="s">
        <v>17</v>
      </c>
    </row>
    <row r="7572" spans="1:13" x14ac:dyDescent="0.25">
      <c r="A7572">
        <v>7571</v>
      </c>
      <c r="B7572" t="s">
        <v>12</v>
      </c>
      <c r="C7572">
        <v>1185732</v>
      </c>
      <c r="D7572" s="2">
        <v>44388</v>
      </c>
      <c r="E7572" t="s">
        <v>42</v>
      </c>
      <c r="F7572" t="s">
        <v>60</v>
      </c>
      <c r="G7572" t="s">
        <v>61</v>
      </c>
      <c r="H7572" t="s">
        <v>15</v>
      </c>
      <c r="I7572">
        <v>50</v>
      </c>
      <c r="J7572">
        <v>550</v>
      </c>
      <c r="K7572">
        <v>27500</v>
      </c>
      <c r="L7572">
        <v>9625</v>
      </c>
      <c r="M7572" t="s">
        <v>17</v>
      </c>
    </row>
    <row r="7573" spans="1:13" x14ac:dyDescent="0.25">
      <c r="A7573">
        <v>7572</v>
      </c>
      <c r="B7573" t="s">
        <v>36</v>
      </c>
      <c r="C7573">
        <v>1185732</v>
      </c>
      <c r="D7573" s="2">
        <v>44545</v>
      </c>
      <c r="E7573" t="s">
        <v>42</v>
      </c>
      <c r="F7573" t="s">
        <v>98</v>
      </c>
      <c r="G7573" t="s">
        <v>99</v>
      </c>
      <c r="H7573" t="s">
        <v>22</v>
      </c>
      <c r="I7573">
        <v>50</v>
      </c>
      <c r="J7573">
        <v>650</v>
      </c>
      <c r="K7573">
        <v>32500</v>
      </c>
      <c r="L7573">
        <v>13000</v>
      </c>
      <c r="M7573" t="s">
        <v>21</v>
      </c>
    </row>
    <row r="7574" spans="1:13" x14ac:dyDescent="0.25">
      <c r="A7574">
        <v>7573</v>
      </c>
      <c r="B7574" t="s">
        <v>12</v>
      </c>
      <c r="C7574">
        <v>1128299</v>
      </c>
      <c r="D7574" s="2">
        <v>44463</v>
      </c>
      <c r="E7574" t="s">
        <v>27</v>
      </c>
      <c r="F7574" t="s">
        <v>121</v>
      </c>
      <c r="G7574" t="s">
        <v>122</v>
      </c>
      <c r="H7574" t="s">
        <v>22</v>
      </c>
      <c r="I7574">
        <v>50</v>
      </c>
      <c r="J7574">
        <v>575</v>
      </c>
      <c r="K7574">
        <v>28750</v>
      </c>
      <c r="L7574">
        <v>11500</v>
      </c>
      <c r="M7574" t="s">
        <v>17</v>
      </c>
    </row>
    <row r="7575" spans="1:13" x14ac:dyDescent="0.25">
      <c r="A7575">
        <v>7574</v>
      </c>
      <c r="B7575" t="s">
        <v>36</v>
      </c>
      <c r="C7575">
        <v>1185732</v>
      </c>
      <c r="D7575" s="2">
        <v>44385</v>
      </c>
      <c r="E7575" t="s">
        <v>42</v>
      </c>
      <c r="F7575" t="s">
        <v>54</v>
      </c>
      <c r="G7575" t="s">
        <v>55</v>
      </c>
      <c r="H7575" t="s">
        <v>15</v>
      </c>
      <c r="I7575">
        <v>50</v>
      </c>
      <c r="J7575">
        <v>550</v>
      </c>
      <c r="K7575">
        <v>27500</v>
      </c>
      <c r="L7575">
        <v>9625</v>
      </c>
      <c r="M7575" t="s">
        <v>21</v>
      </c>
    </row>
    <row r="7576" spans="1:13" x14ac:dyDescent="0.25">
      <c r="A7576">
        <v>7575</v>
      </c>
      <c r="B7576" t="s">
        <v>47</v>
      </c>
      <c r="C7576">
        <v>1128299</v>
      </c>
      <c r="D7576" s="2">
        <v>44343</v>
      </c>
      <c r="E7576" t="s">
        <v>27</v>
      </c>
      <c r="F7576" t="s">
        <v>82</v>
      </c>
      <c r="G7576" t="s">
        <v>83</v>
      </c>
      <c r="H7576" t="s">
        <v>15</v>
      </c>
      <c r="I7576">
        <v>55</v>
      </c>
      <c r="J7576">
        <v>575</v>
      </c>
      <c r="K7576">
        <v>31625</v>
      </c>
      <c r="L7576">
        <v>11069</v>
      </c>
      <c r="M7576" t="s">
        <v>17</v>
      </c>
    </row>
    <row r="7577" spans="1:13" x14ac:dyDescent="0.25">
      <c r="A7577">
        <v>7576</v>
      </c>
      <c r="B7577" t="s">
        <v>12</v>
      </c>
      <c r="C7577">
        <v>1185732</v>
      </c>
      <c r="D7577" s="2">
        <v>44382</v>
      </c>
      <c r="E7577" t="s">
        <v>42</v>
      </c>
      <c r="F7577" t="s">
        <v>50</v>
      </c>
      <c r="G7577" t="s">
        <v>51</v>
      </c>
      <c r="H7577" t="s">
        <v>15</v>
      </c>
      <c r="I7577">
        <v>50</v>
      </c>
      <c r="J7577">
        <v>550</v>
      </c>
      <c r="K7577">
        <v>27500</v>
      </c>
      <c r="L7577">
        <v>8250</v>
      </c>
      <c r="M7577" t="s">
        <v>21</v>
      </c>
    </row>
    <row r="7578" spans="1:13" x14ac:dyDescent="0.25">
      <c r="A7578">
        <v>7577</v>
      </c>
      <c r="B7578" t="s">
        <v>23</v>
      </c>
      <c r="C7578">
        <v>1185732</v>
      </c>
      <c r="D7578" s="2">
        <v>44350</v>
      </c>
      <c r="E7578" t="s">
        <v>42</v>
      </c>
      <c r="F7578" t="s">
        <v>66</v>
      </c>
      <c r="G7578" t="s">
        <v>67</v>
      </c>
      <c r="H7578" t="s">
        <v>15</v>
      </c>
      <c r="I7578">
        <v>35</v>
      </c>
      <c r="J7578">
        <v>550</v>
      </c>
      <c r="K7578">
        <v>19250</v>
      </c>
      <c r="L7578">
        <v>5775</v>
      </c>
      <c r="M7578" t="s">
        <v>21</v>
      </c>
    </row>
    <row r="7579" spans="1:13" x14ac:dyDescent="0.25">
      <c r="A7579">
        <v>7578</v>
      </c>
      <c r="B7579" t="s">
        <v>23</v>
      </c>
      <c r="C7579">
        <v>1185732</v>
      </c>
      <c r="D7579" s="2">
        <v>44379</v>
      </c>
      <c r="E7579" t="s">
        <v>42</v>
      </c>
      <c r="F7579" t="s">
        <v>66</v>
      </c>
      <c r="G7579" t="s">
        <v>67</v>
      </c>
      <c r="H7579" t="s">
        <v>15</v>
      </c>
      <c r="I7579">
        <v>50</v>
      </c>
      <c r="J7579">
        <v>550</v>
      </c>
      <c r="K7579">
        <v>27500</v>
      </c>
      <c r="L7579">
        <v>8250</v>
      </c>
      <c r="M7579" t="s">
        <v>21</v>
      </c>
    </row>
    <row r="7580" spans="1:13" x14ac:dyDescent="0.25">
      <c r="A7580">
        <v>7579</v>
      </c>
      <c r="B7580" t="s">
        <v>12</v>
      </c>
      <c r="C7580">
        <v>1185732</v>
      </c>
      <c r="D7580" s="2">
        <v>44545</v>
      </c>
      <c r="E7580" t="s">
        <v>42</v>
      </c>
      <c r="F7580" t="s">
        <v>98</v>
      </c>
      <c r="G7580" t="s">
        <v>99</v>
      </c>
      <c r="H7580" t="s">
        <v>20</v>
      </c>
      <c r="I7580">
        <v>65</v>
      </c>
      <c r="J7580">
        <v>650</v>
      </c>
      <c r="K7580">
        <v>42250</v>
      </c>
      <c r="L7580">
        <v>23238</v>
      </c>
      <c r="M7580" t="s">
        <v>21</v>
      </c>
    </row>
    <row r="7581" spans="1:13" x14ac:dyDescent="0.25">
      <c r="A7581">
        <v>7580</v>
      </c>
      <c r="B7581" t="s">
        <v>23</v>
      </c>
      <c r="C7581">
        <v>1185732</v>
      </c>
      <c r="D7581" s="2">
        <v>44532</v>
      </c>
      <c r="E7581" t="s">
        <v>42</v>
      </c>
      <c r="F7581" t="s">
        <v>66</v>
      </c>
      <c r="G7581" t="s">
        <v>67</v>
      </c>
      <c r="H7581" t="s">
        <v>15</v>
      </c>
      <c r="I7581">
        <v>60</v>
      </c>
      <c r="J7581">
        <v>550</v>
      </c>
      <c r="K7581">
        <v>33000</v>
      </c>
      <c r="L7581">
        <v>9900</v>
      </c>
      <c r="M7581" t="s">
        <v>21</v>
      </c>
    </row>
    <row r="7582" spans="1:13" x14ac:dyDescent="0.25">
      <c r="A7582">
        <v>7581</v>
      </c>
      <c r="B7582" t="s">
        <v>12</v>
      </c>
      <c r="C7582">
        <v>1185732</v>
      </c>
      <c r="D7582" s="2">
        <v>44547</v>
      </c>
      <c r="E7582" t="s">
        <v>42</v>
      </c>
      <c r="F7582" t="s">
        <v>74</v>
      </c>
      <c r="G7582" t="s">
        <v>75</v>
      </c>
      <c r="H7582" t="s">
        <v>15</v>
      </c>
      <c r="I7582">
        <v>45</v>
      </c>
      <c r="J7582">
        <v>650</v>
      </c>
      <c r="K7582">
        <v>29250</v>
      </c>
      <c r="L7582">
        <v>11700</v>
      </c>
      <c r="M7582" t="s">
        <v>21</v>
      </c>
    </row>
    <row r="7583" spans="1:13" x14ac:dyDescent="0.25">
      <c r="A7583">
        <v>7582</v>
      </c>
      <c r="B7583" t="s">
        <v>23</v>
      </c>
      <c r="C7583">
        <v>1185732</v>
      </c>
      <c r="D7583" s="2">
        <v>44237</v>
      </c>
      <c r="E7583" t="s">
        <v>42</v>
      </c>
      <c r="F7583" t="s">
        <v>66</v>
      </c>
      <c r="G7583" t="s">
        <v>67</v>
      </c>
      <c r="H7583" t="s">
        <v>15</v>
      </c>
      <c r="I7583">
        <v>35</v>
      </c>
      <c r="J7583">
        <v>550</v>
      </c>
      <c r="K7583">
        <v>19250</v>
      </c>
      <c r="L7583">
        <v>7700</v>
      </c>
      <c r="M7583" t="s">
        <v>21</v>
      </c>
    </row>
    <row r="7584" spans="1:13" x14ac:dyDescent="0.25">
      <c r="A7584">
        <v>7583</v>
      </c>
      <c r="B7584" t="s">
        <v>79</v>
      </c>
      <c r="C7584">
        <v>1185732</v>
      </c>
      <c r="D7584" s="2">
        <v>44386</v>
      </c>
      <c r="E7584" t="s">
        <v>42</v>
      </c>
      <c r="F7584" t="s">
        <v>106</v>
      </c>
      <c r="G7584" t="s">
        <v>107</v>
      </c>
      <c r="H7584" t="s">
        <v>25</v>
      </c>
      <c r="I7584">
        <v>55</v>
      </c>
      <c r="J7584">
        <v>525</v>
      </c>
      <c r="K7584">
        <v>28875</v>
      </c>
      <c r="L7584">
        <v>11550</v>
      </c>
      <c r="M7584" t="s">
        <v>17</v>
      </c>
    </row>
    <row r="7585" spans="1:13" x14ac:dyDescent="0.25">
      <c r="A7585">
        <v>7584</v>
      </c>
      <c r="B7585" t="s">
        <v>23</v>
      </c>
      <c r="C7585">
        <v>1185732</v>
      </c>
      <c r="D7585" s="2">
        <v>44386</v>
      </c>
      <c r="E7585" t="s">
        <v>42</v>
      </c>
      <c r="F7585" t="s">
        <v>89</v>
      </c>
      <c r="G7585" t="s">
        <v>90</v>
      </c>
      <c r="H7585" t="s">
        <v>15</v>
      </c>
      <c r="I7585">
        <v>55</v>
      </c>
      <c r="J7585">
        <v>550</v>
      </c>
      <c r="K7585">
        <v>30250</v>
      </c>
      <c r="L7585">
        <v>12100</v>
      </c>
      <c r="M7585" t="s">
        <v>21</v>
      </c>
    </row>
    <row r="7586" spans="1:13" x14ac:dyDescent="0.25">
      <c r="A7586">
        <v>7585</v>
      </c>
      <c r="B7586" t="s">
        <v>23</v>
      </c>
      <c r="C7586">
        <v>1185732</v>
      </c>
      <c r="D7586" s="2">
        <v>44358</v>
      </c>
      <c r="E7586" t="s">
        <v>27</v>
      </c>
      <c r="F7586" t="s">
        <v>117</v>
      </c>
      <c r="G7586" t="s">
        <v>118</v>
      </c>
      <c r="H7586" t="s">
        <v>15</v>
      </c>
      <c r="I7586">
        <v>30</v>
      </c>
      <c r="J7586">
        <v>650</v>
      </c>
      <c r="K7586">
        <v>19500</v>
      </c>
      <c r="L7586">
        <v>7800</v>
      </c>
      <c r="M7586" t="s">
        <v>21</v>
      </c>
    </row>
    <row r="7587" spans="1:13" x14ac:dyDescent="0.25">
      <c r="A7587">
        <v>7586</v>
      </c>
      <c r="B7587" t="s">
        <v>23</v>
      </c>
      <c r="C7587">
        <v>1185732</v>
      </c>
      <c r="D7587" s="2">
        <v>44244</v>
      </c>
      <c r="E7587" t="s">
        <v>42</v>
      </c>
      <c r="F7587" t="s">
        <v>89</v>
      </c>
      <c r="G7587" t="s">
        <v>90</v>
      </c>
      <c r="H7587" t="s">
        <v>15</v>
      </c>
      <c r="I7587">
        <v>35</v>
      </c>
      <c r="J7587">
        <v>550</v>
      </c>
      <c r="K7587">
        <v>19250</v>
      </c>
      <c r="L7587">
        <v>7700</v>
      </c>
      <c r="M7587" t="s">
        <v>21</v>
      </c>
    </row>
    <row r="7588" spans="1:13" x14ac:dyDescent="0.25">
      <c r="A7588">
        <v>7587</v>
      </c>
      <c r="B7588" t="s">
        <v>79</v>
      </c>
      <c r="C7588">
        <v>1185732</v>
      </c>
      <c r="D7588" s="2">
        <v>44418</v>
      </c>
      <c r="E7588" t="s">
        <v>42</v>
      </c>
      <c r="F7588" t="s">
        <v>106</v>
      </c>
      <c r="G7588" t="s">
        <v>107</v>
      </c>
      <c r="H7588" t="s">
        <v>25</v>
      </c>
      <c r="I7588">
        <v>45</v>
      </c>
      <c r="J7588">
        <v>525</v>
      </c>
      <c r="K7588">
        <v>23625</v>
      </c>
      <c r="L7588">
        <v>9450</v>
      </c>
      <c r="M7588" t="s">
        <v>17</v>
      </c>
    </row>
    <row r="7589" spans="1:13" x14ac:dyDescent="0.25">
      <c r="A7589">
        <v>7588</v>
      </c>
      <c r="B7589" t="s">
        <v>23</v>
      </c>
      <c r="C7589">
        <v>1185732</v>
      </c>
      <c r="D7589" s="2">
        <v>44451</v>
      </c>
      <c r="E7589" t="s">
        <v>27</v>
      </c>
      <c r="F7589" t="s">
        <v>117</v>
      </c>
      <c r="G7589" t="s">
        <v>118</v>
      </c>
      <c r="H7589" t="s">
        <v>15</v>
      </c>
      <c r="I7589">
        <v>30</v>
      </c>
      <c r="J7589">
        <v>650</v>
      </c>
      <c r="K7589">
        <v>19500</v>
      </c>
      <c r="L7589">
        <v>7800</v>
      </c>
      <c r="M7589" t="s">
        <v>21</v>
      </c>
    </row>
    <row r="7590" spans="1:13" x14ac:dyDescent="0.25">
      <c r="A7590">
        <v>7589</v>
      </c>
      <c r="B7590" t="s">
        <v>23</v>
      </c>
      <c r="C7590">
        <v>1185732</v>
      </c>
      <c r="D7590" s="2">
        <v>44303</v>
      </c>
      <c r="E7590" t="s">
        <v>13</v>
      </c>
      <c r="F7590" t="s">
        <v>114</v>
      </c>
      <c r="G7590" t="s">
        <v>57</v>
      </c>
      <c r="H7590" t="s">
        <v>15</v>
      </c>
      <c r="I7590">
        <v>30</v>
      </c>
      <c r="J7590">
        <v>550</v>
      </c>
      <c r="K7590">
        <v>16500</v>
      </c>
      <c r="L7590">
        <v>6600</v>
      </c>
      <c r="M7590" t="s">
        <v>21</v>
      </c>
    </row>
    <row r="7591" spans="1:13" x14ac:dyDescent="0.25">
      <c r="A7591">
        <v>7590</v>
      </c>
      <c r="B7591" t="s">
        <v>79</v>
      </c>
      <c r="C7591">
        <v>1185732</v>
      </c>
      <c r="D7591" s="2">
        <v>44480</v>
      </c>
      <c r="E7591" t="s">
        <v>42</v>
      </c>
      <c r="F7591" t="s">
        <v>106</v>
      </c>
      <c r="G7591" t="s">
        <v>107</v>
      </c>
      <c r="H7591" t="s">
        <v>20</v>
      </c>
      <c r="I7591">
        <v>40</v>
      </c>
      <c r="J7591">
        <v>525</v>
      </c>
      <c r="K7591">
        <v>21000</v>
      </c>
      <c r="L7591">
        <v>10500</v>
      </c>
      <c r="M7591" t="s">
        <v>17</v>
      </c>
    </row>
    <row r="7592" spans="1:13" x14ac:dyDescent="0.25">
      <c r="A7592">
        <v>7591</v>
      </c>
      <c r="B7592" t="s">
        <v>12</v>
      </c>
      <c r="C7592">
        <v>1185732</v>
      </c>
      <c r="D7592" s="2">
        <v>44329</v>
      </c>
      <c r="E7592" t="s">
        <v>13</v>
      </c>
      <c r="F7592" t="s">
        <v>64</v>
      </c>
      <c r="G7592" t="s">
        <v>65</v>
      </c>
      <c r="H7592" t="s">
        <v>15</v>
      </c>
      <c r="I7592">
        <v>55</v>
      </c>
      <c r="J7592">
        <v>570</v>
      </c>
      <c r="K7592">
        <v>31350</v>
      </c>
      <c r="L7592">
        <v>10973</v>
      </c>
      <c r="M7592" t="s">
        <v>21</v>
      </c>
    </row>
    <row r="7593" spans="1:13" x14ac:dyDescent="0.25">
      <c r="A7593">
        <v>7592</v>
      </c>
      <c r="B7593" t="s">
        <v>23</v>
      </c>
      <c r="C7593">
        <v>1185732</v>
      </c>
      <c r="D7593" s="2">
        <v>44457</v>
      </c>
      <c r="E7593" t="s">
        <v>13</v>
      </c>
      <c r="F7593" t="s">
        <v>114</v>
      </c>
      <c r="G7593" t="s">
        <v>57</v>
      </c>
      <c r="H7593" t="s">
        <v>15</v>
      </c>
      <c r="I7593">
        <v>35</v>
      </c>
      <c r="J7593">
        <v>550</v>
      </c>
      <c r="K7593">
        <v>19250</v>
      </c>
      <c r="L7593">
        <v>7700</v>
      </c>
      <c r="M7593" t="s">
        <v>21</v>
      </c>
    </row>
    <row r="7594" spans="1:13" x14ac:dyDescent="0.25">
      <c r="A7594">
        <v>7593</v>
      </c>
      <c r="B7594" t="s">
        <v>23</v>
      </c>
      <c r="C7594">
        <v>1128299</v>
      </c>
      <c r="D7594" s="2">
        <v>44371</v>
      </c>
      <c r="E7594" t="s">
        <v>27</v>
      </c>
      <c r="F7594" t="s">
        <v>95</v>
      </c>
      <c r="G7594" t="s">
        <v>73</v>
      </c>
      <c r="H7594" t="s">
        <v>22</v>
      </c>
      <c r="I7594">
        <v>65</v>
      </c>
      <c r="J7594">
        <v>650</v>
      </c>
      <c r="K7594">
        <v>42250</v>
      </c>
      <c r="L7594">
        <v>14788</v>
      </c>
      <c r="M7594" t="s">
        <v>21</v>
      </c>
    </row>
    <row r="7595" spans="1:13" x14ac:dyDescent="0.25">
      <c r="A7595">
        <v>7594</v>
      </c>
      <c r="B7595" t="s">
        <v>23</v>
      </c>
      <c r="C7595">
        <v>1185732</v>
      </c>
      <c r="D7595" s="2">
        <v>44539</v>
      </c>
      <c r="E7595" t="s">
        <v>42</v>
      </c>
      <c r="F7595" t="s">
        <v>106</v>
      </c>
      <c r="G7595" t="s">
        <v>107</v>
      </c>
      <c r="H7595" t="s">
        <v>25</v>
      </c>
      <c r="I7595">
        <v>65</v>
      </c>
      <c r="J7595">
        <v>525</v>
      </c>
      <c r="K7595">
        <v>34125</v>
      </c>
      <c r="L7595">
        <v>13650</v>
      </c>
      <c r="M7595" t="s">
        <v>17</v>
      </c>
    </row>
    <row r="7596" spans="1:13" x14ac:dyDescent="0.25">
      <c r="A7596">
        <v>7595</v>
      </c>
      <c r="B7596" t="s">
        <v>36</v>
      </c>
      <c r="C7596">
        <v>1185732</v>
      </c>
      <c r="D7596" s="2">
        <v>44536</v>
      </c>
      <c r="E7596" t="s">
        <v>13</v>
      </c>
      <c r="F7596" t="s">
        <v>58</v>
      </c>
      <c r="G7596" t="s">
        <v>59</v>
      </c>
      <c r="H7596" t="s">
        <v>15</v>
      </c>
      <c r="I7596">
        <v>60</v>
      </c>
      <c r="J7596">
        <v>550</v>
      </c>
      <c r="K7596">
        <v>33000</v>
      </c>
      <c r="L7596">
        <v>11550</v>
      </c>
      <c r="M7596" t="s">
        <v>21</v>
      </c>
    </row>
    <row r="7597" spans="1:13" x14ac:dyDescent="0.25">
      <c r="A7597">
        <v>7596</v>
      </c>
      <c r="B7597" t="s">
        <v>79</v>
      </c>
      <c r="C7597">
        <v>1185732</v>
      </c>
      <c r="D7597" s="2">
        <v>44326</v>
      </c>
      <c r="E7597" t="s">
        <v>13</v>
      </c>
      <c r="F7597" t="s">
        <v>104</v>
      </c>
      <c r="G7597" t="s">
        <v>105</v>
      </c>
      <c r="H7597" t="s">
        <v>15</v>
      </c>
      <c r="I7597">
        <v>60</v>
      </c>
      <c r="J7597">
        <v>570</v>
      </c>
      <c r="K7597">
        <v>34200</v>
      </c>
      <c r="L7597">
        <v>15390</v>
      </c>
      <c r="M7597" t="s">
        <v>21</v>
      </c>
    </row>
    <row r="7598" spans="1:13" x14ac:dyDescent="0.25">
      <c r="A7598">
        <v>7597</v>
      </c>
      <c r="B7598" t="s">
        <v>23</v>
      </c>
      <c r="C7598">
        <v>1185732</v>
      </c>
      <c r="D7598" s="2">
        <v>44539</v>
      </c>
      <c r="E7598" t="s">
        <v>42</v>
      </c>
      <c r="F7598" t="s">
        <v>106</v>
      </c>
      <c r="G7598" t="s">
        <v>107</v>
      </c>
      <c r="H7598" t="s">
        <v>26</v>
      </c>
      <c r="I7598">
        <v>75</v>
      </c>
      <c r="J7598">
        <v>525</v>
      </c>
      <c r="K7598">
        <v>39375</v>
      </c>
      <c r="L7598">
        <v>13781</v>
      </c>
      <c r="M7598" t="s">
        <v>17</v>
      </c>
    </row>
    <row r="7599" spans="1:13" x14ac:dyDescent="0.25">
      <c r="A7599">
        <v>7598</v>
      </c>
      <c r="B7599" t="s">
        <v>23</v>
      </c>
      <c r="C7599">
        <v>1128299</v>
      </c>
      <c r="D7599" s="2">
        <v>44371</v>
      </c>
      <c r="E7599" t="s">
        <v>27</v>
      </c>
      <c r="F7599" t="s">
        <v>95</v>
      </c>
      <c r="G7599" t="s">
        <v>73</v>
      </c>
      <c r="H7599" t="s">
        <v>24</v>
      </c>
      <c r="I7599">
        <v>80</v>
      </c>
      <c r="J7599">
        <v>650</v>
      </c>
      <c r="K7599">
        <v>52000</v>
      </c>
      <c r="L7599">
        <v>18200</v>
      </c>
      <c r="M7599" t="s">
        <v>21</v>
      </c>
    </row>
    <row r="7600" spans="1:13" x14ac:dyDescent="0.25">
      <c r="A7600">
        <v>7599</v>
      </c>
      <c r="B7600" t="s">
        <v>79</v>
      </c>
      <c r="C7600">
        <v>1185732</v>
      </c>
      <c r="D7600" s="2">
        <v>44272</v>
      </c>
      <c r="E7600" t="s">
        <v>13</v>
      </c>
      <c r="F7600" t="s">
        <v>119</v>
      </c>
      <c r="G7600" t="s">
        <v>120</v>
      </c>
      <c r="H7600" t="s">
        <v>15</v>
      </c>
      <c r="I7600">
        <v>50</v>
      </c>
      <c r="J7600">
        <v>570</v>
      </c>
      <c r="K7600">
        <v>28500</v>
      </c>
      <c r="L7600">
        <v>11400</v>
      </c>
      <c r="M7600" t="s">
        <v>21</v>
      </c>
    </row>
    <row r="7601" spans="1:13" x14ac:dyDescent="0.25">
      <c r="A7601">
        <v>7600</v>
      </c>
      <c r="B7601" t="s">
        <v>79</v>
      </c>
      <c r="C7601">
        <v>1185732</v>
      </c>
      <c r="D7601" s="2">
        <v>44369</v>
      </c>
      <c r="E7601" t="s">
        <v>33</v>
      </c>
      <c r="F7601" t="s">
        <v>102</v>
      </c>
      <c r="G7601" t="s">
        <v>103</v>
      </c>
      <c r="H7601" t="s">
        <v>15</v>
      </c>
      <c r="I7601">
        <v>40</v>
      </c>
      <c r="J7601">
        <v>525</v>
      </c>
      <c r="K7601">
        <v>21000</v>
      </c>
      <c r="L7601">
        <v>8400</v>
      </c>
      <c r="M7601" t="s">
        <v>17</v>
      </c>
    </row>
    <row r="7602" spans="1:13" x14ac:dyDescent="0.25">
      <c r="A7602">
        <v>7601</v>
      </c>
      <c r="B7602" t="s">
        <v>23</v>
      </c>
      <c r="C7602">
        <v>1128299</v>
      </c>
      <c r="D7602" s="2">
        <v>44400</v>
      </c>
      <c r="E7602" t="s">
        <v>27</v>
      </c>
      <c r="F7602" t="s">
        <v>95</v>
      </c>
      <c r="G7602" t="s">
        <v>73</v>
      </c>
      <c r="H7602" t="s">
        <v>24</v>
      </c>
      <c r="I7602">
        <v>90</v>
      </c>
      <c r="J7602">
        <v>650</v>
      </c>
      <c r="K7602">
        <v>58500</v>
      </c>
      <c r="L7602">
        <v>20475</v>
      </c>
      <c r="M7602" t="s">
        <v>21</v>
      </c>
    </row>
    <row r="7603" spans="1:13" x14ac:dyDescent="0.25">
      <c r="A7603">
        <v>7602</v>
      </c>
      <c r="B7603" t="s">
        <v>79</v>
      </c>
      <c r="C7603">
        <v>1185732</v>
      </c>
      <c r="D7603" s="2">
        <v>44462</v>
      </c>
      <c r="E7603" t="s">
        <v>33</v>
      </c>
      <c r="F7603" t="s">
        <v>102</v>
      </c>
      <c r="G7603" t="s">
        <v>103</v>
      </c>
      <c r="H7603" t="s">
        <v>15</v>
      </c>
      <c r="I7603">
        <v>50</v>
      </c>
      <c r="J7603">
        <v>525</v>
      </c>
      <c r="K7603">
        <v>26250</v>
      </c>
      <c r="L7603">
        <v>10500</v>
      </c>
      <c r="M7603" t="s">
        <v>17</v>
      </c>
    </row>
    <row r="7604" spans="1:13" x14ac:dyDescent="0.25">
      <c r="A7604">
        <v>7603</v>
      </c>
      <c r="B7604" t="s">
        <v>36</v>
      </c>
      <c r="C7604">
        <v>1197831</v>
      </c>
      <c r="D7604" s="2">
        <v>44035</v>
      </c>
      <c r="E7604" t="s">
        <v>39</v>
      </c>
      <c r="F7604" t="s">
        <v>40</v>
      </c>
      <c r="G7604" t="s">
        <v>41</v>
      </c>
      <c r="H7604" t="s">
        <v>26</v>
      </c>
      <c r="I7604">
        <v>40</v>
      </c>
      <c r="J7604">
        <v>550</v>
      </c>
      <c r="K7604">
        <v>22000</v>
      </c>
      <c r="L7604">
        <v>6600</v>
      </c>
      <c r="M7604" t="s">
        <v>16</v>
      </c>
    </row>
    <row r="7605" spans="1:13" x14ac:dyDescent="0.25">
      <c r="A7605">
        <v>7604</v>
      </c>
      <c r="B7605" t="s">
        <v>36</v>
      </c>
      <c r="C7605">
        <v>1185732</v>
      </c>
      <c r="D7605" s="2">
        <v>44232</v>
      </c>
      <c r="E7605" t="s">
        <v>13</v>
      </c>
      <c r="F7605" t="s">
        <v>58</v>
      </c>
      <c r="G7605" t="s">
        <v>59</v>
      </c>
      <c r="H7605" t="s">
        <v>15</v>
      </c>
      <c r="I7605">
        <v>40</v>
      </c>
      <c r="J7605">
        <v>550</v>
      </c>
      <c r="K7605">
        <v>22000</v>
      </c>
      <c r="L7605">
        <v>8800</v>
      </c>
      <c r="M7605" t="s">
        <v>21</v>
      </c>
    </row>
    <row r="7606" spans="1:13" x14ac:dyDescent="0.25">
      <c r="A7606">
        <v>7605</v>
      </c>
      <c r="B7606" t="s">
        <v>12</v>
      </c>
      <c r="C7606">
        <v>1185732</v>
      </c>
      <c r="D7606" s="2">
        <v>44551</v>
      </c>
      <c r="E7606" t="s">
        <v>33</v>
      </c>
      <c r="F7606" t="s">
        <v>102</v>
      </c>
      <c r="G7606" t="s">
        <v>103</v>
      </c>
      <c r="H7606" t="s">
        <v>15</v>
      </c>
      <c r="I7606">
        <v>65</v>
      </c>
      <c r="J7606">
        <v>525</v>
      </c>
      <c r="K7606">
        <v>34125</v>
      </c>
      <c r="L7606">
        <v>13650</v>
      </c>
      <c r="M7606" t="s">
        <v>17</v>
      </c>
    </row>
    <row r="7607" spans="1:13" x14ac:dyDescent="0.25">
      <c r="A7607">
        <v>7606</v>
      </c>
      <c r="B7607" t="s">
        <v>23</v>
      </c>
      <c r="C7607">
        <v>1128299</v>
      </c>
      <c r="D7607" s="2">
        <v>44432</v>
      </c>
      <c r="E7607" t="s">
        <v>27</v>
      </c>
      <c r="F7607" t="s">
        <v>95</v>
      </c>
      <c r="G7607" t="s">
        <v>73</v>
      </c>
      <c r="H7607" t="s">
        <v>24</v>
      </c>
      <c r="I7607">
        <v>70</v>
      </c>
      <c r="J7607">
        <v>650</v>
      </c>
      <c r="K7607">
        <v>45500</v>
      </c>
      <c r="L7607">
        <v>15925</v>
      </c>
      <c r="M7607" t="s">
        <v>21</v>
      </c>
    </row>
    <row r="7608" spans="1:13" x14ac:dyDescent="0.25">
      <c r="A7608">
        <v>7607</v>
      </c>
      <c r="B7608" t="s">
        <v>12</v>
      </c>
      <c r="C7608">
        <v>1185732</v>
      </c>
      <c r="D7608" s="2">
        <v>44355</v>
      </c>
      <c r="E7608" t="s">
        <v>13</v>
      </c>
      <c r="F7608" t="s">
        <v>91</v>
      </c>
      <c r="G7608" t="s">
        <v>92</v>
      </c>
      <c r="H7608" t="s">
        <v>15</v>
      </c>
      <c r="I7608">
        <v>50</v>
      </c>
      <c r="J7608">
        <v>550</v>
      </c>
      <c r="K7608">
        <v>27500</v>
      </c>
      <c r="L7608">
        <v>9625</v>
      </c>
      <c r="M7608" t="s">
        <v>21</v>
      </c>
    </row>
    <row r="7609" spans="1:13" x14ac:dyDescent="0.25">
      <c r="A7609">
        <v>7608</v>
      </c>
      <c r="B7609" t="s">
        <v>47</v>
      </c>
      <c r="C7609">
        <v>1189833</v>
      </c>
      <c r="D7609" s="2">
        <v>44265</v>
      </c>
      <c r="E7609" t="s">
        <v>27</v>
      </c>
      <c r="F7609" t="s">
        <v>45</v>
      </c>
      <c r="G7609" t="s">
        <v>46</v>
      </c>
      <c r="H7609" t="s">
        <v>25</v>
      </c>
      <c r="I7609">
        <v>45</v>
      </c>
      <c r="J7609">
        <v>550</v>
      </c>
      <c r="K7609">
        <v>24750</v>
      </c>
      <c r="L7609">
        <v>8663</v>
      </c>
      <c r="M7609" t="s">
        <v>16</v>
      </c>
    </row>
    <row r="7610" spans="1:13" x14ac:dyDescent="0.25">
      <c r="A7610">
        <v>7609</v>
      </c>
      <c r="B7610" t="s">
        <v>12</v>
      </c>
      <c r="C7610">
        <v>1185732</v>
      </c>
      <c r="D7610" s="2">
        <v>44216</v>
      </c>
      <c r="E7610" t="s">
        <v>33</v>
      </c>
      <c r="F7610" t="s">
        <v>102</v>
      </c>
      <c r="G7610" t="s">
        <v>103</v>
      </c>
      <c r="H7610" t="s">
        <v>22</v>
      </c>
      <c r="I7610">
        <v>30</v>
      </c>
      <c r="J7610">
        <v>525</v>
      </c>
      <c r="K7610">
        <v>15750</v>
      </c>
      <c r="L7610">
        <v>5513</v>
      </c>
      <c r="M7610" t="s">
        <v>17</v>
      </c>
    </row>
    <row r="7611" spans="1:13" x14ac:dyDescent="0.25">
      <c r="A7611">
        <v>7610</v>
      </c>
      <c r="B7611" t="s">
        <v>12</v>
      </c>
      <c r="C7611">
        <v>1185732</v>
      </c>
      <c r="D7611" s="2">
        <v>44415</v>
      </c>
      <c r="E7611" t="s">
        <v>13</v>
      </c>
      <c r="F7611" t="s">
        <v>91</v>
      </c>
      <c r="G7611" t="s">
        <v>92</v>
      </c>
      <c r="H7611" t="s">
        <v>15</v>
      </c>
      <c r="I7611">
        <v>50</v>
      </c>
      <c r="J7611">
        <v>550</v>
      </c>
      <c r="K7611">
        <v>27500</v>
      </c>
      <c r="L7611">
        <v>9625</v>
      </c>
      <c r="M7611" t="s">
        <v>21</v>
      </c>
    </row>
    <row r="7612" spans="1:13" x14ac:dyDescent="0.25">
      <c r="A7612">
        <v>7611</v>
      </c>
      <c r="B7612" t="s">
        <v>12</v>
      </c>
      <c r="C7612">
        <v>1185732</v>
      </c>
      <c r="D7612" s="2">
        <v>44216</v>
      </c>
      <c r="E7612" t="s">
        <v>33</v>
      </c>
      <c r="F7612" t="s">
        <v>102</v>
      </c>
      <c r="G7612" t="s">
        <v>103</v>
      </c>
      <c r="H7612" t="s">
        <v>24</v>
      </c>
      <c r="I7612">
        <v>20</v>
      </c>
      <c r="J7612">
        <v>525</v>
      </c>
      <c r="K7612">
        <v>10500</v>
      </c>
      <c r="L7612">
        <v>4200</v>
      </c>
      <c r="M7612" t="s">
        <v>17</v>
      </c>
    </row>
    <row r="7613" spans="1:13" x14ac:dyDescent="0.25">
      <c r="A7613">
        <v>7612</v>
      </c>
      <c r="B7613" t="s">
        <v>79</v>
      </c>
      <c r="C7613">
        <v>1185732</v>
      </c>
      <c r="D7613" s="2">
        <v>44304</v>
      </c>
      <c r="E7613" t="s">
        <v>13</v>
      </c>
      <c r="F7613" t="s">
        <v>119</v>
      </c>
      <c r="G7613" t="s">
        <v>120</v>
      </c>
      <c r="H7613" t="s">
        <v>15</v>
      </c>
      <c r="I7613">
        <v>50</v>
      </c>
      <c r="J7613">
        <v>550</v>
      </c>
      <c r="K7613">
        <v>27500</v>
      </c>
      <c r="L7613">
        <v>11000</v>
      </c>
      <c r="M7613" t="s">
        <v>21</v>
      </c>
    </row>
    <row r="7614" spans="1:13" x14ac:dyDescent="0.25">
      <c r="A7614">
        <v>7613</v>
      </c>
      <c r="B7614" t="s">
        <v>47</v>
      </c>
      <c r="C7614">
        <v>1189833</v>
      </c>
      <c r="D7614" s="2">
        <v>44277</v>
      </c>
      <c r="E7614" t="s">
        <v>27</v>
      </c>
      <c r="F7614" t="s">
        <v>45</v>
      </c>
      <c r="G7614" t="s">
        <v>123</v>
      </c>
      <c r="H7614" t="s">
        <v>25</v>
      </c>
      <c r="I7614">
        <v>45</v>
      </c>
      <c r="J7614">
        <v>550</v>
      </c>
      <c r="K7614">
        <v>24750</v>
      </c>
      <c r="L7614">
        <v>8663</v>
      </c>
      <c r="M7614" t="s">
        <v>16</v>
      </c>
    </row>
    <row r="7615" spans="1:13" x14ac:dyDescent="0.25">
      <c r="A7615">
        <v>7614</v>
      </c>
      <c r="B7615" t="s">
        <v>12</v>
      </c>
      <c r="C7615">
        <v>1185732</v>
      </c>
      <c r="D7615" s="2">
        <v>44216</v>
      </c>
      <c r="E7615" t="s">
        <v>33</v>
      </c>
      <c r="F7615" t="s">
        <v>102</v>
      </c>
      <c r="G7615" t="s">
        <v>103</v>
      </c>
      <c r="H7615" t="s">
        <v>20</v>
      </c>
      <c r="I7615">
        <v>30</v>
      </c>
      <c r="J7615">
        <v>525</v>
      </c>
      <c r="K7615">
        <v>15750</v>
      </c>
      <c r="L7615">
        <v>7875</v>
      </c>
      <c r="M7615" t="s">
        <v>17</v>
      </c>
    </row>
    <row r="7616" spans="1:13" x14ac:dyDescent="0.25">
      <c r="A7616">
        <v>7615</v>
      </c>
      <c r="B7616" t="s">
        <v>79</v>
      </c>
      <c r="C7616">
        <v>1185732</v>
      </c>
      <c r="D7616" s="2">
        <v>44456</v>
      </c>
      <c r="E7616" t="s">
        <v>13</v>
      </c>
      <c r="F7616" t="s">
        <v>119</v>
      </c>
      <c r="G7616" t="s">
        <v>120</v>
      </c>
      <c r="H7616" t="s">
        <v>15</v>
      </c>
      <c r="I7616">
        <v>65</v>
      </c>
      <c r="J7616">
        <v>550</v>
      </c>
      <c r="K7616">
        <v>35750</v>
      </c>
      <c r="L7616">
        <v>14300</v>
      </c>
      <c r="M7616" t="s">
        <v>16</v>
      </c>
    </row>
    <row r="7617" spans="1:13" x14ac:dyDescent="0.25">
      <c r="A7617">
        <v>7616</v>
      </c>
      <c r="B7617" t="s">
        <v>23</v>
      </c>
      <c r="C7617">
        <v>1128299</v>
      </c>
      <c r="D7617" s="2">
        <v>44524</v>
      </c>
      <c r="E7617" t="s">
        <v>27</v>
      </c>
      <c r="F7617" t="s">
        <v>95</v>
      </c>
      <c r="G7617" t="s">
        <v>73</v>
      </c>
      <c r="H7617" t="s">
        <v>22</v>
      </c>
      <c r="I7617">
        <v>50</v>
      </c>
      <c r="J7617">
        <v>650</v>
      </c>
      <c r="K7617">
        <v>32500</v>
      </c>
      <c r="L7617">
        <v>11375</v>
      </c>
      <c r="M7617" t="s">
        <v>21</v>
      </c>
    </row>
    <row r="7618" spans="1:13" x14ac:dyDescent="0.25">
      <c r="A7618">
        <v>7617</v>
      </c>
      <c r="B7618" t="s">
        <v>47</v>
      </c>
      <c r="C7618">
        <v>1189833</v>
      </c>
      <c r="D7618" s="2">
        <v>44302</v>
      </c>
      <c r="E7618" t="s">
        <v>27</v>
      </c>
      <c r="F7618" t="s">
        <v>45</v>
      </c>
      <c r="G7618" t="s">
        <v>123</v>
      </c>
      <c r="H7618" t="s">
        <v>25</v>
      </c>
      <c r="I7618">
        <v>45</v>
      </c>
      <c r="J7618">
        <v>550</v>
      </c>
      <c r="K7618">
        <v>24750</v>
      </c>
      <c r="L7618">
        <v>8663</v>
      </c>
      <c r="M7618" t="s">
        <v>16</v>
      </c>
    </row>
    <row r="7619" spans="1:13" x14ac:dyDescent="0.25">
      <c r="A7619">
        <v>7618</v>
      </c>
      <c r="B7619" t="s">
        <v>79</v>
      </c>
      <c r="C7619">
        <v>1185732</v>
      </c>
      <c r="D7619" s="2">
        <v>44275</v>
      </c>
      <c r="E7619" t="s">
        <v>27</v>
      </c>
      <c r="F7619" t="s">
        <v>70</v>
      </c>
      <c r="G7619" t="s">
        <v>71</v>
      </c>
      <c r="H7619" t="s">
        <v>15</v>
      </c>
      <c r="I7619">
        <v>55</v>
      </c>
      <c r="J7619">
        <v>545</v>
      </c>
      <c r="K7619">
        <v>29975</v>
      </c>
      <c r="L7619">
        <v>10491</v>
      </c>
      <c r="M7619" t="s">
        <v>16</v>
      </c>
    </row>
    <row r="7620" spans="1:13" x14ac:dyDescent="0.25">
      <c r="A7620">
        <v>7619</v>
      </c>
      <c r="B7620" t="s">
        <v>32</v>
      </c>
      <c r="C7620">
        <v>1185732</v>
      </c>
      <c r="D7620" s="2">
        <v>44393</v>
      </c>
      <c r="E7620" t="s">
        <v>39</v>
      </c>
      <c r="F7620" t="s">
        <v>108</v>
      </c>
      <c r="G7620" t="s">
        <v>109</v>
      </c>
      <c r="H7620" t="s">
        <v>24</v>
      </c>
      <c r="I7620">
        <v>50</v>
      </c>
      <c r="J7620">
        <v>525</v>
      </c>
      <c r="K7620">
        <v>26250</v>
      </c>
      <c r="L7620">
        <v>10500</v>
      </c>
      <c r="M7620" t="s">
        <v>17</v>
      </c>
    </row>
    <row r="7621" spans="1:13" x14ac:dyDescent="0.25">
      <c r="A7621">
        <v>7620</v>
      </c>
      <c r="B7621" t="s">
        <v>23</v>
      </c>
      <c r="C7621">
        <v>1185732</v>
      </c>
      <c r="D7621" s="2">
        <v>44509</v>
      </c>
      <c r="E7621" t="s">
        <v>13</v>
      </c>
      <c r="F7621" t="s">
        <v>14</v>
      </c>
      <c r="G7621" t="s">
        <v>84</v>
      </c>
      <c r="H7621" t="s">
        <v>24</v>
      </c>
      <c r="I7621">
        <v>50</v>
      </c>
      <c r="J7621">
        <v>545</v>
      </c>
      <c r="K7621">
        <v>27250</v>
      </c>
      <c r="L7621">
        <v>6813</v>
      </c>
      <c r="M7621" t="s">
        <v>21</v>
      </c>
    </row>
    <row r="7622" spans="1:13" x14ac:dyDescent="0.25">
      <c r="A7622">
        <v>7621</v>
      </c>
      <c r="B7622" t="s">
        <v>32</v>
      </c>
      <c r="C7622">
        <v>1185732</v>
      </c>
      <c r="D7622" s="2">
        <v>44425</v>
      </c>
      <c r="E7622" t="s">
        <v>39</v>
      </c>
      <c r="F7622" t="s">
        <v>108</v>
      </c>
      <c r="G7622" t="s">
        <v>109</v>
      </c>
      <c r="H7622" t="s">
        <v>24</v>
      </c>
      <c r="I7622">
        <v>50</v>
      </c>
      <c r="J7622">
        <v>525</v>
      </c>
      <c r="K7622">
        <v>26250</v>
      </c>
      <c r="L7622">
        <v>10500</v>
      </c>
      <c r="M7622" t="s">
        <v>17</v>
      </c>
    </row>
    <row r="7623" spans="1:13" x14ac:dyDescent="0.25">
      <c r="A7623">
        <v>7622</v>
      </c>
      <c r="B7623" t="s">
        <v>23</v>
      </c>
      <c r="C7623">
        <v>1128299</v>
      </c>
      <c r="D7623" s="2">
        <v>44393</v>
      </c>
      <c r="E7623" t="s">
        <v>39</v>
      </c>
      <c r="F7623" t="s">
        <v>52</v>
      </c>
      <c r="G7623" t="s">
        <v>53</v>
      </c>
      <c r="H7623" t="s">
        <v>26</v>
      </c>
      <c r="I7623">
        <v>95</v>
      </c>
      <c r="J7623">
        <v>650</v>
      </c>
      <c r="K7623">
        <v>61750</v>
      </c>
      <c r="L7623">
        <v>27788</v>
      </c>
      <c r="M7623" t="s">
        <v>17</v>
      </c>
    </row>
    <row r="7624" spans="1:13" x14ac:dyDescent="0.25">
      <c r="A7624">
        <v>7623</v>
      </c>
      <c r="B7624" t="s">
        <v>12</v>
      </c>
      <c r="C7624">
        <v>1185732</v>
      </c>
      <c r="D7624" s="2">
        <v>44389</v>
      </c>
      <c r="E7624" t="s">
        <v>42</v>
      </c>
      <c r="F7624" t="s">
        <v>128</v>
      </c>
      <c r="G7624" t="s">
        <v>129</v>
      </c>
      <c r="H7624" t="s">
        <v>15</v>
      </c>
      <c r="I7624">
        <v>50</v>
      </c>
      <c r="J7624">
        <v>550</v>
      </c>
      <c r="K7624">
        <v>27500</v>
      </c>
      <c r="L7624">
        <v>11000</v>
      </c>
      <c r="M7624" t="s">
        <v>16</v>
      </c>
    </row>
    <row r="7625" spans="1:13" x14ac:dyDescent="0.25">
      <c r="A7625">
        <v>7624</v>
      </c>
      <c r="B7625" t="s">
        <v>47</v>
      </c>
      <c r="C7625">
        <v>1197831</v>
      </c>
      <c r="D7625" s="2">
        <v>44267</v>
      </c>
      <c r="E7625" t="s">
        <v>42</v>
      </c>
      <c r="F7625" t="s">
        <v>76</v>
      </c>
      <c r="G7625" t="s">
        <v>77</v>
      </c>
      <c r="H7625" t="s">
        <v>15</v>
      </c>
      <c r="I7625">
        <v>20</v>
      </c>
      <c r="J7625">
        <v>545</v>
      </c>
      <c r="K7625">
        <v>10900</v>
      </c>
      <c r="L7625">
        <v>3815</v>
      </c>
      <c r="M7625" t="s">
        <v>17</v>
      </c>
    </row>
    <row r="7626" spans="1:13" x14ac:dyDescent="0.25">
      <c r="A7626">
        <v>7625</v>
      </c>
      <c r="B7626" t="s">
        <v>32</v>
      </c>
      <c r="C7626">
        <v>1185732</v>
      </c>
      <c r="D7626" s="2">
        <v>44455</v>
      </c>
      <c r="E7626" t="s">
        <v>39</v>
      </c>
      <c r="F7626" t="s">
        <v>108</v>
      </c>
      <c r="G7626" t="s">
        <v>109</v>
      </c>
      <c r="H7626" t="s">
        <v>22</v>
      </c>
      <c r="I7626">
        <v>45</v>
      </c>
      <c r="J7626">
        <v>525</v>
      </c>
      <c r="K7626">
        <v>23625</v>
      </c>
      <c r="L7626">
        <v>8269</v>
      </c>
      <c r="M7626" t="s">
        <v>17</v>
      </c>
    </row>
    <row r="7627" spans="1:13" x14ac:dyDescent="0.25">
      <c r="A7627">
        <v>7626</v>
      </c>
      <c r="B7627" t="s">
        <v>23</v>
      </c>
      <c r="C7627">
        <v>1185732</v>
      </c>
      <c r="D7627" s="2">
        <v>44327</v>
      </c>
      <c r="E7627" t="s">
        <v>42</v>
      </c>
      <c r="F7627" t="s">
        <v>89</v>
      </c>
      <c r="G7627" t="s">
        <v>90</v>
      </c>
      <c r="H7627" t="s">
        <v>15</v>
      </c>
      <c r="I7627">
        <v>60</v>
      </c>
      <c r="J7627">
        <v>545</v>
      </c>
      <c r="K7627">
        <v>32700</v>
      </c>
      <c r="L7627">
        <v>13080</v>
      </c>
      <c r="M7627" t="s">
        <v>21</v>
      </c>
    </row>
    <row r="7628" spans="1:13" x14ac:dyDescent="0.25">
      <c r="A7628">
        <v>7627</v>
      </c>
      <c r="B7628" t="s">
        <v>36</v>
      </c>
      <c r="C7628">
        <v>1197831</v>
      </c>
      <c r="D7628" s="2">
        <v>44446</v>
      </c>
      <c r="E7628" t="s">
        <v>39</v>
      </c>
      <c r="F7628" t="s">
        <v>40</v>
      </c>
      <c r="G7628" t="s">
        <v>132</v>
      </c>
      <c r="H7628" t="s">
        <v>25</v>
      </c>
      <c r="I7628">
        <v>35</v>
      </c>
      <c r="J7628">
        <v>550</v>
      </c>
      <c r="K7628">
        <v>19250</v>
      </c>
      <c r="L7628">
        <v>8663</v>
      </c>
      <c r="M7628" t="s">
        <v>16</v>
      </c>
    </row>
    <row r="7629" spans="1:13" x14ac:dyDescent="0.25">
      <c r="A7629">
        <v>7628</v>
      </c>
      <c r="B7629" t="s">
        <v>36</v>
      </c>
      <c r="C7629">
        <v>1185732</v>
      </c>
      <c r="D7629" s="2">
        <v>44517</v>
      </c>
      <c r="E7629" t="s">
        <v>39</v>
      </c>
      <c r="F7629" t="s">
        <v>108</v>
      </c>
      <c r="G7629" t="s">
        <v>109</v>
      </c>
      <c r="H7629" t="s">
        <v>20</v>
      </c>
      <c r="I7629">
        <v>75</v>
      </c>
      <c r="J7629">
        <v>525</v>
      </c>
      <c r="K7629">
        <v>39375</v>
      </c>
      <c r="L7629">
        <v>19688</v>
      </c>
      <c r="M7629" t="s">
        <v>17</v>
      </c>
    </row>
    <row r="7630" spans="1:13" x14ac:dyDescent="0.25">
      <c r="A7630">
        <v>7629</v>
      </c>
      <c r="B7630" t="s">
        <v>23</v>
      </c>
      <c r="C7630">
        <v>1197831</v>
      </c>
      <c r="D7630" s="2">
        <v>44291</v>
      </c>
      <c r="E7630" t="s">
        <v>27</v>
      </c>
      <c r="F7630" t="s">
        <v>112</v>
      </c>
      <c r="G7630" t="s">
        <v>113</v>
      </c>
      <c r="H7630" t="s">
        <v>15</v>
      </c>
      <c r="I7630">
        <v>20</v>
      </c>
      <c r="J7630">
        <v>650</v>
      </c>
      <c r="K7630">
        <v>13000</v>
      </c>
      <c r="L7630">
        <v>4550</v>
      </c>
      <c r="M7630" t="s">
        <v>17</v>
      </c>
    </row>
    <row r="7631" spans="1:13" x14ac:dyDescent="0.25">
      <c r="A7631">
        <v>7630</v>
      </c>
      <c r="B7631" t="s">
        <v>12</v>
      </c>
      <c r="C7631">
        <v>1185732</v>
      </c>
      <c r="D7631" s="2">
        <v>44268</v>
      </c>
      <c r="E7631" t="s">
        <v>13</v>
      </c>
      <c r="F7631" t="s">
        <v>64</v>
      </c>
      <c r="G7631" t="s">
        <v>65</v>
      </c>
      <c r="H7631" t="s">
        <v>15</v>
      </c>
      <c r="I7631">
        <v>40</v>
      </c>
      <c r="J7631">
        <v>545</v>
      </c>
      <c r="K7631">
        <v>21800</v>
      </c>
      <c r="L7631">
        <v>7630</v>
      </c>
      <c r="M7631" t="s">
        <v>21</v>
      </c>
    </row>
    <row r="7632" spans="1:13" x14ac:dyDescent="0.25">
      <c r="A7632">
        <v>7631</v>
      </c>
      <c r="B7632" t="s">
        <v>36</v>
      </c>
      <c r="C7632">
        <v>1185732</v>
      </c>
      <c r="D7632" s="2">
        <v>44546</v>
      </c>
      <c r="E7632" t="s">
        <v>39</v>
      </c>
      <c r="F7632" t="s">
        <v>108</v>
      </c>
      <c r="G7632" t="s">
        <v>109</v>
      </c>
      <c r="H7632" t="s">
        <v>24</v>
      </c>
      <c r="I7632">
        <v>60</v>
      </c>
      <c r="J7632">
        <v>525</v>
      </c>
      <c r="K7632">
        <v>31500</v>
      </c>
      <c r="L7632">
        <v>12600</v>
      </c>
      <c r="M7632" t="s">
        <v>17</v>
      </c>
    </row>
    <row r="7633" spans="1:13" x14ac:dyDescent="0.25">
      <c r="A7633">
        <v>7632</v>
      </c>
      <c r="B7633" t="s">
        <v>23</v>
      </c>
      <c r="C7633">
        <v>1128299</v>
      </c>
      <c r="D7633" s="2">
        <v>43844</v>
      </c>
      <c r="E7633" t="s">
        <v>27</v>
      </c>
      <c r="F7633" t="s">
        <v>28</v>
      </c>
      <c r="G7633" t="s">
        <v>29</v>
      </c>
      <c r="H7633" t="s">
        <v>15</v>
      </c>
      <c r="I7633">
        <v>45</v>
      </c>
      <c r="J7633">
        <v>550</v>
      </c>
      <c r="K7633">
        <v>24750</v>
      </c>
      <c r="L7633">
        <v>9900</v>
      </c>
      <c r="M7633" t="s">
        <v>16</v>
      </c>
    </row>
    <row r="7634" spans="1:13" x14ac:dyDescent="0.25">
      <c r="A7634">
        <v>7633</v>
      </c>
      <c r="B7634" t="s">
        <v>36</v>
      </c>
      <c r="C7634">
        <v>1185732</v>
      </c>
      <c r="D7634" s="2">
        <v>44319</v>
      </c>
      <c r="E7634" t="s">
        <v>13</v>
      </c>
      <c r="F7634" t="s">
        <v>68</v>
      </c>
      <c r="G7634" t="s">
        <v>69</v>
      </c>
      <c r="H7634" t="s">
        <v>15</v>
      </c>
      <c r="I7634">
        <v>55</v>
      </c>
      <c r="J7634">
        <v>545</v>
      </c>
      <c r="K7634">
        <v>29975</v>
      </c>
      <c r="L7634">
        <v>11990</v>
      </c>
      <c r="M7634" t="s">
        <v>21</v>
      </c>
    </row>
    <row r="7635" spans="1:13" x14ac:dyDescent="0.25">
      <c r="A7635">
        <v>7634</v>
      </c>
      <c r="B7635" t="s">
        <v>23</v>
      </c>
      <c r="C7635">
        <v>1197831</v>
      </c>
      <c r="D7635" s="2">
        <v>44291</v>
      </c>
      <c r="E7635" t="s">
        <v>27</v>
      </c>
      <c r="F7635" t="s">
        <v>112</v>
      </c>
      <c r="G7635" t="s">
        <v>113</v>
      </c>
      <c r="H7635" t="s">
        <v>22</v>
      </c>
      <c r="I7635">
        <v>30</v>
      </c>
      <c r="J7635">
        <v>650</v>
      </c>
      <c r="K7635">
        <v>19500</v>
      </c>
      <c r="L7635">
        <v>6825</v>
      </c>
      <c r="M7635" t="s">
        <v>17</v>
      </c>
    </row>
    <row r="7636" spans="1:13" x14ac:dyDescent="0.25">
      <c r="A7636">
        <v>7635</v>
      </c>
      <c r="B7636" t="s">
        <v>32</v>
      </c>
      <c r="C7636">
        <v>1197831</v>
      </c>
      <c r="D7636" s="2">
        <v>44396</v>
      </c>
      <c r="E7636" t="s">
        <v>39</v>
      </c>
      <c r="F7636" t="s">
        <v>110</v>
      </c>
      <c r="G7636" t="s">
        <v>111</v>
      </c>
      <c r="H7636" t="s">
        <v>22</v>
      </c>
      <c r="I7636">
        <v>50</v>
      </c>
      <c r="J7636">
        <v>525</v>
      </c>
      <c r="K7636">
        <v>26250</v>
      </c>
      <c r="L7636">
        <v>9188</v>
      </c>
      <c r="M7636" t="s">
        <v>17</v>
      </c>
    </row>
    <row r="7637" spans="1:13" x14ac:dyDescent="0.25">
      <c r="A7637">
        <v>7636</v>
      </c>
      <c r="B7637" t="s">
        <v>79</v>
      </c>
      <c r="C7637">
        <v>1185732</v>
      </c>
      <c r="D7637" s="2">
        <v>44265</v>
      </c>
      <c r="E7637" t="s">
        <v>13</v>
      </c>
      <c r="F7637" t="s">
        <v>104</v>
      </c>
      <c r="G7637" t="s">
        <v>105</v>
      </c>
      <c r="H7637" t="s">
        <v>15</v>
      </c>
      <c r="I7637">
        <v>45</v>
      </c>
      <c r="J7637">
        <v>545</v>
      </c>
      <c r="K7637">
        <v>24525</v>
      </c>
      <c r="L7637">
        <v>11036</v>
      </c>
      <c r="M7637" t="s">
        <v>21</v>
      </c>
    </row>
    <row r="7638" spans="1:13" x14ac:dyDescent="0.25">
      <c r="A7638">
        <v>7637</v>
      </c>
      <c r="B7638" t="s">
        <v>23</v>
      </c>
      <c r="C7638">
        <v>1128299</v>
      </c>
      <c r="D7638" s="2">
        <v>43850</v>
      </c>
      <c r="E7638" t="s">
        <v>27</v>
      </c>
      <c r="F7638" t="s">
        <v>28</v>
      </c>
      <c r="G7638" t="s">
        <v>29</v>
      </c>
      <c r="H7638" t="s">
        <v>15</v>
      </c>
      <c r="I7638">
        <v>60</v>
      </c>
      <c r="J7638">
        <v>550</v>
      </c>
      <c r="K7638">
        <v>33000</v>
      </c>
      <c r="L7638">
        <v>13200</v>
      </c>
      <c r="M7638" t="s">
        <v>16</v>
      </c>
    </row>
    <row r="7639" spans="1:13" x14ac:dyDescent="0.25">
      <c r="A7639">
        <v>7638</v>
      </c>
      <c r="B7639" t="s">
        <v>32</v>
      </c>
      <c r="C7639">
        <v>1197831</v>
      </c>
      <c r="D7639" s="2">
        <v>44428</v>
      </c>
      <c r="E7639" t="s">
        <v>39</v>
      </c>
      <c r="F7639" t="s">
        <v>110</v>
      </c>
      <c r="G7639" t="s">
        <v>111</v>
      </c>
      <c r="H7639" t="s">
        <v>22</v>
      </c>
      <c r="I7639">
        <v>55</v>
      </c>
      <c r="J7639">
        <v>525</v>
      </c>
      <c r="K7639">
        <v>28875</v>
      </c>
      <c r="L7639">
        <v>10106</v>
      </c>
      <c r="M7639" t="s">
        <v>17</v>
      </c>
    </row>
    <row r="7640" spans="1:13" x14ac:dyDescent="0.25">
      <c r="A7640">
        <v>7639</v>
      </c>
      <c r="B7640" t="s">
        <v>47</v>
      </c>
      <c r="C7640">
        <v>1128299</v>
      </c>
      <c r="D7640" s="2">
        <v>44434</v>
      </c>
      <c r="E7640" t="s">
        <v>27</v>
      </c>
      <c r="F7640" t="s">
        <v>82</v>
      </c>
      <c r="G7640" t="s">
        <v>83</v>
      </c>
      <c r="H7640" t="s">
        <v>22</v>
      </c>
      <c r="I7640">
        <v>65</v>
      </c>
      <c r="J7640">
        <v>650</v>
      </c>
      <c r="K7640">
        <v>42250</v>
      </c>
      <c r="L7640">
        <v>16900</v>
      </c>
      <c r="M7640" t="s">
        <v>17</v>
      </c>
    </row>
    <row r="7641" spans="1:13" x14ac:dyDescent="0.25">
      <c r="A7641">
        <v>7640</v>
      </c>
      <c r="B7641" t="s">
        <v>32</v>
      </c>
      <c r="C7641">
        <v>1197831</v>
      </c>
      <c r="D7641" s="2">
        <v>44053</v>
      </c>
      <c r="E7641" t="s">
        <v>39</v>
      </c>
      <c r="F7641" t="s">
        <v>40</v>
      </c>
      <c r="G7641" t="s">
        <v>41</v>
      </c>
      <c r="H7641" t="s">
        <v>26</v>
      </c>
      <c r="I7641">
        <v>45</v>
      </c>
      <c r="J7641">
        <v>525</v>
      </c>
      <c r="K7641">
        <v>23625</v>
      </c>
      <c r="L7641">
        <v>7088</v>
      </c>
      <c r="M7641" t="s">
        <v>16</v>
      </c>
    </row>
    <row r="7642" spans="1:13" x14ac:dyDescent="0.25">
      <c r="A7642">
        <v>7641</v>
      </c>
      <c r="B7642" t="s">
        <v>23</v>
      </c>
      <c r="C7642">
        <v>1197831</v>
      </c>
      <c r="D7642" s="2">
        <v>44306</v>
      </c>
      <c r="E7642" t="s">
        <v>39</v>
      </c>
      <c r="F7642" t="s">
        <v>87</v>
      </c>
      <c r="G7642" t="s">
        <v>88</v>
      </c>
      <c r="H7642" t="s">
        <v>15</v>
      </c>
      <c r="I7642">
        <v>25</v>
      </c>
      <c r="J7642">
        <v>525</v>
      </c>
      <c r="K7642">
        <v>13125</v>
      </c>
      <c r="L7642">
        <v>5250</v>
      </c>
      <c r="M7642" t="s">
        <v>17</v>
      </c>
    </row>
    <row r="7643" spans="1:13" x14ac:dyDescent="0.25">
      <c r="A7643">
        <v>7642</v>
      </c>
      <c r="B7643" t="s">
        <v>23</v>
      </c>
      <c r="C7643">
        <v>1128299</v>
      </c>
      <c r="D7643" s="2">
        <v>44194</v>
      </c>
      <c r="E7643" t="s">
        <v>27</v>
      </c>
      <c r="F7643" t="s">
        <v>45</v>
      </c>
      <c r="G7643" t="s">
        <v>46</v>
      </c>
      <c r="H7643" t="s">
        <v>26</v>
      </c>
      <c r="I7643">
        <v>65</v>
      </c>
      <c r="J7643">
        <v>525</v>
      </c>
      <c r="K7643">
        <v>34125</v>
      </c>
      <c r="L7643">
        <v>17063</v>
      </c>
      <c r="M7643" t="s">
        <v>16</v>
      </c>
    </row>
    <row r="7644" spans="1:13" x14ac:dyDescent="0.25">
      <c r="A7644">
        <v>7643</v>
      </c>
      <c r="B7644" t="s">
        <v>23</v>
      </c>
      <c r="C7644">
        <v>1128299</v>
      </c>
      <c r="D7644" s="2">
        <v>43856</v>
      </c>
      <c r="E7644" t="s">
        <v>27</v>
      </c>
      <c r="F7644" t="s">
        <v>28</v>
      </c>
      <c r="G7644" t="s">
        <v>29</v>
      </c>
      <c r="H7644" t="s">
        <v>15</v>
      </c>
      <c r="I7644">
        <v>60</v>
      </c>
      <c r="J7644">
        <v>550</v>
      </c>
      <c r="K7644">
        <v>33000</v>
      </c>
      <c r="L7644">
        <v>14850</v>
      </c>
      <c r="M7644" t="s">
        <v>16</v>
      </c>
    </row>
    <row r="7645" spans="1:13" x14ac:dyDescent="0.25">
      <c r="A7645">
        <v>7644</v>
      </c>
      <c r="B7645" t="s">
        <v>12</v>
      </c>
      <c r="C7645">
        <v>1185732</v>
      </c>
      <c r="D7645" s="2">
        <v>44476</v>
      </c>
      <c r="E7645" t="s">
        <v>33</v>
      </c>
      <c r="F7645" t="s">
        <v>56</v>
      </c>
      <c r="G7645" t="s">
        <v>57</v>
      </c>
      <c r="H7645" t="s">
        <v>25</v>
      </c>
      <c r="I7645">
        <v>45</v>
      </c>
      <c r="J7645">
        <v>650</v>
      </c>
      <c r="K7645">
        <v>29250</v>
      </c>
      <c r="L7645">
        <v>8775</v>
      </c>
      <c r="M7645" t="s">
        <v>17</v>
      </c>
    </row>
    <row r="7646" spans="1:13" x14ac:dyDescent="0.25">
      <c r="A7646">
        <v>7645</v>
      </c>
      <c r="B7646" t="s">
        <v>23</v>
      </c>
      <c r="C7646">
        <v>1197831</v>
      </c>
      <c r="D7646" s="2">
        <v>44396</v>
      </c>
      <c r="E7646" t="s">
        <v>39</v>
      </c>
      <c r="F7646" t="s">
        <v>87</v>
      </c>
      <c r="G7646" t="s">
        <v>88</v>
      </c>
      <c r="H7646" t="s">
        <v>20</v>
      </c>
      <c r="I7646">
        <v>65</v>
      </c>
      <c r="J7646">
        <v>525</v>
      </c>
      <c r="K7646">
        <v>34125</v>
      </c>
      <c r="L7646">
        <v>13650</v>
      </c>
      <c r="M7646" t="s">
        <v>17</v>
      </c>
    </row>
    <row r="7647" spans="1:13" x14ac:dyDescent="0.25">
      <c r="A7647">
        <v>7646</v>
      </c>
      <c r="B7647" t="s">
        <v>47</v>
      </c>
      <c r="C7647">
        <v>1189833</v>
      </c>
      <c r="D7647" s="2">
        <v>44271</v>
      </c>
      <c r="E7647" t="s">
        <v>27</v>
      </c>
      <c r="F7647" t="s">
        <v>45</v>
      </c>
      <c r="G7647" t="s">
        <v>123</v>
      </c>
      <c r="H7647" t="s">
        <v>25</v>
      </c>
      <c r="I7647">
        <v>45</v>
      </c>
      <c r="J7647">
        <v>525</v>
      </c>
      <c r="K7647">
        <v>23625</v>
      </c>
      <c r="L7647">
        <v>8269</v>
      </c>
      <c r="M7647" t="s">
        <v>16</v>
      </c>
    </row>
    <row r="7648" spans="1:13" x14ac:dyDescent="0.25">
      <c r="A7648">
        <v>7647</v>
      </c>
      <c r="B7648" t="s">
        <v>23</v>
      </c>
      <c r="C7648">
        <v>1197831</v>
      </c>
      <c r="D7648" s="2">
        <v>44490</v>
      </c>
      <c r="E7648" t="s">
        <v>39</v>
      </c>
      <c r="F7648" t="s">
        <v>87</v>
      </c>
      <c r="G7648" t="s">
        <v>88</v>
      </c>
      <c r="H7648" t="s">
        <v>15</v>
      </c>
      <c r="I7648">
        <v>30</v>
      </c>
      <c r="J7648">
        <v>525</v>
      </c>
      <c r="K7648">
        <v>15750</v>
      </c>
      <c r="L7648">
        <v>6300</v>
      </c>
      <c r="M7648" t="s">
        <v>17</v>
      </c>
    </row>
    <row r="7649" spans="1:13" x14ac:dyDescent="0.25">
      <c r="A7649">
        <v>7648</v>
      </c>
      <c r="B7649" t="s">
        <v>12</v>
      </c>
      <c r="C7649">
        <v>1185732</v>
      </c>
      <c r="D7649" s="2">
        <v>44476</v>
      </c>
      <c r="E7649" t="s">
        <v>33</v>
      </c>
      <c r="F7649" t="s">
        <v>56</v>
      </c>
      <c r="G7649" t="s">
        <v>57</v>
      </c>
      <c r="H7649" t="s">
        <v>26</v>
      </c>
      <c r="I7649">
        <v>55</v>
      </c>
      <c r="J7649">
        <v>650</v>
      </c>
      <c r="K7649">
        <v>35750</v>
      </c>
      <c r="L7649">
        <v>12513</v>
      </c>
      <c r="M7649" t="s">
        <v>17</v>
      </c>
    </row>
    <row r="7650" spans="1:13" x14ac:dyDescent="0.25">
      <c r="A7650">
        <v>7649</v>
      </c>
      <c r="B7650" t="s">
        <v>23</v>
      </c>
      <c r="C7650">
        <v>1128299</v>
      </c>
      <c r="D7650" s="2">
        <v>43863</v>
      </c>
      <c r="E7650" t="s">
        <v>27</v>
      </c>
      <c r="F7650" t="s">
        <v>28</v>
      </c>
      <c r="G7650" t="s">
        <v>29</v>
      </c>
      <c r="H7650" t="s">
        <v>22</v>
      </c>
      <c r="I7650">
        <v>65</v>
      </c>
      <c r="J7650">
        <v>550</v>
      </c>
      <c r="K7650">
        <v>35750</v>
      </c>
      <c r="L7650">
        <v>10725</v>
      </c>
      <c r="M7650" t="s">
        <v>16</v>
      </c>
    </row>
    <row r="7651" spans="1:13" x14ac:dyDescent="0.25">
      <c r="A7651">
        <v>7650</v>
      </c>
      <c r="B7651" t="s">
        <v>47</v>
      </c>
      <c r="C7651">
        <v>1189833</v>
      </c>
      <c r="D7651" s="2">
        <v>44296</v>
      </c>
      <c r="E7651" t="s">
        <v>27</v>
      </c>
      <c r="F7651" t="s">
        <v>45</v>
      </c>
      <c r="G7651" t="s">
        <v>123</v>
      </c>
      <c r="H7651" t="s">
        <v>25</v>
      </c>
      <c r="I7651">
        <v>45</v>
      </c>
      <c r="J7651">
        <v>525</v>
      </c>
      <c r="K7651">
        <v>23625</v>
      </c>
      <c r="L7651">
        <v>8269</v>
      </c>
      <c r="M7651" t="s">
        <v>16</v>
      </c>
    </row>
    <row r="7652" spans="1:13" x14ac:dyDescent="0.25">
      <c r="A7652">
        <v>7651</v>
      </c>
      <c r="B7652" t="s">
        <v>12</v>
      </c>
      <c r="C7652">
        <v>1185732</v>
      </c>
      <c r="D7652" s="2">
        <v>44239</v>
      </c>
      <c r="E7652" t="s">
        <v>42</v>
      </c>
      <c r="F7652" t="s">
        <v>76</v>
      </c>
      <c r="G7652" t="s">
        <v>77</v>
      </c>
      <c r="H7652" t="s">
        <v>15</v>
      </c>
      <c r="I7652">
        <v>40</v>
      </c>
      <c r="J7652">
        <v>525</v>
      </c>
      <c r="K7652">
        <v>21000</v>
      </c>
      <c r="L7652">
        <v>7350</v>
      </c>
      <c r="M7652" t="s">
        <v>17</v>
      </c>
    </row>
    <row r="7653" spans="1:13" x14ac:dyDescent="0.25">
      <c r="A7653">
        <v>7652</v>
      </c>
      <c r="B7653" t="s">
        <v>12</v>
      </c>
      <c r="C7653">
        <v>1185732</v>
      </c>
      <c r="D7653" s="2">
        <v>44353</v>
      </c>
      <c r="E7653" t="s">
        <v>42</v>
      </c>
      <c r="F7653" t="s">
        <v>128</v>
      </c>
      <c r="G7653" t="s">
        <v>129</v>
      </c>
      <c r="H7653" t="s">
        <v>15</v>
      </c>
      <c r="I7653">
        <v>45</v>
      </c>
      <c r="J7653">
        <v>525</v>
      </c>
      <c r="K7653">
        <v>23625</v>
      </c>
      <c r="L7653">
        <v>9450</v>
      </c>
      <c r="M7653" t="s">
        <v>16</v>
      </c>
    </row>
    <row r="7654" spans="1:13" x14ac:dyDescent="0.25">
      <c r="A7654">
        <v>7653</v>
      </c>
      <c r="B7654" t="s">
        <v>23</v>
      </c>
      <c r="C7654">
        <v>1128299</v>
      </c>
      <c r="D7654" s="2">
        <v>43864</v>
      </c>
      <c r="E7654" t="s">
        <v>27</v>
      </c>
      <c r="F7654" t="s">
        <v>28</v>
      </c>
      <c r="G7654" t="s">
        <v>29</v>
      </c>
      <c r="H7654" t="s">
        <v>24</v>
      </c>
      <c r="I7654">
        <v>65</v>
      </c>
      <c r="J7654">
        <v>550</v>
      </c>
      <c r="K7654">
        <v>35750</v>
      </c>
      <c r="L7654">
        <v>16088</v>
      </c>
      <c r="M7654" t="s">
        <v>16</v>
      </c>
    </row>
    <row r="7655" spans="1:13" x14ac:dyDescent="0.25">
      <c r="A7655">
        <v>7654</v>
      </c>
      <c r="B7655" t="s">
        <v>12</v>
      </c>
      <c r="C7655">
        <v>1185732</v>
      </c>
      <c r="D7655" s="2">
        <v>44420</v>
      </c>
      <c r="E7655" t="s">
        <v>42</v>
      </c>
      <c r="F7655" t="s">
        <v>60</v>
      </c>
      <c r="G7655" t="s">
        <v>61</v>
      </c>
      <c r="H7655" t="s">
        <v>15</v>
      </c>
      <c r="I7655">
        <v>50</v>
      </c>
      <c r="J7655">
        <v>525</v>
      </c>
      <c r="K7655">
        <v>26250</v>
      </c>
      <c r="L7655">
        <v>9188</v>
      </c>
      <c r="M7655" t="s">
        <v>17</v>
      </c>
    </row>
    <row r="7656" spans="1:13" x14ac:dyDescent="0.25">
      <c r="A7656">
        <v>7655</v>
      </c>
      <c r="B7656" t="s">
        <v>36</v>
      </c>
      <c r="C7656">
        <v>1197831</v>
      </c>
      <c r="D7656" s="2">
        <v>44421</v>
      </c>
      <c r="E7656" t="s">
        <v>42</v>
      </c>
      <c r="F7656" t="s">
        <v>128</v>
      </c>
      <c r="G7656" t="s">
        <v>129</v>
      </c>
      <c r="H7656" t="s">
        <v>24</v>
      </c>
      <c r="I7656">
        <v>30</v>
      </c>
      <c r="J7656">
        <v>525</v>
      </c>
      <c r="K7656">
        <v>15750</v>
      </c>
      <c r="L7656">
        <v>4725</v>
      </c>
      <c r="M7656" t="s">
        <v>16</v>
      </c>
    </row>
    <row r="7657" spans="1:13" x14ac:dyDescent="0.25">
      <c r="A7657">
        <v>7656</v>
      </c>
      <c r="B7657" t="s">
        <v>23</v>
      </c>
      <c r="C7657">
        <v>1128299</v>
      </c>
      <c r="D7657" s="2">
        <v>43870</v>
      </c>
      <c r="E7657" t="s">
        <v>27</v>
      </c>
      <c r="F7657" t="s">
        <v>28</v>
      </c>
      <c r="G7657" t="s">
        <v>29</v>
      </c>
      <c r="H7657" t="s">
        <v>24</v>
      </c>
      <c r="I7657">
        <v>65</v>
      </c>
      <c r="J7657">
        <v>550</v>
      </c>
      <c r="K7657">
        <v>35750</v>
      </c>
      <c r="L7657">
        <v>14300</v>
      </c>
      <c r="M7657" t="s">
        <v>21</v>
      </c>
    </row>
    <row r="7658" spans="1:13" x14ac:dyDescent="0.25">
      <c r="A7658">
        <v>7657</v>
      </c>
      <c r="B7658" t="s">
        <v>36</v>
      </c>
      <c r="C7658">
        <v>1197831</v>
      </c>
      <c r="D7658" s="2">
        <v>44422</v>
      </c>
      <c r="E7658" t="s">
        <v>42</v>
      </c>
      <c r="F7658" t="s">
        <v>128</v>
      </c>
      <c r="G7658" t="s">
        <v>129</v>
      </c>
      <c r="H7658" t="s">
        <v>25</v>
      </c>
      <c r="I7658">
        <v>35</v>
      </c>
      <c r="J7658">
        <v>525</v>
      </c>
      <c r="K7658">
        <v>18375</v>
      </c>
      <c r="L7658">
        <v>7350</v>
      </c>
      <c r="M7658" t="s">
        <v>16</v>
      </c>
    </row>
    <row r="7659" spans="1:13" x14ac:dyDescent="0.25">
      <c r="A7659">
        <v>7658</v>
      </c>
      <c r="B7659" t="s">
        <v>36</v>
      </c>
      <c r="C7659">
        <v>1185732</v>
      </c>
      <c r="D7659" s="2">
        <v>44236</v>
      </c>
      <c r="E7659" t="s">
        <v>42</v>
      </c>
      <c r="F7659" t="s">
        <v>60</v>
      </c>
      <c r="G7659" t="s">
        <v>61</v>
      </c>
      <c r="H7659" t="s">
        <v>15</v>
      </c>
      <c r="I7659">
        <v>35</v>
      </c>
      <c r="J7659">
        <v>525</v>
      </c>
      <c r="K7659">
        <v>18375</v>
      </c>
      <c r="L7659">
        <v>6431</v>
      </c>
      <c r="M7659" t="s">
        <v>17</v>
      </c>
    </row>
    <row r="7660" spans="1:13" x14ac:dyDescent="0.25">
      <c r="A7660">
        <v>7659</v>
      </c>
      <c r="B7660" t="s">
        <v>36</v>
      </c>
      <c r="C7660">
        <v>1197831</v>
      </c>
      <c r="D7660" s="2">
        <v>44424</v>
      </c>
      <c r="E7660" t="s">
        <v>39</v>
      </c>
      <c r="F7660" t="s">
        <v>40</v>
      </c>
      <c r="G7660" t="s">
        <v>132</v>
      </c>
      <c r="H7660" t="s">
        <v>20</v>
      </c>
      <c r="I7660">
        <v>35</v>
      </c>
      <c r="J7660">
        <v>525</v>
      </c>
      <c r="K7660">
        <v>18375</v>
      </c>
      <c r="L7660">
        <v>8269</v>
      </c>
      <c r="M7660" t="s">
        <v>16</v>
      </c>
    </row>
    <row r="7661" spans="1:13" x14ac:dyDescent="0.25">
      <c r="A7661">
        <v>7660</v>
      </c>
      <c r="B7661" t="s">
        <v>36</v>
      </c>
      <c r="C7661">
        <v>1185732</v>
      </c>
      <c r="D7661" s="2">
        <v>44417</v>
      </c>
      <c r="E7661" t="s">
        <v>42</v>
      </c>
      <c r="F7661" t="s">
        <v>54</v>
      </c>
      <c r="G7661" t="s">
        <v>55</v>
      </c>
      <c r="H7661" t="s">
        <v>15</v>
      </c>
      <c r="I7661">
        <v>50</v>
      </c>
      <c r="J7661">
        <v>525</v>
      </c>
      <c r="K7661">
        <v>26250</v>
      </c>
      <c r="L7661">
        <v>9188</v>
      </c>
      <c r="M7661" t="s">
        <v>21</v>
      </c>
    </row>
    <row r="7662" spans="1:13" x14ac:dyDescent="0.25">
      <c r="A7662">
        <v>7661</v>
      </c>
      <c r="B7662" t="s">
        <v>23</v>
      </c>
      <c r="C7662">
        <v>1128299</v>
      </c>
      <c r="D7662" s="2">
        <v>43886</v>
      </c>
      <c r="E7662" t="s">
        <v>27</v>
      </c>
      <c r="F7662" t="s">
        <v>28</v>
      </c>
      <c r="G7662" t="s">
        <v>29</v>
      </c>
      <c r="H7662" t="s">
        <v>15</v>
      </c>
      <c r="I7662">
        <v>60</v>
      </c>
      <c r="J7662">
        <v>550</v>
      </c>
      <c r="K7662">
        <v>33000</v>
      </c>
      <c r="L7662">
        <v>11550</v>
      </c>
      <c r="M7662" t="s">
        <v>21</v>
      </c>
    </row>
    <row r="7663" spans="1:13" x14ac:dyDescent="0.25">
      <c r="A7663">
        <v>7662</v>
      </c>
      <c r="B7663" t="s">
        <v>36</v>
      </c>
      <c r="C7663">
        <v>1197831</v>
      </c>
      <c r="D7663" s="2">
        <v>44439</v>
      </c>
      <c r="E7663" t="s">
        <v>39</v>
      </c>
      <c r="F7663" t="s">
        <v>40</v>
      </c>
      <c r="G7663" t="s">
        <v>132</v>
      </c>
      <c r="H7663" t="s">
        <v>24</v>
      </c>
      <c r="I7663">
        <v>25</v>
      </c>
      <c r="J7663">
        <v>525</v>
      </c>
      <c r="K7663">
        <v>13125</v>
      </c>
      <c r="L7663">
        <v>4594</v>
      </c>
      <c r="M7663" t="s">
        <v>16</v>
      </c>
    </row>
    <row r="7664" spans="1:13" x14ac:dyDescent="0.25">
      <c r="A7664">
        <v>7663</v>
      </c>
      <c r="B7664" t="s">
        <v>12</v>
      </c>
      <c r="C7664">
        <v>1185732</v>
      </c>
      <c r="D7664" s="2">
        <v>44353</v>
      </c>
      <c r="E7664" t="s">
        <v>42</v>
      </c>
      <c r="F7664" t="s">
        <v>50</v>
      </c>
      <c r="G7664" t="s">
        <v>51</v>
      </c>
      <c r="H7664" t="s">
        <v>15</v>
      </c>
      <c r="I7664">
        <v>35</v>
      </c>
      <c r="J7664">
        <v>525</v>
      </c>
      <c r="K7664">
        <v>18375</v>
      </c>
      <c r="L7664">
        <v>5513</v>
      </c>
      <c r="M7664" t="s">
        <v>21</v>
      </c>
    </row>
    <row r="7665" spans="1:13" x14ac:dyDescent="0.25">
      <c r="A7665">
        <v>7664</v>
      </c>
      <c r="B7665" t="s">
        <v>23</v>
      </c>
      <c r="C7665">
        <v>1128299</v>
      </c>
      <c r="D7665" s="2">
        <v>43887</v>
      </c>
      <c r="E7665" t="s">
        <v>27</v>
      </c>
      <c r="F7665" t="s">
        <v>28</v>
      </c>
      <c r="G7665" t="s">
        <v>29</v>
      </c>
      <c r="H7665" t="s">
        <v>22</v>
      </c>
      <c r="I7665">
        <v>65</v>
      </c>
      <c r="J7665">
        <v>550</v>
      </c>
      <c r="K7665">
        <v>35750</v>
      </c>
      <c r="L7665">
        <v>7150</v>
      </c>
      <c r="M7665" t="s">
        <v>21</v>
      </c>
    </row>
    <row r="7666" spans="1:13" x14ac:dyDescent="0.25">
      <c r="A7666">
        <v>7665</v>
      </c>
      <c r="B7666" t="s">
        <v>36</v>
      </c>
      <c r="C7666">
        <v>1197831</v>
      </c>
      <c r="D7666" s="2">
        <v>44464</v>
      </c>
      <c r="E7666" t="s">
        <v>39</v>
      </c>
      <c r="F7666" t="s">
        <v>40</v>
      </c>
      <c r="G7666" t="s">
        <v>132</v>
      </c>
      <c r="H7666" t="s">
        <v>25</v>
      </c>
      <c r="I7666">
        <v>50</v>
      </c>
      <c r="J7666">
        <v>525</v>
      </c>
      <c r="K7666">
        <v>26250</v>
      </c>
      <c r="L7666">
        <v>13125</v>
      </c>
      <c r="M7666" t="s">
        <v>16</v>
      </c>
    </row>
    <row r="7667" spans="1:13" x14ac:dyDescent="0.25">
      <c r="A7667">
        <v>7666</v>
      </c>
      <c r="B7667" t="s">
        <v>12</v>
      </c>
      <c r="C7667">
        <v>1185732</v>
      </c>
      <c r="D7667" s="2">
        <v>44414</v>
      </c>
      <c r="E7667" t="s">
        <v>42</v>
      </c>
      <c r="F7667" t="s">
        <v>50</v>
      </c>
      <c r="G7667" t="s">
        <v>51</v>
      </c>
      <c r="H7667" t="s">
        <v>15</v>
      </c>
      <c r="I7667">
        <v>50</v>
      </c>
      <c r="J7667">
        <v>525</v>
      </c>
      <c r="K7667">
        <v>26250</v>
      </c>
      <c r="L7667">
        <v>7875</v>
      </c>
      <c r="M7667" t="s">
        <v>21</v>
      </c>
    </row>
    <row r="7668" spans="1:13" x14ac:dyDescent="0.25">
      <c r="A7668">
        <v>7667</v>
      </c>
      <c r="B7668" t="s">
        <v>23</v>
      </c>
      <c r="C7668">
        <v>1128299</v>
      </c>
      <c r="D7668" s="2">
        <v>43917</v>
      </c>
      <c r="E7668" t="s">
        <v>27</v>
      </c>
      <c r="F7668" t="s">
        <v>30</v>
      </c>
      <c r="G7668" t="s">
        <v>31</v>
      </c>
      <c r="H7668" t="s">
        <v>15</v>
      </c>
      <c r="I7668">
        <v>40</v>
      </c>
      <c r="J7668">
        <v>550</v>
      </c>
      <c r="K7668">
        <v>22000</v>
      </c>
      <c r="L7668">
        <v>7700</v>
      </c>
      <c r="M7668" t="s">
        <v>21</v>
      </c>
    </row>
    <row r="7669" spans="1:13" x14ac:dyDescent="0.25">
      <c r="A7669">
        <v>7668</v>
      </c>
      <c r="B7669" t="s">
        <v>36</v>
      </c>
      <c r="C7669">
        <v>1197831</v>
      </c>
      <c r="D7669" s="2">
        <v>44465</v>
      </c>
      <c r="E7669" t="s">
        <v>39</v>
      </c>
      <c r="F7669" t="s">
        <v>40</v>
      </c>
      <c r="G7669" t="s">
        <v>132</v>
      </c>
      <c r="H7669" t="s">
        <v>26</v>
      </c>
      <c r="I7669">
        <v>55</v>
      </c>
      <c r="J7669">
        <v>525</v>
      </c>
      <c r="K7669">
        <v>28875</v>
      </c>
      <c r="L7669">
        <v>10106</v>
      </c>
      <c r="M7669" t="s">
        <v>16</v>
      </c>
    </row>
    <row r="7670" spans="1:13" x14ac:dyDescent="0.25">
      <c r="A7670">
        <v>7669</v>
      </c>
      <c r="B7670" t="s">
        <v>23</v>
      </c>
      <c r="C7670">
        <v>1185732</v>
      </c>
      <c r="D7670" s="2">
        <v>44535</v>
      </c>
      <c r="E7670" t="s">
        <v>42</v>
      </c>
      <c r="F7670" t="s">
        <v>50</v>
      </c>
      <c r="G7670" t="s">
        <v>51</v>
      </c>
      <c r="H7670" t="s">
        <v>15</v>
      </c>
      <c r="I7670">
        <v>60</v>
      </c>
      <c r="J7670">
        <v>525</v>
      </c>
      <c r="K7670">
        <v>31500</v>
      </c>
      <c r="L7670">
        <v>9450</v>
      </c>
      <c r="M7670" t="s">
        <v>21</v>
      </c>
    </row>
    <row r="7671" spans="1:13" x14ac:dyDescent="0.25">
      <c r="A7671">
        <v>7670</v>
      </c>
      <c r="B7671" t="s">
        <v>36</v>
      </c>
      <c r="C7671">
        <v>1197831</v>
      </c>
      <c r="D7671" s="2">
        <v>44489</v>
      </c>
      <c r="E7671" t="s">
        <v>39</v>
      </c>
      <c r="F7671" t="s">
        <v>40</v>
      </c>
      <c r="G7671" t="s">
        <v>132</v>
      </c>
      <c r="H7671" t="s">
        <v>26</v>
      </c>
      <c r="I7671">
        <v>60</v>
      </c>
      <c r="J7671">
        <v>525</v>
      </c>
      <c r="K7671">
        <v>31500</v>
      </c>
      <c r="L7671">
        <v>11025</v>
      </c>
      <c r="M7671" t="s">
        <v>16</v>
      </c>
    </row>
    <row r="7672" spans="1:13" x14ac:dyDescent="0.25">
      <c r="A7672">
        <v>7671</v>
      </c>
      <c r="B7672" t="s">
        <v>23</v>
      </c>
      <c r="C7672">
        <v>1128299</v>
      </c>
      <c r="D7672" s="2">
        <v>43949</v>
      </c>
      <c r="E7672" t="s">
        <v>27</v>
      </c>
      <c r="F7672" t="s">
        <v>30</v>
      </c>
      <c r="G7672" t="s">
        <v>31</v>
      </c>
      <c r="H7672" t="s">
        <v>24</v>
      </c>
      <c r="I7672">
        <v>70</v>
      </c>
      <c r="J7672">
        <v>550</v>
      </c>
      <c r="K7672">
        <v>38500</v>
      </c>
      <c r="L7672">
        <v>17325</v>
      </c>
      <c r="M7672" t="s">
        <v>21</v>
      </c>
    </row>
    <row r="7673" spans="1:13" x14ac:dyDescent="0.25">
      <c r="A7673">
        <v>7672</v>
      </c>
      <c r="B7673" t="s">
        <v>23</v>
      </c>
      <c r="C7673">
        <v>1185732</v>
      </c>
      <c r="D7673" s="2">
        <v>44411</v>
      </c>
      <c r="E7673" t="s">
        <v>42</v>
      </c>
      <c r="F7673" t="s">
        <v>66</v>
      </c>
      <c r="G7673" t="s">
        <v>67</v>
      </c>
      <c r="H7673" t="s">
        <v>15</v>
      </c>
      <c r="I7673">
        <v>50</v>
      </c>
      <c r="J7673">
        <v>525</v>
      </c>
      <c r="K7673">
        <v>26250</v>
      </c>
      <c r="L7673">
        <v>7875</v>
      </c>
      <c r="M7673" t="s">
        <v>21</v>
      </c>
    </row>
    <row r="7674" spans="1:13" x14ac:dyDescent="0.25">
      <c r="A7674">
        <v>7673</v>
      </c>
      <c r="B7674" t="s">
        <v>36</v>
      </c>
      <c r="C7674">
        <v>1185732</v>
      </c>
      <c r="D7674" s="2">
        <v>44318</v>
      </c>
      <c r="E7674" t="s">
        <v>33</v>
      </c>
      <c r="F7674" t="s">
        <v>80</v>
      </c>
      <c r="G7674" t="s">
        <v>81</v>
      </c>
      <c r="H7674" t="s">
        <v>22</v>
      </c>
      <c r="I7674">
        <v>45</v>
      </c>
      <c r="J7674">
        <v>650</v>
      </c>
      <c r="K7674">
        <v>29250</v>
      </c>
      <c r="L7674">
        <v>10238</v>
      </c>
      <c r="M7674" t="s">
        <v>17</v>
      </c>
    </row>
    <row r="7675" spans="1:13" x14ac:dyDescent="0.25">
      <c r="A7675">
        <v>7674</v>
      </c>
      <c r="B7675" t="s">
        <v>12</v>
      </c>
      <c r="C7675">
        <v>1185732</v>
      </c>
      <c r="D7675" s="2">
        <v>44533</v>
      </c>
      <c r="E7675" t="s">
        <v>13</v>
      </c>
      <c r="F7675" t="s">
        <v>18</v>
      </c>
      <c r="G7675" t="s">
        <v>19</v>
      </c>
      <c r="H7675" t="s">
        <v>15</v>
      </c>
      <c r="I7675">
        <v>65</v>
      </c>
      <c r="J7675">
        <v>525</v>
      </c>
      <c r="K7675">
        <v>34125</v>
      </c>
      <c r="L7675">
        <v>18769</v>
      </c>
      <c r="M7675" t="s">
        <v>16</v>
      </c>
    </row>
    <row r="7676" spans="1:13" x14ac:dyDescent="0.25">
      <c r="A7676">
        <v>7675</v>
      </c>
      <c r="B7676" t="s">
        <v>23</v>
      </c>
      <c r="C7676">
        <v>1185732</v>
      </c>
      <c r="D7676" s="2">
        <v>44418</v>
      </c>
      <c r="E7676" t="s">
        <v>42</v>
      </c>
      <c r="F7676" t="s">
        <v>89</v>
      </c>
      <c r="G7676" t="s">
        <v>90</v>
      </c>
      <c r="H7676" t="s">
        <v>15</v>
      </c>
      <c r="I7676">
        <v>50</v>
      </c>
      <c r="J7676">
        <v>525</v>
      </c>
      <c r="K7676">
        <v>26250</v>
      </c>
      <c r="L7676">
        <v>10500</v>
      </c>
      <c r="M7676" t="s">
        <v>21</v>
      </c>
    </row>
    <row r="7677" spans="1:13" x14ac:dyDescent="0.25">
      <c r="A7677">
        <v>7676</v>
      </c>
      <c r="B7677" t="s">
        <v>23</v>
      </c>
      <c r="C7677">
        <v>1128299</v>
      </c>
      <c r="D7677" s="2">
        <v>43983</v>
      </c>
      <c r="E7677" t="s">
        <v>27</v>
      </c>
      <c r="F7677" t="s">
        <v>37</v>
      </c>
      <c r="G7677" t="s">
        <v>38</v>
      </c>
      <c r="H7677" t="s">
        <v>15</v>
      </c>
      <c r="I7677">
        <v>40</v>
      </c>
      <c r="J7677">
        <v>550</v>
      </c>
      <c r="K7677">
        <v>22000</v>
      </c>
      <c r="L7677">
        <v>6600</v>
      </c>
      <c r="M7677" t="s">
        <v>21</v>
      </c>
    </row>
    <row r="7678" spans="1:13" x14ac:dyDescent="0.25">
      <c r="A7678">
        <v>7677</v>
      </c>
      <c r="B7678" t="s">
        <v>23</v>
      </c>
      <c r="C7678">
        <v>1128299</v>
      </c>
      <c r="D7678" s="2">
        <v>43838</v>
      </c>
      <c r="E7678" t="s">
        <v>27</v>
      </c>
      <c r="F7678" t="s">
        <v>28</v>
      </c>
      <c r="G7678" t="s">
        <v>29</v>
      </c>
      <c r="H7678" t="s">
        <v>15</v>
      </c>
      <c r="I7678">
        <v>35</v>
      </c>
      <c r="J7678">
        <v>525</v>
      </c>
      <c r="K7678">
        <v>18375</v>
      </c>
      <c r="L7678">
        <v>7350</v>
      </c>
      <c r="M7678" t="s">
        <v>16</v>
      </c>
    </row>
    <row r="7679" spans="1:13" x14ac:dyDescent="0.25">
      <c r="A7679">
        <v>7678</v>
      </c>
      <c r="B7679" t="s">
        <v>23</v>
      </c>
      <c r="C7679">
        <v>1185732</v>
      </c>
      <c r="D7679" s="2">
        <v>44425</v>
      </c>
      <c r="E7679" t="s">
        <v>13</v>
      </c>
      <c r="F7679" t="s">
        <v>114</v>
      </c>
      <c r="G7679" t="s">
        <v>57</v>
      </c>
      <c r="H7679" t="s">
        <v>15</v>
      </c>
      <c r="I7679">
        <v>50</v>
      </c>
      <c r="J7679">
        <v>525</v>
      </c>
      <c r="K7679">
        <v>26250</v>
      </c>
      <c r="L7679">
        <v>10500</v>
      </c>
      <c r="M7679" t="s">
        <v>21</v>
      </c>
    </row>
    <row r="7680" spans="1:13" x14ac:dyDescent="0.25">
      <c r="A7680">
        <v>7679</v>
      </c>
      <c r="B7680" t="s">
        <v>36</v>
      </c>
      <c r="C7680">
        <v>1185732</v>
      </c>
      <c r="D7680" s="2">
        <v>44351</v>
      </c>
      <c r="E7680" t="s">
        <v>33</v>
      </c>
      <c r="F7680" t="s">
        <v>80</v>
      </c>
      <c r="G7680" t="s">
        <v>81</v>
      </c>
      <c r="H7680" t="s">
        <v>25</v>
      </c>
      <c r="I7680">
        <v>50</v>
      </c>
      <c r="J7680">
        <v>650</v>
      </c>
      <c r="K7680">
        <v>32500</v>
      </c>
      <c r="L7680">
        <v>13000</v>
      </c>
      <c r="M7680" t="s">
        <v>17</v>
      </c>
    </row>
    <row r="7681" spans="1:13" x14ac:dyDescent="0.25">
      <c r="A7681">
        <v>7680</v>
      </c>
      <c r="B7681" t="s">
        <v>23</v>
      </c>
      <c r="C7681">
        <v>1128299</v>
      </c>
      <c r="D7681" s="2">
        <v>43876</v>
      </c>
      <c r="E7681" t="s">
        <v>27</v>
      </c>
      <c r="F7681" t="s">
        <v>28</v>
      </c>
      <c r="G7681" t="s">
        <v>29</v>
      </c>
      <c r="H7681" t="s">
        <v>24</v>
      </c>
      <c r="I7681">
        <v>65</v>
      </c>
      <c r="J7681">
        <v>525</v>
      </c>
      <c r="K7681">
        <v>34125</v>
      </c>
      <c r="L7681">
        <v>13650</v>
      </c>
      <c r="M7681" t="s">
        <v>21</v>
      </c>
    </row>
    <row r="7682" spans="1:13" x14ac:dyDescent="0.25">
      <c r="A7682">
        <v>7681</v>
      </c>
      <c r="B7682" t="s">
        <v>23</v>
      </c>
      <c r="C7682">
        <v>1128299</v>
      </c>
      <c r="D7682" s="2">
        <v>43995</v>
      </c>
      <c r="E7682" t="s">
        <v>27</v>
      </c>
      <c r="F7682" t="s">
        <v>37</v>
      </c>
      <c r="G7682" t="s">
        <v>38</v>
      </c>
      <c r="H7682" t="s">
        <v>15</v>
      </c>
      <c r="I7682">
        <v>70</v>
      </c>
      <c r="J7682">
        <v>550</v>
      </c>
      <c r="K7682">
        <v>38500</v>
      </c>
      <c r="L7682">
        <v>11550</v>
      </c>
      <c r="M7682" t="s">
        <v>21</v>
      </c>
    </row>
    <row r="7683" spans="1:13" x14ac:dyDescent="0.25">
      <c r="A7683">
        <v>7682</v>
      </c>
      <c r="B7683" t="s">
        <v>12</v>
      </c>
      <c r="C7683">
        <v>1185732</v>
      </c>
      <c r="D7683" s="2">
        <v>44397</v>
      </c>
      <c r="E7683" t="s">
        <v>13</v>
      </c>
      <c r="F7683" t="s">
        <v>93</v>
      </c>
      <c r="G7683" t="s">
        <v>94</v>
      </c>
      <c r="H7683" t="s">
        <v>15</v>
      </c>
      <c r="I7683">
        <v>50</v>
      </c>
      <c r="J7683">
        <v>525</v>
      </c>
      <c r="K7683">
        <v>26250</v>
      </c>
      <c r="L7683">
        <v>10500</v>
      </c>
      <c r="M7683" t="s">
        <v>21</v>
      </c>
    </row>
    <row r="7684" spans="1:13" x14ac:dyDescent="0.25">
      <c r="A7684">
        <v>7683</v>
      </c>
      <c r="B7684" t="s">
        <v>23</v>
      </c>
      <c r="C7684">
        <v>1128299</v>
      </c>
      <c r="D7684" s="2">
        <v>43911</v>
      </c>
      <c r="E7684" t="s">
        <v>27</v>
      </c>
      <c r="F7684" t="s">
        <v>30</v>
      </c>
      <c r="G7684" t="s">
        <v>31</v>
      </c>
      <c r="H7684" t="s">
        <v>15</v>
      </c>
      <c r="I7684">
        <v>30</v>
      </c>
      <c r="J7684">
        <v>525</v>
      </c>
      <c r="K7684">
        <v>15750</v>
      </c>
      <c r="L7684">
        <v>5513</v>
      </c>
      <c r="M7684" t="s">
        <v>21</v>
      </c>
    </row>
    <row r="7685" spans="1:13" x14ac:dyDescent="0.25">
      <c r="A7685">
        <v>7684</v>
      </c>
      <c r="B7685" t="s">
        <v>36</v>
      </c>
      <c r="C7685">
        <v>1185732</v>
      </c>
      <c r="D7685" s="2">
        <v>44351</v>
      </c>
      <c r="E7685" t="s">
        <v>33</v>
      </c>
      <c r="F7685" t="s">
        <v>80</v>
      </c>
      <c r="G7685" t="s">
        <v>81</v>
      </c>
      <c r="H7685" t="s">
        <v>26</v>
      </c>
      <c r="I7685">
        <v>65</v>
      </c>
      <c r="J7685">
        <v>650</v>
      </c>
      <c r="K7685">
        <v>42250</v>
      </c>
      <c r="L7685">
        <v>14788</v>
      </c>
      <c r="M7685" t="s">
        <v>17</v>
      </c>
    </row>
    <row r="7686" spans="1:13" x14ac:dyDescent="0.25">
      <c r="A7686">
        <v>7685</v>
      </c>
      <c r="B7686" t="s">
        <v>23</v>
      </c>
      <c r="C7686">
        <v>1128299</v>
      </c>
      <c r="D7686" s="2">
        <v>44001</v>
      </c>
      <c r="E7686" t="s">
        <v>27</v>
      </c>
      <c r="F7686" t="s">
        <v>37</v>
      </c>
      <c r="G7686" t="s">
        <v>38</v>
      </c>
      <c r="H7686" t="s">
        <v>15</v>
      </c>
      <c r="I7686">
        <v>60</v>
      </c>
      <c r="J7686">
        <v>550</v>
      </c>
      <c r="K7686">
        <v>33000</v>
      </c>
      <c r="L7686">
        <v>9900</v>
      </c>
      <c r="M7686" t="s">
        <v>21</v>
      </c>
    </row>
    <row r="7687" spans="1:13" x14ac:dyDescent="0.25">
      <c r="A7687">
        <v>7686</v>
      </c>
      <c r="B7687" t="s">
        <v>12</v>
      </c>
      <c r="C7687">
        <v>1185732</v>
      </c>
      <c r="D7687" s="2">
        <v>44213</v>
      </c>
      <c r="E7687" t="s">
        <v>13</v>
      </c>
      <c r="F7687" t="s">
        <v>93</v>
      </c>
      <c r="G7687" t="s">
        <v>94</v>
      </c>
      <c r="H7687" t="s">
        <v>15</v>
      </c>
      <c r="I7687">
        <v>40</v>
      </c>
      <c r="J7687">
        <v>525</v>
      </c>
      <c r="K7687">
        <v>21000</v>
      </c>
      <c r="L7687">
        <v>7350</v>
      </c>
      <c r="M7687" t="s">
        <v>21</v>
      </c>
    </row>
    <row r="7688" spans="1:13" x14ac:dyDescent="0.25">
      <c r="A7688">
        <v>7687</v>
      </c>
      <c r="B7688" t="s">
        <v>23</v>
      </c>
      <c r="C7688">
        <v>1128299</v>
      </c>
      <c r="D7688" s="2">
        <v>43923</v>
      </c>
      <c r="E7688" t="s">
        <v>27</v>
      </c>
      <c r="F7688" t="s">
        <v>30</v>
      </c>
      <c r="G7688" t="s">
        <v>31</v>
      </c>
      <c r="H7688" t="s">
        <v>15</v>
      </c>
      <c r="I7688">
        <v>60</v>
      </c>
      <c r="J7688">
        <v>525</v>
      </c>
      <c r="K7688">
        <v>31500</v>
      </c>
      <c r="L7688">
        <v>11025</v>
      </c>
      <c r="M7688" t="s">
        <v>21</v>
      </c>
    </row>
    <row r="7689" spans="1:13" x14ac:dyDescent="0.25">
      <c r="A7689">
        <v>7688</v>
      </c>
      <c r="B7689" t="s">
        <v>12</v>
      </c>
      <c r="C7689">
        <v>1185732</v>
      </c>
      <c r="D7689" s="2">
        <v>44300</v>
      </c>
      <c r="E7689" t="s">
        <v>13</v>
      </c>
      <c r="F7689" t="s">
        <v>64</v>
      </c>
      <c r="G7689" t="s">
        <v>65</v>
      </c>
      <c r="H7689" t="s">
        <v>15</v>
      </c>
      <c r="I7689">
        <v>40</v>
      </c>
      <c r="J7689">
        <v>525</v>
      </c>
      <c r="K7689">
        <v>21000</v>
      </c>
      <c r="L7689">
        <v>7350</v>
      </c>
      <c r="M7689" t="s">
        <v>21</v>
      </c>
    </row>
    <row r="7690" spans="1:13" x14ac:dyDescent="0.25">
      <c r="A7690">
        <v>7689</v>
      </c>
      <c r="B7690" t="s">
        <v>23</v>
      </c>
      <c r="C7690">
        <v>1128299</v>
      </c>
      <c r="D7690" s="2">
        <v>43929</v>
      </c>
      <c r="E7690" t="s">
        <v>27</v>
      </c>
      <c r="F7690" t="s">
        <v>30</v>
      </c>
      <c r="G7690" t="s">
        <v>31</v>
      </c>
      <c r="H7690" t="s">
        <v>15</v>
      </c>
      <c r="I7690">
        <v>60</v>
      </c>
      <c r="J7690">
        <v>525</v>
      </c>
      <c r="K7690">
        <v>31500</v>
      </c>
      <c r="L7690">
        <v>15750</v>
      </c>
      <c r="M7690" t="s">
        <v>21</v>
      </c>
    </row>
    <row r="7691" spans="1:13" x14ac:dyDescent="0.25">
      <c r="A7691">
        <v>7690</v>
      </c>
      <c r="B7691" t="s">
        <v>23</v>
      </c>
      <c r="C7691">
        <v>1128299</v>
      </c>
      <c r="D7691" s="2">
        <v>44031</v>
      </c>
      <c r="E7691" t="s">
        <v>27</v>
      </c>
      <c r="F7691" t="s">
        <v>37</v>
      </c>
      <c r="G7691" t="s">
        <v>38</v>
      </c>
      <c r="H7691" t="s">
        <v>15</v>
      </c>
      <c r="I7691">
        <v>60</v>
      </c>
      <c r="J7691">
        <v>550</v>
      </c>
      <c r="K7691">
        <v>33000</v>
      </c>
      <c r="L7691">
        <v>9900</v>
      </c>
      <c r="M7691" t="s">
        <v>21</v>
      </c>
    </row>
    <row r="7692" spans="1:13" x14ac:dyDescent="0.25">
      <c r="A7692">
        <v>7691</v>
      </c>
      <c r="B7692" t="s">
        <v>12</v>
      </c>
      <c r="C7692">
        <v>1185732</v>
      </c>
      <c r="D7692" s="2">
        <v>44452</v>
      </c>
      <c r="E7692" t="s">
        <v>13</v>
      </c>
      <c r="F7692" t="s">
        <v>64</v>
      </c>
      <c r="G7692" t="s">
        <v>65</v>
      </c>
      <c r="H7692" t="s">
        <v>15</v>
      </c>
      <c r="I7692">
        <v>55</v>
      </c>
      <c r="J7692">
        <v>525</v>
      </c>
      <c r="K7692">
        <v>28875</v>
      </c>
      <c r="L7692">
        <v>10106</v>
      </c>
      <c r="M7692" t="s">
        <v>21</v>
      </c>
    </row>
    <row r="7693" spans="1:13" x14ac:dyDescent="0.25">
      <c r="A7693">
        <v>7692</v>
      </c>
      <c r="B7693" t="s">
        <v>23</v>
      </c>
      <c r="C7693">
        <v>1128299</v>
      </c>
      <c r="D7693" s="2">
        <v>44032</v>
      </c>
      <c r="E7693" t="s">
        <v>27</v>
      </c>
      <c r="F7693" t="s">
        <v>37</v>
      </c>
      <c r="G7693" t="s">
        <v>38</v>
      </c>
      <c r="H7693" t="s">
        <v>22</v>
      </c>
      <c r="I7693">
        <v>65</v>
      </c>
      <c r="J7693">
        <v>550</v>
      </c>
      <c r="K7693">
        <v>35750</v>
      </c>
      <c r="L7693">
        <v>8938</v>
      </c>
      <c r="M7693" t="s">
        <v>21</v>
      </c>
    </row>
    <row r="7694" spans="1:13" x14ac:dyDescent="0.25">
      <c r="A7694">
        <v>7693</v>
      </c>
      <c r="B7694" t="s">
        <v>23</v>
      </c>
      <c r="C7694">
        <v>1128299</v>
      </c>
      <c r="D7694" s="2">
        <v>44042</v>
      </c>
      <c r="E7694" t="s">
        <v>27</v>
      </c>
      <c r="F7694" t="s">
        <v>37</v>
      </c>
      <c r="G7694" t="s">
        <v>38</v>
      </c>
      <c r="H7694" t="s">
        <v>20</v>
      </c>
      <c r="I7694">
        <v>95</v>
      </c>
      <c r="J7694">
        <v>550</v>
      </c>
      <c r="K7694">
        <v>52250</v>
      </c>
      <c r="L7694">
        <v>10450</v>
      </c>
      <c r="M7694" t="s">
        <v>21</v>
      </c>
    </row>
    <row r="7695" spans="1:13" x14ac:dyDescent="0.25">
      <c r="A7695">
        <v>7694</v>
      </c>
      <c r="B7695" t="s">
        <v>47</v>
      </c>
      <c r="C7695">
        <v>1185732</v>
      </c>
      <c r="D7695" s="2">
        <v>44235</v>
      </c>
      <c r="E7695" t="s">
        <v>13</v>
      </c>
      <c r="F7695" t="s">
        <v>64</v>
      </c>
      <c r="G7695" t="s">
        <v>65</v>
      </c>
      <c r="H7695" t="s">
        <v>15</v>
      </c>
      <c r="I7695">
        <v>35</v>
      </c>
      <c r="J7695">
        <v>525</v>
      </c>
      <c r="K7695">
        <v>18375</v>
      </c>
      <c r="L7695">
        <v>6431</v>
      </c>
      <c r="M7695" t="s">
        <v>21</v>
      </c>
    </row>
    <row r="7696" spans="1:13" x14ac:dyDescent="0.25">
      <c r="A7696">
        <v>7695</v>
      </c>
      <c r="B7696" t="s">
        <v>23</v>
      </c>
      <c r="C7696">
        <v>1128299</v>
      </c>
      <c r="D7696" s="2">
        <v>44045</v>
      </c>
      <c r="E7696" t="s">
        <v>27</v>
      </c>
      <c r="F7696" t="s">
        <v>37</v>
      </c>
      <c r="G7696" t="s">
        <v>38</v>
      </c>
      <c r="H7696" t="s">
        <v>24</v>
      </c>
      <c r="I7696">
        <v>80</v>
      </c>
      <c r="J7696">
        <v>550</v>
      </c>
      <c r="K7696">
        <v>44000</v>
      </c>
      <c r="L7696">
        <v>11000</v>
      </c>
      <c r="M7696" t="s">
        <v>21</v>
      </c>
    </row>
    <row r="7697" spans="1:13" x14ac:dyDescent="0.25">
      <c r="A7697">
        <v>7696</v>
      </c>
      <c r="B7697" t="s">
        <v>79</v>
      </c>
      <c r="C7697">
        <v>1185732</v>
      </c>
      <c r="D7697" s="2">
        <v>44210</v>
      </c>
      <c r="E7697" t="s">
        <v>13</v>
      </c>
      <c r="F7697" t="s">
        <v>85</v>
      </c>
      <c r="G7697" t="s">
        <v>86</v>
      </c>
      <c r="H7697" t="s">
        <v>15</v>
      </c>
      <c r="I7697">
        <v>45</v>
      </c>
      <c r="J7697">
        <v>525</v>
      </c>
      <c r="K7697">
        <v>23625</v>
      </c>
      <c r="L7697">
        <v>10631</v>
      </c>
      <c r="M7697" t="s">
        <v>21</v>
      </c>
    </row>
    <row r="7698" spans="1:13" x14ac:dyDescent="0.25">
      <c r="A7698">
        <v>7697</v>
      </c>
      <c r="B7698" t="s">
        <v>23</v>
      </c>
      <c r="C7698">
        <v>1128299</v>
      </c>
      <c r="D7698" s="2">
        <v>44046</v>
      </c>
      <c r="E7698" t="s">
        <v>27</v>
      </c>
      <c r="F7698" t="s">
        <v>37</v>
      </c>
      <c r="G7698" t="s">
        <v>38</v>
      </c>
      <c r="H7698" t="s">
        <v>25</v>
      </c>
      <c r="I7698">
        <v>80</v>
      </c>
      <c r="J7698">
        <v>550</v>
      </c>
      <c r="K7698">
        <v>44000</v>
      </c>
      <c r="L7698">
        <v>13200</v>
      </c>
      <c r="M7698" t="s">
        <v>21</v>
      </c>
    </row>
    <row r="7699" spans="1:13" x14ac:dyDescent="0.25">
      <c r="A7699">
        <v>7698</v>
      </c>
      <c r="B7699" t="s">
        <v>79</v>
      </c>
      <c r="C7699">
        <v>1185732</v>
      </c>
      <c r="D7699" s="2">
        <v>44297</v>
      </c>
      <c r="E7699" t="s">
        <v>13</v>
      </c>
      <c r="F7699" t="s">
        <v>104</v>
      </c>
      <c r="G7699" t="s">
        <v>105</v>
      </c>
      <c r="H7699" t="s">
        <v>15</v>
      </c>
      <c r="I7699">
        <v>45</v>
      </c>
      <c r="J7699">
        <v>525</v>
      </c>
      <c r="K7699">
        <v>23625</v>
      </c>
      <c r="L7699">
        <v>10631</v>
      </c>
      <c r="M7699" t="s">
        <v>21</v>
      </c>
    </row>
    <row r="7700" spans="1:13" x14ac:dyDescent="0.25">
      <c r="A7700">
        <v>7699</v>
      </c>
      <c r="B7700" t="s">
        <v>23</v>
      </c>
      <c r="C7700">
        <v>1128299</v>
      </c>
      <c r="D7700" s="2">
        <v>43945</v>
      </c>
      <c r="E7700" t="s">
        <v>27</v>
      </c>
      <c r="F7700" t="s">
        <v>30</v>
      </c>
      <c r="G7700" t="s">
        <v>31</v>
      </c>
      <c r="H7700" t="s">
        <v>26</v>
      </c>
      <c r="I7700">
        <v>70</v>
      </c>
      <c r="J7700">
        <v>525</v>
      </c>
      <c r="K7700">
        <v>36750</v>
      </c>
      <c r="L7700">
        <v>22050</v>
      </c>
      <c r="M7700" t="s">
        <v>21</v>
      </c>
    </row>
    <row r="7701" spans="1:13" x14ac:dyDescent="0.25">
      <c r="A7701">
        <v>7700</v>
      </c>
      <c r="B7701" t="s">
        <v>79</v>
      </c>
      <c r="C7701">
        <v>1185732</v>
      </c>
      <c r="D7701" s="2">
        <v>44449</v>
      </c>
      <c r="E7701" t="s">
        <v>13</v>
      </c>
      <c r="F7701" t="s">
        <v>104</v>
      </c>
      <c r="G7701" t="s">
        <v>105</v>
      </c>
      <c r="H7701" t="s">
        <v>15</v>
      </c>
      <c r="I7701">
        <v>60</v>
      </c>
      <c r="J7701">
        <v>525</v>
      </c>
      <c r="K7701">
        <v>31500</v>
      </c>
      <c r="L7701">
        <v>14175</v>
      </c>
      <c r="M7701" t="s">
        <v>21</v>
      </c>
    </row>
    <row r="7702" spans="1:13" x14ac:dyDescent="0.25">
      <c r="A7702">
        <v>7701</v>
      </c>
      <c r="B7702" t="s">
        <v>12</v>
      </c>
      <c r="C7702">
        <v>1185732</v>
      </c>
      <c r="D7702" s="2">
        <v>44157</v>
      </c>
      <c r="E7702" t="s">
        <v>42</v>
      </c>
      <c r="F7702" t="s">
        <v>43</v>
      </c>
      <c r="G7702" t="s">
        <v>44</v>
      </c>
      <c r="H7702" t="s">
        <v>15</v>
      </c>
      <c r="I7702">
        <v>50</v>
      </c>
      <c r="J7702">
        <v>550</v>
      </c>
      <c r="K7702">
        <v>27500</v>
      </c>
      <c r="L7702">
        <v>9625</v>
      </c>
      <c r="M7702" t="s">
        <v>16</v>
      </c>
    </row>
    <row r="7703" spans="1:13" x14ac:dyDescent="0.25">
      <c r="A7703">
        <v>7702</v>
      </c>
      <c r="B7703" t="s">
        <v>23</v>
      </c>
      <c r="C7703">
        <v>1128299</v>
      </c>
      <c r="D7703" s="2">
        <v>43946</v>
      </c>
      <c r="E7703" t="s">
        <v>27</v>
      </c>
      <c r="F7703" t="s">
        <v>30</v>
      </c>
      <c r="G7703" t="s">
        <v>31</v>
      </c>
      <c r="H7703" t="s">
        <v>20</v>
      </c>
      <c r="I7703">
        <v>85</v>
      </c>
      <c r="J7703">
        <v>525</v>
      </c>
      <c r="K7703">
        <v>44625</v>
      </c>
      <c r="L7703">
        <v>11156</v>
      </c>
      <c r="M7703" t="s">
        <v>21</v>
      </c>
    </row>
    <row r="7704" spans="1:13" x14ac:dyDescent="0.25">
      <c r="A7704">
        <v>7703</v>
      </c>
      <c r="B7704" t="s">
        <v>36</v>
      </c>
      <c r="C7704">
        <v>1185732</v>
      </c>
      <c r="D7704" s="2">
        <v>44411</v>
      </c>
      <c r="E7704" t="s">
        <v>33</v>
      </c>
      <c r="F7704" t="s">
        <v>80</v>
      </c>
      <c r="G7704" t="s">
        <v>81</v>
      </c>
      <c r="H7704" t="s">
        <v>26</v>
      </c>
      <c r="I7704">
        <v>55</v>
      </c>
      <c r="J7704">
        <v>650</v>
      </c>
      <c r="K7704">
        <v>35750</v>
      </c>
      <c r="L7704">
        <v>12513</v>
      </c>
      <c r="M7704" t="s">
        <v>17</v>
      </c>
    </row>
    <row r="7705" spans="1:13" x14ac:dyDescent="0.25">
      <c r="A7705">
        <v>7704</v>
      </c>
      <c r="B7705" t="s">
        <v>79</v>
      </c>
      <c r="C7705">
        <v>1185732</v>
      </c>
      <c r="D7705" s="2">
        <v>44217</v>
      </c>
      <c r="E7705" t="s">
        <v>13</v>
      </c>
      <c r="F7705" t="s">
        <v>104</v>
      </c>
      <c r="G7705" t="s">
        <v>105</v>
      </c>
      <c r="H7705" t="s">
        <v>15</v>
      </c>
      <c r="I7705">
        <v>50</v>
      </c>
      <c r="J7705">
        <v>525</v>
      </c>
      <c r="K7705">
        <v>26250</v>
      </c>
      <c r="L7705">
        <v>10500</v>
      </c>
      <c r="M7705" t="s">
        <v>21</v>
      </c>
    </row>
    <row r="7706" spans="1:13" x14ac:dyDescent="0.25">
      <c r="A7706">
        <v>7705</v>
      </c>
      <c r="B7706" t="s">
        <v>23</v>
      </c>
      <c r="C7706">
        <v>1128299</v>
      </c>
      <c r="D7706" s="2">
        <v>43959</v>
      </c>
      <c r="E7706" t="s">
        <v>27</v>
      </c>
      <c r="F7706" t="s">
        <v>30</v>
      </c>
      <c r="G7706" t="s">
        <v>31</v>
      </c>
      <c r="H7706" t="s">
        <v>15</v>
      </c>
      <c r="I7706">
        <v>55</v>
      </c>
      <c r="J7706">
        <v>525</v>
      </c>
      <c r="K7706">
        <v>28875</v>
      </c>
      <c r="L7706">
        <v>11550</v>
      </c>
      <c r="M7706" t="s">
        <v>21</v>
      </c>
    </row>
    <row r="7707" spans="1:13" x14ac:dyDescent="0.25">
      <c r="A7707">
        <v>7706</v>
      </c>
      <c r="B7707" t="s">
        <v>47</v>
      </c>
      <c r="C7707">
        <v>1189833</v>
      </c>
      <c r="D7707" s="2">
        <v>44225</v>
      </c>
      <c r="E7707" t="s">
        <v>42</v>
      </c>
      <c r="F7707" t="s">
        <v>48</v>
      </c>
      <c r="G7707" t="s">
        <v>49</v>
      </c>
      <c r="H7707" t="s">
        <v>24</v>
      </c>
      <c r="I7707">
        <v>45</v>
      </c>
      <c r="J7707">
        <v>550</v>
      </c>
      <c r="K7707">
        <v>24750</v>
      </c>
      <c r="L7707">
        <v>11138</v>
      </c>
      <c r="M7707" t="s">
        <v>16</v>
      </c>
    </row>
    <row r="7708" spans="1:13" x14ac:dyDescent="0.25">
      <c r="A7708">
        <v>7707</v>
      </c>
      <c r="B7708" t="s">
        <v>79</v>
      </c>
      <c r="C7708">
        <v>1185732</v>
      </c>
      <c r="D7708" s="2">
        <v>44394</v>
      </c>
      <c r="E7708" t="s">
        <v>13</v>
      </c>
      <c r="F7708" t="s">
        <v>119</v>
      </c>
      <c r="G7708" t="s">
        <v>120</v>
      </c>
      <c r="H7708" t="s">
        <v>20</v>
      </c>
      <c r="I7708">
        <v>70</v>
      </c>
      <c r="J7708">
        <v>525</v>
      </c>
      <c r="K7708">
        <v>36750</v>
      </c>
      <c r="L7708">
        <v>12863</v>
      </c>
      <c r="M7708" t="s">
        <v>16</v>
      </c>
    </row>
    <row r="7709" spans="1:13" x14ac:dyDescent="0.25">
      <c r="A7709">
        <v>7708</v>
      </c>
      <c r="B7709" t="s">
        <v>23</v>
      </c>
      <c r="C7709">
        <v>1128299</v>
      </c>
      <c r="D7709" s="2">
        <v>43960</v>
      </c>
      <c r="E7709" t="s">
        <v>27</v>
      </c>
      <c r="F7709" t="s">
        <v>30</v>
      </c>
      <c r="G7709" t="s">
        <v>31</v>
      </c>
      <c r="H7709" t="s">
        <v>22</v>
      </c>
      <c r="I7709">
        <v>60</v>
      </c>
      <c r="J7709">
        <v>525</v>
      </c>
      <c r="K7709">
        <v>31500</v>
      </c>
      <c r="L7709">
        <v>7875</v>
      </c>
      <c r="M7709" t="s">
        <v>21</v>
      </c>
    </row>
    <row r="7710" spans="1:13" x14ac:dyDescent="0.25">
      <c r="A7710">
        <v>7709</v>
      </c>
      <c r="B7710" t="s">
        <v>47</v>
      </c>
      <c r="C7710">
        <v>1185732</v>
      </c>
      <c r="D7710" s="2">
        <v>44511</v>
      </c>
      <c r="E7710" t="s">
        <v>27</v>
      </c>
      <c r="F7710" t="s">
        <v>115</v>
      </c>
      <c r="G7710" t="s">
        <v>116</v>
      </c>
      <c r="H7710" t="s">
        <v>24</v>
      </c>
      <c r="I7710">
        <v>45</v>
      </c>
      <c r="J7710">
        <v>520</v>
      </c>
      <c r="K7710">
        <v>23400</v>
      </c>
      <c r="L7710">
        <v>8190</v>
      </c>
      <c r="M7710" t="s">
        <v>21</v>
      </c>
    </row>
    <row r="7711" spans="1:13" x14ac:dyDescent="0.25">
      <c r="A7711">
        <v>7710</v>
      </c>
      <c r="B7711" t="s">
        <v>47</v>
      </c>
      <c r="C7711">
        <v>1189833</v>
      </c>
      <c r="D7711" s="2">
        <v>44231</v>
      </c>
      <c r="E7711" t="s">
        <v>42</v>
      </c>
      <c r="F7711" t="s">
        <v>48</v>
      </c>
      <c r="G7711" t="s">
        <v>49</v>
      </c>
      <c r="H7711" t="s">
        <v>24</v>
      </c>
      <c r="I7711">
        <v>45</v>
      </c>
      <c r="J7711">
        <v>550</v>
      </c>
      <c r="K7711">
        <v>24750</v>
      </c>
      <c r="L7711">
        <v>11138</v>
      </c>
      <c r="M7711" t="s">
        <v>16</v>
      </c>
    </row>
    <row r="7712" spans="1:13" x14ac:dyDescent="0.25">
      <c r="A7712">
        <v>7711</v>
      </c>
      <c r="B7712" t="s">
        <v>23</v>
      </c>
      <c r="C7712">
        <v>1128299</v>
      </c>
      <c r="D7712" s="2">
        <v>43976</v>
      </c>
      <c r="E7712" t="s">
        <v>27</v>
      </c>
      <c r="F7712" t="s">
        <v>30</v>
      </c>
      <c r="G7712" t="s">
        <v>31</v>
      </c>
      <c r="H7712" t="s">
        <v>20</v>
      </c>
      <c r="I7712">
        <v>80</v>
      </c>
      <c r="J7712">
        <v>525</v>
      </c>
      <c r="K7712">
        <v>42000</v>
      </c>
      <c r="L7712">
        <v>8400</v>
      </c>
      <c r="M7712" t="s">
        <v>21</v>
      </c>
    </row>
    <row r="7713" spans="1:13" x14ac:dyDescent="0.25">
      <c r="A7713">
        <v>7712</v>
      </c>
      <c r="B7713" t="s">
        <v>79</v>
      </c>
      <c r="C7713">
        <v>1185732</v>
      </c>
      <c r="D7713" s="2">
        <v>44276</v>
      </c>
      <c r="E7713" t="s">
        <v>33</v>
      </c>
      <c r="F7713" t="s">
        <v>102</v>
      </c>
      <c r="G7713" t="s">
        <v>103</v>
      </c>
      <c r="H7713" t="s">
        <v>15</v>
      </c>
      <c r="I7713">
        <v>45</v>
      </c>
      <c r="J7713">
        <v>520</v>
      </c>
      <c r="K7713">
        <v>23400</v>
      </c>
      <c r="L7713">
        <v>9360</v>
      </c>
      <c r="M7713" t="s">
        <v>17</v>
      </c>
    </row>
    <row r="7714" spans="1:13" x14ac:dyDescent="0.25">
      <c r="A7714">
        <v>7713</v>
      </c>
      <c r="B7714" t="s">
        <v>23</v>
      </c>
      <c r="C7714">
        <v>1128299</v>
      </c>
      <c r="D7714" s="2">
        <v>44016</v>
      </c>
      <c r="E7714" t="s">
        <v>27</v>
      </c>
      <c r="F7714" t="s">
        <v>37</v>
      </c>
      <c r="G7714" t="s">
        <v>38</v>
      </c>
      <c r="H7714" t="s">
        <v>25</v>
      </c>
      <c r="I7714">
        <v>80</v>
      </c>
      <c r="J7714">
        <v>525</v>
      </c>
      <c r="K7714">
        <v>42000</v>
      </c>
      <c r="L7714">
        <v>12600</v>
      </c>
      <c r="M7714" t="s">
        <v>21</v>
      </c>
    </row>
    <row r="7715" spans="1:13" x14ac:dyDescent="0.25">
      <c r="A7715">
        <v>7714</v>
      </c>
      <c r="B7715" t="s">
        <v>79</v>
      </c>
      <c r="C7715">
        <v>1185732</v>
      </c>
      <c r="D7715" s="2">
        <v>44339</v>
      </c>
      <c r="E7715" t="s">
        <v>33</v>
      </c>
      <c r="F7715" t="s">
        <v>102</v>
      </c>
      <c r="G7715" t="s">
        <v>103</v>
      </c>
      <c r="H7715" t="s">
        <v>15</v>
      </c>
      <c r="I7715">
        <v>50</v>
      </c>
      <c r="J7715">
        <v>520</v>
      </c>
      <c r="K7715">
        <v>26000</v>
      </c>
      <c r="L7715">
        <v>10400</v>
      </c>
      <c r="M7715" t="s">
        <v>17</v>
      </c>
    </row>
    <row r="7716" spans="1:13" x14ac:dyDescent="0.25">
      <c r="A7716">
        <v>7715</v>
      </c>
      <c r="B7716" t="s">
        <v>12</v>
      </c>
      <c r="C7716">
        <v>1185732</v>
      </c>
      <c r="D7716" s="2">
        <v>44163</v>
      </c>
      <c r="E7716" t="s">
        <v>42</v>
      </c>
      <c r="F7716" t="s">
        <v>43</v>
      </c>
      <c r="G7716" t="s">
        <v>44</v>
      </c>
      <c r="H7716" t="s">
        <v>15</v>
      </c>
      <c r="I7716">
        <v>50</v>
      </c>
      <c r="J7716">
        <v>525</v>
      </c>
      <c r="K7716">
        <v>26250</v>
      </c>
      <c r="L7716">
        <v>9188</v>
      </c>
      <c r="M7716" t="s">
        <v>16</v>
      </c>
    </row>
    <row r="7717" spans="1:13" x14ac:dyDescent="0.25">
      <c r="A7717">
        <v>7716</v>
      </c>
      <c r="B7717" t="s">
        <v>12</v>
      </c>
      <c r="C7717">
        <v>1185732</v>
      </c>
      <c r="D7717" s="2">
        <v>44323</v>
      </c>
      <c r="E7717" t="s">
        <v>42</v>
      </c>
      <c r="F7717" t="s">
        <v>50</v>
      </c>
      <c r="G7717" t="s">
        <v>51</v>
      </c>
      <c r="H7717" t="s">
        <v>15</v>
      </c>
      <c r="I7717">
        <v>60</v>
      </c>
      <c r="J7717">
        <v>520</v>
      </c>
      <c r="K7717">
        <v>31200</v>
      </c>
      <c r="L7717">
        <v>9360</v>
      </c>
      <c r="M7717" t="s">
        <v>21</v>
      </c>
    </row>
    <row r="7718" spans="1:13" x14ac:dyDescent="0.25">
      <c r="A7718">
        <v>7717</v>
      </c>
      <c r="B7718" t="s">
        <v>47</v>
      </c>
      <c r="C7718">
        <v>1189833</v>
      </c>
      <c r="D7718" s="2">
        <v>44199</v>
      </c>
      <c r="E7718" t="s">
        <v>42</v>
      </c>
      <c r="F7718" t="s">
        <v>48</v>
      </c>
      <c r="G7718" t="s">
        <v>49</v>
      </c>
      <c r="H7718" t="s">
        <v>15</v>
      </c>
      <c r="I7718">
        <v>35</v>
      </c>
      <c r="J7718">
        <v>525</v>
      </c>
      <c r="K7718">
        <v>18375</v>
      </c>
      <c r="L7718">
        <v>8269</v>
      </c>
      <c r="M7718" t="s">
        <v>16</v>
      </c>
    </row>
    <row r="7719" spans="1:13" x14ac:dyDescent="0.25">
      <c r="A7719">
        <v>7718</v>
      </c>
      <c r="B7719" t="s">
        <v>23</v>
      </c>
      <c r="C7719">
        <v>1185732</v>
      </c>
      <c r="D7719" s="2">
        <v>44264</v>
      </c>
      <c r="E7719" t="s">
        <v>42</v>
      </c>
      <c r="F7719" t="s">
        <v>89</v>
      </c>
      <c r="G7719" t="s">
        <v>90</v>
      </c>
      <c r="H7719" t="s">
        <v>15</v>
      </c>
      <c r="I7719">
        <v>25</v>
      </c>
      <c r="J7719">
        <v>520</v>
      </c>
      <c r="K7719">
        <v>13000</v>
      </c>
      <c r="L7719">
        <v>5200</v>
      </c>
      <c r="M7719" t="s">
        <v>21</v>
      </c>
    </row>
    <row r="7720" spans="1:13" x14ac:dyDescent="0.25">
      <c r="A7720">
        <v>7719</v>
      </c>
      <c r="B7720" t="s">
        <v>47</v>
      </c>
      <c r="C7720">
        <v>1189833</v>
      </c>
      <c r="D7720" s="2">
        <v>44224</v>
      </c>
      <c r="E7720" t="s">
        <v>42</v>
      </c>
      <c r="F7720" t="s">
        <v>48</v>
      </c>
      <c r="G7720" t="s">
        <v>49</v>
      </c>
      <c r="H7720" t="s">
        <v>22</v>
      </c>
      <c r="I7720">
        <v>45</v>
      </c>
      <c r="J7720">
        <v>525</v>
      </c>
      <c r="K7720">
        <v>23625</v>
      </c>
      <c r="L7720">
        <v>7088</v>
      </c>
      <c r="M7720" t="s">
        <v>16</v>
      </c>
    </row>
    <row r="7721" spans="1:13" x14ac:dyDescent="0.25">
      <c r="A7721">
        <v>7720</v>
      </c>
      <c r="B7721" t="s">
        <v>47</v>
      </c>
      <c r="C7721">
        <v>1185732</v>
      </c>
      <c r="D7721" s="2">
        <v>44322</v>
      </c>
      <c r="E7721" t="s">
        <v>13</v>
      </c>
      <c r="F7721" t="s">
        <v>58</v>
      </c>
      <c r="G7721" t="s">
        <v>59</v>
      </c>
      <c r="H7721" t="s">
        <v>15</v>
      </c>
      <c r="I7721">
        <v>50</v>
      </c>
      <c r="J7721">
        <v>520</v>
      </c>
      <c r="K7721">
        <v>26000</v>
      </c>
      <c r="L7721">
        <v>9100</v>
      </c>
      <c r="M7721" t="s">
        <v>21</v>
      </c>
    </row>
    <row r="7722" spans="1:13" x14ac:dyDescent="0.25">
      <c r="A7722">
        <v>7721</v>
      </c>
      <c r="B7722" t="s">
        <v>36</v>
      </c>
      <c r="C7722">
        <v>1197831</v>
      </c>
      <c r="D7722" s="2">
        <v>44292</v>
      </c>
      <c r="E7722" t="s">
        <v>39</v>
      </c>
      <c r="F7722" t="s">
        <v>124</v>
      </c>
      <c r="G7722" t="s">
        <v>125</v>
      </c>
      <c r="H7722" t="s">
        <v>25</v>
      </c>
      <c r="I7722">
        <v>30</v>
      </c>
      <c r="J7722">
        <v>525</v>
      </c>
      <c r="K7722">
        <v>15750</v>
      </c>
      <c r="L7722">
        <v>7875</v>
      </c>
      <c r="M7722" t="s">
        <v>16</v>
      </c>
    </row>
    <row r="7723" spans="1:13" x14ac:dyDescent="0.25">
      <c r="A7723">
        <v>7722</v>
      </c>
      <c r="B7723" t="s">
        <v>36</v>
      </c>
      <c r="C7723">
        <v>1185732</v>
      </c>
      <c r="D7723" s="2">
        <v>44258</v>
      </c>
      <c r="E7723" t="s">
        <v>13</v>
      </c>
      <c r="F7723" t="s">
        <v>68</v>
      </c>
      <c r="G7723" t="s">
        <v>69</v>
      </c>
      <c r="H7723" t="s">
        <v>15</v>
      </c>
      <c r="I7723">
        <v>40</v>
      </c>
      <c r="J7723">
        <v>520</v>
      </c>
      <c r="K7723">
        <v>20800</v>
      </c>
      <c r="L7723">
        <v>8320</v>
      </c>
      <c r="M7723" t="s">
        <v>21</v>
      </c>
    </row>
    <row r="7724" spans="1:13" x14ac:dyDescent="0.25">
      <c r="A7724">
        <v>7723</v>
      </c>
      <c r="B7724" t="s">
        <v>47</v>
      </c>
      <c r="C7724">
        <v>1189833</v>
      </c>
      <c r="D7724" s="2">
        <v>44247</v>
      </c>
      <c r="E7724" t="s">
        <v>42</v>
      </c>
      <c r="F7724" t="s">
        <v>48</v>
      </c>
      <c r="G7724" t="s">
        <v>49</v>
      </c>
      <c r="H7724" t="s">
        <v>15</v>
      </c>
      <c r="I7724">
        <v>45</v>
      </c>
      <c r="J7724">
        <v>550</v>
      </c>
      <c r="K7724">
        <v>24750</v>
      </c>
      <c r="L7724">
        <v>11138</v>
      </c>
      <c r="M7724" t="s">
        <v>16</v>
      </c>
    </row>
    <row r="7725" spans="1:13" x14ac:dyDescent="0.25">
      <c r="A7725">
        <v>7724</v>
      </c>
      <c r="B7725" t="s">
        <v>36</v>
      </c>
      <c r="C7725">
        <v>1197831</v>
      </c>
      <c r="D7725" s="2">
        <v>44041</v>
      </c>
      <c r="E7725" t="s">
        <v>39</v>
      </c>
      <c r="F7725" t="s">
        <v>40</v>
      </c>
      <c r="G7725" t="s">
        <v>41</v>
      </c>
      <c r="H7725" t="s">
        <v>26</v>
      </c>
      <c r="I7725">
        <v>40</v>
      </c>
      <c r="J7725">
        <v>500</v>
      </c>
      <c r="K7725">
        <v>20000</v>
      </c>
      <c r="L7725">
        <v>6000</v>
      </c>
      <c r="M7725" t="s">
        <v>16</v>
      </c>
    </row>
    <row r="7726" spans="1:13" x14ac:dyDescent="0.25">
      <c r="A7726">
        <v>7725</v>
      </c>
      <c r="B7726" t="s">
        <v>47</v>
      </c>
      <c r="C7726">
        <v>1189833</v>
      </c>
      <c r="D7726" s="2">
        <v>44248</v>
      </c>
      <c r="E7726" t="s">
        <v>42</v>
      </c>
      <c r="F7726" t="s">
        <v>48</v>
      </c>
      <c r="G7726" t="s">
        <v>49</v>
      </c>
      <c r="H7726" t="s">
        <v>22</v>
      </c>
      <c r="I7726">
        <v>50</v>
      </c>
      <c r="J7726">
        <v>550</v>
      </c>
      <c r="K7726">
        <v>27500</v>
      </c>
      <c r="L7726">
        <v>8250</v>
      </c>
      <c r="M7726" t="s">
        <v>16</v>
      </c>
    </row>
    <row r="7727" spans="1:13" x14ac:dyDescent="0.25">
      <c r="A7727">
        <v>7726</v>
      </c>
      <c r="B7727" t="s">
        <v>36</v>
      </c>
      <c r="C7727">
        <v>1197831</v>
      </c>
      <c r="D7727" s="2">
        <v>44047</v>
      </c>
      <c r="E7727" t="s">
        <v>39</v>
      </c>
      <c r="F7727" t="s">
        <v>40</v>
      </c>
      <c r="G7727" t="s">
        <v>41</v>
      </c>
      <c r="H7727" t="s">
        <v>26</v>
      </c>
      <c r="I7727">
        <v>45</v>
      </c>
      <c r="J7727">
        <v>500</v>
      </c>
      <c r="K7727">
        <v>22500</v>
      </c>
      <c r="L7727">
        <v>6750</v>
      </c>
      <c r="M7727" t="s">
        <v>16</v>
      </c>
    </row>
    <row r="7728" spans="1:13" x14ac:dyDescent="0.25">
      <c r="A7728">
        <v>7727</v>
      </c>
      <c r="B7728" t="s">
        <v>36</v>
      </c>
      <c r="C7728">
        <v>1197831</v>
      </c>
      <c r="D7728" s="2">
        <v>44305</v>
      </c>
      <c r="E7728" t="s">
        <v>39</v>
      </c>
      <c r="F7728" t="s">
        <v>124</v>
      </c>
      <c r="G7728" t="s">
        <v>125</v>
      </c>
      <c r="H7728" t="s">
        <v>26</v>
      </c>
      <c r="I7728">
        <v>45</v>
      </c>
      <c r="J7728">
        <v>550</v>
      </c>
      <c r="K7728">
        <v>24750</v>
      </c>
      <c r="L7728">
        <v>9900</v>
      </c>
      <c r="M7728" t="s">
        <v>16</v>
      </c>
    </row>
    <row r="7729" spans="1:13" x14ac:dyDescent="0.25">
      <c r="A7729">
        <v>7728</v>
      </c>
      <c r="B7729" t="s">
        <v>36</v>
      </c>
      <c r="C7729">
        <v>1185732</v>
      </c>
      <c r="D7729" s="2">
        <v>44503</v>
      </c>
      <c r="E7729" t="s">
        <v>33</v>
      </c>
      <c r="F7729" t="s">
        <v>80</v>
      </c>
      <c r="G7729" t="s">
        <v>81</v>
      </c>
      <c r="H7729" t="s">
        <v>22</v>
      </c>
      <c r="I7729">
        <v>35</v>
      </c>
      <c r="J7729">
        <v>650</v>
      </c>
      <c r="K7729">
        <v>22750</v>
      </c>
      <c r="L7729">
        <v>7963</v>
      </c>
      <c r="M7729" t="s">
        <v>17</v>
      </c>
    </row>
    <row r="7730" spans="1:13" x14ac:dyDescent="0.25">
      <c r="A7730">
        <v>7729</v>
      </c>
      <c r="B7730" t="s">
        <v>23</v>
      </c>
      <c r="C7730">
        <v>1128299</v>
      </c>
      <c r="D7730" s="2">
        <v>44146</v>
      </c>
      <c r="E7730" t="s">
        <v>27</v>
      </c>
      <c r="F7730" t="s">
        <v>45</v>
      </c>
      <c r="G7730" t="s">
        <v>46</v>
      </c>
      <c r="H7730" t="s">
        <v>26</v>
      </c>
      <c r="I7730">
        <v>55</v>
      </c>
      <c r="J7730">
        <v>500</v>
      </c>
      <c r="K7730">
        <v>27500</v>
      </c>
      <c r="L7730">
        <v>13750</v>
      </c>
      <c r="M7730" t="s">
        <v>16</v>
      </c>
    </row>
    <row r="7731" spans="1:13" x14ac:dyDescent="0.25">
      <c r="A7731">
        <v>7730</v>
      </c>
      <c r="B7731" t="s">
        <v>23</v>
      </c>
      <c r="C7731">
        <v>1128299</v>
      </c>
      <c r="D7731" s="2">
        <v>44188</v>
      </c>
      <c r="E7731" t="s">
        <v>27</v>
      </c>
      <c r="F7731" t="s">
        <v>45</v>
      </c>
      <c r="G7731" t="s">
        <v>46</v>
      </c>
      <c r="H7731" t="s">
        <v>26</v>
      </c>
      <c r="I7731">
        <v>65</v>
      </c>
      <c r="J7731">
        <v>500</v>
      </c>
      <c r="K7731">
        <v>32500</v>
      </c>
      <c r="L7731">
        <v>16250</v>
      </c>
      <c r="M7731" t="s">
        <v>16</v>
      </c>
    </row>
    <row r="7732" spans="1:13" x14ac:dyDescent="0.25">
      <c r="A7732">
        <v>7731</v>
      </c>
      <c r="B7732" t="s">
        <v>36</v>
      </c>
      <c r="C7732">
        <v>1197831</v>
      </c>
      <c r="D7732" s="2">
        <v>44334</v>
      </c>
      <c r="E7732" t="s">
        <v>39</v>
      </c>
      <c r="F7732" t="s">
        <v>124</v>
      </c>
      <c r="G7732" t="s">
        <v>125</v>
      </c>
      <c r="H7732" t="s">
        <v>25</v>
      </c>
      <c r="I7732">
        <v>60</v>
      </c>
      <c r="J7732">
        <v>550</v>
      </c>
      <c r="K7732">
        <v>33000</v>
      </c>
      <c r="L7732">
        <v>18150</v>
      </c>
      <c r="M7732" t="s">
        <v>16</v>
      </c>
    </row>
    <row r="7733" spans="1:13" x14ac:dyDescent="0.25">
      <c r="A7733">
        <v>7732</v>
      </c>
      <c r="B7733" t="s">
        <v>36</v>
      </c>
      <c r="C7733">
        <v>1185732</v>
      </c>
      <c r="D7733" s="2">
        <v>44503</v>
      </c>
      <c r="E7733" t="s">
        <v>33</v>
      </c>
      <c r="F7733" t="s">
        <v>80</v>
      </c>
      <c r="G7733" t="s">
        <v>81</v>
      </c>
      <c r="H7733" t="s">
        <v>25</v>
      </c>
      <c r="I7733">
        <v>60</v>
      </c>
      <c r="J7733">
        <v>650</v>
      </c>
      <c r="K7733">
        <v>39000</v>
      </c>
      <c r="L7733">
        <v>15600</v>
      </c>
      <c r="M7733" t="s">
        <v>17</v>
      </c>
    </row>
    <row r="7734" spans="1:13" x14ac:dyDescent="0.25">
      <c r="A7734">
        <v>7733</v>
      </c>
      <c r="B7734" t="s">
        <v>47</v>
      </c>
      <c r="C7734">
        <v>1189833</v>
      </c>
      <c r="D7734" s="2">
        <v>44266</v>
      </c>
      <c r="E7734" t="s">
        <v>27</v>
      </c>
      <c r="F7734" t="s">
        <v>45</v>
      </c>
      <c r="G7734" t="s">
        <v>123</v>
      </c>
      <c r="H7734" t="s">
        <v>26</v>
      </c>
      <c r="I7734">
        <v>50</v>
      </c>
      <c r="J7734">
        <v>500</v>
      </c>
      <c r="K7734">
        <v>25000</v>
      </c>
      <c r="L7734">
        <v>13750</v>
      </c>
      <c r="M7734" t="s">
        <v>16</v>
      </c>
    </row>
    <row r="7735" spans="1:13" x14ac:dyDescent="0.25">
      <c r="A7735">
        <v>7734</v>
      </c>
      <c r="B7735" t="s">
        <v>12</v>
      </c>
      <c r="C7735">
        <v>1185732</v>
      </c>
      <c r="D7735" s="2">
        <v>44373</v>
      </c>
      <c r="E7735" t="s">
        <v>42</v>
      </c>
      <c r="F7735" t="s">
        <v>126</v>
      </c>
      <c r="G7735" t="s">
        <v>127</v>
      </c>
      <c r="H7735" t="s">
        <v>15</v>
      </c>
      <c r="I7735">
        <v>45</v>
      </c>
      <c r="J7735">
        <v>550</v>
      </c>
      <c r="K7735">
        <v>24750</v>
      </c>
      <c r="L7735">
        <v>9900</v>
      </c>
      <c r="M7735" t="s">
        <v>16</v>
      </c>
    </row>
    <row r="7736" spans="1:13" x14ac:dyDescent="0.25">
      <c r="A7736">
        <v>7735</v>
      </c>
      <c r="B7736" t="s">
        <v>47</v>
      </c>
      <c r="C7736">
        <v>1189833</v>
      </c>
      <c r="D7736" s="2">
        <v>44309</v>
      </c>
      <c r="E7736" t="s">
        <v>27</v>
      </c>
      <c r="F7736" t="s">
        <v>45</v>
      </c>
      <c r="G7736" t="s">
        <v>123</v>
      </c>
      <c r="H7736" t="s">
        <v>26</v>
      </c>
      <c r="I7736">
        <v>50</v>
      </c>
      <c r="J7736">
        <v>500</v>
      </c>
      <c r="K7736">
        <v>25000</v>
      </c>
      <c r="L7736">
        <v>13750</v>
      </c>
      <c r="M7736" t="s">
        <v>16</v>
      </c>
    </row>
    <row r="7737" spans="1:13" x14ac:dyDescent="0.25">
      <c r="A7737">
        <v>7736</v>
      </c>
      <c r="B7737" t="s">
        <v>79</v>
      </c>
      <c r="C7737">
        <v>1185732</v>
      </c>
      <c r="D7737" s="2">
        <v>44386</v>
      </c>
      <c r="E7737" t="s">
        <v>42</v>
      </c>
      <c r="F7737" t="s">
        <v>106</v>
      </c>
      <c r="G7737" t="s">
        <v>107</v>
      </c>
      <c r="H7737" t="s">
        <v>22</v>
      </c>
      <c r="I7737">
        <v>60</v>
      </c>
      <c r="J7737">
        <v>650</v>
      </c>
      <c r="K7737">
        <v>39000</v>
      </c>
      <c r="L7737">
        <v>13650</v>
      </c>
      <c r="M7737" t="s">
        <v>17</v>
      </c>
    </row>
    <row r="7738" spans="1:13" x14ac:dyDescent="0.25">
      <c r="A7738">
        <v>7737</v>
      </c>
      <c r="B7738" t="s">
        <v>12</v>
      </c>
      <c r="C7738">
        <v>1185732</v>
      </c>
      <c r="D7738" s="2">
        <v>44377</v>
      </c>
      <c r="E7738" t="s">
        <v>42</v>
      </c>
      <c r="F7738" t="s">
        <v>128</v>
      </c>
      <c r="G7738" t="s">
        <v>129</v>
      </c>
      <c r="H7738" t="s">
        <v>15</v>
      </c>
      <c r="I7738">
        <v>50</v>
      </c>
      <c r="J7738">
        <v>500</v>
      </c>
      <c r="K7738">
        <v>25000</v>
      </c>
      <c r="L7738">
        <v>10000</v>
      </c>
      <c r="M7738" t="s">
        <v>16</v>
      </c>
    </row>
    <row r="7739" spans="1:13" x14ac:dyDescent="0.25">
      <c r="A7739">
        <v>7738</v>
      </c>
      <c r="B7739" t="s">
        <v>36</v>
      </c>
      <c r="C7739">
        <v>1197831</v>
      </c>
      <c r="D7739" s="2">
        <v>44432</v>
      </c>
      <c r="E7739" t="s">
        <v>39</v>
      </c>
      <c r="F7739" t="s">
        <v>130</v>
      </c>
      <c r="G7739" t="s">
        <v>131</v>
      </c>
      <c r="H7739" t="s">
        <v>20</v>
      </c>
      <c r="I7739">
        <v>20</v>
      </c>
      <c r="J7739">
        <v>550</v>
      </c>
      <c r="K7739">
        <v>11000</v>
      </c>
      <c r="L7739">
        <v>6600</v>
      </c>
      <c r="M7739" t="s">
        <v>16</v>
      </c>
    </row>
    <row r="7740" spans="1:13" x14ac:dyDescent="0.25">
      <c r="A7740">
        <v>7739</v>
      </c>
      <c r="B7740" t="s">
        <v>79</v>
      </c>
      <c r="C7740">
        <v>1185732</v>
      </c>
      <c r="D7740" s="2">
        <v>44418</v>
      </c>
      <c r="E7740" t="s">
        <v>42</v>
      </c>
      <c r="F7740" t="s">
        <v>106</v>
      </c>
      <c r="G7740" t="s">
        <v>107</v>
      </c>
      <c r="H7740" t="s">
        <v>22</v>
      </c>
      <c r="I7740">
        <v>60</v>
      </c>
      <c r="J7740">
        <v>650</v>
      </c>
      <c r="K7740">
        <v>39000</v>
      </c>
      <c r="L7740">
        <v>13650</v>
      </c>
      <c r="M7740" t="s">
        <v>17</v>
      </c>
    </row>
    <row r="7741" spans="1:13" x14ac:dyDescent="0.25">
      <c r="A7741">
        <v>7740</v>
      </c>
      <c r="B7741" t="s">
        <v>12</v>
      </c>
      <c r="C7741">
        <v>1185732</v>
      </c>
      <c r="D7741" s="2">
        <v>44395</v>
      </c>
      <c r="E7741" t="s">
        <v>42</v>
      </c>
      <c r="F7741" t="s">
        <v>128</v>
      </c>
      <c r="G7741" t="s">
        <v>129</v>
      </c>
      <c r="H7741" t="s">
        <v>15</v>
      </c>
      <c r="I7741">
        <v>50</v>
      </c>
      <c r="J7741">
        <v>500</v>
      </c>
      <c r="K7741">
        <v>25000</v>
      </c>
      <c r="L7741">
        <v>10000</v>
      </c>
      <c r="M7741" t="s">
        <v>16</v>
      </c>
    </row>
    <row r="7742" spans="1:13" x14ac:dyDescent="0.25">
      <c r="A7742">
        <v>7741</v>
      </c>
      <c r="B7742" t="s">
        <v>36</v>
      </c>
      <c r="C7742">
        <v>1197831</v>
      </c>
      <c r="D7742" s="2">
        <v>44478</v>
      </c>
      <c r="E7742" t="s">
        <v>39</v>
      </c>
      <c r="F7742" t="s">
        <v>130</v>
      </c>
      <c r="G7742" t="s">
        <v>131</v>
      </c>
      <c r="H7742" t="s">
        <v>25</v>
      </c>
      <c r="I7742">
        <v>65</v>
      </c>
      <c r="J7742">
        <v>550</v>
      </c>
      <c r="K7742">
        <v>35750</v>
      </c>
      <c r="L7742">
        <v>21450</v>
      </c>
      <c r="M7742" t="s">
        <v>16</v>
      </c>
    </row>
    <row r="7743" spans="1:13" x14ac:dyDescent="0.25">
      <c r="A7743">
        <v>7742</v>
      </c>
      <c r="B7743" t="s">
        <v>36</v>
      </c>
      <c r="C7743">
        <v>1197831</v>
      </c>
      <c r="D7743" s="2">
        <v>44321</v>
      </c>
      <c r="E7743" t="s">
        <v>39</v>
      </c>
      <c r="F7743" t="s">
        <v>124</v>
      </c>
      <c r="G7743" t="s">
        <v>125</v>
      </c>
      <c r="H7743" t="s">
        <v>24</v>
      </c>
      <c r="I7743">
        <v>40</v>
      </c>
      <c r="J7743">
        <v>525</v>
      </c>
      <c r="K7743">
        <v>21000</v>
      </c>
      <c r="L7743">
        <v>9450</v>
      </c>
      <c r="M7743" t="s">
        <v>16</v>
      </c>
    </row>
    <row r="7744" spans="1:13" x14ac:dyDescent="0.25">
      <c r="A7744">
        <v>7743</v>
      </c>
      <c r="B7744" t="s">
        <v>36</v>
      </c>
      <c r="C7744">
        <v>1197831</v>
      </c>
      <c r="D7744" s="2">
        <v>44219</v>
      </c>
      <c r="E7744" t="s">
        <v>39</v>
      </c>
      <c r="F7744" t="s">
        <v>108</v>
      </c>
      <c r="G7744" t="s">
        <v>109</v>
      </c>
      <c r="H7744" t="s">
        <v>15</v>
      </c>
      <c r="I7744">
        <v>25</v>
      </c>
      <c r="J7744">
        <v>650</v>
      </c>
      <c r="K7744">
        <v>16250</v>
      </c>
      <c r="L7744">
        <v>6500</v>
      </c>
      <c r="M7744" t="s">
        <v>17</v>
      </c>
    </row>
    <row r="7745" spans="1:13" x14ac:dyDescent="0.25">
      <c r="A7745">
        <v>7744</v>
      </c>
      <c r="B7745" t="s">
        <v>36</v>
      </c>
      <c r="C7745">
        <v>1197831</v>
      </c>
      <c r="D7745" s="2">
        <v>44324</v>
      </c>
      <c r="E7745" t="s">
        <v>39</v>
      </c>
      <c r="F7745" t="s">
        <v>124</v>
      </c>
      <c r="G7745" t="s">
        <v>125</v>
      </c>
      <c r="H7745" t="s">
        <v>20</v>
      </c>
      <c r="I7745">
        <v>45</v>
      </c>
      <c r="J7745">
        <v>525</v>
      </c>
      <c r="K7745">
        <v>23625</v>
      </c>
      <c r="L7745">
        <v>14175</v>
      </c>
      <c r="M7745" t="s">
        <v>16</v>
      </c>
    </row>
    <row r="7746" spans="1:13" x14ac:dyDescent="0.25">
      <c r="A7746">
        <v>7745</v>
      </c>
      <c r="B7746" t="s">
        <v>79</v>
      </c>
      <c r="C7746">
        <v>1185732</v>
      </c>
      <c r="D7746" s="2">
        <v>44517</v>
      </c>
      <c r="E7746" t="s">
        <v>13</v>
      </c>
      <c r="F7746" t="s">
        <v>72</v>
      </c>
      <c r="G7746" t="s">
        <v>73</v>
      </c>
      <c r="H7746" t="s">
        <v>15</v>
      </c>
      <c r="I7746">
        <v>55</v>
      </c>
      <c r="J7746">
        <v>550</v>
      </c>
      <c r="K7746">
        <v>30250</v>
      </c>
      <c r="L7746">
        <v>10588</v>
      </c>
      <c r="M7746" t="s">
        <v>16</v>
      </c>
    </row>
    <row r="7747" spans="1:13" x14ac:dyDescent="0.25">
      <c r="A7747">
        <v>7746</v>
      </c>
      <c r="B7747" t="s">
        <v>32</v>
      </c>
      <c r="C7747">
        <v>1197831</v>
      </c>
      <c r="D7747" s="2">
        <v>44458</v>
      </c>
      <c r="E7747" t="s">
        <v>39</v>
      </c>
      <c r="F7747" t="s">
        <v>110</v>
      </c>
      <c r="G7747" t="s">
        <v>111</v>
      </c>
      <c r="H7747" t="s">
        <v>15</v>
      </c>
      <c r="I7747">
        <v>50</v>
      </c>
      <c r="J7747">
        <v>650</v>
      </c>
      <c r="K7747">
        <v>32500</v>
      </c>
      <c r="L7747">
        <v>13000</v>
      </c>
      <c r="M7747" t="s">
        <v>17</v>
      </c>
    </row>
    <row r="7748" spans="1:13" x14ac:dyDescent="0.25">
      <c r="A7748">
        <v>7747</v>
      </c>
      <c r="B7748" t="s">
        <v>36</v>
      </c>
      <c r="C7748">
        <v>1197831</v>
      </c>
      <c r="D7748" s="2">
        <v>44449</v>
      </c>
      <c r="E7748" t="s">
        <v>39</v>
      </c>
      <c r="F7748" t="s">
        <v>130</v>
      </c>
      <c r="G7748" t="s">
        <v>131</v>
      </c>
      <c r="H7748" t="s">
        <v>26</v>
      </c>
      <c r="I7748">
        <v>50</v>
      </c>
      <c r="J7748">
        <v>525</v>
      </c>
      <c r="K7748">
        <v>26250</v>
      </c>
      <c r="L7748">
        <v>11813</v>
      </c>
      <c r="M7748" t="s">
        <v>16</v>
      </c>
    </row>
    <row r="7749" spans="1:13" x14ac:dyDescent="0.25">
      <c r="A7749">
        <v>7748</v>
      </c>
      <c r="B7749" t="s">
        <v>12</v>
      </c>
      <c r="C7749">
        <v>1185732</v>
      </c>
      <c r="D7749" s="2">
        <v>44413</v>
      </c>
      <c r="E7749" t="s">
        <v>42</v>
      </c>
      <c r="F7749" t="s">
        <v>128</v>
      </c>
      <c r="G7749" t="s">
        <v>129</v>
      </c>
      <c r="H7749" t="s">
        <v>15</v>
      </c>
      <c r="I7749">
        <v>60</v>
      </c>
      <c r="J7749">
        <v>500</v>
      </c>
      <c r="K7749">
        <v>30000</v>
      </c>
      <c r="L7749">
        <v>12000</v>
      </c>
      <c r="M7749" t="s">
        <v>16</v>
      </c>
    </row>
    <row r="7750" spans="1:13" x14ac:dyDescent="0.25">
      <c r="A7750">
        <v>7749</v>
      </c>
      <c r="B7750" t="s">
        <v>36</v>
      </c>
      <c r="C7750">
        <v>1197831</v>
      </c>
      <c r="D7750" s="2">
        <v>44463</v>
      </c>
      <c r="E7750" t="s">
        <v>39</v>
      </c>
      <c r="F7750" t="s">
        <v>130</v>
      </c>
      <c r="G7750" t="s">
        <v>131</v>
      </c>
      <c r="H7750" t="s">
        <v>15</v>
      </c>
      <c r="I7750">
        <v>30</v>
      </c>
      <c r="J7750">
        <v>525</v>
      </c>
      <c r="K7750">
        <v>15750</v>
      </c>
      <c r="L7750">
        <v>7875</v>
      </c>
      <c r="M7750" t="s">
        <v>16</v>
      </c>
    </row>
    <row r="7751" spans="1:13" x14ac:dyDescent="0.25">
      <c r="A7751">
        <v>7750</v>
      </c>
      <c r="B7751" t="s">
        <v>12</v>
      </c>
      <c r="C7751">
        <v>1128299</v>
      </c>
      <c r="D7751" s="2">
        <v>44386</v>
      </c>
      <c r="E7751" t="s">
        <v>27</v>
      </c>
      <c r="F7751" t="s">
        <v>96</v>
      </c>
      <c r="G7751" t="s">
        <v>97</v>
      </c>
      <c r="H7751" t="s">
        <v>26</v>
      </c>
      <c r="I7751">
        <v>85</v>
      </c>
      <c r="J7751">
        <v>550</v>
      </c>
      <c r="K7751">
        <v>46750</v>
      </c>
      <c r="L7751">
        <v>7013</v>
      </c>
      <c r="M7751" t="s">
        <v>16</v>
      </c>
    </row>
    <row r="7752" spans="1:13" x14ac:dyDescent="0.25">
      <c r="A7752">
        <v>7751</v>
      </c>
      <c r="B7752" t="s">
        <v>47</v>
      </c>
      <c r="C7752">
        <v>1197831</v>
      </c>
      <c r="D7752" s="2">
        <v>44421</v>
      </c>
      <c r="E7752" t="s">
        <v>42</v>
      </c>
      <c r="F7752" t="s">
        <v>76</v>
      </c>
      <c r="G7752" t="s">
        <v>77</v>
      </c>
      <c r="H7752" t="s">
        <v>15</v>
      </c>
      <c r="I7752">
        <v>60</v>
      </c>
      <c r="J7752">
        <v>650</v>
      </c>
      <c r="K7752">
        <v>39000</v>
      </c>
      <c r="L7752">
        <v>13650</v>
      </c>
      <c r="M7752" t="s">
        <v>17</v>
      </c>
    </row>
    <row r="7753" spans="1:13" x14ac:dyDescent="0.25">
      <c r="A7753">
        <v>7752</v>
      </c>
      <c r="B7753" t="s">
        <v>36</v>
      </c>
      <c r="C7753">
        <v>1197831</v>
      </c>
      <c r="D7753" s="2">
        <v>44430</v>
      </c>
      <c r="E7753" t="s">
        <v>39</v>
      </c>
      <c r="F7753" t="s">
        <v>40</v>
      </c>
      <c r="G7753" t="s">
        <v>132</v>
      </c>
      <c r="H7753" t="s">
        <v>20</v>
      </c>
      <c r="I7753">
        <v>35</v>
      </c>
      <c r="J7753">
        <v>500</v>
      </c>
      <c r="K7753">
        <v>17500</v>
      </c>
      <c r="L7753">
        <v>7875</v>
      </c>
      <c r="M7753" t="s">
        <v>16</v>
      </c>
    </row>
    <row r="7754" spans="1:13" x14ac:dyDescent="0.25">
      <c r="A7754">
        <v>7753</v>
      </c>
      <c r="B7754" t="s">
        <v>36</v>
      </c>
      <c r="C7754">
        <v>1197831</v>
      </c>
      <c r="D7754" s="2">
        <v>44464</v>
      </c>
      <c r="E7754" t="s">
        <v>39</v>
      </c>
      <c r="F7754" t="s">
        <v>130</v>
      </c>
      <c r="G7754" t="s">
        <v>131</v>
      </c>
      <c r="H7754" t="s">
        <v>22</v>
      </c>
      <c r="I7754">
        <v>30</v>
      </c>
      <c r="J7754">
        <v>525</v>
      </c>
      <c r="K7754">
        <v>15750</v>
      </c>
      <c r="L7754">
        <v>7875</v>
      </c>
      <c r="M7754" t="s">
        <v>16</v>
      </c>
    </row>
    <row r="7755" spans="1:13" x14ac:dyDescent="0.25">
      <c r="A7755">
        <v>7754</v>
      </c>
      <c r="B7755" t="s">
        <v>36</v>
      </c>
      <c r="C7755">
        <v>1197831</v>
      </c>
      <c r="D7755" s="2">
        <v>44433</v>
      </c>
      <c r="E7755" t="s">
        <v>39</v>
      </c>
      <c r="F7755" t="s">
        <v>40</v>
      </c>
      <c r="G7755" t="s">
        <v>132</v>
      </c>
      <c r="H7755" t="s">
        <v>24</v>
      </c>
      <c r="I7755">
        <v>30</v>
      </c>
      <c r="J7755">
        <v>500</v>
      </c>
      <c r="K7755">
        <v>15000</v>
      </c>
      <c r="L7755">
        <v>5250</v>
      </c>
      <c r="M7755" t="s">
        <v>16</v>
      </c>
    </row>
    <row r="7756" spans="1:13" x14ac:dyDescent="0.25">
      <c r="A7756">
        <v>7755</v>
      </c>
      <c r="B7756" t="s">
        <v>12</v>
      </c>
      <c r="C7756">
        <v>1128299</v>
      </c>
      <c r="D7756" s="2">
        <v>44386</v>
      </c>
      <c r="E7756" t="s">
        <v>27</v>
      </c>
      <c r="F7756" t="s">
        <v>96</v>
      </c>
      <c r="G7756" t="s">
        <v>97</v>
      </c>
      <c r="H7756" t="s">
        <v>20</v>
      </c>
      <c r="I7756">
        <v>100</v>
      </c>
      <c r="J7756">
        <v>550</v>
      </c>
      <c r="K7756">
        <v>55000</v>
      </c>
      <c r="L7756">
        <v>22000</v>
      </c>
      <c r="M7756" t="s">
        <v>16</v>
      </c>
    </row>
    <row r="7757" spans="1:13" x14ac:dyDescent="0.25">
      <c r="A7757">
        <v>7756</v>
      </c>
      <c r="B7757" t="s">
        <v>79</v>
      </c>
      <c r="C7757">
        <v>1185732</v>
      </c>
      <c r="D7757" s="2">
        <v>44511</v>
      </c>
      <c r="E7757" t="s">
        <v>13</v>
      </c>
      <c r="F7757" t="s">
        <v>72</v>
      </c>
      <c r="G7757" t="s">
        <v>73</v>
      </c>
      <c r="H7757" t="s">
        <v>15</v>
      </c>
      <c r="I7757">
        <v>55</v>
      </c>
      <c r="J7757">
        <v>525</v>
      </c>
      <c r="K7757">
        <v>28875</v>
      </c>
      <c r="L7757">
        <v>10106</v>
      </c>
      <c r="M7757" t="s">
        <v>16</v>
      </c>
    </row>
    <row r="7758" spans="1:13" x14ac:dyDescent="0.25">
      <c r="A7758">
        <v>7757</v>
      </c>
      <c r="B7758" t="s">
        <v>23</v>
      </c>
      <c r="C7758">
        <v>1185732</v>
      </c>
      <c r="D7758" s="2">
        <v>44393</v>
      </c>
      <c r="E7758" t="s">
        <v>13</v>
      </c>
      <c r="F7758" t="s">
        <v>114</v>
      </c>
      <c r="G7758" t="s">
        <v>57</v>
      </c>
      <c r="H7758" t="s">
        <v>15</v>
      </c>
      <c r="I7758">
        <v>60</v>
      </c>
      <c r="J7758">
        <v>650</v>
      </c>
      <c r="K7758">
        <v>39000</v>
      </c>
      <c r="L7758">
        <v>15600</v>
      </c>
      <c r="M7758" t="s">
        <v>21</v>
      </c>
    </row>
    <row r="7759" spans="1:13" x14ac:dyDescent="0.25">
      <c r="A7759">
        <v>7758</v>
      </c>
      <c r="B7759" t="s">
        <v>36</v>
      </c>
      <c r="C7759">
        <v>1197831</v>
      </c>
      <c r="D7759" s="2">
        <v>44453</v>
      </c>
      <c r="E7759" t="s">
        <v>39</v>
      </c>
      <c r="F7759" t="s">
        <v>40</v>
      </c>
      <c r="G7759" t="s">
        <v>132</v>
      </c>
      <c r="H7759" t="s">
        <v>26</v>
      </c>
      <c r="I7759">
        <v>50</v>
      </c>
      <c r="J7759">
        <v>500</v>
      </c>
      <c r="K7759">
        <v>25000</v>
      </c>
      <c r="L7759">
        <v>7500</v>
      </c>
      <c r="M7759" t="s">
        <v>16</v>
      </c>
    </row>
    <row r="7760" spans="1:13" x14ac:dyDescent="0.25">
      <c r="A7760">
        <v>7759</v>
      </c>
      <c r="B7760" t="s">
        <v>79</v>
      </c>
      <c r="C7760">
        <v>1185732</v>
      </c>
      <c r="D7760" s="2">
        <v>44551</v>
      </c>
      <c r="E7760" t="s">
        <v>13</v>
      </c>
      <c r="F7760" t="s">
        <v>72</v>
      </c>
      <c r="G7760" t="s">
        <v>73</v>
      </c>
      <c r="H7760" t="s">
        <v>15</v>
      </c>
      <c r="I7760">
        <v>55</v>
      </c>
      <c r="J7760">
        <v>525</v>
      </c>
      <c r="K7760">
        <v>28875</v>
      </c>
      <c r="L7760">
        <v>10106</v>
      </c>
      <c r="M7760" t="s">
        <v>16</v>
      </c>
    </row>
    <row r="7761" spans="1:13" x14ac:dyDescent="0.25">
      <c r="A7761">
        <v>7760</v>
      </c>
      <c r="B7761" t="s">
        <v>12</v>
      </c>
      <c r="C7761">
        <v>1185732</v>
      </c>
      <c r="D7761" s="2">
        <v>44546</v>
      </c>
      <c r="E7761" t="s">
        <v>13</v>
      </c>
      <c r="F7761" t="s">
        <v>114</v>
      </c>
      <c r="G7761" t="s">
        <v>57</v>
      </c>
      <c r="H7761" t="s">
        <v>15</v>
      </c>
      <c r="I7761">
        <v>65</v>
      </c>
      <c r="J7761">
        <v>650</v>
      </c>
      <c r="K7761">
        <v>42250</v>
      </c>
      <c r="L7761">
        <v>16900</v>
      </c>
      <c r="M7761" t="s">
        <v>21</v>
      </c>
    </row>
    <row r="7762" spans="1:13" x14ac:dyDescent="0.25">
      <c r="A7762">
        <v>7761</v>
      </c>
      <c r="B7762" t="s">
        <v>36</v>
      </c>
      <c r="C7762">
        <v>1197831</v>
      </c>
      <c r="D7762" s="2">
        <v>44482</v>
      </c>
      <c r="E7762" t="s">
        <v>39</v>
      </c>
      <c r="F7762" t="s">
        <v>40</v>
      </c>
      <c r="G7762" t="s">
        <v>132</v>
      </c>
      <c r="H7762" t="s">
        <v>25</v>
      </c>
      <c r="I7762">
        <v>65</v>
      </c>
      <c r="J7762">
        <v>500</v>
      </c>
      <c r="K7762">
        <v>32500</v>
      </c>
      <c r="L7762">
        <v>16250</v>
      </c>
      <c r="M7762" t="s">
        <v>16</v>
      </c>
    </row>
    <row r="7763" spans="1:13" x14ac:dyDescent="0.25">
      <c r="A7763">
        <v>7762</v>
      </c>
      <c r="B7763" t="s">
        <v>32</v>
      </c>
      <c r="C7763">
        <v>1128299</v>
      </c>
      <c r="D7763" s="2">
        <v>44450</v>
      </c>
      <c r="E7763" t="s">
        <v>27</v>
      </c>
      <c r="F7763" t="s">
        <v>96</v>
      </c>
      <c r="G7763" t="s">
        <v>97</v>
      </c>
      <c r="H7763" t="s">
        <v>15</v>
      </c>
      <c r="I7763">
        <v>65</v>
      </c>
      <c r="J7763">
        <v>550</v>
      </c>
      <c r="K7763">
        <v>35750</v>
      </c>
      <c r="L7763">
        <v>8938</v>
      </c>
      <c r="M7763" t="s">
        <v>16</v>
      </c>
    </row>
    <row r="7764" spans="1:13" x14ac:dyDescent="0.25">
      <c r="A7764">
        <v>7763</v>
      </c>
      <c r="B7764" t="s">
        <v>79</v>
      </c>
      <c r="C7764">
        <v>1185732</v>
      </c>
      <c r="D7764" s="2">
        <v>44307</v>
      </c>
      <c r="E7764" t="s">
        <v>27</v>
      </c>
      <c r="F7764" t="s">
        <v>70</v>
      </c>
      <c r="G7764" t="s">
        <v>71</v>
      </c>
      <c r="H7764" t="s">
        <v>15</v>
      </c>
      <c r="I7764">
        <v>55</v>
      </c>
      <c r="J7764">
        <v>525</v>
      </c>
      <c r="K7764">
        <v>28875</v>
      </c>
      <c r="L7764">
        <v>10106</v>
      </c>
      <c r="M7764" t="s">
        <v>16</v>
      </c>
    </row>
    <row r="7765" spans="1:13" x14ac:dyDescent="0.25">
      <c r="A7765">
        <v>7764</v>
      </c>
      <c r="B7765" t="s">
        <v>12</v>
      </c>
      <c r="C7765">
        <v>1185732</v>
      </c>
      <c r="D7765" s="2">
        <v>44521</v>
      </c>
      <c r="E7765" t="s">
        <v>13</v>
      </c>
      <c r="F7765" t="s">
        <v>18</v>
      </c>
      <c r="G7765" t="s">
        <v>19</v>
      </c>
      <c r="H7765" t="s">
        <v>15</v>
      </c>
      <c r="I7765">
        <v>65</v>
      </c>
      <c r="J7765">
        <v>500</v>
      </c>
      <c r="K7765">
        <v>32500</v>
      </c>
      <c r="L7765">
        <v>17875</v>
      </c>
      <c r="M7765" t="s">
        <v>16</v>
      </c>
    </row>
    <row r="7766" spans="1:13" x14ac:dyDescent="0.25">
      <c r="A7766">
        <v>7765</v>
      </c>
      <c r="B7766" t="s">
        <v>79</v>
      </c>
      <c r="C7766">
        <v>1185732</v>
      </c>
      <c r="D7766" s="2">
        <v>44459</v>
      </c>
      <c r="E7766" t="s">
        <v>27</v>
      </c>
      <c r="F7766" t="s">
        <v>70</v>
      </c>
      <c r="G7766" t="s">
        <v>71</v>
      </c>
      <c r="H7766" t="s">
        <v>15</v>
      </c>
      <c r="I7766">
        <v>65</v>
      </c>
      <c r="J7766">
        <v>525</v>
      </c>
      <c r="K7766">
        <v>34125</v>
      </c>
      <c r="L7766">
        <v>11944</v>
      </c>
      <c r="M7766" t="s">
        <v>16</v>
      </c>
    </row>
    <row r="7767" spans="1:13" x14ac:dyDescent="0.25">
      <c r="A7767">
        <v>7766</v>
      </c>
      <c r="B7767" t="s">
        <v>12</v>
      </c>
      <c r="C7767">
        <v>1185732</v>
      </c>
      <c r="D7767" s="2">
        <v>44362</v>
      </c>
      <c r="E7767" t="s">
        <v>13</v>
      </c>
      <c r="F7767" t="s">
        <v>64</v>
      </c>
      <c r="G7767" t="s">
        <v>65</v>
      </c>
      <c r="H7767" t="s">
        <v>15</v>
      </c>
      <c r="I7767">
        <v>55</v>
      </c>
      <c r="J7767">
        <v>650</v>
      </c>
      <c r="K7767">
        <v>35750</v>
      </c>
      <c r="L7767">
        <v>12513</v>
      </c>
      <c r="M7767" t="s">
        <v>21</v>
      </c>
    </row>
    <row r="7768" spans="1:13" x14ac:dyDescent="0.25">
      <c r="A7768">
        <v>7767</v>
      </c>
      <c r="B7768" t="s">
        <v>32</v>
      </c>
      <c r="C7768">
        <v>1128299</v>
      </c>
      <c r="D7768" s="2">
        <v>44450</v>
      </c>
      <c r="E7768" t="s">
        <v>27</v>
      </c>
      <c r="F7768" t="s">
        <v>96</v>
      </c>
      <c r="G7768" t="s">
        <v>97</v>
      </c>
      <c r="H7768" t="s">
        <v>22</v>
      </c>
      <c r="I7768">
        <v>70</v>
      </c>
      <c r="J7768">
        <v>550</v>
      </c>
      <c r="K7768">
        <v>38500</v>
      </c>
      <c r="L7768">
        <v>7700</v>
      </c>
      <c r="M7768" t="s">
        <v>16</v>
      </c>
    </row>
    <row r="7769" spans="1:13" x14ac:dyDescent="0.25">
      <c r="A7769">
        <v>7768</v>
      </c>
      <c r="B7769" t="s">
        <v>12</v>
      </c>
      <c r="C7769">
        <v>1185732</v>
      </c>
      <c r="D7769" s="2">
        <v>44527</v>
      </c>
      <c r="E7769" t="s">
        <v>13</v>
      </c>
      <c r="F7769" t="s">
        <v>18</v>
      </c>
      <c r="G7769" t="s">
        <v>19</v>
      </c>
      <c r="H7769" t="s">
        <v>15</v>
      </c>
      <c r="I7769">
        <v>65</v>
      </c>
      <c r="J7769">
        <v>500</v>
      </c>
      <c r="K7769">
        <v>32500</v>
      </c>
      <c r="L7769">
        <v>17875</v>
      </c>
      <c r="M7769" t="s">
        <v>16</v>
      </c>
    </row>
    <row r="7770" spans="1:13" x14ac:dyDescent="0.25">
      <c r="A7770">
        <v>7769</v>
      </c>
      <c r="B7770" t="s">
        <v>12</v>
      </c>
      <c r="C7770">
        <v>1128299</v>
      </c>
      <c r="D7770" s="2">
        <v>44327</v>
      </c>
      <c r="E7770" t="s">
        <v>27</v>
      </c>
      <c r="F7770" t="s">
        <v>96</v>
      </c>
      <c r="G7770" t="s">
        <v>97</v>
      </c>
      <c r="H7770" t="s">
        <v>15</v>
      </c>
      <c r="I7770">
        <v>55</v>
      </c>
      <c r="J7770">
        <v>525</v>
      </c>
      <c r="K7770">
        <v>28875</v>
      </c>
      <c r="L7770">
        <v>7219</v>
      </c>
      <c r="M7770" t="s">
        <v>16</v>
      </c>
    </row>
    <row r="7771" spans="1:13" x14ac:dyDescent="0.25">
      <c r="A7771">
        <v>7770</v>
      </c>
      <c r="B7771" t="s">
        <v>36</v>
      </c>
      <c r="C7771">
        <v>1128299</v>
      </c>
      <c r="D7771" s="2">
        <v>44271</v>
      </c>
      <c r="E7771" t="s">
        <v>33</v>
      </c>
      <c r="F7771" t="s">
        <v>34</v>
      </c>
      <c r="G7771" t="s">
        <v>78</v>
      </c>
      <c r="H7771" t="s">
        <v>15</v>
      </c>
      <c r="I7771">
        <v>50</v>
      </c>
      <c r="J7771">
        <v>550</v>
      </c>
      <c r="K7771">
        <v>27500</v>
      </c>
      <c r="L7771">
        <v>8250</v>
      </c>
      <c r="M7771" t="s">
        <v>16</v>
      </c>
    </row>
    <row r="7772" spans="1:13" x14ac:dyDescent="0.25">
      <c r="A7772">
        <v>7771</v>
      </c>
      <c r="B7772" t="s">
        <v>12</v>
      </c>
      <c r="C7772">
        <v>1128299</v>
      </c>
      <c r="D7772" s="2">
        <v>44418</v>
      </c>
      <c r="E7772" t="s">
        <v>27</v>
      </c>
      <c r="F7772" t="s">
        <v>96</v>
      </c>
      <c r="G7772" t="s">
        <v>97</v>
      </c>
      <c r="H7772" t="s">
        <v>25</v>
      </c>
      <c r="I7772">
        <v>70</v>
      </c>
      <c r="J7772">
        <v>525</v>
      </c>
      <c r="K7772">
        <v>36750</v>
      </c>
      <c r="L7772">
        <v>9188</v>
      </c>
      <c r="M7772" t="s">
        <v>16</v>
      </c>
    </row>
    <row r="7773" spans="1:13" x14ac:dyDescent="0.25">
      <c r="A7773">
        <v>7772</v>
      </c>
      <c r="B7773" t="s">
        <v>23</v>
      </c>
      <c r="C7773">
        <v>1128299</v>
      </c>
      <c r="D7773" s="2">
        <v>43872</v>
      </c>
      <c r="E7773" t="s">
        <v>27</v>
      </c>
      <c r="F7773" t="s">
        <v>28</v>
      </c>
      <c r="G7773" t="s">
        <v>29</v>
      </c>
      <c r="H7773" t="s">
        <v>26</v>
      </c>
      <c r="I7773">
        <v>65</v>
      </c>
      <c r="J7773">
        <v>500</v>
      </c>
      <c r="K7773">
        <v>32500</v>
      </c>
      <c r="L7773">
        <v>17875</v>
      </c>
      <c r="M7773" t="s">
        <v>21</v>
      </c>
    </row>
    <row r="7774" spans="1:13" x14ac:dyDescent="0.25">
      <c r="A7774">
        <v>7773</v>
      </c>
      <c r="B7774" t="s">
        <v>32</v>
      </c>
      <c r="C7774">
        <v>1128299</v>
      </c>
      <c r="D7774" s="2">
        <v>44418</v>
      </c>
      <c r="E7774" t="s">
        <v>27</v>
      </c>
      <c r="F7774" t="s">
        <v>96</v>
      </c>
      <c r="G7774" t="s">
        <v>97</v>
      </c>
      <c r="H7774" t="s">
        <v>26</v>
      </c>
      <c r="I7774">
        <v>70</v>
      </c>
      <c r="J7774">
        <v>525</v>
      </c>
      <c r="K7774">
        <v>36750</v>
      </c>
      <c r="L7774">
        <v>5513</v>
      </c>
      <c r="M7774" t="s">
        <v>16</v>
      </c>
    </row>
    <row r="7775" spans="1:13" x14ac:dyDescent="0.25">
      <c r="A7775">
        <v>7774</v>
      </c>
      <c r="B7775" t="s">
        <v>32</v>
      </c>
      <c r="C7775">
        <v>1128299</v>
      </c>
      <c r="D7775" s="2">
        <v>44303</v>
      </c>
      <c r="E7775" t="s">
        <v>33</v>
      </c>
      <c r="F7775" t="s">
        <v>34</v>
      </c>
      <c r="G7775" t="s">
        <v>78</v>
      </c>
      <c r="H7775" t="s">
        <v>15</v>
      </c>
      <c r="I7775">
        <v>65</v>
      </c>
      <c r="J7775">
        <v>550</v>
      </c>
      <c r="K7775">
        <v>35750</v>
      </c>
      <c r="L7775">
        <v>10725</v>
      </c>
      <c r="M7775" t="s">
        <v>16</v>
      </c>
    </row>
    <row r="7776" spans="1:13" x14ac:dyDescent="0.25">
      <c r="A7776">
        <v>7775</v>
      </c>
      <c r="B7776" t="s">
        <v>23</v>
      </c>
      <c r="C7776">
        <v>1128299</v>
      </c>
      <c r="D7776" s="2">
        <v>43873</v>
      </c>
      <c r="E7776" t="s">
        <v>27</v>
      </c>
      <c r="F7776" t="s">
        <v>28</v>
      </c>
      <c r="G7776" t="s">
        <v>29</v>
      </c>
      <c r="H7776" t="s">
        <v>20</v>
      </c>
      <c r="I7776">
        <v>80</v>
      </c>
      <c r="J7776">
        <v>500</v>
      </c>
      <c r="K7776">
        <v>40000</v>
      </c>
      <c r="L7776">
        <v>8000</v>
      </c>
      <c r="M7776" t="s">
        <v>21</v>
      </c>
    </row>
    <row r="7777" spans="1:13" x14ac:dyDescent="0.25">
      <c r="A7777">
        <v>7776</v>
      </c>
      <c r="B7777" t="s">
        <v>32</v>
      </c>
      <c r="C7777">
        <v>1128299</v>
      </c>
      <c r="D7777" s="2">
        <v>44510</v>
      </c>
      <c r="E7777" t="s">
        <v>27</v>
      </c>
      <c r="F7777" t="s">
        <v>96</v>
      </c>
      <c r="G7777" t="s">
        <v>97</v>
      </c>
      <c r="H7777" t="s">
        <v>15</v>
      </c>
      <c r="I7777">
        <v>55</v>
      </c>
      <c r="J7777">
        <v>525</v>
      </c>
      <c r="K7777">
        <v>28875</v>
      </c>
      <c r="L7777">
        <v>7219</v>
      </c>
      <c r="M7777" t="s">
        <v>16</v>
      </c>
    </row>
    <row r="7778" spans="1:13" x14ac:dyDescent="0.25">
      <c r="A7778">
        <v>7777</v>
      </c>
      <c r="B7778" t="s">
        <v>23</v>
      </c>
      <c r="C7778">
        <v>1128299</v>
      </c>
      <c r="D7778" s="2">
        <v>43904</v>
      </c>
      <c r="E7778" t="s">
        <v>27</v>
      </c>
      <c r="F7778" t="s">
        <v>28</v>
      </c>
      <c r="G7778" t="s">
        <v>29</v>
      </c>
      <c r="H7778" t="s">
        <v>20</v>
      </c>
      <c r="I7778">
        <v>75</v>
      </c>
      <c r="J7778">
        <v>500</v>
      </c>
      <c r="K7778">
        <v>37500</v>
      </c>
      <c r="L7778">
        <v>5625</v>
      </c>
      <c r="M7778" t="s">
        <v>21</v>
      </c>
    </row>
    <row r="7779" spans="1:13" x14ac:dyDescent="0.25">
      <c r="A7779">
        <v>7778</v>
      </c>
      <c r="B7779" t="s">
        <v>23</v>
      </c>
      <c r="C7779">
        <v>1185732</v>
      </c>
      <c r="D7779" s="2">
        <v>44208</v>
      </c>
      <c r="E7779" t="s">
        <v>33</v>
      </c>
      <c r="F7779" t="s">
        <v>34</v>
      </c>
      <c r="G7779" t="s">
        <v>78</v>
      </c>
      <c r="H7779" t="s">
        <v>26</v>
      </c>
      <c r="I7779">
        <v>55</v>
      </c>
      <c r="J7779">
        <v>550</v>
      </c>
      <c r="K7779">
        <v>30250</v>
      </c>
      <c r="L7779">
        <v>10588</v>
      </c>
      <c r="M7779" t="s">
        <v>21</v>
      </c>
    </row>
    <row r="7780" spans="1:13" x14ac:dyDescent="0.25">
      <c r="A7780">
        <v>7779</v>
      </c>
      <c r="B7780" t="s">
        <v>36</v>
      </c>
      <c r="C7780">
        <v>1128299</v>
      </c>
      <c r="D7780" s="2">
        <v>44539</v>
      </c>
      <c r="E7780" t="s">
        <v>27</v>
      </c>
      <c r="F7780" t="s">
        <v>96</v>
      </c>
      <c r="G7780" t="s">
        <v>97</v>
      </c>
      <c r="H7780" t="s">
        <v>20</v>
      </c>
      <c r="I7780">
        <v>95</v>
      </c>
      <c r="J7780">
        <v>525</v>
      </c>
      <c r="K7780">
        <v>49875</v>
      </c>
      <c r="L7780">
        <v>19950</v>
      </c>
      <c r="M7780" t="s">
        <v>16</v>
      </c>
    </row>
    <row r="7781" spans="1:13" x14ac:dyDescent="0.25">
      <c r="A7781">
        <v>7780</v>
      </c>
      <c r="B7781" t="s">
        <v>23</v>
      </c>
      <c r="C7781">
        <v>1128299</v>
      </c>
      <c r="D7781" s="2">
        <v>43950</v>
      </c>
      <c r="E7781" t="s">
        <v>27</v>
      </c>
      <c r="F7781" t="s">
        <v>30</v>
      </c>
      <c r="G7781" t="s">
        <v>31</v>
      </c>
      <c r="H7781" t="s">
        <v>25</v>
      </c>
      <c r="I7781">
        <v>70</v>
      </c>
      <c r="J7781">
        <v>500</v>
      </c>
      <c r="K7781">
        <v>35000</v>
      </c>
      <c r="L7781">
        <v>14000</v>
      </c>
      <c r="M7781" t="s">
        <v>21</v>
      </c>
    </row>
    <row r="7782" spans="1:13" x14ac:dyDescent="0.25">
      <c r="A7782">
        <v>7781</v>
      </c>
      <c r="B7782" t="s">
        <v>23</v>
      </c>
      <c r="C7782">
        <v>1185732</v>
      </c>
      <c r="D7782" s="2">
        <v>44237</v>
      </c>
      <c r="E7782" t="s">
        <v>33</v>
      </c>
      <c r="F7782" t="s">
        <v>34</v>
      </c>
      <c r="G7782" t="s">
        <v>78</v>
      </c>
      <c r="H7782" t="s">
        <v>22</v>
      </c>
      <c r="I7782">
        <v>45</v>
      </c>
      <c r="J7782">
        <v>550</v>
      </c>
      <c r="K7782">
        <v>24750</v>
      </c>
      <c r="L7782">
        <v>8663</v>
      </c>
      <c r="M7782" t="s">
        <v>21</v>
      </c>
    </row>
    <row r="7783" spans="1:13" x14ac:dyDescent="0.25">
      <c r="A7783">
        <v>7782</v>
      </c>
      <c r="B7783" t="s">
        <v>36</v>
      </c>
      <c r="C7783">
        <v>1128299</v>
      </c>
      <c r="D7783" s="2">
        <v>44244</v>
      </c>
      <c r="E7783" t="s">
        <v>27</v>
      </c>
      <c r="F7783" t="s">
        <v>96</v>
      </c>
      <c r="G7783" t="s">
        <v>97</v>
      </c>
      <c r="H7783" t="s">
        <v>15</v>
      </c>
      <c r="I7783">
        <v>40</v>
      </c>
      <c r="J7783">
        <v>525</v>
      </c>
      <c r="K7783">
        <v>21000</v>
      </c>
      <c r="L7783">
        <v>6300</v>
      </c>
      <c r="M7783" t="s">
        <v>16</v>
      </c>
    </row>
    <row r="7784" spans="1:13" x14ac:dyDescent="0.25">
      <c r="A7784">
        <v>7783</v>
      </c>
      <c r="B7784" t="s">
        <v>23</v>
      </c>
      <c r="C7784">
        <v>1128299</v>
      </c>
      <c r="D7784" s="2">
        <v>43951</v>
      </c>
      <c r="E7784" t="s">
        <v>27</v>
      </c>
      <c r="F7784" t="s">
        <v>30</v>
      </c>
      <c r="G7784" t="s">
        <v>31</v>
      </c>
      <c r="H7784" t="s">
        <v>26</v>
      </c>
      <c r="I7784">
        <v>75</v>
      </c>
      <c r="J7784">
        <v>500</v>
      </c>
      <c r="K7784">
        <v>37500</v>
      </c>
      <c r="L7784">
        <v>22500</v>
      </c>
      <c r="M7784" t="s">
        <v>21</v>
      </c>
    </row>
    <row r="7785" spans="1:13" x14ac:dyDescent="0.25">
      <c r="A7785">
        <v>7784</v>
      </c>
      <c r="B7785" t="s">
        <v>32</v>
      </c>
      <c r="C7785">
        <v>1128299</v>
      </c>
      <c r="D7785" s="2">
        <v>44517</v>
      </c>
      <c r="E7785" t="s">
        <v>33</v>
      </c>
      <c r="F7785" t="s">
        <v>34</v>
      </c>
      <c r="G7785" t="s">
        <v>78</v>
      </c>
      <c r="H7785" t="s">
        <v>24</v>
      </c>
      <c r="I7785">
        <v>55</v>
      </c>
      <c r="J7785">
        <v>525</v>
      </c>
      <c r="K7785">
        <v>28875</v>
      </c>
      <c r="L7785">
        <v>8663</v>
      </c>
      <c r="M7785" t="s">
        <v>21</v>
      </c>
    </row>
    <row r="7786" spans="1:13" x14ac:dyDescent="0.25">
      <c r="A7786">
        <v>7785</v>
      </c>
      <c r="B7786" t="s">
        <v>23</v>
      </c>
      <c r="C7786">
        <v>1185732</v>
      </c>
      <c r="D7786" s="2">
        <v>44237</v>
      </c>
      <c r="E7786" t="s">
        <v>13</v>
      </c>
      <c r="F7786" t="s">
        <v>14</v>
      </c>
      <c r="G7786" t="s">
        <v>84</v>
      </c>
      <c r="H7786" t="s">
        <v>26</v>
      </c>
      <c r="I7786">
        <v>55</v>
      </c>
      <c r="J7786">
        <v>550</v>
      </c>
      <c r="K7786">
        <v>30250</v>
      </c>
      <c r="L7786">
        <v>10588</v>
      </c>
      <c r="M7786" t="s">
        <v>21</v>
      </c>
    </row>
    <row r="7787" spans="1:13" x14ac:dyDescent="0.25">
      <c r="A7787">
        <v>7786</v>
      </c>
      <c r="B7787" t="s">
        <v>23</v>
      </c>
      <c r="C7787">
        <v>1128299</v>
      </c>
      <c r="D7787" s="2">
        <v>43970</v>
      </c>
      <c r="E7787" t="s">
        <v>27</v>
      </c>
      <c r="F7787" t="s">
        <v>30</v>
      </c>
      <c r="G7787" t="s">
        <v>31</v>
      </c>
      <c r="H7787" t="s">
        <v>20</v>
      </c>
      <c r="I7787">
        <v>80</v>
      </c>
      <c r="J7787">
        <v>500</v>
      </c>
      <c r="K7787">
        <v>40000</v>
      </c>
      <c r="L7787">
        <v>8000</v>
      </c>
      <c r="M7787" t="s">
        <v>21</v>
      </c>
    </row>
    <row r="7788" spans="1:13" x14ac:dyDescent="0.25">
      <c r="A7788">
        <v>7787</v>
      </c>
      <c r="B7788" t="s">
        <v>23</v>
      </c>
      <c r="C7788">
        <v>1128299</v>
      </c>
      <c r="D7788" s="2">
        <v>44546</v>
      </c>
      <c r="E7788" t="s">
        <v>33</v>
      </c>
      <c r="F7788" t="s">
        <v>34</v>
      </c>
      <c r="G7788" t="s">
        <v>78</v>
      </c>
      <c r="H7788" t="s">
        <v>26</v>
      </c>
      <c r="I7788">
        <v>90</v>
      </c>
      <c r="J7788">
        <v>525</v>
      </c>
      <c r="K7788">
        <v>47250</v>
      </c>
      <c r="L7788">
        <v>9450</v>
      </c>
      <c r="M7788" t="s">
        <v>21</v>
      </c>
    </row>
    <row r="7789" spans="1:13" x14ac:dyDescent="0.25">
      <c r="A7789">
        <v>7788</v>
      </c>
      <c r="B7789" t="s">
        <v>23</v>
      </c>
      <c r="C7789">
        <v>1128299</v>
      </c>
      <c r="D7789" s="2">
        <v>43973</v>
      </c>
      <c r="E7789" t="s">
        <v>27</v>
      </c>
      <c r="F7789" t="s">
        <v>30</v>
      </c>
      <c r="G7789" t="s">
        <v>31</v>
      </c>
      <c r="H7789" t="s">
        <v>24</v>
      </c>
      <c r="I7789">
        <v>65</v>
      </c>
      <c r="J7789">
        <v>500</v>
      </c>
      <c r="K7789">
        <v>32500</v>
      </c>
      <c r="L7789">
        <v>13000</v>
      </c>
      <c r="M7789" t="s">
        <v>21</v>
      </c>
    </row>
    <row r="7790" spans="1:13" x14ac:dyDescent="0.25">
      <c r="A7790">
        <v>7789</v>
      </c>
      <c r="B7790" t="s">
        <v>23</v>
      </c>
      <c r="C7790">
        <v>1185732</v>
      </c>
      <c r="D7790" s="2">
        <v>44263</v>
      </c>
      <c r="E7790" t="s">
        <v>13</v>
      </c>
      <c r="F7790" t="s">
        <v>14</v>
      </c>
      <c r="G7790" t="s">
        <v>84</v>
      </c>
      <c r="H7790" t="s">
        <v>22</v>
      </c>
      <c r="I7790">
        <v>45</v>
      </c>
      <c r="J7790">
        <v>550</v>
      </c>
      <c r="K7790">
        <v>24750</v>
      </c>
      <c r="L7790">
        <v>8663</v>
      </c>
      <c r="M7790" t="s">
        <v>21</v>
      </c>
    </row>
    <row r="7791" spans="1:13" x14ac:dyDescent="0.25">
      <c r="A7791">
        <v>7790</v>
      </c>
      <c r="B7791" t="s">
        <v>23</v>
      </c>
      <c r="C7791">
        <v>1185732</v>
      </c>
      <c r="D7791" s="2">
        <v>44295</v>
      </c>
      <c r="E7791" t="s">
        <v>13</v>
      </c>
      <c r="F7791" t="s">
        <v>14</v>
      </c>
      <c r="G7791" t="s">
        <v>84</v>
      </c>
      <c r="H7791" t="s">
        <v>22</v>
      </c>
      <c r="I7791">
        <v>45</v>
      </c>
      <c r="J7791">
        <v>525</v>
      </c>
      <c r="K7791">
        <v>23625</v>
      </c>
      <c r="L7791">
        <v>8269</v>
      </c>
      <c r="M7791" t="s">
        <v>21</v>
      </c>
    </row>
    <row r="7792" spans="1:13" x14ac:dyDescent="0.25">
      <c r="A7792">
        <v>7791</v>
      </c>
      <c r="B7792" t="s">
        <v>23</v>
      </c>
      <c r="C7792">
        <v>1128299</v>
      </c>
      <c r="D7792" s="2">
        <v>43974</v>
      </c>
      <c r="E7792" t="s">
        <v>27</v>
      </c>
      <c r="F7792" t="s">
        <v>30</v>
      </c>
      <c r="G7792" t="s">
        <v>31</v>
      </c>
      <c r="H7792" t="s">
        <v>25</v>
      </c>
      <c r="I7792">
        <v>65</v>
      </c>
      <c r="J7792">
        <v>500</v>
      </c>
      <c r="K7792">
        <v>32500</v>
      </c>
      <c r="L7792">
        <v>11375</v>
      </c>
      <c r="M7792" t="s">
        <v>21</v>
      </c>
    </row>
    <row r="7793" spans="1:13" x14ac:dyDescent="0.25">
      <c r="A7793">
        <v>7792</v>
      </c>
      <c r="B7793" t="s">
        <v>23</v>
      </c>
      <c r="C7793">
        <v>1185732</v>
      </c>
      <c r="D7793" s="2">
        <v>44324</v>
      </c>
      <c r="E7793" t="s">
        <v>13</v>
      </c>
      <c r="F7793" t="s">
        <v>14</v>
      </c>
      <c r="G7793" t="s">
        <v>84</v>
      </c>
      <c r="H7793" t="s">
        <v>24</v>
      </c>
      <c r="I7793">
        <v>50</v>
      </c>
      <c r="J7793">
        <v>550</v>
      </c>
      <c r="K7793">
        <v>27500</v>
      </c>
      <c r="L7793">
        <v>6875</v>
      </c>
      <c r="M7793" t="s">
        <v>21</v>
      </c>
    </row>
    <row r="7794" spans="1:13" x14ac:dyDescent="0.25">
      <c r="A7794">
        <v>7793</v>
      </c>
      <c r="B7794" t="s">
        <v>23</v>
      </c>
      <c r="C7794">
        <v>1128299</v>
      </c>
      <c r="D7794" s="2">
        <v>43982</v>
      </c>
      <c r="E7794" t="s">
        <v>27</v>
      </c>
      <c r="F7794" t="s">
        <v>37</v>
      </c>
      <c r="G7794" t="s">
        <v>38</v>
      </c>
      <c r="H7794" t="s">
        <v>20</v>
      </c>
      <c r="I7794">
        <v>50</v>
      </c>
      <c r="J7794">
        <v>500</v>
      </c>
      <c r="K7794">
        <v>25000</v>
      </c>
      <c r="L7794">
        <v>5000</v>
      </c>
      <c r="M7794" t="s">
        <v>21</v>
      </c>
    </row>
    <row r="7795" spans="1:13" x14ac:dyDescent="0.25">
      <c r="A7795">
        <v>7794</v>
      </c>
      <c r="B7795" t="s">
        <v>23</v>
      </c>
      <c r="C7795">
        <v>1185732</v>
      </c>
      <c r="D7795" s="2">
        <v>44417</v>
      </c>
      <c r="E7795" t="s">
        <v>13</v>
      </c>
      <c r="F7795" t="s">
        <v>14</v>
      </c>
      <c r="G7795" t="s">
        <v>84</v>
      </c>
      <c r="H7795" t="s">
        <v>26</v>
      </c>
      <c r="I7795">
        <v>55</v>
      </c>
      <c r="J7795">
        <v>550</v>
      </c>
      <c r="K7795">
        <v>30250</v>
      </c>
      <c r="L7795">
        <v>10588</v>
      </c>
      <c r="M7795" t="s">
        <v>21</v>
      </c>
    </row>
    <row r="7796" spans="1:13" x14ac:dyDescent="0.25">
      <c r="A7796">
        <v>7795</v>
      </c>
      <c r="B7796" t="s">
        <v>23</v>
      </c>
      <c r="C7796">
        <v>1185732</v>
      </c>
      <c r="D7796" s="2">
        <v>44447</v>
      </c>
      <c r="E7796" t="s">
        <v>13</v>
      </c>
      <c r="F7796" t="s">
        <v>14</v>
      </c>
      <c r="G7796" t="s">
        <v>84</v>
      </c>
      <c r="H7796" t="s">
        <v>24</v>
      </c>
      <c r="I7796">
        <v>45</v>
      </c>
      <c r="J7796">
        <v>550</v>
      </c>
      <c r="K7796">
        <v>24750</v>
      </c>
      <c r="L7796">
        <v>6188</v>
      </c>
      <c r="M7796" t="s">
        <v>21</v>
      </c>
    </row>
    <row r="7797" spans="1:13" x14ac:dyDescent="0.25">
      <c r="A7797">
        <v>7796</v>
      </c>
      <c r="B7797" t="s">
        <v>23</v>
      </c>
      <c r="C7797">
        <v>1128299</v>
      </c>
      <c r="D7797" s="2">
        <v>44006</v>
      </c>
      <c r="E7797" t="s">
        <v>27</v>
      </c>
      <c r="F7797" t="s">
        <v>37</v>
      </c>
      <c r="G7797" t="s">
        <v>38</v>
      </c>
      <c r="H7797" t="s">
        <v>20</v>
      </c>
      <c r="I7797">
        <v>80</v>
      </c>
      <c r="J7797">
        <v>500</v>
      </c>
      <c r="K7797">
        <v>40000</v>
      </c>
      <c r="L7797">
        <v>8000</v>
      </c>
      <c r="M7797" t="s">
        <v>21</v>
      </c>
    </row>
    <row r="7798" spans="1:13" x14ac:dyDescent="0.25">
      <c r="A7798">
        <v>7797</v>
      </c>
      <c r="B7798" t="s">
        <v>23</v>
      </c>
      <c r="C7798">
        <v>1185732</v>
      </c>
      <c r="D7798" s="2">
        <v>44295</v>
      </c>
      <c r="E7798" t="s">
        <v>13</v>
      </c>
      <c r="F7798" t="s">
        <v>14</v>
      </c>
      <c r="G7798" t="s">
        <v>84</v>
      </c>
      <c r="H7798" t="s">
        <v>24</v>
      </c>
      <c r="I7798">
        <v>35</v>
      </c>
      <c r="J7798">
        <v>525</v>
      </c>
      <c r="K7798">
        <v>18375</v>
      </c>
      <c r="L7798">
        <v>4594</v>
      </c>
      <c r="M7798" t="s">
        <v>21</v>
      </c>
    </row>
    <row r="7799" spans="1:13" x14ac:dyDescent="0.25">
      <c r="A7799">
        <v>7798</v>
      </c>
      <c r="B7799" t="s">
        <v>23</v>
      </c>
      <c r="C7799">
        <v>1128299</v>
      </c>
      <c r="D7799" s="2">
        <v>44010</v>
      </c>
      <c r="E7799" t="s">
        <v>27</v>
      </c>
      <c r="F7799" t="s">
        <v>37</v>
      </c>
      <c r="G7799" t="s">
        <v>38</v>
      </c>
      <c r="H7799" t="s">
        <v>25</v>
      </c>
      <c r="I7799">
        <v>80</v>
      </c>
      <c r="J7799">
        <v>500</v>
      </c>
      <c r="K7799">
        <v>40000</v>
      </c>
      <c r="L7799">
        <v>12000</v>
      </c>
      <c r="M7799" t="s">
        <v>21</v>
      </c>
    </row>
    <row r="7800" spans="1:13" x14ac:dyDescent="0.25">
      <c r="A7800">
        <v>7799</v>
      </c>
      <c r="B7800" t="s">
        <v>12</v>
      </c>
      <c r="C7800">
        <v>1185732</v>
      </c>
      <c r="D7800" s="2">
        <v>44422</v>
      </c>
      <c r="E7800" t="s">
        <v>13</v>
      </c>
      <c r="F7800" t="s">
        <v>64</v>
      </c>
      <c r="G7800" t="s">
        <v>65</v>
      </c>
      <c r="H7800" t="s">
        <v>15</v>
      </c>
      <c r="I7800">
        <v>55</v>
      </c>
      <c r="J7800">
        <v>650</v>
      </c>
      <c r="K7800">
        <v>35750</v>
      </c>
      <c r="L7800">
        <v>12513</v>
      </c>
      <c r="M7800" t="s">
        <v>21</v>
      </c>
    </row>
    <row r="7801" spans="1:13" x14ac:dyDescent="0.25">
      <c r="A7801">
        <v>7800</v>
      </c>
      <c r="B7801" t="s">
        <v>23</v>
      </c>
      <c r="C7801">
        <v>1185732</v>
      </c>
      <c r="D7801" s="2">
        <v>44324</v>
      </c>
      <c r="E7801" t="s">
        <v>13</v>
      </c>
      <c r="F7801" t="s">
        <v>14</v>
      </c>
      <c r="G7801" t="s">
        <v>84</v>
      </c>
      <c r="H7801" t="s">
        <v>26</v>
      </c>
      <c r="I7801">
        <v>60</v>
      </c>
      <c r="J7801">
        <v>525</v>
      </c>
      <c r="K7801">
        <v>31500</v>
      </c>
      <c r="L7801">
        <v>11025</v>
      </c>
      <c r="M7801" t="s">
        <v>21</v>
      </c>
    </row>
    <row r="7802" spans="1:13" x14ac:dyDescent="0.25">
      <c r="A7802">
        <v>7801</v>
      </c>
      <c r="B7802" t="s">
        <v>12</v>
      </c>
      <c r="C7802">
        <v>1185732</v>
      </c>
      <c r="D7802" s="2">
        <v>44127</v>
      </c>
      <c r="E7802" t="s">
        <v>42</v>
      </c>
      <c r="F7802" t="s">
        <v>43</v>
      </c>
      <c r="G7802" t="s">
        <v>44</v>
      </c>
      <c r="H7802" t="s">
        <v>15</v>
      </c>
      <c r="I7802">
        <v>35</v>
      </c>
      <c r="J7802">
        <v>500</v>
      </c>
      <c r="K7802">
        <v>17500</v>
      </c>
      <c r="L7802">
        <v>6125</v>
      </c>
      <c r="M7802" t="s">
        <v>21</v>
      </c>
    </row>
    <row r="7803" spans="1:13" x14ac:dyDescent="0.25">
      <c r="A7803">
        <v>7802</v>
      </c>
      <c r="B7803" t="s">
        <v>23</v>
      </c>
      <c r="C7803">
        <v>1185732</v>
      </c>
      <c r="D7803" s="2">
        <v>44447</v>
      </c>
      <c r="E7803" t="s">
        <v>13</v>
      </c>
      <c r="F7803" t="s">
        <v>14</v>
      </c>
      <c r="G7803" t="s">
        <v>84</v>
      </c>
      <c r="H7803" t="s">
        <v>25</v>
      </c>
      <c r="I7803">
        <v>45</v>
      </c>
      <c r="J7803">
        <v>525</v>
      </c>
      <c r="K7803">
        <v>23625</v>
      </c>
      <c r="L7803">
        <v>7088</v>
      </c>
      <c r="M7803" t="s">
        <v>21</v>
      </c>
    </row>
    <row r="7804" spans="1:13" x14ac:dyDescent="0.25">
      <c r="A7804">
        <v>7803</v>
      </c>
      <c r="B7804" t="s">
        <v>36</v>
      </c>
      <c r="C7804">
        <v>1185732</v>
      </c>
      <c r="D7804" s="2">
        <v>44380</v>
      </c>
      <c r="E7804" t="s">
        <v>13</v>
      </c>
      <c r="F7804" t="s">
        <v>68</v>
      </c>
      <c r="G7804" t="s">
        <v>69</v>
      </c>
      <c r="H7804" t="s">
        <v>15</v>
      </c>
      <c r="I7804">
        <v>55</v>
      </c>
      <c r="J7804">
        <v>650</v>
      </c>
      <c r="K7804">
        <v>35750</v>
      </c>
      <c r="L7804">
        <v>14300</v>
      </c>
      <c r="M7804" t="s">
        <v>21</v>
      </c>
    </row>
    <row r="7805" spans="1:13" x14ac:dyDescent="0.25">
      <c r="A7805">
        <v>7804</v>
      </c>
      <c r="B7805" t="s">
        <v>47</v>
      </c>
      <c r="C7805">
        <v>1189833</v>
      </c>
      <c r="D7805" s="2">
        <v>44237</v>
      </c>
      <c r="E7805" t="s">
        <v>42</v>
      </c>
      <c r="F7805" t="s">
        <v>48</v>
      </c>
      <c r="G7805" t="s">
        <v>49</v>
      </c>
      <c r="H7805" t="s">
        <v>24</v>
      </c>
      <c r="I7805">
        <v>50</v>
      </c>
      <c r="J7805">
        <v>500</v>
      </c>
      <c r="K7805">
        <v>25000</v>
      </c>
      <c r="L7805">
        <v>11250</v>
      </c>
      <c r="M7805" t="s">
        <v>16</v>
      </c>
    </row>
    <row r="7806" spans="1:13" x14ac:dyDescent="0.25">
      <c r="A7806">
        <v>7805</v>
      </c>
      <c r="B7806" t="s">
        <v>23</v>
      </c>
      <c r="C7806">
        <v>1185732</v>
      </c>
      <c r="D7806" s="2">
        <v>44447</v>
      </c>
      <c r="E7806" t="s">
        <v>13</v>
      </c>
      <c r="F7806" t="s">
        <v>14</v>
      </c>
      <c r="G7806" t="s">
        <v>84</v>
      </c>
      <c r="H7806" t="s">
        <v>26</v>
      </c>
      <c r="I7806">
        <v>55</v>
      </c>
      <c r="J7806">
        <v>525</v>
      </c>
      <c r="K7806">
        <v>28875</v>
      </c>
      <c r="L7806">
        <v>10106</v>
      </c>
      <c r="M7806" t="s">
        <v>21</v>
      </c>
    </row>
    <row r="7807" spans="1:13" x14ac:dyDescent="0.25">
      <c r="A7807">
        <v>7806</v>
      </c>
      <c r="B7807" t="s">
        <v>23</v>
      </c>
      <c r="C7807">
        <v>1185732</v>
      </c>
      <c r="D7807" s="2">
        <v>44479</v>
      </c>
      <c r="E7807" t="s">
        <v>13</v>
      </c>
      <c r="F7807" t="s">
        <v>14</v>
      </c>
      <c r="G7807" t="s">
        <v>84</v>
      </c>
      <c r="H7807" t="s">
        <v>24</v>
      </c>
      <c r="I7807">
        <v>50</v>
      </c>
      <c r="J7807">
        <v>525</v>
      </c>
      <c r="K7807">
        <v>26250</v>
      </c>
      <c r="L7807">
        <v>6563</v>
      </c>
      <c r="M7807" t="s">
        <v>21</v>
      </c>
    </row>
    <row r="7808" spans="1:13" x14ac:dyDescent="0.25">
      <c r="A7808">
        <v>7807</v>
      </c>
      <c r="B7808" t="s">
        <v>79</v>
      </c>
      <c r="C7808">
        <v>1185732</v>
      </c>
      <c r="D7808" s="2">
        <v>44359</v>
      </c>
      <c r="E7808" t="s">
        <v>13</v>
      </c>
      <c r="F7808" t="s">
        <v>104</v>
      </c>
      <c r="G7808" t="s">
        <v>105</v>
      </c>
      <c r="H7808" t="s">
        <v>15</v>
      </c>
      <c r="I7808">
        <v>60</v>
      </c>
      <c r="J7808">
        <v>650</v>
      </c>
      <c r="K7808">
        <v>39000</v>
      </c>
      <c r="L7808">
        <v>17550</v>
      </c>
      <c r="M7808" t="s">
        <v>21</v>
      </c>
    </row>
    <row r="7809" spans="1:13" x14ac:dyDescent="0.25">
      <c r="A7809">
        <v>7808</v>
      </c>
      <c r="B7809" t="s">
        <v>47</v>
      </c>
      <c r="C7809">
        <v>1185732</v>
      </c>
      <c r="D7809" s="2">
        <v>44265</v>
      </c>
      <c r="E7809" t="s">
        <v>27</v>
      </c>
      <c r="F7809" t="s">
        <v>115</v>
      </c>
      <c r="G7809" t="s">
        <v>116</v>
      </c>
      <c r="H7809" t="s">
        <v>22</v>
      </c>
      <c r="I7809">
        <v>40</v>
      </c>
      <c r="J7809">
        <v>525</v>
      </c>
      <c r="K7809">
        <v>21000</v>
      </c>
      <c r="L7809">
        <v>6300</v>
      </c>
      <c r="M7809" t="s">
        <v>21</v>
      </c>
    </row>
    <row r="7810" spans="1:13" x14ac:dyDescent="0.25">
      <c r="A7810">
        <v>7809</v>
      </c>
      <c r="B7810" t="s">
        <v>23</v>
      </c>
      <c r="C7810">
        <v>1185732</v>
      </c>
      <c r="D7810" s="2">
        <v>44509</v>
      </c>
      <c r="E7810" t="s">
        <v>13</v>
      </c>
      <c r="F7810" t="s">
        <v>14</v>
      </c>
      <c r="G7810" t="s">
        <v>84</v>
      </c>
      <c r="H7810" t="s">
        <v>26</v>
      </c>
      <c r="I7810">
        <v>65</v>
      </c>
      <c r="J7810">
        <v>550</v>
      </c>
      <c r="K7810">
        <v>35750</v>
      </c>
      <c r="L7810">
        <v>12513</v>
      </c>
      <c r="M7810" t="s">
        <v>21</v>
      </c>
    </row>
    <row r="7811" spans="1:13" x14ac:dyDescent="0.25">
      <c r="A7811">
        <v>7810</v>
      </c>
      <c r="B7811" t="s">
        <v>47</v>
      </c>
      <c r="C7811">
        <v>1185732</v>
      </c>
      <c r="D7811" s="2">
        <v>44326</v>
      </c>
      <c r="E7811" t="s">
        <v>27</v>
      </c>
      <c r="F7811" t="s">
        <v>115</v>
      </c>
      <c r="G7811" t="s">
        <v>116</v>
      </c>
      <c r="H7811" t="s">
        <v>22</v>
      </c>
      <c r="I7811">
        <v>45</v>
      </c>
      <c r="J7811">
        <v>525</v>
      </c>
      <c r="K7811">
        <v>23625</v>
      </c>
      <c r="L7811">
        <v>7088</v>
      </c>
      <c r="M7811" t="s">
        <v>21</v>
      </c>
    </row>
    <row r="7812" spans="1:13" x14ac:dyDescent="0.25">
      <c r="A7812">
        <v>7811</v>
      </c>
      <c r="B7812" t="s">
        <v>79</v>
      </c>
      <c r="C7812">
        <v>1185732</v>
      </c>
      <c r="D7812" s="2">
        <v>44419</v>
      </c>
      <c r="E7812" t="s">
        <v>13</v>
      </c>
      <c r="F7812" t="s">
        <v>104</v>
      </c>
      <c r="G7812" t="s">
        <v>105</v>
      </c>
      <c r="H7812" t="s">
        <v>15</v>
      </c>
      <c r="I7812">
        <v>60</v>
      </c>
      <c r="J7812">
        <v>650</v>
      </c>
      <c r="K7812">
        <v>39000</v>
      </c>
      <c r="L7812">
        <v>17550</v>
      </c>
      <c r="M7812" t="s">
        <v>21</v>
      </c>
    </row>
    <row r="7813" spans="1:13" x14ac:dyDescent="0.25">
      <c r="A7813">
        <v>7812</v>
      </c>
      <c r="B7813" t="s">
        <v>47</v>
      </c>
      <c r="C7813">
        <v>1185732</v>
      </c>
      <c r="D7813" s="2">
        <v>44359</v>
      </c>
      <c r="E7813" t="s">
        <v>27</v>
      </c>
      <c r="F7813" t="s">
        <v>115</v>
      </c>
      <c r="G7813" t="s">
        <v>116</v>
      </c>
      <c r="H7813" t="s">
        <v>24</v>
      </c>
      <c r="I7813">
        <v>40</v>
      </c>
      <c r="J7813">
        <v>525</v>
      </c>
      <c r="K7813">
        <v>21000</v>
      </c>
      <c r="L7813">
        <v>7350</v>
      </c>
      <c r="M7813" t="s">
        <v>21</v>
      </c>
    </row>
    <row r="7814" spans="1:13" x14ac:dyDescent="0.25">
      <c r="A7814">
        <v>7813</v>
      </c>
      <c r="B7814" t="s">
        <v>47</v>
      </c>
      <c r="C7814">
        <v>1189833</v>
      </c>
      <c r="D7814" s="2">
        <v>44264</v>
      </c>
      <c r="E7814" t="s">
        <v>42</v>
      </c>
      <c r="F7814" t="s">
        <v>48</v>
      </c>
      <c r="G7814" t="s">
        <v>49</v>
      </c>
      <c r="H7814" t="s">
        <v>20</v>
      </c>
      <c r="I7814">
        <v>60</v>
      </c>
      <c r="J7814">
        <v>500</v>
      </c>
      <c r="K7814">
        <v>30000</v>
      </c>
      <c r="L7814">
        <v>7500</v>
      </c>
      <c r="M7814" t="s">
        <v>16</v>
      </c>
    </row>
    <row r="7815" spans="1:13" x14ac:dyDescent="0.25">
      <c r="A7815">
        <v>7814</v>
      </c>
      <c r="B7815" t="s">
        <v>47</v>
      </c>
      <c r="C7815">
        <v>1185732</v>
      </c>
      <c r="D7815" s="2">
        <v>44239</v>
      </c>
      <c r="E7815" t="s">
        <v>13</v>
      </c>
      <c r="F7815" t="s">
        <v>14</v>
      </c>
      <c r="G7815" t="s">
        <v>84</v>
      </c>
      <c r="H7815" t="s">
        <v>24</v>
      </c>
      <c r="I7815">
        <v>30</v>
      </c>
      <c r="J7815">
        <v>550</v>
      </c>
      <c r="K7815">
        <v>16500</v>
      </c>
      <c r="L7815">
        <v>5775</v>
      </c>
      <c r="M7815" t="s">
        <v>21</v>
      </c>
    </row>
    <row r="7816" spans="1:13" x14ac:dyDescent="0.25">
      <c r="A7816">
        <v>7815</v>
      </c>
      <c r="B7816" t="s">
        <v>47</v>
      </c>
      <c r="C7816">
        <v>1185732</v>
      </c>
      <c r="D7816" s="2">
        <v>44387</v>
      </c>
      <c r="E7816" t="s">
        <v>27</v>
      </c>
      <c r="F7816" t="s">
        <v>115</v>
      </c>
      <c r="G7816" t="s">
        <v>116</v>
      </c>
      <c r="H7816" t="s">
        <v>26</v>
      </c>
      <c r="I7816">
        <v>50</v>
      </c>
      <c r="J7816">
        <v>525</v>
      </c>
      <c r="K7816">
        <v>26250</v>
      </c>
      <c r="L7816">
        <v>7875</v>
      </c>
      <c r="M7816" t="s">
        <v>21</v>
      </c>
    </row>
    <row r="7817" spans="1:13" x14ac:dyDescent="0.25">
      <c r="A7817">
        <v>7816</v>
      </c>
      <c r="B7817" t="s">
        <v>36</v>
      </c>
      <c r="C7817">
        <v>1197831</v>
      </c>
      <c r="D7817" s="2">
        <v>44267</v>
      </c>
      <c r="E7817" t="s">
        <v>42</v>
      </c>
      <c r="F7817" t="s">
        <v>48</v>
      </c>
      <c r="G7817" t="s">
        <v>49</v>
      </c>
      <c r="H7817" t="s">
        <v>24</v>
      </c>
      <c r="I7817">
        <v>30</v>
      </c>
      <c r="J7817">
        <v>500</v>
      </c>
      <c r="K7817">
        <v>15000</v>
      </c>
      <c r="L7817">
        <v>5250</v>
      </c>
      <c r="M7817" t="s">
        <v>16</v>
      </c>
    </row>
    <row r="7818" spans="1:13" x14ac:dyDescent="0.25">
      <c r="A7818">
        <v>7817</v>
      </c>
      <c r="B7818" t="s">
        <v>47</v>
      </c>
      <c r="C7818">
        <v>1185732</v>
      </c>
      <c r="D7818" s="2">
        <v>44419</v>
      </c>
      <c r="E7818" t="s">
        <v>27</v>
      </c>
      <c r="F7818" t="s">
        <v>115</v>
      </c>
      <c r="G7818" t="s">
        <v>116</v>
      </c>
      <c r="H7818" t="s">
        <v>25</v>
      </c>
      <c r="I7818">
        <v>40</v>
      </c>
      <c r="J7818">
        <v>525</v>
      </c>
      <c r="K7818">
        <v>21000</v>
      </c>
      <c r="L7818">
        <v>7350</v>
      </c>
      <c r="M7818" t="s">
        <v>21</v>
      </c>
    </row>
    <row r="7819" spans="1:13" x14ac:dyDescent="0.25">
      <c r="A7819">
        <v>7818</v>
      </c>
      <c r="B7819" t="s">
        <v>47</v>
      </c>
      <c r="C7819">
        <v>1185732</v>
      </c>
      <c r="D7819" s="2">
        <v>44265</v>
      </c>
      <c r="E7819" t="s">
        <v>27</v>
      </c>
      <c r="F7819" t="s">
        <v>115</v>
      </c>
      <c r="G7819" t="s">
        <v>116</v>
      </c>
      <c r="H7819" t="s">
        <v>24</v>
      </c>
      <c r="I7819">
        <v>30</v>
      </c>
      <c r="J7819">
        <v>550</v>
      </c>
      <c r="K7819">
        <v>16500</v>
      </c>
      <c r="L7819">
        <v>5775</v>
      </c>
      <c r="M7819" t="s">
        <v>21</v>
      </c>
    </row>
    <row r="7820" spans="1:13" x14ac:dyDescent="0.25">
      <c r="A7820">
        <v>7819</v>
      </c>
      <c r="B7820" t="s">
        <v>36</v>
      </c>
      <c r="C7820">
        <v>1197831</v>
      </c>
      <c r="D7820" s="2">
        <v>44268</v>
      </c>
      <c r="E7820" t="s">
        <v>42</v>
      </c>
      <c r="F7820" t="s">
        <v>48</v>
      </c>
      <c r="G7820" t="s">
        <v>49</v>
      </c>
      <c r="H7820" t="s">
        <v>25</v>
      </c>
      <c r="I7820">
        <v>35</v>
      </c>
      <c r="J7820">
        <v>500</v>
      </c>
      <c r="K7820">
        <v>17500</v>
      </c>
      <c r="L7820">
        <v>7875</v>
      </c>
      <c r="M7820" t="s">
        <v>16</v>
      </c>
    </row>
    <row r="7821" spans="1:13" x14ac:dyDescent="0.25">
      <c r="A7821">
        <v>7820</v>
      </c>
      <c r="B7821" t="s">
        <v>47</v>
      </c>
      <c r="C7821">
        <v>1185732</v>
      </c>
      <c r="D7821" s="2">
        <v>44449</v>
      </c>
      <c r="E7821" t="s">
        <v>27</v>
      </c>
      <c r="F7821" t="s">
        <v>115</v>
      </c>
      <c r="G7821" t="s">
        <v>116</v>
      </c>
      <c r="H7821" t="s">
        <v>24</v>
      </c>
      <c r="I7821">
        <v>40</v>
      </c>
      <c r="J7821">
        <v>525</v>
      </c>
      <c r="K7821">
        <v>21000</v>
      </c>
      <c r="L7821">
        <v>7350</v>
      </c>
      <c r="M7821" t="s">
        <v>21</v>
      </c>
    </row>
    <row r="7822" spans="1:13" x14ac:dyDescent="0.25">
      <c r="A7822">
        <v>7821</v>
      </c>
      <c r="B7822" t="s">
        <v>36</v>
      </c>
      <c r="C7822">
        <v>1197831</v>
      </c>
      <c r="D7822" s="2">
        <v>44270</v>
      </c>
      <c r="E7822" t="s">
        <v>39</v>
      </c>
      <c r="F7822" t="s">
        <v>124</v>
      </c>
      <c r="G7822" t="s">
        <v>125</v>
      </c>
      <c r="H7822" t="s">
        <v>20</v>
      </c>
      <c r="I7822">
        <v>35</v>
      </c>
      <c r="J7822">
        <v>500</v>
      </c>
      <c r="K7822">
        <v>17500</v>
      </c>
      <c r="L7822">
        <v>8750</v>
      </c>
      <c r="M7822" t="s">
        <v>16</v>
      </c>
    </row>
    <row r="7823" spans="1:13" x14ac:dyDescent="0.25">
      <c r="A7823">
        <v>7822</v>
      </c>
      <c r="B7823" t="s">
        <v>47</v>
      </c>
      <c r="C7823">
        <v>1185732</v>
      </c>
      <c r="D7823" s="2">
        <v>44265</v>
      </c>
      <c r="E7823" t="s">
        <v>27</v>
      </c>
      <c r="F7823" t="s">
        <v>115</v>
      </c>
      <c r="G7823" t="s">
        <v>116</v>
      </c>
      <c r="H7823" t="s">
        <v>20</v>
      </c>
      <c r="I7823">
        <v>40</v>
      </c>
      <c r="J7823">
        <v>550</v>
      </c>
      <c r="K7823">
        <v>22000</v>
      </c>
      <c r="L7823">
        <v>5500</v>
      </c>
      <c r="M7823" t="s">
        <v>21</v>
      </c>
    </row>
    <row r="7824" spans="1:13" x14ac:dyDescent="0.25">
      <c r="A7824">
        <v>7823</v>
      </c>
      <c r="B7824" t="s">
        <v>12</v>
      </c>
      <c r="C7824">
        <v>1128299</v>
      </c>
      <c r="D7824" s="2">
        <v>44341</v>
      </c>
      <c r="E7824" t="s">
        <v>33</v>
      </c>
      <c r="F7824" t="s">
        <v>100</v>
      </c>
      <c r="G7824" t="s">
        <v>101</v>
      </c>
      <c r="H7824" t="s">
        <v>20</v>
      </c>
      <c r="I7824">
        <v>60</v>
      </c>
      <c r="J7824">
        <v>525</v>
      </c>
      <c r="K7824">
        <v>31500</v>
      </c>
      <c r="L7824">
        <v>9450</v>
      </c>
      <c r="M7824" t="s">
        <v>21</v>
      </c>
    </row>
    <row r="7825" spans="1:13" x14ac:dyDescent="0.25">
      <c r="A7825">
        <v>7824</v>
      </c>
      <c r="B7825" t="s">
        <v>36</v>
      </c>
      <c r="C7825">
        <v>1197831</v>
      </c>
      <c r="D7825" s="2">
        <v>44285</v>
      </c>
      <c r="E7825" t="s">
        <v>39</v>
      </c>
      <c r="F7825" t="s">
        <v>124</v>
      </c>
      <c r="G7825" t="s">
        <v>125</v>
      </c>
      <c r="H7825" t="s">
        <v>24</v>
      </c>
      <c r="I7825">
        <v>20</v>
      </c>
      <c r="J7825">
        <v>500</v>
      </c>
      <c r="K7825">
        <v>10000</v>
      </c>
      <c r="L7825">
        <v>4000</v>
      </c>
      <c r="M7825" t="s">
        <v>16</v>
      </c>
    </row>
    <row r="7826" spans="1:13" x14ac:dyDescent="0.25">
      <c r="A7826">
        <v>7825</v>
      </c>
      <c r="B7826" t="s">
        <v>47</v>
      </c>
      <c r="C7826">
        <v>1185732</v>
      </c>
      <c r="D7826" s="2">
        <v>44297</v>
      </c>
      <c r="E7826" t="s">
        <v>27</v>
      </c>
      <c r="F7826" t="s">
        <v>115</v>
      </c>
      <c r="G7826" t="s">
        <v>116</v>
      </c>
      <c r="H7826" t="s">
        <v>20</v>
      </c>
      <c r="I7826">
        <v>40</v>
      </c>
      <c r="J7826">
        <v>550</v>
      </c>
      <c r="K7826">
        <v>22000</v>
      </c>
      <c r="L7826">
        <v>5500</v>
      </c>
      <c r="M7826" t="s">
        <v>21</v>
      </c>
    </row>
    <row r="7827" spans="1:13" x14ac:dyDescent="0.25">
      <c r="A7827">
        <v>7826</v>
      </c>
      <c r="B7827" t="s">
        <v>12</v>
      </c>
      <c r="C7827">
        <v>1128299</v>
      </c>
      <c r="D7827" s="2">
        <v>44371</v>
      </c>
      <c r="E7827" t="s">
        <v>33</v>
      </c>
      <c r="F7827" t="s">
        <v>100</v>
      </c>
      <c r="G7827" t="s">
        <v>101</v>
      </c>
      <c r="H7827" t="s">
        <v>25</v>
      </c>
      <c r="I7827">
        <v>80</v>
      </c>
      <c r="J7827">
        <v>525</v>
      </c>
      <c r="K7827">
        <v>42000</v>
      </c>
      <c r="L7827">
        <v>14700</v>
      </c>
      <c r="M7827" t="s">
        <v>21</v>
      </c>
    </row>
    <row r="7828" spans="1:13" x14ac:dyDescent="0.25">
      <c r="A7828">
        <v>7827</v>
      </c>
      <c r="B7828" t="s">
        <v>36</v>
      </c>
      <c r="C7828">
        <v>1197831</v>
      </c>
      <c r="D7828" s="2">
        <v>44299</v>
      </c>
      <c r="E7828" t="s">
        <v>39</v>
      </c>
      <c r="F7828" t="s">
        <v>124</v>
      </c>
      <c r="G7828" t="s">
        <v>125</v>
      </c>
      <c r="H7828" t="s">
        <v>26</v>
      </c>
      <c r="I7828">
        <v>45</v>
      </c>
      <c r="J7828">
        <v>500</v>
      </c>
      <c r="K7828">
        <v>22500</v>
      </c>
      <c r="L7828">
        <v>7875</v>
      </c>
      <c r="M7828" t="s">
        <v>16</v>
      </c>
    </row>
    <row r="7829" spans="1:13" x14ac:dyDescent="0.25">
      <c r="A7829">
        <v>7828</v>
      </c>
      <c r="B7829" t="s">
        <v>12</v>
      </c>
      <c r="C7829">
        <v>1128299</v>
      </c>
      <c r="D7829" s="2">
        <v>44493</v>
      </c>
      <c r="E7829" t="s">
        <v>33</v>
      </c>
      <c r="F7829" t="s">
        <v>100</v>
      </c>
      <c r="G7829" t="s">
        <v>101</v>
      </c>
      <c r="H7829" t="s">
        <v>22</v>
      </c>
      <c r="I7829">
        <v>55</v>
      </c>
      <c r="J7829">
        <v>525</v>
      </c>
      <c r="K7829">
        <v>28875</v>
      </c>
      <c r="L7829">
        <v>10106</v>
      </c>
      <c r="M7829" t="s">
        <v>21</v>
      </c>
    </row>
    <row r="7830" spans="1:13" x14ac:dyDescent="0.25">
      <c r="A7830">
        <v>7829</v>
      </c>
      <c r="B7830" t="s">
        <v>36</v>
      </c>
      <c r="C7830">
        <v>1197831</v>
      </c>
      <c r="D7830" s="2">
        <v>44335</v>
      </c>
      <c r="E7830" t="s">
        <v>39</v>
      </c>
      <c r="F7830" t="s">
        <v>124</v>
      </c>
      <c r="G7830" t="s">
        <v>125</v>
      </c>
      <c r="H7830" t="s">
        <v>26</v>
      </c>
      <c r="I7830">
        <v>55</v>
      </c>
      <c r="J7830">
        <v>500</v>
      </c>
      <c r="K7830">
        <v>27500</v>
      </c>
      <c r="L7830">
        <v>11000</v>
      </c>
      <c r="M7830" t="s">
        <v>16</v>
      </c>
    </row>
    <row r="7831" spans="1:13" x14ac:dyDescent="0.25">
      <c r="A7831">
        <v>7830</v>
      </c>
      <c r="B7831" t="s">
        <v>47</v>
      </c>
      <c r="C7831">
        <v>1185732</v>
      </c>
      <c r="D7831" s="2">
        <v>44387</v>
      </c>
      <c r="E7831" t="s">
        <v>27</v>
      </c>
      <c r="F7831" t="s">
        <v>115</v>
      </c>
      <c r="G7831" t="s">
        <v>116</v>
      </c>
      <c r="H7831" t="s">
        <v>24</v>
      </c>
      <c r="I7831">
        <v>40</v>
      </c>
      <c r="J7831">
        <v>550</v>
      </c>
      <c r="K7831">
        <v>22000</v>
      </c>
      <c r="L7831">
        <v>7700</v>
      </c>
      <c r="M7831" t="s">
        <v>21</v>
      </c>
    </row>
    <row r="7832" spans="1:13" x14ac:dyDescent="0.25">
      <c r="A7832">
        <v>7831</v>
      </c>
      <c r="B7832" t="s">
        <v>36</v>
      </c>
      <c r="C7832">
        <v>1185732</v>
      </c>
      <c r="D7832" s="2">
        <v>44302</v>
      </c>
      <c r="E7832" t="s">
        <v>42</v>
      </c>
      <c r="F7832" t="s">
        <v>98</v>
      </c>
      <c r="G7832" t="s">
        <v>99</v>
      </c>
      <c r="H7832" t="s">
        <v>20</v>
      </c>
      <c r="I7832">
        <v>40</v>
      </c>
      <c r="J7832">
        <v>525</v>
      </c>
      <c r="K7832">
        <v>21000</v>
      </c>
      <c r="L7832">
        <v>11550</v>
      </c>
      <c r="M7832" t="s">
        <v>21</v>
      </c>
    </row>
    <row r="7833" spans="1:13" x14ac:dyDescent="0.25">
      <c r="A7833">
        <v>7832</v>
      </c>
      <c r="B7833" t="s">
        <v>12</v>
      </c>
      <c r="C7833">
        <v>1185732</v>
      </c>
      <c r="D7833" s="2">
        <v>44379</v>
      </c>
      <c r="E7833" t="s">
        <v>42</v>
      </c>
      <c r="F7833" t="s">
        <v>126</v>
      </c>
      <c r="G7833" t="s">
        <v>127</v>
      </c>
      <c r="H7833" t="s">
        <v>15</v>
      </c>
      <c r="I7833">
        <v>45</v>
      </c>
      <c r="J7833">
        <v>500</v>
      </c>
      <c r="K7833">
        <v>22500</v>
      </c>
      <c r="L7833">
        <v>9000</v>
      </c>
      <c r="M7833" t="s">
        <v>16</v>
      </c>
    </row>
    <row r="7834" spans="1:13" x14ac:dyDescent="0.25">
      <c r="A7834">
        <v>7833</v>
      </c>
      <c r="B7834" t="s">
        <v>47</v>
      </c>
      <c r="C7834">
        <v>1185732</v>
      </c>
      <c r="D7834" s="2">
        <v>44419</v>
      </c>
      <c r="E7834" t="s">
        <v>27</v>
      </c>
      <c r="F7834" t="s">
        <v>115</v>
      </c>
      <c r="G7834" t="s">
        <v>116</v>
      </c>
      <c r="H7834" t="s">
        <v>24</v>
      </c>
      <c r="I7834">
        <v>40</v>
      </c>
      <c r="J7834">
        <v>550</v>
      </c>
      <c r="K7834">
        <v>22000</v>
      </c>
      <c r="L7834">
        <v>7700</v>
      </c>
      <c r="M7834" t="s">
        <v>21</v>
      </c>
    </row>
    <row r="7835" spans="1:13" x14ac:dyDescent="0.25">
      <c r="A7835">
        <v>7834</v>
      </c>
      <c r="B7835" t="s">
        <v>36</v>
      </c>
      <c r="C7835">
        <v>1185732</v>
      </c>
      <c r="D7835" s="2">
        <v>44364</v>
      </c>
      <c r="E7835" t="s">
        <v>42</v>
      </c>
      <c r="F7835" t="s">
        <v>98</v>
      </c>
      <c r="G7835" t="s">
        <v>99</v>
      </c>
      <c r="H7835" t="s">
        <v>25</v>
      </c>
      <c r="I7835">
        <v>45</v>
      </c>
      <c r="J7835">
        <v>525</v>
      </c>
      <c r="K7835">
        <v>23625</v>
      </c>
      <c r="L7835">
        <v>8269</v>
      </c>
      <c r="M7835" t="s">
        <v>21</v>
      </c>
    </row>
    <row r="7836" spans="1:13" x14ac:dyDescent="0.25">
      <c r="A7836">
        <v>7835</v>
      </c>
      <c r="B7836" t="s">
        <v>12</v>
      </c>
      <c r="C7836">
        <v>1128299</v>
      </c>
      <c r="D7836" s="2">
        <v>44277</v>
      </c>
      <c r="E7836" t="s">
        <v>27</v>
      </c>
      <c r="F7836" t="s">
        <v>121</v>
      </c>
      <c r="G7836" t="s">
        <v>122</v>
      </c>
      <c r="H7836" t="s">
        <v>15</v>
      </c>
      <c r="I7836">
        <v>40</v>
      </c>
      <c r="J7836">
        <v>500</v>
      </c>
      <c r="K7836">
        <v>20000</v>
      </c>
      <c r="L7836">
        <v>7000</v>
      </c>
      <c r="M7836" t="s">
        <v>17</v>
      </c>
    </row>
    <row r="7837" spans="1:13" x14ac:dyDescent="0.25">
      <c r="A7837">
        <v>7836</v>
      </c>
      <c r="B7837" t="s">
        <v>36</v>
      </c>
      <c r="C7837">
        <v>1197831</v>
      </c>
      <c r="D7837" s="2">
        <v>44436</v>
      </c>
      <c r="E7837" t="s">
        <v>39</v>
      </c>
      <c r="F7837" t="s">
        <v>130</v>
      </c>
      <c r="G7837" t="s">
        <v>131</v>
      </c>
      <c r="H7837" t="s">
        <v>25</v>
      </c>
      <c r="I7837">
        <v>35</v>
      </c>
      <c r="J7837">
        <v>500</v>
      </c>
      <c r="K7837">
        <v>17500</v>
      </c>
      <c r="L7837">
        <v>9625</v>
      </c>
      <c r="M7837" t="s">
        <v>16</v>
      </c>
    </row>
    <row r="7838" spans="1:13" x14ac:dyDescent="0.25">
      <c r="A7838">
        <v>7837</v>
      </c>
      <c r="B7838" t="s">
        <v>36</v>
      </c>
      <c r="C7838">
        <v>1185732</v>
      </c>
      <c r="D7838" s="2">
        <v>44364</v>
      </c>
      <c r="E7838" t="s">
        <v>42</v>
      </c>
      <c r="F7838" t="s">
        <v>98</v>
      </c>
      <c r="G7838" t="s">
        <v>99</v>
      </c>
      <c r="H7838" t="s">
        <v>26</v>
      </c>
      <c r="I7838">
        <v>60</v>
      </c>
      <c r="J7838">
        <v>525</v>
      </c>
      <c r="K7838">
        <v>31500</v>
      </c>
      <c r="L7838">
        <v>12600</v>
      </c>
      <c r="M7838" t="s">
        <v>21</v>
      </c>
    </row>
    <row r="7839" spans="1:13" x14ac:dyDescent="0.25">
      <c r="A7839">
        <v>7838</v>
      </c>
      <c r="B7839" t="s">
        <v>12</v>
      </c>
      <c r="C7839">
        <v>1185732</v>
      </c>
      <c r="D7839" s="2">
        <v>44540</v>
      </c>
      <c r="E7839" t="s">
        <v>27</v>
      </c>
      <c r="F7839" t="s">
        <v>115</v>
      </c>
      <c r="G7839" t="s">
        <v>116</v>
      </c>
      <c r="H7839" t="s">
        <v>24</v>
      </c>
      <c r="I7839">
        <v>45</v>
      </c>
      <c r="J7839">
        <v>550</v>
      </c>
      <c r="K7839">
        <v>24750</v>
      </c>
      <c r="L7839">
        <v>8663</v>
      </c>
      <c r="M7839" t="s">
        <v>21</v>
      </c>
    </row>
    <row r="7840" spans="1:13" x14ac:dyDescent="0.25">
      <c r="A7840">
        <v>7839</v>
      </c>
      <c r="B7840" t="s">
        <v>36</v>
      </c>
      <c r="C7840">
        <v>1197831</v>
      </c>
      <c r="D7840" s="2">
        <v>44443</v>
      </c>
      <c r="E7840" t="s">
        <v>39</v>
      </c>
      <c r="F7840" t="s">
        <v>130</v>
      </c>
      <c r="G7840" t="s">
        <v>131</v>
      </c>
      <c r="H7840" t="s">
        <v>26</v>
      </c>
      <c r="I7840">
        <v>50</v>
      </c>
      <c r="J7840">
        <v>500</v>
      </c>
      <c r="K7840">
        <v>25000</v>
      </c>
      <c r="L7840">
        <v>10000</v>
      </c>
      <c r="M7840" t="s">
        <v>16</v>
      </c>
    </row>
    <row r="7841" spans="1:13" x14ac:dyDescent="0.25">
      <c r="A7841">
        <v>7840</v>
      </c>
      <c r="B7841" t="s">
        <v>36</v>
      </c>
      <c r="C7841">
        <v>1185732</v>
      </c>
      <c r="D7841" s="2">
        <v>44392</v>
      </c>
      <c r="E7841" t="s">
        <v>42</v>
      </c>
      <c r="F7841" t="s">
        <v>98</v>
      </c>
      <c r="G7841" t="s">
        <v>99</v>
      </c>
      <c r="H7841" t="s">
        <v>25</v>
      </c>
      <c r="I7841">
        <v>50</v>
      </c>
      <c r="J7841">
        <v>525</v>
      </c>
      <c r="K7841">
        <v>26250</v>
      </c>
      <c r="L7841">
        <v>9188</v>
      </c>
      <c r="M7841" t="s">
        <v>21</v>
      </c>
    </row>
    <row r="7842" spans="1:13" x14ac:dyDescent="0.25">
      <c r="A7842">
        <v>7841</v>
      </c>
      <c r="B7842" t="s">
        <v>12</v>
      </c>
      <c r="C7842">
        <v>1128299</v>
      </c>
      <c r="D7842" s="2">
        <v>44309</v>
      </c>
      <c r="E7842" t="s">
        <v>27</v>
      </c>
      <c r="F7842" t="s">
        <v>121</v>
      </c>
      <c r="G7842" t="s">
        <v>122</v>
      </c>
      <c r="H7842" t="s">
        <v>15</v>
      </c>
      <c r="I7842">
        <v>50</v>
      </c>
      <c r="J7842">
        <v>500</v>
      </c>
      <c r="K7842">
        <v>25000</v>
      </c>
      <c r="L7842">
        <v>8750</v>
      </c>
      <c r="M7842" t="s">
        <v>17</v>
      </c>
    </row>
    <row r="7843" spans="1:13" x14ac:dyDescent="0.25">
      <c r="A7843">
        <v>7842</v>
      </c>
      <c r="B7843" t="s">
        <v>36</v>
      </c>
      <c r="C7843">
        <v>1185732</v>
      </c>
      <c r="D7843" s="2">
        <v>44424</v>
      </c>
      <c r="E7843" t="s">
        <v>42</v>
      </c>
      <c r="F7843" t="s">
        <v>98</v>
      </c>
      <c r="G7843" t="s">
        <v>99</v>
      </c>
      <c r="H7843" t="s">
        <v>25</v>
      </c>
      <c r="I7843">
        <v>35</v>
      </c>
      <c r="J7843">
        <v>525</v>
      </c>
      <c r="K7843">
        <v>18375</v>
      </c>
      <c r="L7843">
        <v>6431</v>
      </c>
      <c r="M7843" t="s">
        <v>21</v>
      </c>
    </row>
    <row r="7844" spans="1:13" x14ac:dyDescent="0.25">
      <c r="A7844">
        <v>7843</v>
      </c>
      <c r="B7844" t="s">
        <v>36</v>
      </c>
      <c r="C7844">
        <v>1197831</v>
      </c>
      <c r="D7844" s="2">
        <v>44479</v>
      </c>
      <c r="E7844" t="s">
        <v>39</v>
      </c>
      <c r="F7844" t="s">
        <v>130</v>
      </c>
      <c r="G7844" t="s">
        <v>131</v>
      </c>
      <c r="H7844" t="s">
        <v>26</v>
      </c>
      <c r="I7844">
        <v>60</v>
      </c>
      <c r="J7844">
        <v>500</v>
      </c>
      <c r="K7844">
        <v>30000</v>
      </c>
      <c r="L7844">
        <v>13500</v>
      </c>
      <c r="M7844" t="s">
        <v>16</v>
      </c>
    </row>
    <row r="7845" spans="1:13" x14ac:dyDescent="0.25">
      <c r="A7845">
        <v>7844</v>
      </c>
      <c r="B7845" t="s">
        <v>12</v>
      </c>
      <c r="C7845">
        <v>1128299</v>
      </c>
      <c r="D7845" s="2">
        <v>44400</v>
      </c>
      <c r="E7845" t="s">
        <v>33</v>
      </c>
      <c r="F7845" t="s">
        <v>100</v>
      </c>
      <c r="G7845" t="s">
        <v>101</v>
      </c>
      <c r="H7845" t="s">
        <v>25</v>
      </c>
      <c r="I7845">
        <v>85</v>
      </c>
      <c r="J7845">
        <v>550</v>
      </c>
      <c r="K7845">
        <v>46750</v>
      </c>
      <c r="L7845">
        <v>16363</v>
      </c>
      <c r="M7845" t="s">
        <v>21</v>
      </c>
    </row>
    <row r="7846" spans="1:13" x14ac:dyDescent="0.25">
      <c r="A7846">
        <v>7845</v>
      </c>
      <c r="B7846" t="s">
        <v>12</v>
      </c>
      <c r="C7846">
        <v>1128299</v>
      </c>
      <c r="D7846" s="2">
        <v>44492</v>
      </c>
      <c r="E7846" t="s">
        <v>27</v>
      </c>
      <c r="F7846" t="s">
        <v>121</v>
      </c>
      <c r="G7846" t="s">
        <v>122</v>
      </c>
      <c r="H7846" t="s">
        <v>15</v>
      </c>
      <c r="I7846">
        <v>45</v>
      </c>
      <c r="J7846">
        <v>500</v>
      </c>
      <c r="K7846">
        <v>22500</v>
      </c>
      <c r="L7846">
        <v>7875</v>
      </c>
      <c r="M7846" t="s">
        <v>17</v>
      </c>
    </row>
    <row r="7847" spans="1:13" x14ac:dyDescent="0.25">
      <c r="A7847">
        <v>7846</v>
      </c>
      <c r="B7847" t="s">
        <v>36</v>
      </c>
      <c r="C7847">
        <v>1185732</v>
      </c>
      <c r="D7847" s="2">
        <v>44486</v>
      </c>
      <c r="E7847" t="s">
        <v>42</v>
      </c>
      <c r="F7847" t="s">
        <v>98</v>
      </c>
      <c r="G7847" t="s">
        <v>99</v>
      </c>
      <c r="H7847" t="s">
        <v>20</v>
      </c>
      <c r="I7847">
        <v>55</v>
      </c>
      <c r="J7847">
        <v>525</v>
      </c>
      <c r="K7847">
        <v>28875</v>
      </c>
      <c r="L7847">
        <v>15881</v>
      </c>
      <c r="M7847" t="s">
        <v>21</v>
      </c>
    </row>
    <row r="7848" spans="1:13" x14ac:dyDescent="0.25">
      <c r="A7848">
        <v>7847</v>
      </c>
      <c r="B7848" t="s">
        <v>79</v>
      </c>
      <c r="C7848">
        <v>1185732</v>
      </c>
      <c r="D7848" s="2">
        <v>44487</v>
      </c>
      <c r="E7848" t="s">
        <v>13</v>
      </c>
      <c r="F7848" t="s">
        <v>72</v>
      </c>
      <c r="G7848" t="s">
        <v>73</v>
      </c>
      <c r="H7848" t="s">
        <v>15</v>
      </c>
      <c r="I7848">
        <v>40</v>
      </c>
      <c r="J7848">
        <v>500</v>
      </c>
      <c r="K7848">
        <v>20000</v>
      </c>
      <c r="L7848">
        <v>7000</v>
      </c>
      <c r="M7848" t="s">
        <v>16</v>
      </c>
    </row>
    <row r="7849" spans="1:13" x14ac:dyDescent="0.25">
      <c r="A7849">
        <v>7848</v>
      </c>
      <c r="B7849" t="s">
        <v>12</v>
      </c>
      <c r="C7849">
        <v>1185732</v>
      </c>
      <c r="D7849" s="2">
        <v>44365</v>
      </c>
      <c r="E7849" t="s">
        <v>42</v>
      </c>
      <c r="F7849" t="s">
        <v>74</v>
      </c>
      <c r="G7849" t="s">
        <v>75</v>
      </c>
      <c r="H7849" t="s">
        <v>20</v>
      </c>
      <c r="I7849">
        <v>45</v>
      </c>
      <c r="J7849">
        <v>525</v>
      </c>
      <c r="K7849">
        <v>23625</v>
      </c>
      <c r="L7849">
        <v>11813</v>
      </c>
      <c r="M7849" t="s">
        <v>21</v>
      </c>
    </row>
    <row r="7850" spans="1:13" x14ac:dyDescent="0.25">
      <c r="A7850">
        <v>7849</v>
      </c>
      <c r="B7850" t="s">
        <v>12</v>
      </c>
      <c r="C7850">
        <v>1128299</v>
      </c>
      <c r="D7850" s="2">
        <v>44492</v>
      </c>
      <c r="E7850" t="s">
        <v>27</v>
      </c>
      <c r="F7850" t="s">
        <v>121</v>
      </c>
      <c r="G7850" t="s">
        <v>122</v>
      </c>
      <c r="H7850" t="s">
        <v>22</v>
      </c>
      <c r="I7850">
        <v>50</v>
      </c>
      <c r="J7850">
        <v>500</v>
      </c>
      <c r="K7850">
        <v>25000</v>
      </c>
      <c r="L7850">
        <v>10000</v>
      </c>
      <c r="M7850" t="s">
        <v>17</v>
      </c>
    </row>
    <row r="7851" spans="1:13" x14ac:dyDescent="0.25">
      <c r="A7851">
        <v>7850</v>
      </c>
      <c r="B7851" t="s">
        <v>12</v>
      </c>
      <c r="C7851">
        <v>1128299</v>
      </c>
      <c r="D7851" s="2">
        <v>44524</v>
      </c>
      <c r="E7851" t="s">
        <v>33</v>
      </c>
      <c r="F7851" t="s">
        <v>100</v>
      </c>
      <c r="G7851" t="s">
        <v>101</v>
      </c>
      <c r="H7851" t="s">
        <v>20</v>
      </c>
      <c r="I7851">
        <v>80</v>
      </c>
      <c r="J7851">
        <v>550</v>
      </c>
      <c r="K7851">
        <v>44000</v>
      </c>
      <c r="L7851">
        <v>13200</v>
      </c>
      <c r="M7851" t="s">
        <v>21</v>
      </c>
    </row>
    <row r="7852" spans="1:13" x14ac:dyDescent="0.25">
      <c r="A7852">
        <v>7851</v>
      </c>
      <c r="B7852" t="s">
        <v>79</v>
      </c>
      <c r="C7852">
        <v>1185732</v>
      </c>
      <c r="D7852" s="2">
        <v>44397</v>
      </c>
      <c r="E7852" t="s">
        <v>27</v>
      </c>
      <c r="F7852" t="s">
        <v>70</v>
      </c>
      <c r="G7852" t="s">
        <v>71</v>
      </c>
      <c r="H7852" t="s">
        <v>20</v>
      </c>
      <c r="I7852">
        <v>70</v>
      </c>
      <c r="J7852">
        <v>500</v>
      </c>
      <c r="K7852">
        <v>35000</v>
      </c>
      <c r="L7852">
        <v>10500</v>
      </c>
      <c r="M7852" t="s">
        <v>16</v>
      </c>
    </row>
    <row r="7853" spans="1:13" x14ac:dyDescent="0.25">
      <c r="A7853">
        <v>7852</v>
      </c>
      <c r="B7853" t="s">
        <v>12</v>
      </c>
      <c r="C7853">
        <v>1185732</v>
      </c>
      <c r="D7853" s="2">
        <v>44487</v>
      </c>
      <c r="E7853" t="s">
        <v>42</v>
      </c>
      <c r="F7853" t="s">
        <v>74</v>
      </c>
      <c r="G7853" t="s">
        <v>75</v>
      </c>
      <c r="H7853" t="s">
        <v>15</v>
      </c>
      <c r="I7853">
        <v>35</v>
      </c>
      <c r="J7853">
        <v>525</v>
      </c>
      <c r="K7853">
        <v>18375</v>
      </c>
      <c r="L7853">
        <v>7350</v>
      </c>
      <c r="M7853" t="s">
        <v>21</v>
      </c>
    </row>
    <row r="7854" spans="1:13" x14ac:dyDescent="0.25">
      <c r="A7854">
        <v>7853</v>
      </c>
      <c r="B7854" t="s">
        <v>12</v>
      </c>
      <c r="C7854">
        <v>1128299</v>
      </c>
      <c r="D7854" s="2">
        <v>44264</v>
      </c>
      <c r="E7854" t="s">
        <v>27</v>
      </c>
      <c r="F7854" t="s">
        <v>96</v>
      </c>
      <c r="G7854" t="s">
        <v>97</v>
      </c>
      <c r="H7854" t="s">
        <v>15</v>
      </c>
      <c r="I7854">
        <v>45</v>
      </c>
      <c r="J7854">
        <v>500</v>
      </c>
      <c r="K7854">
        <v>22500</v>
      </c>
      <c r="L7854">
        <v>5625</v>
      </c>
      <c r="M7854" t="s">
        <v>16</v>
      </c>
    </row>
    <row r="7855" spans="1:13" x14ac:dyDescent="0.25">
      <c r="A7855">
        <v>7854</v>
      </c>
      <c r="B7855" t="s">
        <v>36</v>
      </c>
      <c r="C7855">
        <v>1128299</v>
      </c>
      <c r="D7855" s="2">
        <v>44553</v>
      </c>
      <c r="E7855" t="s">
        <v>33</v>
      </c>
      <c r="F7855" t="s">
        <v>100</v>
      </c>
      <c r="G7855" t="s">
        <v>101</v>
      </c>
      <c r="H7855" t="s">
        <v>24</v>
      </c>
      <c r="I7855">
        <v>70</v>
      </c>
      <c r="J7855">
        <v>550</v>
      </c>
      <c r="K7855">
        <v>38500</v>
      </c>
      <c r="L7855">
        <v>13475</v>
      </c>
      <c r="M7855" t="s">
        <v>21</v>
      </c>
    </row>
    <row r="7856" spans="1:13" x14ac:dyDescent="0.25">
      <c r="A7856">
        <v>7855</v>
      </c>
      <c r="B7856" t="s">
        <v>12</v>
      </c>
      <c r="C7856">
        <v>1128299</v>
      </c>
      <c r="D7856" s="2">
        <v>44296</v>
      </c>
      <c r="E7856" t="s">
        <v>27</v>
      </c>
      <c r="F7856" t="s">
        <v>96</v>
      </c>
      <c r="G7856" t="s">
        <v>97</v>
      </c>
      <c r="H7856" t="s">
        <v>15</v>
      </c>
      <c r="I7856">
        <v>60</v>
      </c>
      <c r="J7856">
        <v>500</v>
      </c>
      <c r="K7856">
        <v>30000</v>
      </c>
      <c r="L7856">
        <v>7500</v>
      </c>
      <c r="M7856" t="s">
        <v>16</v>
      </c>
    </row>
    <row r="7857" spans="1:13" x14ac:dyDescent="0.25">
      <c r="A7857">
        <v>7856</v>
      </c>
      <c r="B7857" t="s">
        <v>12</v>
      </c>
      <c r="C7857">
        <v>1128299</v>
      </c>
      <c r="D7857" s="2">
        <v>44386</v>
      </c>
      <c r="E7857" t="s">
        <v>27</v>
      </c>
      <c r="F7857" t="s">
        <v>96</v>
      </c>
      <c r="G7857" t="s">
        <v>97</v>
      </c>
      <c r="H7857" t="s">
        <v>25</v>
      </c>
      <c r="I7857">
        <v>80</v>
      </c>
      <c r="J7857">
        <v>500</v>
      </c>
      <c r="K7857">
        <v>40000</v>
      </c>
      <c r="L7857">
        <v>10000</v>
      </c>
      <c r="M7857" t="s">
        <v>16</v>
      </c>
    </row>
    <row r="7858" spans="1:13" x14ac:dyDescent="0.25">
      <c r="A7858">
        <v>7857</v>
      </c>
      <c r="B7858" t="s">
        <v>36</v>
      </c>
      <c r="C7858">
        <v>1128299</v>
      </c>
      <c r="D7858" s="2">
        <v>44553</v>
      </c>
      <c r="E7858" t="s">
        <v>33</v>
      </c>
      <c r="F7858" t="s">
        <v>100</v>
      </c>
      <c r="G7858" t="s">
        <v>101</v>
      </c>
      <c r="H7858" t="s">
        <v>25</v>
      </c>
      <c r="I7858">
        <v>70</v>
      </c>
      <c r="J7858">
        <v>550</v>
      </c>
      <c r="K7858">
        <v>38500</v>
      </c>
      <c r="L7858">
        <v>13475</v>
      </c>
      <c r="M7858" t="s">
        <v>21</v>
      </c>
    </row>
    <row r="7859" spans="1:13" x14ac:dyDescent="0.25">
      <c r="A7859">
        <v>7858</v>
      </c>
      <c r="B7859" t="s">
        <v>32</v>
      </c>
      <c r="C7859">
        <v>1128299</v>
      </c>
      <c r="D7859" s="2">
        <v>44510</v>
      </c>
      <c r="E7859" t="s">
        <v>27</v>
      </c>
      <c r="F7859" t="s">
        <v>96</v>
      </c>
      <c r="G7859" t="s">
        <v>97</v>
      </c>
      <c r="H7859" t="s">
        <v>20</v>
      </c>
      <c r="I7859">
        <v>90</v>
      </c>
      <c r="J7859">
        <v>500</v>
      </c>
      <c r="K7859">
        <v>45000</v>
      </c>
      <c r="L7859">
        <v>18000</v>
      </c>
      <c r="M7859" t="s">
        <v>16</v>
      </c>
    </row>
    <row r="7860" spans="1:13" x14ac:dyDescent="0.25">
      <c r="A7860">
        <v>7859</v>
      </c>
      <c r="B7860" t="s">
        <v>36</v>
      </c>
      <c r="C7860">
        <v>1185732</v>
      </c>
      <c r="D7860" s="2">
        <v>44215</v>
      </c>
      <c r="E7860" t="s">
        <v>33</v>
      </c>
      <c r="F7860" t="s">
        <v>100</v>
      </c>
      <c r="G7860" t="s">
        <v>101</v>
      </c>
      <c r="H7860" t="s">
        <v>22</v>
      </c>
      <c r="I7860">
        <v>35</v>
      </c>
      <c r="J7860">
        <v>550</v>
      </c>
      <c r="K7860">
        <v>19250</v>
      </c>
      <c r="L7860">
        <v>7700</v>
      </c>
      <c r="M7860" t="s">
        <v>21</v>
      </c>
    </row>
    <row r="7861" spans="1:13" x14ac:dyDescent="0.25">
      <c r="A7861">
        <v>7860</v>
      </c>
      <c r="B7861" t="s">
        <v>36</v>
      </c>
      <c r="C7861">
        <v>1128299</v>
      </c>
      <c r="D7861" s="2">
        <v>44539</v>
      </c>
      <c r="E7861" t="s">
        <v>27</v>
      </c>
      <c r="F7861" t="s">
        <v>96</v>
      </c>
      <c r="G7861" t="s">
        <v>97</v>
      </c>
      <c r="H7861" t="s">
        <v>24</v>
      </c>
      <c r="I7861">
        <v>80</v>
      </c>
      <c r="J7861">
        <v>500</v>
      </c>
      <c r="K7861">
        <v>40000</v>
      </c>
      <c r="L7861">
        <v>10000</v>
      </c>
      <c r="M7861" t="s">
        <v>16</v>
      </c>
    </row>
    <row r="7862" spans="1:13" x14ac:dyDescent="0.25">
      <c r="A7862">
        <v>7861</v>
      </c>
      <c r="B7862" t="s">
        <v>36</v>
      </c>
      <c r="C7862">
        <v>1185732</v>
      </c>
      <c r="D7862" s="2">
        <v>44215</v>
      </c>
      <c r="E7862" t="s">
        <v>33</v>
      </c>
      <c r="F7862" t="s">
        <v>100</v>
      </c>
      <c r="G7862" t="s">
        <v>101</v>
      </c>
      <c r="H7862" t="s">
        <v>24</v>
      </c>
      <c r="I7862">
        <v>25</v>
      </c>
      <c r="J7862">
        <v>550</v>
      </c>
      <c r="K7862">
        <v>13750</v>
      </c>
      <c r="L7862">
        <v>4125</v>
      </c>
      <c r="M7862" t="s">
        <v>21</v>
      </c>
    </row>
    <row r="7863" spans="1:13" x14ac:dyDescent="0.25">
      <c r="A7863">
        <v>7862</v>
      </c>
      <c r="B7863" t="s">
        <v>36</v>
      </c>
      <c r="C7863">
        <v>1128299</v>
      </c>
      <c r="D7863" s="2">
        <v>44539</v>
      </c>
      <c r="E7863" t="s">
        <v>27</v>
      </c>
      <c r="F7863" t="s">
        <v>96</v>
      </c>
      <c r="G7863" t="s">
        <v>97</v>
      </c>
      <c r="H7863" t="s">
        <v>25</v>
      </c>
      <c r="I7863">
        <v>80</v>
      </c>
      <c r="J7863">
        <v>500</v>
      </c>
      <c r="K7863">
        <v>40000</v>
      </c>
      <c r="L7863">
        <v>10000</v>
      </c>
      <c r="M7863" t="s">
        <v>16</v>
      </c>
    </row>
    <row r="7864" spans="1:13" x14ac:dyDescent="0.25">
      <c r="A7864">
        <v>7863</v>
      </c>
      <c r="B7864" t="s">
        <v>32</v>
      </c>
      <c r="C7864">
        <v>1128299</v>
      </c>
      <c r="D7864" s="2">
        <v>44457</v>
      </c>
      <c r="E7864" t="s">
        <v>33</v>
      </c>
      <c r="F7864" t="s">
        <v>34</v>
      </c>
      <c r="G7864" t="s">
        <v>78</v>
      </c>
      <c r="H7864" t="s">
        <v>15</v>
      </c>
      <c r="I7864">
        <v>60</v>
      </c>
      <c r="J7864">
        <v>500</v>
      </c>
      <c r="K7864">
        <v>30000</v>
      </c>
      <c r="L7864">
        <v>9000</v>
      </c>
      <c r="M7864" t="s">
        <v>21</v>
      </c>
    </row>
    <row r="7865" spans="1:13" x14ac:dyDescent="0.25">
      <c r="A7865">
        <v>7864</v>
      </c>
      <c r="B7865" t="s">
        <v>36</v>
      </c>
      <c r="C7865">
        <v>1185732</v>
      </c>
      <c r="D7865" s="2">
        <v>44215</v>
      </c>
      <c r="E7865" t="s">
        <v>33</v>
      </c>
      <c r="F7865" t="s">
        <v>100</v>
      </c>
      <c r="G7865" t="s">
        <v>101</v>
      </c>
      <c r="H7865" t="s">
        <v>20</v>
      </c>
      <c r="I7865">
        <v>35</v>
      </c>
      <c r="J7865">
        <v>550</v>
      </c>
      <c r="K7865">
        <v>19250</v>
      </c>
      <c r="L7865">
        <v>10588</v>
      </c>
      <c r="M7865" t="s">
        <v>21</v>
      </c>
    </row>
    <row r="7866" spans="1:13" x14ac:dyDescent="0.25">
      <c r="A7866">
        <v>7865</v>
      </c>
      <c r="B7866" t="s">
        <v>32</v>
      </c>
      <c r="C7866">
        <v>1128299</v>
      </c>
      <c r="D7866" s="2">
        <v>44457</v>
      </c>
      <c r="E7866" t="s">
        <v>33</v>
      </c>
      <c r="F7866" t="s">
        <v>34</v>
      </c>
      <c r="G7866" t="s">
        <v>78</v>
      </c>
      <c r="H7866" t="s">
        <v>22</v>
      </c>
      <c r="I7866">
        <v>65</v>
      </c>
      <c r="J7866">
        <v>500</v>
      </c>
      <c r="K7866">
        <v>32500</v>
      </c>
      <c r="L7866">
        <v>8125</v>
      </c>
      <c r="M7866" t="s">
        <v>21</v>
      </c>
    </row>
    <row r="7867" spans="1:13" x14ac:dyDescent="0.25">
      <c r="A7867">
        <v>7866</v>
      </c>
      <c r="B7867" t="s">
        <v>36</v>
      </c>
      <c r="C7867">
        <v>1185732</v>
      </c>
      <c r="D7867" s="2">
        <v>44244</v>
      </c>
      <c r="E7867" t="s">
        <v>42</v>
      </c>
      <c r="F7867" t="s">
        <v>98</v>
      </c>
      <c r="G7867" t="s">
        <v>99</v>
      </c>
      <c r="H7867" t="s">
        <v>20</v>
      </c>
      <c r="I7867">
        <v>35</v>
      </c>
      <c r="J7867">
        <v>550</v>
      </c>
      <c r="K7867">
        <v>19250</v>
      </c>
      <c r="L7867">
        <v>10588</v>
      </c>
      <c r="M7867" t="s">
        <v>21</v>
      </c>
    </row>
    <row r="7868" spans="1:13" x14ac:dyDescent="0.25">
      <c r="A7868">
        <v>7867</v>
      </c>
      <c r="B7868" t="s">
        <v>32</v>
      </c>
      <c r="C7868">
        <v>1128299</v>
      </c>
      <c r="D7868" s="2">
        <v>44517</v>
      </c>
      <c r="E7868" t="s">
        <v>33</v>
      </c>
      <c r="F7868" t="s">
        <v>34</v>
      </c>
      <c r="G7868" t="s">
        <v>78</v>
      </c>
      <c r="H7868" t="s">
        <v>25</v>
      </c>
      <c r="I7868">
        <v>65</v>
      </c>
      <c r="J7868">
        <v>500</v>
      </c>
      <c r="K7868">
        <v>32500</v>
      </c>
      <c r="L7868">
        <v>9750</v>
      </c>
      <c r="M7868" t="s">
        <v>21</v>
      </c>
    </row>
    <row r="7869" spans="1:13" x14ac:dyDescent="0.25">
      <c r="A7869">
        <v>7868</v>
      </c>
      <c r="B7869" t="s">
        <v>36</v>
      </c>
      <c r="C7869">
        <v>1185732</v>
      </c>
      <c r="D7869" s="2">
        <v>44364</v>
      </c>
      <c r="E7869" t="s">
        <v>42</v>
      </c>
      <c r="F7869" t="s">
        <v>98</v>
      </c>
      <c r="G7869" t="s">
        <v>99</v>
      </c>
      <c r="H7869" t="s">
        <v>24</v>
      </c>
      <c r="I7869">
        <v>45</v>
      </c>
      <c r="J7869">
        <v>550</v>
      </c>
      <c r="K7869">
        <v>24750</v>
      </c>
      <c r="L7869">
        <v>7425</v>
      </c>
      <c r="M7869" t="s">
        <v>21</v>
      </c>
    </row>
    <row r="7870" spans="1:13" x14ac:dyDescent="0.25">
      <c r="A7870">
        <v>7869</v>
      </c>
      <c r="B7870" t="s">
        <v>23</v>
      </c>
      <c r="C7870">
        <v>1185732</v>
      </c>
      <c r="D7870" s="2">
        <v>44208</v>
      </c>
      <c r="E7870" t="s">
        <v>33</v>
      </c>
      <c r="F7870" t="s">
        <v>34</v>
      </c>
      <c r="G7870" t="s">
        <v>78</v>
      </c>
      <c r="H7870" t="s">
        <v>25</v>
      </c>
      <c r="I7870">
        <v>40</v>
      </c>
      <c r="J7870">
        <v>500</v>
      </c>
      <c r="K7870">
        <v>20000</v>
      </c>
      <c r="L7870">
        <v>6000</v>
      </c>
      <c r="M7870" t="s">
        <v>21</v>
      </c>
    </row>
    <row r="7871" spans="1:13" x14ac:dyDescent="0.25">
      <c r="A7871">
        <v>7870</v>
      </c>
      <c r="B7871" t="s">
        <v>36</v>
      </c>
      <c r="C7871">
        <v>1185732</v>
      </c>
      <c r="D7871" s="2">
        <v>44392</v>
      </c>
      <c r="E7871" t="s">
        <v>42</v>
      </c>
      <c r="F7871" t="s">
        <v>98</v>
      </c>
      <c r="G7871" t="s">
        <v>99</v>
      </c>
      <c r="H7871" t="s">
        <v>26</v>
      </c>
      <c r="I7871">
        <v>60</v>
      </c>
      <c r="J7871">
        <v>550</v>
      </c>
      <c r="K7871">
        <v>33000</v>
      </c>
      <c r="L7871">
        <v>13200</v>
      </c>
      <c r="M7871" t="s">
        <v>21</v>
      </c>
    </row>
    <row r="7872" spans="1:13" x14ac:dyDescent="0.25">
      <c r="A7872">
        <v>7871</v>
      </c>
      <c r="B7872" t="s">
        <v>23</v>
      </c>
      <c r="C7872">
        <v>1185732</v>
      </c>
      <c r="D7872" s="2">
        <v>44324</v>
      </c>
      <c r="E7872" t="s">
        <v>13</v>
      </c>
      <c r="F7872" t="s">
        <v>14</v>
      </c>
      <c r="G7872" t="s">
        <v>84</v>
      </c>
      <c r="H7872" t="s">
        <v>25</v>
      </c>
      <c r="I7872">
        <v>50</v>
      </c>
      <c r="J7872">
        <v>500</v>
      </c>
      <c r="K7872">
        <v>25000</v>
      </c>
      <c r="L7872">
        <v>7500</v>
      </c>
      <c r="M7872" t="s">
        <v>21</v>
      </c>
    </row>
    <row r="7873" spans="1:13" x14ac:dyDescent="0.25">
      <c r="A7873">
        <v>7872</v>
      </c>
      <c r="B7873" t="s">
        <v>12</v>
      </c>
      <c r="C7873">
        <v>1128299</v>
      </c>
      <c r="D7873" s="2">
        <v>44523</v>
      </c>
      <c r="E7873" t="s">
        <v>27</v>
      </c>
      <c r="F7873" t="s">
        <v>121</v>
      </c>
      <c r="G7873" t="s">
        <v>122</v>
      </c>
      <c r="H7873" t="s">
        <v>15</v>
      </c>
      <c r="I7873">
        <v>45</v>
      </c>
      <c r="J7873">
        <v>500</v>
      </c>
      <c r="K7873">
        <v>22500</v>
      </c>
      <c r="L7873">
        <v>7875</v>
      </c>
      <c r="M7873" t="s">
        <v>17</v>
      </c>
    </row>
    <row r="7874" spans="1:13" x14ac:dyDescent="0.25">
      <c r="A7874">
        <v>7873</v>
      </c>
      <c r="B7874" t="s">
        <v>23</v>
      </c>
      <c r="C7874">
        <v>1185732</v>
      </c>
      <c r="D7874" s="2">
        <v>44479</v>
      </c>
      <c r="E7874" t="s">
        <v>13</v>
      </c>
      <c r="F7874" t="s">
        <v>14</v>
      </c>
      <c r="G7874" t="s">
        <v>84</v>
      </c>
      <c r="H7874" t="s">
        <v>25</v>
      </c>
      <c r="I7874">
        <v>50</v>
      </c>
      <c r="J7874">
        <v>500</v>
      </c>
      <c r="K7874">
        <v>25000</v>
      </c>
      <c r="L7874">
        <v>7500</v>
      </c>
      <c r="M7874" t="s">
        <v>21</v>
      </c>
    </row>
    <row r="7875" spans="1:13" x14ac:dyDescent="0.25">
      <c r="A7875">
        <v>7874</v>
      </c>
      <c r="B7875" t="s">
        <v>12</v>
      </c>
      <c r="C7875">
        <v>1185732</v>
      </c>
      <c r="D7875" s="2">
        <v>44545</v>
      </c>
      <c r="E7875" t="s">
        <v>42</v>
      </c>
      <c r="F7875" t="s">
        <v>98</v>
      </c>
      <c r="G7875" t="s">
        <v>99</v>
      </c>
      <c r="H7875" t="s">
        <v>25</v>
      </c>
      <c r="I7875">
        <v>50</v>
      </c>
      <c r="J7875">
        <v>550</v>
      </c>
      <c r="K7875">
        <v>27500</v>
      </c>
      <c r="L7875">
        <v>9625</v>
      </c>
      <c r="M7875" t="s">
        <v>21</v>
      </c>
    </row>
    <row r="7876" spans="1:13" x14ac:dyDescent="0.25">
      <c r="A7876">
        <v>7875</v>
      </c>
      <c r="B7876" t="s">
        <v>47</v>
      </c>
      <c r="C7876">
        <v>1128299</v>
      </c>
      <c r="D7876" s="2">
        <v>44402</v>
      </c>
      <c r="E7876" t="s">
        <v>27</v>
      </c>
      <c r="F7876" t="s">
        <v>82</v>
      </c>
      <c r="G7876" t="s">
        <v>83</v>
      </c>
      <c r="H7876" t="s">
        <v>26</v>
      </c>
      <c r="I7876">
        <v>60</v>
      </c>
      <c r="J7876">
        <v>500</v>
      </c>
      <c r="K7876">
        <v>30000</v>
      </c>
      <c r="L7876">
        <v>9000</v>
      </c>
      <c r="M7876" t="s">
        <v>17</v>
      </c>
    </row>
    <row r="7877" spans="1:13" x14ac:dyDescent="0.25">
      <c r="A7877">
        <v>7876</v>
      </c>
      <c r="B7877" t="s">
        <v>23</v>
      </c>
      <c r="C7877">
        <v>1185732</v>
      </c>
      <c r="D7877" s="2">
        <v>44479</v>
      </c>
      <c r="E7877" t="s">
        <v>13</v>
      </c>
      <c r="F7877" t="s">
        <v>14</v>
      </c>
      <c r="G7877" t="s">
        <v>84</v>
      </c>
      <c r="H7877" t="s">
        <v>26</v>
      </c>
      <c r="I7877">
        <v>60</v>
      </c>
      <c r="J7877">
        <v>500</v>
      </c>
      <c r="K7877">
        <v>30000</v>
      </c>
      <c r="L7877">
        <v>10500</v>
      </c>
      <c r="M7877" t="s">
        <v>21</v>
      </c>
    </row>
    <row r="7878" spans="1:13" x14ac:dyDescent="0.25">
      <c r="A7878">
        <v>7877</v>
      </c>
      <c r="B7878" t="s">
        <v>12</v>
      </c>
      <c r="C7878">
        <v>1185732</v>
      </c>
      <c r="D7878" s="2">
        <v>44545</v>
      </c>
      <c r="E7878" t="s">
        <v>42</v>
      </c>
      <c r="F7878" t="s">
        <v>98</v>
      </c>
      <c r="G7878" t="s">
        <v>99</v>
      </c>
      <c r="H7878" t="s">
        <v>26</v>
      </c>
      <c r="I7878">
        <v>60</v>
      </c>
      <c r="J7878">
        <v>550</v>
      </c>
      <c r="K7878">
        <v>33000</v>
      </c>
      <c r="L7878">
        <v>13200</v>
      </c>
      <c r="M7878" t="s">
        <v>21</v>
      </c>
    </row>
    <row r="7879" spans="1:13" x14ac:dyDescent="0.25">
      <c r="A7879">
        <v>7878</v>
      </c>
      <c r="B7879" t="s">
        <v>47</v>
      </c>
      <c r="C7879">
        <v>1128299</v>
      </c>
      <c r="D7879" s="2">
        <v>44402</v>
      </c>
      <c r="E7879" t="s">
        <v>27</v>
      </c>
      <c r="F7879" t="s">
        <v>82</v>
      </c>
      <c r="G7879" t="s">
        <v>83</v>
      </c>
      <c r="H7879" t="s">
        <v>20</v>
      </c>
      <c r="I7879">
        <v>75</v>
      </c>
      <c r="J7879">
        <v>500</v>
      </c>
      <c r="K7879">
        <v>37500</v>
      </c>
      <c r="L7879">
        <v>9375</v>
      </c>
      <c r="M7879" t="s">
        <v>17</v>
      </c>
    </row>
    <row r="7880" spans="1:13" x14ac:dyDescent="0.25">
      <c r="A7880">
        <v>7879</v>
      </c>
      <c r="B7880" t="s">
        <v>47</v>
      </c>
      <c r="C7880">
        <v>1185732</v>
      </c>
      <c r="D7880" s="2">
        <v>44210</v>
      </c>
      <c r="E7880" t="s">
        <v>13</v>
      </c>
      <c r="F7880" t="s">
        <v>14</v>
      </c>
      <c r="G7880" t="s">
        <v>84</v>
      </c>
      <c r="H7880" t="s">
        <v>26</v>
      </c>
      <c r="I7880">
        <v>50</v>
      </c>
      <c r="J7880">
        <v>500</v>
      </c>
      <c r="K7880">
        <v>25000</v>
      </c>
      <c r="L7880">
        <v>7500</v>
      </c>
      <c r="M7880" t="s">
        <v>21</v>
      </c>
    </row>
    <row r="7881" spans="1:13" x14ac:dyDescent="0.25">
      <c r="A7881">
        <v>7880</v>
      </c>
      <c r="B7881" t="s">
        <v>12</v>
      </c>
      <c r="C7881">
        <v>1185732</v>
      </c>
      <c r="D7881" s="2">
        <v>44394</v>
      </c>
      <c r="E7881" t="s">
        <v>42</v>
      </c>
      <c r="F7881" t="s">
        <v>74</v>
      </c>
      <c r="G7881" t="s">
        <v>75</v>
      </c>
      <c r="H7881" t="s">
        <v>20</v>
      </c>
      <c r="I7881">
        <v>45</v>
      </c>
      <c r="J7881">
        <v>550</v>
      </c>
      <c r="K7881">
        <v>24750</v>
      </c>
      <c r="L7881">
        <v>12375</v>
      </c>
      <c r="M7881" t="s">
        <v>21</v>
      </c>
    </row>
    <row r="7882" spans="1:13" x14ac:dyDescent="0.25">
      <c r="A7882">
        <v>7881</v>
      </c>
      <c r="B7882" t="s">
        <v>47</v>
      </c>
      <c r="C7882">
        <v>1185732</v>
      </c>
      <c r="D7882" s="2">
        <v>44239</v>
      </c>
      <c r="E7882" t="s">
        <v>13</v>
      </c>
      <c r="F7882" t="s">
        <v>14</v>
      </c>
      <c r="G7882" t="s">
        <v>84</v>
      </c>
      <c r="H7882" t="s">
        <v>22</v>
      </c>
      <c r="I7882">
        <v>40</v>
      </c>
      <c r="J7882">
        <v>500</v>
      </c>
      <c r="K7882">
        <v>20000</v>
      </c>
      <c r="L7882">
        <v>6000</v>
      </c>
      <c r="M7882" t="s">
        <v>21</v>
      </c>
    </row>
    <row r="7883" spans="1:13" x14ac:dyDescent="0.25">
      <c r="A7883">
        <v>7882</v>
      </c>
      <c r="B7883" t="s">
        <v>47</v>
      </c>
      <c r="C7883">
        <v>1128299</v>
      </c>
      <c r="D7883" s="2">
        <v>44526</v>
      </c>
      <c r="E7883" t="s">
        <v>27</v>
      </c>
      <c r="F7883" t="s">
        <v>82</v>
      </c>
      <c r="G7883" t="s">
        <v>83</v>
      </c>
      <c r="H7883" t="s">
        <v>20</v>
      </c>
      <c r="I7883">
        <v>75</v>
      </c>
      <c r="J7883">
        <v>500</v>
      </c>
      <c r="K7883">
        <v>37500</v>
      </c>
      <c r="L7883">
        <v>9375</v>
      </c>
      <c r="M7883" t="s">
        <v>17</v>
      </c>
    </row>
    <row r="7884" spans="1:13" x14ac:dyDescent="0.25">
      <c r="A7884">
        <v>7883</v>
      </c>
      <c r="B7884" t="s">
        <v>47</v>
      </c>
      <c r="C7884">
        <v>1185732</v>
      </c>
      <c r="D7884" s="2">
        <v>44239</v>
      </c>
      <c r="E7884" t="s">
        <v>27</v>
      </c>
      <c r="F7884" t="s">
        <v>115</v>
      </c>
      <c r="G7884" t="s">
        <v>116</v>
      </c>
      <c r="H7884" t="s">
        <v>26</v>
      </c>
      <c r="I7884">
        <v>50</v>
      </c>
      <c r="J7884">
        <v>500</v>
      </c>
      <c r="K7884">
        <v>25000</v>
      </c>
      <c r="L7884">
        <v>7500</v>
      </c>
      <c r="M7884" t="s">
        <v>21</v>
      </c>
    </row>
    <row r="7885" spans="1:13" x14ac:dyDescent="0.25">
      <c r="A7885">
        <v>7884</v>
      </c>
      <c r="B7885" t="s">
        <v>23</v>
      </c>
      <c r="C7885">
        <v>1185732</v>
      </c>
      <c r="D7885" s="2">
        <v>44387</v>
      </c>
      <c r="E7885" t="s">
        <v>27</v>
      </c>
      <c r="F7885" t="s">
        <v>117</v>
      </c>
      <c r="G7885" t="s">
        <v>118</v>
      </c>
      <c r="H7885" t="s">
        <v>22</v>
      </c>
      <c r="I7885">
        <v>30</v>
      </c>
      <c r="J7885">
        <v>550</v>
      </c>
      <c r="K7885">
        <v>16500</v>
      </c>
      <c r="L7885">
        <v>5775</v>
      </c>
      <c r="M7885" t="s">
        <v>21</v>
      </c>
    </row>
    <row r="7886" spans="1:13" x14ac:dyDescent="0.25">
      <c r="A7886">
        <v>7885</v>
      </c>
      <c r="B7886" t="s">
        <v>47</v>
      </c>
      <c r="C7886">
        <v>1185732</v>
      </c>
      <c r="D7886" s="2">
        <v>44297</v>
      </c>
      <c r="E7886" t="s">
        <v>27</v>
      </c>
      <c r="F7886" t="s">
        <v>115</v>
      </c>
      <c r="G7886" t="s">
        <v>116</v>
      </c>
      <c r="H7886" t="s">
        <v>22</v>
      </c>
      <c r="I7886">
        <v>40</v>
      </c>
      <c r="J7886">
        <v>500</v>
      </c>
      <c r="K7886">
        <v>20000</v>
      </c>
      <c r="L7886">
        <v>6000</v>
      </c>
      <c r="M7886" t="s">
        <v>21</v>
      </c>
    </row>
    <row r="7887" spans="1:13" x14ac:dyDescent="0.25">
      <c r="A7887">
        <v>7886</v>
      </c>
      <c r="B7887" t="s">
        <v>47</v>
      </c>
      <c r="C7887">
        <v>1185732</v>
      </c>
      <c r="D7887" s="2">
        <v>44297</v>
      </c>
      <c r="E7887" t="s">
        <v>27</v>
      </c>
      <c r="F7887" t="s">
        <v>115</v>
      </c>
      <c r="G7887" t="s">
        <v>116</v>
      </c>
      <c r="H7887" t="s">
        <v>24</v>
      </c>
      <c r="I7887">
        <v>30</v>
      </c>
      <c r="J7887">
        <v>500</v>
      </c>
      <c r="K7887">
        <v>15000</v>
      </c>
      <c r="L7887">
        <v>5250</v>
      </c>
      <c r="M7887" t="s">
        <v>21</v>
      </c>
    </row>
    <row r="7888" spans="1:13" x14ac:dyDescent="0.25">
      <c r="A7888">
        <v>7887</v>
      </c>
      <c r="B7888" t="s">
        <v>23</v>
      </c>
      <c r="C7888">
        <v>1185732</v>
      </c>
      <c r="D7888" s="2">
        <v>44511</v>
      </c>
      <c r="E7888" t="s">
        <v>27</v>
      </c>
      <c r="F7888" t="s">
        <v>117</v>
      </c>
      <c r="G7888" t="s">
        <v>118</v>
      </c>
      <c r="H7888" t="s">
        <v>15</v>
      </c>
      <c r="I7888">
        <v>30</v>
      </c>
      <c r="J7888">
        <v>550</v>
      </c>
      <c r="K7888">
        <v>16500</v>
      </c>
      <c r="L7888">
        <v>6600</v>
      </c>
      <c r="M7888" t="s">
        <v>21</v>
      </c>
    </row>
    <row r="7889" spans="1:13" x14ac:dyDescent="0.25">
      <c r="A7889">
        <v>7888</v>
      </c>
      <c r="B7889" t="s">
        <v>47</v>
      </c>
      <c r="C7889">
        <v>1185732</v>
      </c>
      <c r="D7889" s="2">
        <v>44326</v>
      </c>
      <c r="E7889" t="s">
        <v>27</v>
      </c>
      <c r="F7889" t="s">
        <v>115</v>
      </c>
      <c r="G7889" t="s">
        <v>116</v>
      </c>
      <c r="H7889" t="s">
        <v>24</v>
      </c>
      <c r="I7889">
        <v>40</v>
      </c>
      <c r="J7889">
        <v>500</v>
      </c>
      <c r="K7889">
        <v>20000</v>
      </c>
      <c r="L7889">
        <v>7000</v>
      </c>
      <c r="M7889" t="s">
        <v>21</v>
      </c>
    </row>
    <row r="7890" spans="1:13" x14ac:dyDescent="0.25">
      <c r="A7890">
        <v>7889</v>
      </c>
      <c r="B7890" t="s">
        <v>23</v>
      </c>
      <c r="C7890">
        <v>1128299</v>
      </c>
      <c r="D7890" s="2">
        <v>44400</v>
      </c>
      <c r="E7890" t="s">
        <v>27</v>
      </c>
      <c r="F7890" t="s">
        <v>95</v>
      </c>
      <c r="G7890" t="s">
        <v>73</v>
      </c>
      <c r="H7890" t="s">
        <v>25</v>
      </c>
      <c r="I7890">
        <v>85</v>
      </c>
      <c r="J7890">
        <v>550</v>
      </c>
      <c r="K7890">
        <v>46750</v>
      </c>
      <c r="L7890">
        <v>16363</v>
      </c>
      <c r="M7890" t="s">
        <v>21</v>
      </c>
    </row>
    <row r="7891" spans="1:13" x14ac:dyDescent="0.25">
      <c r="A7891">
        <v>7890</v>
      </c>
      <c r="B7891" t="s">
        <v>23</v>
      </c>
      <c r="C7891">
        <v>1128299</v>
      </c>
      <c r="D7891" s="2">
        <v>44524</v>
      </c>
      <c r="E7891" t="s">
        <v>27</v>
      </c>
      <c r="F7891" t="s">
        <v>95</v>
      </c>
      <c r="G7891" t="s">
        <v>73</v>
      </c>
      <c r="H7891" t="s">
        <v>20</v>
      </c>
      <c r="I7891">
        <v>80</v>
      </c>
      <c r="J7891">
        <v>550</v>
      </c>
      <c r="K7891">
        <v>44000</v>
      </c>
      <c r="L7891">
        <v>13200</v>
      </c>
      <c r="M7891" t="s">
        <v>21</v>
      </c>
    </row>
    <row r="7892" spans="1:13" x14ac:dyDescent="0.25">
      <c r="A7892">
        <v>7891</v>
      </c>
      <c r="B7892" t="s">
        <v>23</v>
      </c>
      <c r="C7892">
        <v>1185732</v>
      </c>
      <c r="D7892" s="2">
        <v>44419</v>
      </c>
      <c r="E7892" t="s">
        <v>27</v>
      </c>
      <c r="F7892" t="s">
        <v>117</v>
      </c>
      <c r="G7892" t="s">
        <v>118</v>
      </c>
      <c r="H7892" t="s">
        <v>22</v>
      </c>
      <c r="I7892">
        <v>35</v>
      </c>
      <c r="J7892">
        <v>525</v>
      </c>
      <c r="K7892">
        <v>18375</v>
      </c>
      <c r="L7892">
        <v>6431</v>
      </c>
      <c r="M7892" t="s">
        <v>21</v>
      </c>
    </row>
    <row r="7893" spans="1:13" x14ac:dyDescent="0.25">
      <c r="A7893">
        <v>7892</v>
      </c>
      <c r="B7893" t="s">
        <v>23</v>
      </c>
      <c r="C7893">
        <v>1128299</v>
      </c>
      <c r="D7893" s="2">
        <v>44553</v>
      </c>
      <c r="E7893" t="s">
        <v>27</v>
      </c>
      <c r="F7893" t="s">
        <v>95</v>
      </c>
      <c r="G7893" t="s">
        <v>73</v>
      </c>
      <c r="H7893" t="s">
        <v>24</v>
      </c>
      <c r="I7893">
        <v>70</v>
      </c>
      <c r="J7893">
        <v>550</v>
      </c>
      <c r="K7893">
        <v>38500</v>
      </c>
      <c r="L7893">
        <v>13475</v>
      </c>
      <c r="M7893" t="s">
        <v>21</v>
      </c>
    </row>
    <row r="7894" spans="1:13" x14ac:dyDescent="0.25">
      <c r="A7894">
        <v>7893</v>
      </c>
      <c r="B7894" t="s">
        <v>47</v>
      </c>
      <c r="C7894">
        <v>1185732</v>
      </c>
      <c r="D7894" s="2">
        <v>44359</v>
      </c>
      <c r="E7894" t="s">
        <v>27</v>
      </c>
      <c r="F7894" t="s">
        <v>115</v>
      </c>
      <c r="G7894" t="s">
        <v>116</v>
      </c>
      <c r="H7894" t="s">
        <v>25</v>
      </c>
      <c r="I7894">
        <v>40</v>
      </c>
      <c r="J7894">
        <v>500</v>
      </c>
      <c r="K7894">
        <v>20000</v>
      </c>
      <c r="L7894">
        <v>7000</v>
      </c>
      <c r="M7894" t="s">
        <v>21</v>
      </c>
    </row>
    <row r="7895" spans="1:13" x14ac:dyDescent="0.25">
      <c r="A7895">
        <v>7894</v>
      </c>
      <c r="B7895" t="s">
        <v>23</v>
      </c>
      <c r="C7895">
        <v>1185732</v>
      </c>
      <c r="D7895" s="2">
        <v>44419</v>
      </c>
      <c r="E7895" t="s">
        <v>27</v>
      </c>
      <c r="F7895" t="s">
        <v>117</v>
      </c>
      <c r="G7895" t="s">
        <v>118</v>
      </c>
      <c r="H7895" t="s">
        <v>20</v>
      </c>
      <c r="I7895">
        <v>35</v>
      </c>
      <c r="J7895">
        <v>525</v>
      </c>
      <c r="K7895">
        <v>18375</v>
      </c>
      <c r="L7895">
        <v>9188</v>
      </c>
      <c r="M7895" t="s">
        <v>21</v>
      </c>
    </row>
    <row r="7896" spans="1:13" x14ac:dyDescent="0.25">
      <c r="A7896">
        <v>7895</v>
      </c>
      <c r="B7896" t="s">
        <v>23</v>
      </c>
      <c r="C7896">
        <v>1128299</v>
      </c>
      <c r="D7896" s="2">
        <v>44553</v>
      </c>
      <c r="E7896" t="s">
        <v>27</v>
      </c>
      <c r="F7896" t="s">
        <v>95</v>
      </c>
      <c r="G7896" t="s">
        <v>73</v>
      </c>
      <c r="H7896" t="s">
        <v>25</v>
      </c>
      <c r="I7896">
        <v>70</v>
      </c>
      <c r="J7896">
        <v>550</v>
      </c>
      <c r="K7896">
        <v>38500</v>
      </c>
      <c r="L7896">
        <v>13475</v>
      </c>
      <c r="M7896" t="s">
        <v>21</v>
      </c>
    </row>
    <row r="7897" spans="1:13" x14ac:dyDescent="0.25">
      <c r="A7897">
        <v>7896</v>
      </c>
      <c r="B7897" t="s">
        <v>47</v>
      </c>
      <c r="C7897">
        <v>1185732</v>
      </c>
      <c r="D7897" s="2">
        <v>44359</v>
      </c>
      <c r="E7897" t="s">
        <v>27</v>
      </c>
      <c r="F7897" t="s">
        <v>115</v>
      </c>
      <c r="G7897" t="s">
        <v>116</v>
      </c>
      <c r="H7897" t="s">
        <v>26</v>
      </c>
      <c r="I7897">
        <v>50</v>
      </c>
      <c r="J7897">
        <v>500</v>
      </c>
      <c r="K7897">
        <v>25000</v>
      </c>
      <c r="L7897">
        <v>7500</v>
      </c>
      <c r="M7897" t="s">
        <v>21</v>
      </c>
    </row>
    <row r="7898" spans="1:13" x14ac:dyDescent="0.25">
      <c r="A7898">
        <v>7897</v>
      </c>
      <c r="B7898" t="s">
        <v>23</v>
      </c>
      <c r="C7898">
        <v>1128299</v>
      </c>
      <c r="D7898" s="2">
        <v>44341</v>
      </c>
      <c r="E7898" t="s">
        <v>27</v>
      </c>
      <c r="F7898" t="s">
        <v>95</v>
      </c>
      <c r="G7898" t="s">
        <v>73</v>
      </c>
      <c r="H7898" t="s">
        <v>20</v>
      </c>
      <c r="I7898">
        <v>60</v>
      </c>
      <c r="J7898">
        <v>525</v>
      </c>
      <c r="K7898">
        <v>31500</v>
      </c>
      <c r="L7898">
        <v>9450</v>
      </c>
      <c r="M7898" t="s">
        <v>21</v>
      </c>
    </row>
    <row r="7899" spans="1:13" x14ac:dyDescent="0.25">
      <c r="A7899">
        <v>7898</v>
      </c>
      <c r="B7899" t="s">
        <v>36</v>
      </c>
      <c r="C7899">
        <v>1128299</v>
      </c>
      <c r="D7899" s="2">
        <v>44555</v>
      </c>
      <c r="E7899" t="s">
        <v>27</v>
      </c>
      <c r="F7899" t="s">
        <v>82</v>
      </c>
      <c r="G7899" t="s">
        <v>83</v>
      </c>
      <c r="H7899" t="s">
        <v>24</v>
      </c>
      <c r="I7899">
        <v>60</v>
      </c>
      <c r="J7899">
        <v>500</v>
      </c>
      <c r="K7899">
        <v>30000</v>
      </c>
      <c r="L7899">
        <v>10500</v>
      </c>
      <c r="M7899" t="s">
        <v>17</v>
      </c>
    </row>
    <row r="7900" spans="1:13" x14ac:dyDescent="0.25">
      <c r="A7900">
        <v>7899</v>
      </c>
      <c r="B7900" t="s">
        <v>47</v>
      </c>
      <c r="C7900">
        <v>1185732</v>
      </c>
      <c r="D7900" s="2">
        <v>44387</v>
      </c>
      <c r="E7900" t="s">
        <v>27</v>
      </c>
      <c r="F7900" t="s">
        <v>115</v>
      </c>
      <c r="G7900" t="s">
        <v>116</v>
      </c>
      <c r="H7900" t="s">
        <v>25</v>
      </c>
      <c r="I7900">
        <v>40</v>
      </c>
      <c r="J7900">
        <v>500</v>
      </c>
      <c r="K7900">
        <v>20000</v>
      </c>
      <c r="L7900">
        <v>7000</v>
      </c>
      <c r="M7900" t="s">
        <v>21</v>
      </c>
    </row>
    <row r="7901" spans="1:13" x14ac:dyDescent="0.25">
      <c r="A7901">
        <v>7900</v>
      </c>
      <c r="B7901" t="s">
        <v>23</v>
      </c>
      <c r="C7901">
        <v>1128299</v>
      </c>
      <c r="D7901" s="2">
        <v>44334</v>
      </c>
      <c r="E7901" t="s">
        <v>39</v>
      </c>
      <c r="F7901" t="s">
        <v>52</v>
      </c>
      <c r="G7901" t="s">
        <v>53</v>
      </c>
      <c r="H7901" t="s">
        <v>15</v>
      </c>
      <c r="I7901">
        <v>45</v>
      </c>
      <c r="J7901">
        <v>550</v>
      </c>
      <c r="K7901">
        <v>24750</v>
      </c>
      <c r="L7901">
        <v>9900</v>
      </c>
      <c r="M7901" t="s">
        <v>21</v>
      </c>
    </row>
    <row r="7902" spans="1:13" x14ac:dyDescent="0.25">
      <c r="A7902">
        <v>7901</v>
      </c>
      <c r="B7902" t="s">
        <v>23</v>
      </c>
      <c r="C7902">
        <v>1128299</v>
      </c>
      <c r="D7902" s="2">
        <v>44371</v>
      </c>
      <c r="E7902" t="s">
        <v>27</v>
      </c>
      <c r="F7902" t="s">
        <v>95</v>
      </c>
      <c r="G7902" t="s">
        <v>73</v>
      </c>
      <c r="H7902" t="s">
        <v>25</v>
      </c>
      <c r="I7902">
        <v>80</v>
      </c>
      <c r="J7902">
        <v>525</v>
      </c>
      <c r="K7902">
        <v>42000</v>
      </c>
      <c r="L7902">
        <v>14700</v>
      </c>
      <c r="M7902" t="s">
        <v>21</v>
      </c>
    </row>
    <row r="7903" spans="1:13" x14ac:dyDescent="0.25">
      <c r="A7903">
        <v>7902</v>
      </c>
      <c r="B7903" t="s">
        <v>47</v>
      </c>
      <c r="C7903">
        <v>1185732</v>
      </c>
      <c r="D7903" s="2">
        <v>44419</v>
      </c>
      <c r="E7903" t="s">
        <v>27</v>
      </c>
      <c r="F7903" t="s">
        <v>115</v>
      </c>
      <c r="G7903" t="s">
        <v>116</v>
      </c>
      <c r="H7903" t="s">
        <v>26</v>
      </c>
      <c r="I7903">
        <v>50</v>
      </c>
      <c r="J7903">
        <v>500</v>
      </c>
      <c r="K7903">
        <v>25000</v>
      </c>
      <c r="L7903">
        <v>7500</v>
      </c>
      <c r="M7903" t="s">
        <v>21</v>
      </c>
    </row>
    <row r="7904" spans="1:13" x14ac:dyDescent="0.25">
      <c r="A7904">
        <v>7903</v>
      </c>
      <c r="B7904" t="s">
        <v>36</v>
      </c>
      <c r="C7904">
        <v>1128299</v>
      </c>
      <c r="D7904" s="2">
        <v>44555</v>
      </c>
      <c r="E7904" t="s">
        <v>27</v>
      </c>
      <c r="F7904" t="s">
        <v>82</v>
      </c>
      <c r="G7904" t="s">
        <v>83</v>
      </c>
      <c r="H7904" t="s">
        <v>25</v>
      </c>
      <c r="I7904">
        <v>60</v>
      </c>
      <c r="J7904">
        <v>500</v>
      </c>
      <c r="K7904">
        <v>30000</v>
      </c>
      <c r="L7904">
        <v>10500</v>
      </c>
      <c r="M7904" t="s">
        <v>17</v>
      </c>
    </row>
    <row r="7905" spans="1:13" x14ac:dyDescent="0.25">
      <c r="A7905">
        <v>7904</v>
      </c>
      <c r="B7905" t="s">
        <v>23</v>
      </c>
      <c r="C7905">
        <v>1128299</v>
      </c>
      <c r="D7905" s="2">
        <v>44493</v>
      </c>
      <c r="E7905" t="s">
        <v>27</v>
      </c>
      <c r="F7905" t="s">
        <v>95</v>
      </c>
      <c r="G7905" t="s">
        <v>73</v>
      </c>
      <c r="H7905" t="s">
        <v>22</v>
      </c>
      <c r="I7905">
        <v>55</v>
      </c>
      <c r="J7905">
        <v>525</v>
      </c>
      <c r="K7905">
        <v>28875</v>
      </c>
      <c r="L7905">
        <v>10106</v>
      </c>
      <c r="M7905" t="s">
        <v>21</v>
      </c>
    </row>
    <row r="7906" spans="1:13" x14ac:dyDescent="0.25">
      <c r="A7906">
        <v>7905</v>
      </c>
      <c r="B7906" t="s">
        <v>23</v>
      </c>
      <c r="C7906">
        <v>1197831</v>
      </c>
      <c r="D7906" s="2">
        <v>44291</v>
      </c>
      <c r="E7906" t="s">
        <v>27</v>
      </c>
      <c r="F7906" t="s">
        <v>112</v>
      </c>
      <c r="G7906" t="s">
        <v>113</v>
      </c>
      <c r="H7906" t="s">
        <v>20</v>
      </c>
      <c r="I7906">
        <v>30</v>
      </c>
      <c r="J7906">
        <v>550</v>
      </c>
      <c r="K7906">
        <v>16500</v>
      </c>
      <c r="L7906">
        <v>8250</v>
      </c>
      <c r="M7906" t="s">
        <v>17</v>
      </c>
    </row>
    <row r="7907" spans="1:13" x14ac:dyDescent="0.25">
      <c r="A7907">
        <v>7906</v>
      </c>
      <c r="B7907" t="s">
        <v>47</v>
      </c>
      <c r="C7907">
        <v>1185732</v>
      </c>
      <c r="D7907" s="2">
        <v>44449</v>
      </c>
      <c r="E7907" t="s">
        <v>27</v>
      </c>
      <c r="F7907" t="s">
        <v>115</v>
      </c>
      <c r="G7907" t="s">
        <v>116</v>
      </c>
      <c r="H7907" t="s">
        <v>25</v>
      </c>
      <c r="I7907">
        <v>40</v>
      </c>
      <c r="J7907">
        <v>500</v>
      </c>
      <c r="K7907">
        <v>20000</v>
      </c>
      <c r="L7907">
        <v>7000</v>
      </c>
      <c r="M7907" t="s">
        <v>21</v>
      </c>
    </row>
    <row r="7908" spans="1:13" x14ac:dyDescent="0.25">
      <c r="A7908">
        <v>7907</v>
      </c>
      <c r="B7908" t="s">
        <v>23</v>
      </c>
      <c r="C7908">
        <v>1128299</v>
      </c>
      <c r="D7908" s="2">
        <v>44271</v>
      </c>
      <c r="E7908" t="s">
        <v>39</v>
      </c>
      <c r="F7908" t="s">
        <v>52</v>
      </c>
      <c r="G7908" t="s">
        <v>53</v>
      </c>
      <c r="H7908" t="s">
        <v>15</v>
      </c>
      <c r="I7908">
        <v>45</v>
      </c>
      <c r="J7908">
        <v>525</v>
      </c>
      <c r="K7908">
        <v>23625</v>
      </c>
      <c r="L7908">
        <v>9450</v>
      </c>
      <c r="M7908" t="s">
        <v>21</v>
      </c>
    </row>
    <row r="7909" spans="1:13" x14ac:dyDescent="0.25">
      <c r="A7909">
        <v>7908</v>
      </c>
      <c r="B7909" t="s">
        <v>47</v>
      </c>
      <c r="C7909">
        <v>1185732</v>
      </c>
      <c r="D7909" s="2">
        <v>44449</v>
      </c>
      <c r="E7909" t="s">
        <v>27</v>
      </c>
      <c r="F7909" t="s">
        <v>115</v>
      </c>
      <c r="G7909" t="s">
        <v>116</v>
      </c>
      <c r="H7909" t="s">
        <v>26</v>
      </c>
      <c r="I7909">
        <v>50</v>
      </c>
      <c r="J7909">
        <v>500</v>
      </c>
      <c r="K7909">
        <v>25000</v>
      </c>
      <c r="L7909">
        <v>7500</v>
      </c>
      <c r="M7909" t="s">
        <v>21</v>
      </c>
    </row>
    <row r="7910" spans="1:13" x14ac:dyDescent="0.25">
      <c r="A7910">
        <v>7909</v>
      </c>
      <c r="B7910" t="s">
        <v>36</v>
      </c>
      <c r="C7910">
        <v>1128299</v>
      </c>
      <c r="D7910" s="2">
        <v>44240</v>
      </c>
      <c r="E7910" t="s">
        <v>27</v>
      </c>
      <c r="F7910" t="s">
        <v>82</v>
      </c>
      <c r="G7910" t="s">
        <v>83</v>
      </c>
      <c r="H7910" t="s">
        <v>15</v>
      </c>
      <c r="I7910">
        <v>30</v>
      </c>
      <c r="J7910">
        <v>500</v>
      </c>
      <c r="K7910">
        <v>15000</v>
      </c>
      <c r="L7910">
        <v>6000</v>
      </c>
      <c r="M7910" t="s">
        <v>17</v>
      </c>
    </row>
    <row r="7911" spans="1:13" x14ac:dyDescent="0.25">
      <c r="A7911">
        <v>7910</v>
      </c>
      <c r="B7911" t="s">
        <v>23</v>
      </c>
      <c r="C7911">
        <v>1128299</v>
      </c>
      <c r="D7911" s="2">
        <v>44303</v>
      </c>
      <c r="E7911" t="s">
        <v>39</v>
      </c>
      <c r="F7911" t="s">
        <v>52</v>
      </c>
      <c r="G7911" t="s">
        <v>53</v>
      </c>
      <c r="H7911" t="s">
        <v>15</v>
      </c>
      <c r="I7911">
        <v>50</v>
      </c>
      <c r="J7911">
        <v>525</v>
      </c>
      <c r="K7911">
        <v>26250</v>
      </c>
      <c r="L7911">
        <v>10500</v>
      </c>
      <c r="M7911" t="s">
        <v>21</v>
      </c>
    </row>
    <row r="7912" spans="1:13" x14ac:dyDescent="0.25">
      <c r="A7912">
        <v>7911</v>
      </c>
      <c r="B7912" t="s">
        <v>47</v>
      </c>
      <c r="C7912">
        <v>1185732</v>
      </c>
      <c r="D7912" s="2">
        <v>44481</v>
      </c>
      <c r="E7912" t="s">
        <v>27</v>
      </c>
      <c r="F7912" t="s">
        <v>115</v>
      </c>
      <c r="G7912" t="s">
        <v>116</v>
      </c>
      <c r="H7912" t="s">
        <v>24</v>
      </c>
      <c r="I7912">
        <v>45</v>
      </c>
      <c r="J7912">
        <v>500</v>
      </c>
      <c r="K7912">
        <v>22500</v>
      </c>
      <c r="L7912">
        <v>7875</v>
      </c>
      <c r="M7912" t="s">
        <v>21</v>
      </c>
    </row>
    <row r="7913" spans="1:13" x14ac:dyDescent="0.25">
      <c r="A7913">
        <v>7912</v>
      </c>
      <c r="B7913" t="s">
        <v>23</v>
      </c>
      <c r="C7913">
        <v>1128299</v>
      </c>
      <c r="D7913" s="2">
        <v>44517</v>
      </c>
      <c r="E7913" t="s">
        <v>39</v>
      </c>
      <c r="F7913" t="s">
        <v>52</v>
      </c>
      <c r="G7913" t="s">
        <v>53</v>
      </c>
      <c r="H7913" t="s">
        <v>24</v>
      </c>
      <c r="I7913">
        <v>40</v>
      </c>
      <c r="J7913">
        <v>525</v>
      </c>
      <c r="K7913">
        <v>21000</v>
      </c>
      <c r="L7913">
        <v>8400</v>
      </c>
      <c r="M7913" t="s">
        <v>17</v>
      </c>
    </row>
    <row r="7914" spans="1:13" x14ac:dyDescent="0.25">
      <c r="A7914">
        <v>7913</v>
      </c>
      <c r="B7914" t="s">
        <v>36</v>
      </c>
      <c r="C7914">
        <v>1128299</v>
      </c>
      <c r="D7914" s="2">
        <v>44421</v>
      </c>
      <c r="E7914" t="s">
        <v>33</v>
      </c>
      <c r="F7914" t="s">
        <v>62</v>
      </c>
      <c r="G7914" t="s">
        <v>63</v>
      </c>
      <c r="H7914" t="s">
        <v>24</v>
      </c>
      <c r="I7914">
        <v>55</v>
      </c>
      <c r="J7914">
        <v>500</v>
      </c>
      <c r="K7914">
        <v>27500</v>
      </c>
      <c r="L7914">
        <v>9625</v>
      </c>
      <c r="M7914" t="s">
        <v>17</v>
      </c>
    </row>
    <row r="7915" spans="1:13" x14ac:dyDescent="0.25">
      <c r="A7915">
        <v>7914</v>
      </c>
      <c r="B7915" t="s">
        <v>47</v>
      </c>
      <c r="C7915">
        <v>1185732</v>
      </c>
      <c r="D7915" s="2">
        <v>44511</v>
      </c>
      <c r="E7915" t="s">
        <v>27</v>
      </c>
      <c r="F7915" t="s">
        <v>115</v>
      </c>
      <c r="G7915" t="s">
        <v>116</v>
      </c>
      <c r="H7915" t="s">
        <v>25</v>
      </c>
      <c r="I7915">
        <v>45</v>
      </c>
      <c r="J7915">
        <v>500</v>
      </c>
      <c r="K7915">
        <v>22500</v>
      </c>
      <c r="L7915">
        <v>7875</v>
      </c>
      <c r="M7915" t="s">
        <v>21</v>
      </c>
    </row>
    <row r="7916" spans="1:13" x14ac:dyDescent="0.25">
      <c r="A7916">
        <v>7915</v>
      </c>
      <c r="B7916" t="s">
        <v>12</v>
      </c>
      <c r="C7916">
        <v>1128299</v>
      </c>
      <c r="D7916" s="2">
        <v>44546</v>
      </c>
      <c r="E7916" t="s">
        <v>39</v>
      </c>
      <c r="F7916" t="s">
        <v>52</v>
      </c>
      <c r="G7916" t="s">
        <v>53</v>
      </c>
      <c r="H7916" t="s">
        <v>26</v>
      </c>
      <c r="I7916">
        <v>85</v>
      </c>
      <c r="J7916">
        <v>525</v>
      </c>
      <c r="K7916">
        <v>44625</v>
      </c>
      <c r="L7916">
        <v>20081</v>
      </c>
      <c r="M7916" t="s">
        <v>17</v>
      </c>
    </row>
    <row r="7917" spans="1:13" x14ac:dyDescent="0.25">
      <c r="A7917">
        <v>7916</v>
      </c>
      <c r="B7917" t="s">
        <v>12</v>
      </c>
      <c r="C7917">
        <v>1185732</v>
      </c>
      <c r="D7917" s="2">
        <v>44540</v>
      </c>
      <c r="E7917" t="s">
        <v>27</v>
      </c>
      <c r="F7917" t="s">
        <v>115</v>
      </c>
      <c r="G7917" t="s">
        <v>116</v>
      </c>
      <c r="H7917" t="s">
        <v>25</v>
      </c>
      <c r="I7917">
        <v>45</v>
      </c>
      <c r="J7917">
        <v>500</v>
      </c>
      <c r="K7917">
        <v>22500</v>
      </c>
      <c r="L7917">
        <v>7875</v>
      </c>
      <c r="M7917" t="s">
        <v>21</v>
      </c>
    </row>
    <row r="7918" spans="1:13" x14ac:dyDescent="0.25">
      <c r="A7918">
        <v>7917</v>
      </c>
      <c r="B7918" t="s">
        <v>23</v>
      </c>
      <c r="C7918">
        <v>1197831</v>
      </c>
      <c r="D7918" s="2">
        <v>44383</v>
      </c>
      <c r="E7918" t="s">
        <v>27</v>
      </c>
      <c r="F7918" t="s">
        <v>112</v>
      </c>
      <c r="G7918" t="s">
        <v>113</v>
      </c>
      <c r="H7918" t="s">
        <v>25</v>
      </c>
      <c r="I7918">
        <v>50</v>
      </c>
      <c r="J7918">
        <v>525</v>
      </c>
      <c r="K7918">
        <v>26250</v>
      </c>
      <c r="L7918">
        <v>13125</v>
      </c>
      <c r="M7918" t="s">
        <v>17</v>
      </c>
    </row>
    <row r="7919" spans="1:13" x14ac:dyDescent="0.25">
      <c r="A7919">
        <v>7918</v>
      </c>
      <c r="B7919" t="s">
        <v>12</v>
      </c>
      <c r="C7919">
        <v>1128299</v>
      </c>
      <c r="D7919" s="2">
        <v>44542</v>
      </c>
      <c r="E7919" t="s">
        <v>33</v>
      </c>
      <c r="F7919" t="s">
        <v>62</v>
      </c>
      <c r="G7919" t="s">
        <v>63</v>
      </c>
      <c r="H7919" t="s">
        <v>20</v>
      </c>
      <c r="I7919">
        <v>70</v>
      </c>
      <c r="J7919">
        <v>500</v>
      </c>
      <c r="K7919">
        <v>35000</v>
      </c>
      <c r="L7919">
        <v>8750</v>
      </c>
      <c r="M7919" t="s">
        <v>17</v>
      </c>
    </row>
    <row r="7920" spans="1:13" x14ac:dyDescent="0.25">
      <c r="A7920">
        <v>7919</v>
      </c>
      <c r="B7920" t="s">
        <v>12</v>
      </c>
      <c r="C7920">
        <v>1185732</v>
      </c>
      <c r="D7920" s="2">
        <v>44540</v>
      </c>
      <c r="E7920" t="s">
        <v>27</v>
      </c>
      <c r="F7920" t="s">
        <v>115</v>
      </c>
      <c r="G7920" t="s">
        <v>116</v>
      </c>
      <c r="H7920" t="s">
        <v>26</v>
      </c>
      <c r="I7920">
        <v>55</v>
      </c>
      <c r="J7920">
        <v>500</v>
      </c>
      <c r="K7920">
        <v>27500</v>
      </c>
      <c r="L7920">
        <v>8250</v>
      </c>
      <c r="M7920" t="s">
        <v>21</v>
      </c>
    </row>
    <row r="7921" spans="1:13" x14ac:dyDescent="0.25">
      <c r="A7921">
        <v>7920</v>
      </c>
      <c r="B7921" t="s">
        <v>23</v>
      </c>
      <c r="C7921">
        <v>1197831</v>
      </c>
      <c r="D7921" s="2">
        <v>44383</v>
      </c>
      <c r="E7921" t="s">
        <v>27</v>
      </c>
      <c r="F7921" t="s">
        <v>112</v>
      </c>
      <c r="G7921" t="s">
        <v>113</v>
      </c>
      <c r="H7921" t="s">
        <v>26</v>
      </c>
      <c r="I7921">
        <v>55</v>
      </c>
      <c r="J7921">
        <v>525</v>
      </c>
      <c r="K7921">
        <v>28875</v>
      </c>
      <c r="L7921">
        <v>10106</v>
      </c>
      <c r="M7921" t="s">
        <v>17</v>
      </c>
    </row>
    <row r="7922" spans="1:13" x14ac:dyDescent="0.25">
      <c r="A7922">
        <v>7921</v>
      </c>
      <c r="B7922" t="s">
        <v>36</v>
      </c>
      <c r="C7922">
        <v>1185732</v>
      </c>
      <c r="D7922" s="2">
        <v>44289</v>
      </c>
      <c r="E7922" t="s">
        <v>33</v>
      </c>
      <c r="F7922" t="s">
        <v>80</v>
      </c>
      <c r="G7922" t="s">
        <v>81</v>
      </c>
      <c r="H7922" t="s">
        <v>25</v>
      </c>
      <c r="I7922">
        <v>25</v>
      </c>
      <c r="J7922">
        <v>500</v>
      </c>
      <c r="K7922">
        <v>12500</v>
      </c>
      <c r="L7922">
        <v>5000</v>
      </c>
      <c r="M7922" t="s">
        <v>17</v>
      </c>
    </row>
    <row r="7923" spans="1:13" x14ac:dyDescent="0.25">
      <c r="A7923">
        <v>7922</v>
      </c>
      <c r="B7923" t="s">
        <v>23</v>
      </c>
      <c r="C7923">
        <v>1197831</v>
      </c>
      <c r="D7923" s="2">
        <v>44351</v>
      </c>
      <c r="E7923" t="s">
        <v>27</v>
      </c>
      <c r="F7923" t="s">
        <v>112</v>
      </c>
      <c r="G7923" t="s">
        <v>113</v>
      </c>
      <c r="H7923" t="s">
        <v>25</v>
      </c>
      <c r="I7923">
        <v>50</v>
      </c>
      <c r="J7923">
        <v>550</v>
      </c>
      <c r="K7923">
        <v>27500</v>
      </c>
      <c r="L7923">
        <v>12375</v>
      </c>
      <c r="M7923" t="s">
        <v>17</v>
      </c>
    </row>
    <row r="7924" spans="1:13" x14ac:dyDescent="0.25">
      <c r="A7924">
        <v>7923</v>
      </c>
      <c r="B7924" t="s">
        <v>12</v>
      </c>
      <c r="C7924">
        <v>1128299</v>
      </c>
      <c r="D7924" s="2">
        <v>44341</v>
      </c>
      <c r="E7924" t="s">
        <v>33</v>
      </c>
      <c r="F7924" t="s">
        <v>100</v>
      </c>
      <c r="G7924" t="s">
        <v>101</v>
      </c>
      <c r="H7924" t="s">
        <v>15</v>
      </c>
      <c r="I7924">
        <v>50</v>
      </c>
      <c r="J7924">
        <v>500</v>
      </c>
      <c r="K7924">
        <v>25000</v>
      </c>
      <c r="L7924">
        <v>8750</v>
      </c>
      <c r="M7924" t="s">
        <v>21</v>
      </c>
    </row>
    <row r="7925" spans="1:13" x14ac:dyDescent="0.25">
      <c r="A7925">
        <v>7924</v>
      </c>
      <c r="B7925" t="s">
        <v>36</v>
      </c>
      <c r="C7925">
        <v>1197831</v>
      </c>
      <c r="D7925" s="2">
        <v>44473</v>
      </c>
      <c r="E7925" t="s">
        <v>27</v>
      </c>
      <c r="F7925" t="s">
        <v>112</v>
      </c>
      <c r="G7925" t="s">
        <v>113</v>
      </c>
      <c r="H7925" t="s">
        <v>24</v>
      </c>
      <c r="I7925">
        <v>45</v>
      </c>
      <c r="J7925">
        <v>525</v>
      </c>
      <c r="K7925">
        <v>23625</v>
      </c>
      <c r="L7925">
        <v>9450</v>
      </c>
      <c r="M7925" t="s">
        <v>17</v>
      </c>
    </row>
    <row r="7926" spans="1:13" x14ac:dyDescent="0.25">
      <c r="A7926">
        <v>7925</v>
      </c>
      <c r="B7926" t="s">
        <v>79</v>
      </c>
      <c r="C7926">
        <v>1185732</v>
      </c>
      <c r="D7926" s="2">
        <v>44325</v>
      </c>
      <c r="E7926" t="s">
        <v>42</v>
      </c>
      <c r="F7926" t="s">
        <v>106</v>
      </c>
      <c r="G7926" t="s">
        <v>107</v>
      </c>
      <c r="H7926" t="s">
        <v>22</v>
      </c>
      <c r="I7926">
        <v>45</v>
      </c>
      <c r="J7926">
        <v>500</v>
      </c>
      <c r="K7926">
        <v>22500</v>
      </c>
      <c r="L7926">
        <v>7875</v>
      </c>
      <c r="M7926" t="s">
        <v>17</v>
      </c>
    </row>
    <row r="7927" spans="1:13" x14ac:dyDescent="0.25">
      <c r="A7927">
        <v>7926</v>
      </c>
      <c r="B7927" t="s">
        <v>36</v>
      </c>
      <c r="C7927">
        <v>1197831</v>
      </c>
      <c r="D7927" s="2">
        <v>44473</v>
      </c>
      <c r="E7927" t="s">
        <v>27</v>
      </c>
      <c r="F7927" t="s">
        <v>112</v>
      </c>
      <c r="G7927" t="s">
        <v>113</v>
      </c>
      <c r="H7927" t="s">
        <v>20</v>
      </c>
      <c r="I7927">
        <v>45</v>
      </c>
      <c r="J7927">
        <v>525</v>
      </c>
      <c r="K7927">
        <v>23625</v>
      </c>
      <c r="L7927">
        <v>12994</v>
      </c>
      <c r="M7927" t="s">
        <v>17</v>
      </c>
    </row>
    <row r="7928" spans="1:13" x14ac:dyDescent="0.25">
      <c r="A7928">
        <v>7927</v>
      </c>
      <c r="B7928" t="s">
        <v>47</v>
      </c>
      <c r="C7928">
        <v>1128299</v>
      </c>
      <c r="D7928" s="2">
        <v>44280</v>
      </c>
      <c r="E7928" t="s">
        <v>27</v>
      </c>
      <c r="F7928" t="s">
        <v>82</v>
      </c>
      <c r="G7928" t="s">
        <v>83</v>
      </c>
      <c r="H7928" t="s">
        <v>15</v>
      </c>
      <c r="I7928">
        <v>45</v>
      </c>
      <c r="J7928">
        <v>550</v>
      </c>
      <c r="K7928">
        <v>24750</v>
      </c>
      <c r="L7928">
        <v>8663</v>
      </c>
      <c r="M7928" t="s">
        <v>17</v>
      </c>
    </row>
    <row r="7929" spans="1:13" x14ac:dyDescent="0.25">
      <c r="A7929">
        <v>7928</v>
      </c>
      <c r="B7929" t="s">
        <v>12</v>
      </c>
      <c r="C7929">
        <v>1197831</v>
      </c>
      <c r="D7929" s="2">
        <v>44534</v>
      </c>
      <c r="E7929" t="s">
        <v>27</v>
      </c>
      <c r="F7929" t="s">
        <v>112</v>
      </c>
      <c r="G7929" t="s">
        <v>113</v>
      </c>
      <c r="H7929" t="s">
        <v>25</v>
      </c>
      <c r="I7929">
        <v>60</v>
      </c>
      <c r="J7929">
        <v>525</v>
      </c>
      <c r="K7929">
        <v>31500</v>
      </c>
      <c r="L7929">
        <v>15750</v>
      </c>
      <c r="M7929" t="s">
        <v>17</v>
      </c>
    </row>
    <row r="7930" spans="1:13" x14ac:dyDescent="0.25">
      <c r="A7930">
        <v>7929</v>
      </c>
      <c r="B7930" t="s">
        <v>79</v>
      </c>
      <c r="C7930">
        <v>1185732</v>
      </c>
      <c r="D7930" s="2">
        <v>44358</v>
      </c>
      <c r="E7930" t="s">
        <v>42</v>
      </c>
      <c r="F7930" t="s">
        <v>106</v>
      </c>
      <c r="G7930" t="s">
        <v>107</v>
      </c>
      <c r="H7930" t="s">
        <v>25</v>
      </c>
      <c r="I7930">
        <v>50</v>
      </c>
      <c r="J7930">
        <v>500</v>
      </c>
      <c r="K7930">
        <v>25000</v>
      </c>
      <c r="L7930">
        <v>10000</v>
      </c>
      <c r="M7930" t="s">
        <v>17</v>
      </c>
    </row>
    <row r="7931" spans="1:13" x14ac:dyDescent="0.25">
      <c r="A7931">
        <v>7930</v>
      </c>
      <c r="B7931" t="s">
        <v>12</v>
      </c>
      <c r="C7931">
        <v>1128299</v>
      </c>
      <c r="D7931" s="2">
        <v>44340</v>
      </c>
      <c r="E7931" t="s">
        <v>27</v>
      </c>
      <c r="F7931" t="s">
        <v>121</v>
      </c>
      <c r="G7931" t="s">
        <v>122</v>
      </c>
      <c r="H7931" t="s">
        <v>15</v>
      </c>
      <c r="I7931">
        <v>50</v>
      </c>
      <c r="J7931">
        <v>525</v>
      </c>
      <c r="K7931">
        <v>26250</v>
      </c>
      <c r="L7931">
        <v>9188</v>
      </c>
      <c r="M7931" t="s">
        <v>17</v>
      </c>
    </row>
    <row r="7932" spans="1:13" x14ac:dyDescent="0.25">
      <c r="A7932">
        <v>7931</v>
      </c>
      <c r="B7932" t="s">
        <v>47</v>
      </c>
      <c r="C7932">
        <v>1128299</v>
      </c>
      <c r="D7932" s="2">
        <v>44312</v>
      </c>
      <c r="E7932" t="s">
        <v>27</v>
      </c>
      <c r="F7932" t="s">
        <v>82</v>
      </c>
      <c r="G7932" t="s">
        <v>83</v>
      </c>
      <c r="H7932" t="s">
        <v>15</v>
      </c>
      <c r="I7932">
        <v>55</v>
      </c>
      <c r="J7932">
        <v>550</v>
      </c>
      <c r="K7932">
        <v>30250</v>
      </c>
      <c r="L7932">
        <v>10588</v>
      </c>
      <c r="M7932" t="s">
        <v>17</v>
      </c>
    </row>
    <row r="7933" spans="1:13" x14ac:dyDescent="0.25">
      <c r="A7933">
        <v>7932</v>
      </c>
      <c r="B7933" t="s">
        <v>12</v>
      </c>
      <c r="C7933">
        <v>1128299</v>
      </c>
      <c r="D7933" s="2">
        <v>44370</v>
      </c>
      <c r="E7933" t="s">
        <v>27</v>
      </c>
      <c r="F7933" t="s">
        <v>121</v>
      </c>
      <c r="G7933" t="s">
        <v>122</v>
      </c>
      <c r="H7933" t="s">
        <v>20</v>
      </c>
      <c r="I7933">
        <v>70</v>
      </c>
      <c r="J7933">
        <v>525</v>
      </c>
      <c r="K7933">
        <v>36750</v>
      </c>
      <c r="L7933">
        <v>9188</v>
      </c>
      <c r="M7933" t="s">
        <v>17</v>
      </c>
    </row>
    <row r="7934" spans="1:13" x14ac:dyDescent="0.25">
      <c r="A7934">
        <v>7933</v>
      </c>
      <c r="B7934" t="s">
        <v>47</v>
      </c>
      <c r="C7934">
        <v>1128299</v>
      </c>
      <c r="D7934" s="2">
        <v>44373</v>
      </c>
      <c r="E7934" t="s">
        <v>27</v>
      </c>
      <c r="F7934" t="s">
        <v>82</v>
      </c>
      <c r="G7934" t="s">
        <v>83</v>
      </c>
      <c r="H7934" t="s">
        <v>22</v>
      </c>
      <c r="I7934">
        <v>60</v>
      </c>
      <c r="J7934">
        <v>550</v>
      </c>
      <c r="K7934">
        <v>33000</v>
      </c>
      <c r="L7934">
        <v>13200</v>
      </c>
      <c r="M7934" t="s">
        <v>17</v>
      </c>
    </row>
    <row r="7935" spans="1:13" x14ac:dyDescent="0.25">
      <c r="A7935">
        <v>7934</v>
      </c>
      <c r="B7935" t="s">
        <v>12</v>
      </c>
      <c r="C7935">
        <v>1128299</v>
      </c>
      <c r="D7935" s="2">
        <v>44399</v>
      </c>
      <c r="E7935" t="s">
        <v>27</v>
      </c>
      <c r="F7935" t="s">
        <v>121</v>
      </c>
      <c r="G7935" t="s">
        <v>122</v>
      </c>
      <c r="H7935" t="s">
        <v>22</v>
      </c>
      <c r="I7935">
        <v>55</v>
      </c>
      <c r="J7935">
        <v>525</v>
      </c>
      <c r="K7935">
        <v>28875</v>
      </c>
      <c r="L7935">
        <v>11550</v>
      </c>
      <c r="M7935" t="s">
        <v>17</v>
      </c>
    </row>
    <row r="7936" spans="1:13" x14ac:dyDescent="0.25">
      <c r="A7936">
        <v>7935</v>
      </c>
      <c r="B7936" t="s">
        <v>12</v>
      </c>
      <c r="C7936">
        <v>1128299</v>
      </c>
      <c r="D7936" s="2">
        <v>44523</v>
      </c>
      <c r="E7936" t="s">
        <v>27</v>
      </c>
      <c r="F7936" t="s">
        <v>121</v>
      </c>
      <c r="G7936" t="s">
        <v>122</v>
      </c>
      <c r="H7936" t="s">
        <v>22</v>
      </c>
      <c r="I7936">
        <v>50</v>
      </c>
      <c r="J7936">
        <v>525</v>
      </c>
      <c r="K7936">
        <v>26250</v>
      </c>
      <c r="L7936">
        <v>10500</v>
      </c>
      <c r="M7936" t="s">
        <v>17</v>
      </c>
    </row>
    <row r="7937" spans="1:13" x14ac:dyDescent="0.25">
      <c r="A7937">
        <v>7936</v>
      </c>
      <c r="B7937" t="s">
        <v>47</v>
      </c>
      <c r="C7937">
        <v>1128299</v>
      </c>
      <c r="D7937" s="2">
        <v>44373</v>
      </c>
      <c r="E7937" t="s">
        <v>27</v>
      </c>
      <c r="F7937" t="s">
        <v>82</v>
      </c>
      <c r="G7937" t="s">
        <v>83</v>
      </c>
      <c r="H7937" t="s">
        <v>24</v>
      </c>
      <c r="I7937">
        <v>60</v>
      </c>
      <c r="J7937">
        <v>550</v>
      </c>
      <c r="K7937">
        <v>33000</v>
      </c>
      <c r="L7937">
        <v>11550</v>
      </c>
      <c r="M7937" t="s">
        <v>17</v>
      </c>
    </row>
    <row r="7938" spans="1:13" x14ac:dyDescent="0.25">
      <c r="A7938">
        <v>7937</v>
      </c>
      <c r="B7938" t="s">
        <v>47</v>
      </c>
      <c r="C7938">
        <v>1128299</v>
      </c>
      <c r="D7938" s="2">
        <v>44253</v>
      </c>
      <c r="E7938" t="s">
        <v>27</v>
      </c>
      <c r="F7938" t="s">
        <v>121</v>
      </c>
      <c r="G7938" t="s">
        <v>122</v>
      </c>
      <c r="H7938" t="s">
        <v>15</v>
      </c>
      <c r="I7938">
        <v>35</v>
      </c>
      <c r="J7938">
        <v>525</v>
      </c>
      <c r="K7938">
        <v>18375</v>
      </c>
      <c r="L7938">
        <v>6431</v>
      </c>
      <c r="M7938" t="s">
        <v>17</v>
      </c>
    </row>
    <row r="7939" spans="1:13" x14ac:dyDescent="0.25">
      <c r="A7939">
        <v>7938</v>
      </c>
      <c r="B7939" t="s">
        <v>47</v>
      </c>
      <c r="C7939">
        <v>1128299</v>
      </c>
      <c r="D7939" s="2">
        <v>44402</v>
      </c>
      <c r="E7939" t="s">
        <v>27</v>
      </c>
      <c r="F7939" t="s">
        <v>82</v>
      </c>
      <c r="G7939" t="s">
        <v>83</v>
      </c>
      <c r="H7939" t="s">
        <v>24</v>
      </c>
      <c r="I7939">
        <v>60</v>
      </c>
      <c r="J7939">
        <v>550</v>
      </c>
      <c r="K7939">
        <v>33000</v>
      </c>
      <c r="L7939">
        <v>11550</v>
      </c>
      <c r="M7939" t="s">
        <v>17</v>
      </c>
    </row>
    <row r="7940" spans="1:13" x14ac:dyDescent="0.25">
      <c r="A7940">
        <v>7939</v>
      </c>
      <c r="B7940" t="s">
        <v>47</v>
      </c>
      <c r="C7940">
        <v>1128299</v>
      </c>
      <c r="D7940" s="2">
        <v>44434</v>
      </c>
      <c r="E7940" t="s">
        <v>27</v>
      </c>
      <c r="F7940" t="s">
        <v>82</v>
      </c>
      <c r="G7940" t="s">
        <v>83</v>
      </c>
      <c r="H7940" t="s">
        <v>24</v>
      </c>
      <c r="I7940">
        <v>60</v>
      </c>
      <c r="J7940">
        <v>525</v>
      </c>
      <c r="K7940">
        <v>31500</v>
      </c>
      <c r="L7940">
        <v>11025</v>
      </c>
      <c r="M7940" t="s">
        <v>17</v>
      </c>
    </row>
    <row r="7941" spans="1:13" x14ac:dyDescent="0.25">
      <c r="A7941">
        <v>7940</v>
      </c>
      <c r="B7941" t="s">
        <v>36</v>
      </c>
      <c r="C7941">
        <v>1128299</v>
      </c>
      <c r="D7941" s="2">
        <v>44555</v>
      </c>
      <c r="E7941" t="s">
        <v>27</v>
      </c>
      <c r="F7941" t="s">
        <v>82</v>
      </c>
      <c r="G7941" t="s">
        <v>83</v>
      </c>
      <c r="H7941" t="s">
        <v>20</v>
      </c>
      <c r="I7941">
        <v>75</v>
      </c>
      <c r="J7941">
        <v>525</v>
      </c>
      <c r="K7941">
        <v>39375</v>
      </c>
      <c r="L7941">
        <v>9844</v>
      </c>
      <c r="M7941" t="s">
        <v>17</v>
      </c>
    </row>
    <row r="7942" spans="1:13" x14ac:dyDescent="0.25">
      <c r="A7942">
        <v>7941</v>
      </c>
      <c r="B7942" t="s">
        <v>47</v>
      </c>
      <c r="C7942">
        <v>1128299</v>
      </c>
      <c r="D7942" s="2">
        <v>44495</v>
      </c>
      <c r="E7942" t="s">
        <v>27</v>
      </c>
      <c r="F7942" t="s">
        <v>82</v>
      </c>
      <c r="G7942" t="s">
        <v>83</v>
      </c>
      <c r="H7942" t="s">
        <v>15</v>
      </c>
      <c r="I7942">
        <v>50</v>
      </c>
      <c r="J7942">
        <v>550</v>
      </c>
      <c r="K7942">
        <v>27500</v>
      </c>
      <c r="L7942">
        <v>9625</v>
      </c>
      <c r="M7942" t="s">
        <v>17</v>
      </c>
    </row>
    <row r="7943" spans="1:13" x14ac:dyDescent="0.25">
      <c r="A7943">
        <v>7942</v>
      </c>
      <c r="B7943" t="s">
        <v>36</v>
      </c>
      <c r="C7943">
        <v>1128299</v>
      </c>
      <c r="D7943" s="2">
        <v>44267</v>
      </c>
      <c r="E7943" t="s">
        <v>33</v>
      </c>
      <c r="F7943" t="s">
        <v>62</v>
      </c>
      <c r="G7943" t="s">
        <v>63</v>
      </c>
      <c r="H7943" t="s">
        <v>15</v>
      </c>
      <c r="I7943">
        <v>40</v>
      </c>
      <c r="J7943">
        <v>525</v>
      </c>
      <c r="K7943">
        <v>21000</v>
      </c>
      <c r="L7943">
        <v>8400</v>
      </c>
      <c r="M7943" t="s">
        <v>17</v>
      </c>
    </row>
    <row r="7944" spans="1:13" x14ac:dyDescent="0.25">
      <c r="A7944">
        <v>7943</v>
      </c>
      <c r="B7944" t="s">
        <v>47</v>
      </c>
      <c r="C7944">
        <v>1128299</v>
      </c>
      <c r="D7944" s="2">
        <v>44495</v>
      </c>
      <c r="E7944" t="s">
        <v>27</v>
      </c>
      <c r="F7944" t="s">
        <v>82</v>
      </c>
      <c r="G7944" t="s">
        <v>83</v>
      </c>
      <c r="H7944" t="s">
        <v>22</v>
      </c>
      <c r="I7944">
        <v>55</v>
      </c>
      <c r="J7944">
        <v>550</v>
      </c>
      <c r="K7944">
        <v>30250</v>
      </c>
      <c r="L7944">
        <v>12100</v>
      </c>
      <c r="M7944" t="s">
        <v>17</v>
      </c>
    </row>
    <row r="7945" spans="1:13" x14ac:dyDescent="0.25">
      <c r="A7945">
        <v>7944</v>
      </c>
      <c r="B7945" t="s">
        <v>36</v>
      </c>
      <c r="C7945">
        <v>1185732</v>
      </c>
      <c r="D7945" s="2">
        <v>44244</v>
      </c>
      <c r="E7945" t="s">
        <v>33</v>
      </c>
      <c r="F7945" t="s">
        <v>100</v>
      </c>
      <c r="G7945" t="s">
        <v>101</v>
      </c>
      <c r="H7945" t="s">
        <v>24</v>
      </c>
      <c r="I7945">
        <v>25</v>
      </c>
      <c r="J7945">
        <v>500</v>
      </c>
      <c r="K7945">
        <v>12500</v>
      </c>
      <c r="L7945">
        <v>3750</v>
      </c>
      <c r="M7945" t="s">
        <v>21</v>
      </c>
    </row>
    <row r="7946" spans="1:13" x14ac:dyDescent="0.25">
      <c r="A7946">
        <v>7945</v>
      </c>
      <c r="B7946" t="s">
        <v>36</v>
      </c>
      <c r="C7946">
        <v>1128299</v>
      </c>
      <c r="D7946" s="2">
        <v>44299</v>
      </c>
      <c r="E7946" t="s">
        <v>33</v>
      </c>
      <c r="F7946" t="s">
        <v>62</v>
      </c>
      <c r="G7946" t="s">
        <v>63</v>
      </c>
      <c r="H7946" t="s">
        <v>15</v>
      </c>
      <c r="I7946">
        <v>50</v>
      </c>
      <c r="J7946">
        <v>525</v>
      </c>
      <c r="K7946">
        <v>26250</v>
      </c>
      <c r="L7946">
        <v>10500</v>
      </c>
      <c r="M7946" t="s">
        <v>17</v>
      </c>
    </row>
    <row r="7947" spans="1:13" x14ac:dyDescent="0.25">
      <c r="A7947">
        <v>7946</v>
      </c>
      <c r="B7947" t="s">
        <v>47</v>
      </c>
      <c r="C7947">
        <v>1128299</v>
      </c>
      <c r="D7947" s="2">
        <v>44526</v>
      </c>
      <c r="E7947" t="s">
        <v>27</v>
      </c>
      <c r="F7947" t="s">
        <v>82</v>
      </c>
      <c r="G7947" t="s">
        <v>83</v>
      </c>
      <c r="H7947" t="s">
        <v>15</v>
      </c>
      <c r="I7947">
        <v>60</v>
      </c>
      <c r="J7947">
        <v>550</v>
      </c>
      <c r="K7947">
        <v>33000</v>
      </c>
      <c r="L7947">
        <v>11550</v>
      </c>
      <c r="M7947" t="s">
        <v>17</v>
      </c>
    </row>
    <row r="7948" spans="1:13" x14ac:dyDescent="0.25">
      <c r="A7948">
        <v>7947</v>
      </c>
      <c r="B7948" t="s">
        <v>79</v>
      </c>
      <c r="C7948">
        <v>1185732</v>
      </c>
      <c r="D7948" s="2">
        <v>44358</v>
      </c>
      <c r="E7948" t="s">
        <v>42</v>
      </c>
      <c r="F7948" t="s">
        <v>106</v>
      </c>
      <c r="G7948" t="s">
        <v>107</v>
      </c>
      <c r="H7948" t="s">
        <v>26</v>
      </c>
      <c r="I7948">
        <v>65</v>
      </c>
      <c r="J7948">
        <v>500</v>
      </c>
      <c r="K7948">
        <v>32500</v>
      </c>
      <c r="L7948">
        <v>11375</v>
      </c>
      <c r="M7948" t="s">
        <v>17</v>
      </c>
    </row>
    <row r="7949" spans="1:13" x14ac:dyDescent="0.25">
      <c r="A7949">
        <v>7948</v>
      </c>
      <c r="B7949" t="s">
        <v>36</v>
      </c>
      <c r="C7949">
        <v>1128299</v>
      </c>
      <c r="D7949" s="2">
        <v>44360</v>
      </c>
      <c r="E7949" t="s">
        <v>33</v>
      </c>
      <c r="F7949" t="s">
        <v>62</v>
      </c>
      <c r="G7949" t="s">
        <v>63</v>
      </c>
      <c r="H7949" t="s">
        <v>22</v>
      </c>
      <c r="I7949">
        <v>55</v>
      </c>
      <c r="J7949">
        <v>525</v>
      </c>
      <c r="K7949">
        <v>28875</v>
      </c>
      <c r="L7949">
        <v>11550</v>
      </c>
      <c r="M7949" t="s">
        <v>17</v>
      </c>
    </row>
    <row r="7950" spans="1:13" x14ac:dyDescent="0.25">
      <c r="A7950">
        <v>7949</v>
      </c>
      <c r="B7950" t="s">
        <v>36</v>
      </c>
      <c r="C7950">
        <v>1185732</v>
      </c>
      <c r="D7950" s="2">
        <v>44331</v>
      </c>
      <c r="E7950" t="s">
        <v>42</v>
      </c>
      <c r="F7950" t="s">
        <v>98</v>
      </c>
      <c r="G7950" t="s">
        <v>99</v>
      </c>
      <c r="H7950" t="s">
        <v>22</v>
      </c>
      <c r="I7950">
        <v>50</v>
      </c>
      <c r="J7950">
        <v>500</v>
      </c>
      <c r="K7950">
        <v>25000</v>
      </c>
      <c r="L7950">
        <v>10000</v>
      </c>
      <c r="M7950" t="s">
        <v>21</v>
      </c>
    </row>
    <row r="7951" spans="1:13" x14ac:dyDescent="0.25">
      <c r="A7951">
        <v>7950</v>
      </c>
      <c r="B7951" t="s">
        <v>36</v>
      </c>
      <c r="C7951">
        <v>1128299</v>
      </c>
      <c r="D7951" s="2">
        <v>44360</v>
      </c>
      <c r="E7951" t="s">
        <v>33</v>
      </c>
      <c r="F7951" t="s">
        <v>62</v>
      </c>
      <c r="G7951" t="s">
        <v>63</v>
      </c>
      <c r="H7951" t="s">
        <v>24</v>
      </c>
      <c r="I7951">
        <v>55</v>
      </c>
      <c r="J7951">
        <v>525</v>
      </c>
      <c r="K7951">
        <v>28875</v>
      </c>
      <c r="L7951">
        <v>10106</v>
      </c>
      <c r="M7951" t="s">
        <v>17</v>
      </c>
    </row>
    <row r="7952" spans="1:13" x14ac:dyDescent="0.25">
      <c r="A7952">
        <v>7951</v>
      </c>
      <c r="B7952" t="s">
        <v>36</v>
      </c>
      <c r="C7952">
        <v>1128299</v>
      </c>
      <c r="D7952" s="2">
        <v>44330</v>
      </c>
      <c r="E7952" t="s">
        <v>33</v>
      </c>
      <c r="F7952" t="s">
        <v>62</v>
      </c>
      <c r="G7952" t="s">
        <v>63</v>
      </c>
      <c r="H7952" t="s">
        <v>15</v>
      </c>
      <c r="I7952">
        <v>50</v>
      </c>
      <c r="J7952">
        <v>550</v>
      </c>
      <c r="K7952">
        <v>27500</v>
      </c>
      <c r="L7952">
        <v>11000</v>
      </c>
      <c r="M7952" t="s">
        <v>17</v>
      </c>
    </row>
    <row r="7953" spans="1:13" x14ac:dyDescent="0.25">
      <c r="A7953">
        <v>7952</v>
      </c>
      <c r="B7953" t="s">
        <v>36</v>
      </c>
      <c r="C7953">
        <v>1185732</v>
      </c>
      <c r="D7953" s="2">
        <v>44424</v>
      </c>
      <c r="E7953" t="s">
        <v>42</v>
      </c>
      <c r="F7953" t="s">
        <v>98</v>
      </c>
      <c r="G7953" t="s">
        <v>99</v>
      </c>
      <c r="H7953" t="s">
        <v>26</v>
      </c>
      <c r="I7953">
        <v>45</v>
      </c>
      <c r="J7953">
        <v>500</v>
      </c>
      <c r="K7953">
        <v>22500</v>
      </c>
      <c r="L7953">
        <v>9000</v>
      </c>
      <c r="M7953" t="s">
        <v>21</v>
      </c>
    </row>
    <row r="7954" spans="1:13" x14ac:dyDescent="0.25">
      <c r="A7954">
        <v>7953</v>
      </c>
      <c r="B7954" t="s">
        <v>79</v>
      </c>
      <c r="C7954">
        <v>1185732</v>
      </c>
      <c r="D7954" s="2">
        <v>44418</v>
      </c>
      <c r="E7954" t="s">
        <v>42</v>
      </c>
      <c r="F7954" t="s">
        <v>106</v>
      </c>
      <c r="G7954" t="s">
        <v>107</v>
      </c>
      <c r="H7954" t="s">
        <v>26</v>
      </c>
      <c r="I7954">
        <v>55</v>
      </c>
      <c r="J7954">
        <v>500</v>
      </c>
      <c r="K7954">
        <v>27500</v>
      </c>
      <c r="L7954">
        <v>9625</v>
      </c>
      <c r="M7954" t="s">
        <v>17</v>
      </c>
    </row>
    <row r="7955" spans="1:13" x14ac:dyDescent="0.25">
      <c r="A7955">
        <v>7954</v>
      </c>
      <c r="B7955" t="s">
        <v>36</v>
      </c>
      <c r="C7955">
        <v>1128299</v>
      </c>
      <c r="D7955" s="2">
        <v>44389</v>
      </c>
      <c r="E7955" t="s">
        <v>33</v>
      </c>
      <c r="F7955" t="s">
        <v>62</v>
      </c>
      <c r="G7955" t="s">
        <v>63</v>
      </c>
      <c r="H7955" t="s">
        <v>24</v>
      </c>
      <c r="I7955">
        <v>55</v>
      </c>
      <c r="J7955">
        <v>525</v>
      </c>
      <c r="K7955">
        <v>28875</v>
      </c>
      <c r="L7955">
        <v>10106</v>
      </c>
      <c r="M7955" t="s">
        <v>17</v>
      </c>
    </row>
    <row r="7956" spans="1:13" x14ac:dyDescent="0.25">
      <c r="A7956">
        <v>7955</v>
      </c>
      <c r="B7956" t="s">
        <v>36</v>
      </c>
      <c r="C7956">
        <v>1185732</v>
      </c>
      <c r="D7956" s="2">
        <v>44454</v>
      </c>
      <c r="E7956" t="s">
        <v>42</v>
      </c>
      <c r="F7956" t="s">
        <v>98</v>
      </c>
      <c r="G7956" t="s">
        <v>99</v>
      </c>
      <c r="H7956" t="s">
        <v>24</v>
      </c>
      <c r="I7956">
        <v>35</v>
      </c>
      <c r="J7956">
        <v>500</v>
      </c>
      <c r="K7956">
        <v>17500</v>
      </c>
      <c r="L7956">
        <v>5250</v>
      </c>
      <c r="M7956" t="s">
        <v>21</v>
      </c>
    </row>
    <row r="7957" spans="1:13" x14ac:dyDescent="0.25">
      <c r="A7957">
        <v>7956</v>
      </c>
      <c r="B7957" t="s">
        <v>36</v>
      </c>
      <c r="C7957">
        <v>1185732</v>
      </c>
      <c r="D7957" s="2">
        <v>44473</v>
      </c>
      <c r="E7957" t="s">
        <v>33</v>
      </c>
      <c r="F7957" t="s">
        <v>80</v>
      </c>
      <c r="G7957" t="s">
        <v>81</v>
      </c>
      <c r="H7957" t="s">
        <v>25</v>
      </c>
      <c r="I7957">
        <v>35</v>
      </c>
      <c r="J7957">
        <v>550</v>
      </c>
      <c r="K7957">
        <v>19250</v>
      </c>
      <c r="L7957">
        <v>7700</v>
      </c>
      <c r="M7957" t="s">
        <v>17</v>
      </c>
    </row>
    <row r="7958" spans="1:13" x14ac:dyDescent="0.25">
      <c r="A7958">
        <v>7957</v>
      </c>
      <c r="B7958" t="s">
        <v>36</v>
      </c>
      <c r="C7958">
        <v>1128299</v>
      </c>
      <c r="D7958" s="2">
        <v>44482</v>
      </c>
      <c r="E7958" t="s">
        <v>33</v>
      </c>
      <c r="F7958" t="s">
        <v>62</v>
      </c>
      <c r="G7958" t="s">
        <v>63</v>
      </c>
      <c r="H7958" t="s">
        <v>15</v>
      </c>
      <c r="I7958">
        <v>45</v>
      </c>
      <c r="J7958">
        <v>525</v>
      </c>
      <c r="K7958">
        <v>23625</v>
      </c>
      <c r="L7958">
        <v>9450</v>
      </c>
      <c r="M7958" t="s">
        <v>17</v>
      </c>
    </row>
    <row r="7959" spans="1:13" x14ac:dyDescent="0.25">
      <c r="A7959">
        <v>7958</v>
      </c>
      <c r="B7959" t="s">
        <v>79</v>
      </c>
      <c r="C7959">
        <v>1185732</v>
      </c>
      <c r="D7959" s="2">
        <v>44510</v>
      </c>
      <c r="E7959" t="s">
        <v>42</v>
      </c>
      <c r="F7959" t="s">
        <v>106</v>
      </c>
      <c r="G7959" t="s">
        <v>107</v>
      </c>
      <c r="H7959" t="s">
        <v>22</v>
      </c>
      <c r="I7959">
        <v>25</v>
      </c>
      <c r="J7959">
        <v>500</v>
      </c>
      <c r="K7959">
        <v>12500</v>
      </c>
      <c r="L7959">
        <v>4375</v>
      </c>
      <c r="M7959" t="s">
        <v>17</v>
      </c>
    </row>
    <row r="7960" spans="1:13" x14ac:dyDescent="0.25">
      <c r="A7960">
        <v>7959</v>
      </c>
      <c r="B7960" t="s">
        <v>36</v>
      </c>
      <c r="C7960">
        <v>1185732</v>
      </c>
      <c r="D7960" s="2">
        <v>44516</v>
      </c>
      <c r="E7960" t="s">
        <v>42</v>
      </c>
      <c r="F7960" t="s">
        <v>98</v>
      </c>
      <c r="G7960" t="s">
        <v>99</v>
      </c>
      <c r="H7960" t="s">
        <v>22</v>
      </c>
      <c r="I7960">
        <v>45</v>
      </c>
      <c r="J7960">
        <v>500</v>
      </c>
      <c r="K7960">
        <v>22500</v>
      </c>
      <c r="L7960">
        <v>9000</v>
      </c>
      <c r="M7960" t="s">
        <v>21</v>
      </c>
    </row>
    <row r="7961" spans="1:13" x14ac:dyDescent="0.25">
      <c r="A7961">
        <v>7960</v>
      </c>
      <c r="B7961" t="s">
        <v>36</v>
      </c>
      <c r="C7961">
        <v>1128299</v>
      </c>
      <c r="D7961" s="2">
        <v>44482</v>
      </c>
      <c r="E7961" t="s">
        <v>33</v>
      </c>
      <c r="F7961" t="s">
        <v>62</v>
      </c>
      <c r="G7961" t="s">
        <v>63</v>
      </c>
      <c r="H7961" t="s">
        <v>22</v>
      </c>
      <c r="I7961">
        <v>50</v>
      </c>
      <c r="J7961">
        <v>525</v>
      </c>
      <c r="K7961">
        <v>26250</v>
      </c>
      <c r="L7961">
        <v>10500</v>
      </c>
      <c r="M7961" t="s">
        <v>17</v>
      </c>
    </row>
    <row r="7962" spans="1:13" x14ac:dyDescent="0.25">
      <c r="A7962">
        <v>7961</v>
      </c>
      <c r="B7962" t="s">
        <v>36</v>
      </c>
      <c r="C7962">
        <v>1185732</v>
      </c>
      <c r="D7962" s="2">
        <v>44473</v>
      </c>
      <c r="E7962" t="s">
        <v>33</v>
      </c>
      <c r="F7962" t="s">
        <v>80</v>
      </c>
      <c r="G7962" t="s">
        <v>81</v>
      </c>
      <c r="H7962" t="s">
        <v>26</v>
      </c>
      <c r="I7962">
        <v>45</v>
      </c>
      <c r="J7962">
        <v>550</v>
      </c>
      <c r="K7962">
        <v>24750</v>
      </c>
      <c r="L7962">
        <v>8663</v>
      </c>
      <c r="M7962" t="s">
        <v>17</v>
      </c>
    </row>
    <row r="7963" spans="1:13" x14ac:dyDescent="0.25">
      <c r="A7963">
        <v>7962</v>
      </c>
      <c r="B7963" t="s">
        <v>79</v>
      </c>
      <c r="C7963">
        <v>1185732</v>
      </c>
      <c r="D7963" s="2">
        <v>44510</v>
      </c>
      <c r="E7963" t="s">
        <v>42</v>
      </c>
      <c r="F7963" t="s">
        <v>106</v>
      </c>
      <c r="G7963" t="s">
        <v>107</v>
      </c>
      <c r="H7963" t="s">
        <v>25</v>
      </c>
      <c r="I7963">
        <v>65</v>
      </c>
      <c r="J7963">
        <v>500</v>
      </c>
      <c r="K7963">
        <v>32500</v>
      </c>
      <c r="L7963">
        <v>13000</v>
      </c>
      <c r="M7963" t="s">
        <v>17</v>
      </c>
    </row>
    <row r="7964" spans="1:13" x14ac:dyDescent="0.25">
      <c r="A7964">
        <v>7963</v>
      </c>
      <c r="B7964" t="s">
        <v>12</v>
      </c>
      <c r="C7964">
        <v>1185732</v>
      </c>
      <c r="D7964" s="2">
        <v>44394</v>
      </c>
      <c r="E7964" t="s">
        <v>42</v>
      </c>
      <c r="F7964" t="s">
        <v>74</v>
      </c>
      <c r="G7964" t="s">
        <v>75</v>
      </c>
      <c r="H7964" t="s">
        <v>22</v>
      </c>
      <c r="I7964">
        <v>35</v>
      </c>
      <c r="J7964">
        <v>500</v>
      </c>
      <c r="K7964">
        <v>17500</v>
      </c>
      <c r="L7964">
        <v>6125</v>
      </c>
      <c r="M7964" t="s">
        <v>21</v>
      </c>
    </row>
    <row r="7965" spans="1:13" x14ac:dyDescent="0.25">
      <c r="A7965">
        <v>7964</v>
      </c>
      <c r="B7965" t="s">
        <v>79</v>
      </c>
      <c r="C7965">
        <v>1185732</v>
      </c>
      <c r="D7965" s="2">
        <v>44238</v>
      </c>
      <c r="E7965" t="s">
        <v>42</v>
      </c>
      <c r="F7965" t="s">
        <v>106</v>
      </c>
      <c r="G7965" t="s">
        <v>107</v>
      </c>
      <c r="H7965" t="s">
        <v>20</v>
      </c>
      <c r="I7965">
        <v>30</v>
      </c>
      <c r="J7965">
        <v>550</v>
      </c>
      <c r="K7965">
        <v>16500</v>
      </c>
      <c r="L7965">
        <v>8250</v>
      </c>
      <c r="M7965" t="s">
        <v>17</v>
      </c>
    </row>
    <row r="7966" spans="1:13" x14ac:dyDescent="0.25">
      <c r="A7966">
        <v>7965</v>
      </c>
      <c r="B7966" t="s">
        <v>12</v>
      </c>
      <c r="C7966">
        <v>1185732</v>
      </c>
      <c r="D7966" s="2">
        <v>44518</v>
      </c>
      <c r="E7966" t="s">
        <v>42</v>
      </c>
      <c r="F7966" t="s">
        <v>74</v>
      </c>
      <c r="G7966" t="s">
        <v>75</v>
      </c>
      <c r="H7966" t="s">
        <v>15</v>
      </c>
      <c r="I7966">
        <v>35</v>
      </c>
      <c r="J7966">
        <v>500</v>
      </c>
      <c r="K7966">
        <v>17500</v>
      </c>
      <c r="L7966">
        <v>7000</v>
      </c>
      <c r="M7966" t="s">
        <v>21</v>
      </c>
    </row>
    <row r="7967" spans="1:13" x14ac:dyDescent="0.25">
      <c r="A7967">
        <v>7966</v>
      </c>
      <c r="B7967" t="s">
        <v>79</v>
      </c>
      <c r="C7967">
        <v>1185732</v>
      </c>
      <c r="D7967" s="2">
        <v>44218</v>
      </c>
      <c r="E7967" t="s">
        <v>42</v>
      </c>
      <c r="F7967" t="s">
        <v>106</v>
      </c>
      <c r="G7967" t="s">
        <v>107</v>
      </c>
      <c r="H7967" t="s">
        <v>15</v>
      </c>
      <c r="I7967">
        <v>40</v>
      </c>
      <c r="J7967">
        <v>500</v>
      </c>
      <c r="K7967">
        <v>20000</v>
      </c>
      <c r="L7967">
        <v>8000</v>
      </c>
      <c r="M7967" t="s">
        <v>17</v>
      </c>
    </row>
    <row r="7968" spans="1:13" x14ac:dyDescent="0.25">
      <c r="A7968">
        <v>7967</v>
      </c>
      <c r="B7968" t="s">
        <v>23</v>
      </c>
      <c r="C7968">
        <v>1185732</v>
      </c>
      <c r="D7968" s="2">
        <v>44540</v>
      </c>
      <c r="E7968" t="s">
        <v>27</v>
      </c>
      <c r="F7968" t="s">
        <v>117</v>
      </c>
      <c r="G7968" t="s">
        <v>118</v>
      </c>
      <c r="H7968" t="s">
        <v>22</v>
      </c>
      <c r="I7968">
        <v>30</v>
      </c>
      <c r="J7968">
        <v>500</v>
      </c>
      <c r="K7968">
        <v>15000</v>
      </c>
      <c r="L7968">
        <v>5250</v>
      </c>
      <c r="M7968" t="s">
        <v>21</v>
      </c>
    </row>
    <row r="7969" spans="1:13" x14ac:dyDescent="0.25">
      <c r="A7969">
        <v>7968</v>
      </c>
      <c r="B7969" t="s">
        <v>36</v>
      </c>
      <c r="C7969">
        <v>1128299</v>
      </c>
      <c r="D7969" s="2">
        <v>44513</v>
      </c>
      <c r="E7969" t="s">
        <v>33</v>
      </c>
      <c r="F7969" t="s">
        <v>62</v>
      </c>
      <c r="G7969" t="s">
        <v>63</v>
      </c>
      <c r="H7969" t="s">
        <v>15</v>
      </c>
      <c r="I7969">
        <v>55</v>
      </c>
      <c r="J7969">
        <v>525</v>
      </c>
      <c r="K7969">
        <v>28875</v>
      </c>
      <c r="L7969">
        <v>11550</v>
      </c>
      <c r="M7969" t="s">
        <v>17</v>
      </c>
    </row>
    <row r="7970" spans="1:13" x14ac:dyDescent="0.25">
      <c r="A7970">
        <v>7969</v>
      </c>
      <c r="B7970" t="s">
        <v>79</v>
      </c>
      <c r="C7970">
        <v>1185732</v>
      </c>
      <c r="D7970" s="2">
        <v>44325</v>
      </c>
      <c r="E7970" t="s">
        <v>42</v>
      </c>
      <c r="F7970" t="s">
        <v>106</v>
      </c>
      <c r="G7970" t="s">
        <v>107</v>
      </c>
      <c r="H7970" t="s">
        <v>20</v>
      </c>
      <c r="I7970">
        <v>55</v>
      </c>
      <c r="J7970">
        <v>550</v>
      </c>
      <c r="K7970">
        <v>30250</v>
      </c>
      <c r="L7970">
        <v>15125</v>
      </c>
      <c r="M7970" t="s">
        <v>17</v>
      </c>
    </row>
    <row r="7971" spans="1:13" x14ac:dyDescent="0.25">
      <c r="A7971">
        <v>7970</v>
      </c>
      <c r="B7971" t="s">
        <v>12</v>
      </c>
      <c r="C7971">
        <v>1185732</v>
      </c>
      <c r="D7971" s="2">
        <v>44245</v>
      </c>
      <c r="E7971" t="s">
        <v>39</v>
      </c>
      <c r="F7971" t="s">
        <v>108</v>
      </c>
      <c r="G7971" t="s">
        <v>109</v>
      </c>
      <c r="H7971" t="s">
        <v>20</v>
      </c>
      <c r="I7971">
        <v>25</v>
      </c>
      <c r="J7971">
        <v>500</v>
      </c>
      <c r="K7971">
        <v>12500</v>
      </c>
      <c r="L7971">
        <v>6250</v>
      </c>
      <c r="M7971" t="s">
        <v>17</v>
      </c>
    </row>
    <row r="7972" spans="1:13" x14ac:dyDescent="0.25">
      <c r="A7972">
        <v>7971</v>
      </c>
      <c r="B7972" t="s">
        <v>23</v>
      </c>
      <c r="C7972">
        <v>1185732</v>
      </c>
      <c r="D7972" s="2">
        <v>44540</v>
      </c>
      <c r="E7972" t="s">
        <v>27</v>
      </c>
      <c r="F7972" t="s">
        <v>117</v>
      </c>
      <c r="G7972" t="s">
        <v>118</v>
      </c>
      <c r="H7972" t="s">
        <v>20</v>
      </c>
      <c r="I7972">
        <v>45</v>
      </c>
      <c r="J7972">
        <v>500</v>
      </c>
      <c r="K7972">
        <v>22500</v>
      </c>
      <c r="L7972">
        <v>11250</v>
      </c>
      <c r="M7972" t="s">
        <v>21</v>
      </c>
    </row>
    <row r="7973" spans="1:13" x14ac:dyDescent="0.25">
      <c r="A7973">
        <v>7972</v>
      </c>
      <c r="B7973" t="s">
        <v>36</v>
      </c>
      <c r="C7973">
        <v>1185732</v>
      </c>
      <c r="D7973" s="2">
        <v>44231</v>
      </c>
      <c r="E7973" t="s">
        <v>33</v>
      </c>
      <c r="F7973" t="s">
        <v>80</v>
      </c>
      <c r="G7973" t="s">
        <v>81</v>
      </c>
      <c r="H7973" t="s">
        <v>25</v>
      </c>
      <c r="I7973">
        <v>30</v>
      </c>
      <c r="J7973">
        <v>525</v>
      </c>
      <c r="K7973">
        <v>15750</v>
      </c>
      <c r="L7973">
        <v>6300</v>
      </c>
      <c r="M7973" t="s">
        <v>17</v>
      </c>
    </row>
    <row r="7974" spans="1:13" x14ac:dyDescent="0.25">
      <c r="A7974">
        <v>7973</v>
      </c>
      <c r="B7974" t="s">
        <v>23</v>
      </c>
      <c r="C7974">
        <v>1128299</v>
      </c>
      <c r="D7974" s="2">
        <v>44341</v>
      </c>
      <c r="E7974" t="s">
        <v>27</v>
      </c>
      <c r="F7974" t="s">
        <v>95</v>
      </c>
      <c r="G7974" t="s">
        <v>73</v>
      </c>
      <c r="H7974" t="s">
        <v>15</v>
      </c>
      <c r="I7974">
        <v>50</v>
      </c>
      <c r="J7974">
        <v>500</v>
      </c>
      <c r="K7974">
        <v>25000</v>
      </c>
      <c r="L7974">
        <v>8750</v>
      </c>
      <c r="M7974" t="s">
        <v>21</v>
      </c>
    </row>
    <row r="7975" spans="1:13" x14ac:dyDescent="0.25">
      <c r="A7975">
        <v>7974</v>
      </c>
      <c r="B7975" t="s">
        <v>79</v>
      </c>
      <c r="C7975">
        <v>1185732</v>
      </c>
      <c r="D7975" s="2">
        <v>44358</v>
      </c>
      <c r="E7975" t="s">
        <v>42</v>
      </c>
      <c r="F7975" t="s">
        <v>106</v>
      </c>
      <c r="G7975" t="s">
        <v>107</v>
      </c>
      <c r="H7975" t="s">
        <v>22</v>
      </c>
      <c r="I7975">
        <v>45</v>
      </c>
      <c r="J7975">
        <v>550</v>
      </c>
      <c r="K7975">
        <v>24750</v>
      </c>
      <c r="L7975">
        <v>8663</v>
      </c>
      <c r="M7975" t="s">
        <v>17</v>
      </c>
    </row>
    <row r="7976" spans="1:13" x14ac:dyDescent="0.25">
      <c r="A7976">
        <v>7975</v>
      </c>
      <c r="B7976" t="s">
        <v>36</v>
      </c>
      <c r="C7976">
        <v>1185732</v>
      </c>
      <c r="D7976" s="2">
        <v>44257</v>
      </c>
      <c r="E7976" t="s">
        <v>33</v>
      </c>
      <c r="F7976" t="s">
        <v>80</v>
      </c>
      <c r="G7976" t="s">
        <v>81</v>
      </c>
      <c r="H7976" t="s">
        <v>26</v>
      </c>
      <c r="I7976">
        <v>40</v>
      </c>
      <c r="J7976">
        <v>525</v>
      </c>
      <c r="K7976">
        <v>21000</v>
      </c>
      <c r="L7976">
        <v>7350</v>
      </c>
      <c r="M7976" t="s">
        <v>17</v>
      </c>
    </row>
    <row r="7977" spans="1:13" x14ac:dyDescent="0.25">
      <c r="A7977">
        <v>7976</v>
      </c>
      <c r="B7977" t="s">
        <v>12</v>
      </c>
      <c r="C7977">
        <v>1185732</v>
      </c>
      <c r="D7977" s="2">
        <v>44332</v>
      </c>
      <c r="E7977" t="s">
        <v>39</v>
      </c>
      <c r="F7977" t="s">
        <v>108</v>
      </c>
      <c r="G7977" t="s">
        <v>109</v>
      </c>
      <c r="H7977" t="s">
        <v>20</v>
      </c>
      <c r="I7977">
        <v>50</v>
      </c>
      <c r="J7977">
        <v>500</v>
      </c>
      <c r="K7977">
        <v>25000</v>
      </c>
      <c r="L7977">
        <v>12500</v>
      </c>
      <c r="M7977" t="s">
        <v>17</v>
      </c>
    </row>
    <row r="7978" spans="1:13" x14ac:dyDescent="0.25">
      <c r="A7978">
        <v>7977</v>
      </c>
      <c r="B7978" t="s">
        <v>23</v>
      </c>
      <c r="C7978">
        <v>1128299</v>
      </c>
      <c r="D7978" s="2">
        <v>44244</v>
      </c>
      <c r="E7978" t="s">
        <v>27</v>
      </c>
      <c r="F7978" t="s">
        <v>95</v>
      </c>
      <c r="G7978" t="s">
        <v>73</v>
      </c>
      <c r="H7978" t="s">
        <v>15</v>
      </c>
      <c r="I7978">
        <v>35</v>
      </c>
      <c r="J7978">
        <v>500</v>
      </c>
      <c r="K7978">
        <v>17500</v>
      </c>
      <c r="L7978">
        <v>7000</v>
      </c>
      <c r="M7978" t="s">
        <v>21</v>
      </c>
    </row>
    <row r="7979" spans="1:13" x14ac:dyDescent="0.25">
      <c r="A7979">
        <v>7978</v>
      </c>
      <c r="B7979" t="s">
        <v>36</v>
      </c>
      <c r="C7979">
        <v>1185732</v>
      </c>
      <c r="D7979" s="2">
        <v>44289</v>
      </c>
      <c r="E7979" t="s">
        <v>33</v>
      </c>
      <c r="F7979" t="s">
        <v>80</v>
      </c>
      <c r="G7979" t="s">
        <v>81</v>
      </c>
      <c r="H7979" t="s">
        <v>26</v>
      </c>
      <c r="I7979">
        <v>45</v>
      </c>
      <c r="J7979">
        <v>525</v>
      </c>
      <c r="K7979">
        <v>23625</v>
      </c>
      <c r="L7979">
        <v>8269</v>
      </c>
      <c r="M7979" t="s">
        <v>17</v>
      </c>
    </row>
    <row r="7980" spans="1:13" x14ac:dyDescent="0.25">
      <c r="A7980">
        <v>7979</v>
      </c>
      <c r="B7980" t="s">
        <v>12</v>
      </c>
      <c r="C7980">
        <v>1185732</v>
      </c>
      <c r="D7980" s="2">
        <v>44365</v>
      </c>
      <c r="E7980" t="s">
        <v>39</v>
      </c>
      <c r="F7980" t="s">
        <v>108</v>
      </c>
      <c r="G7980" t="s">
        <v>109</v>
      </c>
      <c r="H7980" t="s">
        <v>22</v>
      </c>
      <c r="I7980">
        <v>40</v>
      </c>
      <c r="J7980">
        <v>500</v>
      </c>
      <c r="K7980">
        <v>20000</v>
      </c>
      <c r="L7980">
        <v>7000</v>
      </c>
      <c r="M7980" t="s">
        <v>17</v>
      </c>
    </row>
    <row r="7981" spans="1:13" x14ac:dyDescent="0.25">
      <c r="A7981">
        <v>7980</v>
      </c>
      <c r="B7981" t="s">
        <v>23</v>
      </c>
      <c r="C7981">
        <v>1128299</v>
      </c>
      <c r="D7981" s="2">
        <v>44457</v>
      </c>
      <c r="E7981" t="s">
        <v>39</v>
      </c>
      <c r="F7981" t="s">
        <v>52</v>
      </c>
      <c r="G7981" t="s">
        <v>53</v>
      </c>
      <c r="H7981" t="s">
        <v>15</v>
      </c>
      <c r="I7981">
        <v>45</v>
      </c>
      <c r="J7981">
        <v>500</v>
      </c>
      <c r="K7981">
        <v>22500</v>
      </c>
      <c r="L7981">
        <v>9000</v>
      </c>
      <c r="M7981" t="s">
        <v>17</v>
      </c>
    </row>
    <row r="7982" spans="1:13" x14ac:dyDescent="0.25">
      <c r="A7982">
        <v>7981</v>
      </c>
      <c r="B7982" t="s">
        <v>79</v>
      </c>
      <c r="C7982">
        <v>1185732</v>
      </c>
      <c r="D7982" s="2">
        <v>44238</v>
      </c>
      <c r="E7982" t="s">
        <v>33</v>
      </c>
      <c r="F7982" t="s">
        <v>80</v>
      </c>
      <c r="G7982" t="s">
        <v>81</v>
      </c>
      <c r="H7982" t="s">
        <v>24</v>
      </c>
      <c r="I7982">
        <v>25</v>
      </c>
      <c r="J7982">
        <v>525</v>
      </c>
      <c r="K7982">
        <v>13125</v>
      </c>
      <c r="L7982">
        <v>5250</v>
      </c>
      <c r="M7982" t="s">
        <v>17</v>
      </c>
    </row>
    <row r="7983" spans="1:13" x14ac:dyDescent="0.25">
      <c r="A7983">
        <v>7982</v>
      </c>
      <c r="B7983" t="s">
        <v>79</v>
      </c>
      <c r="C7983">
        <v>1185732</v>
      </c>
      <c r="D7983" s="2">
        <v>44296</v>
      </c>
      <c r="E7983" t="s">
        <v>42</v>
      </c>
      <c r="F7983" t="s">
        <v>106</v>
      </c>
      <c r="G7983" t="s">
        <v>107</v>
      </c>
      <c r="H7983" t="s">
        <v>20</v>
      </c>
      <c r="I7983">
        <v>35</v>
      </c>
      <c r="J7983">
        <v>525</v>
      </c>
      <c r="K7983">
        <v>18375</v>
      </c>
      <c r="L7983">
        <v>9188</v>
      </c>
      <c r="M7983" t="s">
        <v>17</v>
      </c>
    </row>
    <row r="7984" spans="1:13" x14ac:dyDescent="0.25">
      <c r="A7984">
        <v>7983</v>
      </c>
      <c r="B7984" t="s">
        <v>23</v>
      </c>
      <c r="C7984">
        <v>1128299</v>
      </c>
      <c r="D7984" s="2">
        <v>44457</v>
      </c>
      <c r="E7984" t="s">
        <v>39</v>
      </c>
      <c r="F7984" t="s">
        <v>52</v>
      </c>
      <c r="G7984" t="s">
        <v>53</v>
      </c>
      <c r="H7984" t="s">
        <v>22</v>
      </c>
      <c r="I7984">
        <v>50</v>
      </c>
      <c r="J7984">
        <v>500</v>
      </c>
      <c r="K7984">
        <v>25000</v>
      </c>
      <c r="L7984">
        <v>10000</v>
      </c>
      <c r="M7984" t="s">
        <v>17</v>
      </c>
    </row>
    <row r="7985" spans="1:13" x14ac:dyDescent="0.25">
      <c r="A7985">
        <v>7984</v>
      </c>
      <c r="B7985" t="s">
        <v>32</v>
      </c>
      <c r="C7985">
        <v>1185732</v>
      </c>
      <c r="D7985" s="2">
        <v>44393</v>
      </c>
      <c r="E7985" t="s">
        <v>39</v>
      </c>
      <c r="F7985" t="s">
        <v>108</v>
      </c>
      <c r="G7985" t="s">
        <v>109</v>
      </c>
      <c r="H7985" t="s">
        <v>26</v>
      </c>
      <c r="I7985">
        <v>60</v>
      </c>
      <c r="J7985">
        <v>500</v>
      </c>
      <c r="K7985">
        <v>30000</v>
      </c>
      <c r="L7985">
        <v>10500</v>
      </c>
      <c r="M7985" t="s">
        <v>17</v>
      </c>
    </row>
    <row r="7986" spans="1:13" x14ac:dyDescent="0.25">
      <c r="A7986">
        <v>7985</v>
      </c>
      <c r="B7986" t="s">
        <v>79</v>
      </c>
      <c r="C7986">
        <v>1185732</v>
      </c>
      <c r="D7986" s="2">
        <v>44358</v>
      </c>
      <c r="E7986" t="s">
        <v>42</v>
      </c>
      <c r="F7986" t="s">
        <v>106</v>
      </c>
      <c r="G7986" t="s">
        <v>107</v>
      </c>
      <c r="H7986" t="s">
        <v>24</v>
      </c>
      <c r="I7986">
        <v>50</v>
      </c>
      <c r="J7986">
        <v>525</v>
      </c>
      <c r="K7986">
        <v>26250</v>
      </c>
      <c r="L7986">
        <v>10500</v>
      </c>
      <c r="M7986" t="s">
        <v>17</v>
      </c>
    </row>
    <row r="7987" spans="1:13" x14ac:dyDescent="0.25">
      <c r="A7987">
        <v>7986</v>
      </c>
      <c r="B7987" t="s">
        <v>23</v>
      </c>
      <c r="C7987">
        <v>1128299</v>
      </c>
      <c r="D7987" s="2">
        <v>44517</v>
      </c>
      <c r="E7987" t="s">
        <v>39</v>
      </c>
      <c r="F7987" t="s">
        <v>52</v>
      </c>
      <c r="G7987" t="s">
        <v>53</v>
      </c>
      <c r="H7987" t="s">
        <v>25</v>
      </c>
      <c r="I7987">
        <v>50</v>
      </c>
      <c r="J7987">
        <v>500</v>
      </c>
      <c r="K7987">
        <v>25000</v>
      </c>
      <c r="L7987">
        <v>10000</v>
      </c>
      <c r="M7987" t="s">
        <v>17</v>
      </c>
    </row>
    <row r="7988" spans="1:13" x14ac:dyDescent="0.25">
      <c r="A7988">
        <v>7987</v>
      </c>
      <c r="B7988" t="s">
        <v>32</v>
      </c>
      <c r="C7988">
        <v>1185732</v>
      </c>
      <c r="D7988" s="2">
        <v>44455</v>
      </c>
      <c r="E7988" t="s">
        <v>39</v>
      </c>
      <c r="F7988" t="s">
        <v>108</v>
      </c>
      <c r="G7988" t="s">
        <v>109</v>
      </c>
      <c r="H7988" t="s">
        <v>20</v>
      </c>
      <c r="I7988">
        <v>35</v>
      </c>
      <c r="J7988">
        <v>500</v>
      </c>
      <c r="K7988">
        <v>17500</v>
      </c>
      <c r="L7988">
        <v>8750</v>
      </c>
      <c r="M7988" t="s">
        <v>17</v>
      </c>
    </row>
    <row r="7989" spans="1:13" x14ac:dyDescent="0.25">
      <c r="A7989">
        <v>7988</v>
      </c>
      <c r="B7989" t="s">
        <v>23</v>
      </c>
      <c r="C7989">
        <v>1197831</v>
      </c>
      <c r="D7989" s="2">
        <v>44321</v>
      </c>
      <c r="E7989" t="s">
        <v>27</v>
      </c>
      <c r="F7989" t="s">
        <v>112</v>
      </c>
      <c r="G7989" t="s">
        <v>113</v>
      </c>
      <c r="H7989" t="s">
        <v>25</v>
      </c>
      <c r="I7989">
        <v>35</v>
      </c>
      <c r="J7989">
        <v>500</v>
      </c>
      <c r="K7989">
        <v>17500</v>
      </c>
      <c r="L7989">
        <v>7875</v>
      </c>
      <c r="M7989" t="s">
        <v>17</v>
      </c>
    </row>
    <row r="7990" spans="1:13" x14ac:dyDescent="0.25">
      <c r="A7990">
        <v>7989</v>
      </c>
      <c r="B7990" t="s">
        <v>32</v>
      </c>
      <c r="C7990">
        <v>1185732</v>
      </c>
      <c r="D7990" s="2">
        <v>44487</v>
      </c>
      <c r="E7990" t="s">
        <v>39</v>
      </c>
      <c r="F7990" t="s">
        <v>108</v>
      </c>
      <c r="G7990" t="s">
        <v>109</v>
      </c>
      <c r="H7990" t="s">
        <v>22</v>
      </c>
      <c r="I7990">
        <v>25</v>
      </c>
      <c r="J7990">
        <v>500</v>
      </c>
      <c r="K7990">
        <v>12500</v>
      </c>
      <c r="L7990">
        <v>4375</v>
      </c>
      <c r="M7990" t="s">
        <v>17</v>
      </c>
    </row>
    <row r="7991" spans="1:13" x14ac:dyDescent="0.25">
      <c r="A7991">
        <v>7990</v>
      </c>
      <c r="B7991" t="s">
        <v>23</v>
      </c>
      <c r="C7991">
        <v>1197831</v>
      </c>
      <c r="D7991" s="2">
        <v>44549</v>
      </c>
      <c r="E7991" t="s">
        <v>39</v>
      </c>
      <c r="F7991" t="s">
        <v>110</v>
      </c>
      <c r="G7991" t="s">
        <v>111</v>
      </c>
      <c r="H7991" t="s">
        <v>22</v>
      </c>
      <c r="I7991">
        <v>60</v>
      </c>
      <c r="J7991">
        <v>500</v>
      </c>
      <c r="K7991">
        <v>30000</v>
      </c>
      <c r="L7991">
        <v>10500</v>
      </c>
      <c r="M7991" t="s">
        <v>17</v>
      </c>
    </row>
    <row r="7992" spans="1:13" x14ac:dyDescent="0.25">
      <c r="A7992">
        <v>7991</v>
      </c>
      <c r="B7992" t="s">
        <v>23</v>
      </c>
      <c r="C7992">
        <v>1197831</v>
      </c>
      <c r="D7992" s="2">
        <v>44549</v>
      </c>
      <c r="E7992" t="s">
        <v>39</v>
      </c>
      <c r="F7992" t="s">
        <v>110</v>
      </c>
      <c r="G7992" t="s">
        <v>111</v>
      </c>
      <c r="H7992" t="s">
        <v>20</v>
      </c>
      <c r="I7992">
        <v>75</v>
      </c>
      <c r="J7992">
        <v>500</v>
      </c>
      <c r="K7992">
        <v>37500</v>
      </c>
      <c r="L7992">
        <v>15000</v>
      </c>
      <c r="M7992" t="s">
        <v>17</v>
      </c>
    </row>
    <row r="7993" spans="1:13" x14ac:dyDescent="0.25">
      <c r="A7993">
        <v>7992</v>
      </c>
      <c r="B7993" t="s">
        <v>79</v>
      </c>
      <c r="C7993">
        <v>1185732</v>
      </c>
      <c r="D7993" s="2">
        <v>44386</v>
      </c>
      <c r="E7993" t="s">
        <v>42</v>
      </c>
      <c r="F7993" t="s">
        <v>106</v>
      </c>
      <c r="G7993" t="s">
        <v>107</v>
      </c>
      <c r="H7993" t="s">
        <v>26</v>
      </c>
      <c r="I7993">
        <v>65</v>
      </c>
      <c r="J7993">
        <v>550</v>
      </c>
      <c r="K7993">
        <v>35750</v>
      </c>
      <c r="L7993">
        <v>12513</v>
      </c>
      <c r="M7993" t="s">
        <v>17</v>
      </c>
    </row>
    <row r="7994" spans="1:13" x14ac:dyDescent="0.25">
      <c r="A7994">
        <v>7993</v>
      </c>
      <c r="B7994" t="s">
        <v>47</v>
      </c>
      <c r="C7994">
        <v>1197831</v>
      </c>
      <c r="D7994" s="2">
        <v>44299</v>
      </c>
      <c r="E7994" t="s">
        <v>42</v>
      </c>
      <c r="F7994" t="s">
        <v>76</v>
      </c>
      <c r="G7994" t="s">
        <v>77</v>
      </c>
      <c r="H7994" t="s">
        <v>15</v>
      </c>
      <c r="I7994">
        <v>25</v>
      </c>
      <c r="J7994">
        <v>500</v>
      </c>
      <c r="K7994">
        <v>12500</v>
      </c>
      <c r="L7994">
        <v>4375</v>
      </c>
      <c r="M7994" t="s">
        <v>17</v>
      </c>
    </row>
    <row r="7995" spans="1:13" x14ac:dyDescent="0.25">
      <c r="A7995">
        <v>7994</v>
      </c>
      <c r="B7995" t="s">
        <v>23</v>
      </c>
      <c r="C7995">
        <v>1128299</v>
      </c>
      <c r="D7995" s="2">
        <v>44524</v>
      </c>
      <c r="E7995" t="s">
        <v>27</v>
      </c>
      <c r="F7995" t="s">
        <v>95</v>
      </c>
      <c r="G7995" t="s">
        <v>73</v>
      </c>
      <c r="H7995" t="s">
        <v>24</v>
      </c>
      <c r="I7995">
        <v>45</v>
      </c>
      <c r="J7995">
        <v>475</v>
      </c>
      <c r="K7995">
        <v>21375</v>
      </c>
      <c r="L7995">
        <v>7481</v>
      </c>
      <c r="M7995" t="s">
        <v>21</v>
      </c>
    </row>
    <row r="7996" spans="1:13" x14ac:dyDescent="0.25">
      <c r="A7996">
        <v>7995</v>
      </c>
      <c r="B7996" t="s">
        <v>79</v>
      </c>
      <c r="C7996">
        <v>1185732</v>
      </c>
      <c r="D7996" s="2">
        <v>44448</v>
      </c>
      <c r="E7996" t="s">
        <v>42</v>
      </c>
      <c r="F7996" t="s">
        <v>106</v>
      </c>
      <c r="G7996" t="s">
        <v>107</v>
      </c>
      <c r="H7996" t="s">
        <v>20</v>
      </c>
      <c r="I7996">
        <v>40</v>
      </c>
      <c r="J7996">
        <v>550</v>
      </c>
      <c r="K7996">
        <v>22000</v>
      </c>
      <c r="L7996">
        <v>11000</v>
      </c>
      <c r="M7996" t="s">
        <v>17</v>
      </c>
    </row>
    <row r="7997" spans="1:13" x14ac:dyDescent="0.25">
      <c r="A7997">
        <v>7996</v>
      </c>
      <c r="B7997" t="s">
        <v>47</v>
      </c>
      <c r="C7997">
        <v>1197831</v>
      </c>
      <c r="D7997" s="2">
        <v>44389</v>
      </c>
      <c r="E7997" t="s">
        <v>42</v>
      </c>
      <c r="F7997" t="s">
        <v>76</v>
      </c>
      <c r="G7997" t="s">
        <v>77</v>
      </c>
      <c r="H7997" t="s">
        <v>20</v>
      </c>
      <c r="I7997">
        <v>65</v>
      </c>
      <c r="J7997">
        <v>500</v>
      </c>
      <c r="K7997">
        <v>32500</v>
      </c>
      <c r="L7997">
        <v>11375</v>
      </c>
      <c r="M7997" t="s">
        <v>17</v>
      </c>
    </row>
    <row r="7998" spans="1:13" x14ac:dyDescent="0.25">
      <c r="A7998">
        <v>7997</v>
      </c>
      <c r="B7998" t="s">
        <v>12</v>
      </c>
      <c r="C7998">
        <v>1185732</v>
      </c>
      <c r="D7998" s="2">
        <v>44547</v>
      </c>
      <c r="E7998" t="s">
        <v>42</v>
      </c>
      <c r="F7998" t="s">
        <v>74</v>
      </c>
      <c r="G7998" t="s">
        <v>75</v>
      </c>
      <c r="H7998" t="s">
        <v>22</v>
      </c>
      <c r="I7998">
        <v>35</v>
      </c>
      <c r="J7998">
        <v>450</v>
      </c>
      <c r="K7998">
        <v>15750</v>
      </c>
      <c r="L7998">
        <v>5513</v>
      </c>
      <c r="M7998" t="s">
        <v>21</v>
      </c>
    </row>
    <row r="7999" spans="1:13" x14ac:dyDescent="0.25">
      <c r="A7999">
        <v>7998</v>
      </c>
      <c r="B7999" t="s">
        <v>23</v>
      </c>
      <c r="C7999">
        <v>1128299</v>
      </c>
      <c r="D7999" s="2">
        <v>44553</v>
      </c>
      <c r="E7999" t="s">
        <v>27</v>
      </c>
      <c r="F7999" t="s">
        <v>95</v>
      </c>
      <c r="G7999" t="s">
        <v>73</v>
      </c>
      <c r="H7999" t="s">
        <v>26</v>
      </c>
      <c r="I7999">
        <v>80</v>
      </c>
      <c r="J7999">
        <v>475</v>
      </c>
      <c r="K7999">
        <v>38000</v>
      </c>
      <c r="L7999">
        <v>15200</v>
      </c>
      <c r="M7999" t="s">
        <v>21</v>
      </c>
    </row>
    <row r="8000" spans="1:13" x14ac:dyDescent="0.25">
      <c r="A8000">
        <v>7999</v>
      </c>
      <c r="B8000" t="s">
        <v>23</v>
      </c>
      <c r="C8000">
        <v>1128299</v>
      </c>
      <c r="D8000" s="2">
        <v>44425</v>
      </c>
      <c r="E8000" t="s">
        <v>39</v>
      </c>
      <c r="F8000" t="s">
        <v>52</v>
      </c>
      <c r="G8000" t="s">
        <v>53</v>
      </c>
      <c r="H8000" t="s">
        <v>25</v>
      </c>
      <c r="I8000">
        <v>75</v>
      </c>
      <c r="J8000">
        <v>475</v>
      </c>
      <c r="K8000">
        <v>35625</v>
      </c>
      <c r="L8000">
        <v>14250</v>
      </c>
      <c r="M8000" t="s">
        <v>17</v>
      </c>
    </row>
    <row r="8001" spans="1:13" x14ac:dyDescent="0.25">
      <c r="A8001">
        <v>8000</v>
      </c>
      <c r="B8001" t="s">
        <v>23</v>
      </c>
      <c r="C8001">
        <v>1185732</v>
      </c>
      <c r="D8001" s="2">
        <v>44547</v>
      </c>
      <c r="E8001" t="s">
        <v>42</v>
      </c>
      <c r="F8001" t="s">
        <v>74</v>
      </c>
      <c r="G8001" t="s">
        <v>75</v>
      </c>
      <c r="H8001" t="s">
        <v>20</v>
      </c>
      <c r="I8001">
        <v>50</v>
      </c>
      <c r="J8001">
        <v>450</v>
      </c>
      <c r="K8001">
        <v>22500</v>
      </c>
      <c r="L8001">
        <v>11250</v>
      </c>
      <c r="M8001" t="s">
        <v>21</v>
      </c>
    </row>
    <row r="8002" spans="1:13" x14ac:dyDescent="0.25">
      <c r="A8002">
        <v>8001</v>
      </c>
      <c r="B8002" t="s">
        <v>47</v>
      </c>
      <c r="C8002">
        <v>1197831</v>
      </c>
      <c r="D8002" s="2">
        <v>44483</v>
      </c>
      <c r="E8002" t="s">
        <v>42</v>
      </c>
      <c r="F8002" t="s">
        <v>76</v>
      </c>
      <c r="G8002" t="s">
        <v>77</v>
      </c>
      <c r="H8002" t="s">
        <v>15</v>
      </c>
      <c r="I8002">
        <v>30</v>
      </c>
      <c r="J8002">
        <v>500</v>
      </c>
      <c r="K8002">
        <v>15000</v>
      </c>
      <c r="L8002">
        <v>5250</v>
      </c>
      <c r="M8002" t="s">
        <v>17</v>
      </c>
    </row>
    <row r="8003" spans="1:13" x14ac:dyDescent="0.25">
      <c r="A8003">
        <v>8002</v>
      </c>
      <c r="B8003" t="s">
        <v>23</v>
      </c>
      <c r="C8003">
        <v>1128299</v>
      </c>
      <c r="D8003" s="2">
        <v>44425</v>
      </c>
      <c r="E8003" t="s">
        <v>39</v>
      </c>
      <c r="F8003" t="s">
        <v>52</v>
      </c>
      <c r="G8003" t="s">
        <v>53</v>
      </c>
      <c r="H8003" t="s">
        <v>26</v>
      </c>
      <c r="I8003">
        <v>65</v>
      </c>
      <c r="J8003">
        <v>475</v>
      </c>
      <c r="K8003">
        <v>30875</v>
      </c>
      <c r="L8003">
        <v>13894</v>
      </c>
      <c r="M8003" t="s">
        <v>17</v>
      </c>
    </row>
    <row r="8004" spans="1:13" x14ac:dyDescent="0.25">
      <c r="A8004">
        <v>8003</v>
      </c>
      <c r="B8004" t="s">
        <v>23</v>
      </c>
      <c r="C8004">
        <v>1185732</v>
      </c>
      <c r="D8004" s="2">
        <v>44238</v>
      </c>
      <c r="E8004" t="s">
        <v>27</v>
      </c>
      <c r="F8004" t="s">
        <v>117</v>
      </c>
      <c r="G8004" t="s">
        <v>118</v>
      </c>
      <c r="H8004" t="s">
        <v>20</v>
      </c>
      <c r="I8004">
        <v>25</v>
      </c>
      <c r="J8004">
        <v>450</v>
      </c>
      <c r="K8004">
        <v>11250</v>
      </c>
      <c r="L8004">
        <v>5625</v>
      </c>
      <c r="M8004" t="s">
        <v>21</v>
      </c>
    </row>
    <row r="8005" spans="1:13" x14ac:dyDescent="0.25">
      <c r="A8005">
        <v>8004</v>
      </c>
      <c r="B8005" t="s">
        <v>12</v>
      </c>
      <c r="C8005">
        <v>1185732</v>
      </c>
      <c r="D8005" s="2">
        <v>44359</v>
      </c>
      <c r="E8005" t="s">
        <v>42</v>
      </c>
      <c r="F8005" t="s">
        <v>60</v>
      </c>
      <c r="G8005" t="s">
        <v>61</v>
      </c>
      <c r="H8005" t="s">
        <v>15</v>
      </c>
      <c r="I8005">
        <v>45</v>
      </c>
      <c r="J8005">
        <v>500</v>
      </c>
      <c r="K8005">
        <v>22500</v>
      </c>
      <c r="L8005">
        <v>7875</v>
      </c>
      <c r="M8005" t="s">
        <v>17</v>
      </c>
    </row>
    <row r="8006" spans="1:13" x14ac:dyDescent="0.25">
      <c r="A8006">
        <v>8005</v>
      </c>
      <c r="B8006" t="s">
        <v>23</v>
      </c>
      <c r="C8006">
        <v>1128299</v>
      </c>
      <c r="D8006" s="2">
        <v>44517</v>
      </c>
      <c r="E8006" t="s">
        <v>39</v>
      </c>
      <c r="F8006" t="s">
        <v>52</v>
      </c>
      <c r="G8006" t="s">
        <v>53</v>
      </c>
      <c r="H8006" t="s">
        <v>26</v>
      </c>
      <c r="I8006">
        <v>70</v>
      </c>
      <c r="J8006">
        <v>475</v>
      </c>
      <c r="K8006">
        <v>33250</v>
      </c>
      <c r="L8006">
        <v>14963</v>
      </c>
      <c r="M8006" t="s">
        <v>17</v>
      </c>
    </row>
    <row r="8007" spans="1:13" x14ac:dyDescent="0.25">
      <c r="A8007">
        <v>8006</v>
      </c>
      <c r="B8007" t="s">
        <v>23</v>
      </c>
      <c r="C8007">
        <v>1185732</v>
      </c>
      <c r="D8007" s="2">
        <v>44419</v>
      </c>
      <c r="E8007" t="s">
        <v>27</v>
      </c>
      <c r="F8007" t="s">
        <v>117</v>
      </c>
      <c r="G8007" t="s">
        <v>118</v>
      </c>
      <c r="H8007" t="s">
        <v>24</v>
      </c>
      <c r="I8007">
        <v>30</v>
      </c>
      <c r="J8007">
        <v>450</v>
      </c>
      <c r="K8007">
        <v>13500</v>
      </c>
      <c r="L8007">
        <v>4725</v>
      </c>
      <c r="M8007" t="s">
        <v>21</v>
      </c>
    </row>
    <row r="8008" spans="1:13" x14ac:dyDescent="0.25">
      <c r="A8008">
        <v>8007</v>
      </c>
      <c r="B8008" t="s">
        <v>12</v>
      </c>
      <c r="C8008">
        <v>1197831</v>
      </c>
      <c r="D8008" s="2">
        <v>44201</v>
      </c>
      <c r="E8008" t="s">
        <v>39</v>
      </c>
      <c r="F8008" t="s">
        <v>52</v>
      </c>
      <c r="G8008" t="s">
        <v>53</v>
      </c>
      <c r="H8008" t="s">
        <v>24</v>
      </c>
      <c r="I8008">
        <v>30</v>
      </c>
      <c r="J8008">
        <v>475</v>
      </c>
      <c r="K8008">
        <v>14250</v>
      </c>
      <c r="L8008">
        <v>4275</v>
      </c>
      <c r="M8008" t="s">
        <v>17</v>
      </c>
    </row>
    <row r="8009" spans="1:13" x14ac:dyDescent="0.25">
      <c r="A8009">
        <v>8008</v>
      </c>
      <c r="B8009" t="s">
        <v>36</v>
      </c>
      <c r="C8009">
        <v>1185732</v>
      </c>
      <c r="D8009" s="2">
        <v>44541</v>
      </c>
      <c r="E8009" t="s">
        <v>42</v>
      </c>
      <c r="F8009" t="s">
        <v>60</v>
      </c>
      <c r="G8009" t="s">
        <v>61</v>
      </c>
      <c r="H8009" t="s">
        <v>15</v>
      </c>
      <c r="I8009">
        <v>60</v>
      </c>
      <c r="J8009">
        <v>500</v>
      </c>
      <c r="K8009">
        <v>30000</v>
      </c>
      <c r="L8009">
        <v>10500</v>
      </c>
      <c r="M8009" t="s">
        <v>17</v>
      </c>
    </row>
    <row r="8010" spans="1:13" x14ac:dyDescent="0.25">
      <c r="A8010">
        <v>8009</v>
      </c>
      <c r="B8010" t="s">
        <v>23</v>
      </c>
      <c r="C8010">
        <v>1185732</v>
      </c>
      <c r="D8010" s="2">
        <v>44451</v>
      </c>
      <c r="E8010" t="s">
        <v>27</v>
      </c>
      <c r="F8010" t="s">
        <v>117</v>
      </c>
      <c r="G8010" t="s">
        <v>118</v>
      </c>
      <c r="H8010" t="s">
        <v>22</v>
      </c>
      <c r="I8010">
        <v>25</v>
      </c>
      <c r="J8010">
        <v>450</v>
      </c>
      <c r="K8010">
        <v>11250</v>
      </c>
      <c r="L8010">
        <v>3938</v>
      </c>
      <c r="M8010" t="s">
        <v>21</v>
      </c>
    </row>
    <row r="8011" spans="1:13" x14ac:dyDescent="0.25">
      <c r="A8011">
        <v>8010</v>
      </c>
      <c r="B8011" t="s">
        <v>12</v>
      </c>
      <c r="C8011">
        <v>1197831</v>
      </c>
      <c r="D8011" s="2">
        <v>44201</v>
      </c>
      <c r="E8011" t="s">
        <v>39</v>
      </c>
      <c r="F8011" t="s">
        <v>52</v>
      </c>
      <c r="G8011" t="s">
        <v>53</v>
      </c>
      <c r="H8011" t="s">
        <v>25</v>
      </c>
      <c r="I8011">
        <v>35</v>
      </c>
      <c r="J8011">
        <v>475</v>
      </c>
      <c r="K8011">
        <v>16625</v>
      </c>
      <c r="L8011">
        <v>6650</v>
      </c>
      <c r="M8011" t="s">
        <v>17</v>
      </c>
    </row>
    <row r="8012" spans="1:13" x14ac:dyDescent="0.25">
      <c r="A8012">
        <v>8011</v>
      </c>
      <c r="B8012" t="s">
        <v>23</v>
      </c>
      <c r="C8012">
        <v>1185732</v>
      </c>
      <c r="D8012" s="2">
        <v>44511</v>
      </c>
      <c r="E8012" t="s">
        <v>27</v>
      </c>
      <c r="F8012" t="s">
        <v>117</v>
      </c>
      <c r="G8012" t="s">
        <v>118</v>
      </c>
      <c r="H8012" t="s">
        <v>20</v>
      </c>
      <c r="I8012">
        <v>45</v>
      </c>
      <c r="J8012">
        <v>450</v>
      </c>
      <c r="K8012">
        <v>20250</v>
      </c>
      <c r="L8012">
        <v>10125</v>
      </c>
      <c r="M8012" t="s">
        <v>21</v>
      </c>
    </row>
    <row r="8013" spans="1:13" x14ac:dyDescent="0.25">
      <c r="A8013">
        <v>8012</v>
      </c>
      <c r="B8013" t="s">
        <v>23</v>
      </c>
      <c r="C8013">
        <v>1197831</v>
      </c>
      <c r="D8013" s="2">
        <v>44201</v>
      </c>
      <c r="E8013" t="s">
        <v>39</v>
      </c>
      <c r="F8013" t="s">
        <v>52</v>
      </c>
      <c r="G8013" t="s">
        <v>53</v>
      </c>
      <c r="H8013" t="s">
        <v>20</v>
      </c>
      <c r="I8013">
        <v>35</v>
      </c>
      <c r="J8013">
        <v>475</v>
      </c>
      <c r="K8013">
        <v>16625</v>
      </c>
      <c r="L8013">
        <v>7481</v>
      </c>
      <c r="M8013" t="s">
        <v>17</v>
      </c>
    </row>
    <row r="8014" spans="1:13" x14ac:dyDescent="0.25">
      <c r="A8014">
        <v>8013</v>
      </c>
      <c r="B8014" t="s">
        <v>36</v>
      </c>
      <c r="C8014">
        <v>1185732</v>
      </c>
      <c r="D8014" s="2">
        <v>44356</v>
      </c>
      <c r="E8014" t="s">
        <v>42</v>
      </c>
      <c r="F8014" t="s">
        <v>54</v>
      </c>
      <c r="G8014" t="s">
        <v>55</v>
      </c>
      <c r="H8014" t="s">
        <v>15</v>
      </c>
      <c r="I8014">
        <v>40</v>
      </c>
      <c r="J8014">
        <v>500</v>
      </c>
      <c r="K8014">
        <v>20000</v>
      </c>
      <c r="L8014">
        <v>7000</v>
      </c>
      <c r="M8014" t="s">
        <v>21</v>
      </c>
    </row>
    <row r="8015" spans="1:13" x14ac:dyDescent="0.25">
      <c r="A8015">
        <v>8014</v>
      </c>
      <c r="B8015" t="s">
        <v>23</v>
      </c>
      <c r="C8015">
        <v>1185732</v>
      </c>
      <c r="D8015" s="2">
        <v>44540</v>
      </c>
      <c r="E8015" t="s">
        <v>27</v>
      </c>
      <c r="F8015" t="s">
        <v>117</v>
      </c>
      <c r="G8015" t="s">
        <v>118</v>
      </c>
      <c r="H8015" t="s">
        <v>24</v>
      </c>
      <c r="I8015">
        <v>30</v>
      </c>
      <c r="J8015">
        <v>450</v>
      </c>
      <c r="K8015">
        <v>13500</v>
      </c>
      <c r="L8015">
        <v>4725</v>
      </c>
      <c r="M8015" t="s">
        <v>21</v>
      </c>
    </row>
    <row r="8016" spans="1:13" x14ac:dyDescent="0.25">
      <c r="A8016">
        <v>8015</v>
      </c>
      <c r="B8016" t="s">
        <v>23</v>
      </c>
      <c r="C8016">
        <v>1197831</v>
      </c>
      <c r="D8016" s="2">
        <v>44291</v>
      </c>
      <c r="E8016" t="s">
        <v>27</v>
      </c>
      <c r="F8016" t="s">
        <v>112</v>
      </c>
      <c r="G8016" t="s">
        <v>113</v>
      </c>
      <c r="H8016" t="s">
        <v>24</v>
      </c>
      <c r="I8016">
        <v>25</v>
      </c>
      <c r="J8016">
        <v>475</v>
      </c>
      <c r="K8016">
        <v>11875</v>
      </c>
      <c r="L8016">
        <v>4156</v>
      </c>
      <c r="M8016" t="s">
        <v>17</v>
      </c>
    </row>
    <row r="8017" spans="1:13" x14ac:dyDescent="0.25">
      <c r="A8017">
        <v>8016</v>
      </c>
      <c r="B8017" t="s">
        <v>36</v>
      </c>
      <c r="C8017">
        <v>1128299</v>
      </c>
      <c r="D8017" s="2">
        <v>44244</v>
      </c>
      <c r="E8017" t="s">
        <v>27</v>
      </c>
      <c r="F8017" t="s">
        <v>96</v>
      </c>
      <c r="G8017" t="s">
        <v>97</v>
      </c>
      <c r="H8017" t="s">
        <v>22</v>
      </c>
      <c r="I8017">
        <v>50</v>
      </c>
      <c r="J8017">
        <v>425</v>
      </c>
      <c r="K8017">
        <v>21250</v>
      </c>
      <c r="L8017">
        <v>5313</v>
      </c>
      <c r="M8017" t="s">
        <v>16</v>
      </c>
    </row>
    <row r="8018" spans="1:13" x14ac:dyDescent="0.25">
      <c r="A8018">
        <v>8017</v>
      </c>
      <c r="B8018" t="s">
        <v>12</v>
      </c>
      <c r="C8018">
        <v>1185732</v>
      </c>
      <c r="D8018" s="2">
        <v>44538</v>
      </c>
      <c r="E8018" t="s">
        <v>42</v>
      </c>
      <c r="F8018" t="s">
        <v>54</v>
      </c>
      <c r="G8018" t="s">
        <v>55</v>
      </c>
      <c r="H8018" t="s">
        <v>15</v>
      </c>
      <c r="I8018">
        <v>60</v>
      </c>
      <c r="J8018">
        <v>500</v>
      </c>
      <c r="K8018">
        <v>30000</v>
      </c>
      <c r="L8018">
        <v>10500</v>
      </c>
      <c r="M8018" t="s">
        <v>21</v>
      </c>
    </row>
    <row r="8019" spans="1:13" x14ac:dyDescent="0.25">
      <c r="A8019">
        <v>8018</v>
      </c>
      <c r="B8019" t="s">
        <v>12</v>
      </c>
      <c r="C8019">
        <v>1197831</v>
      </c>
      <c r="D8019" s="2">
        <v>44416</v>
      </c>
      <c r="E8019" t="s">
        <v>27</v>
      </c>
      <c r="F8019" t="s">
        <v>112</v>
      </c>
      <c r="G8019" t="s">
        <v>113</v>
      </c>
      <c r="H8019" t="s">
        <v>25</v>
      </c>
      <c r="I8019">
        <v>50</v>
      </c>
      <c r="J8019">
        <v>475</v>
      </c>
      <c r="K8019">
        <v>23750</v>
      </c>
      <c r="L8019">
        <v>11875</v>
      </c>
      <c r="M8019" t="s">
        <v>17</v>
      </c>
    </row>
    <row r="8020" spans="1:13" x14ac:dyDescent="0.25">
      <c r="A8020">
        <v>8019</v>
      </c>
      <c r="B8020" t="s">
        <v>23</v>
      </c>
      <c r="C8020">
        <v>1128299</v>
      </c>
      <c r="D8020" s="2">
        <v>44251</v>
      </c>
      <c r="E8020" t="s">
        <v>27</v>
      </c>
      <c r="F8020" t="s">
        <v>117</v>
      </c>
      <c r="G8020" t="s">
        <v>118</v>
      </c>
      <c r="H8020" t="s">
        <v>15</v>
      </c>
      <c r="I8020">
        <v>30</v>
      </c>
      <c r="J8020">
        <v>450</v>
      </c>
      <c r="K8020">
        <v>13500</v>
      </c>
      <c r="L8020">
        <v>4725</v>
      </c>
      <c r="M8020" t="s">
        <v>21</v>
      </c>
    </row>
    <row r="8021" spans="1:13" x14ac:dyDescent="0.25">
      <c r="A8021">
        <v>8020</v>
      </c>
      <c r="B8021" t="s">
        <v>12</v>
      </c>
      <c r="C8021">
        <v>1185732</v>
      </c>
      <c r="D8021" s="2">
        <v>44233</v>
      </c>
      <c r="E8021" t="s">
        <v>42</v>
      </c>
      <c r="F8021" t="s">
        <v>54</v>
      </c>
      <c r="G8021" t="s">
        <v>55</v>
      </c>
      <c r="H8021" t="s">
        <v>15</v>
      </c>
      <c r="I8021">
        <v>30</v>
      </c>
      <c r="J8021">
        <v>500</v>
      </c>
      <c r="K8021">
        <v>15000</v>
      </c>
      <c r="L8021">
        <v>4500</v>
      </c>
      <c r="M8021" t="s">
        <v>21</v>
      </c>
    </row>
    <row r="8022" spans="1:13" x14ac:dyDescent="0.25">
      <c r="A8022">
        <v>8021</v>
      </c>
      <c r="B8022" t="s">
        <v>36</v>
      </c>
      <c r="C8022">
        <v>1197831</v>
      </c>
      <c r="D8022" s="2">
        <v>44416</v>
      </c>
      <c r="E8022" t="s">
        <v>27</v>
      </c>
      <c r="F8022" t="s">
        <v>112</v>
      </c>
      <c r="G8022" t="s">
        <v>113</v>
      </c>
      <c r="H8022" t="s">
        <v>26</v>
      </c>
      <c r="I8022">
        <v>55</v>
      </c>
      <c r="J8022">
        <v>475</v>
      </c>
      <c r="K8022">
        <v>26125</v>
      </c>
      <c r="L8022">
        <v>9144</v>
      </c>
      <c r="M8022" t="s">
        <v>17</v>
      </c>
    </row>
    <row r="8023" spans="1:13" x14ac:dyDescent="0.25">
      <c r="A8023">
        <v>8022</v>
      </c>
      <c r="B8023" t="s">
        <v>36</v>
      </c>
      <c r="C8023">
        <v>1128299</v>
      </c>
      <c r="D8023" s="2">
        <v>44244</v>
      </c>
      <c r="E8023" t="s">
        <v>27</v>
      </c>
      <c r="F8023" t="s">
        <v>96</v>
      </c>
      <c r="G8023" t="s">
        <v>97</v>
      </c>
      <c r="H8023" t="s">
        <v>24</v>
      </c>
      <c r="I8023">
        <v>50</v>
      </c>
      <c r="J8023">
        <v>425</v>
      </c>
      <c r="K8023">
        <v>21250</v>
      </c>
      <c r="L8023">
        <v>6375</v>
      </c>
      <c r="M8023" t="s">
        <v>16</v>
      </c>
    </row>
    <row r="8024" spans="1:13" x14ac:dyDescent="0.25">
      <c r="A8024">
        <v>8023</v>
      </c>
      <c r="B8024" t="s">
        <v>12</v>
      </c>
      <c r="C8024">
        <v>1197831</v>
      </c>
      <c r="D8024" s="2">
        <v>44534</v>
      </c>
      <c r="E8024" t="s">
        <v>27</v>
      </c>
      <c r="F8024" t="s">
        <v>112</v>
      </c>
      <c r="G8024" t="s">
        <v>113</v>
      </c>
      <c r="H8024" t="s">
        <v>26</v>
      </c>
      <c r="I8024">
        <v>55</v>
      </c>
      <c r="J8024">
        <v>475</v>
      </c>
      <c r="K8024">
        <v>26125</v>
      </c>
      <c r="L8024">
        <v>9144</v>
      </c>
      <c r="M8024" t="s">
        <v>17</v>
      </c>
    </row>
    <row r="8025" spans="1:13" x14ac:dyDescent="0.25">
      <c r="A8025">
        <v>8024</v>
      </c>
      <c r="B8025" t="s">
        <v>36</v>
      </c>
      <c r="C8025">
        <v>1128299</v>
      </c>
      <c r="D8025" s="2">
        <v>44271</v>
      </c>
      <c r="E8025" t="s">
        <v>33</v>
      </c>
      <c r="F8025" t="s">
        <v>34</v>
      </c>
      <c r="G8025" t="s">
        <v>78</v>
      </c>
      <c r="H8025" t="s">
        <v>24</v>
      </c>
      <c r="I8025">
        <v>65</v>
      </c>
      <c r="J8025">
        <v>425</v>
      </c>
      <c r="K8025">
        <v>27625</v>
      </c>
      <c r="L8025">
        <v>8288</v>
      </c>
      <c r="M8025" t="s">
        <v>16</v>
      </c>
    </row>
    <row r="8026" spans="1:13" x14ac:dyDescent="0.25">
      <c r="A8026">
        <v>8025</v>
      </c>
      <c r="B8026" t="s">
        <v>23</v>
      </c>
      <c r="C8026">
        <v>1185732</v>
      </c>
      <c r="D8026" s="2">
        <v>44230</v>
      </c>
      <c r="E8026" t="s">
        <v>42</v>
      </c>
      <c r="F8026" t="s">
        <v>50</v>
      </c>
      <c r="G8026" t="s">
        <v>51</v>
      </c>
      <c r="H8026" t="s">
        <v>15</v>
      </c>
      <c r="I8026">
        <v>30</v>
      </c>
      <c r="J8026">
        <v>500</v>
      </c>
      <c r="K8026">
        <v>15000</v>
      </c>
      <c r="L8026">
        <v>4500</v>
      </c>
      <c r="M8026" t="s">
        <v>21</v>
      </c>
    </row>
    <row r="8027" spans="1:13" x14ac:dyDescent="0.25">
      <c r="A8027">
        <v>8026</v>
      </c>
      <c r="B8027" t="s">
        <v>12</v>
      </c>
      <c r="C8027">
        <v>1128299</v>
      </c>
      <c r="D8027" s="2">
        <v>44250</v>
      </c>
      <c r="E8027" t="s">
        <v>27</v>
      </c>
      <c r="F8027" t="s">
        <v>112</v>
      </c>
      <c r="G8027" t="s">
        <v>113</v>
      </c>
      <c r="H8027" t="s">
        <v>15</v>
      </c>
      <c r="I8027">
        <v>30</v>
      </c>
      <c r="J8027">
        <v>475</v>
      </c>
      <c r="K8027">
        <v>14250</v>
      </c>
      <c r="L8027">
        <v>4988</v>
      </c>
      <c r="M8027" t="s">
        <v>17</v>
      </c>
    </row>
    <row r="8028" spans="1:13" x14ac:dyDescent="0.25">
      <c r="A8028">
        <v>8027</v>
      </c>
      <c r="B8028" t="s">
        <v>12</v>
      </c>
      <c r="C8028">
        <v>1128299</v>
      </c>
      <c r="D8028" s="2">
        <v>44370</v>
      </c>
      <c r="E8028" t="s">
        <v>27</v>
      </c>
      <c r="F8028" t="s">
        <v>121</v>
      </c>
      <c r="G8028" t="s">
        <v>122</v>
      </c>
      <c r="H8028" t="s">
        <v>22</v>
      </c>
      <c r="I8028">
        <v>55</v>
      </c>
      <c r="J8028">
        <v>475</v>
      </c>
      <c r="K8028">
        <v>26125</v>
      </c>
      <c r="L8028">
        <v>10450</v>
      </c>
      <c r="M8028" t="s">
        <v>17</v>
      </c>
    </row>
    <row r="8029" spans="1:13" x14ac:dyDescent="0.25">
      <c r="A8029">
        <v>8028</v>
      </c>
      <c r="B8029" t="s">
        <v>23</v>
      </c>
      <c r="C8029">
        <v>1185732</v>
      </c>
      <c r="D8029" s="2">
        <v>44206</v>
      </c>
      <c r="E8029" t="s">
        <v>42</v>
      </c>
      <c r="F8029" t="s">
        <v>66</v>
      </c>
      <c r="G8029" t="s">
        <v>67</v>
      </c>
      <c r="H8029" t="s">
        <v>15</v>
      </c>
      <c r="I8029">
        <v>35</v>
      </c>
      <c r="J8029">
        <v>500</v>
      </c>
      <c r="K8029">
        <v>17500</v>
      </c>
      <c r="L8029">
        <v>7000</v>
      </c>
      <c r="M8029" t="s">
        <v>21</v>
      </c>
    </row>
    <row r="8030" spans="1:13" x14ac:dyDescent="0.25">
      <c r="A8030">
        <v>8029</v>
      </c>
      <c r="B8030" t="s">
        <v>12</v>
      </c>
      <c r="C8030">
        <v>1128299</v>
      </c>
      <c r="D8030" s="2">
        <v>44370</v>
      </c>
      <c r="E8030" t="s">
        <v>27</v>
      </c>
      <c r="F8030" t="s">
        <v>121</v>
      </c>
      <c r="G8030" t="s">
        <v>122</v>
      </c>
      <c r="H8030" t="s">
        <v>24</v>
      </c>
      <c r="I8030">
        <v>55</v>
      </c>
      <c r="J8030">
        <v>475</v>
      </c>
      <c r="K8030">
        <v>26125</v>
      </c>
      <c r="L8030">
        <v>9144</v>
      </c>
      <c r="M8030" t="s">
        <v>17</v>
      </c>
    </row>
    <row r="8031" spans="1:13" x14ac:dyDescent="0.25">
      <c r="A8031">
        <v>8030</v>
      </c>
      <c r="B8031" t="s">
        <v>12</v>
      </c>
      <c r="C8031">
        <v>1128299</v>
      </c>
      <c r="D8031" s="2">
        <v>44399</v>
      </c>
      <c r="E8031" t="s">
        <v>27</v>
      </c>
      <c r="F8031" t="s">
        <v>121</v>
      </c>
      <c r="G8031" t="s">
        <v>122</v>
      </c>
      <c r="H8031" t="s">
        <v>24</v>
      </c>
      <c r="I8031">
        <v>55</v>
      </c>
      <c r="J8031">
        <v>475</v>
      </c>
      <c r="K8031">
        <v>26125</v>
      </c>
      <c r="L8031">
        <v>9144</v>
      </c>
      <c r="M8031" t="s">
        <v>17</v>
      </c>
    </row>
    <row r="8032" spans="1:13" x14ac:dyDescent="0.25">
      <c r="A8032">
        <v>8031</v>
      </c>
      <c r="B8032" t="s">
        <v>23</v>
      </c>
      <c r="C8032">
        <v>1185732</v>
      </c>
      <c r="D8032" s="2">
        <v>44296</v>
      </c>
      <c r="E8032" t="s">
        <v>42</v>
      </c>
      <c r="F8032" t="s">
        <v>89</v>
      </c>
      <c r="G8032" t="s">
        <v>90</v>
      </c>
      <c r="H8032" t="s">
        <v>15</v>
      </c>
      <c r="I8032">
        <v>25</v>
      </c>
      <c r="J8032">
        <v>500</v>
      </c>
      <c r="K8032">
        <v>12500</v>
      </c>
      <c r="L8032">
        <v>5000</v>
      </c>
      <c r="M8032" t="s">
        <v>21</v>
      </c>
    </row>
    <row r="8033" spans="1:13" x14ac:dyDescent="0.25">
      <c r="A8033">
        <v>8032</v>
      </c>
      <c r="B8033" t="s">
        <v>47</v>
      </c>
      <c r="C8033">
        <v>1128299</v>
      </c>
      <c r="D8033" s="2">
        <v>44222</v>
      </c>
      <c r="E8033" t="s">
        <v>27</v>
      </c>
      <c r="F8033" t="s">
        <v>121</v>
      </c>
      <c r="G8033" t="s">
        <v>122</v>
      </c>
      <c r="H8033" t="s">
        <v>15</v>
      </c>
      <c r="I8033">
        <v>35</v>
      </c>
      <c r="J8033">
        <v>475</v>
      </c>
      <c r="K8033">
        <v>16625</v>
      </c>
      <c r="L8033">
        <v>5819</v>
      </c>
      <c r="M8033" t="s">
        <v>17</v>
      </c>
    </row>
    <row r="8034" spans="1:13" x14ac:dyDescent="0.25">
      <c r="A8034">
        <v>8033</v>
      </c>
      <c r="B8034" t="s">
        <v>23</v>
      </c>
      <c r="C8034">
        <v>1185732</v>
      </c>
      <c r="D8034" s="2">
        <v>44213</v>
      </c>
      <c r="E8034" t="s">
        <v>42</v>
      </c>
      <c r="F8034" t="s">
        <v>89</v>
      </c>
      <c r="G8034" t="s">
        <v>90</v>
      </c>
      <c r="H8034" t="s">
        <v>15</v>
      </c>
      <c r="I8034">
        <v>35</v>
      </c>
      <c r="J8034">
        <v>500</v>
      </c>
      <c r="K8034">
        <v>17500</v>
      </c>
      <c r="L8034">
        <v>7000</v>
      </c>
      <c r="M8034" t="s">
        <v>21</v>
      </c>
    </row>
    <row r="8035" spans="1:13" x14ac:dyDescent="0.25">
      <c r="A8035">
        <v>8034</v>
      </c>
      <c r="B8035" t="s">
        <v>47</v>
      </c>
      <c r="C8035">
        <v>1128299</v>
      </c>
      <c r="D8035" s="2">
        <v>44222</v>
      </c>
      <c r="E8035" t="s">
        <v>27</v>
      </c>
      <c r="F8035" t="s">
        <v>121</v>
      </c>
      <c r="G8035" t="s">
        <v>122</v>
      </c>
      <c r="H8035" t="s">
        <v>22</v>
      </c>
      <c r="I8035">
        <v>45</v>
      </c>
      <c r="J8035">
        <v>475</v>
      </c>
      <c r="K8035">
        <v>21375</v>
      </c>
      <c r="L8035">
        <v>8550</v>
      </c>
      <c r="M8035" t="s">
        <v>17</v>
      </c>
    </row>
    <row r="8036" spans="1:13" x14ac:dyDescent="0.25">
      <c r="A8036">
        <v>8035</v>
      </c>
      <c r="B8036" t="s">
        <v>23</v>
      </c>
      <c r="C8036">
        <v>1128299</v>
      </c>
      <c r="D8036" s="2">
        <v>44464</v>
      </c>
      <c r="E8036" t="s">
        <v>27</v>
      </c>
      <c r="F8036" t="s">
        <v>95</v>
      </c>
      <c r="G8036" t="s">
        <v>73</v>
      </c>
      <c r="H8036" t="s">
        <v>15</v>
      </c>
      <c r="I8036">
        <v>50</v>
      </c>
      <c r="J8036">
        <v>450</v>
      </c>
      <c r="K8036">
        <v>22500</v>
      </c>
      <c r="L8036">
        <v>7875</v>
      </c>
      <c r="M8036" t="s">
        <v>21</v>
      </c>
    </row>
    <row r="8037" spans="1:13" x14ac:dyDescent="0.25">
      <c r="A8037">
        <v>8036</v>
      </c>
      <c r="B8037" t="s">
        <v>23</v>
      </c>
      <c r="C8037">
        <v>1185732</v>
      </c>
      <c r="D8037" s="2">
        <v>44369</v>
      </c>
      <c r="E8037" t="s">
        <v>13</v>
      </c>
      <c r="F8037" t="s">
        <v>93</v>
      </c>
      <c r="G8037" t="s">
        <v>94</v>
      </c>
      <c r="H8037" t="s">
        <v>15</v>
      </c>
      <c r="I8037">
        <v>50</v>
      </c>
      <c r="J8037">
        <v>500</v>
      </c>
      <c r="K8037">
        <v>25000</v>
      </c>
      <c r="L8037">
        <v>10000</v>
      </c>
      <c r="M8037" t="s">
        <v>21</v>
      </c>
    </row>
    <row r="8038" spans="1:13" x14ac:dyDescent="0.25">
      <c r="A8038">
        <v>8037</v>
      </c>
      <c r="B8038" t="s">
        <v>47</v>
      </c>
      <c r="C8038">
        <v>1128299</v>
      </c>
      <c r="D8038" s="2">
        <v>44222</v>
      </c>
      <c r="E8038" t="s">
        <v>27</v>
      </c>
      <c r="F8038" t="s">
        <v>121</v>
      </c>
      <c r="G8038" t="s">
        <v>122</v>
      </c>
      <c r="H8038" t="s">
        <v>24</v>
      </c>
      <c r="I8038">
        <v>45</v>
      </c>
      <c r="J8038">
        <v>475</v>
      </c>
      <c r="K8038">
        <v>21375</v>
      </c>
      <c r="L8038">
        <v>7481</v>
      </c>
      <c r="M8038" t="s">
        <v>17</v>
      </c>
    </row>
    <row r="8039" spans="1:13" x14ac:dyDescent="0.25">
      <c r="A8039">
        <v>8038</v>
      </c>
      <c r="B8039" t="s">
        <v>47</v>
      </c>
      <c r="C8039">
        <v>1128299</v>
      </c>
      <c r="D8039" s="2">
        <v>44222</v>
      </c>
      <c r="E8039" t="s">
        <v>27</v>
      </c>
      <c r="F8039" t="s">
        <v>121</v>
      </c>
      <c r="G8039" t="s">
        <v>122</v>
      </c>
      <c r="H8039" t="s">
        <v>20</v>
      </c>
      <c r="I8039">
        <v>45</v>
      </c>
      <c r="J8039">
        <v>475</v>
      </c>
      <c r="K8039">
        <v>21375</v>
      </c>
      <c r="L8039">
        <v>5344</v>
      </c>
      <c r="M8039" t="s">
        <v>17</v>
      </c>
    </row>
    <row r="8040" spans="1:13" x14ac:dyDescent="0.25">
      <c r="A8040">
        <v>8039</v>
      </c>
      <c r="B8040" t="s">
        <v>36</v>
      </c>
      <c r="C8040">
        <v>1185732</v>
      </c>
      <c r="D8040" s="2">
        <v>44429</v>
      </c>
      <c r="E8040" t="s">
        <v>13</v>
      </c>
      <c r="F8040" t="s">
        <v>93</v>
      </c>
      <c r="G8040" t="s">
        <v>94</v>
      </c>
      <c r="H8040" t="s">
        <v>15</v>
      </c>
      <c r="I8040">
        <v>50</v>
      </c>
      <c r="J8040">
        <v>500</v>
      </c>
      <c r="K8040">
        <v>25000</v>
      </c>
      <c r="L8040">
        <v>10000</v>
      </c>
      <c r="M8040" t="s">
        <v>21</v>
      </c>
    </row>
    <row r="8041" spans="1:13" x14ac:dyDescent="0.25">
      <c r="A8041">
        <v>8040</v>
      </c>
      <c r="B8041" t="s">
        <v>47</v>
      </c>
      <c r="C8041">
        <v>1128299</v>
      </c>
      <c r="D8041" s="2">
        <v>44434</v>
      </c>
      <c r="E8041" t="s">
        <v>27</v>
      </c>
      <c r="F8041" t="s">
        <v>82</v>
      </c>
      <c r="G8041" t="s">
        <v>83</v>
      </c>
      <c r="H8041" t="s">
        <v>25</v>
      </c>
      <c r="I8041">
        <v>60</v>
      </c>
      <c r="J8041">
        <v>475</v>
      </c>
      <c r="K8041">
        <v>28500</v>
      </c>
      <c r="L8041">
        <v>9975</v>
      </c>
      <c r="M8041" t="s">
        <v>17</v>
      </c>
    </row>
    <row r="8042" spans="1:13" x14ac:dyDescent="0.25">
      <c r="A8042">
        <v>8041</v>
      </c>
      <c r="B8042" t="s">
        <v>47</v>
      </c>
      <c r="C8042">
        <v>1128299</v>
      </c>
      <c r="D8042" s="2">
        <v>44434</v>
      </c>
      <c r="E8042" t="s">
        <v>27</v>
      </c>
      <c r="F8042" t="s">
        <v>82</v>
      </c>
      <c r="G8042" t="s">
        <v>83</v>
      </c>
      <c r="H8042" t="s">
        <v>26</v>
      </c>
      <c r="I8042">
        <v>70</v>
      </c>
      <c r="J8042">
        <v>475</v>
      </c>
      <c r="K8042">
        <v>33250</v>
      </c>
      <c r="L8042">
        <v>9975</v>
      </c>
      <c r="M8042" t="s">
        <v>17</v>
      </c>
    </row>
    <row r="8043" spans="1:13" x14ac:dyDescent="0.25">
      <c r="A8043">
        <v>8042</v>
      </c>
      <c r="B8043" t="s">
        <v>12</v>
      </c>
      <c r="C8043">
        <v>1185732</v>
      </c>
      <c r="D8043" s="2">
        <v>44390</v>
      </c>
      <c r="E8043" t="s">
        <v>13</v>
      </c>
      <c r="F8043" t="s">
        <v>64</v>
      </c>
      <c r="G8043" t="s">
        <v>65</v>
      </c>
      <c r="H8043" t="s">
        <v>20</v>
      </c>
      <c r="I8043">
        <v>60</v>
      </c>
      <c r="J8043">
        <v>500</v>
      </c>
      <c r="K8043">
        <v>30000</v>
      </c>
      <c r="L8043">
        <v>12000</v>
      </c>
      <c r="M8043" t="s">
        <v>21</v>
      </c>
    </row>
    <row r="8044" spans="1:13" x14ac:dyDescent="0.25">
      <c r="A8044">
        <v>8043</v>
      </c>
      <c r="B8044" t="s">
        <v>47</v>
      </c>
      <c r="C8044">
        <v>1128299</v>
      </c>
      <c r="D8044" s="2">
        <v>44466</v>
      </c>
      <c r="E8044" t="s">
        <v>27</v>
      </c>
      <c r="F8044" t="s">
        <v>82</v>
      </c>
      <c r="G8044" t="s">
        <v>83</v>
      </c>
      <c r="H8044" t="s">
        <v>24</v>
      </c>
      <c r="I8044">
        <v>50</v>
      </c>
      <c r="J8044">
        <v>475</v>
      </c>
      <c r="K8044">
        <v>23750</v>
      </c>
      <c r="L8044">
        <v>8313</v>
      </c>
      <c r="M8044" t="s">
        <v>17</v>
      </c>
    </row>
    <row r="8045" spans="1:13" x14ac:dyDescent="0.25">
      <c r="A8045">
        <v>8044</v>
      </c>
      <c r="B8045" t="s">
        <v>36</v>
      </c>
      <c r="C8045">
        <v>1185732</v>
      </c>
      <c r="D8045" s="2">
        <v>44203</v>
      </c>
      <c r="E8045" t="s">
        <v>13</v>
      </c>
      <c r="F8045" t="s">
        <v>58</v>
      </c>
      <c r="G8045" t="s">
        <v>59</v>
      </c>
      <c r="H8045" t="s">
        <v>15</v>
      </c>
      <c r="I8045">
        <v>40</v>
      </c>
      <c r="J8045">
        <v>500</v>
      </c>
      <c r="K8045">
        <v>20000</v>
      </c>
      <c r="L8045">
        <v>8000</v>
      </c>
      <c r="M8045" t="s">
        <v>21</v>
      </c>
    </row>
    <row r="8046" spans="1:13" x14ac:dyDescent="0.25">
      <c r="A8046">
        <v>8045</v>
      </c>
      <c r="B8046" t="s">
        <v>47</v>
      </c>
      <c r="C8046">
        <v>1128299</v>
      </c>
      <c r="D8046" s="2">
        <v>44466</v>
      </c>
      <c r="E8046" t="s">
        <v>27</v>
      </c>
      <c r="F8046" t="s">
        <v>82</v>
      </c>
      <c r="G8046" t="s">
        <v>83</v>
      </c>
      <c r="H8046" t="s">
        <v>20</v>
      </c>
      <c r="I8046">
        <v>65</v>
      </c>
      <c r="J8046">
        <v>475</v>
      </c>
      <c r="K8046">
        <v>30875</v>
      </c>
      <c r="L8046">
        <v>7719</v>
      </c>
      <c r="M8046" t="s">
        <v>17</v>
      </c>
    </row>
    <row r="8047" spans="1:13" x14ac:dyDescent="0.25">
      <c r="A8047">
        <v>8046</v>
      </c>
      <c r="B8047" t="s">
        <v>36</v>
      </c>
      <c r="C8047">
        <v>1128299</v>
      </c>
      <c r="D8047" s="2">
        <v>44389</v>
      </c>
      <c r="E8047" t="s">
        <v>33</v>
      </c>
      <c r="F8047" t="s">
        <v>62</v>
      </c>
      <c r="G8047" t="s">
        <v>63</v>
      </c>
      <c r="H8047" t="s">
        <v>26</v>
      </c>
      <c r="I8047">
        <v>55</v>
      </c>
      <c r="J8047">
        <v>475</v>
      </c>
      <c r="K8047">
        <v>26125</v>
      </c>
      <c r="L8047">
        <v>9144</v>
      </c>
      <c r="M8047" t="s">
        <v>17</v>
      </c>
    </row>
    <row r="8048" spans="1:13" x14ac:dyDescent="0.25">
      <c r="A8048">
        <v>8047</v>
      </c>
      <c r="B8048" t="s">
        <v>36</v>
      </c>
      <c r="C8048">
        <v>1185732</v>
      </c>
      <c r="D8048" s="2">
        <v>44290</v>
      </c>
      <c r="E8048" t="s">
        <v>13</v>
      </c>
      <c r="F8048" t="s">
        <v>68</v>
      </c>
      <c r="G8048" t="s">
        <v>69</v>
      </c>
      <c r="H8048" t="s">
        <v>15</v>
      </c>
      <c r="I8048">
        <v>40</v>
      </c>
      <c r="J8048">
        <v>500</v>
      </c>
      <c r="K8048">
        <v>20000</v>
      </c>
      <c r="L8048">
        <v>8000</v>
      </c>
      <c r="M8048" t="s">
        <v>21</v>
      </c>
    </row>
    <row r="8049" spans="1:13" x14ac:dyDescent="0.25">
      <c r="A8049">
        <v>8048</v>
      </c>
      <c r="B8049" t="s">
        <v>36</v>
      </c>
      <c r="C8049">
        <v>1128299</v>
      </c>
      <c r="D8049" s="2">
        <v>44389</v>
      </c>
      <c r="E8049" t="s">
        <v>33</v>
      </c>
      <c r="F8049" t="s">
        <v>62</v>
      </c>
      <c r="G8049" t="s">
        <v>63</v>
      </c>
      <c r="H8049" t="s">
        <v>20</v>
      </c>
      <c r="I8049">
        <v>70</v>
      </c>
      <c r="J8049">
        <v>475</v>
      </c>
      <c r="K8049">
        <v>33250</v>
      </c>
      <c r="L8049">
        <v>8313</v>
      </c>
      <c r="M8049" t="s">
        <v>17</v>
      </c>
    </row>
    <row r="8050" spans="1:13" x14ac:dyDescent="0.25">
      <c r="A8050">
        <v>8049</v>
      </c>
      <c r="B8050" t="s">
        <v>36</v>
      </c>
      <c r="C8050">
        <v>1185732</v>
      </c>
      <c r="D8050" s="2">
        <v>44442</v>
      </c>
      <c r="E8050" t="s">
        <v>13</v>
      </c>
      <c r="F8050" t="s">
        <v>68</v>
      </c>
      <c r="G8050" t="s">
        <v>69</v>
      </c>
      <c r="H8050" t="s">
        <v>15</v>
      </c>
      <c r="I8050">
        <v>55</v>
      </c>
      <c r="J8050">
        <v>500</v>
      </c>
      <c r="K8050">
        <v>27500</v>
      </c>
      <c r="L8050">
        <v>11000</v>
      </c>
      <c r="M8050" t="s">
        <v>21</v>
      </c>
    </row>
    <row r="8051" spans="1:13" x14ac:dyDescent="0.25">
      <c r="A8051">
        <v>8050</v>
      </c>
      <c r="B8051" t="s">
        <v>36</v>
      </c>
      <c r="C8051">
        <v>1128299</v>
      </c>
      <c r="D8051" s="2">
        <v>44513</v>
      </c>
      <c r="E8051" t="s">
        <v>33</v>
      </c>
      <c r="F8051" t="s">
        <v>62</v>
      </c>
      <c r="G8051" t="s">
        <v>63</v>
      </c>
      <c r="H8051" t="s">
        <v>20</v>
      </c>
      <c r="I8051">
        <v>70</v>
      </c>
      <c r="J8051">
        <v>475</v>
      </c>
      <c r="K8051">
        <v>33250</v>
      </c>
      <c r="L8051">
        <v>8313</v>
      </c>
      <c r="M8051" t="s">
        <v>17</v>
      </c>
    </row>
    <row r="8052" spans="1:13" x14ac:dyDescent="0.25">
      <c r="A8052">
        <v>8051</v>
      </c>
      <c r="B8052" t="s">
        <v>36</v>
      </c>
      <c r="C8052">
        <v>1185732</v>
      </c>
      <c r="D8052" s="2">
        <v>44536</v>
      </c>
      <c r="E8052" t="s">
        <v>13</v>
      </c>
      <c r="F8052" t="s">
        <v>91</v>
      </c>
      <c r="G8052" t="s">
        <v>92</v>
      </c>
      <c r="H8052" t="s">
        <v>15</v>
      </c>
      <c r="I8052">
        <v>60</v>
      </c>
      <c r="J8052">
        <v>500</v>
      </c>
      <c r="K8052">
        <v>30000</v>
      </c>
      <c r="L8052">
        <v>10500</v>
      </c>
      <c r="M8052" t="s">
        <v>21</v>
      </c>
    </row>
    <row r="8053" spans="1:13" x14ac:dyDescent="0.25">
      <c r="A8053">
        <v>8052</v>
      </c>
      <c r="B8053" t="s">
        <v>12</v>
      </c>
      <c r="C8053">
        <v>1128299</v>
      </c>
      <c r="D8053" s="2">
        <v>44542</v>
      </c>
      <c r="E8053" t="s">
        <v>33</v>
      </c>
      <c r="F8053" t="s">
        <v>62</v>
      </c>
      <c r="G8053" t="s">
        <v>63</v>
      </c>
      <c r="H8053" t="s">
        <v>24</v>
      </c>
      <c r="I8053">
        <v>55</v>
      </c>
      <c r="J8053">
        <v>475</v>
      </c>
      <c r="K8053">
        <v>26125</v>
      </c>
      <c r="L8053">
        <v>9144</v>
      </c>
      <c r="M8053" t="s">
        <v>17</v>
      </c>
    </row>
    <row r="8054" spans="1:13" x14ac:dyDescent="0.25">
      <c r="A8054">
        <v>8053</v>
      </c>
      <c r="B8054" t="s">
        <v>12</v>
      </c>
      <c r="C8054">
        <v>1128299</v>
      </c>
      <c r="D8054" s="2">
        <v>44542</v>
      </c>
      <c r="E8054" t="s">
        <v>33</v>
      </c>
      <c r="F8054" t="s">
        <v>62</v>
      </c>
      <c r="G8054" t="s">
        <v>63</v>
      </c>
      <c r="H8054" t="s">
        <v>25</v>
      </c>
      <c r="I8054">
        <v>55</v>
      </c>
      <c r="J8054">
        <v>475</v>
      </c>
      <c r="K8054">
        <v>26125</v>
      </c>
      <c r="L8054">
        <v>10450</v>
      </c>
      <c r="M8054" t="s">
        <v>17</v>
      </c>
    </row>
    <row r="8055" spans="1:13" x14ac:dyDescent="0.25">
      <c r="A8055">
        <v>8054</v>
      </c>
      <c r="B8055" t="s">
        <v>36</v>
      </c>
      <c r="C8055">
        <v>1185732</v>
      </c>
      <c r="D8055" s="2">
        <v>44242</v>
      </c>
      <c r="E8055" t="s">
        <v>13</v>
      </c>
      <c r="F8055" t="s">
        <v>91</v>
      </c>
      <c r="G8055" t="s">
        <v>92</v>
      </c>
      <c r="H8055" t="s">
        <v>15</v>
      </c>
      <c r="I8055">
        <v>40</v>
      </c>
      <c r="J8055">
        <v>500</v>
      </c>
      <c r="K8055">
        <v>20000</v>
      </c>
      <c r="L8055">
        <v>6000</v>
      </c>
      <c r="M8055" t="s">
        <v>21</v>
      </c>
    </row>
    <row r="8056" spans="1:13" x14ac:dyDescent="0.25">
      <c r="A8056">
        <v>8055</v>
      </c>
      <c r="B8056" t="s">
        <v>36</v>
      </c>
      <c r="C8056">
        <v>1185732</v>
      </c>
      <c r="D8056" s="2">
        <v>44257</v>
      </c>
      <c r="E8056" t="s">
        <v>33</v>
      </c>
      <c r="F8056" t="s">
        <v>80</v>
      </c>
      <c r="G8056" t="s">
        <v>81</v>
      </c>
      <c r="H8056" t="s">
        <v>25</v>
      </c>
      <c r="I8056">
        <v>25</v>
      </c>
      <c r="J8056">
        <v>475</v>
      </c>
      <c r="K8056">
        <v>11875</v>
      </c>
      <c r="L8056">
        <v>4750</v>
      </c>
      <c r="M8056" t="s">
        <v>17</v>
      </c>
    </row>
    <row r="8057" spans="1:13" x14ac:dyDescent="0.25">
      <c r="A8057">
        <v>8056</v>
      </c>
      <c r="B8057" t="s">
        <v>32</v>
      </c>
      <c r="C8057">
        <v>1128299</v>
      </c>
      <c r="D8057" s="2">
        <v>44334</v>
      </c>
      <c r="E8057" t="s">
        <v>33</v>
      </c>
      <c r="F8057" t="s">
        <v>34</v>
      </c>
      <c r="G8057" t="s">
        <v>78</v>
      </c>
      <c r="H8057" t="s">
        <v>22</v>
      </c>
      <c r="I8057">
        <v>65</v>
      </c>
      <c r="J8057">
        <v>425</v>
      </c>
      <c r="K8057">
        <v>27625</v>
      </c>
      <c r="L8057">
        <v>6906</v>
      </c>
      <c r="M8057" t="s">
        <v>16</v>
      </c>
    </row>
    <row r="8058" spans="1:13" x14ac:dyDescent="0.25">
      <c r="A8058">
        <v>8057</v>
      </c>
      <c r="B8058" t="s">
        <v>79</v>
      </c>
      <c r="C8058">
        <v>1185732</v>
      </c>
      <c r="D8058" s="2">
        <v>44209</v>
      </c>
      <c r="E8058" t="s">
        <v>33</v>
      </c>
      <c r="F8058" t="s">
        <v>80</v>
      </c>
      <c r="G8058" t="s">
        <v>81</v>
      </c>
      <c r="H8058" t="s">
        <v>26</v>
      </c>
      <c r="I8058">
        <v>45</v>
      </c>
      <c r="J8058">
        <v>475</v>
      </c>
      <c r="K8058">
        <v>21375</v>
      </c>
      <c r="L8058">
        <v>7481</v>
      </c>
      <c r="M8058" t="s">
        <v>17</v>
      </c>
    </row>
    <row r="8059" spans="1:13" x14ac:dyDescent="0.25">
      <c r="A8059">
        <v>8058</v>
      </c>
      <c r="B8059" t="s">
        <v>79</v>
      </c>
      <c r="C8059">
        <v>1185732</v>
      </c>
      <c r="D8059" s="2">
        <v>44387</v>
      </c>
      <c r="E8059" t="s">
        <v>13</v>
      </c>
      <c r="F8059" t="s">
        <v>104</v>
      </c>
      <c r="G8059" t="s">
        <v>105</v>
      </c>
      <c r="H8059" t="s">
        <v>20</v>
      </c>
      <c r="I8059">
        <v>65</v>
      </c>
      <c r="J8059">
        <v>500</v>
      </c>
      <c r="K8059">
        <v>32500</v>
      </c>
      <c r="L8059">
        <v>13000</v>
      </c>
      <c r="M8059" t="s">
        <v>21</v>
      </c>
    </row>
    <row r="8060" spans="1:13" x14ac:dyDescent="0.25">
      <c r="A8060">
        <v>8059</v>
      </c>
      <c r="B8060" t="s">
        <v>79</v>
      </c>
      <c r="C8060">
        <v>1185732</v>
      </c>
      <c r="D8060" s="2">
        <v>44238</v>
      </c>
      <c r="E8060" t="s">
        <v>33</v>
      </c>
      <c r="F8060" t="s">
        <v>80</v>
      </c>
      <c r="G8060" t="s">
        <v>81</v>
      </c>
      <c r="H8060" t="s">
        <v>22</v>
      </c>
      <c r="I8060">
        <v>35</v>
      </c>
      <c r="J8060">
        <v>475</v>
      </c>
      <c r="K8060">
        <v>16625</v>
      </c>
      <c r="L8060">
        <v>5819</v>
      </c>
      <c r="M8060" t="s">
        <v>17</v>
      </c>
    </row>
    <row r="8061" spans="1:13" x14ac:dyDescent="0.25">
      <c r="A8061">
        <v>8060</v>
      </c>
      <c r="B8061" t="s">
        <v>12</v>
      </c>
      <c r="C8061">
        <v>1185732</v>
      </c>
      <c r="D8061" s="2">
        <v>44220</v>
      </c>
      <c r="E8061" t="s">
        <v>13</v>
      </c>
      <c r="F8061" t="s">
        <v>119</v>
      </c>
      <c r="G8061" t="s">
        <v>120</v>
      </c>
      <c r="H8061" t="s">
        <v>15</v>
      </c>
      <c r="I8061">
        <v>55</v>
      </c>
      <c r="J8061">
        <v>500</v>
      </c>
      <c r="K8061">
        <v>27500</v>
      </c>
      <c r="L8061">
        <v>9625</v>
      </c>
      <c r="M8061" t="s">
        <v>16</v>
      </c>
    </row>
    <row r="8062" spans="1:13" x14ac:dyDescent="0.25">
      <c r="A8062">
        <v>8061</v>
      </c>
      <c r="B8062" t="s">
        <v>79</v>
      </c>
      <c r="C8062">
        <v>1185732</v>
      </c>
      <c r="D8062" s="2">
        <v>44264</v>
      </c>
      <c r="E8062" t="s">
        <v>42</v>
      </c>
      <c r="F8062" t="s">
        <v>106</v>
      </c>
      <c r="G8062" t="s">
        <v>107</v>
      </c>
      <c r="H8062" t="s">
        <v>24</v>
      </c>
      <c r="I8062">
        <v>20</v>
      </c>
      <c r="J8062">
        <v>475</v>
      </c>
      <c r="K8062">
        <v>9500</v>
      </c>
      <c r="L8062">
        <v>3800</v>
      </c>
      <c r="M8062" t="s">
        <v>17</v>
      </c>
    </row>
    <row r="8063" spans="1:13" x14ac:dyDescent="0.25">
      <c r="A8063">
        <v>8062</v>
      </c>
      <c r="B8063" t="s">
        <v>79</v>
      </c>
      <c r="C8063">
        <v>1185732</v>
      </c>
      <c r="D8063" s="2">
        <v>44264</v>
      </c>
      <c r="E8063" t="s">
        <v>42</v>
      </c>
      <c r="F8063" t="s">
        <v>106</v>
      </c>
      <c r="G8063" t="s">
        <v>107</v>
      </c>
      <c r="H8063" t="s">
        <v>20</v>
      </c>
      <c r="I8063">
        <v>30</v>
      </c>
      <c r="J8063">
        <v>475</v>
      </c>
      <c r="K8063">
        <v>14250</v>
      </c>
      <c r="L8063">
        <v>7125</v>
      </c>
      <c r="M8063" t="s">
        <v>17</v>
      </c>
    </row>
    <row r="8064" spans="1:13" x14ac:dyDescent="0.25">
      <c r="A8064">
        <v>8063</v>
      </c>
      <c r="B8064" t="s">
        <v>12</v>
      </c>
      <c r="C8064">
        <v>1185732</v>
      </c>
      <c r="D8064" s="2">
        <v>44359</v>
      </c>
      <c r="E8064" t="s">
        <v>42</v>
      </c>
      <c r="F8064" t="s">
        <v>128</v>
      </c>
      <c r="G8064" t="s">
        <v>129</v>
      </c>
      <c r="H8064" t="s">
        <v>15</v>
      </c>
      <c r="I8064">
        <v>50</v>
      </c>
      <c r="J8064">
        <v>495</v>
      </c>
      <c r="K8064">
        <v>24750</v>
      </c>
      <c r="L8064">
        <v>9900</v>
      </c>
      <c r="M8064" t="s">
        <v>16</v>
      </c>
    </row>
    <row r="8065" spans="1:13" x14ac:dyDescent="0.25">
      <c r="A8065">
        <v>8064</v>
      </c>
      <c r="B8065" t="s">
        <v>79</v>
      </c>
      <c r="C8065">
        <v>1185732</v>
      </c>
      <c r="D8065" s="2">
        <v>44325</v>
      </c>
      <c r="E8065" t="s">
        <v>42</v>
      </c>
      <c r="F8065" t="s">
        <v>106</v>
      </c>
      <c r="G8065" t="s">
        <v>107</v>
      </c>
      <c r="H8065" t="s">
        <v>24</v>
      </c>
      <c r="I8065">
        <v>40</v>
      </c>
      <c r="J8065">
        <v>475</v>
      </c>
      <c r="K8065">
        <v>19000</v>
      </c>
      <c r="L8065">
        <v>7600</v>
      </c>
      <c r="M8065" t="s">
        <v>17</v>
      </c>
    </row>
    <row r="8066" spans="1:13" x14ac:dyDescent="0.25">
      <c r="A8066">
        <v>8065</v>
      </c>
      <c r="B8066" t="s">
        <v>23</v>
      </c>
      <c r="C8066">
        <v>1128299</v>
      </c>
      <c r="D8066" s="2">
        <v>44464</v>
      </c>
      <c r="E8066" t="s">
        <v>27</v>
      </c>
      <c r="F8066" t="s">
        <v>95</v>
      </c>
      <c r="G8066" t="s">
        <v>73</v>
      </c>
      <c r="H8066" t="s">
        <v>22</v>
      </c>
      <c r="I8066">
        <v>55</v>
      </c>
      <c r="J8066">
        <v>450</v>
      </c>
      <c r="K8066">
        <v>24750</v>
      </c>
      <c r="L8066">
        <v>8663</v>
      </c>
      <c r="M8066" t="s">
        <v>21</v>
      </c>
    </row>
    <row r="8067" spans="1:13" x14ac:dyDescent="0.25">
      <c r="A8067">
        <v>8066</v>
      </c>
      <c r="B8067" t="s">
        <v>12</v>
      </c>
      <c r="C8067">
        <v>1185732</v>
      </c>
      <c r="D8067" s="2">
        <v>44371</v>
      </c>
      <c r="E8067" t="s">
        <v>42</v>
      </c>
      <c r="F8067" t="s">
        <v>128</v>
      </c>
      <c r="G8067" t="s">
        <v>129</v>
      </c>
      <c r="H8067" t="s">
        <v>15</v>
      </c>
      <c r="I8067">
        <v>60</v>
      </c>
      <c r="J8067">
        <v>495</v>
      </c>
      <c r="K8067">
        <v>29700</v>
      </c>
      <c r="L8067">
        <v>11880</v>
      </c>
      <c r="M8067" t="s">
        <v>16</v>
      </c>
    </row>
    <row r="8068" spans="1:13" x14ac:dyDescent="0.25">
      <c r="A8068">
        <v>8067</v>
      </c>
      <c r="B8068" t="s">
        <v>79</v>
      </c>
      <c r="C8068">
        <v>1185732</v>
      </c>
      <c r="D8068" s="2">
        <v>44448</v>
      </c>
      <c r="E8068" t="s">
        <v>42</v>
      </c>
      <c r="F8068" t="s">
        <v>106</v>
      </c>
      <c r="G8068" t="s">
        <v>107</v>
      </c>
      <c r="H8068" t="s">
        <v>24</v>
      </c>
      <c r="I8068">
        <v>25</v>
      </c>
      <c r="J8068">
        <v>475</v>
      </c>
      <c r="K8068">
        <v>11875</v>
      </c>
      <c r="L8068">
        <v>4750</v>
      </c>
      <c r="M8068" t="s">
        <v>17</v>
      </c>
    </row>
    <row r="8069" spans="1:13" x14ac:dyDescent="0.25">
      <c r="A8069">
        <v>8068</v>
      </c>
      <c r="B8069" t="s">
        <v>23</v>
      </c>
      <c r="C8069">
        <v>1128299</v>
      </c>
      <c r="D8069" s="2">
        <v>44524</v>
      </c>
      <c r="E8069" t="s">
        <v>27</v>
      </c>
      <c r="F8069" t="s">
        <v>95</v>
      </c>
      <c r="G8069" t="s">
        <v>73</v>
      </c>
      <c r="H8069" t="s">
        <v>25</v>
      </c>
      <c r="I8069">
        <v>55</v>
      </c>
      <c r="J8069">
        <v>450</v>
      </c>
      <c r="K8069">
        <v>24750</v>
      </c>
      <c r="L8069">
        <v>8663</v>
      </c>
      <c r="M8069" t="s">
        <v>21</v>
      </c>
    </row>
    <row r="8070" spans="1:13" x14ac:dyDescent="0.25">
      <c r="A8070">
        <v>8069</v>
      </c>
      <c r="B8070" t="s">
        <v>79</v>
      </c>
      <c r="C8070">
        <v>1185732</v>
      </c>
      <c r="D8070" s="2">
        <v>44510</v>
      </c>
      <c r="E8070" t="s">
        <v>42</v>
      </c>
      <c r="F8070" t="s">
        <v>106</v>
      </c>
      <c r="G8070" t="s">
        <v>107</v>
      </c>
      <c r="H8070" t="s">
        <v>26</v>
      </c>
      <c r="I8070">
        <v>80</v>
      </c>
      <c r="J8070">
        <v>475</v>
      </c>
      <c r="K8070">
        <v>38000</v>
      </c>
      <c r="L8070">
        <v>13300</v>
      </c>
      <c r="M8070" t="s">
        <v>17</v>
      </c>
    </row>
    <row r="8071" spans="1:13" x14ac:dyDescent="0.25">
      <c r="A8071">
        <v>8070</v>
      </c>
      <c r="B8071" t="s">
        <v>79</v>
      </c>
      <c r="C8071">
        <v>1185732</v>
      </c>
      <c r="D8071" s="2">
        <v>44505</v>
      </c>
      <c r="E8071" t="s">
        <v>13</v>
      </c>
      <c r="F8071" t="s">
        <v>72</v>
      </c>
      <c r="G8071" t="s">
        <v>73</v>
      </c>
      <c r="H8071" t="s">
        <v>15</v>
      </c>
      <c r="I8071">
        <v>55</v>
      </c>
      <c r="J8071">
        <v>495</v>
      </c>
      <c r="K8071">
        <v>27225</v>
      </c>
      <c r="L8071">
        <v>9529</v>
      </c>
      <c r="M8071" t="s">
        <v>16</v>
      </c>
    </row>
    <row r="8072" spans="1:13" x14ac:dyDescent="0.25">
      <c r="A8072">
        <v>8071</v>
      </c>
      <c r="B8072" t="s">
        <v>79</v>
      </c>
      <c r="C8072">
        <v>1185732</v>
      </c>
      <c r="D8072" s="2">
        <v>44308</v>
      </c>
      <c r="E8072" t="s">
        <v>33</v>
      </c>
      <c r="F8072" t="s">
        <v>102</v>
      </c>
      <c r="G8072" t="s">
        <v>103</v>
      </c>
      <c r="H8072" t="s">
        <v>15</v>
      </c>
      <c r="I8072">
        <v>45</v>
      </c>
      <c r="J8072">
        <v>475</v>
      </c>
      <c r="K8072">
        <v>21375</v>
      </c>
      <c r="L8072">
        <v>8550</v>
      </c>
      <c r="M8072" t="s">
        <v>17</v>
      </c>
    </row>
    <row r="8073" spans="1:13" x14ac:dyDescent="0.25">
      <c r="A8073">
        <v>8072</v>
      </c>
      <c r="B8073" t="s">
        <v>12</v>
      </c>
      <c r="C8073">
        <v>1185732</v>
      </c>
      <c r="D8073" s="2">
        <v>44266</v>
      </c>
      <c r="E8073" t="s">
        <v>42</v>
      </c>
      <c r="F8073" t="s">
        <v>60</v>
      </c>
      <c r="G8073" t="s">
        <v>61</v>
      </c>
      <c r="H8073" t="s">
        <v>15</v>
      </c>
      <c r="I8073">
        <v>40</v>
      </c>
      <c r="J8073">
        <v>495</v>
      </c>
      <c r="K8073">
        <v>19800</v>
      </c>
      <c r="L8073">
        <v>6930</v>
      </c>
      <c r="M8073" t="s">
        <v>17</v>
      </c>
    </row>
    <row r="8074" spans="1:13" x14ac:dyDescent="0.25">
      <c r="A8074">
        <v>8073</v>
      </c>
      <c r="B8074" t="s">
        <v>12</v>
      </c>
      <c r="C8074">
        <v>1185732</v>
      </c>
      <c r="D8074" s="2">
        <v>44245</v>
      </c>
      <c r="E8074" t="s">
        <v>33</v>
      </c>
      <c r="F8074" t="s">
        <v>102</v>
      </c>
      <c r="G8074" t="s">
        <v>103</v>
      </c>
      <c r="H8074" t="s">
        <v>24</v>
      </c>
      <c r="I8074">
        <v>20</v>
      </c>
      <c r="J8074">
        <v>475</v>
      </c>
      <c r="K8074">
        <v>9500</v>
      </c>
      <c r="L8074">
        <v>3800</v>
      </c>
      <c r="M8074" t="s">
        <v>17</v>
      </c>
    </row>
    <row r="8075" spans="1:13" x14ac:dyDescent="0.25">
      <c r="A8075">
        <v>8074</v>
      </c>
      <c r="B8075" t="s">
        <v>12</v>
      </c>
      <c r="C8075">
        <v>1185732</v>
      </c>
      <c r="D8075" s="2">
        <v>44329</v>
      </c>
      <c r="E8075" t="s">
        <v>42</v>
      </c>
      <c r="F8075" t="s">
        <v>60</v>
      </c>
      <c r="G8075" t="s">
        <v>61</v>
      </c>
      <c r="H8075" t="s">
        <v>15</v>
      </c>
      <c r="I8075">
        <v>60</v>
      </c>
      <c r="J8075">
        <v>495</v>
      </c>
      <c r="K8075">
        <v>29700</v>
      </c>
      <c r="L8075">
        <v>10395</v>
      </c>
      <c r="M8075" t="s">
        <v>17</v>
      </c>
    </row>
    <row r="8076" spans="1:13" x14ac:dyDescent="0.25">
      <c r="A8076">
        <v>8075</v>
      </c>
      <c r="B8076" t="s">
        <v>12</v>
      </c>
      <c r="C8076">
        <v>1185732</v>
      </c>
      <c r="D8076" s="2">
        <v>44303</v>
      </c>
      <c r="E8076" t="s">
        <v>39</v>
      </c>
      <c r="F8076" t="s">
        <v>108</v>
      </c>
      <c r="G8076" t="s">
        <v>109</v>
      </c>
      <c r="H8076" t="s">
        <v>20</v>
      </c>
      <c r="I8076">
        <v>30</v>
      </c>
      <c r="J8076">
        <v>475</v>
      </c>
      <c r="K8076">
        <v>14250</v>
      </c>
      <c r="L8076">
        <v>7125</v>
      </c>
      <c r="M8076" t="s">
        <v>17</v>
      </c>
    </row>
    <row r="8077" spans="1:13" x14ac:dyDescent="0.25">
      <c r="A8077">
        <v>8076</v>
      </c>
      <c r="B8077" t="s">
        <v>12</v>
      </c>
      <c r="C8077">
        <v>1185732</v>
      </c>
      <c r="D8077" s="2">
        <v>44365</v>
      </c>
      <c r="E8077" t="s">
        <v>39</v>
      </c>
      <c r="F8077" t="s">
        <v>108</v>
      </c>
      <c r="G8077" t="s">
        <v>109</v>
      </c>
      <c r="H8077" t="s">
        <v>24</v>
      </c>
      <c r="I8077">
        <v>45</v>
      </c>
      <c r="J8077">
        <v>475</v>
      </c>
      <c r="K8077">
        <v>21375</v>
      </c>
      <c r="L8077">
        <v>8550</v>
      </c>
      <c r="M8077" t="s">
        <v>17</v>
      </c>
    </row>
    <row r="8078" spans="1:13" x14ac:dyDescent="0.25">
      <c r="A8078">
        <v>8077</v>
      </c>
      <c r="B8078" t="s">
        <v>36</v>
      </c>
      <c r="C8078">
        <v>1185732</v>
      </c>
      <c r="D8078" s="2">
        <v>44263</v>
      </c>
      <c r="E8078" t="s">
        <v>42</v>
      </c>
      <c r="F8078" t="s">
        <v>54</v>
      </c>
      <c r="G8078" t="s">
        <v>55</v>
      </c>
      <c r="H8078" t="s">
        <v>15</v>
      </c>
      <c r="I8078">
        <v>30</v>
      </c>
      <c r="J8078">
        <v>495</v>
      </c>
      <c r="K8078">
        <v>14850</v>
      </c>
      <c r="L8078">
        <v>5198</v>
      </c>
      <c r="M8078" t="s">
        <v>17</v>
      </c>
    </row>
    <row r="8079" spans="1:13" x14ac:dyDescent="0.25">
      <c r="A8079">
        <v>8078</v>
      </c>
      <c r="B8079" t="s">
        <v>32</v>
      </c>
      <c r="C8079">
        <v>1185732</v>
      </c>
      <c r="D8079" s="2">
        <v>44393</v>
      </c>
      <c r="E8079" t="s">
        <v>39</v>
      </c>
      <c r="F8079" t="s">
        <v>108</v>
      </c>
      <c r="G8079" t="s">
        <v>109</v>
      </c>
      <c r="H8079" t="s">
        <v>25</v>
      </c>
      <c r="I8079">
        <v>50</v>
      </c>
      <c r="J8079">
        <v>475</v>
      </c>
      <c r="K8079">
        <v>23750</v>
      </c>
      <c r="L8079">
        <v>9500</v>
      </c>
      <c r="M8079" t="s">
        <v>17</v>
      </c>
    </row>
    <row r="8080" spans="1:13" x14ac:dyDescent="0.25">
      <c r="A8080">
        <v>8079</v>
      </c>
      <c r="B8080" t="s">
        <v>36</v>
      </c>
      <c r="C8080">
        <v>1185732</v>
      </c>
      <c r="D8080" s="2">
        <v>44326</v>
      </c>
      <c r="E8080" t="s">
        <v>42</v>
      </c>
      <c r="F8080" t="s">
        <v>54</v>
      </c>
      <c r="G8080" t="s">
        <v>55</v>
      </c>
      <c r="H8080" t="s">
        <v>15</v>
      </c>
      <c r="I8080">
        <v>60</v>
      </c>
      <c r="J8080">
        <v>495</v>
      </c>
      <c r="K8080">
        <v>29700</v>
      </c>
      <c r="L8080">
        <v>10395</v>
      </c>
      <c r="M8080" t="s">
        <v>21</v>
      </c>
    </row>
    <row r="8081" spans="1:13" x14ac:dyDescent="0.25">
      <c r="A8081">
        <v>8080</v>
      </c>
      <c r="B8081" t="s">
        <v>23</v>
      </c>
      <c r="C8081">
        <v>1128299</v>
      </c>
      <c r="D8081" s="2">
        <v>44213</v>
      </c>
      <c r="E8081" t="s">
        <v>27</v>
      </c>
      <c r="F8081" t="s">
        <v>95</v>
      </c>
      <c r="G8081" t="s">
        <v>73</v>
      </c>
      <c r="H8081" t="s">
        <v>20</v>
      </c>
      <c r="I8081">
        <v>45</v>
      </c>
      <c r="J8081">
        <v>450</v>
      </c>
      <c r="K8081">
        <v>20250</v>
      </c>
      <c r="L8081">
        <v>7088</v>
      </c>
      <c r="M8081" t="s">
        <v>21</v>
      </c>
    </row>
    <row r="8082" spans="1:13" x14ac:dyDescent="0.25">
      <c r="A8082">
        <v>8081</v>
      </c>
      <c r="B8082" t="s">
        <v>32</v>
      </c>
      <c r="C8082">
        <v>1185732</v>
      </c>
      <c r="D8082" s="2">
        <v>44425</v>
      </c>
      <c r="E8082" t="s">
        <v>39</v>
      </c>
      <c r="F8082" t="s">
        <v>108</v>
      </c>
      <c r="G8082" t="s">
        <v>109</v>
      </c>
      <c r="H8082" t="s">
        <v>25</v>
      </c>
      <c r="I8082">
        <v>40</v>
      </c>
      <c r="J8082">
        <v>475</v>
      </c>
      <c r="K8082">
        <v>19000</v>
      </c>
      <c r="L8082">
        <v>7600</v>
      </c>
      <c r="M8082" t="s">
        <v>17</v>
      </c>
    </row>
    <row r="8083" spans="1:13" x14ac:dyDescent="0.25">
      <c r="A8083">
        <v>8082</v>
      </c>
      <c r="B8083" t="s">
        <v>32</v>
      </c>
      <c r="C8083">
        <v>1128299</v>
      </c>
      <c r="D8083" s="2">
        <v>44334</v>
      </c>
      <c r="E8083" t="s">
        <v>33</v>
      </c>
      <c r="F8083" t="s">
        <v>34</v>
      </c>
      <c r="G8083" t="s">
        <v>78</v>
      </c>
      <c r="H8083" t="s">
        <v>24</v>
      </c>
      <c r="I8083">
        <v>65</v>
      </c>
      <c r="J8083">
        <v>425</v>
      </c>
      <c r="K8083">
        <v>27625</v>
      </c>
      <c r="L8083">
        <v>8288</v>
      </c>
      <c r="M8083" t="s">
        <v>16</v>
      </c>
    </row>
    <row r="8084" spans="1:13" x14ac:dyDescent="0.25">
      <c r="A8084">
        <v>8083</v>
      </c>
      <c r="B8084" t="s">
        <v>23</v>
      </c>
      <c r="C8084">
        <v>1185732</v>
      </c>
      <c r="D8084" s="2">
        <v>44320</v>
      </c>
      <c r="E8084" t="s">
        <v>42</v>
      </c>
      <c r="F8084" t="s">
        <v>66</v>
      </c>
      <c r="G8084" t="s">
        <v>67</v>
      </c>
      <c r="H8084" t="s">
        <v>15</v>
      </c>
      <c r="I8084">
        <v>60</v>
      </c>
      <c r="J8084">
        <v>495</v>
      </c>
      <c r="K8084">
        <v>29700</v>
      </c>
      <c r="L8084">
        <v>8910</v>
      </c>
      <c r="M8084" t="s">
        <v>21</v>
      </c>
    </row>
    <row r="8085" spans="1:13" x14ac:dyDescent="0.25">
      <c r="A8085">
        <v>8084</v>
      </c>
      <c r="B8085" t="s">
        <v>36</v>
      </c>
      <c r="C8085">
        <v>1185732</v>
      </c>
      <c r="D8085" s="2">
        <v>44487</v>
      </c>
      <c r="E8085" t="s">
        <v>39</v>
      </c>
      <c r="F8085" t="s">
        <v>108</v>
      </c>
      <c r="G8085" t="s">
        <v>109</v>
      </c>
      <c r="H8085" t="s">
        <v>20</v>
      </c>
      <c r="I8085">
        <v>35</v>
      </c>
      <c r="J8085">
        <v>475</v>
      </c>
      <c r="K8085">
        <v>16625</v>
      </c>
      <c r="L8085">
        <v>8313</v>
      </c>
      <c r="M8085" t="s">
        <v>17</v>
      </c>
    </row>
    <row r="8086" spans="1:13" x14ac:dyDescent="0.25">
      <c r="A8086">
        <v>8085</v>
      </c>
      <c r="B8086" t="s">
        <v>23</v>
      </c>
      <c r="C8086">
        <v>1185732</v>
      </c>
      <c r="D8086" s="2">
        <v>44263</v>
      </c>
      <c r="E8086" t="s">
        <v>13</v>
      </c>
      <c r="F8086" t="s">
        <v>14</v>
      </c>
      <c r="G8086" t="s">
        <v>84</v>
      </c>
      <c r="H8086" t="s">
        <v>25</v>
      </c>
      <c r="I8086">
        <v>40</v>
      </c>
      <c r="J8086">
        <v>425</v>
      </c>
      <c r="K8086">
        <v>17000</v>
      </c>
      <c r="L8086">
        <v>5100</v>
      </c>
      <c r="M8086" t="s">
        <v>21</v>
      </c>
    </row>
    <row r="8087" spans="1:13" x14ac:dyDescent="0.25">
      <c r="A8087">
        <v>8086</v>
      </c>
      <c r="B8087" t="s">
        <v>36</v>
      </c>
      <c r="C8087">
        <v>1185732</v>
      </c>
      <c r="D8087" s="2">
        <v>44546</v>
      </c>
      <c r="E8087" t="s">
        <v>39</v>
      </c>
      <c r="F8087" t="s">
        <v>108</v>
      </c>
      <c r="G8087" t="s">
        <v>109</v>
      </c>
      <c r="H8087" t="s">
        <v>25</v>
      </c>
      <c r="I8087">
        <v>60</v>
      </c>
      <c r="J8087">
        <v>475</v>
      </c>
      <c r="K8087">
        <v>28500</v>
      </c>
      <c r="L8087">
        <v>11400</v>
      </c>
      <c r="M8087" t="s">
        <v>17</v>
      </c>
    </row>
    <row r="8088" spans="1:13" x14ac:dyDescent="0.25">
      <c r="A8088">
        <v>8087</v>
      </c>
      <c r="B8088" t="s">
        <v>47</v>
      </c>
      <c r="C8088">
        <v>1185732</v>
      </c>
      <c r="D8088" s="2">
        <v>44261</v>
      </c>
      <c r="E8088" t="s">
        <v>13</v>
      </c>
      <c r="F8088" t="s">
        <v>58</v>
      </c>
      <c r="G8088" t="s">
        <v>59</v>
      </c>
      <c r="H8088" t="s">
        <v>15</v>
      </c>
      <c r="I8088">
        <v>35</v>
      </c>
      <c r="J8088">
        <v>495</v>
      </c>
      <c r="K8088">
        <v>17325</v>
      </c>
      <c r="L8088">
        <v>6064</v>
      </c>
      <c r="M8088" t="s">
        <v>21</v>
      </c>
    </row>
    <row r="8089" spans="1:13" x14ac:dyDescent="0.25">
      <c r="A8089">
        <v>8088</v>
      </c>
      <c r="B8089" t="s">
        <v>36</v>
      </c>
      <c r="C8089">
        <v>1185732</v>
      </c>
      <c r="D8089" s="2">
        <v>44546</v>
      </c>
      <c r="E8089" t="s">
        <v>39</v>
      </c>
      <c r="F8089" t="s">
        <v>108</v>
      </c>
      <c r="G8089" t="s">
        <v>109</v>
      </c>
      <c r="H8089" t="s">
        <v>26</v>
      </c>
      <c r="I8089">
        <v>70</v>
      </c>
      <c r="J8089">
        <v>475</v>
      </c>
      <c r="K8089">
        <v>33250</v>
      </c>
      <c r="L8089">
        <v>11638</v>
      </c>
      <c r="M8089" t="s">
        <v>17</v>
      </c>
    </row>
    <row r="8090" spans="1:13" x14ac:dyDescent="0.25">
      <c r="A8090">
        <v>8089</v>
      </c>
      <c r="B8090" t="s">
        <v>47</v>
      </c>
      <c r="C8090">
        <v>1185732</v>
      </c>
      <c r="D8090" s="2">
        <v>44239</v>
      </c>
      <c r="E8090" t="s">
        <v>27</v>
      </c>
      <c r="F8090" t="s">
        <v>115</v>
      </c>
      <c r="G8090" t="s">
        <v>116</v>
      </c>
      <c r="H8090" t="s">
        <v>25</v>
      </c>
      <c r="I8090">
        <v>35</v>
      </c>
      <c r="J8090">
        <v>425</v>
      </c>
      <c r="K8090">
        <v>14875</v>
      </c>
      <c r="L8090">
        <v>5206</v>
      </c>
      <c r="M8090" t="s">
        <v>21</v>
      </c>
    </row>
    <row r="8091" spans="1:13" x14ac:dyDescent="0.25">
      <c r="A8091">
        <v>8090</v>
      </c>
      <c r="B8091" t="s">
        <v>23</v>
      </c>
      <c r="C8091">
        <v>1197831</v>
      </c>
      <c r="D8091" s="2">
        <v>44368</v>
      </c>
      <c r="E8091" t="s">
        <v>39</v>
      </c>
      <c r="F8091" t="s">
        <v>87</v>
      </c>
      <c r="G8091" t="s">
        <v>88</v>
      </c>
      <c r="H8091" t="s">
        <v>20</v>
      </c>
      <c r="I8091">
        <v>60</v>
      </c>
      <c r="J8091">
        <v>475</v>
      </c>
      <c r="K8091">
        <v>28500</v>
      </c>
      <c r="L8091">
        <v>11400</v>
      </c>
      <c r="M8091" t="s">
        <v>17</v>
      </c>
    </row>
    <row r="8092" spans="1:13" x14ac:dyDescent="0.25">
      <c r="A8092">
        <v>8091</v>
      </c>
      <c r="B8092" t="s">
        <v>36</v>
      </c>
      <c r="C8092">
        <v>1185732</v>
      </c>
      <c r="D8092" s="2">
        <v>44329</v>
      </c>
      <c r="E8092" t="s">
        <v>13</v>
      </c>
      <c r="F8092" t="s">
        <v>85</v>
      </c>
      <c r="G8092" t="s">
        <v>86</v>
      </c>
      <c r="H8092" t="s">
        <v>15</v>
      </c>
      <c r="I8092">
        <v>55</v>
      </c>
      <c r="J8092">
        <v>495</v>
      </c>
      <c r="K8092">
        <v>27225</v>
      </c>
      <c r="L8092">
        <v>8168</v>
      </c>
      <c r="M8092" t="s">
        <v>21</v>
      </c>
    </row>
    <row r="8093" spans="1:13" x14ac:dyDescent="0.25">
      <c r="A8093">
        <v>8092</v>
      </c>
      <c r="B8093" t="s">
        <v>23</v>
      </c>
      <c r="C8093">
        <v>1197831</v>
      </c>
      <c r="D8093" s="2">
        <v>44428</v>
      </c>
      <c r="E8093" t="s">
        <v>39</v>
      </c>
      <c r="F8093" t="s">
        <v>87</v>
      </c>
      <c r="G8093" t="s">
        <v>88</v>
      </c>
      <c r="H8093" t="s">
        <v>20</v>
      </c>
      <c r="I8093">
        <v>55</v>
      </c>
      <c r="J8093">
        <v>475</v>
      </c>
      <c r="K8093">
        <v>26125</v>
      </c>
      <c r="L8093">
        <v>10450</v>
      </c>
      <c r="M8093" t="s">
        <v>17</v>
      </c>
    </row>
    <row r="8094" spans="1:13" x14ac:dyDescent="0.25">
      <c r="A8094">
        <v>8093</v>
      </c>
      <c r="B8094" t="s">
        <v>47</v>
      </c>
      <c r="C8094">
        <v>1185732</v>
      </c>
      <c r="D8094" s="2">
        <v>44297</v>
      </c>
      <c r="E8094" t="s">
        <v>27</v>
      </c>
      <c r="F8094" t="s">
        <v>115</v>
      </c>
      <c r="G8094" t="s">
        <v>116</v>
      </c>
      <c r="H8094" t="s">
        <v>25</v>
      </c>
      <c r="I8094">
        <v>35</v>
      </c>
      <c r="J8094">
        <v>425</v>
      </c>
      <c r="K8094">
        <v>14875</v>
      </c>
      <c r="L8094">
        <v>5206</v>
      </c>
      <c r="M8094" t="s">
        <v>21</v>
      </c>
    </row>
    <row r="8095" spans="1:13" x14ac:dyDescent="0.25">
      <c r="A8095">
        <v>8094</v>
      </c>
      <c r="B8095" t="s">
        <v>47</v>
      </c>
      <c r="C8095">
        <v>1197831</v>
      </c>
      <c r="D8095" s="2">
        <v>44520</v>
      </c>
      <c r="E8095" t="s">
        <v>39</v>
      </c>
      <c r="F8095" t="s">
        <v>87</v>
      </c>
      <c r="G8095" t="s">
        <v>88</v>
      </c>
      <c r="H8095" t="s">
        <v>15</v>
      </c>
      <c r="I8095">
        <v>25</v>
      </c>
      <c r="J8095">
        <v>475</v>
      </c>
      <c r="K8095">
        <v>11875</v>
      </c>
      <c r="L8095">
        <v>4750</v>
      </c>
      <c r="M8095" t="s">
        <v>17</v>
      </c>
    </row>
    <row r="8096" spans="1:13" x14ac:dyDescent="0.25">
      <c r="A8096">
        <v>8095</v>
      </c>
      <c r="B8096" t="s">
        <v>12</v>
      </c>
      <c r="C8096">
        <v>1185732</v>
      </c>
      <c r="D8096" s="2">
        <v>44347</v>
      </c>
      <c r="E8096" t="s">
        <v>27</v>
      </c>
      <c r="F8096" t="s">
        <v>45</v>
      </c>
      <c r="G8096" t="s">
        <v>123</v>
      </c>
      <c r="H8096" t="s">
        <v>15</v>
      </c>
      <c r="I8096">
        <v>45</v>
      </c>
      <c r="J8096">
        <v>475</v>
      </c>
      <c r="K8096">
        <v>21375</v>
      </c>
      <c r="L8096">
        <v>8550</v>
      </c>
      <c r="M8096" t="s">
        <v>16</v>
      </c>
    </row>
    <row r="8097" spans="1:13" x14ac:dyDescent="0.25">
      <c r="A8097">
        <v>8096</v>
      </c>
      <c r="B8097" t="s">
        <v>47</v>
      </c>
      <c r="C8097">
        <v>1185732</v>
      </c>
      <c r="D8097" s="2">
        <v>44297</v>
      </c>
      <c r="E8097" t="s">
        <v>27</v>
      </c>
      <c r="F8097" t="s">
        <v>115</v>
      </c>
      <c r="G8097" t="s">
        <v>116</v>
      </c>
      <c r="H8097" t="s">
        <v>26</v>
      </c>
      <c r="I8097">
        <v>50</v>
      </c>
      <c r="J8097">
        <v>425</v>
      </c>
      <c r="K8097">
        <v>21250</v>
      </c>
      <c r="L8097">
        <v>6375</v>
      </c>
      <c r="M8097" t="s">
        <v>21</v>
      </c>
    </row>
    <row r="8098" spans="1:13" x14ac:dyDescent="0.25">
      <c r="A8098">
        <v>8097</v>
      </c>
      <c r="B8098" t="s">
        <v>12</v>
      </c>
      <c r="C8098">
        <v>1185732</v>
      </c>
      <c r="D8098" s="2">
        <v>44208</v>
      </c>
      <c r="E8098" t="s">
        <v>42</v>
      </c>
      <c r="F8098" t="s">
        <v>76</v>
      </c>
      <c r="G8098" t="s">
        <v>77</v>
      </c>
      <c r="H8098" t="s">
        <v>15</v>
      </c>
      <c r="I8098">
        <v>40</v>
      </c>
      <c r="J8098">
        <v>475</v>
      </c>
      <c r="K8098">
        <v>19000</v>
      </c>
      <c r="L8098">
        <v>6650</v>
      </c>
      <c r="M8098" t="s">
        <v>17</v>
      </c>
    </row>
    <row r="8099" spans="1:13" x14ac:dyDescent="0.25">
      <c r="A8099">
        <v>8098</v>
      </c>
      <c r="B8099" t="s">
        <v>36</v>
      </c>
      <c r="C8099">
        <v>1197831</v>
      </c>
      <c r="D8099" s="2">
        <v>44427</v>
      </c>
      <c r="E8099" t="s">
        <v>39</v>
      </c>
      <c r="F8099" t="s">
        <v>40</v>
      </c>
      <c r="G8099" t="s">
        <v>132</v>
      </c>
      <c r="H8099" t="s">
        <v>24</v>
      </c>
      <c r="I8099">
        <v>35</v>
      </c>
      <c r="J8099">
        <v>475</v>
      </c>
      <c r="K8099">
        <v>16625</v>
      </c>
      <c r="L8099">
        <v>4988</v>
      </c>
      <c r="M8099" t="s">
        <v>16</v>
      </c>
    </row>
    <row r="8100" spans="1:13" x14ac:dyDescent="0.25">
      <c r="A8100">
        <v>8099</v>
      </c>
      <c r="B8100" t="s">
        <v>12</v>
      </c>
      <c r="C8100">
        <v>1185732</v>
      </c>
      <c r="D8100" s="2">
        <v>44452</v>
      </c>
      <c r="E8100" t="s">
        <v>42</v>
      </c>
      <c r="F8100" t="s">
        <v>60</v>
      </c>
      <c r="G8100" t="s">
        <v>61</v>
      </c>
      <c r="H8100" t="s">
        <v>15</v>
      </c>
      <c r="I8100">
        <v>45</v>
      </c>
      <c r="J8100">
        <v>475</v>
      </c>
      <c r="K8100">
        <v>21375</v>
      </c>
      <c r="L8100">
        <v>7481</v>
      </c>
      <c r="M8100" t="s">
        <v>17</v>
      </c>
    </row>
    <row r="8101" spans="1:13" x14ac:dyDescent="0.25">
      <c r="A8101">
        <v>8100</v>
      </c>
      <c r="B8101" t="s">
        <v>12</v>
      </c>
      <c r="C8101">
        <v>1128299</v>
      </c>
      <c r="D8101" s="2">
        <v>44432</v>
      </c>
      <c r="E8101" t="s">
        <v>33</v>
      </c>
      <c r="F8101" t="s">
        <v>100</v>
      </c>
      <c r="G8101" t="s">
        <v>101</v>
      </c>
      <c r="H8101" t="s">
        <v>25</v>
      </c>
      <c r="I8101">
        <v>70</v>
      </c>
      <c r="J8101">
        <v>425</v>
      </c>
      <c r="K8101">
        <v>29750</v>
      </c>
      <c r="L8101">
        <v>10413</v>
      </c>
      <c r="M8101" t="s">
        <v>21</v>
      </c>
    </row>
    <row r="8102" spans="1:13" x14ac:dyDescent="0.25">
      <c r="A8102">
        <v>8101</v>
      </c>
      <c r="B8102" t="s">
        <v>36</v>
      </c>
      <c r="C8102">
        <v>1185732</v>
      </c>
      <c r="D8102" s="2">
        <v>44205</v>
      </c>
      <c r="E8102" t="s">
        <v>42</v>
      </c>
      <c r="F8102" t="s">
        <v>60</v>
      </c>
      <c r="G8102" t="s">
        <v>61</v>
      </c>
      <c r="H8102" t="s">
        <v>15</v>
      </c>
      <c r="I8102">
        <v>35</v>
      </c>
      <c r="J8102">
        <v>475</v>
      </c>
      <c r="K8102">
        <v>16625</v>
      </c>
      <c r="L8102">
        <v>5819</v>
      </c>
      <c r="M8102" t="s">
        <v>17</v>
      </c>
    </row>
    <row r="8103" spans="1:13" x14ac:dyDescent="0.25">
      <c r="A8103">
        <v>8102</v>
      </c>
      <c r="B8103" t="s">
        <v>36</v>
      </c>
      <c r="C8103">
        <v>1197831</v>
      </c>
      <c r="D8103" s="2">
        <v>44483</v>
      </c>
      <c r="E8103" t="s">
        <v>39</v>
      </c>
      <c r="F8103" t="s">
        <v>40</v>
      </c>
      <c r="G8103" t="s">
        <v>132</v>
      </c>
      <c r="H8103" t="s">
        <v>26</v>
      </c>
      <c r="I8103">
        <v>60</v>
      </c>
      <c r="J8103">
        <v>475</v>
      </c>
      <c r="K8103">
        <v>28500</v>
      </c>
      <c r="L8103">
        <v>9975</v>
      </c>
      <c r="M8103" t="s">
        <v>16</v>
      </c>
    </row>
    <row r="8104" spans="1:13" x14ac:dyDescent="0.25">
      <c r="A8104">
        <v>8103</v>
      </c>
      <c r="B8104" t="s">
        <v>36</v>
      </c>
      <c r="C8104">
        <v>1185732</v>
      </c>
      <c r="D8104" s="2">
        <v>44449</v>
      </c>
      <c r="E8104" t="s">
        <v>42</v>
      </c>
      <c r="F8104" t="s">
        <v>54</v>
      </c>
      <c r="G8104" t="s">
        <v>55</v>
      </c>
      <c r="H8104" t="s">
        <v>15</v>
      </c>
      <c r="I8104">
        <v>40</v>
      </c>
      <c r="J8104">
        <v>475</v>
      </c>
      <c r="K8104">
        <v>19000</v>
      </c>
      <c r="L8104">
        <v>6650</v>
      </c>
      <c r="M8104" t="s">
        <v>21</v>
      </c>
    </row>
    <row r="8105" spans="1:13" x14ac:dyDescent="0.25">
      <c r="A8105">
        <v>8104</v>
      </c>
      <c r="B8105" t="s">
        <v>12</v>
      </c>
      <c r="C8105">
        <v>1128299</v>
      </c>
      <c r="D8105" s="2">
        <v>44432</v>
      </c>
      <c r="E8105" t="s">
        <v>33</v>
      </c>
      <c r="F8105" t="s">
        <v>100</v>
      </c>
      <c r="G8105" t="s">
        <v>101</v>
      </c>
      <c r="H8105" t="s">
        <v>26</v>
      </c>
      <c r="I8105">
        <v>70</v>
      </c>
      <c r="J8105">
        <v>425</v>
      </c>
      <c r="K8105">
        <v>29750</v>
      </c>
      <c r="L8105">
        <v>11900</v>
      </c>
      <c r="M8105" t="s">
        <v>21</v>
      </c>
    </row>
    <row r="8106" spans="1:13" x14ac:dyDescent="0.25">
      <c r="A8106">
        <v>8105</v>
      </c>
      <c r="B8106" t="s">
        <v>12</v>
      </c>
      <c r="C8106">
        <v>1185732</v>
      </c>
      <c r="D8106" s="2">
        <v>44292</v>
      </c>
      <c r="E8106" t="s">
        <v>42</v>
      </c>
      <c r="F8106" t="s">
        <v>50</v>
      </c>
      <c r="G8106" t="s">
        <v>51</v>
      </c>
      <c r="H8106" t="s">
        <v>15</v>
      </c>
      <c r="I8106">
        <v>20</v>
      </c>
      <c r="J8106">
        <v>475</v>
      </c>
      <c r="K8106">
        <v>9500</v>
      </c>
      <c r="L8106">
        <v>2850</v>
      </c>
      <c r="M8106" t="s">
        <v>21</v>
      </c>
    </row>
    <row r="8107" spans="1:13" x14ac:dyDescent="0.25">
      <c r="A8107">
        <v>8106</v>
      </c>
      <c r="B8107" t="s">
        <v>12</v>
      </c>
      <c r="C8107">
        <v>1185732</v>
      </c>
      <c r="D8107" s="2">
        <v>44497</v>
      </c>
      <c r="E8107" t="s">
        <v>13</v>
      </c>
      <c r="F8107" t="s">
        <v>18</v>
      </c>
      <c r="G8107" t="s">
        <v>19</v>
      </c>
      <c r="H8107" t="s">
        <v>15</v>
      </c>
      <c r="I8107">
        <v>45</v>
      </c>
      <c r="J8107">
        <v>475</v>
      </c>
      <c r="K8107">
        <v>21375</v>
      </c>
      <c r="L8107">
        <v>11756</v>
      </c>
      <c r="M8107" t="s">
        <v>16</v>
      </c>
    </row>
    <row r="8108" spans="1:13" x14ac:dyDescent="0.25">
      <c r="A8108">
        <v>8107</v>
      </c>
      <c r="B8108" t="s">
        <v>12</v>
      </c>
      <c r="C8108">
        <v>1128299</v>
      </c>
      <c r="D8108" s="2">
        <v>44524</v>
      </c>
      <c r="E8108" t="s">
        <v>33</v>
      </c>
      <c r="F8108" t="s">
        <v>100</v>
      </c>
      <c r="G8108" t="s">
        <v>101</v>
      </c>
      <c r="H8108" t="s">
        <v>26</v>
      </c>
      <c r="I8108">
        <v>75</v>
      </c>
      <c r="J8108">
        <v>425</v>
      </c>
      <c r="K8108">
        <v>31875</v>
      </c>
      <c r="L8108">
        <v>12750</v>
      </c>
      <c r="M8108" t="s">
        <v>21</v>
      </c>
    </row>
    <row r="8109" spans="1:13" x14ac:dyDescent="0.25">
      <c r="A8109">
        <v>8108</v>
      </c>
      <c r="B8109" t="s">
        <v>12</v>
      </c>
      <c r="C8109">
        <v>1185732</v>
      </c>
      <c r="D8109" s="2">
        <v>44539</v>
      </c>
      <c r="E8109" t="s">
        <v>13</v>
      </c>
      <c r="F8109" t="s">
        <v>18</v>
      </c>
      <c r="G8109" t="s">
        <v>19</v>
      </c>
      <c r="H8109" t="s">
        <v>15</v>
      </c>
      <c r="I8109">
        <v>65</v>
      </c>
      <c r="J8109">
        <v>475</v>
      </c>
      <c r="K8109">
        <v>30875</v>
      </c>
      <c r="L8109">
        <v>15438</v>
      </c>
      <c r="M8109" t="s">
        <v>16</v>
      </c>
    </row>
    <row r="8110" spans="1:13" x14ac:dyDescent="0.25">
      <c r="A8110">
        <v>8109</v>
      </c>
      <c r="B8110" t="s">
        <v>23</v>
      </c>
      <c r="C8110">
        <v>1128299</v>
      </c>
      <c r="D8110" s="2">
        <v>44364</v>
      </c>
      <c r="E8110" t="s">
        <v>39</v>
      </c>
      <c r="F8110" t="s">
        <v>52</v>
      </c>
      <c r="G8110" t="s">
        <v>53</v>
      </c>
      <c r="H8110" t="s">
        <v>26</v>
      </c>
      <c r="I8110">
        <v>95</v>
      </c>
      <c r="J8110">
        <v>450</v>
      </c>
      <c r="K8110">
        <v>42750</v>
      </c>
      <c r="L8110">
        <v>19238</v>
      </c>
      <c r="M8110" t="s">
        <v>17</v>
      </c>
    </row>
    <row r="8111" spans="1:13" x14ac:dyDescent="0.25">
      <c r="A8111">
        <v>8110</v>
      </c>
      <c r="B8111" t="s">
        <v>36</v>
      </c>
      <c r="C8111">
        <v>1185732</v>
      </c>
      <c r="D8111" s="2">
        <v>44302</v>
      </c>
      <c r="E8111" t="s">
        <v>42</v>
      </c>
      <c r="F8111" t="s">
        <v>98</v>
      </c>
      <c r="G8111" t="s">
        <v>99</v>
      </c>
      <c r="H8111" t="s">
        <v>22</v>
      </c>
      <c r="I8111">
        <v>40</v>
      </c>
      <c r="J8111">
        <v>425</v>
      </c>
      <c r="K8111">
        <v>17000</v>
      </c>
      <c r="L8111">
        <v>6800</v>
      </c>
      <c r="M8111" t="s">
        <v>21</v>
      </c>
    </row>
    <row r="8112" spans="1:13" x14ac:dyDescent="0.25">
      <c r="A8112">
        <v>8111</v>
      </c>
      <c r="B8112" t="s">
        <v>12</v>
      </c>
      <c r="C8112">
        <v>1185732</v>
      </c>
      <c r="D8112" s="2">
        <v>44446</v>
      </c>
      <c r="E8112" t="s">
        <v>42</v>
      </c>
      <c r="F8112" t="s">
        <v>50</v>
      </c>
      <c r="G8112" t="s">
        <v>51</v>
      </c>
      <c r="H8112" t="s">
        <v>15</v>
      </c>
      <c r="I8112">
        <v>35</v>
      </c>
      <c r="J8112">
        <v>475</v>
      </c>
      <c r="K8112">
        <v>16625</v>
      </c>
      <c r="L8112">
        <v>4988</v>
      </c>
      <c r="M8112" t="s">
        <v>21</v>
      </c>
    </row>
    <row r="8113" spans="1:13" x14ac:dyDescent="0.25">
      <c r="A8113">
        <v>8112</v>
      </c>
      <c r="B8113" t="s">
        <v>12</v>
      </c>
      <c r="C8113">
        <v>1197831</v>
      </c>
      <c r="D8113" s="2">
        <v>44231</v>
      </c>
      <c r="E8113" t="s">
        <v>27</v>
      </c>
      <c r="F8113" t="s">
        <v>112</v>
      </c>
      <c r="G8113" t="s">
        <v>113</v>
      </c>
      <c r="H8113" t="s">
        <v>20</v>
      </c>
      <c r="I8113">
        <v>35</v>
      </c>
      <c r="J8113">
        <v>450</v>
      </c>
      <c r="K8113">
        <v>15750</v>
      </c>
      <c r="L8113">
        <v>7088</v>
      </c>
      <c r="M8113" t="s">
        <v>17</v>
      </c>
    </row>
    <row r="8114" spans="1:13" x14ac:dyDescent="0.25">
      <c r="A8114">
        <v>8113</v>
      </c>
      <c r="B8114" t="s">
        <v>12</v>
      </c>
      <c r="C8114">
        <v>1185732</v>
      </c>
      <c r="D8114" s="2">
        <v>44557</v>
      </c>
      <c r="E8114" t="s">
        <v>13</v>
      </c>
      <c r="F8114" t="s">
        <v>18</v>
      </c>
      <c r="G8114" t="s">
        <v>19</v>
      </c>
      <c r="H8114" t="s">
        <v>15</v>
      </c>
      <c r="I8114">
        <v>70</v>
      </c>
      <c r="J8114">
        <v>475</v>
      </c>
      <c r="K8114">
        <v>33250</v>
      </c>
      <c r="L8114">
        <v>18288</v>
      </c>
      <c r="M8114" t="s">
        <v>16</v>
      </c>
    </row>
    <row r="8115" spans="1:13" x14ac:dyDescent="0.25">
      <c r="A8115">
        <v>8114</v>
      </c>
      <c r="B8115" t="s">
        <v>23</v>
      </c>
      <c r="C8115">
        <v>1185732</v>
      </c>
      <c r="D8115" s="2">
        <v>44443</v>
      </c>
      <c r="E8115" t="s">
        <v>42</v>
      </c>
      <c r="F8115" t="s">
        <v>66</v>
      </c>
      <c r="G8115" t="s">
        <v>67</v>
      </c>
      <c r="H8115" t="s">
        <v>15</v>
      </c>
      <c r="I8115">
        <v>35</v>
      </c>
      <c r="J8115">
        <v>475</v>
      </c>
      <c r="K8115">
        <v>16625</v>
      </c>
      <c r="L8115">
        <v>4988</v>
      </c>
      <c r="M8115" t="s">
        <v>21</v>
      </c>
    </row>
    <row r="8116" spans="1:13" x14ac:dyDescent="0.25">
      <c r="A8116">
        <v>8115</v>
      </c>
      <c r="B8116" t="s">
        <v>12</v>
      </c>
      <c r="C8116">
        <v>1197831</v>
      </c>
      <c r="D8116" s="2">
        <v>44261</v>
      </c>
      <c r="E8116" t="s">
        <v>27</v>
      </c>
      <c r="F8116" t="s">
        <v>112</v>
      </c>
      <c r="G8116" t="s">
        <v>113</v>
      </c>
      <c r="H8116" t="s">
        <v>24</v>
      </c>
      <c r="I8116">
        <v>30</v>
      </c>
      <c r="J8116">
        <v>450</v>
      </c>
      <c r="K8116">
        <v>13500</v>
      </c>
      <c r="L8116">
        <v>4725</v>
      </c>
      <c r="M8116" t="s">
        <v>17</v>
      </c>
    </row>
    <row r="8117" spans="1:13" x14ac:dyDescent="0.25">
      <c r="A8117">
        <v>8116</v>
      </c>
      <c r="B8117" t="s">
        <v>23</v>
      </c>
      <c r="C8117">
        <v>1185732</v>
      </c>
      <c r="D8117" s="2">
        <v>44450</v>
      </c>
      <c r="E8117" t="s">
        <v>42</v>
      </c>
      <c r="F8117" t="s">
        <v>89</v>
      </c>
      <c r="G8117" t="s">
        <v>90</v>
      </c>
      <c r="H8117" t="s">
        <v>15</v>
      </c>
      <c r="I8117">
        <v>35</v>
      </c>
      <c r="J8117">
        <v>475</v>
      </c>
      <c r="K8117">
        <v>16625</v>
      </c>
      <c r="L8117">
        <v>6650</v>
      </c>
      <c r="M8117" t="s">
        <v>21</v>
      </c>
    </row>
    <row r="8118" spans="1:13" x14ac:dyDescent="0.25">
      <c r="A8118">
        <v>8117</v>
      </c>
      <c r="B8118" t="s">
        <v>23</v>
      </c>
      <c r="C8118">
        <v>1128299</v>
      </c>
      <c r="D8118" s="2">
        <v>43837</v>
      </c>
      <c r="E8118" t="s">
        <v>27</v>
      </c>
      <c r="F8118" t="s">
        <v>28</v>
      </c>
      <c r="G8118" t="s">
        <v>29</v>
      </c>
      <c r="H8118" t="s">
        <v>20</v>
      </c>
      <c r="I8118">
        <v>45</v>
      </c>
      <c r="J8118">
        <v>475</v>
      </c>
      <c r="K8118">
        <v>21375</v>
      </c>
      <c r="L8118">
        <v>4275</v>
      </c>
      <c r="M8118" t="s">
        <v>16</v>
      </c>
    </row>
    <row r="8119" spans="1:13" x14ac:dyDescent="0.25">
      <c r="A8119">
        <v>8118</v>
      </c>
      <c r="B8119" t="s">
        <v>23</v>
      </c>
      <c r="C8119">
        <v>1197831</v>
      </c>
      <c r="D8119" s="2">
        <v>44351</v>
      </c>
      <c r="E8119" t="s">
        <v>27</v>
      </c>
      <c r="F8119" t="s">
        <v>112</v>
      </c>
      <c r="G8119" t="s">
        <v>113</v>
      </c>
      <c r="H8119" t="s">
        <v>26</v>
      </c>
      <c r="I8119">
        <v>55</v>
      </c>
      <c r="J8119">
        <v>450</v>
      </c>
      <c r="K8119">
        <v>24750</v>
      </c>
      <c r="L8119">
        <v>7425</v>
      </c>
      <c r="M8119" t="s">
        <v>17</v>
      </c>
    </row>
    <row r="8120" spans="1:13" x14ac:dyDescent="0.25">
      <c r="A8120">
        <v>8119</v>
      </c>
      <c r="B8120" t="s">
        <v>23</v>
      </c>
      <c r="C8120">
        <v>1185732</v>
      </c>
      <c r="D8120" s="2">
        <v>44393</v>
      </c>
      <c r="E8120" t="s">
        <v>13</v>
      </c>
      <c r="F8120" t="s">
        <v>114</v>
      </c>
      <c r="G8120" t="s">
        <v>57</v>
      </c>
      <c r="H8120" t="s">
        <v>20</v>
      </c>
      <c r="I8120">
        <v>65</v>
      </c>
      <c r="J8120">
        <v>475</v>
      </c>
      <c r="K8120">
        <v>30875</v>
      </c>
      <c r="L8120">
        <v>12350</v>
      </c>
      <c r="M8120" t="s">
        <v>21</v>
      </c>
    </row>
    <row r="8121" spans="1:13" x14ac:dyDescent="0.25">
      <c r="A8121">
        <v>8120</v>
      </c>
      <c r="B8121" t="s">
        <v>23</v>
      </c>
      <c r="C8121">
        <v>1128299</v>
      </c>
      <c r="D8121" s="2">
        <v>43877</v>
      </c>
      <c r="E8121" t="s">
        <v>27</v>
      </c>
      <c r="F8121" t="s">
        <v>28</v>
      </c>
      <c r="G8121" t="s">
        <v>29</v>
      </c>
      <c r="H8121" t="s">
        <v>25</v>
      </c>
      <c r="I8121">
        <v>65</v>
      </c>
      <c r="J8121">
        <v>475</v>
      </c>
      <c r="K8121">
        <v>30875</v>
      </c>
      <c r="L8121">
        <v>10806</v>
      </c>
      <c r="M8121" t="s">
        <v>21</v>
      </c>
    </row>
    <row r="8122" spans="1:13" x14ac:dyDescent="0.25">
      <c r="A8122">
        <v>8121</v>
      </c>
      <c r="B8122" t="s">
        <v>36</v>
      </c>
      <c r="C8122">
        <v>1197831</v>
      </c>
      <c r="D8122" s="2">
        <v>44505</v>
      </c>
      <c r="E8122" t="s">
        <v>27</v>
      </c>
      <c r="F8122" t="s">
        <v>112</v>
      </c>
      <c r="G8122" t="s">
        <v>113</v>
      </c>
      <c r="H8122" t="s">
        <v>25</v>
      </c>
      <c r="I8122">
        <v>60</v>
      </c>
      <c r="J8122">
        <v>450</v>
      </c>
      <c r="K8122">
        <v>27000</v>
      </c>
      <c r="L8122">
        <v>13500</v>
      </c>
      <c r="M8122" t="s">
        <v>17</v>
      </c>
    </row>
    <row r="8123" spans="1:13" x14ac:dyDescent="0.25">
      <c r="A8123">
        <v>8122</v>
      </c>
      <c r="B8123" t="s">
        <v>12</v>
      </c>
      <c r="C8123">
        <v>1185732</v>
      </c>
      <c r="D8123" s="2">
        <v>44249</v>
      </c>
      <c r="E8123" t="s">
        <v>13</v>
      </c>
      <c r="F8123" t="s">
        <v>114</v>
      </c>
      <c r="G8123" t="s">
        <v>57</v>
      </c>
      <c r="H8123" t="s">
        <v>15</v>
      </c>
      <c r="I8123">
        <v>35</v>
      </c>
      <c r="J8123">
        <v>475</v>
      </c>
      <c r="K8123">
        <v>16625</v>
      </c>
      <c r="L8123">
        <v>6650</v>
      </c>
      <c r="M8123" t="s">
        <v>21</v>
      </c>
    </row>
    <row r="8124" spans="1:13" x14ac:dyDescent="0.25">
      <c r="A8124">
        <v>8123</v>
      </c>
      <c r="B8124" t="s">
        <v>23</v>
      </c>
      <c r="C8124">
        <v>1128299</v>
      </c>
      <c r="D8124" s="2">
        <v>43878</v>
      </c>
      <c r="E8124" t="s">
        <v>27</v>
      </c>
      <c r="F8124" t="s">
        <v>28</v>
      </c>
      <c r="G8124" t="s">
        <v>29</v>
      </c>
      <c r="H8124" t="s">
        <v>26</v>
      </c>
      <c r="I8124">
        <v>75</v>
      </c>
      <c r="J8124">
        <v>475</v>
      </c>
      <c r="K8124">
        <v>35625</v>
      </c>
      <c r="L8124">
        <v>19594</v>
      </c>
      <c r="M8124" t="s">
        <v>21</v>
      </c>
    </row>
    <row r="8125" spans="1:13" x14ac:dyDescent="0.25">
      <c r="A8125">
        <v>8124</v>
      </c>
      <c r="B8125" t="s">
        <v>12</v>
      </c>
      <c r="C8125">
        <v>1128299</v>
      </c>
      <c r="D8125" s="2">
        <v>44431</v>
      </c>
      <c r="E8125" t="s">
        <v>27</v>
      </c>
      <c r="F8125" t="s">
        <v>121</v>
      </c>
      <c r="G8125" t="s">
        <v>122</v>
      </c>
      <c r="H8125" t="s">
        <v>24</v>
      </c>
      <c r="I8125">
        <v>55</v>
      </c>
      <c r="J8125">
        <v>450</v>
      </c>
      <c r="K8125">
        <v>24750</v>
      </c>
      <c r="L8125">
        <v>8663</v>
      </c>
      <c r="M8125" t="s">
        <v>17</v>
      </c>
    </row>
    <row r="8126" spans="1:13" x14ac:dyDescent="0.25">
      <c r="A8126">
        <v>8125</v>
      </c>
      <c r="B8126" t="s">
        <v>12</v>
      </c>
      <c r="C8126">
        <v>1185732</v>
      </c>
      <c r="D8126" s="2">
        <v>44484</v>
      </c>
      <c r="E8126" t="s">
        <v>13</v>
      </c>
      <c r="F8126" t="s">
        <v>64</v>
      </c>
      <c r="G8126" t="s">
        <v>65</v>
      </c>
      <c r="H8126" t="s">
        <v>15</v>
      </c>
      <c r="I8126">
        <v>60</v>
      </c>
      <c r="J8126">
        <v>475</v>
      </c>
      <c r="K8126">
        <v>28500</v>
      </c>
      <c r="L8126">
        <v>9975</v>
      </c>
      <c r="M8126" t="s">
        <v>21</v>
      </c>
    </row>
    <row r="8127" spans="1:13" x14ac:dyDescent="0.25">
      <c r="A8127">
        <v>8126</v>
      </c>
      <c r="B8127" t="s">
        <v>47</v>
      </c>
      <c r="C8127">
        <v>1128299</v>
      </c>
      <c r="D8127" s="2">
        <v>44552</v>
      </c>
      <c r="E8127" t="s">
        <v>27</v>
      </c>
      <c r="F8127" t="s">
        <v>121</v>
      </c>
      <c r="G8127" t="s">
        <v>122</v>
      </c>
      <c r="H8127" t="s">
        <v>20</v>
      </c>
      <c r="I8127">
        <v>60</v>
      </c>
      <c r="J8127">
        <v>450</v>
      </c>
      <c r="K8127">
        <v>27000</v>
      </c>
      <c r="L8127">
        <v>6750</v>
      </c>
      <c r="M8127" t="s">
        <v>17</v>
      </c>
    </row>
    <row r="8128" spans="1:13" x14ac:dyDescent="0.25">
      <c r="A8128">
        <v>8127</v>
      </c>
      <c r="B8128" t="s">
        <v>47</v>
      </c>
      <c r="C8128">
        <v>1185732</v>
      </c>
      <c r="D8128" s="2">
        <v>44206</v>
      </c>
      <c r="E8128" t="s">
        <v>13</v>
      </c>
      <c r="F8128" t="s">
        <v>64</v>
      </c>
      <c r="G8128" t="s">
        <v>65</v>
      </c>
      <c r="H8128" t="s">
        <v>15</v>
      </c>
      <c r="I8128">
        <v>35</v>
      </c>
      <c r="J8128">
        <v>475</v>
      </c>
      <c r="K8128">
        <v>16625</v>
      </c>
      <c r="L8128">
        <v>5819</v>
      </c>
      <c r="M8128" t="s">
        <v>21</v>
      </c>
    </row>
    <row r="8129" spans="1:13" x14ac:dyDescent="0.25">
      <c r="A8129">
        <v>8128</v>
      </c>
      <c r="B8129" t="s">
        <v>23</v>
      </c>
      <c r="C8129">
        <v>1128299</v>
      </c>
      <c r="D8129" s="2">
        <v>43898</v>
      </c>
      <c r="E8129" t="s">
        <v>27</v>
      </c>
      <c r="F8129" t="s">
        <v>28</v>
      </c>
      <c r="G8129" t="s">
        <v>29</v>
      </c>
      <c r="H8129" t="s">
        <v>20</v>
      </c>
      <c r="I8129">
        <v>75</v>
      </c>
      <c r="J8129">
        <v>475</v>
      </c>
      <c r="K8129">
        <v>35625</v>
      </c>
      <c r="L8129">
        <v>5344</v>
      </c>
      <c r="M8129" t="s">
        <v>21</v>
      </c>
    </row>
    <row r="8130" spans="1:13" x14ac:dyDescent="0.25">
      <c r="A8130">
        <v>8129</v>
      </c>
      <c r="B8130" t="s">
        <v>47</v>
      </c>
      <c r="C8130">
        <v>1128299</v>
      </c>
      <c r="D8130" s="2">
        <v>44343</v>
      </c>
      <c r="E8130" t="s">
        <v>27</v>
      </c>
      <c r="F8130" t="s">
        <v>82</v>
      </c>
      <c r="G8130" t="s">
        <v>83</v>
      </c>
      <c r="H8130" t="s">
        <v>24</v>
      </c>
      <c r="I8130">
        <v>60</v>
      </c>
      <c r="J8130">
        <v>450</v>
      </c>
      <c r="K8130">
        <v>27000</v>
      </c>
      <c r="L8130">
        <v>9450</v>
      </c>
      <c r="M8130" t="s">
        <v>17</v>
      </c>
    </row>
    <row r="8131" spans="1:13" x14ac:dyDescent="0.25">
      <c r="A8131">
        <v>8130</v>
      </c>
      <c r="B8131" t="s">
        <v>47</v>
      </c>
      <c r="C8131">
        <v>1185732</v>
      </c>
      <c r="D8131" s="2">
        <v>44293</v>
      </c>
      <c r="E8131" t="s">
        <v>13</v>
      </c>
      <c r="F8131" t="s">
        <v>58</v>
      </c>
      <c r="G8131" t="s">
        <v>59</v>
      </c>
      <c r="H8131" t="s">
        <v>15</v>
      </c>
      <c r="I8131">
        <v>35</v>
      </c>
      <c r="J8131">
        <v>475</v>
      </c>
      <c r="K8131">
        <v>16625</v>
      </c>
      <c r="L8131">
        <v>5819</v>
      </c>
      <c r="M8131" t="s">
        <v>21</v>
      </c>
    </row>
    <row r="8132" spans="1:13" x14ac:dyDescent="0.25">
      <c r="A8132">
        <v>8131</v>
      </c>
      <c r="B8132" t="s">
        <v>23</v>
      </c>
      <c r="C8132">
        <v>1128299</v>
      </c>
      <c r="D8132" s="2">
        <v>43901</v>
      </c>
      <c r="E8132" t="s">
        <v>27</v>
      </c>
      <c r="F8132" t="s">
        <v>28</v>
      </c>
      <c r="G8132" t="s">
        <v>29</v>
      </c>
      <c r="H8132" t="s">
        <v>24</v>
      </c>
      <c r="I8132">
        <v>60</v>
      </c>
      <c r="J8132">
        <v>475</v>
      </c>
      <c r="K8132">
        <v>28500</v>
      </c>
      <c r="L8132">
        <v>9975</v>
      </c>
      <c r="M8132" t="s">
        <v>21</v>
      </c>
    </row>
    <row r="8133" spans="1:13" x14ac:dyDescent="0.25">
      <c r="A8133">
        <v>8132</v>
      </c>
      <c r="B8133" t="s">
        <v>47</v>
      </c>
      <c r="C8133">
        <v>1128299</v>
      </c>
      <c r="D8133" s="2">
        <v>44402</v>
      </c>
      <c r="E8133" t="s">
        <v>27</v>
      </c>
      <c r="F8133" t="s">
        <v>82</v>
      </c>
      <c r="G8133" t="s">
        <v>83</v>
      </c>
      <c r="H8133" t="s">
        <v>25</v>
      </c>
      <c r="I8133">
        <v>55</v>
      </c>
      <c r="J8133">
        <v>450</v>
      </c>
      <c r="K8133">
        <v>24750</v>
      </c>
      <c r="L8133">
        <v>8663</v>
      </c>
      <c r="M8133" t="s">
        <v>17</v>
      </c>
    </row>
    <row r="8134" spans="1:13" x14ac:dyDescent="0.25">
      <c r="A8134">
        <v>8133</v>
      </c>
      <c r="B8134" t="s">
        <v>47</v>
      </c>
      <c r="C8134">
        <v>1185732</v>
      </c>
      <c r="D8134" s="2">
        <v>44445</v>
      </c>
      <c r="E8134" t="s">
        <v>13</v>
      </c>
      <c r="F8134" t="s">
        <v>58</v>
      </c>
      <c r="G8134" t="s">
        <v>59</v>
      </c>
      <c r="H8134" t="s">
        <v>15</v>
      </c>
      <c r="I8134">
        <v>50</v>
      </c>
      <c r="J8134">
        <v>475</v>
      </c>
      <c r="K8134">
        <v>23750</v>
      </c>
      <c r="L8134">
        <v>8313</v>
      </c>
      <c r="M8134" t="s">
        <v>21</v>
      </c>
    </row>
    <row r="8135" spans="1:13" x14ac:dyDescent="0.25">
      <c r="A8135">
        <v>8134</v>
      </c>
      <c r="B8135" t="s">
        <v>23</v>
      </c>
      <c r="C8135">
        <v>1128299</v>
      </c>
      <c r="D8135" s="2">
        <v>43902</v>
      </c>
      <c r="E8135" t="s">
        <v>27</v>
      </c>
      <c r="F8135" t="s">
        <v>28</v>
      </c>
      <c r="G8135" t="s">
        <v>29</v>
      </c>
      <c r="H8135" t="s">
        <v>25</v>
      </c>
      <c r="I8135">
        <v>60</v>
      </c>
      <c r="J8135">
        <v>475</v>
      </c>
      <c r="K8135">
        <v>28500</v>
      </c>
      <c r="L8135">
        <v>8550</v>
      </c>
      <c r="M8135" t="s">
        <v>21</v>
      </c>
    </row>
    <row r="8136" spans="1:13" x14ac:dyDescent="0.25">
      <c r="A8136">
        <v>8135</v>
      </c>
      <c r="B8136" t="s">
        <v>36</v>
      </c>
      <c r="C8136">
        <v>1185732</v>
      </c>
      <c r="D8136" s="2">
        <v>44486</v>
      </c>
      <c r="E8136" t="s">
        <v>42</v>
      </c>
      <c r="F8136" t="s">
        <v>98</v>
      </c>
      <c r="G8136" t="s">
        <v>99</v>
      </c>
      <c r="H8136" t="s">
        <v>24</v>
      </c>
      <c r="I8136">
        <v>40</v>
      </c>
      <c r="J8136">
        <v>425</v>
      </c>
      <c r="K8136">
        <v>17000</v>
      </c>
      <c r="L8136">
        <v>5100</v>
      </c>
      <c r="M8136" t="s">
        <v>21</v>
      </c>
    </row>
    <row r="8137" spans="1:13" x14ac:dyDescent="0.25">
      <c r="A8137">
        <v>8136</v>
      </c>
      <c r="B8137" t="s">
        <v>36</v>
      </c>
      <c r="C8137">
        <v>1185732</v>
      </c>
      <c r="D8137" s="2">
        <v>44380</v>
      </c>
      <c r="E8137" t="s">
        <v>13</v>
      </c>
      <c r="F8137" t="s">
        <v>68</v>
      </c>
      <c r="G8137" t="s">
        <v>69</v>
      </c>
      <c r="H8137" t="s">
        <v>20</v>
      </c>
      <c r="I8137">
        <v>60</v>
      </c>
      <c r="J8137">
        <v>475</v>
      </c>
      <c r="K8137">
        <v>28500</v>
      </c>
      <c r="L8137">
        <v>9975</v>
      </c>
      <c r="M8137" t="s">
        <v>21</v>
      </c>
    </row>
    <row r="8138" spans="1:13" x14ac:dyDescent="0.25">
      <c r="A8138">
        <v>8137</v>
      </c>
      <c r="B8138" t="s">
        <v>47</v>
      </c>
      <c r="C8138">
        <v>1128299</v>
      </c>
      <c r="D8138" s="2">
        <v>44434</v>
      </c>
      <c r="E8138" t="s">
        <v>27</v>
      </c>
      <c r="F8138" t="s">
        <v>82</v>
      </c>
      <c r="G8138" t="s">
        <v>83</v>
      </c>
      <c r="H8138" t="s">
        <v>20</v>
      </c>
      <c r="I8138">
        <v>75</v>
      </c>
      <c r="J8138">
        <v>450</v>
      </c>
      <c r="K8138">
        <v>33750</v>
      </c>
      <c r="L8138">
        <v>8438</v>
      </c>
      <c r="M8138" t="s">
        <v>17</v>
      </c>
    </row>
    <row r="8139" spans="1:13" x14ac:dyDescent="0.25">
      <c r="A8139">
        <v>8138</v>
      </c>
      <c r="B8139" t="s">
        <v>12</v>
      </c>
      <c r="C8139">
        <v>1185732</v>
      </c>
      <c r="D8139" s="2">
        <v>44235</v>
      </c>
      <c r="E8139" t="s">
        <v>13</v>
      </c>
      <c r="F8139" t="s">
        <v>68</v>
      </c>
      <c r="G8139" t="s">
        <v>69</v>
      </c>
      <c r="H8139" t="s">
        <v>15</v>
      </c>
      <c r="I8139">
        <v>35</v>
      </c>
      <c r="J8139">
        <v>475</v>
      </c>
      <c r="K8139">
        <v>16625</v>
      </c>
      <c r="L8139">
        <v>5819</v>
      </c>
      <c r="M8139" t="s">
        <v>21</v>
      </c>
    </row>
    <row r="8140" spans="1:13" x14ac:dyDescent="0.25">
      <c r="A8140">
        <v>8139</v>
      </c>
      <c r="B8140" t="s">
        <v>47</v>
      </c>
      <c r="C8140">
        <v>1128299</v>
      </c>
      <c r="D8140" s="2">
        <v>44526</v>
      </c>
      <c r="E8140" t="s">
        <v>27</v>
      </c>
      <c r="F8140" t="s">
        <v>82</v>
      </c>
      <c r="G8140" t="s">
        <v>83</v>
      </c>
      <c r="H8140" t="s">
        <v>24</v>
      </c>
      <c r="I8140">
        <v>60</v>
      </c>
      <c r="J8140">
        <v>450</v>
      </c>
      <c r="K8140">
        <v>27000</v>
      </c>
      <c r="L8140">
        <v>9450</v>
      </c>
      <c r="M8140" t="s">
        <v>17</v>
      </c>
    </row>
    <row r="8141" spans="1:13" x14ac:dyDescent="0.25">
      <c r="A8141">
        <v>8140</v>
      </c>
      <c r="B8141" t="s">
        <v>23</v>
      </c>
      <c r="C8141">
        <v>1128299</v>
      </c>
      <c r="D8141" s="2">
        <v>43910</v>
      </c>
      <c r="E8141" t="s">
        <v>27</v>
      </c>
      <c r="F8141" t="s">
        <v>30</v>
      </c>
      <c r="G8141" t="s">
        <v>31</v>
      </c>
      <c r="H8141" t="s">
        <v>20</v>
      </c>
      <c r="I8141">
        <v>40</v>
      </c>
      <c r="J8141">
        <v>475</v>
      </c>
      <c r="K8141">
        <v>19000</v>
      </c>
      <c r="L8141">
        <v>2850</v>
      </c>
      <c r="M8141" t="s">
        <v>21</v>
      </c>
    </row>
    <row r="8142" spans="1:13" x14ac:dyDescent="0.25">
      <c r="A8142">
        <v>8141</v>
      </c>
      <c r="B8142" t="s">
        <v>36</v>
      </c>
      <c r="C8142">
        <v>1128299</v>
      </c>
      <c r="D8142" s="2">
        <v>44209</v>
      </c>
      <c r="E8142" t="s">
        <v>27</v>
      </c>
      <c r="F8142" t="s">
        <v>82</v>
      </c>
      <c r="G8142" t="s">
        <v>83</v>
      </c>
      <c r="H8142" t="s">
        <v>15</v>
      </c>
      <c r="I8142">
        <v>30</v>
      </c>
      <c r="J8142">
        <v>450</v>
      </c>
      <c r="K8142">
        <v>13500</v>
      </c>
      <c r="L8142">
        <v>5400</v>
      </c>
      <c r="M8142" t="s">
        <v>17</v>
      </c>
    </row>
    <row r="8143" spans="1:13" x14ac:dyDescent="0.25">
      <c r="A8143">
        <v>8142</v>
      </c>
      <c r="B8143" t="s">
        <v>79</v>
      </c>
      <c r="C8143">
        <v>1185732</v>
      </c>
      <c r="D8143" s="2">
        <v>44481</v>
      </c>
      <c r="E8143" t="s">
        <v>13</v>
      </c>
      <c r="F8143" t="s">
        <v>104</v>
      </c>
      <c r="G8143" t="s">
        <v>105</v>
      </c>
      <c r="H8143" t="s">
        <v>15</v>
      </c>
      <c r="I8143">
        <v>65</v>
      </c>
      <c r="J8143">
        <v>475</v>
      </c>
      <c r="K8143">
        <v>30875</v>
      </c>
      <c r="L8143">
        <v>13894</v>
      </c>
      <c r="M8143" t="s">
        <v>21</v>
      </c>
    </row>
    <row r="8144" spans="1:13" x14ac:dyDescent="0.25">
      <c r="A8144">
        <v>8143</v>
      </c>
      <c r="B8144" t="s">
        <v>23</v>
      </c>
      <c r="C8144">
        <v>1128299</v>
      </c>
      <c r="D8144" s="2">
        <v>43934</v>
      </c>
      <c r="E8144" t="s">
        <v>27</v>
      </c>
      <c r="F8144" t="s">
        <v>30</v>
      </c>
      <c r="G8144" t="s">
        <v>31</v>
      </c>
      <c r="H8144" t="s">
        <v>20</v>
      </c>
      <c r="I8144">
        <v>80</v>
      </c>
      <c r="J8144">
        <v>475</v>
      </c>
      <c r="K8144">
        <v>38000</v>
      </c>
      <c r="L8144">
        <v>11400</v>
      </c>
      <c r="M8144" t="s">
        <v>21</v>
      </c>
    </row>
    <row r="8145" spans="1:13" x14ac:dyDescent="0.25">
      <c r="A8145">
        <v>8144</v>
      </c>
      <c r="B8145" t="s">
        <v>36</v>
      </c>
      <c r="C8145">
        <v>1128299</v>
      </c>
      <c r="D8145" s="2">
        <v>44209</v>
      </c>
      <c r="E8145" t="s">
        <v>27</v>
      </c>
      <c r="F8145" t="s">
        <v>82</v>
      </c>
      <c r="G8145" t="s">
        <v>83</v>
      </c>
      <c r="H8145" t="s">
        <v>22</v>
      </c>
      <c r="I8145">
        <v>40</v>
      </c>
      <c r="J8145">
        <v>450</v>
      </c>
      <c r="K8145">
        <v>18000</v>
      </c>
      <c r="L8145">
        <v>7200</v>
      </c>
      <c r="M8145" t="s">
        <v>17</v>
      </c>
    </row>
    <row r="8146" spans="1:13" x14ac:dyDescent="0.25">
      <c r="A8146">
        <v>8145</v>
      </c>
      <c r="B8146" t="s">
        <v>79</v>
      </c>
      <c r="C8146">
        <v>1185732</v>
      </c>
      <c r="D8146" s="2">
        <v>44366</v>
      </c>
      <c r="E8146" t="s">
        <v>13</v>
      </c>
      <c r="F8146" t="s">
        <v>119</v>
      </c>
      <c r="G8146" t="s">
        <v>120</v>
      </c>
      <c r="H8146" t="s">
        <v>20</v>
      </c>
      <c r="I8146">
        <v>70</v>
      </c>
      <c r="J8146">
        <v>475</v>
      </c>
      <c r="K8146">
        <v>33250</v>
      </c>
      <c r="L8146">
        <v>11638</v>
      </c>
      <c r="M8146" t="s">
        <v>21</v>
      </c>
    </row>
    <row r="8147" spans="1:13" x14ac:dyDescent="0.25">
      <c r="A8147">
        <v>8146</v>
      </c>
      <c r="B8147" t="s">
        <v>12</v>
      </c>
      <c r="C8147">
        <v>1185732</v>
      </c>
      <c r="D8147" s="2">
        <v>44488</v>
      </c>
      <c r="E8147" t="s">
        <v>13</v>
      </c>
      <c r="F8147" t="s">
        <v>119</v>
      </c>
      <c r="G8147" t="s">
        <v>120</v>
      </c>
      <c r="H8147" t="s">
        <v>15</v>
      </c>
      <c r="I8147">
        <v>70</v>
      </c>
      <c r="J8147">
        <v>475</v>
      </c>
      <c r="K8147">
        <v>33250</v>
      </c>
      <c r="L8147">
        <v>13300</v>
      </c>
      <c r="M8147" t="s">
        <v>16</v>
      </c>
    </row>
    <row r="8148" spans="1:13" x14ac:dyDescent="0.25">
      <c r="A8148">
        <v>8147</v>
      </c>
      <c r="B8148" t="s">
        <v>23</v>
      </c>
      <c r="C8148">
        <v>1128299</v>
      </c>
      <c r="D8148" s="2">
        <v>43944</v>
      </c>
      <c r="E8148" t="s">
        <v>27</v>
      </c>
      <c r="F8148" t="s">
        <v>30</v>
      </c>
      <c r="G8148" t="s">
        <v>31</v>
      </c>
      <c r="H8148" t="s">
        <v>25</v>
      </c>
      <c r="I8148">
        <v>65</v>
      </c>
      <c r="J8148">
        <v>475</v>
      </c>
      <c r="K8148">
        <v>30875</v>
      </c>
      <c r="L8148">
        <v>12350</v>
      </c>
      <c r="M8148" t="s">
        <v>21</v>
      </c>
    </row>
    <row r="8149" spans="1:13" x14ac:dyDescent="0.25">
      <c r="A8149">
        <v>8148</v>
      </c>
      <c r="B8149" t="s">
        <v>36</v>
      </c>
      <c r="C8149">
        <v>1128299</v>
      </c>
      <c r="D8149" s="2">
        <v>44209</v>
      </c>
      <c r="E8149" t="s">
        <v>27</v>
      </c>
      <c r="F8149" t="s">
        <v>82</v>
      </c>
      <c r="G8149" t="s">
        <v>83</v>
      </c>
      <c r="H8149" t="s">
        <v>24</v>
      </c>
      <c r="I8149">
        <v>40</v>
      </c>
      <c r="J8149">
        <v>450</v>
      </c>
      <c r="K8149">
        <v>18000</v>
      </c>
      <c r="L8149">
        <v>6300</v>
      </c>
      <c r="M8149" t="s">
        <v>17</v>
      </c>
    </row>
    <row r="8150" spans="1:13" x14ac:dyDescent="0.25">
      <c r="A8150">
        <v>8149</v>
      </c>
      <c r="B8150" t="s">
        <v>12</v>
      </c>
      <c r="C8150">
        <v>1185732</v>
      </c>
      <c r="D8150" s="2">
        <v>44515</v>
      </c>
      <c r="E8150" t="s">
        <v>13</v>
      </c>
      <c r="F8150" t="s">
        <v>18</v>
      </c>
      <c r="G8150" t="s">
        <v>19</v>
      </c>
      <c r="H8150" t="s">
        <v>15</v>
      </c>
      <c r="I8150">
        <v>60</v>
      </c>
      <c r="J8150">
        <v>470</v>
      </c>
      <c r="K8150">
        <v>28200</v>
      </c>
      <c r="L8150">
        <v>14100</v>
      </c>
      <c r="M8150" t="s">
        <v>16</v>
      </c>
    </row>
    <row r="8151" spans="1:13" x14ac:dyDescent="0.25">
      <c r="A8151">
        <v>8150</v>
      </c>
      <c r="B8151" t="s">
        <v>36</v>
      </c>
      <c r="C8151">
        <v>1128299</v>
      </c>
      <c r="D8151" s="2">
        <v>44209</v>
      </c>
      <c r="E8151" t="s">
        <v>27</v>
      </c>
      <c r="F8151" t="s">
        <v>82</v>
      </c>
      <c r="G8151" t="s">
        <v>83</v>
      </c>
      <c r="H8151" t="s">
        <v>20</v>
      </c>
      <c r="I8151">
        <v>40</v>
      </c>
      <c r="J8151">
        <v>450</v>
      </c>
      <c r="K8151">
        <v>18000</v>
      </c>
      <c r="L8151">
        <v>4500</v>
      </c>
      <c r="M8151" t="s">
        <v>17</v>
      </c>
    </row>
    <row r="8152" spans="1:13" x14ac:dyDescent="0.25">
      <c r="A8152">
        <v>8151</v>
      </c>
      <c r="B8152" t="s">
        <v>23</v>
      </c>
      <c r="C8152">
        <v>1128299</v>
      </c>
      <c r="D8152" s="2">
        <v>44039</v>
      </c>
      <c r="E8152" t="s">
        <v>27</v>
      </c>
      <c r="F8152" t="s">
        <v>37</v>
      </c>
      <c r="G8152" t="s">
        <v>38</v>
      </c>
      <c r="H8152" t="s">
        <v>24</v>
      </c>
      <c r="I8152">
        <v>60</v>
      </c>
      <c r="J8152">
        <v>475</v>
      </c>
      <c r="K8152">
        <v>28500</v>
      </c>
      <c r="L8152">
        <v>7125</v>
      </c>
      <c r="M8152" t="s">
        <v>21</v>
      </c>
    </row>
    <row r="8153" spans="1:13" x14ac:dyDescent="0.25">
      <c r="A8153">
        <v>8152</v>
      </c>
      <c r="B8153" t="s">
        <v>79</v>
      </c>
      <c r="C8153">
        <v>1185732</v>
      </c>
      <c r="D8153" s="2">
        <v>44493</v>
      </c>
      <c r="E8153" t="s">
        <v>13</v>
      </c>
      <c r="F8153" t="s">
        <v>72</v>
      </c>
      <c r="G8153" t="s">
        <v>73</v>
      </c>
      <c r="H8153" t="s">
        <v>15</v>
      </c>
      <c r="I8153">
        <v>40</v>
      </c>
      <c r="J8153">
        <v>470</v>
      </c>
      <c r="K8153">
        <v>18800</v>
      </c>
      <c r="L8153">
        <v>6580</v>
      </c>
      <c r="M8153" t="s">
        <v>16</v>
      </c>
    </row>
    <row r="8154" spans="1:13" x14ac:dyDescent="0.25">
      <c r="A8154">
        <v>8153</v>
      </c>
      <c r="B8154" t="s">
        <v>36</v>
      </c>
      <c r="C8154">
        <v>1128299</v>
      </c>
      <c r="D8154" s="2">
        <v>44421</v>
      </c>
      <c r="E8154" t="s">
        <v>33</v>
      </c>
      <c r="F8154" t="s">
        <v>62</v>
      </c>
      <c r="G8154" t="s">
        <v>63</v>
      </c>
      <c r="H8154" t="s">
        <v>25</v>
      </c>
      <c r="I8154">
        <v>55</v>
      </c>
      <c r="J8154">
        <v>450</v>
      </c>
      <c r="K8154">
        <v>24750</v>
      </c>
      <c r="L8154">
        <v>9900</v>
      </c>
      <c r="M8154" t="s">
        <v>17</v>
      </c>
    </row>
    <row r="8155" spans="1:13" x14ac:dyDescent="0.25">
      <c r="A8155">
        <v>8154</v>
      </c>
      <c r="B8155" t="s">
        <v>12</v>
      </c>
      <c r="C8155">
        <v>1185732</v>
      </c>
      <c r="D8155" s="2">
        <v>44260</v>
      </c>
      <c r="E8155" t="s">
        <v>42</v>
      </c>
      <c r="F8155" t="s">
        <v>50</v>
      </c>
      <c r="G8155" t="s">
        <v>51</v>
      </c>
      <c r="H8155" t="s">
        <v>15</v>
      </c>
      <c r="I8155">
        <v>20</v>
      </c>
      <c r="J8155">
        <v>470</v>
      </c>
      <c r="K8155">
        <v>9400</v>
      </c>
      <c r="L8155">
        <v>2820</v>
      </c>
      <c r="M8155" t="s">
        <v>21</v>
      </c>
    </row>
    <row r="8156" spans="1:13" x14ac:dyDescent="0.25">
      <c r="A8156">
        <v>8155</v>
      </c>
      <c r="B8156" t="s">
        <v>23</v>
      </c>
      <c r="C8156">
        <v>1128299</v>
      </c>
      <c r="D8156" s="2">
        <v>44047</v>
      </c>
      <c r="E8156" t="s">
        <v>27</v>
      </c>
      <c r="F8156" t="s">
        <v>37</v>
      </c>
      <c r="G8156" t="s">
        <v>38</v>
      </c>
      <c r="H8156" t="s">
        <v>26</v>
      </c>
      <c r="I8156">
        <v>90</v>
      </c>
      <c r="J8156">
        <v>475</v>
      </c>
      <c r="K8156">
        <v>42750</v>
      </c>
      <c r="L8156">
        <v>10688</v>
      </c>
      <c r="M8156" t="s">
        <v>21</v>
      </c>
    </row>
    <row r="8157" spans="1:13" x14ac:dyDescent="0.25">
      <c r="A8157">
        <v>8156</v>
      </c>
      <c r="B8157" t="s">
        <v>36</v>
      </c>
      <c r="C8157">
        <v>1128299</v>
      </c>
      <c r="D8157" s="2">
        <v>44421</v>
      </c>
      <c r="E8157" t="s">
        <v>33</v>
      </c>
      <c r="F8157" t="s">
        <v>62</v>
      </c>
      <c r="G8157" t="s">
        <v>63</v>
      </c>
      <c r="H8157" t="s">
        <v>26</v>
      </c>
      <c r="I8157">
        <v>65</v>
      </c>
      <c r="J8157">
        <v>450</v>
      </c>
      <c r="K8157">
        <v>29250</v>
      </c>
      <c r="L8157">
        <v>10238</v>
      </c>
      <c r="M8157" t="s">
        <v>17</v>
      </c>
    </row>
    <row r="8158" spans="1:13" x14ac:dyDescent="0.25">
      <c r="A8158">
        <v>8157</v>
      </c>
      <c r="B8158" t="s">
        <v>23</v>
      </c>
      <c r="C8158">
        <v>1185732</v>
      </c>
      <c r="D8158" s="2">
        <v>44257</v>
      </c>
      <c r="E8158" t="s">
        <v>42</v>
      </c>
      <c r="F8158" t="s">
        <v>66</v>
      </c>
      <c r="G8158" t="s">
        <v>67</v>
      </c>
      <c r="H8158" t="s">
        <v>15</v>
      </c>
      <c r="I8158">
        <v>20</v>
      </c>
      <c r="J8158">
        <v>470</v>
      </c>
      <c r="K8158">
        <v>9400</v>
      </c>
      <c r="L8158">
        <v>2820</v>
      </c>
      <c r="M8158" t="s">
        <v>21</v>
      </c>
    </row>
    <row r="8159" spans="1:13" x14ac:dyDescent="0.25">
      <c r="A8159">
        <v>8158</v>
      </c>
      <c r="B8159" t="s">
        <v>36</v>
      </c>
      <c r="C8159">
        <v>1128299</v>
      </c>
      <c r="D8159" s="2">
        <v>44453</v>
      </c>
      <c r="E8159" t="s">
        <v>33</v>
      </c>
      <c r="F8159" t="s">
        <v>62</v>
      </c>
      <c r="G8159" t="s">
        <v>63</v>
      </c>
      <c r="H8159" t="s">
        <v>24</v>
      </c>
      <c r="I8159">
        <v>45</v>
      </c>
      <c r="J8159">
        <v>450</v>
      </c>
      <c r="K8159">
        <v>20250</v>
      </c>
      <c r="L8159">
        <v>7088</v>
      </c>
      <c r="M8159" t="s">
        <v>17</v>
      </c>
    </row>
    <row r="8160" spans="1:13" x14ac:dyDescent="0.25">
      <c r="A8160">
        <v>8159</v>
      </c>
      <c r="B8160" t="s">
        <v>12</v>
      </c>
      <c r="C8160">
        <v>1185732</v>
      </c>
      <c r="D8160" s="2">
        <v>44187</v>
      </c>
      <c r="E8160" t="s">
        <v>42</v>
      </c>
      <c r="F8160" t="s">
        <v>43</v>
      </c>
      <c r="G8160" t="s">
        <v>44</v>
      </c>
      <c r="H8160" t="s">
        <v>15</v>
      </c>
      <c r="I8160">
        <v>55</v>
      </c>
      <c r="J8160">
        <v>475</v>
      </c>
      <c r="K8160">
        <v>26125</v>
      </c>
      <c r="L8160">
        <v>9144</v>
      </c>
      <c r="M8160" t="s">
        <v>16</v>
      </c>
    </row>
    <row r="8161" spans="1:13" x14ac:dyDescent="0.25">
      <c r="A8161">
        <v>8160</v>
      </c>
      <c r="B8161" t="s">
        <v>23</v>
      </c>
      <c r="C8161">
        <v>1185732</v>
      </c>
      <c r="D8161" s="2">
        <v>44336</v>
      </c>
      <c r="E8161" t="s">
        <v>13</v>
      </c>
      <c r="F8161" t="s">
        <v>93</v>
      </c>
      <c r="G8161" t="s">
        <v>94</v>
      </c>
      <c r="H8161" t="s">
        <v>15</v>
      </c>
      <c r="I8161">
        <v>50</v>
      </c>
      <c r="J8161">
        <v>470</v>
      </c>
      <c r="K8161">
        <v>23500</v>
      </c>
      <c r="L8161">
        <v>9400</v>
      </c>
      <c r="M8161" t="s">
        <v>21</v>
      </c>
    </row>
    <row r="8162" spans="1:13" x14ac:dyDescent="0.25">
      <c r="A8162">
        <v>8161</v>
      </c>
      <c r="B8162" t="s">
        <v>36</v>
      </c>
      <c r="C8162">
        <v>1128299</v>
      </c>
      <c r="D8162" s="2">
        <v>44453</v>
      </c>
      <c r="E8162" t="s">
        <v>33</v>
      </c>
      <c r="F8162" t="s">
        <v>62</v>
      </c>
      <c r="G8162" t="s">
        <v>63</v>
      </c>
      <c r="H8162" t="s">
        <v>20</v>
      </c>
      <c r="I8162">
        <v>60</v>
      </c>
      <c r="J8162">
        <v>450</v>
      </c>
      <c r="K8162">
        <v>27000</v>
      </c>
      <c r="L8162">
        <v>6750</v>
      </c>
      <c r="M8162" t="s">
        <v>17</v>
      </c>
    </row>
    <row r="8163" spans="1:13" x14ac:dyDescent="0.25">
      <c r="A8163">
        <v>8162</v>
      </c>
      <c r="B8163" t="s">
        <v>12</v>
      </c>
      <c r="C8163">
        <v>1185732</v>
      </c>
      <c r="D8163" s="2">
        <v>44322</v>
      </c>
      <c r="E8163" t="s">
        <v>13</v>
      </c>
      <c r="F8163" t="s">
        <v>91</v>
      </c>
      <c r="G8163" t="s">
        <v>92</v>
      </c>
      <c r="H8163" t="s">
        <v>15</v>
      </c>
      <c r="I8163">
        <v>50</v>
      </c>
      <c r="J8163">
        <v>470</v>
      </c>
      <c r="K8163">
        <v>23500</v>
      </c>
      <c r="L8163">
        <v>8225</v>
      </c>
      <c r="M8163" t="s">
        <v>21</v>
      </c>
    </row>
    <row r="8164" spans="1:13" x14ac:dyDescent="0.25">
      <c r="A8164">
        <v>8163</v>
      </c>
      <c r="B8164" t="s">
        <v>47</v>
      </c>
      <c r="C8164">
        <v>1189833</v>
      </c>
      <c r="D8164" s="2">
        <v>44193</v>
      </c>
      <c r="E8164" t="s">
        <v>42</v>
      </c>
      <c r="F8164" t="s">
        <v>43</v>
      </c>
      <c r="G8164" t="s">
        <v>44</v>
      </c>
      <c r="H8164" t="s">
        <v>15</v>
      </c>
      <c r="I8164">
        <v>35</v>
      </c>
      <c r="J8164">
        <v>475</v>
      </c>
      <c r="K8164">
        <v>16625</v>
      </c>
      <c r="L8164">
        <v>7481</v>
      </c>
      <c r="M8164" t="s">
        <v>16</v>
      </c>
    </row>
    <row r="8165" spans="1:13" x14ac:dyDescent="0.25">
      <c r="A8165">
        <v>8164</v>
      </c>
      <c r="B8165" t="s">
        <v>79</v>
      </c>
      <c r="C8165">
        <v>1185732</v>
      </c>
      <c r="D8165" s="2">
        <v>44238</v>
      </c>
      <c r="E8165" t="s">
        <v>42</v>
      </c>
      <c r="F8165" t="s">
        <v>106</v>
      </c>
      <c r="G8165" t="s">
        <v>107</v>
      </c>
      <c r="H8165" t="s">
        <v>26</v>
      </c>
      <c r="I8165">
        <v>45</v>
      </c>
      <c r="J8165">
        <v>450</v>
      </c>
      <c r="K8165">
        <v>20250</v>
      </c>
      <c r="L8165">
        <v>7088</v>
      </c>
      <c r="M8165" t="s">
        <v>17</v>
      </c>
    </row>
    <row r="8166" spans="1:13" x14ac:dyDescent="0.25">
      <c r="A8166">
        <v>8165</v>
      </c>
      <c r="B8166" t="s">
        <v>36</v>
      </c>
      <c r="C8166">
        <v>1185732</v>
      </c>
      <c r="D8166" s="2">
        <v>44268</v>
      </c>
      <c r="E8166" t="s">
        <v>13</v>
      </c>
      <c r="F8166" t="s">
        <v>85</v>
      </c>
      <c r="G8166" t="s">
        <v>86</v>
      </c>
      <c r="H8166" t="s">
        <v>15</v>
      </c>
      <c r="I8166">
        <v>40</v>
      </c>
      <c r="J8166">
        <v>470</v>
      </c>
      <c r="K8166">
        <v>18800</v>
      </c>
      <c r="L8166">
        <v>5640</v>
      </c>
      <c r="M8166" t="s">
        <v>21</v>
      </c>
    </row>
    <row r="8167" spans="1:13" x14ac:dyDescent="0.25">
      <c r="A8167">
        <v>8166</v>
      </c>
      <c r="B8167" t="s">
        <v>47</v>
      </c>
      <c r="C8167">
        <v>1189833</v>
      </c>
      <c r="D8167" s="2">
        <v>44194</v>
      </c>
      <c r="E8167" t="s">
        <v>42</v>
      </c>
      <c r="F8167" t="s">
        <v>43</v>
      </c>
      <c r="G8167" t="s">
        <v>44</v>
      </c>
      <c r="H8167" t="s">
        <v>22</v>
      </c>
      <c r="I8167">
        <v>45</v>
      </c>
      <c r="J8167">
        <v>475</v>
      </c>
      <c r="K8167">
        <v>21375</v>
      </c>
      <c r="L8167">
        <v>6413</v>
      </c>
      <c r="M8167" t="s">
        <v>16</v>
      </c>
    </row>
    <row r="8168" spans="1:13" x14ac:dyDescent="0.25">
      <c r="A8168">
        <v>8167</v>
      </c>
      <c r="B8168" t="s">
        <v>47</v>
      </c>
      <c r="C8168">
        <v>1189833</v>
      </c>
      <c r="D8168" s="2">
        <v>44272</v>
      </c>
      <c r="E8168" t="s">
        <v>27</v>
      </c>
      <c r="F8168" t="s">
        <v>45</v>
      </c>
      <c r="G8168" t="s">
        <v>123</v>
      </c>
      <c r="H8168" t="s">
        <v>26</v>
      </c>
      <c r="I8168">
        <v>50</v>
      </c>
      <c r="J8168">
        <v>450</v>
      </c>
      <c r="K8168">
        <v>22500</v>
      </c>
      <c r="L8168">
        <v>12375</v>
      </c>
      <c r="M8168" t="s">
        <v>16</v>
      </c>
    </row>
    <row r="8169" spans="1:13" x14ac:dyDescent="0.25">
      <c r="A8169">
        <v>8168</v>
      </c>
      <c r="B8169" t="s">
        <v>79</v>
      </c>
      <c r="C8169">
        <v>1185732</v>
      </c>
      <c r="D8169" s="2">
        <v>44264</v>
      </c>
      <c r="E8169" t="s">
        <v>42</v>
      </c>
      <c r="F8169" t="s">
        <v>106</v>
      </c>
      <c r="G8169" t="s">
        <v>107</v>
      </c>
      <c r="H8169" t="s">
        <v>22</v>
      </c>
      <c r="I8169">
        <v>30</v>
      </c>
      <c r="J8169">
        <v>450</v>
      </c>
      <c r="K8169">
        <v>13500</v>
      </c>
      <c r="L8169">
        <v>4725</v>
      </c>
      <c r="M8169" t="s">
        <v>17</v>
      </c>
    </row>
    <row r="8170" spans="1:13" x14ac:dyDescent="0.25">
      <c r="A8170">
        <v>8169</v>
      </c>
      <c r="B8170" t="s">
        <v>47</v>
      </c>
      <c r="C8170">
        <v>1189833</v>
      </c>
      <c r="D8170" s="2">
        <v>44195</v>
      </c>
      <c r="E8170" t="s">
        <v>42</v>
      </c>
      <c r="F8170" t="s">
        <v>43</v>
      </c>
      <c r="G8170" t="s">
        <v>44</v>
      </c>
      <c r="H8170" t="s">
        <v>24</v>
      </c>
      <c r="I8170">
        <v>45</v>
      </c>
      <c r="J8170">
        <v>475</v>
      </c>
      <c r="K8170">
        <v>21375</v>
      </c>
      <c r="L8170">
        <v>9619</v>
      </c>
      <c r="M8170" t="s">
        <v>16</v>
      </c>
    </row>
    <row r="8171" spans="1:13" x14ac:dyDescent="0.25">
      <c r="A8171">
        <v>8170</v>
      </c>
      <c r="B8171" t="s">
        <v>79</v>
      </c>
      <c r="C8171">
        <v>1185732</v>
      </c>
      <c r="D8171" s="2">
        <v>44325</v>
      </c>
      <c r="E8171" t="s">
        <v>42</v>
      </c>
      <c r="F8171" t="s">
        <v>106</v>
      </c>
      <c r="G8171" t="s">
        <v>107</v>
      </c>
      <c r="H8171" t="s">
        <v>26</v>
      </c>
      <c r="I8171">
        <v>50</v>
      </c>
      <c r="J8171">
        <v>450</v>
      </c>
      <c r="K8171">
        <v>22500</v>
      </c>
      <c r="L8171">
        <v>7875</v>
      </c>
      <c r="M8171" t="s">
        <v>17</v>
      </c>
    </row>
    <row r="8172" spans="1:13" x14ac:dyDescent="0.25">
      <c r="A8172">
        <v>8171</v>
      </c>
      <c r="B8172" t="s">
        <v>12</v>
      </c>
      <c r="C8172">
        <v>1185732</v>
      </c>
      <c r="D8172" s="2">
        <v>44214</v>
      </c>
      <c r="E8172" t="s">
        <v>42</v>
      </c>
      <c r="F8172" t="s">
        <v>98</v>
      </c>
      <c r="G8172" t="s">
        <v>99</v>
      </c>
      <c r="H8172" t="s">
        <v>22</v>
      </c>
      <c r="I8172">
        <v>30</v>
      </c>
      <c r="J8172">
        <v>425</v>
      </c>
      <c r="K8172">
        <v>12750</v>
      </c>
      <c r="L8172">
        <v>4463</v>
      </c>
      <c r="M8172" t="s">
        <v>21</v>
      </c>
    </row>
    <row r="8173" spans="1:13" x14ac:dyDescent="0.25">
      <c r="A8173">
        <v>8172</v>
      </c>
      <c r="B8173" t="s">
        <v>79</v>
      </c>
      <c r="C8173">
        <v>1185732</v>
      </c>
      <c r="D8173" s="2">
        <v>44448</v>
      </c>
      <c r="E8173" t="s">
        <v>42</v>
      </c>
      <c r="F8173" t="s">
        <v>106</v>
      </c>
      <c r="G8173" t="s">
        <v>107</v>
      </c>
      <c r="H8173" t="s">
        <v>25</v>
      </c>
      <c r="I8173">
        <v>25</v>
      </c>
      <c r="J8173">
        <v>450</v>
      </c>
      <c r="K8173">
        <v>11250</v>
      </c>
      <c r="L8173">
        <v>4500</v>
      </c>
      <c r="M8173" t="s">
        <v>17</v>
      </c>
    </row>
    <row r="8174" spans="1:13" x14ac:dyDescent="0.25">
      <c r="A8174">
        <v>8173</v>
      </c>
      <c r="B8174" t="s">
        <v>47</v>
      </c>
      <c r="C8174">
        <v>1189833</v>
      </c>
      <c r="D8174" s="2">
        <v>44198</v>
      </c>
      <c r="E8174" t="s">
        <v>42</v>
      </c>
      <c r="F8174" t="s">
        <v>48</v>
      </c>
      <c r="G8174" t="s">
        <v>49</v>
      </c>
      <c r="H8174" t="s">
        <v>20</v>
      </c>
      <c r="I8174">
        <v>45</v>
      </c>
      <c r="J8174">
        <v>475</v>
      </c>
      <c r="K8174">
        <v>21375</v>
      </c>
      <c r="L8174">
        <v>5344</v>
      </c>
      <c r="M8174" t="s">
        <v>16</v>
      </c>
    </row>
    <row r="8175" spans="1:13" x14ac:dyDescent="0.25">
      <c r="A8175">
        <v>8174</v>
      </c>
      <c r="B8175" t="s">
        <v>79</v>
      </c>
      <c r="C8175">
        <v>1185732</v>
      </c>
      <c r="D8175" s="2">
        <v>44448</v>
      </c>
      <c r="E8175" t="s">
        <v>42</v>
      </c>
      <c r="F8175" t="s">
        <v>106</v>
      </c>
      <c r="G8175" t="s">
        <v>107</v>
      </c>
      <c r="H8175" t="s">
        <v>26</v>
      </c>
      <c r="I8175">
        <v>35</v>
      </c>
      <c r="J8175">
        <v>450</v>
      </c>
      <c r="K8175">
        <v>15750</v>
      </c>
      <c r="L8175">
        <v>5513</v>
      </c>
      <c r="M8175" t="s">
        <v>17</v>
      </c>
    </row>
    <row r="8176" spans="1:13" x14ac:dyDescent="0.25">
      <c r="A8176">
        <v>8175</v>
      </c>
      <c r="B8176" t="s">
        <v>12</v>
      </c>
      <c r="C8176">
        <v>1185732</v>
      </c>
      <c r="D8176" s="2">
        <v>44214</v>
      </c>
      <c r="E8176" t="s">
        <v>42</v>
      </c>
      <c r="F8176" t="s">
        <v>98</v>
      </c>
      <c r="G8176" t="s">
        <v>99</v>
      </c>
      <c r="H8176" t="s">
        <v>20</v>
      </c>
      <c r="I8176">
        <v>30</v>
      </c>
      <c r="J8176">
        <v>425</v>
      </c>
      <c r="K8176">
        <v>12750</v>
      </c>
      <c r="L8176">
        <v>6375</v>
      </c>
      <c r="M8176" t="s">
        <v>21</v>
      </c>
    </row>
    <row r="8177" spans="1:13" x14ac:dyDescent="0.25">
      <c r="A8177">
        <v>8176</v>
      </c>
      <c r="B8177" t="s">
        <v>47</v>
      </c>
      <c r="C8177">
        <v>1189833</v>
      </c>
      <c r="D8177" s="2">
        <v>44303</v>
      </c>
      <c r="E8177" t="s">
        <v>27</v>
      </c>
      <c r="F8177" t="s">
        <v>45</v>
      </c>
      <c r="G8177" t="s">
        <v>123</v>
      </c>
      <c r="H8177" t="s">
        <v>26</v>
      </c>
      <c r="I8177">
        <v>50</v>
      </c>
      <c r="J8177">
        <v>450</v>
      </c>
      <c r="K8177">
        <v>22500</v>
      </c>
      <c r="L8177">
        <v>12375</v>
      </c>
      <c r="M8177" t="s">
        <v>16</v>
      </c>
    </row>
    <row r="8178" spans="1:13" x14ac:dyDescent="0.25">
      <c r="A8178">
        <v>8177</v>
      </c>
      <c r="B8178" t="s">
        <v>47</v>
      </c>
      <c r="C8178">
        <v>1189833</v>
      </c>
      <c r="D8178" s="2">
        <v>44233</v>
      </c>
      <c r="E8178" t="s">
        <v>42</v>
      </c>
      <c r="F8178" t="s">
        <v>48</v>
      </c>
      <c r="G8178" t="s">
        <v>49</v>
      </c>
      <c r="H8178" t="s">
        <v>26</v>
      </c>
      <c r="I8178">
        <v>45</v>
      </c>
      <c r="J8178">
        <v>475</v>
      </c>
      <c r="K8178">
        <v>21375</v>
      </c>
      <c r="L8178">
        <v>12825</v>
      </c>
      <c r="M8178" t="s">
        <v>16</v>
      </c>
    </row>
    <row r="8179" spans="1:13" x14ac:dyDescent="0.25">
      <c r="A8179">
        <v>8178</v>
      </c>
      <c r="B8179" t="s">
        <v>79</v>
      </c>
      <c r="C8179">
        <v>1185732</v>
      </c>
      <c r="D8179" s="2">
        <v>44491</v>
      </c>
      <c r="E8179" t="s">
        <v>33</v>
      </c>
      <c r="F8179" t="s">
        <v>102</v>
      </c>
      <c r="G8179" t="s">
        <v>103</v>
      </c>
      <c r="H8179" t="s">
        <v>15</v>
      </c>
      <c r="I8179">
        <v>55</v>
      </c>
      <c r="J8179">
        <v>450</v>
      </c>
      <c r="K8179">
        <v>24750</v>
      </c>
      <c r="L8179">
        <v>9900</v>
      </c>
      <c r="M8179" t="s">
        <v>17</v>
      </c>
    </row>
    <row r="8180" spans="1:13" x14ac:dyDescent="0.25">
      <c r="A8180">
        <v>8179</v>
      </c>
      <c r="B8180" t="s">
        <v>12</v>
      </c>
      <c r="C8180">
        <v>1185732</v>
      </c>
      <c r="D8180" s="2">
        <v>44365</v>
      </c>
      <c r="E8180" t="s">
        <v>42</v>
      </c>
      <c r="F8180" t="s">
        <v>128</v>
      </c>
      <c r="G8180" t="s">
        <v>129</v>
      </c>
      <c r="H8180" t="s">
        <v>15</v>
      </c>
      <c r="I8180">
        <v>50</v>
      </c>
      <c r="J8180">
        <v>450</v>
      </c>
      <c r="K8180">
        <v>22500</v>
      </c>
      <c r="L8180">
        <v>9000</v>
      </c>
      <c r="M8180" t="s">
        <v>16</v>
      </c>
    </row>
    <row r="8181" spans="1:13" x14ac:dyDescent="0.25">
      <c r="A8181">
        <v>8180</v>
      </c>
      <c r="B8181" t="s">
        <v>12</v>
      </c>
      <c r="C8181">
        <v>1185732</v>
      </c>
      <c r="D8181" s="2">
        <v>44394</v>
      </c>
      <c r="E8181" t="s">
        <v>42</v>
      </c>
      <c r="F8181" t="s">
        <v>74</v>
      </c>
      <c r="G8181" t="s">
        <v>75</v>
      </c>
      <c r="H8181" t="s">
        <v>24</v>
      </c>
      <c r="I8181">
        <v>30</v>
      </c>
      <c r="J8181">
        <v>425</v>
      </c>
      <c r="K8181">
        <v>12750</v>
      </c>
      <c r="L8181">
        <v>4463</v>
      </c>
      <c r="M8181" t="s">
        <v>21</v>
      </c>
    </row>
    <row r="8182" spans="1:13" x14ac:dyDescent="0.25">
      <c r="A8182">
        <v>8181</v>
      </c>
      <c r="B8182" t="s">
        <v>12</v>
      </c>
      <c r="C8182">
        <v>1185732</v>
      </c>
      <c r="D8182" s="2">
        <v>44332</v>
      </c>
      <c r="E8182" t="s">
        <v>39</v>
      </c>
      <c r="F8182" t="s">
        <v>108</v>
      </c>
      <c r="G8182" t="s">
        <v>109</v>
      </c>
      <c r="H8182" t="s">
        <v>22</v>
      </c>
      <c r="I8182">
        <v>40</v>
      </c>
      <c r="J8182">
        <v>450</v>
      </c>
      <c r="K8182">
        <v>18000</v>
      </c>
      <c r="L8182">
        <v>6300</v>
      </c>
      <c r="M8182" t="s">
        <v>17</v>
      </c>
    </row>
    <row r="8183" spans="1:13" x14ac:dyDescent="0.25">
      <c r="A8183">
        <v>8182</v>
      </c>
      <c r="B8183" t="s">
        <v>47</v>
      </c>
      <c r="C8183">
        <v>1189833</v>
      </c>
      <c r="D8183" s="2">
        <v>44234</v>
      </c>
      <c r="E8183" t="s">
        <v>42</v>
      </c>
      <c r="F8183" t="s">
        <v>48</v>
      </c>
      <c r="G8183" t="s">
        <v>49</v>
      </c>
      <c r="H8183" t="s">
        <v>20</v>
      </c>
      <c r="I8183">
        <v>60</v>
      </c>
      <c r="J8183">
        <v>475</v>
      </c>
      <c r="K8183">
        <v>28500</v>
      </c>
      <c r="L8183">
        <v>7125</v>
      </c>
      <c r="M8183" t="s">
        <v>16</v>
      </c>
    </row>
    <row r="8184" spans="1:13" x14ac:dyDescent="0.25">
      <c r="A8184">
        <v>8183</v>
      </c>
      <c r="B8184" t="s">
        <v>36</v>
      </c>
      <c r="C8184">
        <v>1197831</v>
      </c>
      <c r="D8184" s="2">
        <v>44436</v>
      </c>
      <c r="E8184" t="s">
        <v>39</v>
      </c>
      <c r="F8184" t="s">
        <v>40</v>
      </c>
      <c r="G8184" t="s">
        <v>132</v>
      </c>
      <c r="H8184" t="s">
        <v>20</v>
      </c>
      <c r="I8184">
        <v>35</v>
      </c>
      <c r="J8184">
        <v>450</v>
      </c>
      <c r="K8184">
        <v>15750</v>
      </c>
      <c r="L8184">
        <v>7875</v>
      </c>
      <c r="M8184" t="s">
        <v>16</v>
      </c>
    </row>
    <row r="8185" spans="1:13" x14ac:dyDescent="0.25">
      <c r="A8185">
        <v>8184</v>
      </c>
      <c r="B8185" t="s">
        <v>12</v>
      </c>
      <c r="C8185">
        <v>1185732</v>
      </c>
      <c r="D8185" s="2">
        <v>44365</v>
      </c>
      <c r="E8185" t="s">
        <v>39</v>
      </c>
      <c r="F8185" t="s">
        <v>108</v>
      </c>
      <c r="G8185" t="s">
        <v>109</v>
      </c>
      <c r="H8185" t="s">
        <v>25</v>
      </c>
      <c r="I8185">
        <v>45</v>
      </c>
      <c r="J8185">
        <v>450</v>
      </c>
      <c r="K8185">
        <v>20250</v>
      </c>
      <c r="L8185">
        <v>8100</v>
      </c>
      <c r="M8185" t="s">
        <v>17</v>
      </c>
    </row>
    <row r="8186" spans="1:13" x14ac:dyDescent="0.25">
      <c r="A8186">
        <v>8185</v>
      </c>
      <c r="B8186" t="s">
        <v>23</v>
      </c>
      <c r="C8186">
        <v>1185732</v>
      </c>
      <c r="D8186" s="2">
        <v>44387</v>
      </c>
      <c r="E8186" t="s">
        <v>27</v>
      </c>
      <c r="F8186" t="s">
        <v>117</v>
      </c>
      <c r="G8186" t="s">
        <v>118</v>
      </c>
      <c r="H8186" t="s">
        <v>25</v>
      </c>
      <c r="I8186">
        <v>25</v>
      </c>
      <c r="J8186">
        <v>425</v>
      </c>
      <c r="K8186">
        <v>10625</v>
      </c>
      <c r="L8186">
        <v>4250</v>
      </c>
      <c r="M8186" t="s">
        <v>21</v>
      </c>
    </row>
    <row r="8187" spans="1:13" x14ac:dyDescent="0.25">
      <c r="A8187">
        <v>8186</v>
      </c>
      <c r="B8187" t="s">
        <v>36</v>
      </c>
      <c r="C8187">
        <v>1197831</v>
      </c>
      <c r="D8187" s="2">
        <v>44447</v>
      </c>
      <c r="E8187" t="s">
        <v>39</v>
      </c>
      <c r="F8187" t="s">
        <v>40</v>
      </c>
      <c r="G8187" t="s">
        <v>132</v>
      </c>
      <c r="H8187" t="s">
        <v>26</v>
      </c>
      <c r="I8187">
        <v>50</v>
      </c>
      <c r="J8187">
        <v>450</v>
      </c>
      <c r="K8187">
        <v>22500</v>
      </c>
      <c r="L8187">
        <v>6750</v>
      </c>
      <c r="M8187" t="s">
        <v>16</v>
      </c>
    </row>
    <row r="8188" spans="1:13" x14ac:dyDescent="0.25">
      <c r="A8188">
        <v>8187</v>
      </c>
      <c r="B8188" t="s">
        <v>12</v>
      </c>
      <c r="C8188">
        <v>1185732</v>
      </c>
      <c r="D8188" s="2">
        <v>44365</v>
      </c>
      <c r="E8188" t="s">
        <v>39</v>
      </c>
      <c r="F8188" t="s">
        <v>108</v>
      </c>
      <c r="G8188" t="s">
        <v>109</v>
      </c>
      <c r="H8188" t="s">
        <v>26</v>
      </c>
      <c r="I8188">
        <v>60</v>
      </c>
      <c r="J8188">
        <v>450</v>
      </c>
      <c r="K8188">
        <v>27000</v>
      </c>
      <c r="L8188">
        <v>9450</v>
      </c>
      <c r="M8188" t="s">
        <v>17</v>
      </c>
    </row>
    <row r="8189" spans="1:13" x14ac:dyDescent="0.25">
      <c r="A8189">
        <v>8188</v>
      </c>
      <c r="B8189" t="s">
        <v>36</v>
      </c>
      <c r="C8189">
        <v>1197831</v>
      </c>
      <c r="D8189" s="2">
        <v>44470</v>
      </c>
      <c r="E8189" t="s">
        <v>39</v>
      </c>
      <c r="F8189" t="s">
        <v>40</v>
      </c>
      <c r="G8189" t="s">
        <v>132</v>
      </c>
      <c r="H8189" t="s">
        <v>25</v>
      </c>
      <c r="I8189">
        <v>60</v>
      </c>
      <c r="J8189">
        <v>450</v>
      </c>
      <c r="K8189">
        <v>27000</v>
      </c>
      <c r="L8189">
        <v>13500</v>
      </c>
      <c r="M8189" t="s">
        <v>16</v>
      </c>
    </row>
    <row r="8190" spans="1:13" x14ac:dyDescent="0.25">
      <c r="A8190">
        <v>8189</v>
      </c>
      <c r="B8190" t="s">
        <v>23</v>
      </c>
      <c r="C8190">
        <v>1185732</v>
      </c>
      <c r="D8190" s="2">
        <v>44387</v>
      </c>
      <c r="E8190" t="s">
        <v>27</v>
      </c>
      <c r="F8190" t="s">
        <v>117</v>
      </c>
      <c r="G8190" t="s">
        <v>118</v>
      </c>
      <c r="H8190" t="s">
        <v>26</v>
      </c>
      <c r="I8190">
        <v>35</v>
      </c>
      <c r="J8190">
        <v>425</v>
      </c>
      <c r="K8190">
        <v>14875</v>
      </c>
      <c r="L8190">
        <v>5206</v>
      </c>
      <c r="M8190" t="s">
        <v>21</v>
      </c>
    </row>
    <row r="8191" spans="1:13" x14ac:dyDescent="0.25">
      <c r="A8191">
        <v>8190</v>
      </c>
      <c r="B8191" t="s">
        <v>32</v>
      </c>
      <c r="C8191">
        <v>1185732</v>
      </c>
      <c r="D8191" s="2">
        <v>44425</v>
      </c>
      <c r="E8191" t="s">
        <v>39</v>
      </c>
      <c r="F8191" t="s">
        <v>108</v>
      </c>
      <c r="G8191" t="s">
        <v>109</v>
      </c>
      <c r="H8191" t="s">
        <v>26</v>
      </c>
      <c r="I8191">
        <v>50</v>
      </c>
      <c r="J8191">
        <v>450</v>
      </c>
      <c r="K8191">
        <v>22500</v>
      </c>
      <c r="L8191">
        <v>7875</v>
      </c>
      <c r="M8191" t="s">
        <v>17</v>
      </c>
    </row>
    <row r="8192" spans="1:13" x14ac:dyDescent="0.25">
      <c r="A8192">
        <v>8191</v>
      </c>
      <c r="B8192" t="s">
        <v>36</v>
      </c>
      <c r="C8192">
        <v>1197831</v>
      </c>
      <c r="D8192" s="2">
        <v>44471</v>
      </c>
      <c r="E8192" t="s">
        <v>39</v>
      </c>
      <c r="F8192" t="s">
        <v>40</v>
      </c>
      <c r="G8192" t="s">
        <v>132</v>
      </c>
      <c r="H8192" t="s">
        <v>26</v>
      </c>
      <c r="I8192">
        <v>55</v>
      </c>
      <c r="J8192">
        <v>450</v>
      </c>
      <c r="K8192">
        <v>24750</v>
      </c>
      <c r="L8192">
        <v>8663</v>
      </c>
      <c r="M8192" t="s">
        <v>16</v>
      </c>
    </row>
    <row r="8193" spans="1:13" x14ac:dyDescent="0.25">
      <c r="A8193">
        <v>8192</v>
      </c>
      <c r="B8193" t="s">
        <v>36</v>
      </c>
      <c r="C8193">
        <v>1185732</v>
      </c>
      <c r="D8193" s="2">
        <v>44517</v>
      </c>
      <c r="E8193" t="s">
        <v>39</v>
      </c>
      <c r="F8193" t="s">
        <v>108</v>
      </c>
      <c r="G8193" t="s">
        <v>109</v>
      </c>
      <c r="H8193" t="s">
        <v>25</v>
      </c>
      <c r="I8193">
        <v>60</v>
      </c>
      <c r="J8193">
        <v>450</v>
      </c>
      <c r="K8193">
        <v>27000</v>
      </c>
      <c r="L8193">
        <v>10800</v>
      </c>
      <c r="M8193" t="s">
        <v>17</v>
      </c>
    </row>
    <row r="8194" spans="1:13" x14ac:dyDescent="0.25">
      <c r="A8194">
        <v>8193</v>
      </c>
      <c r="B8194" t="s">
        <v>12</v>
      </c>
      <c r="C8194">
        <v>1185732</v>
      </c>
      <c r="D8194" s="2">
        <v>44509</v>
      </c>
      <c r="E8194" t="s">
        <v>13</v>
      </c>
      <c r="F8194" t="s">
        <v>18</v>
      </c>
      <c r="G8194" t="s">
        <v>19</v>
      </c>
      <c r="H8194" t="s">
        <v>15</v>
      </c>
      <c r="I8194">
        <v>50</v>
      </c>
      <c r="J8194">
        <v>450</v>
      </c>
      <c r="K8194">
        <v>22500</v>
      </c>
      <c r="L8194">
        <v>11250</v>
      </c>
      <c r="M8194" t="s">
        <v>16</v>
      </c>
    </row>
    <row r="8195" spans="1:13" x14ac:dyDescent="0.25">
      <c r="A8195">
        <v>8194</v>
      </c>
      <c r="B8195" t="s">
        <v>23</v>
      </c>
      <c r="C8195">
        <v>1128299</v>
      </c>
      <c r="D8195" s="2">
        <v>44432</v>
      </c>
      <c r="E8195" t="s">
        <v>27</v>
      </c>
      <c r="F8195" t="s">
        <v>95</v>
      </c>
      <c r="G8195" t="s">
        <v>73</v>
      </c>
      <c r="H8195" t="s">
        <v>25</v>
      </c>
      <c r="I8195">
        <v>70</v>
      </c>
      <c r="J8195">
        <v>425</v>
      </c>
      <c r="K8195">
        <v>29750</v>
      </c>
      <c r="L8195">
        <v>10413</v>
      </c>
      <c r="M8195" t="s">
        <v>21</v>
      </c>
    </row>
    <row r="8196" spans="1:13" x14ac:dyDescent="0.25">
      <c r="A8196">
        <v>8195</v>
      </c>
      <c r="B8196" t="s">
        <v>36</v>
      </c>
      <c r="C8196">
        <v>1197831</v>
      </c>
      <c r="D8196" s="2">
        <v>44219</v>
      </c>
      <c r="E8196" t="s">
        <v>39</v>
      </c>
      <c r="F8196" t="s">
        <v>108</v>
      </c>
      <c r="G8196" t="s">
        <v>109</v>
      </c>
      <c r="H8196" t="s">
        <v>22</v>
      </c>
      <c r="I8196">
        <v>25</v>
      </c>
      <c r="J8196">
        <v>450</v>
      </c>
      <c r="K8196">
        <v>11250</v>
      </c>
      <c r="L8196">
        <v>3938</v>
      </c>
      <c r="M8196" t="s">
        <v>17</v>
      </c>
    </row>
    <row r="8197" spans="1:13" x14ac:dyDescent="0.25">
      <c r="A8197">
        <v>8196</v>
      </c>
      <c r="B8197" t="s">
        <v>23</v>
      </c>
      <c r="C8197">
        <v>1128299</v>
      </c>
      <c r="D8197" s="2">
        <v>43832</v>
      </c>
      <c r="E8197" t="s">
        <v>13</v>
      </c>
      <c r="F8197" t="s">
        <v>18</v>
      </c>
      <c r="G8197" t="s">
        <v>19</v>
      </c>
      <c r="H8197" t="s">
        <v>15</v>
      </c>
      <c r="I8197">
        <v>35</v>
      </c>
      <c r="J8197">
        <v>450</v>
      </c>
      <c r="K8197">
        <v>15750</v>
      </c>
      <c r="L8197">
        <v>6300</v>
      </c>
      <c r="M8197" t="s">
        <v>16</v>
      </c>
    </row>
    <row r="8198" spans="1:13" x14ac:dyDescent="0.25">
      <c r="A8198">
        <v>8197</v>
      </c>
      <c r="B8198" t="s">
        <v>23</v>
      </c>
      <c r="C8198">
        <v>1128299</v>
      </c>
      <c r="D8198" s="2">
        <v>44432</v>
      </c>
      <c r="E8198" t="s">
        <v>27</v>
      </c>
      <c r="F8198" t="s">
        <v>95</v>
      </c>
      <c r="G8198" t="s">
        <v>73</v>
      </c>
      <c r="H8198" t="s">
        <v>26</v>
      </c>
      <c r="I8198">
        <v>70</v>
      </c>
      <c r="J8198">
        <v>425</v>
      </c>
      <c r="K8198">
        <v>29750</v>
      </c>
      <c r="L8198">
        <v>11900</v>
      </c>
      <c r="M8198" t="s">
        <v>21</v>
      </c>
    </row>
    <row r="8199" spans="1:13" x14ac:dyDescent="0.25">
      <c r="A8199">
        <v>8198</v>
      </c>
      <c r="B8199" t="s">
        <v>36</v>
      </c>
      <c r="C8199">
        <v>1197831</v>
      </c>
      <c r="D8199" s="2">
        <v>44219</v>
      </c>
      <c r="E8199" t="s">
        <v>39</v>
      </c>
      <c r="F8199" t="s">
        <v>108</v>
      </c>
      <c r="G8199" t="s">
        <v>109</v>
      </c>
      <c r="H8199" t="s">
        <v>20</v>
      </c>
      <c r="I8199">
        <v>25</v>
      </c>
      <c r="J8199">
        <v>450</v>
      </c>
      <c r="K8199">
        <v>11250</v>
      </c>
      <c r="L8199">
        <v>4500</v>
      </c>
      <c r="M8199" t="s">
        <v>17</v>
      </c>
    </row>
    <row r="8200" spans="1:13" x14ac:dyDescent="0.25">
      <c r="A8200">
        <v>8199</v>
      </c>
      <c r="B8200" t="s">
        <v>23</v>
      </c>
      <c r="C8200">
        <v>1128299</v>
      </c>
      <c r="D8200" s="2">
        <v>43833</v>
      </c>
      <c r="E8200" t="s">
        <v>13</v>
      </c>
      <c r="F8200" t="s">
        <v>18</v>
      </c>
      <c r="G8200" t="s">
        <v>19</v>
      </c>
      <c r="H8200" t="s">
        <v>22</v>
      </c>
      <c r="I8200">
        <v>45</v>
      </c>
      <c r="J8200">
        <v>450</v>
      </c>
      <c r="K8200">
        <v>20250</v>
      </c>
      <c r="L8200">
        <v>5063</v>
      </c>
      <c r="M8200" t="s">
        <v>16</v>
      </c>
    </row>
    <row r="8201" spans="1:13" x14ac:dyDescent="0.25">
      <c r="A8201">
        <v>8200</v>
      </c>
      <c r="B8201" t="s">
        <v>23</v>
      </c>
      <c r="C8201">
        <v>1128299</v>
      </c>
      <c r="D8201" s="2">
        <v>43834</v>
      </c>
      <c r="E8201" t="s">
        <v>13</v>
      </c>
      <c r="F8201" t="s">
        <v>18</v>
      </c>
      <c r="G8201" t="s">
        <v>19</v>
      </c>
      <c r="H8201" t="s">
        <v>24</v>
      </c>
      <c r="I8201">
        <v>45</v>
      </c>
      <c r="J8201">
        <v>450</v>
      </c>
      <c r="K8201">
        <v>20250</v>
      </c>
      <c r="L8201">
        <v>8100</v>
      </c>
      <c r="M8201" t="s">
        <v>16</v>
      </c>
    </row>
    <row r="8202" spans="1:13" x14ac:dyDescent="0.25">
      <c r="A8202">
        <v>8201</v>
      </c>
      <c r="B8202" t="s">
        <v>47</v>
      </c>
      <c r="C8202">
        <v>1189833</v>
      </c>
      <c r="D8202" s="2">
        <v>44258</v>
      </c>
      <c r="E8202" t="s">
        <v>42</v>
      </c>
      <c r="F8202" t="s">
        <v>48</v>
      </c>
      <c r="G8202" t="s">
        <v>49</v>
      </c>
      <c r="H8202" t="s">
        <v>20</v>
      </c>
      <c r="I8202">
        <v>60</v>
      </c>
      <c r="J8202">
        <v>475</v>
      </c>
      <c r="K8202">
        <v>28500</v>
      </c>
      <c r="L8202">
        <v>7125</v>
      </c>
      <c r="M8202" t="s">
        <v>16</v>
      </c>
    </row>
    <row r="8203" spans="1:13" x14ac:dyDescent="0.25">
      <c r="A8203">
        <v>8202</v>
      </c>
      <c r="B8203" t="s">
        <v>23</v>
      </c>
      <c r="C8203">
        <v>1128299</v>
      </c>
      <c r="D8203" s="2">
        <v>44524</v>
      </c>
      <c r="E8203" t="s">
        <v>27</v>
      </c>
      <c r="F8203" t="s">
        <v>95</v>
      </c>
      <c r="G8203" t="s">
        <v>73</v>
      </c>
      <c r="H8203" t="s">
        <v>26</v>
      </c>
      <c r="I8203">
        <v>75</v>
      </c>
      <c r="J8203">
        <v>425</v>
      </c>
      <c r="K8203">
        <v>31875</v>
      </c>
      <c r="L8203">
        <v>12750</v>
      </c>
      <c r="M8203" t="s">
        <v>21</v>
      </c>
    </row>
    <row r="8204" spans="1:13" x14ac:dyDescent="0.25">
      <c r="A8204">
        <v>8203</v>
      </c>
      <c r="B8204" t="s">
        <v>23</v>
      </c>
      <c r="C8204">
        <v>1128299</v>
      </c>
      <c r="D8204" s="2">
        <v>43861</v>
      </c>
      <c r="E8204" t="s">
        <v>27</v>
      </c>
      <c r="F8204" t="s">
        <v>28</v>
      </c>
      <c r="G8204" t="s">
        <v>29</v>
      </c>
      <c r="H8204" t="s">
        <v>20</v>
      </c>
      <c r="I8204">
        <v>80</v>
      </c>
      <c r="J8204">
        <v>450</v>
      </c>
      <c r="K8204">
        <v>36000</v>
      </c>
      <c r="L8204">
        <v>9000</v>
      </c>
      <c r="M8204" t="s">
        <v>16</v>
      </c>
    </row>
    <row r="8205" spans="1:13" x14ac:dyDescent="0.25">
      <c r="A8205">
        <v>8204</v>
      </c>
      <c r="B8205" t="s">
        <v>47</v>
      </c>
      <c r="C8205">
        <v>1189833</v>
      </c>
      <c r="D8205" s="2">
        <v>44261</v>
      </c>
      <c r="E8205" t="s">
        <v>42</v>
      </c>
      <c r="F8205" t="s">
        <v>48</v>
      </c>
      <c r="G8205" t="s">
        <v>49</v>
      </c>
      <c r="H8205" t="s">
        <v>24</v>
      </c>
      <c r="I8205">
        <v>45</v>
      </c>
      <c r="J8205">
        <v>475</v>
      </c>
      <c r="K8205">
        <v>21375</v>
      </c>
      <c r="L8205">
        <v>9619</v>
      </c>
      <c r="M8205" t="s">
        <v>16</v>
      </c>
    </row>
    <row r="8206" spans="1:13" x14ac:dyDescent="0.25">
      <c r="A8206">
        <v>8205</v>
      </c>
      <c r="B8206" t="s">
        <v>23</v>
      </c>
      <c r="C8206">
        <v>1128299</v>
      </c>
      <c r="D8206" s="2">
        <v>43871</v>
      </c>
      <c r="E8206" t="s">
        <v>27</v>
      </c>
      <c r="F8206" t="s">
        <v>28</v>
      </c>
      <c r="G8206" t="s">
        <v>29</v>
      </c>
      <c r="H8206" t="s">
        <v>25</v>
      </c>
      <c r="I8206">
        <v>60</v>
      </c>
      <c r="J8206">
        <v>450</v>
      </c>
      <c r="K8206">
        <v>27000</v>
      </c>
      <c r="L8206">
        <v>9450</v>
      </c>
      <c r="M8206" t="s">
        <v>21</v>
      </c>
    </row>
    <row r="8207" spans="1:13" x14ac:dyDescent="0.25">
      <c r="A8207">
        <v>8206</v>
      </c>
      <c r="B8207" t="s">
        <v>12</v>
      </c>
      <c r="C8207">
        <v>1197831</v>
      </c>
      <c r="D8207" s="2">
        <v>44231</v>
      </c>
      <c r="E8207" t="s">
        <v>39</v>
      </c>
      <c r="F8207" t="s">
        <v>52</v>
      </c>
      <c r="G8207" t="s">
        <v>53</v>
      </c>
      <c r="H8207" t="s">
        <v>24</v>
      </c>
      <c r="I8207">
        <v>35</v>
      </c>
      <c r="J8207">
        <v>425</v>
      </c>
      <c r="K8207">
        <v>14875</v>
      </c>
      <c r="L8207">
        <v>4463</v>
      </c>
      <c r="M8207" t="s">
        <v>17</v>
      </c>
    </row>
    <row r="8208" spans="1:13" x14ac:dyDescent="0.25">
      <c r="A8208">
        <v>8207</v>
      </c>
      <c r="B8208" t="s">
        <v>32</v>
      </c>
      <c r="C8208">
        <v>1197831</v>
      </c>
      <c r="D8208" s="2">
        <v>44396</v>
      </c>
      <c r="E8208" t="s">
        <v>39</v>
      </c>
      <c r="F8208" t="s">
        <v>110</v>
      </c>
      <c r="G8208" t="s">
        <v>111</v>
      </c>
      <c r="H8208" t="s">
        <v>24</v>
      </c>
      <c r="I8208">
        <v>45</v>
      </c>
      <c r="J8208">
        <v>450</v>
      </c>
      <c r="K8208">
        <v>20250</v>
      </c>
      <c r="L8208">
        <v>8100</v>
      </c>
      <c r="M8208" t="s">
        <v>17</v>
      </c>
    </row>
    <row r="8209" spans="1:13" x14ac:dyDescent="0.25">
      <c r="A8209">
        <v>8208</v>
      </c>
      <c r="B8209" t="s">
        <v>23</v>
      </c>
      <c r="C8209">
        <v>1128299</v>
      </c>
      <c r="D8209" s="2">
        <v>43882</v>
      </c>
      <c r="E8209" t="s">
        <v>27</v>
      </c>
      <c r="F8209" t="s">
        <v>28</v>
      </c>
      <c r="G8209" t="s">
        <v>29</v>
      </c>
      <c r="H8209" t="s">
        <v>24</v>
      </c>
      <c r="I8209">
        <v>60</v>
      </c>
      <c r="J8209">
        <v>450</v>
      </c>
      <c r="K8209">
        <v>27000</v>
      </c>
      <c r="L8209">
        <v>9450</v>
      </c>
      <c r="M8209" t="s">
        <v>21</v>
      </c>
    </row>
    <row r="8210" spans="1:13" x14ac:dyDescent="0.25">
      <c r="A8210">
        <v>8209</v>
      </c>
      <c r="B8210" t="s">
        <v>32</v>
      </c>
      <c r="C8210">
        <v>1197831</v>
      </c>
      <c r="D8210" s="2">
        <v>44428</v>
      </c>
      <c r="E8210" t="s">
        <v>39</v>
      </c>
      <c r="F8210" t="s">
        <v>110</v>
      </c>
      <c r="G8210" t="s">
        <v>111</v>
      </c>
      <c r="H8210" t="s">
        <v>24</v>
      </c>
      <c r="I8210">
        <v>50</v>
      </c>
      <c r="J8210">
        <v>450</v>
      </c>
      <c r="K8210">
        <v>22500</v>
      </c>
      <c r="L8210">
        <v>9000</v>
      </c>
      <c r="M8210" t="s">
        <v>17</v>
      </c>
    </row>
    <row r="8211" spans="1:13" x14ac:dyDescent="0.25">
      <c r="A8211">
        <v>8210</v>
      </c>
      <c r="B8211" t="s">
        <v>36</v>
      </c>
      <c r="C8211">
        <v>1197831</v>
      </c>
      <c r="D8211" s="2">
        <v>44505</v>
      </c>
      <c r="E8211" t="s">
        <v>27</v>
      </c>
      <c r="F8211" t="s">
        <v>112</v>
      </c>
      <c r="G8211" t="s">
        <v>113</v>
      </c>
      <c r="H8211" t="s">
        <v>26</v>
      </c>
      <c r="I8211">
        <v>55</v>
      </c>
      <c r="J8211">
        <v>425</v>
      </c>
      <c r="K8211">
        <v>23375</v>
      </c>
      <c r="L8211">
        <v>8181</v>
      </c>
      <c r="M8211" t="s">
        <v>17</v>
      </c>
    </row>
    <row r="8212" spans="1:13" x14ac:dyDescent="0.25">
      <c r="A8212">
        <v>8211</v>
      </c>
      <c r="B8212" t="s">
        <v>23</v>
      </c>
      <c r="C8212">
        <v>1128299</v>
      </c>
      <c r="D8212" s="2">
        <v>43885</v>
      </c>
      <c r="E8212" t="s">
        <v>27</v>
      </c>
      <c r="F8212" t="s">
        <v>28</v>
      </c>
      <c r="G8212" t="s">
        <v>29</v>
      </c>
      <c r="H8212" t="s">
        <v>20</v>
      </c>
      <c r="I8212">
        <v>75</v>
      </c>
      <c r="J8212">
        <v>450</v>
      </c>
      <c r="K8212">
        <v>33750</v>
      </c>
      <c r="L8212">
        <v>5063</v>
      </c>
      <c r="M8212" t="s">
        <v>21</v>
      </c>
    </row>
    <row r="8213" spans="1:13" x14ac:dyDescent="0.25">
      <c r="A8213">
        <v>8212</v>
      </c>
      <c r="B8213" t="s">
        <v>32</v>
      </c>
      <c r="C8213">
        <v>1197831</v>
      </c>
      <c r="D8213" s="2">
        <v>44458</v>
      </c>
      <c r="E8213" t="s">
        <v>39</v>
      </c>
      <c r="F8213" t="s">
        <v>110</v>
      </c>
      <c r="G8213" t="s">
        <v>111</v>
      </c>
      <c r="H8213" t="s">
        <v>22</v>
      </c>
      <c r="I8213">
        <v>40</v>
      </c>
      <c r="J8213">
        <v>450</v>
      </c>
      <c r="K8213">
        <v>18000</v>
      </c>
      <c r="L8213">
        <v>6300</v>
      </c>
      <c r="M8213" t="s">
        <v>17</v>
      </c>
    </row>
    <row r="8214" spans="1:13" x14ac:dyDescent="0.25">
      <c r="A8214">
        <v>8213</v>
      </c>
      <c r="B8214" t="s">
        <v>23</v>
      </c>
      <c r="C8214">
        <v>1128299</v>
      </c>
      <c r="D8214" s="2">
        <v>43938</v>
      </c>
      <c r="E8214" t="s">
        <v>27</v>
      </c>
      <c r="F8214" t="s">
        <v>30</v>
      </c>
      <c r="G8214" t="s">
        <v>31</v>
      </c>
      <c r="H8214" t="s">
        <v>25</v>
      </c>
      <c r="I8214">
        <v>65</v>
      </c>
      <c r="J8214">
        <v>450</v>
      </c>
      <c r="K8214">
        <v>29250</v>
      </c>
      <c r="L8214">
        <v>13163</v>
      </c>
      <c r="M8214" t="s">
        <v>21</v>
      </c>
    </row>
    <row r="8215" spans="1:13" x14ac:dyDescent="0.25">
      <c r="A8215">
        <v>8214</v>
      </c>
      <c r="B8215" t="s">
        <v>12</v>
      </c>
      <c r="C8215">
        <v>1128299</v>
      </c>
      <c r="D8215" s="2">
        <v>44219</v>
      </c>
      <c r="E8215" t="s">
        <v>27</v>
      </c>
      <c r="F8215" t="s">
        <v>112</v>
      </c>
      <c r="G8215" t="s">
        <v>113</v>
      </c>
      <c r="H8215" t="s">
        <v>15</v>
      </c>
      <c r="I8215">
        <v>30</v>
      </c>
      <c r="J8215">
        <v>425</v>
      </c>
      <c r="K8215">
        <v>12750</v>
      </c>
      <c r="L8215">
        <v>4463</v>
      </c>
      <c r="M8215" t="s">
        <v>17</v>
      </c>
    </row>
    <row r="8216" spans="1:13" x14ac:dyDescent="0.25">
      <c r="A8216">
        <v>8215</v>
      </c>
      <c r="B8216" t="s">
        <v>23</v>
      </c>
      <c r="C8216">
        <v>1197831</v>
      </c>
      <c r="D8216" s="2">
        <v>44520</v>
      </c>
      <c r="E8216" t="s">
        <v>39</v>
      </c>
      <c r="F8216" t="s">
        <v>110</v>
      </c>
      <c r="G8216" t="s">
        <v>111</v>
      </c>
      <c r="H8216" t="s">
        <v>20</v>
      </c>
      <c r="I8216">
        <v>75</v>
      </c>
      <c r="J8216">
        <v>450</v>
      </c>
      <c r="K8216">
        <v>33750</v>
      </c>
      <c r="L8216">
        <v>13500</v>
      </c>
      <c r="M8216" t="s">
        <v>17</v>
      </c>
    </row>
    <row r="8217" spans="1:13" x14ac:dyDescent="0.25">
      <c r="A8217">
        <v>8216</v>
      </c>
      <c r="B8217" t="s">
        <v>23</v>
      </c>
      <c r="C8217">
        <v>1128299</v>
      </c>
      <c r="D8217" s="2">
        <v>43955</v>
      </c>
      <c r="E8217" t="s">
        <v>27</v>
      </c>
      <c r="F8217" t="s">
        <v>30</v>
      </c>
      <c r="G8217" t="s">
        <v>31</v>
      </c>
      <c r="H8217" t="s">
        <v>24</v>
      </c>
      <c r="I8217">
        <v>65</v>
      </c>
      <c r="J8217">
        <v>450</v>
      </c>
      <c r="K8217">
        <v>29250</v>
      </c>
      <c r="L8217">
        <v>11700</v>
      </c>
      <c r="M8217" t="s">
        <v>21</v>
      </c>
    </row>
    <row r="8218" spans="1:13" x14ac:dyDescent="0.25">
      <c r="A8218">
        <v>8217</v>
      </c>
      <c r="B8218" t="s">
        <v>23</v>
      </c>
      <c r="C8218">
        <v>1197831</v>
      </c>
      <c r="D8218" s="2">
        <v>44549</v>
      </c>
      <c r="E8218" t="s">
        <v>39</v>
      </c>
      <c r="F8218" t="s">
        <v>110</v>
      </c>
      <c r="G8218" t="s">
        <v>111</v>
      </c>
      <c r="H8218" t="s">
        <v>24</v>
      </c>
      <c r="I8218">
        <v>60</v>
      </c>
      <c r="J8218">
        <v>450</v>
      </c>
      <c r="K8218">
        <v>27000</v>
      </c>
      <c r="L8218">
        <v>10800</v>
      </c>
      <c r="M8218" t="s">
        <v>17</v>
      </c>
    </row>
    <row r="8219" spans="1:13" x14ac:dyDescent="0.25">
      <c r="A8219">
        <v>8218</v>
      </c>
      <c r="B8219" t="s">
        <v>12</v>
      </c>
      <c r="C8219">
        <v>1128299</v>
      </c>
      <c r="D8219" s="2">
        <v>44219</v>
      </c>
      <c r="E8219" t="s">
        <v>27</v>
      </c>
      <c r="F8219" t="s">
        <v>112</v>
      </c>
      <c r="G8219" t="s">
        <v>113</v>
      </c>
      <c r="H8219" t="s">
        <v>22</v>
      </c>
      <c r="I8219">
        <v>40</v>
      </c>
      <c r="J8219">
        <v>425</v>
      </c>
      <c r="K8219">
        <v>17000</v>
      </c>
      <c r="L8219">
        <v>6800</v>
      </c>
      <c r="M8219" t="s">
        <v>17</v>
      </c>
    </row>
    <row r="8220" spans="1:13" x14ac:dyDescent="0.25">
      <c r="A8220">
        <v>8219</v>
      </c>
      <c r="B8220" t="s">
        <v>23</v>
      </c>
      <c r="C8220">
        <v>1128299</v>
      </c>
      <c r="D8220" s="2">
        <v>43977</v>
      </c>
      <c r="E8220" t="s">
        <v>27</v>
      </c>
      <c r="F8220" t="s">
        <v>30</v>
      </c>
      <c r="G8220" t="s">
        <v>31</v>
      </c>
      <c r="H8220" t="s">
        <v>15</v>
      </c>
      <c r="I8220">
        <v>40</v>
      </c>
      <c r="J8220">
        <v>450</v>
      </c>
      <c r="K8220">
        <v>18000</v>
      </c>
      <c r="L8220">
        <v>5400</v>
      </c>
      <c r="M8220" t="s">
        <v>21</v>
      </c>
    </row>
    <row r="8221" spans="1:13" x14ac:dyDescent="0.25">
      <c r="A8221">
        <v>8220</v>
      </c>
      <c r="B8221" t="s">
        <v>23</v>
      </c>
      <c r="C8221">
        <v>1197831</v>
      </c>
      <c r="D8221" s="2">
        <v>44396</v>
      </c>
      <c r="E8221" t="s">
        <v>39</v>
      </c>
      <c r="F8221" t="s">
        <v>87</v>
      </c>
      <c r="G8221" t="s">
        <v>88</v>
      </c>
      <c r="H8221" t="s">
        <v>22</v>
      </c>
      <c r="I8221">
        <v>50</v>
      </c>
      <c r="J8221">
        <v>450</v>
      </c>
      <c r="K8221">
        <v>22500</v>
      </c>
      <c r="L8221">
        <v>7875</v>
      </c>
      <c r="M8221" t="s">
        <v>17</v>
      </c>
    </row>
    <row r="8222" spans="1:13" x14ac:dyDescent="0.25">
      <c r="A8222">
        <v>8221</v>
      </c>
      <c r="B8222" t="s">
        <v>23</v>
      </c>
      <c r="C8222">
        <v>1128299</v>
      </c>
      <c r="D8222" s="2">
        <v>43978</v>
      </c>
      <c r="E8222" t="s">
        <v>27</v>
      </c>
      <c r="F8222" t="s">
        <v>30</v>
      </c>
      <c r="G8222" t="s">
        <v>31</v>
      </c>
      <c r="H8222" t="s">
        <v>22</v>
      </c>
      <c r="I8222">
        <v>50</v>
      </c>
      <c r="J8222">
        <v>450</v>
      </c>
      <c r="K8222">
        <v>22500</v>
      </c>
      <c r="L8222">
        <v>5625</v>
      </c>
      <c r="M8222" t="s">
        <v>21</v>
      </c>
    </row>
    <row r="8223" spans="1:13" x14ac:dyDescent="0.25">
      <c r="A8223">
        <v>8222</v>
      </c>
      <c r="B8223" t="s">
        <v>12</v>
      </c>
      <c r="C8223">
        <v>1128299</v>
      </c>
      <c r="D8223" s="2">
        <v>44219</v>
      </c>
      <c r="E8223" t="s">
        <v>27</v>
      </c>
      <c r="F8223" t="s">
        <v>112</v>
      </c>
      <c r="G8223" t="s">
        <v>113</v>
      </c>
      <c r="H8223" t="s">
        <v>24</v>
      </c>
      <c r="I8223">
        <v>40</v>
      </c>
      <c r="J8223">
        <v>425</v>
      </c>
      <c r="K8223">
        <v>17000</v>
      </c>
      <c r="L8223">
        <v>5950</v>
      </c>
      <c r="M8223" t="s">
        <v>17</v>
      </c>
    </row>
    <row r="8224" spans="1:13" x14ac:dyDescent="0.25">
      <c r="A8224">
        <v>8223</v>
      </c>
      <c r="B8224" t="s">
        <v>23</v>
      </c>
      <c r="C8224">
        <v>1197831</v>
      </c>
      <c r="D8224" s="2">
        <v>44428</v>
      </c>
      <c r="E8224" t="s">
        <v>39</v>
      </c>
      <c r="F8224" t="s">
        <v>87</v>
      </c>
      <c r="G8224" t="s">
        <v>88</v>
      </c>
      <c r="H8224" t="s">
        <v>22</v>
      </c>
      <c r="I8224">
        <v>55</v>
      </c>
      <c r="J8224">
        <v>450</v>
      </c>
      <c r="K8224">
        <v>24750</v>
      </c>
      <c r="L8224">
        <v>8663</v>
      </c>
      <c r="M8224" t="s">
        <v>17</v>
      </c>
    </row>
    <row r="8225" spans="1:13" x14ac:dyDescent="0.25">
      <c r="A8225">
        <v>8224</v>
      </c>
      <c r="B8225" t="s">
        <v>23</v>
      </c>
      <c r="C8225">
        <v>1128299</v>
      </c>
      <c r="D8225" s="2">
        <v>43979</v>
      </c>
      <c r="E8225" t="s">
        <v>27</v>
      </c>
      <c r="F8225" t="s">
        <v>30</v>
      </c>
      <c r="G8225" t="s">
        <v>31</v>
      </c>
      <c r="H8225" t="s">
        <v>24</v>
      </c>
      <c r="I8225">
        <v>50</v>
      </c>
      <c r="J8225">
        <v>450</v>
      </c>
      <c r="K8225">
        <v>22500</v>
      </c>
      <c r="L8225">
        <v>5625</v>
      </c>
      <c r="M8225" t="s">
        <v>21</v>
      </c>
    </row>
    <row r="8226" spans="1:13" x14ac:dyDescent="0.25">
      <c r="A8226">
        <v>8225</v>
      </c>
      <c r="B8226" t="s">
        <v>12</v>
      </c>
      <c r="C8226">
        <v>1128299</v>
      </c>
      <c r="D8226" s="2">
        <v>44219</v>
      </c>
      <c r="E8226" t="s">
        <v>27</v>
      </c>
      <c r="F8226" t="s">
        <v>112</v>
      </c>
      <c r="G8226" t="s">
        <v>113</v>
      </c>
      <c r="H8226" t="s">
        <v>20</v>
      </c>
      <c r="I8226">
        <v>40</v>
      </c>
      <c r="J8226">
        <v>425</v>
      </c>
      <c r="K8226">
        <v>17000</v>
      </c>
      <c r="L8226">
        <v>4250</v>
      </c>
      <c r="M8226" t="s">
        <v>17</v>
      </c>
    </row>
    <row r="8227" spans="1:13" x14ac:dyDescent="0.25">
      <c r="A8227">
        <v>8226</v>
      </c>
      <c r="B8227" t="s">
        <v>47</v>
      </c>
      <c r="C8227">
        <v>1197831</v>
      </c>
      <c r="D8227" s="2">
        <v>44361</v>
      </c>
      <c r="E8227" t="s">
        <v>42</v>
      </c>
      <c r="F8227" t="s">
        <v>76</v>
      </c>
      <c r="G8227" t="s">
        <v>77</v>
      </c>
      <c r="H8227" t="s">
        <v>20</v>
      </c>
      <c r="I8227">
        <v>60</v>
      </c>
      <c r="J8227">
        <v>450</v>
      </c>
      <c r="K8227">
        <v>27000</v>
      </c>
      <c r="L8227">
        <v>9450</v>
      </c>
      <c r="M8227" t="s">
        <v>17</v>
      </c>
    </row>
    <row r="8228" spans="1:13" x14ac:dyDescent="0.25">
      <c r="A8228">
        <v>8227</v>
      </c>
      <c r="B8228" t="s">
        <v>12</v>
      </c>
      <c r="C8228">
        <v>1128299</v>
      </c>
      <c r="D8228" s="2">
        <v>44399</v>
      </c>
      <c r="E8228" t="s">
        <v>27</v>
      </c>
      <c r="F8228" t="s">
        <v>121</v>
      </c>
      <c r="G8228" t="s">
        <v>122</v>
      </c>
      <c r="H8228" t="s">
        <v>26</v>
      </c>
      <c r="I8228">
        <v>55</v>
      </c>
      <c r="J8228">
        <v>425</v>
      </c>
      <c r="K8228">
        <v>23375</v>
      </c>
      <c r="L8228">
        <v>7013</v>
      </c>
      <c r="M8228" t="s">
        <v>17</v>
      </c>
    </row>
    <row r="8229" spans="1:13" x14ac:dyDescent="0.25">
      <c r="A8229">
        <v>8228</v>
      </c>
      <c r="B8229" t="s">
        <v>47</v>
      </c>
      <c r="C8229">
        <v>1197831</v>
      </c>
      <c r="D8229" s="2">
        <v>44421</v>
      </c>
      <c r="E8229" t="s">
        <v>42</v>
      </c>
      <c r="F8229" t="s">
        <v>76</v>
      </c>
      <c r="G8229" t="s">
        <v>77</v>
      </c>
      <c r="H8229" t="s">
        <v>20</v>
      </c>
      <c r="I8229">
        <v>55</v>
      </c>
      <c r="J8229">
        <v>450</v>
      </c>
      <c r="K8229">
        <v>24750</v>
      </c>
      <c r="L8229">
        <v>8663</v>
      </c>
      <c r="M8229" t="s">
        <v>17</v>
      </c>
    </row>
    <row r="8230" spans="1:13" x14ac:dyDescent="0.25">
      <c r="A8230">
        <v>8229</v>
      </c>
      <c r="B8230" t="s">
        <v>47</v>
      </c>
      <c r="C8230">
        <v>1189833</v>
      </c>
      <c r="D8230" s="2">
        <v>44262</v>
      </c>
      <c r="E8230" t="s">
        <v>42</v>
      </c>
      <c r="F8230" t="s">
        <v>48</v>
      </c>
      <c r="G8230" t="s">
        <v>49</v>
      </c>
      <c r="H8230" t="s">
        <v>25</v>
      </c>
      <c r="I8230">
        <v>45</v>
      </c>
      <c r="J8230">
        <v>475</v>
      </c>
      <c r="K8230">
        <v>21375</v>
      </c>
      <c r="L8230">
        <v>8550</v>
      </c>
      <c r="M8230" t="s">
        <v>16</v>
      </c>
    </row>
    <row r="8231" spans="1:13" x14ac:dyDescent="0.25">
      <c r="A8231">
        <v>8230</v>
      </c>
      <c r="B8231" t="s">
        <v>12</v>
      </c>
      <c r="C8231">
        <v>1197831</v>
      </c>
      <c r="D8231" s="2">
        <v>44513</v>
      </c>
      <c r="E8231" t="s">
        <v>42</v>
      </c>
      <c r="F8231" t="s">
        <v>76</v>
      </c>
      <c r="G8231" t="s">
        <v>77</v>
      </c>
      <c r="H8231" t="s">
        <v>15</v>
      </c>
      <c r="I8231">
        <v>25</v>
      </c>
      <c r="J8231">
        <v>450</v>
      </c>
      <c r="K8231">
        <v>11250</v>
      </c>
      <c r="L8231">
        <v>3938</v>
      </c>
      <c r="M8231" t="s">
        <v>17</v>
      </c>
    </row>
    <row r="8232" spans="1:13" x14ac:dyDescent="0.25">
      <c r="A8232">
        <v>8231</v>
      </c>
      <c r="B8232" t="s">
        <v>12</v>
      </c>
      <c r="C8232">
        <v>1128299</v>
      </c>
      <c r="D8232" s="2">
        <v>44399</v>
      </c>
      <c r="E8232" t="s">
        <v>27</v>
      </c>
      <c r="F8232" t="s">
        <v>121</v>
      </c>
      <c r="G8232" t="s">
        <v>122</v>
      </c>
      <c r="H8232" t="s">
        <v>20</v>
      </c>
      <c r="I8232">
        <v>70</v>
      </c>
      <c r="J8232">
        <v>425</v>
      </c>
      <c r="K8232">
        <v>29750</v>
      </c>
      <c r="L8232">
        <v>7438</v>
      </c>
      <c r="M8232" t="s">
        <v>17</v>
      </c>
    </row>
    <row r="8233" spans="1:13" x14ac:dyDescent="0.25">
      <c r="A8233">
        <v>8232</v>
      </c>
      <c r="B8233" t="s">
        <v>23</v>
      </c>
      <c r="C8233">
        <v>1128299</v>
      </c>
      <c r="D8233" s="2">
        <v>43984</v>
      </c>
      <c r="E8233" t="s">
        <v>27</v>
      </c>
      <c r="F8233" t="s">
        <v>37</v>
      </c>
      <c r="G8233" t="s">
        <v>38</v>
      </c>
      <c r="H8233" t="s">
        <v>22</v>
      </c>
      <c r="I8233">
        <v>50</v>
      </c>
      <c r="J8233">
        <v>450</v>
      </c>
      <c r="K8233">
        <v>22500</v>
      </c>
      <c r="L8233">
        <v>5625</v>
      </c>
      <c r="M8233" t="s">
        <v>21</v>
      </c>
    </row>
    <row r="8234" spans="1:13" x14ac:dyDescent="0.25">
      <c r="A8234">
        <v>8233</v>
      </c>
      <c r="B8234" t="s">
        <v>36</v>
      </c>
      <c r="C8234">
        <v>1197831</v>
      </c>
      <c r="D8234" s="2">
        <v>44276</v>
      </c>
      <c r="E8234" t="s">
        <v>39</v>
      </c>
      <c r="F8234" t="s">
        <v>124</v>
      </c>
      <c r="G8234" t="s">
        <v>125</v>
      </c>
      <c r="H8234" t="s">
        <v>20</v>
      </c>
      <c r="I8234">
        <v>35</v>
      </c>
      <c r="J8234">
        <v>475</v>
      </c>
      <c r="K8234">
        <v>16625</v>
      </c>
      <c r="L8234">
        <v>8313</v>
      </c>
      <c r="M8234" t="s">
        <v>16</v>
      </c>
    </row>
    <row r="8235" spans="1:13" x14ac:dyDescent="0.25">
      <c r="A8235">
        <v>8234</v>
      </c>
      <c r="B8235" t="s">
        <v>23</v>
      </c>
      <c r="C8235">
        <v>1128299</v>
      </c>
      <c r="D8235" s="2">
        <v>43985</v>
      </c>
      <c r="E8235" t="s">
        <v>27</v>
      </c>
      <c r="F8235" t="s">
        <v>37</v>
      </c>
      <c r="G8235" t="s">
        <v>38</v>
      </c>
      <c r="H8235" t="s">
        <v>24</v>
      </c>
      <c r="I8235">
        <v>50</v>
      </c>
      <c r="J8235">
        <v>450</v>
      </c>
      <c r="K8235">
        <v>22500</v>
      </c>
      <c r="L8235">
        <v>5625</v>
      </c>
      <c r="M8235" t="s">
        <v>21</v>
      </c>
    </row>
    <row r="8236" spans="1:13" x14ac:dyDescent="0.25">
      <c r="A8236">
        <v>8235</v>
      </c>
      <c r="B8236" t="s">
        <v>12</v>
      </c>
      <c r="C8236">
        <v>1128299</v>
      </c>
      <c r="D8236" s="2">
        <v>44463</v>
      </c>
      <c r="E8236" t="s">
        <v>27</v>
      </c>
      <c r="F8236" t="s">
        <v>121</v>
      </c>
      <c r="G8236" t="s">
        <v>122</v>
      </c>
      <c r="H8236" t="s">
        <v>24</v>
      </c>
      <c r="I8236">
        <v>45</v>
      </c>
      <c r="J8236">
        <v>425</v>
      </c>
      <c r="K8236">
        <v>19125</v>
      </c>
      <c r="L8236">
        <v>6694</v>
      </c>
      <c r="M8236" t="s">
        <v>17</v>
      </c>
    </row>
    <row r="8237" spans="1:13" x14ac:dyDescent="0.25">
      <c r="A8237">
        <v>8236</v>
      </c>
      <c r="B8237" t="s">
        <v>23</v>
      </c>
      <c r="C8237">
        <v>1128299</v>
      </c>
      <c r="D8237" s="2">
        <v>44027</v>
      </c>
      <c r="E8237" t="s">
        <v>27</v>
      </c>
      <c r="F8237" t="s">
        <v>37</v>
      </c>
      <c r="G8237" t="s">
        <v>38</v>
      </c>
      <c r="H8237" t="s">
        <v>24</v>
      </c>
      <c r="I8237">
        <v>70</v>
      </c>
      <c r="J8237">
        <v>450</v>
      </c>
      <c r="K8237">
        <v>31500</v>
      </c>
      <c r="L8237">
        <v>7875</v>
      </c>
      <c r="M8237" t="s">
        <v>21</v>
      </c>
    </row>
    <row r="8238" spans="1:13" x14ac:dyDescent="0.25">
      <c r="A8238">
        <v>8237</v>
      </c>
      <c r="B8238" t="s">
        <v>36</v>
      </c>
      <c r="C8238">
        <v>1197831</v>
      </c>
      <c r="D8238" s="2">
        <v>44279</v>
      </c>
      <c r="E8238" t="s">
        <v>39</v>
      </c>
      <c r="F8238" t="s">
        <v>124</v>
      </c>
      <c r="G8238" t="s">
        <v>125</v>
      </c>
      <c r="H8238" t="s">
        <v>24</v>
      </c>
      <c r="I8238">
        <v>30</v>
      </c>
      <c r="J8238">
        <v>475</v>
      </c>
      <c r="K8238">
        <v>14250</v>
      </c>
      <c r="L8238">
        <v>5700</v>
      </c>
      <c r="M8238" t="s">
        <v>16</v>
      </c>
    </row>
    <row r="8239" spans="1:13" x14ac:dyDescent="0.25">
      <c r="A8239">
        <v>8238</v>
      </c>
      <c r="B8239" t="s">
        <v>12</v>
      </c>
      <c r="C8239">
        <v>1128299</v>
      </c>
      <c r="D8239" s="2">
        <v>44463</v>
      </c>
      <c r="E8239" t="s">
        <v>27</v>
      </c>
      <c r="F8239" t="s">
        <v>121</v>
      </c>
      <c r="G8239" t="s">
        <v>122</v>
      </c>
      <c r="H8239" t="s">
        <v>20</v>
      </c>
      <c r="I8239">
        <v>60</v>
      </c>
      <c r="J8239">
        <v>425</v>
      </c>
      <c r="K8239">
        <v>25500</v>
      </c>
      <c r="L8239">
        <v>6375</v>
      </c>
      <c r="M8239" t="s">
        <v>17</v>
      </c>
    </row>
    <row r="8240" spans="1:13" x14ac:dyDescent="0.25">
      <c r="A8240">
        <v>8239</v>
      </c>
      <c r="B8240" t="s">
        <v>23</v>
      </c>
      <c r="C8240">
        <v>1128299</v>
      </c>
      <c r="D8240" s="2">
        <v>44030</v>
      </c>
      <c r="E8240" t="s">
        <v>27</v>
      </c>
      <c r="F8240" t="s">
        <v>37</v>
      </c>
      <c r="G8240" t="s">
        <v>38</v>
      </c>
      <c r="H8240" t="s">
        <v>20</v>
      </c>
      <c r="I8240">
        <v>65</v>
      </c>
      <c r="J8240">
        <v>450</v>
      </c>
      <c r="K8240">
        <v>29250</v>
      </c>
      <c r="L8240">
        <v>5850</v>
      </c>
      <c r="M8240" t="s">
        <v>21</v>
      </c>
    </row>
    <row r="8241" spans="1:13" x14ac:dyDescent="0.25">
      <c r="A8241">
        <v>8240</v>
      </c>
      <c r="B8241" t="s">
        <v>36</v>
      </c>
      <c r="C8241">
        <v>1197831</v>
      </c>
      <c r="D8241" s="2">
        <v>44310</v>
      </c>
      <c r="E8241" t="s">
        <v>39</v>
      </c>
      <c r="F8241" t="s">
        <v>124</v>
      </c>
      <c r="G8241" t="s">
        <v>125</v>
      </c>
      <c r="H8241" t="s">
        <v>25</v>
      </c>
      <c r="I8241">
        <v>45</v>
      </c>
      <c r="J8241">
        <v>475</v>
      </c>
      <c r="K8241">
        <v>21375</v>
      </c>
      <c r="L8241">
        <v>11756</v>
      </c>
      <c r="M8241" t="s">
        <v>16</v>
      </c>
    </row>
    <row r="8242" spans="1:13" x14ac:dyDescent="0.25">
      <c r="A8242">
        <v>8241</v>
      </c>
      <c r="B8242" t="s">
        <v>23</v>
      </c>
      <c r="C8242">
        <v>1128299</v>
      </c>
      <c r="D8242" s="2">
        <v>44040</v>
      </c>
      <c r="E8242" t="s">
        <v>27</v>
      </c>
      <c r="F8242" t="s">
        <v>37</v>
      </c>
      <c r="G8242" t="s">
        <v>38</v>
      </c>
      <c r="H8242" t="s">
        <v>25</v>
      </c>
      <c r="I8242">
        <v>70</v>
      </c>
      <c r="J8242">
        <v>450</v>
      </c>
      <c r="K8242">
        <v>31500</v>
      </c>
      <c r="L8242">
        <v>9450</v>
      </c>
      <c r="M8242" t="s">
        <v>21</v>
      </c>
    </row>
    <row r="8243" spans="1:13" x14ac:dyDescent="0.25">
      <c r="A8243">
        <v>8242</v>
      </c>
      <c r="B8243" t="s">
        <v>12</v>
      </c>
      <c r="C8243">
        <v>1128299</v>
      </c>
      <c r="D8243" s="2">
        <v>44523</v>
      </c>
      <c r="E8243" t="s">
        <v>27</v>
      </c>
      <c r="F8243" t="s">
        <v>121</v>
      </c>
      <c r="G8243" t="s">
        <v>122</v>
      </c>
      <c r="H8243" t="s">
        <v>20</v>
      </c>
      <c r="I8243">
        <v>60</v>
      </c>
      <c r="J8243">
        <v>425</v>
      </c>
      <c r="K8243">
        <v>25500</v>
      </c>
      <c r="L8243">
        <v>6375</v>
      </c>
      <c r="M8243" t="s">
        <v>17</v>
      </c>
    </row>
    <row r="8244" spans="1:13" x14ac:dyDescent="0.25">
      <c r="A8244">
        <v>8243</v>
      </c>
      <c r="B8244" t="s">
        <v>12</v>
      </c>
      <c r="C8244">
        <v>1185732</v>
      </c>
      <c r="D8244" s="2">
        <v>44121</v>
      </c>
      <c r="E8244" t="s">
        <v>33</v>
      </c>
      <c r="F8244" t="s">
        <v>34</v>
      </c>
      <c r="G8244" t="s">
        <v>35</v>
      </c>
      <c r="H8244" t="s">
        <v>15</v>
      </c>
      <c r="I8244">
        <v>35</v>
      </c>
      <c r="J8244">
        <v>450</v>
      </c>
      <c r="K8244">
        <v>15750</v>
      </c>
      <c r="L8244">
        <v>5513</v>
      </c>
      <c r="M8244" t="s">
        <v>21</v>
      </c>
    </row>
    <row r="8245" spans="1:13" x14ac:dyDescent="0.25">
      <c r="A8245">
        <v>8244</v>
      </c>
      <c r="B8245" t="s">
        <v>36</v>
      </c>
      <c r="C8245">
        <v>1197831</v>
      </c>
      <c r="D8245" s="2">
        <v>44311</v>
      </c>
      <c r="E8245" t="s">
        <v>39</v>
      </c>
      <c r="F8245" t="s">
        <v>124</v>
      </c>
      <c r="G8245" t="s">
        <v>125</v>
      </c>
      <c r="H8245" t="s">
        <v>26</v>
      </c>
      <c r="I8245">
        <v>50</v>
      </c>
      <c r="J8245">
        <v>475</v>
      </c>
      <c r="K8245">
        <v>23750</v>
      </c>
      <c r="L8245">
        <v>9500</v>
      </c>
      <c r="M8245" t="s">
        <v>16</v>
      </c>
    </row>
    <row r="8246" spans="1:13" x14ac:dyDescent="0.25">
      <c r="A8246">
        <v>8245</v>
      </c>
      <c r="B8246" t="s">
        <v>12</v>
      </c>
      <c r="C8246">
        <v>1185732</v>
      </c>
      <c r="D8246" s="2">
        <v>44298</v>
      </c>
      <c r="E8246" t="s">
        <v>42</v>
      </c>
      <c r="F8246" t="s">
        <v>60</v>
      </c>
      <c r="G8246" t="s">
        <v>61</v>
      </c>
      <c r="H8246" t="s">
        <v>15</v>
      </c>
      <c r="I8246">
        <v>40</v>
      </c>
      <c r="J8246">
        <v>450</v>
      </c>
      <c r="K8246">
        <v>18000</v>
      </c>
      <c r="L8246">
        <v>6300</v>
      </c>
      <c r="M8246" t="s">
        <v>17</v>
      </c>
    </row>
    <row r="8247" spans="1:13" x14ac:dyDescent="0.25">
      <c r="A8247">
        <v>8246</v>
      </c>
      <c r="B8247" t="s">
        <v>47</v>
      </c>
      <c r="C8247">
        <v>1128299</v>
      </c>
      <c r="D8247" s="2">
        <v>44552</v>
      </c>
      <c r="E8247" t="s">
        <v>27</v>
      </c>
      <c r="F8247" t="s">
        <v>121</v>
      </c>
      <c r="G8247" t="s">
        <v>122</v>
      </c>
      <c r="H8247" t="s">
        <v>24</v>
      </c>
      <c r="I8247">
        <v>45</v>
      </c>
      <c r="J8247">
        <v>425</v>
      </c>
      <c r="K8247">
        <v>19125</v>
      </c>
      <c r="L8247">
        <v>6694</v>
      </c>
      <c r="M8247" t="s">
        <v>17</v>
      </c>
    </row>
    <row r="8248" spans="1:13" x14ac:dyDescent="0.25">
      <c r="A8248">
        <v>8247</v>
      </c>
      <c r="B8248" t="s">
        <v>36</v>
      </c>
      <c r="C8248">
        <v>1185732</v>
      </c>
      <c r="D8248" s="2">
        <v>44295</v>
      </c>
      <c r="E8248" t="s">
        <v>42</v>
      </c>
      <c r="F8248" t="s">
        <v>54</v>
      </c>
      <c r="G8248" t="s">
        <v>55</v>
      </c>
      <c r="H8248" t="s">
        <v>15</v>
      </c>
      <c r="I8248">
        <v>30</v>
      </c>
      <c r="J8248">
        <v>450</v>
      </c>
      <c r="K8248">
        <v>13500</v>
      </c>
      <c r="L8248">
        <v>4725</v>
      </c>
      <c r="M8248" t="s">
        <v>17</v>
      </c>
    </row>
    <row r="8249" spans="1:13" x14ac:dyDescent="0.25">
      <c r="A8249">
        <v>8248</v>
      </c>
      <c r="B8249" t="s">
        <v>36</v>
      </c>
      <c r="C8249">
        <v>1197831</v>
      </c>
      <c r="D8249" s="2">
        <v>44328</v>
      </c>
      <c r="E8249" t="s">
        <v>39</v>
      </c>
      <c r="F8249" t="s">
        <v>124</v>
      </c>
      <c r="G8249" t="s">
        <v>125</v>
      </c>
      <c r="H8249" t="s">
        <v>25</v>
      </c>
      <c r="I8249">
        <v>55</v>
      </c>
      <c r="J8249">
        <v>475</v>
      </c>
      <c r="K8249">
        <v>26125</v>
      </c>
      <c r="L8249">
        <v>14369</v>
      </c>
      <c r="M8249" t="s">
        <v>16</v>
      </c>
    </row>
    <row r="8250" spans="1:13" x14ac:dyDescent="0.25">
      <c r="A8250">
        <v>8249</v>
      </c>
      <c r="B8250" t="s">
        <v>12</v>
      </c>
      <c r="C8250">
        <v>1185732</v>
      </c>
      <c r="D8250" s="2">
        <v>44202</v>
      </c>
      <c r="E8250" t="s">
        <v>42</v>
      </c>
      <c r="F8250" t="s">
        <v>54</v>
      </c>
      <c r="G8250" t="s">
        <v>55</v>
      </c>
      <c r="H8250" t="s">
        <v>15</v>
      </c>
      <c r="I8250">
        <v>30</v>
      </c>
      <c r="J8250">
        <v>450</v>
      </c>
      <c r="K8250">
        <v>13500</v>
      </c>
      <c r="L8250">
        <v>4050</v>
      </c>
      <c r="M8250" t="s">
        <v>21</v>
      </c>
    </row>
    <row r="8251" spans="1:13" x14ac:dyDescent="0.25">
      <c r="A8251">
        <v>8250</v>
      </c>
      <c r="B8251" t="s">
        <v>47</v>
      </c>
      <c r="C8251">
        <v>1128299</v>
      </c>
      <c r="D8251" s="2">
        <v>44552</v>
      </c>
      <c r="E8251" t="s">
        <v>27</v>
      </c>
      <c r="F8251" t="s">
        <v>121</v>
      </c>
      <c r="G8251" t="s">
        <v>122</v>
      </c>
      <c r="H8251" t="s">
        <v>25</v>
      </c>
      <c r="I8251">
        <v>45</v>
      </c>
      <c r="J8251">
        <v>425</v>
      </c>
      <c r="K8251">
        <v>19125</v>
      </c>
      <c r="L8251">
        <v>6694</v>
      </c>
      <c r="M8251" t="s">
        <v>17</v>
      </c>
    </row>
    <row r="8252" spans="1:13" x14ac:dyDescent="0.25">
      <c r="A8252">
        <v>8251</v>
      </c>
      <c r="B8252" t="s">
        <v>12</v>
      </c>
      <c r="C8252">
        <v>1185732</v>
      </c>
      <c r="D8252" s="2">
        <v>44169</v>
      </c>
      <c r="E8252" t="s">
        <v>42</v>
      </c>
      <c r="F8252" t="s">
        <v>43</v>
      </c>
      <c r="G8252" t="s">
        <v>44</v>
      </c>
      <c r="H8252" t="s">
        <v>15</v>
      </c>
      <c r="I8252">
        <v>45</v>
      </c>
      <c r="J8252">
        <v>450</v>
      </c>
      <c r="K8252">
        <v>20250</v>
      </c>
      <c r="L8252">
        <v>7088</v>
      </c>
      <c r="M8252" t="s">
        <v>16</v>
      </c>
    </row>
    <row r="8253" spans="1:13" x14ac:dyDescent="0.25">
      <c r="A8253">
        <v>8252</v>
      </c>
      <c r="B8253" t="s">
        <v>23</v>
      </c>
      <c r="C8253">
        <v>1185732</v>
      </c>
      <c r="D8253" s="2">
        <v>44199</v>
      </c>
      <c r="E8253" t="s">
        <v>42</v>
      </c>
      <c r="F8253" t="s">
        <v>50</v>
      </c>
      <c r="G8253" t="s">
        <v>51</v>
      </c>
      <c r="H8253" t="s">
        <v>15</v>
      </c>
      <c r="I8253">
        <v>30</v>
      </c>
      <c r="J8253">
        <v>450</v>
      </c>
      <c r="K8253">
        <v>13500</v>
      </c>
      <c r="L8253">
        <v>4050</v>
      </c>
      <c r="M8253" t="s">
        <v>21</v>
      </c>
    </row>
    <row r="8254" spans="1:13" x14ac:dyDescent="0.25">
      <c r="A8254">
        <v>8253</v>
      </c>
      <c r="B8254" t="s">
        <v>12</v>
      </c>
      <c r="C8254">
        <v>1185732</v>
      </c>
      <c r="D8254" s="2">
        <v>44343</v>
      </c>
      <c r="E8254" t="s">
        <v>42</v>
      </c>
      <c r="F8254" t="s">
        <v>126</v>
      </c>
      <c r="G8254" t="s">
        <v>127</v>
      </c>
      <c r="H8254" t="s">
        <v>15</v>
      </c>
      <c r="I8254">
        <v>35</v>
      </c>
      <c r="J8254">
        <v>475</v>
      </c>
      <c r="K8254">
        <v>16625</v>
      </c>
      <c r="L8254">
        <v>6650</v>
      </c>
      <c r="M8254" t="s">
        <v>16</v>
      </c>
    </row>
    <row r="8255" spans="1:13" x14ac:dyDescent="0.25">
      <c r="A8255">
        <v>8254</v>
      </c>
      <c r="B8255" t="s">
        <v>47</v>
      </c>
      <c r="C8255">
        <v>1128299</v>
      </c>
      <c r="D8255" s="2">
        <v>44253</v>
      </c>
      <c r="E8255" t="s">
        <v>27</v>
      </c>
      <c r="F8255" t="s">
        <v>121</v>
      </c>
      <c r="G8255" t="s">
        <v>122</v>
      </c>
      <c r="H8255" t="s">
        <v>22</v>
      </c>
      <c r="I8255">
        <v>45</v>
      </c>
      <c r="J8255">
        <v>425</v>
      </c>
      <c r="K8255">
        <v>19125</v>
      </c>
      <c r="L8255">
        <v>7650</v>
      </c>
      <c r="M8255" t="s">
        <v>17</v>
      </c>
    </row>
    <row r="8256" spans="1:13" x14ac:dyDescent="0.25">
      <c r="A8256">
        <v>8255</v>
      </c>
      <c r="B8256" t="s">
        <v>12</v>
      </c>
      <c r="C8256">
        <v>1185732</v>
      </c>
      <c r="D8256" s="2">
        <v>44517</v>
      </c>
      <c r="E8256" t="s">
        <v>13</v>
      </c>
      <c r="F8256" t="s">
        <v>114</v>
      </c>
      <c r="G8256" t="s">
        <v>57</v>
      </c>
      <c r="H8256" t="s">
        <v>15</v>
      </c>
      <c r="I8256">
        <v>45</v>
      </c>
      <c r="J8256">
        <v>450</v>
      </c>
      <c r="K8256">
        <v>20250</v>
      </c>
      <c r="L8256">
        <v>8100</v>
      </c>
      <c r="M8256" t="s">
        <v>21</v>
      </c>
    </row>
    <row r="8257" spans="1:13" x14ac:dyDescent="0.25">
      <c r="A8257">
        <v>8256</v>
      </c>
      <c r="B8257" t="s">
        <v>47</v>
      </c>
      <c r="C8257">
        <v>1189833</v>
      </c>
      <c r="D8257" s="2">
        <v>44201</v>
      </c>
      <c r="E8257" t="s">
        <v>42</v>
      </c>
      <c r="F8257" t="s">
        <v>48</v>
      </c>
      <c r="G8257" t="s">
        <v>49</v>
      </c>
      <c r="H8257" t="s">
        <v>24</v>
      </c>
      <c r="I8257">
        <v>45</v>
      </c>
      <c r="J8257">
        <v>450</v>
      </c>
      <c r="K8257">
        <v>20250</v>
      </c>
      <c r="L8257">
        <v>9113</v>
      </c>
      <c r="M8257" t="s">
        <v>16</v>
      </c>
    </row>
    <row r="8258" spans="1:13" x14ac:dyDescent="0.25">
      <c r="A8258">
        <v>8257</v>
      </c>
      <c r="B8258" t="s">
        <v>36</v>
      </c>
      <c r="C8258">
        <v>1197831</v>
      </c>
      <c r="D8258" s="2">
        <v>44411</v>
      </c>
      <c r="E8258" t="s">
        <v>42</v>
      </c>
      <c r="F8258" t="s">
        <v>126</v>
      </c>
      <c r="G8258" t="s">
        <v>127</v>
      </c>
      <c r="H8258" t="s">
        <v>24</v>
      </c>
      <c r="I8258">
        <v>30</v>
      </c>
      <c r="J8258">
        <v>475</v>
      </c>
      <c r="K8258">
        <v>14250</v>
      </c>
      <c r="L8258">
        <v>5700</v>
      </c>
      <c r="M8258" t="s">
        <v>16</v>
      </c>
    </row>
    <row r="8259" spans="1:13" x14ac:dyDescent="0.25">
      <c r="A8259">
        <v>8258</v>
      </c>
      <c r="B8259" t="s">
        <v>12</v>
      </c>
      <c r="C8259">
        <v>1185732</v>
      </c>
      <c r="D8259" s="2">
        <v>44546</v>
      </c>
      <c r="E8259" t="s">
        <v>13</v>
      </c>
      <c r="F8259" t="s">
        <v>114</v>
      </c>
      <c r="G8259" t="s">
        <v>57</v>
      </c>
      <c r="H8259" t="s">
        <v>22</v>
      </c>
      <c r="I8259">
        <v>55</v>
      </c>
      <c r="J8259">
        <v>450</v>
      </c>
      <c r="K8259">
        <v>24750</v>
      </c>
      <c r="L8259">
        <v>9900</v>
      </c>
      <c r="M8259" t="s">
        <v>21</v>
      </c>
    </row>
    <row r="8260" spans="1:13" x14ac:dyDescent="0.25">
      <c r="A8260">
        <v>8259</v>
      </c>
      <c r="B8260" t="s">
        <v>47</v>
      </c>
      <c r="C8260">
        <v>1128299</v>
      </c>
      <c r="D8260" s="2">
        <v>44253</v>
      </c>
      <c r="E8260" t="s">
        <v>27</v>
      </c>
      <c r="F8260" t="s">
        <v>121</v>
      </c>
      <c r="G8260" t="s">
        <v>122</v>
      </c>
      <c r="H8260" t="s">
        <v>24</v>
      </c>
      <c r="I8260">
        <v>45</v>
      </c>
      <c r="J8260">
        <v>425</v>
      </c>
      <c r="K8260">
        <v>19125</v>
      </c>
      <c r="L8260">
        <v>6694</v>
      </c>
      <c r="M8260" t="s">
        <v>17</v>
      </c>
    </row>
    <row r="8261" spans="1:13" x14ac:dyDescent="0.25">
      <c r="A8261">
        <v>8260</v>
      </c>
      <c r="B8261" t="s">
        <v>47</v>
      </c>
      <c r="C8261">
        <v>1189833</v>
      </c>
      <c r="D8261" s="2">
        <v>44232</v>
      </c>
      <c r="E8261" t="s">
        <v>42</v>
      </c>
      <c r="F8261" t="s">
        <v>48</v>
      </c>
      <c r="G8261" t="s">
        <v>49</v>
      </c>
      <c r="H8261" t="s">
        <v>25</v>
      </c>
      <c r="I8261">
        <v>40</v>
      </c>
      <c r="J8261">
        <v>450</v>
      </c>
      <c r="K8261">
        <v>18000</v>
      </c>
      <c r="L8261">
        <v>7200</v>
      </c>
      <c r="M8261" t="s">
        <v>16</v>
      </c>
    </row>
    <row r="8262" spans="1:13" x14ac:dyDescent="0.25">
      <c r="A8262">
        <v>8261</v>
      </c>
      <c r="B8262" t="s">
        <v>12</v>
      </c>
      <c r="C8262">
        <v>1185732</v>
      </c>
      <c r="D8262" s="2">
        <v>44546</v>
      </c>
      <c r="E8262" t="s">
        <v>13</v>
      </c>
      <c r="F8262" t="s">
        <v>114</v>
      </c>
      <c r="G8262" t="s">
        <v>57</v>
      </c>
      <c r="H8262" t="s">
        <v>20</v>
      </c>
      <c r="I8262">
        <v>70</v>
      </c>
      <c r="J8262">
        <v>450</v>
      </c>
      <c r="K8262">
        <v>31500</v>
      </c>
      <c r="L8262">
        <v>12600</v>
      </c>
      <c r="M8262" t="s">
        <v>21</v>
      </c>
    </row>
    <row r="8263" spans="1:13" x14ac:dyDescent="0.25">
      <c r="A8263">
        <v>8262</v>
      </c>
      <c r="B8263" t="s">
        <v>36</v>
      </c>
      <c r="C8263">
        <v>1197831</v>
      </c>
      <c r="D8263" s="2">
        <v>44412</v>
      </c>
      <c r="E8263" t="s">
        <v>42</v>
      </c>
      <c r="F8263" t="s">
        <v>126</v>
      </c>
      <c r="G8263" t="s">
        <v>127</v>
      </c>
      <c r="H8263" t="s">
        <v>25</v>
      </c>
      <c r="I8263">
        <v>35</v>
      </c>
      <c r="J8263">
        <v>475</v>
      </c>
      <c r="K8263">
        <v>16625</v>
      </c>
      <c r="L8263">
        <v>8313</v>
      </c>
      <c r="M8263" t="s">
        <v>16</v>
      </c>
    </row>
    <row r="8264" spans="1:13" x14ac:dyDescent="0.25">
      <c r="A8264">
        <v>8263</v>
      </c>
      <c r="B8264" t="s">
        <v>47</v>
      </c>
      <c r="C8264">
        <v>1128299</v>
      </c>
      <c r="D8264" s="2">
        <v>44343</v>
      </c>
      <c r="E8264" t="s">
        <v>27</v>
      </c>
      <c r="F8264" t="s">
        <v>82</v>
      </c>
      <c r="G8264" t="s">
        <v>83</v>
      </c>
      <c r="H8264" t="s">
        <v>22</v>
      </c>
      <c r="I8264">
        <v>60</v>
      </c>
      <c r="J8264">
        <v>425</v>
      </c>
      <c r="K8264">
        <v>25500</v>
      </c>
      <c r="L8264">
        <v>10200</v>
      </c>
      <c r="M8264" t="s">
        <v>17</v>
      </c>
    </row>
    <row r="8265" spans="1:13" x14ac:dyDescent="0.25">
      <c r="A8265">
        <v>8264</v>
      </c>
      <c r="B8265" t="s">
        <v>12</v>
      </c>
      <c r="C8265">
        <v>1185732</v>
      </c>
      <c r="D8265" s="2">
        <v>44550</v>
      </c>
      <c r="E8265" t="s">
        <v>13</v>
      </c>
      <c r="F8265" t="s">
        <v>93</v>
      </c>
      <c r="G8265" t="s">
        <v>94</v>
      </c>
      <c r="H8265" t="s">
        <v>15</v>
      </c>
      <c r="I8265">
        <v>60</v>
      </c>
      <c r="J8265">
        <v>450</v>
      </c>
      <c r="K8265">
        <v>27000</v>
      </c>
      <c r="L8265">
        <v>10800</v>
      </c>
      <c r="M8265" t="s">
        <v>21</v>
      </c>
    </row>
    <row r="8266" spans="1:13" x14ac:dyDescent="0.25">
      <c r="A8266">
        <v>8265</v>
      </c>
      <c r="B8266" t="s">
        <v>47</v>
      </c>
      <c r="C8266">
        <v>1189833</v>
      </c>
      <c r="D8266" s="2">
        <v>44243</v>
      </c>
      <c r="E8266" t="s">
        <v>42</v>
      </c>
      <c r="F8266" t="s">
        <v>48</v>
      </c>
      <c r="G8266" t="s">
        <v>49</v>
      </c>
      <c r="H8266" t="s">
        <v>24</v>
      </c>
      <c r="I8266">
        <v>45</v>
      </c>
      <c r="J8266">
        <v>450</v>
      </c>
      <c r="K8266">
        <v>20250</v>
      </c>
      <c r="L8266">
        <v>9113</v>
      </c>
      <c r="M8266" t="s">
        <v>16</v>
      </c>
    </row>
    <row r="8267" spans="1:13" x14ac:dyDescent="0.25">
      <c r="A8267">
        <v>8266</v>
      </c>
      <c r="B8267" t="s">
        <v>36</v>
      </c>
      <c r="C8267">
        <v>1197831</v>
      </c>
      <c r="D8267" s="2">
        <v>44414</v>
      </c>
      <c r="E8267" t="s">
        <v>39</v>
      </c>
      <c r="F8267" t="s">
        <v>130</v>
      </c>
      <c r="G8267" t="s">
        <v>131</v>
      </c>
      <c r="H8267" t="s">
        <v>20</v>
      </c>
      <c r="I8267">
        <v>35</v>
      </c>
      <c r="J8267">
        <v>475</v>
      </c>
      <c r="K8267">
        <v>16625</v>
      </c>
      <c r="L8267">
        <v>9144</v>
      </c>
      <c r="M8267" t="s">
        <v>16</v>
      </c>
    </row>
    <row r="8268" spans="1:13" x14ac:dyDescent="0.25">
      <c r="A8268">
        <v>8267</v>
      </c>
      <c r="B8268" t="s">
        <v>12</v>
      </c>
      <c r="C8268">
        <v>1185732</v>
      </c>
      <c r="D8268" s="2">
        <v>44362</v>
      </c>
      <c r="E8268" t="s">
        <v>13</v>
      </c>
      <c r="F8268" t="s">
        <v>64</v>
      </c>
      <c r="G8268" t="s">
        <v>65</v>
      </c>
      <c r="H8268" t="s">
        <v>20</v>
      </c>
      <c r="I8268">
        <v>60</v>
      </c>
      <c r="J8268">
        <v>450</v>
      </c>
      <c r="K8268">
        <v>27000</v>
      </c>
      <c r="L8268">
        <v>10800</v>
      </c>
      <c r="M8268" t="s">
        <v>21</v>
      </c>
    </row>
    <row r="8269" spans="1:13" x14ac:dyDescent="0.25">
      <c r="A8269">
        <v>8268</v>
      </c>
      <c r="B8269" t="s">
        <v>47</v>
      </c>
      <c r="C8269">
        <v>1128299</v>
      </c>
      <c r="D8269" s="2">
        <v>44343</v>
      </c>
      <c r="E8269" t="s">
        <v>27</v>
      </c>
      <c r="F8269" t="s">
        <v>82</v>
      </c>
      <c r="G8269" t="s">
        <v>83</v>
      </c>
      <c r="H8269" t="s">
        <v>20</v>
      </c>
      <c r="I8269">
        <v>75</v>
      </c>
      <c r="J8269">
        <v>425</v>
      </c>
      <c r="K8269">
        <v>31875</v>
      </c>
      <c r="L8269">
        <v>7969</v>
      </c>
      <c r="M8269" t="s">
        <v>17</v>
      </c>
    </row>
    <row r="8270" spans="1:13" x14ac:dyDescent="0.25">
      <c r="A8270">
        <v>8269</v>
      </c>
      <c r="B8270" t="s">
        <v>47</v>
      </c>
      <c r="C8270">
        <v>1189833</v>
      </c>
      <c r="D8270" s="2">
        <v>44246</v>
      </c>
      <c r="E8270" t="s">
        <v>42</v>
      </c>
      <c r="F8270" t="s">
        <v>48</v>
      </c>
      <c r="G8270" t="s">
        <v>49</v>
      </c>
      <c r="H8270" t="s">
        <v>20</v>
      </c>
      <c r="I8270">
        <v>60</v>
      </c>
      <c r="J8270">
        <v>450</v>
      </c>
      <c r="K8270">
        <v>27000</v>
      </c>
      <c r="L8270">
        <v>6750</v>
      </c>
      <c r="M8270" t="s">
        <v>16</v>
      </c>
    </row>
    <row r="8271" spans="1:13" x14ac:dyDescent="0.25">
      <c r="A8271">
        <v>8270</v>
      </c>
      <c r="B8271" t="s">
        <v>47</v>
      </c>
      <c r="C8271">
        <v>1185732</v>
      </c>
      <c r="D8271" s="2">
        <v>44514</v>
      </c>
      <c r="E8271" t="s">
        <v>13</v>
      </c>
      <c r="F8271" t="s">
        <v>64</v>
      </c>
      <c r="G8271" t="s">
        <v>65</v>
      </c>
      <c r="H8271" t="s">
        <v>15</v>
      </c>
      <c r="I8271">
        <v>65</v>
      </c>
      <c r="J8271">
        <v>450</v>
      </c>
      <c r="K8271">
        <v>29250</v>
      </c>
      <c r="L8271">
        <v>10238</v>
      </c>
      <c r="M8271" t="s">
        <v>21</v>
      </c>
    </row>
    <row r="8272" spans="1:13" x14ac:dyDescent="0.25">
      <c r="A8272">
        <v>8271</v>
      </c>
      <c r="B8272" t="s">
        <v>36</v>
      </c>
      <c r="C8272">
        <v>1197831</v>
      </c>
      <c r="D8272" s="2">
        <v>44465</v>
      </c>
      <c r="E8272" t="s">
        <v>39</v>
      </c>
      <c r="F8272" t="s">
        <v>130</v>
      </c>
      <c r="G8272" t="s">
        <v>131</v>
      </c>
      <c r="H8272" t="s">
        <v>24</v>
      </c>
      <c r="I8272">
        <v>35</v>
      </c>
      <c r="J8272">
        <v>475</v>
      </c>
      <c r="K8272">
        <v>16625</v>
      </c>
      <c r="L8272">
        <v>8313</v>
      </c>
      <c r="M8272" t="s">
        <v>16</v>
      </c>
    </row>
    <row r="8273" spans="1:13" x14ac:dyDescent="0.25">
      <c r="A8273">
        <v>8272</v>
      </c>
      <c r="B8273" t="s">
        <v>36</v>
      </c>
      <c r="C8273">
        <v>1197831</v>
      </c>
      <c r="D8273" s="2">
        <v>44273</v>
      </c>
      <c r="E8273" t="s">
        <v>39</v>
      </c>
      <c r="F8273" t="s">
        <v>124</v>
      </c>
      <c r="G8273" t="s">
        <v>125</v>
      </c>
      <c r="H8273" t="s">
        <v>24</v>
      </c>
      <c r="I8273">
        <v>35</v>
      </c>
      <c r="J8273">
        <v>450</v>
      </c>
      <c r="K8273">
        <v>15750</v>
      </c>
      <c r="L8273">
        <v>5513</v>
      </c>
      <c r="M8273" t="s">
        <v>16</v>
      </c>
    </row>
    <row r="8274" spans="1:13" x14ac:dyDescent="0.25">
      <c r="A8274">
        <v>8273</v>
      </c>
      <c r="B8274" t="s">
        <v>47</v>
      </c>
      <c r="C8274">
        <v>1128299</v>
      </c>
      <c r="D8274" s="2">
        <v>44373</v>
      </c>
      <c r="E8274" t="s">
        <v>27</v>
      </c>
      <c r="F8274" t="s">
        <v>82</v>
      </c>
      <c r="G8274" t="s">
        <v>83</v>
      </c>
      <c r="H8274" t="s">
        <v>25</v>
      </c>
      <c r="I8274">
        <v>55</v>
      </c>
      <c r="J8274">
        <v>425</v>
      </c>
      <c r="K8274">
        <v>23375</v>
      </c>
      <c r="L8274">
        <v>8181</v>
      </c>
      <c r="M8274" t="s">
        <v>17</v>
      </c>
    </row>
    <row r="8275" spans="1:13" x14ac:dyDescent="0.25">
      <c r="A8275">
        <v>8274</v>
      </c>
      <c r="B8275" t="s">
        <v>47</v>
      </c>
      <c r="C8275">
        <v>1185732</v>
      </c>
      <c r="D8275" s="2">
        <v>44383</v>
      </c>
      <c r="E8275" t="s">
        <v>13</v>
      </c>
      <c r="F8275" t="s">
        <v>58</v>
      </c>
      <c r="G8275" t="s">
        <v>59</v>
      </c>
      <c r="H8275" t="s">
        <v>20</v>
      </c>
      <c r="I8275">
        <v>55</v>
      </c>
      <c r="J8275">
        <v>450</v>
      </c>
      <c r="K8275">
        <v>24750</v>
      </c>
      <c r="L8275">
        <v>9900</v>
      </c>
      <c r="M8275" t="s">
        <v>21</v>
      </c>
    </row>
    <row r="8276" spans="1:13" x14ac:dyDescent="0.25">
      <c r="A8276">
        <v>8275</v>
      </c>
      <c r="B8276" t="s">
        <v>36</v>
      </c>
      <c r="C8276">
        <v>1197831</v>
      </c>
      <c r="D8276" s="2">
        <v>44329</v>
      </c>
      <c r="E8276" t="s">
        <v>39</v>
      </c>
      <c r="F8276" t="s">
        <v>124</v>
      </c>
      <c r="G8276" t="s">
        <v>125</v>
      </c>
      <c r="H8276" t="s">
        <v>26</v>
      </c>
      <c r="I8276">
        <v>55</v>
      </c>
      <c r="J8276">
        <v>450</v>
      </c>
      <c r="K8276">
        <v>24750</v>
      </c>
      <c r="L8276">
        <v>9900</v>
      </c>
      <c r="M8276" t="s">
        <v>16</v>
      </c>
    </row>
    <row r="8277" spans="1:13" x14ac:dyDescent="0.25">
      <c r="A8277">
        <v>8276</v>
      </c>
      <c r="B8277" t="s">
        <v>47</v>
      </c>
      <c r="C8277">
        <v>1128299</v>
      </c>
      <c r="D8277" s="2">
        <v>44466</v>
      </c>
      <c r="E8277" t="s">
        <v>27</v>
      </c>
      <c r="F8277" t="s">
        <v>82</v>
      </c>
      <c r="G8277" t="s">
        <v>83</v>
      </c>
      <c r="H8277" t="s">
        <v>25</v>
      </c>
      <c r="I8277">
        <v>50</v>
      </c>
      <c r="J8277">
        <v>425</v>
      </c>
      <c r="K8277">
        <v>21250</v>
      </c>
      <c r="L8277">
        <v>7438</v>
      </c>
      <c r="M8277" t="s">
        <v>17</v>
      </c>
    </row>
    <row r="8278" spans="1:13" x14ac:dyDescent="0.25">
      <c r="A8278">
        <v>8277</v>
      </c>
      <c r="B8278" t="s">
        <v>36</v>
      </c>
      <c r="C8278">
        <v>1185732</v>
      </c>
      <c r="D8278" s="2">
        <v>44474</v>
      </c>
      <c r="E8278" t="s">
        <v>13</v>
      </c>
      <c r="F8278" t="s">
        <v>68</v>
      </c>
      <c r="G8278" t="s">
        <v>69</v>
      </c>
      <c r="H8278" t="s">
        <v>15</v>
      </c>
      <c r="I8278">
        <v>60</v>
      </c>
      <c r="J8278">
        <v>450</v>
      </c>
      <c r="K8278">
        <v>27000</v>
      </c>
      <c r="L8278">
        <v>10800</v>
      </c>
      <c r="M8278" t="s">
        <v>21</v>
      </c>
    </row>
    <row r="8279" spans="1:13" x14ac:dyDescent="0.25">
      <c r="A8279">
        <v>8278</v>
      </c>
      <c r="B8279" t="s">
        <v>12</v>
      </c>
      <c r="C8279">
        <v>1185732</v>
      </c>
      <c r="D8279" s="2">
        <v>44403</v>
      </c>
      <c r="E8279" t="s">
        <v>42</v>
      </c>
      <c r="F8279" t="s">
        <v>126</v>
      </c>
      <c r="G8279" t="s">
        <v>127</v>
      </c>
      <c r="H8279" t="s">
        <v>15</v>
      </c>
      <c r="I8279">
        <v>50</v>
      </c>
      <c r="J8279">
        <v>450</v>
      </c>
      <c r="K8279">
        <v>22500</v>
      </c>
      <c r="L8279">
        <v>9000</v>
      </c>
      <c r="M8279" t="s">
        <v>16</v>
      </c>
    </row>
    <row r="8280" spans="1:13" x14ac:dyDescent="0.25">
      <c r="A8280">
        <v>8279</v>
      </c>
      <c r="B8280" t="s">
        <v>36</v>
      </c>
      <c r="C8280">
        <v>1197831</v>
      </c>
      <c r="D8280" s="2">
        <v>44468</v>
      </c>
      <c r="E8280" t="s">
        <v>39</v>
      </c>
      <c r="F8280" t="s">
        <v>130</v>
      </c>
      <c r="G8280" t="s">
        <v>131</v>
      </c>
      <c r="H8280" t="s">
        <v>20</v>
      </c>
      <c r="I8280">
        <v>40</v>
      </c>
      <c r="J8280">
        <v>475</v>
      </c>
      <c r="K8280">
        <v>19000</v>
      </c>
      <c r="L8280">
        <v>12350</v>
      </c>
      <c r="M8280" t="s">
        <v>16</v>
      </c>
    </row>
    <row r="8281" spans="1:13" x14ac:dyDescent="0.25">
      <c r="A8281">
        <v>8280</v>
      </c>
      <c r="B8281" t="s">
        <v>36</v>
      </c>
      <c r="C8281">
        <v>1185732</v>
      </c>
      <c r="D8281" s="2">
        <v>44213</v>
      </c>
      <c r="E8281" t="s">
        <v>13</v>
      </c>
      <c r="F8281" t="s">
        <v>91</v>
      </c>
      <c r="G8281" t="s">
        <v>92</v>
      </c>
      <c r="H8281" t="s">
        <v>15</v>
      </c>
      <c r="I8281">
        <v>40</v>
      </c>
      <c r="J8281">
        <v>450</v>
      </c>
      <c r="K8281">
        <v>18000</v>
      </c>
      <c r="L8281">
        <v>5400</v>
      </c>
      <c r="M8281" t="s">
        <v>21</v>
      </c>
    </row>
    <row r="8282" spans="1:13" x14ac:dyDescent="0.25">
      <c r="A8282">
        <v>8281</v>
      </c>
      <c r="B8282" t="s">
        <v>47</v>
      </c>
      <c r="C8282">
        <v>1128299</v>
      </c>
      <c r="D8282" s="2">
        <v>44466</v>
      </c>
      <c r="E8282" t="s">
        <v>27</v>
      </c>
      <c r="F8282" t="s">
        <v>82</v>
      </c>
      <c r="G8282" t="s">
        <v>83</v>
      </c>
      <c r="H8282" t="s">
        <v>26</v>
      </c>
      <c r="I8282">
        <v>60</v>
      </c>
      <c r="J8282">
        <v>425</v>
      </c>
      <c r="K8282">
        <v>25500</v>
      </c>
      <c r="L8282">
        <v>7650</v>
      </c>
      <c r="M8282" t="s">
        <v>17</v>
      </c>
    </row>
    <row r="8283" spans="1:13" x14ac:dyDescent="0.25">
      <c r="A8283">
        <v>8282</v>
      </c>
      <c r="B8283" t="s">
        <v>36</v>
      </c>
      <c r="C8283">
        <v>1197831</v>
      </c>
      <c r="D8283" s="2">
        <v>44420</v>
      </c>
      <c r="E8283" t="s">
        <v>39</v>
      </c>
      <c r="F8283" t="s">
        <v>130</v>
      </c>
      <c r="G8283" t="s">
        <v>131</v>
      </c>
      <c r="H8283" t="s">
        <v>20</v>
      </c>
      <c r="I8283">
        <v>35</v>
      </c>
      <c r="J8283">
        <v>450</v>
      </c>
      <c r="K8283">
        <v>15750</v>
      </c>
      <c r="L8283">
        <v>8663</v>
      </c>
      <c r="M8283" t="s">
        <v>16</v>
      </c>
    </row>
    <row r="8284" spans="1:13" x14ac:dyDescent="0.25">
      <c r="A8284">
        <v>8283</v>
      </c>
      <c r="B8284" t="s">
        <v>79</v>
      </c>
      <c r="C8284">
        <v>1185732</v>
      </c>
      <c r="D8284" s="2">
        <v>44547</v>
      </c>
      <c r="E8284" t="s">
        <v>13</v>
      </c>
      <c r="F8284" t="s">
        <v>72</v>
      </c>
      <c r="G8284" t="s">
        <v>73</v>
      </c>
      <c r="H8284" t="s">
        <v>15</v>
      </c>
      <c r="I8284">
        <v>65</v>
      </c>
      <c r="J8284">
        <v>475</v>
      </c>
      <c r="K8284">
        <v>30875</v>
      </c>
      <c r="L8284">
        <v>10806</v>
      </c>
      <c r="M8284" t="s">
        <v>16</v>
      </c>
    </row>
    <row r="8285" spans="1:13" x14ac:dyDescent="0.25">
      <c r="A8285">
        <v>8284</v>
      </c>
      <c r="B8285" t="s">
        <v>36</v>
      </c>
      <c r="C8285">
        <v>1185732</v>
      </c>
      <c r="D8285" s="2">
        <v>44300</v>
      </c>
      <c r="E8285" t="s">
        <v>13</v>
      </c>
      <c r="F8285" t="s">
        <v>85</v>
      </c>
      <c r="G8285" t="s">
        <v>86</v>
      </c>
      <c r="H8285" t="s">
        <v>15</v>
      </c>
      <c r="I8285">
        <v>40</v>
      </c>
      <c r="J8285">
        <v>450</v>
      </c>
      <c r="K8285">
        <v>18000</v>
      </c>
      <c r="L8285">
        <v>5400</v>
      </c>
      <c r="M8285" t="s">
        <v>21</v>
      </c>
    </row>
    <row r="8286" spans="1:13" x14ac:dyDescent="0.25">
      <c r="A8286">
        <v>8285</v>
      </c>
      <c r="B8286" t="s">
        <v>36</v>
      </c>
      <c r="C8286">
        <v>1197831</v>
      </c>
      <c r="D8286" s="2">
        <v>44423</v>
      </c>
      <c r="E8286" t="s">
        <v>39</v>
      </c>
      <c r="F8286" t="s">
        <v>130</v>
      </c>
      <c r="G8286" t="s">
        <v>131</v>
      </c>
      <c r="H8286" t="s">
        <v>24</v>
      </c>
      <c r="I8286">
        <v>30</v>
      </c>
      <c r="J8286">
        <v>450</v>
      </c>
      <c r="K8286">
        <v>13500</v>
      </c>
      <c r="L8286">
        <v>6075</v>
      </c>
      <c r="M8286" t="s">
        <v>16</v>
      </c>
    </row>
    <row r="8287" spans="1:13" x14ac:dyDescent="0.25">
      <c r="A8287">
        <v>8286</v>
      </c>
      <c r="B8287" t="s">
        <v>36</v>
      </c>
      <c r="C8287">
        <v>1185732</v>
      </c>
      <c r="D8287" s="2">
        <v>44452</v>
      </c>
      <c r="E8287" t="s">
        <v>13</v>
      </c>
      <c r="F8287" t="s">
        <v>85</v>
      </c>
      <c r="G8287" t="s">
        <v>86</v>
      </c>
      <c r="H8287" t="s">
        <v>15</v>
      </c>
      <c r="I8287">
        <v>55</v>
      </c>
      <c r="J8287">
        <v>450</v>
      </c>
      <c r="K8287">
        <v>24750</v>
      </c>
      <c r="L8287">
        <v>7425</v>
      </c>
      <c r="M8287" t="s">
        <v>21</v>
      </c>
    </row>
    <row r="8288" spans="1:13" x14ac:dyDescent="0.25">
      <c r="A8288">
        <v>8287</v>
      </c>
      <c r="B8288" t="s">
        <v>12</v>
      </c>
      <c r="C8288">
        <v>1128299</v>
      </c>
      <c r="D8288" s="2">
        <v>44237</v>
      </c>
      <c r="E8288" t="s">
        <v>27</v>
      </c>
      <c r="F8288" t="s">
        <v>70</v>
      </c>
      <c r="G8288" t="s">
        <v>71</v>
      </c>
      <c r="H8288" t="s">
        <v>15</v>
      </c>
      <c r="I8288">
        <v>35</v>
      </c>
      <c r="J8288">
        <v>475</v>
      </c>
      <c r="K8288">
        <v>16625</v>
      </c>
      <c r="L8288">
        <v>4156</v>
      </c>
      <c r="M8288" t="s">
        <v>16</v>
      </c>
    </row>
    <row r="8289" spans="1:13" x14ac:dyDescent="0.25">
      <c r="A8289">
        <v>8288</v>
      </c>
      <c r="B8289" t="s">
        <v>47</v>
      </c>
      <c r="C8289">
        <v>1128299</v>
      </c>
      <c r="D8289" s="2">
        <v>44526</v>
      </c>
      <c r="E8289" t="s">
        <v>27</v>
      </c>
      <c r="F8289" t="s">
        <v>82</v>
      </c>
      <c r="G8289" t="s">
        <v>83</v>
      </c>
      <c r="H8289" t="s">
        <v>25</v>
      </c>
      <c r="I8289">
        <v>60</v>
      </c>
      <c r="J8289">
        <v>425</v>
      </c>
      <c r="K8289">
        <v>25500</v>
      </c>
      <c r="L8289">
        <v>8925</v>
      </c>
      <c r="M8289" t="s">
        <v>17</v>
      </c>
    </row>
    <row r="8290" spans="1:13" x14ac:dyDescent="0.25">
      <c r="A8290">
        <v>8289</v>
      </c>
      <c r="B8290" t="s">
        <v>36</v>
      </c>
      <c r="C8290">
        <v>1197831</v>
      </c>
      <c r="D8290" s="2">
        <v>44472</v>
      </c>
      <c r="E8290" t="s">
        <v>39</v>
      </c>
      <c r="F8290" t="s">
        <v>130</v>
      </c>
      <c r="G8290" t="s">
        <v>131</v>
      </c>
      <c r="H8290" t="s">
        <v>25</v>
      </c>
      <c r="I8290">
        <v>45</v>
      </c>
      <c r="J8290">
        <v>450</v>
      </c>
      <c r="K8290">
        <v>20250</v>
      </c>
      <c r="L8290">
        <v>12150</v>
      </c>
      <c r="M8290" t="s">
        <v>16</v>
      </c>
    </row>
    <row r="8291" spans="1:13" x14ac:dyDescent="0.25">
      <c r="A8291">
        <v>8290</v>
      </c>
      <c r="B8291" t="s">
        <v>79</v>
      </c>
      <c r="C8291">
        <v>1185732</v>
      </c>
      <c r="D8291" s="2">
        <v>44359</v>
      </c>
      <c r="E8291" t="s">
        <v>13</v>
      </c>
      <c r="F8291" t="s">
        <v>104</v>
      </c>
      <c r="G8291" t="s">
        <v>105</v>
      </c>
      <c r="H8291" t="s">
        <v>20</v>
      </c>
      <c r="I8291">
        <v>65</v>
      </c>
      <c r="J8291">
        <v>450</v>
      </c>
      <c r="K8291">
        <v>29250</v>
      </c>
      <c r="L8291">
        <v>11700</v>
      </c>
      <c r="M8291" t="s">
        <v>21</v>
      </c>
    </row>
    <row r="8292" spans="1:13" x14ac:dyDescent="0.25">
      <c r="A8292">
        <v>8291</v>
      </c>
      <c r="B8292" t="s">
        <v>79</v>
      </c>
      <c r="C8292">
        <v>1185732</v>
      </c>
      <c r="D8292" s="2">
        <v>44481</v>
      </c>
      <c r="E8292" t="s">
        <v>39</v>
      </c>
      <c r="F8292" t="s">
        <v>130</v>
      </c>
      <c r="G8292" t="s">
        <v>131</v>
      </c>
      <c r="H8292" t="s">
        <v>15</v>
      </c>
      <c r="I8292">
        <v>40</v>
      </c>
      <c r="J8292">
        <v>450</v>
      </c>
      <c r="K8292">
        <v>18000</v>
      </c>
      <c r="L8292">
        <v>6300</v>
      </c>
      <c r="M8292" t="s">
        <v>16</v>
      </c>
    </row>
    <row r="8293" spans="1:13" x14ac:dyDescent="0.25">
      <c r="A8293">
        <v>8292</v>
      </c>
      <c r="B8293" t="s">
        <v>12</v>
      </c>
      <c r="C8293">
        <v>1128299</v>
      </c>
      <c r="D8293" s="2">
        <v>44327</v>
      </c>
      <c r="E8293" t="s">
        <v>27</v>
      </c>
      <c r="F8293" t="s">
        <v>96</v>
      </c>
      <c r="G8293" t="s">
        <v>97</v>
      </c>
      <c r="H8293" t="s">
        <v>20</v>
      </c>
      <c r="I8293">
        <v>75</v>
      </c>
      <c r="J8293">
        <v>475</v>
      </c>
      <c r="K8293">
        <v>35625</v>
      </c>
      <c r="L8293">
        <v>14250</v>
      </c>
      <c r="M8293" t="s">
        <v>16</v>
      </c>
    </row>
    <row r="8294" spans="1:13" x14ac:dyDescent="0.25">
      <c r="A8294">
        <v>8293</v>
      </c>
      <c r="B8294" t="s">
        <v>36</v>
      </c>
      <c r="C8294">
        <v>1128299</v>
      </c>
      <c r="D8294" s="2">
        <v>44555</v>
      </c>
      <c r="E8294" t="s">
        <v>27</v>
      </c>
      <c r="F8294" t="s">
        <v>82</v>
      </c>
      <c r="G8294" t="s">
        <v>83</v>
      </c>
      <c r="H8294" t="s">
        <v>26</v>
      </c>
      <c r="I8294">
        <v>70</v>
      </c>
      <c r="J8294">
        <v>425</v>
      </c>
      <c r="K8294">
        <v>29750</v>
      </c>
      <c r="L8294">
        <v>8925</v>
      </c>
      <c r="M8294" t="s">
        <v>17</v>
      </c>
    </row>
    <row r="8295" spans="1:13" x14ac:dyDescent="0.25">
      <c r="A8295">
        <v>8294</v>
      </c>
      <c r="B8295" t="s">
        <v>23</v>
      </c>
      <c r="C8295">
        <v>1185732</v>
      </c>
      <c r="D8295" s="2">
        <v>44511</v>
      </c>
      <c r="E8295" t="s">
        <v>13</v>
      </c>
      <c r="F8295" t="s">
        <v>104</v>
      </c>
      <c r="G8295" t="s">
        <v>105</v>
      </c>
      <c r="H8295" t="s">
        <v>15</v>
      </c>
      <c r="I8295">
        <v>70</v>
      </c>
      <c r="J8295">
        <v>450</v>
      </c>
      <c r="K8295">
        <v>31500</v>
      </c>
      <c r="L8295">
        <v>14175</v>
      </c>
      <c r="M8295" t="s">
        <v>21</v>
      </c>
    </row>
    <row r="8296" spans="1:13" x14ac:dyDescent="0.25">
      <c r="A8296">
        <v>8295</v>
      </c>
      <c r="B8296" t="s">
        <v>79</v>
      </c>
      <c r="C8296">
        <v>1185732</v>
      </c>
      <c r="D8296" s="2">
        <v>44499</v>
      </c>
      <c r="E8296" t="s">
        <v>13</v>
      </c>
      <c r="F8296" t="s">
        <v>72</v>
      </c>
      <c r="G8296" t="s">
        <v>73</v>
      </c>
      <c r="H8296" t="s">
        <v>15</v>
      </c>
      <c r="I8296">
        <v>40</v>
      </c>
      <c r="J8296">
        <v>450</v>
      </c>
      <c r="K8296">
        <v>18000</v>
      </c>
      <c r="L8296">
        <v>6300</v>
      </c>
      <c r="M8296" t="s">
        <v>16</v>
      </c>
    </row>
    <row r="8297" spans="1:13" x14ac:dyDescent="0.25">
      <c r="A8297">
        <v>8296</v>
      </c>
      <c r="B8297" t="s">
        <v>79</v>
      </c>
      <c r="C8297">
        <v>1185732</v>
      </c>
      <c r="D8297" s="2">
        <v>44557</v>
      </c>
      <c r="E8297" t="s">
        <v>13</v>
      </c>
      <c r="F8297" t="s">
        <v>72</v>
      </c>
      <c r="G8297" t="s">
        <v>73</v>
      </c>
      <c r="H8297" t="s">
        <v>15</v>
      </c>
      <c r="I8297">
        <v>55</v>
      </c>
      <c r="J8297">
        <v>450</v>
      </c>
      <c r="K8297">
        <v>24750</v>
      </c>
      <c r="L8297">
        <v>8663</v>
      </c>
      <c r="M8297" t="s">
        <v>16</v>
      </c>
    </row>
    <row r="8298" spans="1:13" x14ac:dyDescent="0.25">
      <c r="A8298">
        <v>8297</v>
      </c>
      <c r="B8298" t="s">
        <v>79</v>
      </c>
      <c r="C8298">
        <v>1185732</v>
      </c>
      <c r="D8298" s="2">
        <v>44394</v>
      </c>
      <c r="E8298" t="s">
        <v>13</v>
      </c>
      <c r="F8298" t="s">
        <v>119</v>
      </c>
      <c r="G8298" t="s">
        <v>120</v>
      </c>
      <c r="H8298" t="s">
        <v>22</v>
      </c>
      <c r="I8298">
        <v>60</v>
      </c>
      <c r="J8298">
        <v>450</v>
      </c>
      <c r="K8298">
        <v>27000</v>
      </c>
      <c r="L8298">
        <v>10800</v>
      </c>
      <c r="M8298" t="s">
        <v>16</v>
      </c>
    </row>
    <row r="8299" spans="1:13" x14ac:dyDescent="0.25">
      <c r="A8299">
        <v>8298</v>
      </c>
      <c r="B8299" t="s">
        <v>36</v>
      </c>
      <c r="C8299">
        <v>1128299</v>
      </c>
      <c r="D8299" s="2">
        <v>44330</v>
      </c>
      <c r="E8299" t="s">
        <v>33</v>
      </c>
      <c r="F8299" t="s">
        <v>62</v>
      </c>
      <c r="G8299" t="s">
        <v>63</v>
      </c>
      <c r="H8299" t="s">
        <v>24</v>
      </c>
      <c r="I8299">
        <v>55</v>
      </c>
      <c r="J8299">
        <v>425</v>
      </c>
      <c r="K8299">
        <v>23375</v>
      </c>
      <c r="L8299">
        <v>8181</v>
      </c>
      <c r="M8299" t="s">
        <v>17</v>
      </c>
    </row>
    <row r="8300" spans="1:13" x14ac:dyDescent="0.25">
      <c r="A8300">
        <v>8299</v>
      </c>
      <c r="B8300" t="s">
        <v>12</v>
      </c>
      <c r="C8300">
        <v>1128299</v>
      </c>
      <c r="D8300" s="2">
        <v>44357</v>
      </c>
      <c r="E8300" t="s">
        <v>27</v>
      </c>
      <c r="F8300" t="s">
        <v>96</v>
      </c>
      <c r="G8300" t="s">
        <v>97</v>
      </c>
      <c r="H8300" t="s">
        <v>25</v>
      </c>
      <c r="I8300">
        <v>75</v>
      </c>
      <c r="J8300">
        <v>475</v>
      </c>
      <c r="K8300">
        <v>35625</v>
      </c>
      <c r="L8300">
        <v>8906</v>
      </c>
      <c r="M8300" t="s">
        <v>16</v>
      </c>
    </row>
    <row r="8301" spans="1:13" x14ac:dyDescent="0.25">
      <c r="A8301">
        <v>8300</v>
      </c>
      <c r="B8301" t="s">
        <v>79</v>
      </c>
      <c r="C8301">
        <v>1185732</v>
      </c>
      <c r="D8301" s="2">
        <v>44369</v>
      </c>
      <c r="E8301" t="s">
        <v>27</v>
      </c>
      <c r="F8301" t="s">
        <v>70</v>
      </c>
      <c r="G8301" t="s">
        <v>71</v>
      </c>
      <c r="H8301" t="s">
        <v>20</v>
      </c>
      <c r="I8301">
        <v>70</v>
      </c>
      <c r="J8301">
        <v>450</v>
      </c>
      <c r="K8301">
        <v>31500</v>
      </c>
      <c r="L8301">
        <v>9450</v>
      </c>
      <c r="M8301" t="s">
        <v>16</v>
      </c>
    </row>
    <row r="8302" spans="1:13" x14ac:dyDescent="0.25">
      <c r="A8302">
        <v>8301</v>
      </c>
      <c r="B8302" t="s">
        <v>79</v>
      </c>
      <c r="C8302">
        <v>1185732</v>
      </c>
      <c r="D8302" s="2">
        <v>44426</v>
      </c>
      <c r="E8302" t="s">
        <v>13</v>
      </c>
      <c r="F8302" t="s">
        <v>119</v>
      </c>
      <c r="G8302" t="s">
        <v>120</v>
      </c>
      <c r="H8302" t="s">
        <v>22</v>
      </c>
      <c r="I8302">
        <v>60</v>
      </c>
      <c r="J8302">
        <v>450</v>
      </c>
      <c r="K8302">
        <v>27000</v>
      </c>
      <c r="L8302">
        <v>10800</v>
      </c>
      <c r="M8302" t="s">
        <v>16</v>
      </c>
    </row>
    <row r="8303" spans="1:13" x14ac:dyDescent="0.25">
      <c r="A8303">
        <v>8302</v>
      </c>
      <c r="B8303" t="s">
        <v>36</v>
      </c>
      <c r="C8303">
        <v>1128299</v>
      </c>
      <c r="D8303" s="2">
        <v>44389</v>
      </c>
      <c r="E8303" t="s">
        <v>33</v>
      </c>
      <c r="F8303" t="s">
        <v>62</v>
      </c>
      <c r="G8303" t="s">
        <v>63</v>
      </c>
      <c r="H8303" t="s">
        <v>25</v>
      </c>
      <c r="I8303">
        <v>50</v>
      </c>
      <c r="J8303">
        <v>425</v>
      </c>
      <c r="K8303">
        <v>21250</v>
      </c>
      <c r="L8303">
        <v>8500</v>
      </c>
      <c r="M8303" t="s">
        <v>17</v>
      </c>
    </row>
    <row r="8304" spans="1:13" x14ac:dyDescent="0.25">
      <c r="A8304">
        <v>8303</v>
      </c>
      <c r="B8304" t="s">
        <v>12</v>
      </c>
      <c r="C8304">
        <v>1185732</v>
      </c>
      <c r="D8304" s="2">
        <v>44518</v>
      </c>
      <c r="E8304" t="s">
        <v>13</v>
      </c>
      <c r="F8304" t="s">
        <v>119</v>
      </c>
      <c r="G8304" t="s">
        <v>120</v>
      </c>
      <c r="H8304" t="s">
        <v>15</v>
      </c>
      <c r="I8304">
        <v>75</v>
      </c>
      <c r="J8304">
        <v>450</v>
      </c>
      <c r="K8304">
        <v>33750</v>
      </c>
      <c r="L8304">
        <v>13500</v>
      </c>
      <c r="M8304" t="s">
        <v>16</v>
      </c>
    </row>
    <row r="8305" spans="1:13" x14ac:dyDescent="0.25">
      <c r="A8305">
        <v>8304</v>
      </c>
      <c r="B8305" t="s">
        <v>36</v>
      </c>
      <c r="C8305">
        <v>1128299</v>
      </c>
      <c r="D8305" s="2">
        <v>44421</v>
      </c>
      <c r="E8305" t="s">
        <v>33</v>
      </c>
      <c r="F8305" t="s">
        <v>62</v>
      </c>
      <c r="G8305" t="s">
        <v>63</v>
      </c>
      <c r="H8305" t="s">
        <v>20</v>
      </c>
      <c r="I8305">
        <v>70</v>
      </c>
      <c r="J8305">
        <v>425</v>
      </c>
      <c r="K8305">
        <v>29750</v>
      </c>
      <c r="L8305">
        <v>7438</v>
      </c>
      <c r="M8305" t="s">
        <v>17</v>
      </c>
    </row>
    <row r="8306" spans="1:13" x14ac:dyDescent="0.25">
      <c r="A8306">
        <v>8305</v>
      </c>
      <c r="B8306" t="s">
        <v>36</v>
      </c>
      <c r="C8306">
        <v>1128299</v>
      </c>
      <c r="D8306" s="2">
        <v>44513</v>
      </c>
      <c r="E8306" t="s">
        <v>33</v>
      </c>
      <c r="F8306" t="s">
        <v>62</v>
      </c>
      <c r="G8306" t="s">
        <v>63</v>
      </c>
      <c r="H8306" t="s">
        <v>24</v>
      </c>
      <c r="I8306">
        <v>55</v>
      </c>
      <c r="J8306">
        <v>425</v>
      </c>
      <c r="K8306">
        <v>23375</v>
      </c>
      <c r="L8306">
        <v>8181</v>
      </c>
      <c r="M8306" t="s">
        <v>17</v>
      </c>
    </row>
    <row r="8307" spans="1:13" x14ac:dyDescent="0.25">
      <c r="A8307">
        <v>8306</v>
      </c>
      <c r="B8307" t="s">
        <v>79</v>
      </c>
      <c r="C8307">
        <v>1185732</v>
      </c>
      <c r="D8307" s="2">
        <v>44209</v>
      </c>
      <c r="E8307" t="s">
        <v>33</v>
      </c>
      <c r="F8307" t="s">
        <v>80</v>
      </c>
      <c r="G8307" t="s">
        <v>81</v>
      </c>
      <c r="H8307" t="s">
        <v>25</v>
      </c>
      <c r="I8307">
        <v>30</v>
      </c>
      <c r="J8307">
        <v>425</v>
      </c>
      <c r="K8307">
        <v>12750</v>
      </c>
      <c r="L8307">
        <v>5100</v>
      </c>
      <c r="M8307" t="s">
        <v>17</v>
      </c>
    </row>
    <row r="8308" spans="1:13" x14ac:dyDescent="0.25">
      <c r="A8308">
        <v>8307</v>
      </c>
      <c r="B8308" t="s">
        <v>12</v>
      </c>
      <c r="C8308">
        <v>1185732</v>
      </c>
      <c r="D8308" s="2">
        <v>44547</v>
      </c>
      <c r="E8308" t="s">
        <v>13</v>
      </c>
      <c r="F8308" t="s">
        <v>119</v>
      </c>
      <c r="G8308" t="s">
        <v>120</v>
      </c>
      <c r="H8308" t="s">
        <v>20</v>
      </c>
      <c r="I8308">
        <v>80</v>
      </c>
      <c r="J8308">
        <v>450</v>
      </c>
      <c r="K8308">
        <v>36000</v>
      </c>
      <c r="L8308">
        <v>12600</v>
      </c>
      <c r="M8308" t="s">
        <v>16</v>
      </c>
    </row>
    <row r="8309" spans="1:13" x14ac:dyDescent="0.25">
      <c r="A8309">
        <v>8308</v>
      </c>
      <c r="B8309" t="s">
        <v>79</v>
      </c>
      <c r="C8309">
        <v>1185732</v>
      </c>
      <c r="D8309" s="2">
        <v>44296</v>
      </c>
      <c r="E8309" t="s">
        <v>42</v>
      </c>
      <c r="F8309" t="s">
        <v>106</v>
      </c>
      <c r="G8309" t="s">
        <v>107</v>
      </c>
      <c r="H8309" t="s">
        <v>22</v>
      </c>
      <c r="I8309">
        <v>30</v>
      </c>
      <c r="J8309">
        <v>425</v>
      </c>
      <c r="K8309">
        <v>12750</v>
      </c>
      <c r="L8309">
        <v>4463</v>
      </c>
      <c r="M8309" t="s">
        <v>17</v>
      </c>
    </row>
    <row r="8310" spans="1:13" x14ac:dyDescent="0.25">
      <c r="A8310">
        <v>8309</v>
      </c>
      <c r="B8310" t="s">
        <v>12</v>
      </c>
      <c r="C8310">
        <v>1185732</v>
      </c>
      <c r="D8310" s="2">
        <v>44503</v>
      </c>
      <c r="E8310" t="s">
        <v>13</v>
      </c>
      <c r="F8310" t="s">
        <v>18</v>
      </c>
      <c r="G8310" t="s">
        <v>19</v>
      </c>
      <c r="H8310" t="s">
        <v>15</v>
      </c>
      <c r="I8310">
        <v>50</v>
      </c>
      <c r="J8310">
        <v>445</v>
      </c>
      <c r="K8310">
        <v>22250</v>
      </c>
      <c r="L8310">
        <v>12238</v>
      </c>
      <c r="M8310" t="s">
        <v>16</v>
      </c>
    </row>
    <row r="8311" spans="1:13" x14ac:dyDescent="0.25">
      <c r="A8311">
        <v>8310</v>
      </c>
      <c r="B8311" t="s">
        <v>79</v>
      </c>
      <c r="C8311">
        <v>1185732</v>
      </c>
      <c r="D8311" s="2">
        <v>44325</v>
      </c>
      <c r="E8311" t="s">
        <v>42</v>
      </c>
      <c r="F8311" t="s">
        <v>106</v>
      </c>
      <c r="G8311" t="s">
        <v>107</v>
      </c>
      <c r="H8311" t="s">
        <v>25</v>
      </c>
      <c r="I8311">
        <v>40</v>
      </c>
      <c r="J8311">
        <v>425</v>
      </c>
      <c r="K8311">
        <v>17000</v>
      </c>
      <c r="L8311">
        <v>6800</v>
      </c>
      <c r="M8311" t="s">
        <v>17</v>
      </c>
    </row>
    <row r="8312" spans="1:13" x14ac:dyDescent="0.25">
      <c r="A8312">
        <v>8311</v>
      </c>
      <c r="B8312" t="s">
        <v>12</v>
      </c>
      <c r="C8312">
        <v>1185732</v>
      </c>
      <c r="D8312" s="2">
        <v>44133</v>
      </c>
      <c r="E8312" t="s">
        <v>42</v>
      </c>
      <c r="F8312" t="s">
        <v>43</v>
      </c>
      <c r="G8312" t="s">
        <v>44</v>
      </c>
      <c r="H8312" t="s">
        <v>15</v>
      </c>
      <c r="I8312">
        <v>40</v>
      </c>
      <c r="J8312">
        <v>445</v>
      </c>
      <c r="K8312">
        <v>17800</v>
      </c>
      <c r="L8312">
        <v>6230</v>
      </c>
      <c r="M8312" t="s">
        <v>21</v>
      </c>
    </row>
    <row r="8313" spans="1:13" x14ac:dyDescent="0.25">
      <c r="A8313">
        <v>8312</v>
      </c>
      <c r="B8313" t="s">
        <v>12</v>
      </c>
      <c r="C8313">
        <v>1185732</v>
      </c>
      <c r="D8313" s="2">
        <v>44145</v>
      </c>
      <c r="E8313" t="s">
        <v>42</v>
      </c>
      <c r="F8313" t="s">
        <v>43</v>
      </c>
      <c r="G8313" t="s">
        <v>44</v>
      </c>
      <c r="H8313" t="s">
        <v>15</v>
      </c>
      <c r="I8313">
        <v>50</v>
      </c>
      <c r="J8313">
        <v>445</v>
      </c>
      <c r="K8313">
        <v>22250</v>
      </c>
      <c r="L8313">
        <v>7788</v>
      </c>
      <c r="M8313" t="s">
        <v>21</v>
      </c>
    </row>
    <row r="8314" spans="1:13" x14ac:dyDescent="0.25">
      <c r="A8314">
        <v>8313</v>
      </c>
      <c r="B8314" t="s">
        <v>79</v>
      </c>
      <c r="C8314">
        <v>1185732</v>
      </c>
      <c r="D8314" s="2">
        <v>44480</v>
      </c>
      <c r="E8314" t="s">
        <v>42</v>
      </c>
      <c r="F8314" t="s">
        <v>106</v>
      </c>
      <c r="G8314" t="s">
        <v>107</v>
      </c>
      <c r="H8314" t="s">
        <v>24</v>
      </c>
      <c r="I8314">
        <v>30</v>
      </c>
      <c r="J8314">
        <v>425</v>
      </c>
      <c r="K8314">
        <v>12750</v>
      </c>
      <c r="L8314">
        <v>5100</v>
      </c>
      <c r="M8314" t="s">
        <v>17</v>
      </c>
    </row>
    <row r="8315" spans="1:13" x14ac:dyDescent="0.25">
      <c r="A8315">
        <v>8314</v>
      </c>
      <c r="B8315" t="s">
        <v>36</v>
      </c>
      <c r="C8315">
        <v>1185732</v>
      </c>
      <c r="D8315" s="2">
        <v>44516</v>
      </c>
      <c r="E8315" t="s">
        <v>42</v>
      </c>
      <c r="F8315" t="s">
        <v>98</v>
      </c>
      <c r="G8315" t="s">
        <v>99</v>
      </c>
      <c r="H8315" t="s">
        <v>24</v>
      </c>
      <c r="I8315">
        <v>45</v>
      </c>
      <c r="J8315">
        <v>445</v>
      </c>
      <c r="K8315">
        <v>20025</v>
      </c>
      <c r="L8315">
        <v>6008</v>
      </c>
      <c r="M8315" t="s">
        <v>21</v>
      </c>
    </row>
    <row r="8316" spans="1:13" x14ac:dyDescent="0.25">
      <c r="A8316">
        <v>8315</v>
      </c>
      <c r="B8316" t="s">
        <v>79</v>
      </c>
      <c r="C8316">
        <v>1185732</v>
      </c>
      <c r="D8316" s="2">
        <v>44398</v>
      </c>
      <c r="E8316" t="s">
        <v>33</v>
      </c>
      <c r="F8316" t="s">
        <v>102</v>
      </c>
      <c r="G8316" t="s">
        <v>103</v>
      </c>
      <c r="H8316" t="s">
        <v>20</v>
      </c>
      <c r="I8316">
        <v>55</v>
      </c>
      <c r="J8316">
        <v>425</v>
      </c>
      <c r="K8316">
        <v>23375</v>
      </c>
      <c r="L8316">
        <v>9350</v>
      </c>
      <c r="M8316" t="s">
        <v>17</v>
      </c>
    </row>
    <row r="8317" spans="1:13" x14ac:dyDescent="0.25">
      <c r="A8317">
        <v>8316</v>
      </c>
      <c r="B8317" t="s">
        <v>79</v>
      </c>
      <c r="C8317">
        <v>1185732</v>
      </c>
      <c r="D8317" s="2">
        <v>44510</v>
      </c>
      <c r="E8317" t="s">
        <v>42</v>
      </c>
      <c r="F8317" t="s">
        <v>106</v>
      </c>
      <c r="G8317" t="s">
        <v>107</v>
      </c>
      <c r="H8317" t="s">
        <v>24</v>
      </c>
      <c r="I8317">
        <v>35</v>
      </c>
      <c r="J8317">
        <v>445</v>
      </c>
      <c r="K8317">
        <v>15575</v>
      </c>
      <c r="L8317">
        <v>6230</v>
      </c>
      <c r="M8317" t="s">
        <v>17</v>
      </c>
    </row>
    <row r="8318" spans="1:13" x14ac:dyDescent="0.25">
      <c r="A8318">
        <v>8317</v>
      </c>
      <c r="B8318" t="s">
        <v>79</v>
      </c>
      <c r="C8318">
        <v>1185732</v>
      </c>
      <c r="D8318" s="2">
        <v>44491</v>
      </c>
      <c r="E8318" t="s">
        <v>27</v>
      </c>
      <c r="F8318" t="s">
        <v>70</v>
      </c>
      <c r="G8318" t="s">
        <v>71</v>
      </c>
      <c r="H8318" t="s">
        <v>15</v>
      </c>
      <c r="I8318">
        <v>70</v>
      </c>
      <c r="J8318">
        <v>450</v>
      </c>
      <c r="K8318">
        <v>31500</v>
      </c>
      <c r="L8318">
        <v>11025</v>
      </c>
      <c r="M8318" t="s">
        <v>16</v>
      </c>
    </row>
    <row r="8319" spans="1:13" x14ac:dyDescent="0.25">
      <c r="A8319">
        <v>8318</v>
      </c>
      <c r="B8319" t="s">
        <v>32</v>
      </c>
      <c r="C8319">
        <v>1128299</v>
      </c>
      <c r="D8319" s="2">
        <v>44479</v>
      </c>
      <c r="E8319" t="s">
        <v>27</v>
      </c>
      <c r="F8319" t="s">
        <v>96</v>
      </c>
      <c r="G8319" t="s">
        <v>97</v>
      </c>
      <c r="H8319" t="s">
        <v>15</v>
      </c>
      <c r="I8319">
        <v>55</v>
      </c>
      <c r="J8319">
        <v>475</v>
      </c>
      <c r="K8319">
        <v>26125</v>
      </c>
      <c r="L8319">
        <v>6531</v>
      </c>
      <c r="M8319" t="s">
        <v>16</v>
      </c>
    </row>
    <row r="8320" spans="1:13" x14ac:dyDescent="0.25">
      <c r="A8320">
        <v>8319</v>
      </c>
      <c r="B8320" t="s">
        <v>23</v>
      </c>
      <c r="C8320">
        <v>1185732</v>
      </c>
      <c r="D8320" s="2">
        <v>44275</v>
      </c>
      <c r="E8320" t="s">
        <v>13</v>
      </c>
      <c r="F8320" t="s">
        <v>93</v>
      </c>
      <c r="G8320" t="s">
        <v>94</v>
      </c>
      <c r="H8320" t="s">
        <v>15</v>
      </c>
      <c r="I8320">
        <v>35</v>
      </c>
      <c r="J8320">
        <v>445</v>
      </c>
      <c r="K8320">
        <v>15575</v>
      </c>
      <c r="L8320">
        <v>6230</v>
      </c>
      <c r="M8320" t="s">
        <v>21</v>
      </c>
    </row>
    <row r="8321" spans="1:13" x14ac:dyDescent="0.25">
      <c r="A8321">
        <v>8320</v>
      </c>
      <c r="B8321" t="s">
        <v>32</v>
      </c>
      <c r="C8321">
        <v>1128299</v>
      </c>
      <c r="D8321" s="2">
        <v>44364</v>
      </c>
      <c r="E8321" t="s">
        <v>33</v>
      </c>
      <c r="F8321" t="s">
        <v>34</v>
      </c>
      <c r="G8321" t="s">
        <v>78</v>
      </c>
      <c r="H8321" t="s">
        <v>26</v>
      </c>
      <c r="I8321">
        <v>95</v>
      </c>
      <c r="J8321">
        <v>450</v>
      </c>
      <c r="K8321">
        <v>42750</v>
      </c>
      <c r="L8321">
        <v>8550</v>
      </c>
      <c r="M8321" t="s">
        <v>21</v>
      </c>
    </row>
    <row r="8322" spans="1:13" x14ac:dyDescent="0.25">
      <c r="A8322">
        <v>8321</v>
      </c>
      <c r="B8322" t="s">
        <v>32</v>
      </c>
      <c r="C8322">
        <v>1128299</v>
      </c>
      <c r="D8322" s="2">
        <v>44479</v>
      </c>
      <c r="E8322" t="s">
        <v>27</v>
      </c>
      <c r="F8322" t="s">
        <v>96</v>
      </c>
      <c r="G8322" t="s">
        <v>97</v>
      </c>
      <c r="H8322" t="s">
        <v>22</v>
      </c>
      <c r="I8322">
        <v>65</v>
      </c>
      <c r="J8322">
        <v>475</v>
      </c>
      <c r="K8322">
        <v>30875</v>
      </c>
      <c r="L8322">
        <v>6175</v>
      </c>
      <c r="M8322" t="s">
        <v>16</v>
      </c>
    </row>
    <row r="8323" spans="1:13" x14ac:dyDescent="0.25">
      <c r="A8323">
        <v>8322</v>
      </c>
      <c r="B8323" t="s">
        <v>23</v>
      </c>
      <c r="C8323">
        <v>1185732</v>
      </c>
      <c r="D8323" s="2">
        <v>44295</v>
      </c>
      <c r="E8323" t="s">
        <v>13</v>
      </c>
      <c r="F8323" t="s">
        <v>14</v>
      </c>
      <c r="G8323" t="s">
        <v>84</v>
      </c>
      <c r="H8323" t="s">
        <v>25</v>
      </c>
      <c r="I8323">
        <v>40</v>
      </c>
      <c r="J8323">
        <v>450</v>
      </c>
      <c r="K8323">
        <v>18000</v>
      </c>
      <c r="L8323">
        <v>5400</v>
      </c>
      <c r="M8323" t="s">
        <v>21</v>
      </c>
    </row>
    <row r="8324" spans="1:13" x14ac:dyDescent="0.25">
      <c r="A8324">
        <v>8323</v>
      </c>
      <c r="B8324" t="s">
        <v>47</v>
      </c>
      <c r="C8324">
        <v>1185732</v>
      </c>
      <c r="D8324" s="2">
        <v>44210</v>
      </c>
      <c r="E8324" t="s">
        <v>13</v>
      </c>
      <c r="F8324" t="s">
        <v>14</v>
      </c>
      <c r="G8324" t="s">
        <v>84</v>
      </c>
      <c r="H8324" t="s">
        <v>25</v>
      </c>
      <c r="I8324">
        <v>35</v>
      </c>
      <c r="J8324">
        <v>450</v>
      </c>
      <c r="K8324">
        <v>15750</v>
      </c>
      <c r="L8324">
        <v>5513</v>
      </c>
      <c r="M8324" t="s">
        <v>21</v>
      </c>
    </row>
    <row r="8325" spans="1:13" x14ac:dyDescent="0.25">
      <c r="A8325">
        <v>8324</v>
      </c>
      <c r="B8325" t="s">
        <v>36</v>
      </c>
      <c r="C8325">
        <v>1128299</v>
      </c>
      <c r="D8325" s="2">
        <v>44213</v>
      </c>
      <c r="E8325" t="s">
        <v>27</v>
      </c>
      <c r="F8325" t="s">
        <v>96</v>
      </c>
      <c r="G8325" t="s">
        <v>97</v>
      </c>
      <c r="H8325" t="s">
        <v>20</v>
      </c>
      <c r="I8325">
        <v>50</v>
      </c>
      <c r="J8325">
        <v>475</v>
      </c>
      <c r="K8325">
        <v>23750</v>
      </c>
      <c r="L8325">
        <v>10688</v>
      </c>
      <c r="M8325" t="s">
        <v>16</v>
      </c>
    </row>
    <row r="8326" spans="1:13" x14ac:dyDescent="0.25">
      <c r="A8326">
        <v>8325</v>
      </c>
      <c r="B8326" t="s">
        <v>47</v>
      </c>
      <c r="C8326">
        <v>1185732</v>
      </c>
      <c r="D8326" s="2">
        <v>44265</v>
      </c>
      <c r="E8326" t="s">
        <v>27</v>
      </c>
      <c r="F8326" t="s">
        <v>115</v>
      </c>
      <c r="G8326" t="s">
        <v>116</v>
      </c>
      <c r="H8326" t="s">
        <v>26</v>
      </c>
      <c r="I8326">
        <v>50</v>
      </c>
      <c r="J8326">
        <v>450</v>
      </c>
      <c r="K8326">
        <v>22500</v>
      </c>
      <c r="L8326">
        <v>6750</v>
      </c>
      <c r="M8326" t="s">
        <v>21</v>
      </c>
    </row>
    <row r="8327" spans="1:13" x14ac:dyDescent="0.25">
      <c r="A8327">
        <v>8326</v>
      </c>
      <c r="B8327" t="s">
        <v>32</v>
      </c>
      <c r="C8327">
        <v>1128299</v>
      </c>
      <c r="D8327" s="2">
        <v>44425</v>
      </c>
      <c r="E8327" t="s">
        <v>33</v>
      </c>
      <c r="F8327" t="s">
        <v>34</v>
      </c>
      <c r="G8327" t="s">
        <v>78</v>
      </c>
      <c r="H8327" t="s">
        <v>25</v>
      </c>
      <c r="I8327">
        <v>80</v>
      </c>
      <c r="J8327">
        <v>475</v>
      </c>
      <c r="K8327">
        <v>38000</v>
      </c>
      <c r="L8327">
        <v>11400</v>
      </c>
      <c r="M8327" t="s">
        <v>21</v>
      </c>
    </row>
    <row r="8328" spans="1:13" x14ac:dyDescent="0.25">
      <c r="A8328">
        <v>8327</v>
      </c>
      <c r="B8328" t="s">
        <v>47</v>
      </c>
      <c r="C8328">
        <v>1185732</v>
      </c>
      <c r="D8328" s="2">
        <v>44326</v>
      </c>
      <c r="E8328" t="s">
        <v>27</v>
      </c>
      <c r="F8328" t="s">
        <v>115</v>
      </c>
      <c r="G8328" t="s">
        <v>116</v>
      </c>
      <c r="H8328" t="s">
        <v>25</v>
      </c>
      <c r="I8328">
        <v>40</v>
      </c>
      <c r="J8328">
        <v>450</v>
      </c>
      <c r="K8328">
        <v>18000</v>
      </c>
      <c r="L8328">
        <v>6300</v>
      </c>
      <c r="M8328" t="s">
        <v>21</v>
      </c>
    </row>
    <row r="8329" spans="1:13" x14ac:dyDescent="0.25">
      <c r="A8329">
        <v>8328</v>
      </c>
      <c r="B8329" t="s">
        <v>32</v>
      </c>
      <c r="C8329">
        <v>1128299</v>
      </c>
      <c r="D8329" s="2">
        <v>44425</v>
      </c>
      <c r="E8329" t="s">
        <v>33</v>
      </c>
      <c r="F8329" t="s">
        <v>34</v>
      </c>
      <c r="G8329" t="s">
        <v>78</v>
      </c>
      <c r="H8329" t="s">
        <v>26</v>
      </c>
      <c r="I8329">
        <v>80</v>
      </c>
      <c r="J8329">
        <v>475</v>
      </c>
      <c r="K8329">
        <v>38000</v>
      </c>
      <c r="L8329">
        <v>7600</v>
      </c>
      <c r="M8329" t="s">
        <v>21</v>
      </c>
    </row>
    <row r="8330" spans="1:13" x14ac:dyDescent="0.25">
      <c r="A8330">
        <v>8329</v>
      </c>
      <c r="B8330" t="s">
        <v>79</v>
      </c>
      <c r="C8330">
        <v>1185732</v>
      </c>
      <c r="D8330" s="2">
        <v>44522</v>
      </c>
      <c r="E8330" t="s">
        <v>33</v>
      </c>
      <c r="F8330" t="s">
        <v>102</v>
      </c>
      <c r="G8330" t="s">
        <v>103</v>
      </c>
      <c r="H8330" t="s">
        <v>15</v>
      </c>
      <c r="I8330">
        <v>50</v>
      </c>
      <c r="J8330">
        <v>425</v>
      </c>
      <c r="K8330">
        <v>21250</v>
      </c>
      <c r="L8330">
        <v>8500</v>
      </c>
      <c r="M8330" t="s">
        <v>17</v>
      </c>
    </row>
    <row r="8331" spans="1:13" x14ac:dyDescent="0.25">
      <c r="A8331">
        <v>8330</v>
      </c>
      <c r="B8331" t="s">
        <v>12</v>
      </c>
      <c r="C8331">
        <v>1128299</v>
      </c>
      <c r="D8331" s="2">
        <v>44251</v>
      </c>
      <c r="E8331" t="s">
        <v>27</v>
      </c>
      <c r="F8331" t="s">
        <v>115</v>
      </c>
      <c r="G8331" t="s">
        <v>116</v>
      </c>
      <c r="H8331" t="s">
        <v>15</v>
      </c>
      <c r="I8331">
        <v>30</v>
      </c>
      <c r="J8331">
        <v>450</v>
      </c>
      <c r="K8331">
        <v>13500</v>
      </c>
      <c r="L8331">
        <v>4725</v>
      </c>
      <c r="M8331" t="s">
        <v>21</v>
      </c>
    </row>
    <row r="8332" spans="1:13" x14ac:dyDescent="0.25">
      <c r="A8332">
        <v>8331</v>
      </c>
      <c r="B8332" t="s">
        <v>12</v>
      </c>
      <c r="C8332">
        <v>1185732</v>
      </c>
      <c r="D8332" s="2">
        <v>44261</v>
      </c>
      <c r="E8332" t="s">
        <v>13</v>
      </c>
      <c r="F8332" t="s">
        <v>91</v>
      </c>
      <c r="G8332" t="s">
        <v>92</v>
      </c>
      <c r="H8332" t="s">
        <v>15</v>
      </c>
      <c r="I8332">
        <v>35</v>
      </c>
      <c r="J8332">
        <v>445</v>
      </c>
      <c r="K8332">
        <v>15575</v>
      </c>
      <c r="L8332">
        <v>5451</v>
      </c>
      <c r="M8332" t="s">
        <v>21</v>
      </c>
    </row>
    <row r="8333" spans="1:13" x14ac:dyDescent="0.25">
      <c r="A8333">
        <v>8332</v>
      </c>
      <c r="B8333" t="s">
        <v>12</v>
      </c>
      <c r="C8333">
        <v>1128299</v>
      </c>
      <c r="D8333" s="2">
        <v>44464</v>
      </c>
      <c r="E8333" t="s">
        <v>33</v>
      </c>
      <c r="F8333" t="s">
        <v>100</v>
      </c>
      <c r="G8333" t="s">
        <v>101</v>
      </c>
      <c r="H8333" t="s">
        <v>15</v>
      </c>
      <c r="I8333">
        <v>50</v>
      </c>
      <c r="J8333">
        <v>450</v>
      </c>
      <c r="K8333">
        <v>22500</v>
      </c>
      <c r="L8333">
        <v>7875</v>
      </c>
      <c r="M8333" t="s">
        <v>21</v>
      </c>
    </row>
    <row r="8334" spans="1:13" x14ac:dyDescent="0.25">
      <c r="A8334">
        <v>8333</v>
      </c>
      <c r="B8334" t="s">
        <v>32</v>
      </c>
      <c r="C8334">
        <v>1128299</v>
      </c>
      <c r="D8334" s="2">
        <v>44517</v>
      </c>
      <c r="E8334" t="s">
        <v>33</v>
      </c>
      <c r="F8334" t="s">
        <v>34</v>
      </c>
      <c r="G8334" t="s">
        <v>78</v>
      </c>
      <c r="H8334" t="s">
        <v>26</v>
      </c>
      <c r="I8334">
        <v>85</v>
      </c>
      <c r="J8334">
        <v>475</v>
      </c>
      <c r="K8334">
        <v>40375</v>
      </c>
      <c r="L8334">
        <v>8075</v>
      </c>
      <c r="M8334" t="s">
        <v>21</v>
      </c>
    </row>
    <row r="8335" spans="1:13" x14ac:dyDescent="0.25">
      <c r="A8335">
        <v>8334</v>
      </c>
      <c r="B8335" t="s">
        <v>12</v>
      </c>
      <c r="C8335">
        <v>1185732</v>
      </c>
      <c r="D8335" s="2">
        <v>44216</v>
      </c>
      <c r="E8335" t="s">
        <v>33</v>
      </c>
      <c r="F8335" t="s">
        <v>102</v>
      </c>
      <c r="G8335" t="s">
        <v>103</v>
      </c>
      <c r="H8335" t="s">
        <v>26</v>
      </c>
      <c r="I8335">
        <v>40</v>
      </c>
      <c r="J8335">
        <v>425</v>
      </c>
      <c r="K8335">
        <v>17000</v>
      </c>
      <c r="L8335">
        <v>5950</v>
      </c>
      <c r="M8335" t="s">
        <v>17</v>
      </c>
    </row>
    <row r="8336" spans="1:13" x14ac:dyDescent="0.25">
      <c r="A8336">
        <v>8335</v>
      </c>
      <c r="B8336" t="s">
        <v>47</v>
      </c>
      <c r="C8336">
        <v>1189833</v>
      </c>
      <c r="D8336" s="2">
        <v>44278</v>
      </c>
      <c r="E8336" t="s">
        <v>27</v>
      </c>
      <c r="F8336" t="s">
        <v>45</v>
      </c>
      <c r="G8336" t="s">
        <v>123</v>
      </c>
      <c r="H8336" t="s">
        <v>26</v>
      </c>
      <c r="I8336">
        <v>50</v>
      </c>
      <c r="J8336">
        <v>425</v>
      </c>
      <c r="K8336">
        <v>21250</v>
      </c>
      <c r="L8336">
        <v>11688</v>
      </c>
      <c r="M8336" t="s">
        <v>16</v>
      </c>
    </row>
    <row r="8337" spans="1:13" x14ac:dyDescent="0.25">
      <c r="A8337">
        <v>8336</v>
      </c>
      <c r="B8337" t="s">
        <v>12</v>
      </c>
      <c r="C8337">
        <v>1128299</v>
      </c>
      <c r="D8337" s="2">
        <v>44464</v>
      </c>
      <c r="E8337" t="s">
        <v>33</v>
      </c>
      <c r="F8337" t="s">
        <v>100</v>
      </c>
      <c r="G8337" t="s">
        <v>101</v>
      </c>
      <c r="H8337" t="s">
        <v>22</v>
      </c>
      <c r="I8337">
        <v>55</v>
      </c>
      <c r="J8337">
        <v>450</v>
      </c>
      <c r="K8337">
        <v>24750</v>
      </c>
      <c r="L8337">
        <v>8663</v>
      </c>
      <c r="M8337" t="s">
        <v>21</v>
      </c>
    </row>
    <row r="8338" spans="1:13" x14ac:dyDescent="0.25">
      <c r="A8338">
        <v>8337</v>
      </c>
      <c r="B8338" t="s">
        <v>47</v>
      </c>
      <c r="C8338">
        <v>1189833</v>
      </c>
      <c r="D8338" s="2">
        <v>44297</v>
      </c>
      <c r="E8338" t="s">
        <v>27</v>
      </c>
      <c r="F8338" t="s">
        <v>45</v>
      </c>
      <c r="G8338" t="s">
        <v>123</v>
      </c>
      <c r="H8338" t="s">
        <v>26</v>
      </c>
      <c r="I8338">
        <v>50</v>
      </c>
      <c r="J8338">
        <v>425</v>
      </c>
      <c r="K8338">
        <v>21250</v>
      </c>
      <c r="L8338">
        <v>11688</v>
      </c>
      <c r="M8338" t="s">
        <v>16</v>
      </c>
    </row>
    <row r="8339" spans="1:13" x14ac:dyDescent="0.25">
      <c r="A8339">
        <v>8338</v>
      </c>
      <c r="B8339" t="s">
        <v>12</v>
      </c>
      <c r="C8339">
        <v>1185732</v>
      </c>
      <c r="D8339" s="2">
        <v>44245</v>
      </c>
      <c r="E8339" t="s">
        <v>33</v>
      </c>
      <c r="F8339" t="s">
        <v>102</v>
      </c>
      <c r="G8339" t="s">
        <v>103</v>
      </c>
      <c r="H8339" t="s">
        <v>22</v>
      </c>
      <c r="I8339">
        <v>30</v>
      </c>
      <c r="J8339">
        <v>425</v>
      </c>
      <c r="K8339">
        <v>12750</v>
      </c>
      <c r="L8339">
        <v>4463</v>
      </c>
      <c r="M8339" t="s">
        <v>17</v>
      </c>
    </row>
    <row r="8340" spans="1:13" x14ac:dyDescent="0.25">
      <c r="A8340">
        <v>8339</v>
      </c>
      <c r="B8340" t="s">
        <v>23</v>
      </c>
      <c r="C8340">
        <v>1185732</v>
      </c>
      <c r="D8340" s="2">
        <v>44237</v>
      </c>
      <c r="E8340" t="s">
        <v>13</v>
      </c>
      <c r="F8340" t="s">
        <v>14</v>
      </c>
      <c r="G8340" t="s">
        <v>84</v>
      </c>
      <c r="H8340" t="s">
        <v>25</v>
      </c>
      <c r="I8340">
        <v>40</v>
      </c>
      <c r="J8340">
        <v>475</v>
      </c>
      <c r="K8340">
        <v>19000</v>
      </c>
      <c r="L8340">
        <v>5700</v>
      </c>
      <c r="M8340" t="s">
        <v>21</v>
      </c>
    </row>
    <row r="8341" spans="1:13" x14ac:dyDescent="0.25">
      <c r="A8341">
        <v>8340</v>
      </c>
      <c r="B8341" t="s">
        <v>12</v>
      </c>
      <c r="C8341">
        <v>1128299</v>
      </c>
      <c r="D8341" s="2">
        <v>44524</v>
      </c>
      <c r="E8341" t="s">
        <v>33</v>
      </c>
      <c r="F8341" t="s">
        <v>100</v>
      </c>
      <c r="G8341" t="s">
        <v>101</v>
      </c>
      <c r="H8341" t="s">
        <v>25</v>
      </c>
      <c r="I8341">
        <v>55</v>
      </c>
      <c r="J8341">
        <v>450</v>
      </c>
      <c r="K8341">
        <v>24750</v>
      </c>
      <c r="L8341">
        <v>8663</v>
      </c>
      <c r="M8341" t="s">
        <v>21</v>
      </c>
    </row>
    <row r="8342" spans="1:13" x14ac:dyDescent="0.25">
      <c r="A8342">
        <v>8341</v>
      </c>
      <c r="B8342" t="s">
        <v>12</v>
      </c>
      <c r="C8342">
        <v>1185732</v>
      </c>
      <c r="D8342" s="2">
        <v>44401</v>
      </c>
      <c r="E8342" t="s">
        <v>42</v>
      </c>
      <c r="F8342" t="s">
        <v>128</v>
      </c>
      <c r="G8342" t="s">
        <v>129</v>
      </c>
      <c r="H8342" t="s">
        <v>15</v>
      </c>
      <c r="I8342">
        <v>60</v>
      </c>
      <c r="J8342">
        <v>425</v>
      </c>
      <c r="K8342">
        <v>25500</v>
      </c>
      <c r="L8342">
        <v>10200</v>
      </c>
      <c r="M8342" t="s">
        <v>16</v>
      </c>
    </row>
    <row r="8343" spans="1:13" x14ac:dyDescent="0.25">
      <c r="A8343">
        <v>8342</v>
      </c>
      <c r="B8343" t="s">
        <v>36</v>
      </c>
      <c r="C8343">
        <v>1185732</v>
      </c>
      <c r="D8343" s="2">
        <v>44215</v>
      </c>
      <c r="E8343" t="s">
        <v>33</v>
      </c>
      <c r="F8343" t="s">
        <v>100</v>
      </c>
      <c r="G8343" t="s">
        <v>101</v>
      </c>
      <c r="H8343" t="s">
        <v>26</v>
      </c>
      <c r="I8343">
        <v>45</v>
      </c>
      <c r="J8343">
        <v>450</v>
      </c>
      <c r="K8343">
        <v>20250</v>
      </c>
      <c r="L8343">
        <v>8100</v>
      </c>
      <c r="M8343" t="s">
        <v>21</v>
      </c>
    </row>
    <row r="8344" spans="1:13" x14ac:dyDescent="0.25">
      <c r="A8344">
        <v>8343</v>
      </c>
      <c r="B8344" t="s">
        <v>12</v>
      </c>
      <c r="C8344">
        <v>1185732</v>
      </c>
      <c r="D8344" s="2">
        <v>44271</v>
      </c>
      <c r="E8344" t="s">
        <v>39</v>
      </c>
      <c r="F8344" t="s">
        <v>108</v>
      </c>
      <c r="G8344" t="s">
        <v>109</v>
      </c>
      <c r="H8344" t="s">
        <v>20</v>
      </c>
      <c r="I8344">
        <v>25</v>
      </c>
      <c r="J8344">
        <v>425</v>
      </c>
      <c r="K8344">
        <v>10625</v>
      </c>
      <c r="L8344">
        <v>5313</v>
      </c>
      <c r="M8344" t="s">
        <v>17</v>
      </c>
    </row>
    <row r="8345" spans="1:13" x14ac:dyDescent="0.25">
      <c r="A8345">
        <v>8344</v>
      </c>
      <c r="B8345" t="s">
        <v>36</v>
      </c>
      <c r="C8345">
        <v>1197831</v>
      </c>
      <c r="D8345" s="2">
        <v>44428</v>
      </c>
      <c r="E8345" t="s">
        <v>39</v>
      </c>
      <c r="F8345" t="s">
        <v>40</v>
      </c>
      <c r="G8345" t="s">
        <v>132</v>
      </c>
      <c r="H8345" t="s">
        <v>25</v>
      </c>
      <c r="I8345">
        <v>35</v>
      </c>
      <c r="J8345">
        <v>425</v>
      </c>
      <c r="K8345">
        <v>14875</v>
      </c>
      <c r="L8345">
        <v>5950</v>
      </c>
      <c r="M8345" t="s">
        <v>16</v>
      </c>
    </row>
    <row r="8346" spans="1:13" x14ac:dyDescent="0.25">
      <c r="A8346">
        <v>8345</v>
      </c>
      <c r="B8346" t="s">
        <v>36</v>
      </c>
      <c r="C8346">
        <v>1185732</v>
      </c>
      <c r="D8346" s="2">
        <v>44244</v>
      </c>
      <c r="E8346" t="s">
        <v>33</v>
      </c>
      <c r="F8346" t="s">
        <v>100</v>
      </c>
      <c r="G8346" t="s">
        <v>101</v>
      </c>
      <c r="H8346" t="s">
        <v>22</v>
      </c>
      <c r="I8346">
        <v>35</v>
      </c>
      <c r="J8346">
        <v>450</v>
      </c>
      <c r="K8346">
        <v>15750</v>
      </c>
      <c r="L8346">
        <v>6300</v>
      </c>
      <c r="M8346" t="s">
        <v>21</v>
      </c>
    </row>
    <row r="8347" spans="1:13" x14ac:dyDescent="0.25">
      <c r="A8347">
        <v>8346</v>
      </c>
      <c r="B8347" t="s">
        <v>12</v>
      </c>
      <c r="C8347">
        <v>1185732</v>
      </c>
      <c r="D8347" s="2">
        <v>44332</v>
      </c>
      <c r="E8347" t="s">
        <v>39</v>
      </c>
      <c r="F8347" t="s">
        <v>108</v>
      </c>
      <c r="G8347" t="s">
        <v>109</v>
      </c>
      <c r="H8347" t="s">
        <v>24</v>
      </c>
      <c r="I8347">
        <v>35</v>
      </c>
      <c r="J8347">
        <v>425</v>
      </c>
      <c r="K8347">
        <v>14875</v>
      </c>
      <c r="L8347">
        <v>5950</v>
      </c>
      <c r="M8347" t="s">
        <v>17</v>
      </c>
    </row>
    <row r="8348" spans="1:13" x14ac:dyDescent="0.25">
      <c r="A8348">
        <v>8347</v>
      </c>
      <c r="B8348" t="s">
        <v>36</v>
      </c>
      <c r="C8348">
        <v>1197831</v>
      </c>
      <c r="D8348" s="2">
        <v>44440</v>
      </c>
      <c r="E8348" t="s">
        <v>39</v>
      </c>
      <c r="F8348" t="s">
        <v>40</v>
      </c>
      <c r="G8348" t="s">
        <v>132</v>
      </c>
      <c r="H8348" t="s">
        <v>25</v>
      </c>
      <c r="I8348">
        <v>30</v>
      </c>
      <c r="J8348">
        <v>425</v>
      </c>
      <c r="K8348">
        <v>12750</v>
      </c>
      <c r="L8348">
        <v>5738</v>
      </c>
      <c r="M8348" t="s">
        <v>16</v>
      </c>
    </row>
    <row r="8349" spans="1:13" x14ac:dyDescent="0.25">
      <c r="A8349">
        <v>8348</v>
      </c>
      <c r="B8349" t="s">
        <v>36</v>
      </c>
      <c r="C8349">
        <v>1185732</v>
      </c>
      <c r="D8349" s="2">
        <v>44244</v>
      </c>
      <c r="E8349" t="s">
        <v>42</v>
      </c>
      <c r="F8349" t="s">
        <v>98</v>
      </c>
      <c r="G8349" t="s">
        <v>99</v>
      </c>
      <c r="H8349" t="s">
        <v>26</v>
      </c>
      <c r="I8349">
        <v>45</v>
      </c>
      <c r="J8349">
        <v>450</v>
      </c>
      <c r="K8349">
        <v>20250</v>
      </c>
      <c r="L8349">
        <v>8100</v>
      </c>
      <c r="M8349" t="s">
        <v>21</v>
      </c>
    </row>
    <row r="8350" spans="1:13" x14ac:dyDescent="0.25">
      <c r="A8350">
        <v>8349</v>
      </c>
      <c r="B8350" t="s">
        <v>36</v>
      </c>
      <c r="C8350">
        <v>1185732</v>
      </c>
      <c r="D8350" s="2">
        <v>44517</v>
      </c>
      <c r="E8350" t="s">
        <v>39</v>
      </c>
      <c r="F8350" t="s">
        <v>108</v>
      </c>
      <c r="G8350" t="s">
        <v>109</v>
      </c>
      <c r="H8350" t="s">
        <v>26</v>
      </c>
      <c r="I8350">
        <v>75</v>
      </c>
      <c r="J8350">
        <v>425</v>
      </c>
      <c r="K8350">
        <v>31875</v>
      </c>
      <c r="L8350">
        <v>11156</v>
      </c>
      <c r="M8350" t="s">
        <v>17</v>
      </c>
    </row>
    <row r="8351" spans="1:13" x14ac:dyDescent="0.25">
      <c r="A8351">
        <v>8350</v>
      </c>
      <c r="B8351" t="s">
        <v>36</v>
      </c>
      <c r="C8351">
        <v>1185732</v>
      </c>
      <c r="D8351" s="2">
        <v>44270</v>
      </c>
      <c r="E8351" t="s">
        <v>42</v>
      </c>
      <c r="F8351" t="s">
        <v>98</v>
      </c>
      <c r="G8351" t="s">
        <v>99</v>
      </c>
      <c r="H8351" t="s">
        <v>22</v>
      </c>
      <c r="I8351">
        <v>35</v>
      </c>
      <c r="J8351">
        <v>450</v>
      </c>
      <c r="K8351">
        <v>15750</v>
      </c>
      <c r="L8351">
        <v>6300</v>
      </c>
      <c r="M8351" t="s">
        <v>21</v>
      </c>
    </row>
    <row r="8352" spans="1:13" x14ac:dyDescent="0.25">
      <c r="A8352">
        <v>8351</v>
      </c>
      <c r="B8352" t="s">
        <v>36</v>
      </c>
      <c r="C8352">
        <v>1197831</v>
      </c>
      <c r="D8352" s="2">
        <v>44476</v>
      </c>
      <c r="E8352" t="s">
        <v>39</v>
      </c>
      <c r="F8352" t="s">
        <v>40</v>
      </c>
      <c r="G8352" t="s">
        <v>132</v>
      </c>
      <c r="H8352" t="s">
        <v>25</v>
      </c>
      <c r="I8352">
        <v>45</v>
      </c>
      <c r="J8352">
        <v>425</v>
      </c>
      <c r="K8352">
        <v>19125</v>
      </c>
      <c r="L8352">
        <v>9563</v>
      </c>
      <c r="M8352" t="s">
        <v>16</v>
      </c>
    </row>
    <row r="8353" spans="1:13" x14ac:dyDescent="0.25">
      <c r="A8353">
        <v>8352</v>
      </c>
      <c r="B8353" t="s">
        <v>36</v>
      </c>
      <c r="C8353">
        <v>1185732</v>
      </c>
      <c r="D8353" s="2">
        <v>44302</v>
      </c>
      <c r="E8353" t="s">
        <v>42</v>
      </c>
      <c r="F8353" t="s">
        <v>98</v>
      </c>
      <c r="G8353" t="s">
        <v>99</v>
      </c>
      <c r="H8353" t="s">
        <v>24</v>
      </c>
      <c r="I8353">
        <v>30</v>
      </c>
      <c r="J8353">
        <v>450</v>
      </c>
      <c r="K8353">
        <v>13500</v>
      </c>
      <c r="L8353">
        <v>4050</v>
      </c>
      <c r="M8353" t="s">
        <v>21</v>
      </c>
    </row>
    <row r="8354" spans="1:13" x14ac:dyDescent="0.25">
      <c r="A8354">
        <v>8353</v>
      </c>
      <c r="B8354" t="s">
        <v>12</v>
      </c>
      <c r="C8354">
        <v>1185732</v>
      </c>
      <c r="D8354" s="2">
        <v>44491</v>
      </c>
      <c r="E8354" t="s">
        <v>39</v>
      </c>
      <c r="F8354" t="s">
        <v>40</v>
      </c>
      <c r="G8354" t="s">
        <v>132</v>
      </c>
      <c r="H8354" t="s">
        <v>15</v>
      </c>
      <c r="I8354">
        <v>45</v>
      </c>
      <c r="J8354">
        <v>425</v>
      </c>
      <c r="K8354">
        <v>19125</v>
      </c>
      <c r="L8354">
        <v>10519</v>
      </c>
      <c r="M8354" t="s">
        <v>16</v>
      </c>
    </row>
    <row r="8355" spans="1:13" x14ac:dyDescent="0.25">
      <c r="A8355">
        <v>8354</v>
      </c>
      <c r="B8355" t="s">
        <v>23</v>
      </c>
      <c r="C8355">
        <v>1128299</v>
      </c>
      <c r="D8355" s="2">
        <v>43839</v>
      </c>
      <c r="E8355" t="s">
        <v>27</v>
      </c>
      <c r="F8355" t="s">
        <v>28</v>
      </c>
      <c r="G8355" t="s">
        <v>29</v>
      </c>
      <c r="H8355" t="s">
        <v>22</v>
      </c>
      <c r="I8355">
        <v>45</v>
      </c>
      <c r="J8355">
        <v>425</v>
      </c>
      <c r="K8355">
        <v>19125</v>
      </c>
      <c r="L8355">
        <v>4781</v>
      </c>
      <c r="M8355" t="s">
        <v>16</v>
      </c>
    </row>
    <row r="8356" spans="1:13" x14ac:dyDescent="0.25">
      <c r="A8356">
        <v>8355</v>
      </c>
      <c r="B8356" t="s">
        <v>23</v>
      </c>
      <c r="C8356">
        <v>1128299</v>
      </c>
      <c r="D8356" s="2">
        <v>43840</v>
      </c>
      <c r="E8356" t="s">
        <v>27</v>
      </c>
      <c r="F8356" t="s">
        <v>28</v>
      </c>
      <c r="G8356" t="s">
        <v>29</v>
      </c>
      <c r="H8356" t="s">
        <v>24</v>
      </c>
      <c r="I8356">
        <v>45</v>
      </c>
      <c r="J8356">
        <v>425</v>
      </c>
      <c r="K8356">
        <v>19125</v>
      </c>
      <c r="L8356">
        <v>7650</v>
      </c>
      <c r="M8356" t="s">
        <v>16</v>
      </c>
    </row>
    <row r="8357" spans="1:13" x14ac:dyDescent="0.25">
      <c r="A8357">
        <v>8356</v>
      </c>
      <c r="B8357" t="s">
        <v>23</v>
      </c>
      <c r="C8357">
        <v>1128299</v>
      </c>
      <c r="D8357" s="2">
        <v>43865</v>
      </c>
      <c r="E8357" t="s">
        <v>27</v>
      </c>
      <c r="F8357" t="s">
        <v>28</v>
      </c>
      <c r="G8357" t="s">
        <v>29</v>
      </c>
      <c r="H8357" t="s">
        <v>25</v>
      </c>
      <c r="I8357">
        <v>60</v>
      </c>
      <c r="J8357">
        <v>425</v>
      </c>
      <c r="K8357">
        <v>25500</v>
      </c>
      <c r="L8357">
        <v>10200</v>
      </c>
      <c r="M8357" t="s">
        <v>16</v>
      </c>
    </row>
    <row r="8358" spans="1:13" x14ac:dyDescent="0.25">
      <c r="A8358">
        <v>8357</v>
      </c>
      <c r="B8358" t="s">
        <v>36</v>
      </c>
      <c r="C8358">
        <v>1185732</v>
      </c>
      <c r="D8358" s="2">
        <v>44331</v>
      </c>
      <c r="E8358" t="s">
        <v>42</v>
      </c>
      <c r="F8358" t="s">
        <v>98</v>
      </c>
      <c r="G8358" t="s">
        <v>99</v>
      </c>
      <c r="H8358" t="s">
        <v>25</v>
      </c>
      <c r="I8358">
        <v>45</v>
      </c>
      <c r="J8358">
        <v>450</v>
      </c>
      <c r="K8358">
        <v>20250</v>
      </c>
      <c r="L8358">
        <v>7088</v>
      </c>
      <c r="M8358" t="s">
        <v>21</v>
      </c>
    </row>
    <row r="8359" spans="1:13" x14ac:dyDescent="0.25">
      <c r="A8359">
        <v>8358</v>
      </c>
      <c r="B8359" t="s">
        <v>23</v>
      </c>
      <c r="C8359">
        <v>1128299</v>
      </c>
      <c r="D8359" s="2">
        <v>43895</v>
      </c>
      <c r="E8359" t="s">
        <v>27</v>
      </c>
      <c r="F8359" t="s">
        <v>28</v>
      </c>
      <c r="G8359" t="s">
        <v>29</v>
      </c>
      <c r="H8359" t="s">
        <v>24</v>
      </c>
      <c r="I8359">
        <v>60</v>
      </c>
      <c r="J8359">
        <v>425</v>
      </c>
      <c r="K8359">
        <v>25500</v>
      </c>
      <c r="L8359">
        <v>8925</v>
      </c>
      <c r="M8359" t="s">
        <v>21</v>
      </c>
    </row>
    <row r="8360" spans="1:13" x14ac:dyDescent="0.25">
      <c r="A8360">
        <v>8359</v>
      </c>
      <c r="B8360" t="s">
        <v>36</v>
      </c>
      <c r="C8360">
        <v>1185732</v>
      </c>
      <c r="D8360" s="2">
        <v>44516</v>
      </c>
      <c r="E8360" t="s">
        <v>42</v>
      </c>
      <c r="F8360" t="s">
        <v>98</v>
      </c>
      <c r="G8360" t="s">
        <v>99</v>
      </c>
      <c r="H8360" t="s">
        <v>26</v>
      </c>
      <c r="I8360">
        <v>60</v>
      </c>
      <c r="J8360">
        <v>450</v>
      </c>
      <c r="K8360">
        <v>27000</v>
      </c>
      <c r="L8360">
        <v>10800</v>
      </c>
      <c r="M8360" t="s">
        <v>21</v>
      </c>
    </row>
    <row r="8361" spans="1:13" x14ac:dyDescent="0.25">
      <c r="A8361">
        <v>8360</v>
      </c>
      <c r="B8361" t="s">
        <v>23</v>
      </c>
      <c r="C8361">
        <v>1128299</v>
      </c>
      <c r="D8361" s="2">
        <v>43905</v>
      </c>
      <c r="E8361" t="s">
        <v>27</v>
      </c>
      <c r="F8361" t="s">
        <v>28</v>
      </c>
      <c r="G8361" t="s">
        <v>29</v>
      </c>
      <c r="H8361" t="s">
        <v>15</v>
      </c>
      <c r="I8361">
        <v>30</v>
      </c>
      <c r="J8361">
        <v>425</v>
      </c>
      <c r="K8361">
        <v>12750</v>
      </c>
      <c r="L8361">
        <v>4463</v>
      </c>
      <c r="M8361" t="s">
        <v>21</v>
      </c>
    </row>
    <row r="8362" spans="1:13" x14ac:dyDescent="0.25">
      <c r="A8362">
        <v>8361</v>
      </c>
      <c r="B8362" t="s">
        <v>23</v>
      </c>
      <c r="C8362">
        <v>1128299</v>
      </c>
      <c r="D8362" s="2">
        <v>43906</v>
      </c>
      <c r="E8362" t="s">
        <v>27</v>
      </c>
      <c r="F8362" t="s">
        <v>28</v>
      </c>
      <c r="G8362" t="s">
        <v>29</v>
      </c>
      <c r="H8362" t="s">
        <v>22</v>
      </c>
      <c r="I8362">
        <v>40</v>
      </c>
      <c r="J8362">
        <v>425</v>
      </c>
      <c r="K8362">
        <v>17000</v>
      </c>
      <c r="L8362">
        <v>3400</v>
      </c>
      <c r="M8362" t="s">
        <v>21</v>
      </c>
    </row>
    <row r="8363" spans="1:13" x14ac:dyDescent="0.25">
      <c r="A8363">
        <v>8362</v>
      </c>
      <c r="B8363" t="s">
        <v>23</v>
      </c>
      <c r="C8363">
        <v>1185732</v>
      </c>
      <c r="D8363" s="2">
        <v>44263</v>
      </c>
      <c r="E8363" t="s">
        <v>13</v>
      </c>
      <c r="F8363" t="s">
        <v>14</v>
      </c>
      <c r="G8363" t="s">
        <v>84</v>
      </c>
      <c r="H8363" t="s">
        <v>26</v>
      </c>
      <c r="I8363">
        <v>55</v>
      </c>
      <c r="J8363">
        <v>475</v>
      </c>
      <c r="K8363">
        <v>26125</v>
      </c>
      <c r="L8363">
        <v>9144</v>
      </c>
      <c r="M8363" t="s">
        <v>21</v>
      </c>
    </row>
    <row r="8364" spans="1:13" x14ac:dyDescent="0.25">
      <c r="A8364">
        <v>8363</v>
      </c>
      <c r="B8364" t="s">
        <v>23</v>
      </c>
      <c r="C8364">
        <v>1128299</v>
      </c>
      <c r="D8364" s="2">
        <v>43907</v>
      </c>
      <c r="E8364" t="s">
        <v>27</v>
      </c>
      <c r="F8364" t="s">
        <v>28</v>
      </c>
      <c r="G8364" t="s">
        <v>29</v>
      </c>
      <c r="H8364" t="s">
        <v>24</v>
      </c>
      <c r="I8364">
        <v>40</v>
      </c>
      <c r="J8364">
        <v>425</v>
      </c>
      <c r="K8364">
        <v>17000</v>
      </c>
      <c r="L8364">
        <v>5950</v>
      </c>
      <c r="M8364" t="s">
        <v>21</v>
      </c>
    </row>
    <row r="8365" spans="1:13" x14ac:dyDescent="0.25">
      <c r="A8365">
        <v>8364</v>
      </c>
      <c r="B8365" t="s">
        <v>23</v>
      </c>
      <c r="C8365">
        <v>1128299</v>
      </c>
      <c r="D8365" s="2">
        <v>43912</v>
      </c>
      <c r="E8365" t="s">
        <v>27</v>
      </c>
      <c r="F8365" t="s">
        <v>30</v>
      </c>
      <c r="G8365" t="s">
        <v>31</v>
      </c>
      <c r="H8365" t="s">
        <v>22</v>
      </c>
      <c r="I8365">
        <v>40</v>
      </c>
      <c r="J8365">
        <v>425</v>
      </c>
      <c r="K8365">
        <v>17000</v>
      </c>
      <c r="L8365">
        <v>3400</v>
      </c>
      <c r="M8365" t="s">
        <v>21</v>
      </c>
    </row>
    <row r="8366" spans="1:13" x14ac:dyDescent="0.25">
      <c r="A8366">
        <v>8365</v>
      </c>
      <c r="B8366" t="s">
        <v>23</v>
      </c>
      <c r="C8366">
        <v>1185732</v>
      </c>
      <c r="D8366" s="2">
        <v>44295</v>
      </c>
      <c r="E8366" t="s">
        <v>13</v>
      </c>
      <c r="F8366" t="s">
        <v>14</v>
      </c>
      <c r="G8366" t="s">
        <v>84</v>
      </c>
      <c r="H8366" t="s">
        <v>26</v>
      </c>
      <c r="I8366">
        <v>55</v>
      </c>
      <c r="J8366">
        <v>475</v>
      </c>
      <c r="K8366">
        <v>26125</v>
      </c>
      <c r="L8366">
        <v>9144</v>
      </c>
      <c r="M8366" t="s">
        <v>21</v>
      </c>
    </row>
    <row r="8367" spans="1:13" x14ac:dyDescent="0.25">
      <c r="A8367">
        <v>8366</v>
      </c>
      <c r="B8367" t="s">
        <v>23</v>
      </c>
      <c r="C8367">
        <v>1128299</v>
      </c>
      <c r="D8367" s="2">
        <v>43913</v>
      </c>
      <c r="E8367" t="s">
        <v>27</v>
      </c>
      <c r="F8367" t="s">
        <v>30</v>
      </c>
      <c r="G8367" t="s">
        <v>31</v>
      </c>
      <c r="H8367" t="s">
        <v>24</v>
      </c>
      <c r="I8367">
        <v>40</v>
      </c>
      <c r="J8367">
        <v>425</v>
      </c>
      <c r="K8367">
        <v>17000</v>
      </c>
      <c r="L8367">
        <v>5950</v>
      </c>
      <c r="M8367" t="s">
        <v>21</v>
      </c>
    </row>
    <row r="8368" spans="1:13" x14ac:dyDescent="0.25">
      <c r="A8368">
        <v>8367</v>
      </c>
      <c r="B8368" t="s">
        <v>47</v>
      </c>
      <c r="C8368">
        <v>1185732</v>
      </c>
      <c r="D8368" s="2">
        <v>44326</v>
      </c>
      <c r="E8368" t="s">
        <v>27</v>
      </c>
      <c r="F8368" t="s">
        <v>115</v>
      </c>
      <c r="G8368" t="s">
        <v>116</v>
      </c>
      <c r="H8368" t="s">
        <v>26</v>
      </c>
      <c r="I8368">
        <v>50</v>
      </c>
      <c r="J8368">
        <v>475</v>
      </c>
      <c r="K8368">
        <v>23750</v>
      </c>
      <c r="L8368">
        <v>7125</v>
      </c>
      <c r="M8368" t="s">
        <v>21</v>
      </c>
    </row>
    <row r="8369" spans="1:13" x14ac:dyDescent="0.25">
      <c r="A8369">
        <v>8368</v>
      </c>
      <c r="B8369" t="s">
        <v>47</v>
      </c>
      <c r="C8369">
        <v>1185732</v>
      </c>
      <c r="D8369" s="2">
        <v>44481</v>
      </c>
      <c r="E8369" t="s">
        <v>27</v>
      </c>
      <c r="F8369" t="s">
        <v>115</v>
      </c>
      <c r="G8369" t="s">
        <v>116</v>
      </c>
      <c r="H8369" t="s">
        <v>25</v>
      </c>
      <c r="I8369">
        <v>45</v>
      </c>
      <c r="J8369">
        <v>475</v>
      </c>
      <c r="K8369">
        <v>21375</v>
      </c>
      <c r="L8369">
        <v>7481</v>
      </c>
      <c r="M8369" t="s">
        <v>21</v>
      </c>
    </row>
    <row r="8370" spans="1:13" x14ac:dyDescent="0.25">
      <c r="A8370">
        <v>8369</v>
      </c>
      <c r="B8370" t="s">
        <v>36</v>
      </c>
      <c r="C8370">
        <v>1197831</v>
      </c>
      <c r="D8370" s="2">
        <v>44316</v>
      </c>
      <c r="E8370" t="s">
        <v>39</v>
      </c>
      <c r="F8370" t="s">
        <v>124</v>
      </c>
      <c r="G8370" t="s">
        <v>125</v>
      </c>
      <c r="H8370" t="s">
        <v>25</v>
      </c>
      <c r="I8370">
        <v>55</v>
      </c>
      <c r="J8370">
        <v>400</v>
      </c>
      <c r="K8370">
        <v>22000</v>
      </c>
      <c r="L8370">
        <v>12100</v>
      </c>
      <c r="M8370" t="s">
        <v>16</v>
      </c>
    </row>
    <row r="8371" spans="1:13" x14ac:dyDescent="0.25">
      <c r="A8371">
        <v>8370</v>
      </c>
      <c r="B8371" t="s">
        <v>47</v>
      </c>
      <c r="C8371">
        <v>1185732</v>
      </c>
      <c r="D8371" s="2">
        <v>44481</v>
      </c>
      <c r="E8371" t="s">
        <v>27</v>
      </c>
      <c r="F8371" t="s">
        <v>115</v>
      </c>
      <c r="G8371" t="s">
        <v>116</v>
      </c>
      <c r="H8371" t="s">
        <v>26</v>
      </c>
      <c r="I8371">
        <v>55</v>
      </c>
      <c r="J8371">
        <v>475</v>
      </c>
      <c r="K8371">
        <v>26125</v>
      </c>
      <c r="L8371">
        <v>7838</v>
      </c>
      <c r="M8371" t="s">
        <v>21</v>
      </c>
    </row>
    <row r="8372" spans="1:13" x14ac:dyDescent="0.25">
      <c r="A8372">
        <v>8371</v>
      </c>
      <c r="B8372" t="s">
        <v>32</v>
      </c>
      <c r="C8372">
        <v>1197831</v>
      </c>
      <c r="D8372" s="2">
        <v>44335</v>
      </c>
      <c r="E8372" t="s">
        <v>39</v>
      </c>
      <c r="F8372" t="s">
        <v>110</v>
      </c>
      <c r="G8372" t="s">
        <v>111</v>
      </c>
      <c r="H8372" t="s">
        <v>20</v>
      </c>
      <c r="I8372">
        <v>45</v>
      </c>
      <c r="J8372">
        <v>425</v>
      </c>
      <c r="K8372">
        <v>19125</v>
      </c>
      <c r="L8372">
        <v>7650</v>
      </c>
      <c r="M8372" t="s">
        <v>17</v>
      </c>
    </row>
    <row r="8373" spans="1:13" x14ac:dyDescent="0.25">
      <c r="A8373">
        <v>8372</v>
      </c>
      <c r="B8373" t="s">
        <v>23</v>
      </c>
      <c r="C8373">
        <v>1128299</v>
      </c>
      <c r="D8373" s="2">
        <v>43958</v>
      </c>
      <c r="E8373" t="s">
        <v>27</v>
      </c>
      <c r="F8373" t="s">
        <v>30</v>
      </c>
      <c r="G8373" t="s">
        <v>31</v>
      </c>
      <c r="H8373" t="s">
        <v>20</v>
      </c>
      <c r="I8373">
        <v>70</v>
      </c>
      <c r="J8373">
        <v>425</v>
      </c>
      <c r="K8373">
        <v>29750</v>
      </c>
      <c r="L8373">
        <v>5950</v>
      </c>
      <c r="M8373" t="s">
        <v>21</v>
      </c>
    </row>
    <row r="8374" spans="1:13" x14ac:dyDescent="0.25">
      <c r="A8374">
        <v>8373</v>
      </c>
      <c r="B8374" t="s">
        <v>36</v>
      </c>
      <c r="C8374">
        <v>1197831</v>
      </c>
      <c r="D8374" s="2">
        <v>44317</v>
      </c>
      <c r="E8374" t="s">
        <v>39</v>
      </c>
      <c r="F8374" t="s">
        <v>124</v>
      </c>
      <c r="G8374" t="s">
        <v>125</v>
      </c>
      <c r="H8374" t="s">
        <v>26</v>
      </c>
      <c r="I8374">
        <v>50</v>
      </c>
      <c r="J8374">
        <v>400</v>
      </c>
      <c r="K8374">
        <v>20000</v>
      </c>
      <c r="L8374">
        <v>8000</v>
      </c>
      <c r="M8374" t="s">
        <v>16</v>
      </c>
    </row>
    <row r="8375" spans="1:13" x14ac:dyDescent="0.25">
      <c r="A8375">
        <v>8374</v>
      </c>
      <c r="B8375" t="s">
        <v>47</v>
      </c>
      <c r="C8375">
        <v>1185732</v>
      </c>
      <c r="D8375" s="2">
        <v>44511</v>
      </c>
      <c r="E8375" t="s">
        <v>27</v>
      </c>
      <c r="F8375" t="s">
        <v>115</v>
      </c>
      <c r="G8375" t="s">
        <v>116</v>
      </c>
      <c r="H8375" t="s">
        <v>26</v>
      </c>
      <c r="I8375">
        <v>55</v>
      </c>
      <c r="J8375">
        <v>475</v>
      </c>
      <c r="K8375">
        <v>26125</v>
      </c>
      <c r="L8375">
        <v>7838</v>
      </c>
      <c r="M8375" t="s">
        <v>21</v>
      </c>
    </row>
    <row r="8376" spans="1:13" x14ac:dyDescent="0.25">
      <c r="A8376">
        <v>8375</v>
      </c>
      <c r="B8376" t="s">
        <v>12</v>
      </c>
      <c r="C8376">
        <v>1185732</v>
      </c>
      <c r="D8376" s="2">
        <v>44367</v>
      </c>
      <c r="E8376" t="s">
        <v>42</v>
      </c>
      <c r="F8376" t="s">
        <v>126</v>
      </c>
      <c r="G8376" t="s">
        <v>127</v>
      </c>
      <c r="H8376" t="s">
        <v>15</v>
      </c>
      <c r="I8376">
        <v>40</v>
      </c>
      <c r="J8376">
        <v>400</v>
      </c>
      <c r="K8376">
        <v>16000</v>
      </c>
      <c r="L8376">
        <v>6400</v>
      </c>
      <c r="M8376" t="s">
        <v>16</v>
      </c>
    </row>
    <row r="8377" spans="1:13" x14ac:dyDescent="0.25">
      <c r="A8377">
        <v>8376</v>
      </c>
      <c r="B8377" t="s">
        <v>23</v>
      </c>
      <c r="C8377">
        <v>1128299</v>
      </c>
      <c r="D8377" s="2">
        <v>43967</v>
      </c>
      <c r="E8377" t="s">
        <v>27</v>
      </c>
      <c r="F8377" t="s">
        <v>30</v>
      </c>
      <c r="G8377" t="s">
        <v>31</v>
      </c>
      <c r="H8377" t="s">
        <v>24</v>
      </c>
      <c r="I8377">
        <v>55</v>
      </c>
      <c r="J8377">
        <v>425</v>
      </c>
      <c r="K8377">
        <v>23375</v>
      </c>
      <c r="L8377">
        <v>9350</v>
      </c>
      <c r="M8377" t="s">
        <v>21</v>
      </c>
    </row>
    <row r="8378" spans="1:13" x14ac:dyDescent="0.25">
      <c r="A8378">
        <v>8377</v>
      </c>
      <c r="B8378" t="s">
        <v>12</v>
      </c>
      <c r="C8378">
        <v>1128299</v>
      </c>
      <c r="D8378" s="2">
        <v>44278</v>
      </c>
      <c r="E8378" t="s">
        <v>33</v>
      </c>
      <c r="F8378" t="s">
        <v>100</v>
      </c>
      <c r="G8378" t="s">
        <v>101</v>
      </c>
      <c r="H8378" t="s">
        <v>15</v>
      </c>
      <c r="I8378">
        <v>40</v>
      </c>
      <c r="J8378">
        <v>475</v>
      </c>
      <c r="K8378">
        <v>19000</v>
      </c>
      <c r="L8378">
        <v>6650</v>
      </c>
      <c r="M8378" t="s">
        <v>21</v>
      </c>
    </row>
    <row r="8379" spans="1:13" x14ac:dyDescent="0.25">
      <c r="A8379">
        <v>8378</v>
      </c>
      <c r="B8379" t="s">
        <v>12</v>
      </c>
      <c r="C8379">
        <v>1185732</v>
      </c>
      <c r="D8379" s="2">
        <v>44385</v>
      </c>
      <c r="E8379" t="s">
        <v>42</v>
      </c>
      <c r="F8379" t="s">
        <v>126</v>
      </c>
      <c r="G8379" t="s">
        <v>127</v>
      </c>
      <c r="H8379" t="s">
        <v>15</v>
      </c>
      <c r="I8379">
        <v>40</v>
      </c>
      <c r="J8379">
        <v>400</v>
      </c>
      <c r="K8379">
        <v>16000</v>
      </c>
      <c r="L8379">
        <v>6400</v>
      </c>
      <c r="M8379" t="s">
        <v>16</v>
      </c>
    </row>
    <row r="8380" spans="1:13" x14ac:dyDescent="0.25">
      <c r="A8380">
        <v>8379</v>
      </c>
      <c r="B8380" t="s">
        <v>23</v>
      </c>
      <c r="C8380">
        <v>1128299</v>
      </c>
      <c r="D8380" s="2">
        <v>43975</v>
      </c>
      <c r="E8380" t="s">
        <v>27</v>
      </c>
      <c r="F8380" t="s">
        <v>30</v>
      </c>
      <c r="G8380" t="s">
        <v>31</v>
      </c>
      <c r="H8380" t="s">
        <v>26</v>
      </c>
      <c r="I8380">
        <v>75</v>
      </c>
      <c r="J8380">
        <v>425</v>
      </c>
      <c r="K8380">
        <v>31875</v>
      </c>
      <c r="L8380">
        <v>17531</v>
      </c>
      <c r="M8380" t="s">
        <v>21</v>
      </c>
    </row>
    <row r="8381" spans="1:13" x14ac:dyDescent="0.25">
      <c r="A8381">
        <v>8380</v>
      </c>
      <c r="B8381" t="s">
        <v>36</v>
      </c>
      <c r="C8381">
        <v>1197831</v>
      </c>
      <c r="D8381" s="2">
        <v>44426</v>
      </c>
      <c r="E8381" t="s">
        <v>39</v>
      </c>
      <c r="F8381" t="s">
        <v>130</v>
      </c>
      <c r="G8381" t="s">
        <v>131</v>
      </c>
      <c r="H8381" t="s">
        <v>20</v>
      </c>
      <c r="I8381">
        <v>35</v>
      </c>
      <c r="J8381">
        <v>400</v>
      </c>
      <c r="K8381">
        <v>14000</v>
      </c>
      <c r="L8381">
        <v>8400</v>
      </c>
      <c r="M8381" t="s">
        <v>16</v>
      </c>
    </row>
    <row r="8382" spans="1:13" x14ac:dyDescent="0.25">
      <c r="A8382">
        <v>8381</v>
      </c>
      <c r="B8382" t="s">
        <v>23</v>
      </c>
      <c r="C8382">
        <v>1128299</v>
      </c>
      <c r="D8382" s="2">
        <v>43988</v>
      </c>
      <c r="E8382" t="s">
        <v>27</v>
      </c>
      <c r="F8382" t="s">
        <v>37</v>
      </c>
      <c r="G8382" t="s">
        <v>38</v>
      </c>
      <c r="H8382" t="s">
        <v>20</v>
      </c>
      <c r="I8382">
        <v>50</v>
      </c>
      <c r="J8382">
        <v>425</v>
      </c>
      <c r="K8382">
        <v>21250</v>
      </c>
      <c r="L8382">
        <v>4250</v>
      </c>
      <c r="M8382" t="s">
        <v>21</v>
      </c>
    </row>
    <row r="8383" spans="1:13" x14ac:dyDescent="0.25">
      <c r="A8383">
        <v>8382</v>
      </c>
      <c r="B8383" t="s">
        <v>12</v>
      </c>
      <c r="C8383">
        <v>1128299</v>
      </c>
      <c r="D8383" s="2">
        <v>44310</v>
      </c>
      <c r="E8383" t="s">
        <v>33</v>
      </c>
      <c r="F8383" t="s">
        <v>100</v>
      </c>
      <c r="G8383" t="s">
        <v>101</v>
      </c>
      <c r="H8383" t="s">
        <v>15</v>
      </c>
      <c r="I8383">
        <v>55</v>
      </c>
      <c r="J8383">
        <v>475</v>
      </c>
      <c r="K8383">
        <v>26125</v>
      </c>
      <c r="L8383">
        <v>9144</v>
      </c>
      <c r="M8383" t="s">
        <v>21</v>
      </c>
    </row>
    <row r="8384" spans="1:13" x14ac:dyDescent="0.25">
      <c r="A8384">
        <v>8383</v>
      </c>
      <c r="B8384" t="s">
        <v>36</v>
      </c>
      <c r="C8384">
        <v>1197831</v>
      </c>
      <c r="D8384" s="2">
        <v>44437</v>
      </c>
      <c r="E8384" t="s">
        <v>39</v>
      </c>
      <c r="F8384" t="s">
        <v>130</v>
      </c>
      <c r="G8384" t="s">
        <v>131</v>
      </c>
      <c r="H8384" t="s">
        <v>26</v>
      </c>
      <c r="I8384">
        <v>50</v>
      </c>
      <c r="J8384">
        <v>400</v>
      </c>
      <c r="K8384">
        <v>20000</v>
      </c>
      <c r="L8384">
        <v>8000</v>
      </c>
      <c r="M8384" t="s">
        <v>16</v>
      </c>
    </row>
    <row r="8385" spans="1:13" x14ac:dyDescent="0.25">
      <c r="A8385">
        <v>8384</v>
      </c>
      <c r="B8385" t="s">
        <v>23</v>
      </c>
      <c r="C8385">
        <v>1128299</v>
      </c>
      <c r="D8385" s="2">
        <v>43990</v>
      </c>
      <c r="E8385" t="s">
        <v>27</v>
      </c>
      <c r="F8385" t="s">
        <v>37</v>
      </c>
      <c r="G8385" t="s">
        <v>38</v>
      </c>
      <c r="H8385" t="s">
        <v>22</v>
      </c>
      <c r="I8385">
        <v>60</v>
      </c>
      <c r="J8385">
        <v>425</v>
      </c>
      <c r="K8385">
        <v>25500</v>
      </c>
      <c r="L8385">
        <v>6375</v>
      </c>
      <c r="M8385" t="s">
        <v>21</v>
      </c>
    </row>
    <row r="8386" spans="1:13" x14ac:dyDescent="0.25">
      <c r="A8386">
        <v>8385</v>
      </c>
      <c r="B8386" t="s">
        <v>12</v>
      </c>
      <c r="C8386">
        <v>1128299</v>
      </c>
      <c r="D8386" s="2">
        <v>44524</v>
      </c>
      <c r="E8386" t="s">
        <v>33</v>
      </c>
      <c r="F8386" t="s">
        <v>100</v>
      </c>
      <c r="G8386" t="s">
        <v>101</v>
      </c>
      <c r="H8386" t="s">
        <v>24</v>
      </c>
      <c r="I8386">
        <v>45</v>
      </c>
      <c r="J8386">
        <v>475</v>
      </c>
      <c r="K8386">
        <v>21375</v>
      </c>
      <c r="L8386">
        <v>7481</v>
      </c>
      <c r="M8386" t="s">
        <v>21</v>
      </c>
    </row>
    <row r="8387" spans="1:13" x14ac:dyDescent="0.25">
      <c r="A8387">
        <v>8386</v>
      </c>
      <c r="B8387" t="s">
        <v>79</v>
      </c>
      <c r="C8387">
        <v>1185732</v>
      </c>
      <c r="D8387" s="2">
        <v>44488</v>
      </c>
      <c r="E8387" t="s">
        <v>13</v>
      </c>
      <c r="F8387" t="s">
        <v>72</v>
      </c>
      <c r="G8387" t="s">
        <v>73</v>
      </c>
      <c r="H8387" t="s">
        <v>15</v>
      </c>
      <c r="I8387">
        <v>60</v>
      </c>
      <c r="J8387">
        <v>400</v>
      </c>
      <c r="K8387">
        <v>24000</v>
      </c>
      <c r="L8387">
        <v>8400</v>
      </c>
      <c r="M8387" t="s">
        <v>16</v>
      </c>
    </row>
    <row r="8388" spans="1:13" x14ac:dyDescent="0.25">
      <c r="A8388">
        <v>8387</v>
      </c>
      <c r="B8388" t="s">
        <v>23</v>
      </c>
      <c r="C8388">
        <v>1128299</v>
      </c>
      <c r="D8388" s="2">
        <v>43991</v>
      </c>
      <c r="E8388" t="s">
        <v>27</v>
      </c>
      <c r="F8388" t="s">
        <v>37</v>
      </c>
      <c r="G8388" t="s">
        <v>38</v>
      </c>
      <c r="H8388" t="s">
        <v>24</v>
      </c>
      <c r="I8388">
        <v>65</v>
      </c>
      <c r="J8388">
        <v>425</v>
      </c>
      <c r="K8388">
        <v>27625</v>
      </c>
      <c r="L8388">
        <v>6906</v>
      </c>
      <c r="M8388" t="s">
        <v>21</v>
      </c>
    </row>
    <row r="8389" spans="1:13" x14ac:dyDescent="0.25">
      <c r="A8389">
        <v>8388</v>
      </c>
      <c r="B8389" t="s">
        <v>36</v>
      </c>
      <c r="C8389">
        <v>1128299</v>
      </c>
      <c r="D8389" s="2">
        <v>44553</v>
      </c>
      <c r="E8389" t="s">
        <v>33</v>
      </c>
      <c r="F8389" t="s">
        <v>100</v>
      </c>
      <c r="G8389" t="s">
        <v>101</v>
      </c>
      <c r="H8389" t="s">
        <v>26</v>
      </c>
      <c r="I8389">
        <v>80</v>
      </c>
      <c r="J8389">
        <v>475</v>
      </c>
      <c r="K8389">
        <v>38000</v>
      </c>
      <c r="L8389">
        <v>15200</v>
      </c>
      <c r="M8389" t="s">
        <v>21</v>
      </c>
    </row>
    <row r="8390" spans="1:13" x14ac:dyDescent="0.25">
      <c r="A8390">
        <v>8389</v>
      </c>
      <c r="B8390" t="s">
        <v>79</v>
      </c>
      <c r="C8390">
        <v>1185732</v>
      </c>
      <c r="D8390" s="2">
        <v>44336</v>
      </c>
      <c r="E8390" t="s">
        <v>27</v>
      </c>
      <c r="F8390" t="s">
        <v>70</v>
      </c>
      <c r="G8390" t="s">
        <v>71</v>
      </c>
      <c r="H8390" t="s">
        <v>20</v>
      </c>
      <c r="I8390">
        <v>70</v>
      </c>
      <c r="J8390">
        <v>400</v>
      </c>
      <c r="K8390">
        <v>28000</v>
      </c>
      <c r="L8390">
        <v>8400</v>
      </c>
      <c r="M8390" t="s">
        <v>16</v>
      </c>
    </row>
    <row r="8391" spans="1:13" x14ac:dyDescent="0.25">
      <c r="A8391">
        <v>8390</v>
      </c>
      <c r="B8391" t="s">
        <v>23</v>
      </c>
      <c r="C8391">
        <v>1128299</v>
      </c>
      <c r="D8391" s="2">
        <v>44029</v>
      </c>
      <c r="E8391" t="s">
        <v>27</v>
      </c>
      <c r="F8391" t="s">
        <v>37</v>
      </c>
      <c r="G8391" t="s">
        <v>38</v>
      </c>
      <c r="H8391" t="s">
        <v>26</v>
      </c>
      <c r="I8391">
        <v>80</v>
      </c>
      <c r="J8391">
        <v>425</v>
      </c>
      <c r="K8391">
        <v>34000</v>
      </c>
      <c r="L8391">
        <v>8500</v>
      </c>
      <c r="M8391" t="s">
        <v>21</v>
      </c>
    </row>
    <row r="8392" spans="1:13" x14ac:dyDescent="0.25">
      <c r="A8392">
        <v>8391</v>
      </c>
      <c r="B8392" t="s">
        <v>79</v>
      </c>
      <c r="C8392">
        <v>1185732</v>
      </c>
      <c r="D8392" s="2">
        <v>44369</v>
      </c>
      <c r="E8392" t="s">
        <v>27</v>
      </c>
      <c r="F8392" t="s">
        <v>70</v>
      </c>
      <c r="G8392" t="s">
        <v>71</v>
      </c>
      <c r="H8392" t="s">
        <v>22</v>
      </c>
      <c r="I8392">
        <v>60</v>
      </c>
      <c r="J8392">
        <v>400</v>
      </c>
      <c r="K8392">
        <v>24000</v>
      </c>
      <c r="L8392">
        <v>8400</v>
      </c>
      <c r="M8392" t="s">
        <v>16</v>
      </c>
    </row>
    <row r="8393" spans="1:13" x14ac:dyDescent="0.25">
      <c r="A8393">
        <v>8392</v>
      </c>
      <c r="B8393" t="s">
        <v>23</v>
      </c>
      <c r="C8393">
        <v>1128299</v>
      </c>
      <c r="D8393" s="2">
        <v>44041</v>
      </c>
      <c r="E8393" t="s">
        <v>27</v>
      </c>
      <c r="F8393" t="s">
        <v>37</v>
      </c>
      <c r="G8393" t="s">
        <v>38</v>
      </c>
      <c r="H8393" t="s">
        <v>26</v>
      </c>
      <c r="I8393">
        <v>90</v>
      </c>
      <c r="J8393">
        <v>425</v>
      </c>
      <c r="K8393">
        <v>38250</v>
      </c>
      <c r="L8393">
        <v>9563</v>
      </c>
      <c r="M8393" t="s">
        <v>21</v>
      </c>
    </row>
    <row r="8394" spans="1:13" x14ac:dyDescent="0.25">
      <c r="A8394">
        <v>8393</v>
      </c>
      <c r="B8394" t="s">
        <v>36</v>
      </c>
      <c r="C8394">
        <v>1185732</v>
      </c>
      <c r="D8394" s="2">
        <v>44270</v>
      </c>
      <c r="E8394" t="s">
        <v>42</v>
      </c>
      <c r="F8394" t="s">
        <v>98</v>
      </c>
      <c r="G8394" t="s">
        <v>99</v>
      </c>
      <c r="H8394" t="s">
        <v>24</v>
      </c>
      <c r="I8394">
        <v>25</v>
      </c>
      <c r="J8394">
        <v>475</v>
      </c>
      <c r="K8394">
        <v>11875</v>
      </c>
      <c r="L8394">
        <v>3563</v>
      </c>
      <c r="M8394" t="s">
        <v>21</v>
      </c>
    </row>
    <row r="8395" spans="1:13" x14ac:dyDescent="0.25">
      <c r="A8395">
        <v>8394</v>
      </c>
      <c r="B8395" t="s">
        <v>79</v>
      </c>
      <c r="C8395">
        <v>1185732</v>
      </c>
      <c r="D8395" s="2">
        <v>44429</v>
      </c>
      <c r="E8395" t="s">
        <v>27</v>
      </c>
      <c r="F8395" t="s">
        <v>70</v>
      </c>
      <c r="G8395" t="s">
        <v>71</v>
      </c>
      <c r="H8395" t="s">
        <v>20</v>
      </c>
      <c r="I8395">
        <v>70</v>
      </c>
      <c r="J8395">
        <v>400</v>
      </c>
      <c r="K8395">
        <v>28000</v>
      </c>
      <c r="L8395">
        <v>8400</v>
      </c>
      <c r="M8395" t="s">
        <v>16</v>
      </c>
    </row>
    <row r="8396" spans="1:13" x14ac:dyDescent="0.25">
      <c r="A8396">
        <v>8395</v>
      </c>
      <c r="B8396" t="s">
        <v>12</v>
      </c>
      <c r="C8396">
        <v>1185732</v>
      </c>
      <c r="D8396" s="2">
        <v>44151</v>
      </c>
      <c r="E8396" t="s">
        <v>42</v>
      </c>
      <c r="F8396" t="s">
        <v>43</v>
      </c>
      <c r="G8396" t="s">
        <v>44</v>
      </c>
      <c r="H8396" t="s">
        <v>15</v>
      </c>
      <c r="I8396">
        <v>45</v>
      </c>
      <c r="J8396">
        <v>425</v>
      </c>
      <c r="K8396">
        <v>19125</v>
      </c>
      <c r="L8396">
        <v>6694</v>
      </c>
      <c r="M8396" t="s">
        <v>16</v>
      </c>
    </row>
    <row r="8397" spans="1:13" x14ac:dyDescent="0.25">
      <c r="A8397">
        <v>8396</v>
      </c>
      <c r="B8397" t="s">
        <v>36</v>
      </c>
      <c r="C8397">
        <v>1185732</v>
      </c>
      <c r="D8397" s="2">
        <v>44270</v>
      </c>
      <c r="E8397" t="s">
        <v>42</v>
      </c>
      <c r="F8397" t="s">
        <v>98</v>
      </c>
      <c r="G8397" t="s">
        <v>99</v>
      </c>
      <c r="H8397" t="s">
        <v>20</v>
      </c>
      <c r="I8397">
        <v>35</v>
      </c>
      <c r="J8397">
        <v>475</v>
      </c>
      <c r="K8397">
        <v>16625</v>
      </c>
      <c r="L8397">
        <v>9144</v>
      </c>
      <c r="M8397" t="s">
        <v>21</v>
      </c>
    </row>
    <row r="8398" spans="1:13" x14ac:dyDescent="0.25">
      <c r="A8398">
        <v>8397</v>
      </c>
      <c r="B8398" t="s">
        <v>47</v>
      </c>
      <c r="C8398">
        <v>1189833</v>
      </c>
      <c r="D8398" s="2">
        <v>44200</v>
      </c>
      <c r="E8398" t="s">
        <v>42</v>
      </c>
      <c r="F8398" t="s">
        <v>48</v>
      </c>
      <c r="G8398" t="s">
        <v>49</v>
      </c>
      <c r="H8398" t="s">
        <v>22</v>
      </c>
      <c r="I8398">
        <v>45</v>
      </c>
      <c r="J8398">
        <v>425</v>
      </c>
      <c r="K8398">
        <v>19125</v>
      </c>
      <c r="L8398">
        <v>5738</v>
      </c>
      <c r="M8398" t="s">
        <v>16</v>
      </c>
    </row>
    <row r="8399" spans="1:13" x14ac:dyDescent="0.25">
      <c r="A8399">
        <v>8398</v>
      </c>
      <c r="B8399" t="s">
        <v>79</v>
      </c>
      <c r="C8399">
        <v>1185732</v>
      </c>
      <c r="D8399" s="2">
        <v>44550</v>
      </c>
      <c r="E8399" t="s">
        <v>27</v>
      </c>
      <c r="F8399" t="s">
        <v>70</v>
      </c>
      <c r="G8399" t="s">
        <v>71</v>
      </c>
      <c r="H8399" t="s">
        <v>22</v>
      </c>
      <c r="I8399">
        <v>65</v>
      </c>
      <c r="J8399">
        <v>400</v>
      </c>
      <c r="K8399">
        <v>26000</v>
      </c>
      <c r="L8399">
        <v>9100</v>
      </c>
      <c r="M8399" t="s">
        <v>16</v>
      </c>
    </row>
    <row r="8400" spans="1:13" x14ac:dyDescent="0.25">
      <c r="A8400">
        <v>8399</v>
      </c>
      <c r="B8400" t="s">
        <v>36</v>
      </c>
      <c r="C8400">
        <v>1185732</v>
      </c>
      <c r="D8400" s="2">
        <v>44331</v>
      </c>
      <c r="E8400" t="s">
        <v>42</v>
      </c>
      <c r="F8400" t="s">
        <v>98</v>
      </c>
      <c r="G8400" t="s">
        <v>99</v>
      </c>
      <c r="H8400" t="s">
        <v>24</v>
      </c>
      <c r="I8400">
        <v>45</v>
      </c>
      <c r="J8400">
        <v>475</v>
      </c>
      <c r="K8400">
        <v>21375</v>
      </c>
      <c r="L8400">
        <v>6413</v>
      </c>
      <c r="M8400" t="s">
        <v>21</v>
      </c>
    </row>
    <row r="8401" spans="1:13" x14ac:dyDescent="0.25">
      <c r="A8401">
        <v>8400</v>
      </c>
      <c r="B8401" t="s">
        <v>47</v>
      </c>
      <c r="C8401">
        <v>1189833</v>
      </c>
      <c r="D8401" s="2">
        <v>44204</v>
      </c>
      <c r="E8401" t="s">
        <v>42</v>
      </c>
      <c r="F8401" t="s">
        <v>48</v>
      </c>
      <c r="G8401" t="s">
        <v>49</v>
      </c>
      <c r="H8401" t="s">
        <v>20</v>
      </c>
      <c r="I8401">
        <v>45</v>
      </c>
      <c r="J8401">
        <v>425</v>
      </c>
      <c r="K8401">
        <v>19125</v>
      </c>
      <c r="L8401">
        <v>4781</v>
      </c>
      <c r="M8401" t="s">
        <v>16</v>
      </c>
    </row>
    <row r="8402" spans="1:13" x14ac:dyDescent="0.25">
      <c r="A8402">
        <v>8401</v>
      </c>
      <c r="B8402" t="s">
        <v>32</v>
      </c>
      <c r="C8402">
        <v>1128299</v>
      </c>
      <c r="D8402" s="2">
        <v>44510</v>
      </c>
      <c r="E8402" t="s">
        <v>27</v>
      </c>
      <c r="F8402" t="s">
        <v>96</v>
      </c>
      <c r="G8402" t="s">
        <v>97</v>
      </c>
      <c r="H8402" t="s">
        <v>25</v>
      </c>
      <c r="I8402">
        <v>65</v>
      </c>
      <c r="J8402">
        <v>400</v>
      </c>
      <c r="K8402">
        <v>26000</v>
      </c>
      <c r="L8402">
        <v>6500</v>
      </c>
      <c r="M8402" t="s">
        <v>16</v>
      </c>
    </row>
    <row r="8403" spans="1:13" x14ac:dyDescent="0.25">
      <c r="A8403">
        <v>8402</v>
      </c>
      <c r="B8403" t="s">
        <v>36</v>
      </c>
      <c r="C8403">
        <v>1128299</v>
      </c>
      <c r="D8403" s="2">
        <v>44244</v>
      </c>
      <c r="E8403" t="s">
        <v>33</v>
      </c>
      <c r="F8403" t="s">
        <v>34</v>
      </c>
      <c r="G8403" t="s">
        <v>78</v>
      </c>
      <c r="H8403" t="s">
        <v>20</v>
      </c>
      <c r="I8403">
        <v>50</v>
      </c>
      <c r="J8403">
        <v>400</v>
      </c>
      <c r="K8403">
        <v>20000</v>
      </c>
      <c r="L8403">
        <v>9000</v>
      </c>
      <c r="M8403" t="s">
        <v>16</v>
      </c>
    </row>
    <row r="8404" spans="1:13" x14ac:dyDescent="0.25">
      <c r="A8404">
        <v>8403</v>
      </c>
      <c r="B8404" t="s">
        <v>47</v>
      </c>
      <c r="C8404">
        <v>1189833</v>
      </c>
      <c r="D8404" s="2">
        <v>44206</v>
      </c>
      <c r="E8404" t="s">
        <v>42</v>
      </c>
      <c r="F8404" t="s">
        <v>48</v>
      </c>
      <c r="G8404" t="s">
        <v>49</v>
      </c>
      <c r="H8404" t="s">
        <v>22</v>
      </c>
      <c r="I8404">
        <v>45</v>
      </c>
      <c r="J8404">
        <v>425</v>
      </c>
      <c r="K8404">
        <v>19125</v>
      </c>
      <c r="L8404">
        <v>5738</v>
      </c>
      <c r="M8404" t="s">
        <v>16</v>
      </c>
    </row>
    <row r="8405" spans="1:13" x14ac:dyDescent="0.25">
      <c r="A8405">
        <v>8404</v>
      </c>
      <c r="B8405" t="s">
        <v>36</v>
      </c>
      <c r="C8405">
        <v>1185732</v>
      </c>
      <c r="D8405" s="2">
        <v>44331</v>
      </c>
      <c r="E8405" t="s">
        <v>42</v>
      </c>
      <c r="F8405" t="s">
        <v>98</v>
      </c>
      <c r="G8405" t="s">
        <v>99</v>
      </c>
      <c r="H8405" t="s">
        <v>26</v>
      </c>
      <c r="I8405">
        <v>55</v>
      </c>
      <c r="J8405">
        <v>475</v>
      </c>
      <c r="K8405">
        <v>26125</v>
      </c>
      <c r="L8405">
        <v>10450</v>
      </c>
      <c r="M8405" t="s">
        <v>21</v>
      </c>
    </row>
    <row r="8406" spans="1:13" x14ac:dyDescent="0.25">
      <c r="A8406">
        <v>8405</v>
      </c>
      <c r="B8406" t="s">
        <v>36</v>
      </c>
      <c r="C8406">
        <v>1128299</v>
      </c>
      <c r="D8406" s="2">
        <v>44271</v>
      </c>
      <c r="E8406" t="s">
        <v>33</v>
      </c>
      <c r="F8406" t="s">
        <v>34</v>
      </c>
      <c r="G8406" t="s">
        <v>78</v>
      </c>
      <c r="H8406" t="s">
        <v>22</v>
      </c>
      <c r="I8406">
        <v>60</v>
      </c>
      <c r="J8406">
        <v>400</v>
      </c>
      <c r="K8406">
        <v>24000</v>
      </c>
      <c r="L8406">
        <v>6000</v>
      </c>
      <c r="M8406" t="s">
        <v>16</v>
      </c>
    </row>
    <row r="8407" spans="1:13" x14ac:dyDescent="0.25">
      <c r="A8407">
        <v>8406</v>
      </c>
      <c r="B8407" t="s">
        <v>47</v>
      </c>
      <c r="C8407">
        <v>1189833</v>
      </c>
      <c r="D8407" s="2">
        <v>44207</v>
      </c>
      <c r="E8407" t="s">
        <v>42</v>
      </c>
      <c r="F8407" t="s">
        <v>48</v>
      </c>
      <c r="G8407" t="s">
        <v>49</v>
      </c>
      <c r="H8407" t="s">
        <v>24</v>
      </c>
      <c r="I8407">
        <v>45</v>
      </c>
      <c r="J8407">
        <v>425</v>
      </c>
      <c r="K8407">
        <v>19125</v>
      </c>
      <c r="L8407">
        <v>8606</v>
      </c>
      <c r="M8407" t="s">
        <v>16</v>
      </c>
    </row>
    <row r="8408" spans="1:13" x14ac:dyDescent="0.25">
      <c r="A8408">
        <v>8407</v>
      </c>
      <c r="B8408" t="s">
        <v>36</v>
      </c>
      <c r="C8408">
        <v>1185732</v>
      </c>
      <c r="D8408" s="2">
        <v>44454</v>
      </c>
      <c r="E8408" t="s">
        <v>42</v>
      </c>
      <c r="F8408" t="s">
        <v>98</v>
      </c>
      <c r="G8408" t="s">
        <v>99</v>
      </c>
      <c r="H8408" t="s">
        <v>25</v>
      </c>
      <c r="I8408">
        <v>35</v>
      </c>
      <c r="J8408">
        <v>475</v>
      </c>
      <c r="K8408">
        <v>16625</v>
      </c>
      <c r="L8408">
        <v>5819</v>
      </c>
      <c r="M8408" t="s">
        <v>21</v>
      </c>
    </row>
    <row r="8409" spans="1:13" x14ac:dyDescent="0.25">
      <c r="A8409">
        <v>8408</v>
      </c>
      <c r="B8409" t="s">
        <v>32</v>
      </c>
      <c r="C8409">
        <v>1128299</v>
      </c>
      <c r="D8409" s="2">
        <v>44303</v>
      </c>
      <c r="E8409" t="s">
        <v>33</v>
      </c>
      <c r="F8409" t="s">
        <v>34</v>
      </c>
      <c r="G8409" t="s">
        <v>78</v>
      </c>
      <c r="H8409" t="s">
        <v>24</v>
      </c>
      <c r="I8409">
        <v>70</v>
      </c>
      <c r="J8409">
        <v>400</v>
      </c>
      <c r="K8409">
        <v>28000</v>
      </c>
      <c r="L8409">
        <v>8400</v>
      </c>
      <c r="M8409" t="s">
        <v>16</v>
      </c>
    </row>
    <row r="8410" spans="1:13" x14ac:dyDescent="0.25">
      <c r="A8410">
        <v>8409</v>
      </c>
      <c r="B8410" t="s">
        <v>47</v>
      </c>
      <c r="C8410">
        <v>1189833</v>
      </c>
      <c r="D8410" s="2">
        <v>44218</v>
      </c>
      <c r="E8410" t="s">
        <v>42</v>
      </c>
      <c r="F8410" t="s">
        <v>48</v>
      </c>
      <c r="G8410" t="s">
        <v>49</v>
      </c>
      <c r="H8410" t="s">
        <v>22</v>
      </c>
      <c r="I8410">
        <v>45</v>
      </c>
      <c r="J8410">
        <v>425</v>
      </c>
      <c r="K8410">
        <v>19125</v>
      </c>
      <c r="L8410">
        <v>5738</v>
      </c>
      <c r="M8410" t="s">
        <v>16</v>
      </c>
    </row>
    <row r="8411" spans="1:13" x14ac:dyDescent="0.25">
      <c r="A8411">
        <v>8410</v>
      </c>
      <c r="B8411" t="s">
        <v>32</v>
      </c>
      <c r="C8411">
        <v>1128299</v>
      </c>
      <c r="D8411" s="2">
        <v>44486</v>
      </c>
      <c r="E8411" t="s">
        <v>33</v>
      </c>
      <c r="F8411" t="s">
        <v>34</v>
      </c>
      <c r="G8411" t="s">
        <v>78</v>
      </c>
      <c r="H8411" t="s">
        <v>15</v>
      </c>
      <c r="I8411">
        <v>50</v>
      </c>
      <c r="J8411">
        <v>400</v>
      </c>
      <c r="K8411">
        <v>20000</v>
      </c>
      <c r="L8411">
        <v>6000</v>
      </c>
      <c r="M8411" t="s">
        <v>21</v>
      </c>
    </row>
    <row r="8412" spans="1:13" x14ac:dyDescent="0.25">
      <c r="A8412">
        <v>8411</v>
      </c>
      <c r="B8412" t="s">
        <v>36</v>
      </c>
      <c r="C8412">
        <v>1185732</v>
      </c>
      <c r="D8412" s="2">
        <v>44454</v>
      </c>
      <c r="E8412" t="s">
        <v>42</v>
      </c>
      <c r="F8412" t="s">
        <v>98</v>
      </c>
      <c r="G8412" t="s">
        <v>99</v>
      </c>
      <c r="H8412" t="s">
        <v>26</v>
      </c>
      <c r="I8412">
        <v>45</v>
      </c>
      <c r="J8412">
        <v>475</v>
      </c>
      <c r="K8412">
        <v>21375</v>
      </c>
      <c r="L8412">
        <v>8550</v>
      </c>
      <c r="M8412" t="s">
        <v>21</v>
      </c>
    </row>
    <row r="8413" spans="1:13" x14ac:dyDescent="0.25">
      <c r="A8413">
        <v>8412</v>
      </c>
      <c r="B8413" t="s">
        <v>47</v>
      </c>
      <c r="C8413">
        <v>1189833</v>
      </c>
      <c r="D8413" s="2">
        <v>44219</v>
      </c>
      <c r="E8413" t="s">
        <v>42</v>
      </c>
      <c r="F8413" t="s">
        <v>48</v>
      </c>
      <c r="G8413" t="s">
        <v>49</v>
      </c>
      <c r="H8413" t="s">
        <v>24</v>
      </c>
      <c r="I8413">
        <v>45</v>
      </c>
      <c r="J8413">
        <v>425</v>
      </c>
      <c r="K8413">
        <v>19125</v>
      </c>
      <c r="L8413">
        <v>8606</v>
      </c>
      <c r="M8413" t="s">
        <v>16</v>
      </c>
    </row>
    <row r="8414" spans="1:13" x14ac:dyDescent="0.25">
      <c r="A8414">
        <v>8413</v>
      </c>
      <c r="B8414" t="s">
        <v>32</v>
      </c>
      <c r="C8414">
        <v>1128299</v>
      </c>
      <c r="D8414" s="2">
        <v>44486</v>
      </c>
      <c r="E8414" t="s">
        <v>33</v>
      </c>
      <c r="F8414" t="s">
        <v>34</v>
      </c>
      <c r="G8414" t="s">
        <v>78</v>
      </c>
      <c r="H8414" t="s">
        <v>24</v>
      </c>
      <c r="I8414">
        <v>60</v>
      </c>
      <c r="J8414">
        <v>400</v>
      </c>
      <c r="K8414">
        <v>24000</v>
      </c>
      <c r="L8414">
        <v>7200</v>
      </c>
      <c r="M8414" t="s">
        <v>21</v>
      </c>
    </row>
    <row r="8415" spans="1:13" x14ac:dyDescent="0.25">
      <c r="A8415">
        <v>8414</v>
      </c>
      <c r="B8415" t="s">
        <v>36</v>
      </c>
      <c r="C8415">
        <v>1185732</v>
      </c>
      <c r="D8415" s="2">
        <v>44516</v>
      </c>
      <c r="E8415" t="s">
        <v>42</v>
      </c>
      <c r="F8415" t="s">
        <v>98</v>
      </c>
      <c r="G8415" t="s">
        <v>99</v>
      </c>
      <c r="H8415" t="s">
        <v>25</v>
      </c>
      <c r="I8415">
        <v>45</v>
      </c>
      <c r="J8415">
        <v>475</v>
      </c>
      <c r="K8415">
        <v>21375</v>
      </c>
      <c r="L8415">
        <v>7481</v>
      </c>
      <c r="M8415" t="s">
        <v>21</v>
      </c>
    </row>
    <row r="8416" spans="1:13" x14ac:dyDescent="0.25">
      <c r="A8416">
        <v>8415</v>
      </c>
      <c r="B8416" t="s">
        <v>47</v>
      </c>
      <c r="C8416">
        <v>1189833</v>
      </c>
      <c r="D8416" s="2">
        <v>44226</v>
      </c>
      <c r="E8416" t="s">
        <v>42</v>
      </c>
      <c r="F8416" t="s">
        <v>48</v>
      </c>
      <c r="G8416" t="s">
        <v>49</v>
      </c>
      <c r="H8416" t="s">
        <v>25</v>
      </c>
      <c r="I8416">
        <v>40</v>
      </c>
      <c r="J8416">
        <v>425</v>
      </c>
      <c r="K8416">
        <v>17000</v>
      </c>
      <c r="L8416">
        <v>6800</v>
      </c>
      <c r="M8416" t="s">
        <v>16</v>
      </c>
    </row>
    <row r="8417" spans="1:13" x14ac:dyDescent="0.25">
      <c r="A8417">
        <v>8416</v>
      </c>
      <c r="B8417" t="s">
        <v>32</v>
      </c>
      <c r="C8417">
        <v>1128299</v>
      </c>
      <c r="D8417" s="2">
        <v>44486</v>
      </c>
      <c r="E8417" t="s">
        <v>33</v>
      </c>
      <c r="F8417" t="s">
        <v>34</v>
      </c>
      <c r="G8417" t="s">
        <v>78</v>
      </c>
      <c r="H8417" t="s">
        <v>20</v>
      </c>
      <c r="I8417">
        <v>70</v>
      </c>
      <c r="J8417">
        <v>400</v>
      </c>
      <c r="K8417">
        <v>28000</v>
      </c>
      <c r="L8417">
        <v>12600</v>
      </c>
      <c r="M8417" t="s">
        <v>21</v>
      </c>
    </row>
    <row r="8418" spans="1:13" x14ac:dyDescent="0.25">
      <c r="A8418">
        <v>8417</v>
      </c>
      <c r="B8418" t="s">
        <v>12</v>
      </c>
      <c r="C8418">
        <v>1185732</v>
      </c>
      <c r="D8418" s="2">
        <v>44426</v>
      </c>
      <c r="E8418" t="s">
        <v>42</v>
      </c>
      <c r="F8418" t="s">
        <v>74</v>
      </c>
      <c r="G8418" t="s">
        <v>75</v>
      </c>
      <c r="H8418" t="s">
        <v>22</v>
      </c>
      <c r="I8418">
        <v>40</v>
      </c>
      <c r="J8418">
        <v>475</v>
      </c>
      <c r="K8418">
        <v>19000</v>
      </c>
      <c r="L8418">
        <v>6650</v>
      </c>
      <c r="M8418" t="s">
        <v>21</v>
      </c>
    </row>
    <row r="8419" spans="1:13" x14ac:dyDescent="0.25">
      <c r="A8419">
        <v>8418</v>
      </c>
      <c r="B8419" t="s">
        <v>47</v>
      </c>
      <c r="C8419">
        <v>1189833</v>
      </c>
      <c r="D8419" s="2">
        <v>44238</v>
      </c>
      <c r="E8419" t="s">
        <v>42</v>
      </c>
      <c r="F8419" t="s">
        <v>48</v>
      </c>
      <c r="G8419" t="s">
        <v>49</v>
      </c>
      <c r="H8419" t="s">
        <v>25</v>
      </c>
      <c r="I8419">
        <v>45</v>
      </c>
      <c r="J8419">
        <v>425</v>
      </c>
      <c r="K8419">
        <v>19125</v>
      </c>
      <c r="L8419">
        <v>7650</v>
      </c>
      <c r="M8419" t="s">
        <v>16</v>
      </c>
    </row>
    <row r="8420" spans="1:13" x14ac:dyDescent="0.25">
      <c r="A8420">
        <v>8419</v>
      </c>
      <c r="B8420" t="s">
        <v>47</v>
      </c>
      <c r="C8420">
        <v>1185732</v>
      </c>
      <c r="D8420" s="2">
        <v>44265</v>
      </c>
      <c r="E8420" t="s">
        <v>27</v>
      </c>
      <c r="F8420" t="s">
        <v>115</v>
      </c>
      <c r="G8420" t="s">
        <v>116</v>
      </c>
      <c r="H8420" t="s">
        <v>25</v>
      </c>
      <c r="I8420">
        <v>35</v>
      </c>
      <c r="J8420">
        <v>400</v>
      </c>
      <c r="K8420">
        <v>14000</v>
      </c>
      <c r="L8420">
        <v>4900</v>
      </c>
      <c r="M8420" t="s">
        <v>21</v>
      </c>
    </row>
    <row r="8421" spans="1:13" x14ac:dyDescent="0.25">
      <c r="A8421">
        <v>8420</v>
      </c>
      <c r="B8421" t="s">
        <v>32</v>
      </c>
      <c r="C8421">
        <v>1197831</v>
      </c>
      <c r="D8421" s="2">
        <v>44368</v>
      </c>
      <c r="E8421" t="s">
        <v>39</v>
      </c>
      <c r="F8421" t="s">
        <v>110</v>
      </c>
      <c r="G8421" t="s">
        <v>111</v>
      </c>
      <c r="H8421" t="s">
        <v>22</v>
      </c>
      <c r="I8421">
        <v>35</v>
      </c>
      <c r="J8421">
        <v>425</v>
      </c>
      <c r="K8421">
        <v>14875</v>
      </c>
      <c r="L8421">
        <v>5206</v>
      </c>
      <c r="M8421" t="s">
        <v>17</v>
      </c>
    </row>
    <row r="8422" spans="1:13" x14ac:dyDescent="0.25">
      <c r="A8422">
        <v>8421</v>
      </c>
      <c r="B8422" t="s">
        <v>47</v>
      </c>
      <c r="C8422">
        <v>1189833</v>
      </c>
      <c r="D8422" s="2">
        <v>44239</v>
      </c>
      <c r="E8422" t="s">
        <v>42</v>
      </c>
      <c r="F8422" t="s">
        <v>48</v>
      </c>
      <c r="G8422" t="s">
        <v>49</v>
      </c>
      <c r="H8422" t="s">
        <v>26</v>
      </c>
      <c r="I8422">
        <v>55</v>
      </c>
      <c r="J8422">
        <v>425</v>
      </c>
      <c r="K8422">
        <v>23375</v>
      </c>
      <c r="L8422">
        <v>14025</v>
      </c>
      <c r="M8422" t="s">
        <v>16</v>
      </c>
    </row>
    <row r="8423" spans="1:13" x14ac:dyDescent="0.25">
      <c r="A8423">
        <v>8422</v>
      </c>
      <c r="B8423" t="s">
        <v>12</v>
      </c>
      <c r="C8423">
        <v>1128299</v>
      </c>
      <c r="D8423" s="2">
        <v>44220</v>
      </c>
      <c r="E8423" t="s">
        <v>27</v>
      </c>
      <c r="F8423" t="s">
        <v>115</v>
      </c>
      <c r="G8423" t="s">
        <v>116</v>
      </c>
      <c r="H8423" t="s">
        <v>20</v>
      </c>
      <c r="I8423">
        <v>40</v>
      </c>
      <c r="J8423">
        <v>400</v>
      </c>
      <c r="K8423">
        <v>16000</v>
      </c>
      <c r="L8423">
        <v>4800</v>
      </c>
      <c r="M8423" t="s">
        <v>21</v>
      </c>
    </row>
    <row r="8424" spans="1:13" x14ac:dyDescent="0.25">
      <c r="A8424">
        <v>8423</v>
      </c>
      <c r="B8424" t="s">
        <v>12</v>
      </c>
      <c r="C8424">
        <v>1185732</v>
      </c>
      <c r="D8424" s="2">
        <v>44426</v>
      </c>
      <c r="E8424" t="s">
        <v>42</v>
      </c>
      <c r="F8424" t="s">
        <v>74</v>
      </c>
      <c r="G8424" t="s">
        <v>75</v>
      </c>
      <c r="H8424" t="s">
        <v>20</v>
      </c>
      <c r="I8424">
        <v>40</v>
      </c>
      <c r="J8424">
        <v>475</v>
      </c>
      <c r="K8424">
        <v>19000</v>
      </c>
      <c r="L8424">
        <v>9500</v>
      </c>
      <c r="M8424" t="s">
        <v>21</v>
      </c>
    </row>
    <row r="8425" spans="1:13" x14ac:dyDescent="0.25">
      <c r="A8425">
        <v>8424</v>
      </c>
      <c r="B8425" t="s">
        <v>47</v>
      </c>
      <c r="C8425">
        <v>1189833</v>
      </c>
      <c r="D8425" s="2">
        <v>44255</v>
      </c>
      <c r="E8425" t="s">
        <v>42</v>
      </c>
      <c r="F8425" t="s">
        <v>48</v>
      </c>
      <c r="G8425" t="s">
        <v>49</v>
      </c>
      <c r="H8425" t="s">
        <v>24</v>
      </c>
      <c r="I8425">
        <v>40</v>
      </c>
      <c r="J8425">
        <v>425</v>
      </c>
      <c r="K8425">
        <v>17000</v>
      </c>
      <c r="L8425">
        <v>7650</v>
      </c>
      <c r="M8425" t="s">
        <v>16</v>
      </c>
    </row>
    <row r="8426" spans="1:13" x14ac:dyDescent="0.25">
      <c r="A8426">
        <v>8425</v>
      </c>
      <c r="B8426" t="s">
        <v>12</v>
      </c>
      <c r="C8426">
        <v>1128299</v>
      </c>
      <c r="D8426" s="2">
        <v>44371</v>
      </c>
      <c r="E8426" t="s">
        <v>33</v>
      </c>
      <c r="F8426" t="s">
        <v>100</v>
      </c>
      <c r="G8426" t="s">
        <v>101</v>
      </c>
      <c r="H8426" t="s">
        <v>26</v>
      </c>
      <c r="I8426">
        <v>90</v>
      </c>
      <c r="J8426">
        <v>400</v>
      </c>
      <c r="K8426">
        <v>36000</v>
      </c>
      <c r="L8426">
        <v>14400</v>
      </c>
      <c r="M8426" t="s">
        <v>21</v>
      </c>
    </row>
    <row r="8427" spans="1:13" x14ac:dyDescent="0.25">
      <c r="A8427">
        <v>8426</v>
      </c>
      <c r="B8427" t="s">
        <v>32</v>
      </c>
      <c r="C8427">
        <v>1197831</v>
      </c>
      <c r="D8427" s="2">
        <v>44396</v>
      </c>
      <c r="E8427" t="s">
        <v>39</v>
      </c>
      <c r="F8427" t="s">
        <v>110</v>
      </c>
      <c r="G8427" t="s">
        <v>111</v>
      </c>
      <c r="H8427" t="s">
        <v>26</v>
      </c>
      <c r="I8427">
        <v>60</v>
      </c>
      <c r="J8427">
        <v>425</v>
      </c>
      <c r="K8427">
        <v>25500</v>
      </c>
      <c r="L8427">
        <v>8925</v>
      </c>
      <c r="M8427" t="s">
        <v>17</v>
      </c>
    </row>
    <row r="8428" spans="1:13" x14ac:dyDescent="0.25">
      <c r="A8428">
        <v>8427</v>
      </c>
      <c r="B8428" t="s">
        <v>47</v>
      </c>
      <c r="C8428">
        <v>1189833</v>
      </c>
      <c r="D8428" s="2">
        <v>44256</v>
      </c>
      <c r="E8428" t="s">
        <v>42</v>
      </c>
      <c r="F8428" t="s">
        <v>48</v>
      </c>
      <c r="G8428" t="s">
        <v>49</v>
      </c>
      <c r="H8428" t="s">
        <v>25</v>
      </c>
      <c r="I8428">
        <v>40</v>
      </c>
      <c r="J8428">
        <v>425</v>
      </c>
      <c r="K8428">
        <v>17000</v>
      </c>
      <c r="L8428">
        <v>6800</v>
      </c>
      <c r="M8428" t="s">
        <v>16</v>
      </c>
    </row>
    <row r="8429" spans="1:13" x14ac:dyDescent="0.25">
      <c r="A8429">
        <v>8428</v>
      </c>
      <c r="B8429" t="s">
        <v>36</v>
      </c>
      <c r="C8429">
        <v>1185732</v>
      </c>
      <c r="D8429" s="2">
        <v>44215</v>
      </c>
      <c r="E8429" t="s">
        <v>33</v>
      </c>
      <c r="F8429" t="s">
        <v>100</v>
      </c>
      <c r="G8429" t="s">
        <v>101</v>
      </c>
      <c r="H8429" t="s">
        <v>25</v>
      </c>
      <c r="I8429">
        <v>30</v>
      </c>
      <c r="J8429">
        <v>400</v>
      </c>
      <c r="K8429">
        <v>12000</v>
      </c>
      <c r="L8429">
        <v>4200</v>
      </c>
      <c r="M8429" t="s">
        <v>21</v>
      </c>
    </row>
    <row r="8430" spans="1:13" x14ac:dyDescent="0.25">
      <c r="A8430">
        <v>8429</v>
      </c>
      <c r="B8430" t="s">
        <v>32</v>
      </c>
      <c r="C8430">
        <v>1197831</v>
      </c>
      <c r="D8430" s="2">
        <v>44458</v>
      </c>
      <c r="E8430" t="s">
        <v>39</v>
      </c>
      <c r="F8430" t="s">
        <v>110</v>
      </c>
      <c r="G8430" t="s">
        <v>111</v>
      </c>
      <c r="H8430" t="s">
        <v>20</v>
      </c>
      <c r="I8430">
        <v>30</v>
      </c>
      <c r="J8430">
        <v>425</v>
      </c>
      <c r="K8430">
        <v>12750</v>
      </c>
      <c r="L8430">
        <v>5100</v>
      </c>
      <c r="M8430" t="s">
        <v>17</v>
      </c>
    </row>
    <row r="8431" spans="1:13" x14ac:dyDescent="0.25">
      <c r="A8431">
        <v>8430</v>
      </c>
      <c r="B8431" t="s">
        <v>36</v>
      </c>
      <c r="C8431">
        <v>1197831</v>
      </c>
      <c r="D8431" s="2">
        <v>44282</v>
      </c>
      <c r="E8431" t="s">
        <v>39</v>
      </c>
      <c r="F8431" t="s">
        <v>124</v>
      </c>
      <c r="G8431" t="s">
        <v>125</v>
      </c>
      <c r="H8431" t="s">
        <v>20</v>
      </c>
      <c r="I8431">
        <v>35</v>
      </c>
      <c r="J8431">
        <v>425</v>
      </c>
      <c r="K8431">
        <v>14875</v>
      </c>
      <c r="L8431">
        <v>8181</v>
      </c>
      <c r="M8431" t="s">
        <v>16</v>
      </c>
    </row>
    <row r="8432" spans="1:13" x14ac:dyDescent="0.25">
      <c r="A8432">
        <v>8431</v>
      </c>
      <c r="B8432" t="s">
        <v>36</v>
      </c>
      <c r="C8432">
        <v>1197831</v>
      </c>
      <c r="D8432" s="2">
        <v>44293</v>
      </c>
      <c r="E8432" t="s">
        <v>39</v>
      </c>
      <c r="F8432" t="s">
        <v>124</v>
      </c>
      <c r="G8432" t="s">
        <v>125</v>
      </c>
      <c r="H8432" t="s">
        <v>26</v>
      </c>
      <c r="I8432">
        <v>45</v>
      </c>
      <c r="J8432">
        <v>425</v>
      </c>
      <c r="K8432">
        <v>19125</v>
      </c>
      <c r="L8432">
        <v>6694</v>
      </c>
      <c r="M8432" t="s">
        <v>16</v>
      </c>
    </row>
    <row r="8433" spans="1:13" x14ac:dyDescent="0.25">
      <c r="A8433">
        <v>8432</v>
      </c>
      <c r="B8433" t="s">
        <v>47</v>
      </c>
      <c r="C8433">
        <v>1197831</v>
      </c>
      <c r="D8433" s="2">
        <v>44549</v>
      </c>
      <c r="E8433" t="s">
        <v>39</v>
      </c>
      <c r="F8433" t="s">
        <v>87</v>
      </c>
      <c r="G8433" t="s">
        <v>88</v>
      </c>
      <c r="H8433" t="s">
        <v>22</v>
      </c>
      <c r="I8433">
        <v>60</v>
      </c>
      <c r="J8433">
        <v>425</v>
      </c>
      <c r="K8433">
        <v>25500</v>
      </c>
      <c r="L8433">
        <v>8925</v>
      </c>
      <c r="M8433" t="s">
        <v>17</v>
      </c>
    </row>
    <row r="8434" spans="1:13" x14ac:dyDescent="0.25">
      <c r="A8434">
        <v>8433</v>
      </c>
      <c r="B8434" t="s">
        <v>12</v>
      </c>
      <c r="C8434">
        <v>1185732</v>
      </c>
      <c r="D8434" s="2">
        <v>44337</v>
      </c>
      <c r="E8434" t="s">
        <v>39</v>
      </c>
      <c r="F8434" t="s">
        <v>124</v>
      </c>
      <c r="G8434" t="s">
        <v>125</v>
      </c>
      <c r="H8434" t="s">
        <v>15</v>
      </c>
      <c r="I8434">
        <v>35</v>
      </c>
      <c r="J8434">
        <v>425</v>
      </c>
      <c r="K8434">
        <v>14875</v>
      </c>
      <c r="L8434">
        <v>5950</v>
      </c>
      <c r="M8434" t="s">
        <v>16</v>
      </c>
    </row>
    <row r="8435" spans="1:13" x14ac:dyDescent="0.25">
      <c r="A8435">
        <v>8434</v>
      </c>
      <c r="B8435" t="s">
        <v>47</v>
      </c>
      <c r="C8435">
        <v>1197831</v>
      </c>
      <c r="D8435" s="2">
        <v>44549</v>
      </c>
      <c r="E8435" t="s">
        <v>39</v>
      </c>
      <c r="F8435" t="s">
        <v>87</v>
      </c>
      <c r="G8435" t="s">
        <v>88</v>
      </c>
      <c r="H8435" t="s">
        <v>20</v>
      </c>
      <c r="I8435">
        <v>75</v>
      </c>
      <c r="J8435">
        <v>425</v>
      </c>
      <c r="K8435">
        <v>31875</v>
      </c>
      <c r="L8435">
        <v>12750</v>
      </c>
      <c r="M8435" t="s">
        <v>17</v>
      </c>
    </row>
    <row r="8436" spans="1:13" x14ac:dyDescent="0.25">
      <c r="A8436">
        <v>8435</v>
      </c>
      <c r="B8436" t="s">
        <v>36</v>
      </c>
      <c r="C8436">
        <v>1197831</v>
      </c>
      <c r="D8436" s="2">
        <v>44417</v>
      </c>
      <c r="E8436" t="s">
        <v>39</v>
      </c>
      <c r="F8436" t="s">
        <v>130</v>
      </c>
      <c r="G8436" t="s">
        <v>131</v>
      </c>
      <c r="H8436" t="s">
        <v>24</v>
      </c>
      <c r="I8436">
        <v>35</v>
      </c>
      <c r="J8436">
        <v>425</v>
      </c>
      <c r="K8436">
        <v>14875</v>
      </c>
      <c r="L8436">
        <v>5950</v>
      </c>
      <c r="M8436" t="s">
        <v>16</v>
      </c>
    </row>
    <row r="8437" spans="1:13" x14ac:dyDescent="0.25">
      <c r="A8437">
        <v>8436</v>
      </c>
      <c r="B8437" t="s">
        <v>23</v>
      </c>
      <c r="C8437">
        <v>1185732</v>
      </c>
      <c r="D8437" s="2">
        <v>44207</v>
      </c>
      <c r="E8437" t="s">
        <v>42</v>
      </c>
      <c r="F8437" t="s">
        <v>74</v>
      </c>
      <c r="G8437" t="s">
        <v>75</v>
      </c>
      <c r="H8437" t="s">
        <v>22</v>
      </c>
      <c r="I8437">
        <v>25</v>
      </c>
      <c r="J8437">
        <v>475</v>
      </c>
      <c r="K8437">
        <v>11875</v>
      </c>
      <c r="L8437">
        <v>4156</v>
      </c>
      <c r="M8437" t="s">
        <v>21</v>
      </c>
    </row>
    <row r="8438" spans="1:13" x14ac:dyDescent="0.25">
      <c r="A8438">
        <v>8437</v>
      </c>
      <c r="B8438" t="s">
        <v>47</v>
      </c>
      <c r="C8438">
        <v>1197831</v>
      </c>
      <c r="D8438" s="2">
        <v>44389</v>
      </c>
      <c r="E8438" t="s">
        <v>42</v>
      </c>
      <c r="F8438" t="s">
        <v>76</v>
      </c>
      <c r="G8438" t="s">
        <v>77</v>
      </c>
      <c r="H8438" t="s">
        <v>22</v>
      </c>
      <c r="I8438">
        <v>50</v>
      </c>
      <c r="J8438">
        <v>425</v>
      </c>
      <c r="K8438">
        <v>21250</v>
      </c>
      <c r="L8438">
        <v>7438</v>
      </c>
      <c r="M8438" t="s">
        <v>17</v>
      </c>
    </row>
    <row r="8439" spans="1:13" x14ac:dyDescent="0.25">
      <c r="A8439">
        <v>8438</v>
      </c>
      <c r="B8439" t="s">
        <v>36</v>
      </c>
      <c r="C8439">
        <v>1197831</v>
      </c>
      <c r="D8439" s="2">
        <v>44454</v>
      </c>
      <c r="E8439" t="s">
        <v>39</v>
      </c>
      <c r="F8439" t="s">
        <v>130</v>
      </c>
      <c r="G8439" t="s">
        <v>131</v>
      </c>
      <c r="H8439" t="s">
        <v>25</v>
      </c>
      <c r="I8439">
        <v>50</v>
      </c>
      <c r="J8439">
        <v>425</v>
      </c>
      <c r="K8439">
        <v>21250</v>
      </c>
      <c r="L8439">
        <v>12750</v>
      </c>
      <c r="M8439" t="s">
        <v>16</v>
      </c>
    </row>
    <row r="8440" spans="1:13" x14ac:dyDescent="0.25">
      <c r="A8440">
        <v>8439</v>
      </c>
      <c r="B8440" t="s">
        <v>36</v>
      </c>
      <c r="C8440">
        <v>1197831</v>
      </c>
      <c r="D8440" s="2">
        <v>44455</v>
      </c>
      <c r="E8440" t="s">
        <v>39</v>
      </c>
      <c r="F8440" t="s">
        <v>130</v>
      </c>
      <c r="G8440" t="s">
        <v>131</v>
      </c>
      <c r="H8440" t="s">
        <v>26</v>
      </c>
      <c r="I8440">
        <v>55</v>
      </c>
      <c r="J8440">
        <v>425</v>
      </c>
      <c r="K8440">
        <v>23375</v>
      </c>
      <c r="L8440">
        <v>10519</v>
      </c>
      <c r="M8440" t="s">
        <v>16</v>
      </c>
    </row>
    <row r="8441" spans="1:13" x14ac:dyDescent="0.25">
      <c r="A8441">
        <v>8440</v>
      </c>
      <c r="B8441" t="s">
        <v>47</v>
      </c>
      <c r="C8441">
        <v>1197831</v>
      </c>
      <c r="D8441" s="2">
        <v>44421</v>
      </c>
      <c r="E8441" t="s">
        <v>42</v>
      </c>
      <c r="F8441" t="s">
        <v>76</v>
      </c>
      <c r="G8441" t="s">
        <v>77</v>
      </c>
      <c r="H8441" t="s">
        <v>22</v>
      </c>
      <c r="I8441">
        <v>55</v>
      </c>
      <c r="J8441">
        <v>425</v>
      </c>
      <c r="K8441">
        <v>23375</v>
      </c>
      <c r="L8441">
        <v>8181</v>
      </c>
      <c r="M8441" t="s">
        <v>17</v>
      </c>
    </row>
    <row r="8442" spans="1:13" x14ac:dyDescent="0.25">
      <c r="A8442">
        <v>8441</v>
      </c>
      <c r="B8442" t="s">
        <v>36</v>
      </c>
      <c r="C8442">
        <v>1197831</v>
      </c>
      <c r="D8442" s="2">
        <v>44473</v>
      </c>
      <c r="E8442" t="s">
        <v>39</v>
      </c>
      <c r="F8442" t="s">
        <v>130</v>
      </c>
      <c r="G8442" t="s">
        <v>131</v>
      </c>
      <c r="H8442" t="s">
        <v>26</v>
      </c>
      <c r="I8442">
        <v>50</v>
      </c>
      <c r="J8442">
        <v>425</v>
      </c>
      <c r="K8442">
        <v>21250</v>
      </c>
      <c r="L8442">
        <v>9563</v>
      </c>
      <c r="M8442" t="s">
        <v>16</v>
      </c>
    </row>
    <row r="8443" spans="1:13" x14ac:dyDescent="0.25">
      <c r="A8443">
        <v>8442</v>
      </c>
      <c r="B8443" t="s">
        <v>23</v>
      </c>
      <c r="C8443">
        <v>1185732</v>
      </c>
      <c r="D8443" s="2">
        <v>44510</v>
      </c>
      <c r="E8443" t="s">
        <v>42</v>
      </c>
      <c r="F8443" t="s">
        <v>89</v>
      </c>
      <c r="G8443" t="s">
        <v>90</v>
      </c>
      <c r="H8443" t="s">
        <v>15</v>
      </c>
      <c r="I8443">
        <v>45</v>
      </c>
      <c r="J8443">
        <v>425</v>
      </c>
      <c r="K8443">
        <v>19125</v>
      </c>
      <c r="L8443">
        <v>7650</v>
      </c>
      <c r="M8443" t="s">
        <v>21</v>
      </c>
    </row>
    <row r="8444" spans="1:13" x14ac:dyDescent="0.25">
      <c r="A8444">
        <v>8443</v>
      </c>
      <c r="B8444" t="s">
        <v>79</v>
      </c>
      <c r="C8444">
        <v>1185732</v>
      </c>
      <c r="D8444" s="2">
        <v>44397</v>
      </c>
      <c r="E8444" t="s">
        <v>27</v>
      </c>
      <c r="F8444" t="s">
        <v>70</v>
      </c>
      <c r="G8444" t="s">
        <v>71</v>
      </c>
      <c r="H8444" t="s">
        <v>22</v>
      </c>
      <c r="I8444">
        <v>60</v>
      </c>
      <c r="J8444">
        <v>425</v>
      </c>
      <c r="K8444">
        <v>25500</v>
      </c>
      <c r="L8444">
        <v>8925</v>
      </c>
      <c r="M8444" t="s">
        <v>16</v>
      </c>
    </row>
    <row r="8445" spans="1:13" x14ac:dyDescent="0.25">
      <c r="A8445">
        <v>8444</v>
      </c>
      <c r="B8445" t="s">
        <v>79</v>
      </c>
      <c r="C8445">
        <v>1185732</v>
      </c>
      <c r="D8445" s="2">
        <v>44429</v>
      </c>
      <c r="E8445" t="s">
        <v>27</v>
      </c>
      <c r="F8445" t="s">
        <v>70</v>
      </c>
      <c r="G8445" t="s">
        <v>71</v>
      </c>
      <c r="H8445" t="s">
        <v>22</v>
      </c>
      <c r="I8445">
        <v>60</v>
      </c>
      <c r="J8445">
        <v>425</v>
      </c>
      <c r="K8445">
        <v>25500</v>
      </c>
      <c r="L8445">
        <v>8925</v>
      </c>
      <c r="M8445" t="s">
        <v>16</v>
      </c>
    </row>
    <row r="8446" spans="1:13" x14ac:dyDescent="0.25">
      <c r="A8446">
        <v>8445</v>
      </c>
      <c r="B8446" t="s">
        <v>23</v>
      </c>
      <c r="C8446">
        <v>1185732</v>
      </c>
      <c r="D8446" s="2">
        <v>44364</v>
      </c>
      <c r="E8446" t="s">
        <v>13</v>
      </c>
      <c r="F8446" t="s">
        <v>114</v>
      </c>
      <c r="G8446" t="s">
        <v>57</v>
      </c>
      <c r="H8446" t="s">
        <v>22</v>
      </c>
      <c r="I8446">
        <v>40</v>
      </c>
      <c r="J8446">
        <v>425</v>
      </c>
      <c r="K8446">
        <v>17000</v>
      </c>
      <c r="L8446">
        <v>6800</v>
      </c>
      <c r="M8446" t="s">
        <v>21</v>
      </c>
    </row>
    <row r="8447" spans="1:13" x14ac:dyDescent="0.25">
      <c r="A8447">
        <v>8446</v>
      </c>
      <c r="B8447" t="s">
        <v>79</v>
      </c>
      <c r="C8447">
        <v>1185732</v>
      </c>
      <c r="D8447" s="2">
        <v>44521</v>
      </c>
      <c r="E8447" t="s">
        <v>27</v>
      </c>
      <c r="F8447" t="s">
        <v>70</v>
      </c>
      <c r="G8447" t="s">
        <v>71</v>
      </c>
      <c r="H8447" t="s">
        <v>15</v>
      </c>
      <c r="I8447">
        <v>75</v>
      </c>
      <c r="J8447">
        <v>425</v>
      </c>
      <c r="K8447">
        <v>31875</v>
      </c>
      <c r="L8447">
        <v>11156</v>
      </c>
      <c r="M8447" t="s">
        <v>16</v>
      </c>
    </row>
    <row r="8448" spans="1:13" x14ac:dyDescent="0.25">
      <c r="A8448">
        <v>8447</v>
      </c>
      <c r="B8448" t="s">
        <v>23</v>
      </c>
      <c r="C8448">
        <v>1185732</v>
      </c>
      <c r="D8448" s="2">
        <v>44364</v>
      </c>
      <c r="E8448" t="s">
        <v>13</v>
      </c>
      <c r="F8448" t="s">
        <v>114</v>
      </c>
      <c r="G8448" t="s">
        <v>57</v>
      </c>
      <c r="H8448" t="s">
        <v>20</v>
      </c>
      <c r="I8448">
        <v>65</v>
      </c>
      <c r="J8448">
        <v>425</v>
      </c>
      <c r="K8448">
        <v>27625</v>
      </c>
      <c r="L8448">
        <v>11050</v>
      </c>
      <c r="M8448" t="s">
        <v>21</v>
      </c>
    </row>
    <row r="8449" spans="1:13" x14ac:dyDescent="0.25">
      <c r="A8449">
        <v>8448</v>
      </c>
      <c r="B8449" t="s">
        <v>12</v>
      </c>
      <c r="C8449">
        <v>1128299</v>
      </c>
      <c r="D8449" s="2">
        <v>44206</v>
      </c>
      <c r="E8449" t="s">
        <v>27</v>
      </c>
      <c r="F8449" t="s">
        <v>70</v>
      </c>
      <c r="G8449" t="s">
        <v>71</v>
      </c>
      <c r="H8449" t="s">
        <v>20</v>
      </c>
      <c r="I8449">
        <v>45</v>
      </c>
      <c r="J8449">
        <v>425</v>
      </c>
      <c r="K8449">
        <v>19125</v>
      </c>
      <c r="L8449">
        <v>7650</v>
      </c>
      <c r="M8449" t="s">
        <v>16</v>
      </c>
    </row>
    <row r="8450" spans="1:13" x14ac:dyDescent="0.25">
      <c r="A8450">
        <v>8449</v>
      </c>
      <c r="B8450" t="s">
        <v>23</v>
      </c>
      <c r="C8450">
        <v>1185732</v>
      </c>
      <c r="D8450" s="2">
        <v>44425</v>
      </c>
      <c r="E8450" t="s">
        <v>13</v>
      </c>
      <c r="F8450" t="s">
        <v>114</v>
      </c>
      <c r="G8450" t="s">
        <v>57</v>
      </c>
      <c r="H8450" t="s">
        <v>20</v>
      </c>
      <c r="I8450">
        <v>55</v>
      </c>
      <c r="J8450">
        <v>425</v>
      </c>
      <c r="K8450">
        <v>23375</v>
      </c>
      <c r="L8450">
        <v>9350</v>
      </c>
      <c r="M8450" t="s">
        <v>21</v>
      </c>
    </row>
    <row r="8451" spans="1:13" x14ac:dyDescent="0.25">
      <c r="A8451">
        <v>8450</v>
      </c>
      <c r="B8451" t="s">
        <v>32</v>
      </c>
      <c r="C8451">
        <v>1128299</v>
      </c>
      <c r="D8451" s="2">
        <v>44510</v>
      </c>
      <c r="E8451" t="s">
        <v>27</v>
      </c>
      <c r="F8451" t="s">
        <v>96</v>
      </c>
      <c r="G8451" t="s">
        <v>97</v>
      </c>
      <c r="H8451" t="s">
        <v>24</v>
      </c>
      <c r="I8451">
        <v>55</v>
      </c>
      <c r="J8451">
        <v>425</v>
      </c>
      <c r="K8451">
        <v>23375</v>
      </c>
      <c r="L8451">
        <v>5844</v>
      </c>
      <c r="M8451" t="s">
        <v>16</v>
      </c>
    </row>
    <row r="8452" spans="1:13" x14ac:dyDescent="0.25">
      <c r="A8452">
        <v>8451</v>
      </c>
      <c r="B8452" t="s">
        <v>36</v>
      </c>
      <c r="C8452">
        <v>1185732</v>
      </c>
      <c r="D8452" s="2">
        <v>44302</v>
      </c>
      <c r="E8452" t="s">
        <v>42</v>
      </c>
      <c r="F8452" t="s">
        <v>98</v>
      </c>
      <c r="G8452" t="s">
        <v>99</v>
      </c>
      <c r="H8452" t="s">
        <v>26</v>
      </c>
      <c r="I8452">
        <v>50</v>
      </c>
      <c r="J8452">
        <v>400</v>
      </c>
      <c r="K8452">
        <v>20000</v>
      </c>
      <c r="L8452">
        <v>8000</v>
      </c>
      <c r="M8452" t="s">
        <v>21</v>
      </c>
    </row>
    <row r="8453" spans="1:13" x14ac:dyDescent="0.25">
      <c r="A8453">
        <v>8452</v>
      </c>
      <c r="B8453" t="s">
        <v>36</v>
      </c>
      <c r="C8453">
        <v>1128299</v>
      </c>
      <c r="D8453" s="2">
        <v>44539</v>
      </c>
      <c r="E8453" t="s">
        <v>27</v>
      </c>
      <c r="F8453" t="s">
        <v>96</v>
      </c>
      <c r="G8453" t="s">
        <v>97</v>
      </c>
      <c r="H8453" t="s">
        <v>26</v>
      </c>
      <c r="I8453">
        <v>90</v>
      </c>
      <c r="J8453">
        <v>425</v>
      </c>
      <c r="K8453">
        <v>38250</v>
      </c>
      <c r="L8453">
        <v>5738</v>
      </c>
      <c r="M8453" t="s">
        <v>16</v>
      </c>
    </row>
    <row r="8454" spans="1:13" x14ac:dyDescent="0.25">
      <c r="A8454">
        <v>8453</v>
      </c>
      <c r="B8454" t="s">
        <v>23</v>
      </c>
      <c r="C8454">
        <v>1185732</v>
      </c>
      <c r="D8454" s="2">
        <v>44486</v>
      </c>
      <c r="E8454" t="s">
        <v>13</v>
      </c>
      <c r="F8454" t="s">
        <v>114</v>
      </c>
      <c r="G8454" t="s">
        <v>57</v>
      </c>
      <c r="H8454" t="s">
        <v>15</v>
      </c>
      <c r="I8454">
        <v>45</v>
      </c>
      <c r="J8454">
        <v>425</v>
      </c>
      <c r="K8454">
        <v>19125</v>
      </c>
      <c r="L8454">
        <v>7650</v>
      </c>
      <c r="M8454" t="s">
        <v>21</v>
      </c>
    </row>
    <row r="8455" spans="1:13" x14ac:dyDescent="0.25">
      <c r="A8455">
        <v>8454</v>
      </c>
      <c r="B8455" t="s">
        <v>36</v>
      </c>
      <c r="C8455">
        <v>1185732</v>
      </c>
      <c r="D8455" s="2">
        <v>44486</v>
      </c>
      <c r="E8455" t="s">
        <v>42</v>
      </c>
      <c r="F8455" t="s">
        <v>98</v>
      </c>
      <c r="G8455" t="s">
        <v>99</v>
      </c>
      <c r="H8455" t="s">
        <v>25</v>
      </c>
      <c r="I8455">
        <v>40</v>
      </c>
      <c r="J8455">
        <v>400</v>
      </c>
      <c r="K8455">
        <v>16000</v>
      </c>
      <c r="L8455">
        <v>5600</v>
      </c>
      <c r="M8455" t="s">
        <v>21</v>
      </c>
    </row>
    <row r="8456" spans="1:13" x14ac:dyDescent="0.25">
      <c r="A8456">
        <v>8455</v>
      </c>
      <c r="B8456" t="s">
        <v>12</v>
      </c>
      <c r="C8456">
        <v>1185732</v>
      </c>
      <c r="D8456" s="2">
        <v>44220</v>
      </c>
      <c r="E8456" t="s">
        <v>13</v>
      </c>
      <c r="F8456" t="s">
        <v>114</v>
      </c>
      <c r="G8456" t="s">
        <v>57</v>
      </c>
      <c r="H8456" t="s">
        <v>15</v>
      </c>
      <c r="I8456">
        <v>35</v>
      </c>
      <c r="J8456">
        <v>425</v>
      </c>
      <c r="K8456">
        <v>14875</v>
      </c>
      <c r="L8456">
        <v>5950</v>
      </c>
      <c r="M8456" t="s">
        <v>21</v>
      </c>
    </row>
    <row r="8457" spans="1:13" x14ac:dyDescent="0.25">
      <c r="A8457">
        <v>8456</v>
      </c>
      <c r="B8457" t="s">
        <v>36</v>
      </c>
      <c r="C8457">
        <v>1185732</v>
      </c>
      <c r="D8457" s="2">
        <v>44486</v>
      </c>
      <c r="E8457" t="s">
        <v>42</v>
      </c>
      <c r="F8457" t="s">
        <v>98</v>
      </c>
      <c r="G8457" t="s">
        <v>99</v>
      </c>
      <c r="H8457" t="s">
        <v>26</v>
      </c>
      <c r="I8457">
        <v>50</v>
      </c>
      <c r="J8457">
        <v>400</v>
      </c>
      <c r="K8457">
        <v>20000</v>
      </c>
      <c r="L8457">
        <v>8000</v>
      </c>
      <c r="M8457" t="s">
        <v>21</v>
      </c>
    </row>
    <row r="8458" spans="1:13" x14ac:dyDescent="0.25">
      <c r="A8458">
        <v>8457</v>
      </c>
      <c r="B8458" t="s">
        <v>12</v>
      </c>
      <c r="C8458">
        <v>1185732</v>
      </c>
      <c r="D8458" s="2">
        <v>44245</v>
      </c>
      <c r="E8458" t="s">
        <v>42</v>
      </c>
      <c r="F8458" t="s">
        <v>74</v>
      </c>
      <c r="G8458" t="s">
        <v>75</v>
      </c>
      <c r="H8458" t="s">
        <v>20</v>
      </c>
      <c r="I8458">
        <v>30</v>
      </c>
      <c r="J8458">
        <v>400</v>
      </c>
      <c r="K8458">
        <v>12000</v>
      </c>
      <c r="L8458">
        <v>6000</v>
      </c>
      <c r="M8458" t="s">
        <v>21</v>
      </c>
    </row>
    <row r="8459" spans="1:13" x14ac:dyDescent="0.25">
      <c r="A8459">
        <v>8458</v>
      </c>
      <c r="B8459" t="s">
        <v>23</v>
      </c>
      <c r="C8459">
        <v>1185732</v>
      </c>
      <c r="D8459" s="2">
        <v>44307</v>
      </c>
      <c r="E8459" t="s">
        <v>13</v>
      </c>
      <c r="F8459" t="s">
        <v>93</v>
      </c>
      <c r="G8459" t="s">
        <v>94</v>
      </c>
      <c r="H8459" t="s">
        <v>15</v>
      </c>
      <c r="I8459">
        <v>35</v>
      </c>
      <c r="J8459">
        <v>425</v>
      </c>
      <c r="K8459">
        <v>14875</v>
      </c>
      <c r="L8459">
        <v>5950</v>
      </c>
      <c r="M8459" t="s">
        <v>21</v>
      </c>
    </row>
    <row r="8460" spans="1:13" x14ac:dyDescent="0.25">
      <c r="A8460">
        <v>8459</v>
      </c>
      <c r="B8460" t="s">
        <v>12</v>
      </c>
      <c r="C8460">
        <v>1185732</v>
      </c>
      <c r="D8460" s="2">
        <v>44426</v>
      </c>
      <c r="E8460" t="s">
        <v>42</v>
      </c>
      <c r="F8460" t="s">
        <v>74</v>
      </c>
      <c r="G8460" t="s">
        <v>75</v>
      </c>
      <c r="H8460" t="s">
        <v>24</v>
      </c>
      <c r="I8460">
        <v>35</v>
      </c>
      <c r="J8460">
        <v>400</v>
      </c>
      <c r="K8460">
        <v>14000</v>
      </c>
      <c r="L8460">
        <v>4900</v>
      </c>
      <c r="M8460" t="s">
        <v>21</v>
      </c>
    </row>
    <row r="8461" spans="1:13" x14ac:dyDescent="0.25">
      <c r="A8461">
        <v>8460</v>
      </c>
      <c r="B8461" t="s">
        <v>36</v>
      </c>
      <c r="C8461">
        <v>1128299</v>
      </c>
      <c r="D8461" s="2">
        <v>44213</v>
      </c>
      <c r="E8461" t="s">
        <v>27</v>
      </c>
      <c r="F8461" t="s">
        <v>96</v>
      </c>
      <c r="G8461" t="s">
        <v>97</v>
      </c>
      <c r="H8461" t="s">
        <v>15</v>
      </c>
      <c r="I8461">
        <v>40</v>
      </c>
      <c r="J8461">
        <v>425</v>
      </c>
      <c r="K8461">
        <v>17000</v>
      </c>
      <c r="L8461">
        <v>5100</v>
      </c>
      <c r="M8461" t="s">
        <v>16</v>
      </c>
    </row>
    <row r="8462" spans="1:13" x14ac:dyDescent="0.25">
      <c r="A8462">
        <v>8461</v>
      </c>
      <c r="B8462" t="s">
        <v>12</v>
      </c>
      <c r="C8462">
        <v>1185732</v>
      </c>
      <c r="D8462" s="2">
        <v>44458</v>
      </c>
      <c r="E8462" t="s">
        <v>42</v>
      </c>
      <c r="F8462" t="s">
        <v>74</v>
      </c>
      <c r="G8462" t="s">
        <v>75</v>
      </c>
      <c r="H8462" t="s">
        <v>22</v>
      </c>
      <c r="I8462">
        <v>30</v>
      </c>
      <c r="J8462">
        <v>400</v>
      </c>
      <c r="K8462">
        <v>12000</v>
      </c>
      <c r="L8462">
        <v>4200</v>
      </c>
      <c r="M8462" t="s">
        <v>21</v>
      </c>
    </row>
    <row r="8463" spans="1:13" x14ac:dyDescent="0.25">
      <c r="A8463">
        <v>8462</v>
      </c>
      <c r="B8463" t="s">
        <v>36</v>
      </c>
      <c r="C8463">
        <v>1128299</v>
      </c>
      <c r="D8463" s="2">
        <v>44213</v>
      </c>
      <c r="E8463" t="s">
        <v>27</v>
      </c>
      <c r="F8463" t="s">
        <v>96</v>
      </c>
      <c r="G8463" t="s">
        <v>97</v>
      </c>
      <c r="H8463" t="s">
        <v>22</v>
      </c>
      <c r="I8463">
        <v>50</v>
      </c>
      <c r="J8463">
        <v>425</v>
      </c>
      <c r="K8463">
        <v>21250</v>
      </c>
      <c r="L8463">
        <v>5313</v>
      </c>
      <c r="M8463" t="s">
        <v>16</v>
      </c>
    </row>
    <row r="8464" spans="1:13" x14ac:dyDescent="0.25">
      <c r="A8464">
        <v>8463</v>
      </c>
      <c r="B8464" t="s">
        <v>12</v>
      </c>
      <c r="C8464">
        <v>1185732</v>
      </c>
      <c r="D8464" s="2">
        <v>44518</v>
      </c>
      <c r="E8464" t="s">
        <v>42</v>
      </c>
      <c r="F8464" t="s">
        <v>74</v>
      </c>
      <c r="G8464" t="s">
        <v>75</v>
      </c>
      <c r="H8464" t="s">
        <v>20</v>
      </c>
      <c r="I8464">
        <v>50</v>
      </c>
      <c r="J8464">
        <v>400</v>
      </c>
      <c r="K8464">
        <v>20000</v>
      </c>
      <c r="L8464">
        <v>10000</v>
      </c>
      <c r="M8464" t="s">
        <v>21</v>
      </c>
    </row>
    <row r="8465" spans="1:13" x14ac:dyDescent="0.25">
      <c r="A8465">
        <v>8464</v>
      </c>
      <c r="B8465" t="s">
        <v>23</v>
      </c>
      <c r="C8465">
        <v>1185732</v>
      </c>
      <c r="D8465" s="2">
        <v>44207</v>
      </c>
      <c r="E8465" t="s">
        <v>42</v>
      </c>
      <c r="F8465" t="s">
        <v>74</v>
      </c>
      <c r="G8465" t="s">
        <v>75</v>
      </c>
      <c r="H8465" t="s">
        <v>20</v>
      </c>
      <c r="I8465">
        <v>25</v>
      </c>
      <c r="J8465">
        <v>475</v>
      </c>
      <c r="K8465">
        <v>11875</v>
      </c>
      <c r="L8465">
        <v>5938</v>
      </c>
      <c r="M8465" t="s">
        <v>21</v>
      </c>
    </row>
    <row r="8466" spans="1:13" x14ac:dyDescent="0.25">
      <c r="A8466">
        <v>8465</v>
      </c>
      <c r="B8466" t="s">
        <v>23</v>
      </c>
      <c r="C8466">
        <v>1185732</v>
      </c>
      <c r="D8466" s="2">
        <v>44547</v>
      </c>
      <c r="E8466" t="s">
        <v>42</v>
      </c>
      <c r="F8466" t="s">
        <v>74</v>
      </c>
      <c r="G8466" t="s">
        <v>75</v>
      </c>
      <c r="H8466" t="s">
        <v>24</v>
      </c>
      <c r="I8466">
        <v>35</v>
      </c>
      <c r="J8466">
        <v>400</v>
      </c>
      <c r="K8466">
        <v>14000</v>
      </c>
      <c r="L8466">
        <v>4900</v>
      </c>
      <c r="M8466" t="s">
        <v>21</v>
      </c>
    </row>
    <row r="8467" spans="1:13" x14ac:dyDescent="0.25">
      <c r="A8467">
        <v>8466</v>
      </c>
      <c r="B8467" t="s">
        <v>23</v>
      </c>
      <c r="C8467">
        <v>1185732</v>
      </c>
      <c r="D8467" s="2">
        <v>44265</v>
      </c>
      <c r="E8467" t="s">
        <v>27</v>
      </c>
      <c r="F8467" t="s">
        <v>117</v>
      </c>
      <c r="G8467" t="s">
        <v>118</v>
      </c>
      <c r="H8467" t="s">
        <v>20</v>
      </c>
      <c r="I8467">
        <v>30</v>
      </c>
      <c r="J8467">
        <v>400</v>
      </c>
      <c r="K8467">
        <v>12000</v>
      </c>
      <c r="L8467">
        <v>6000</v>
      </c>
      <c r="M8467" t="s">
        <v>21</v>
      </c>
    </row>
    <row r="8468" spans="1:13" x14ac:dyDescent="0.25">
      <c r="A8468">
        <v>8467</v>
      </c>
      <c r="B8468" t="s">
        <v>23</v>
      </c>
      <c r="C8468">
        <v>1185732</v>
      </c>
      <c r="D8468" s="2">
        <v>44387</v>
      </c>
      <c r="E8468" t="s">
        <v>27</v>
      </c>
      <c r="F8468" t="s">
        <v>117</v>
      </c>
      <c r="G8468" t="s">
        <v>118</v>
      </c>
      <c r="H8468" t="s">
        <v>24</v>
      </c>
      <c r="I8468">
        <v>25</v>
      </c>
      <c r="J8468">
        <v>475</v>
      </c>
      <c r="K8468">
        <v>11875</v>
      </c>
      <c r="L8468">
        <v>4156</v>
      </c>
      <c r="M8468" t="s">
        <v>21</v>
      </c>
    </row>
    <row r="8469" spans="1:13" x14ac:dyDescent="0.25">
      <c r="A8469">
        <v>8468</v>
      </c>
      <c r="B8469" t="s">
        <v>23</v>
      </c>
      <c r="C8469">
        <v>1185732</v>
      </c>
      <c r="D8469" s="2">
        <v>44297</v>
      </c>
      <c r="E8469" t="s">
        <v>27</v>
      </c>
      <c r="F8469" t="s">
        <v>117</v>
      </c>
      <c r="G8469" t="s">
        <v>118</v>
      </c>
      <c r="H8469" t="s">
        <v>20</v>
      </c>
      <c r="I8469">
        <v>25</v>
      </c>
      <c r="J8469">
        <v>400</v>
      </c>
      <c r="K8469">
        <v>10000</v>
      </c>
      <c r="L8469">
        <v>5000</v>
      </c>
      <c r="M8469" t="s">
        <v>21</v>
      </c>
    </row>
    <row r="8470" spans="1:13" x14ac:dyDescent="0.25">
      <c r="A8470">
        <v>8469</v>
      </c>
      <c r="B8470" t="s">
        <v>23</v>
      </c>
      <c r="C8470">
        <v>1128299</v>
      </c>
      <c r="D8470" s="2">
        <v>44278</v>
      </c>
      <c r="E8470" t="s">
        <v>27</v>
      </c>
      <c r="F8470" t="s">
        <v>95</v>
      </c>
      <c r="G8470" t="s">
        <v>73</v>
      </c>
      <c r="H8470" t="s">
        <v>15</v>
      </c>
      <c r="I8470">
        <v>40</v>
      </c>
      <c r="J8470">
        <v>475</v>
      </c>
      <c r="K8470">
        <v>19000</v>
      </c>
      <c r="L8470">
        <v>6650</v>
      </c>
      <c r="M8470" t="s">
        <v>21</v>
      </c>
    </row>
    <row r="8471" spans="1:13" x14ac:dyDescent="0.25">
      <c r="A8471">
        <v>8470</v>
      </c>
      <c r="B8471" t="s">
        <v>36</v>
      </c>
      <c r="C8471">
        <v>1185732</v>
      </c>
      <c r="D8471" s="2">
        <v>44459</v>
      </c>
      <c r="E8471" t="s">
        <v>13</v>
      </c>
      <c r="F8471" t="s">
        <v>93</v>
      </c>
      <c r="G8471" t="s">
        <v>94</v>
      </c>
      <c r="H8471" t="s">
        <v>15</v>
      </c>
      <c r="I8471">
        <v>50</v>
      </c>
      <c r="J8471">
        <v>425</v>
      </c>
      <c r="K8471">
        <v>21250</v>
      </c>
      <c r="L8471">
        <v>8500</v>
      </c>
      <c r="M8471" t="s">
        <v>21</v>
      </c>
    </row>
    <row r="8472" spans="1:13" x14ac:dyDescent="0.25">
      <c r="A8472">
        <v>8471</v>
      </c>
      <c r="B8472" t="s">
        <v>23</v>
      </c>
      <c r="C8472">
        <v>1185732</v>
      </c>
      <c r="D8472" s="2">
        <v>44328</v>
      </c>
      <c r="E8472" t="s">
        <v>27</v>
      </c>
      <c r="F8472" t="s">
        <v>117</v>
      </c>
      <c r="G8472" t="s">
        <v>118</v>
      </c>
      <c r="H8472" t="s">
        <v>20</v>
      </c>
      <c r="I8472">
        <v>45</v>
      </c>
      <c r="J8472">
        <v>400</v>
      </c>
      <c r="K8472">
        <v>18000</v>
      </c>
      <c r="L8472">
        <v>9000</v>
      </c>
      <c r="M8472" t="s">
        <v>21</v>
      </c>
    </row>
    <row r="8473" spans="1:13" x14ac:dyDescent="0.25">
      <c r="A8473">
        <v>8472</v>
      </c>
      <c r="B8473" t="s">
        <v>23</v>
      </c>
      <c r="C8473">
        <v>1185732</v>
      </c>
      <c r="D8473" s="2">
        <v>44358</v>
      </c>
      <c r="E8473" t="s">
        <v>27</v>
      </c>
      <c r="F8473" t="s">
        <v>117</v>
      </c>
      <c r="G8473" t="s">
        <v>118</v>
      </c>
      <c r="H8473" t="s">
        <v>22</v>
      </c>
      <c r="I8473">
        <v>25</v>
      </c>
      <c r="J8473">
        <v>400</v>
      </c>
      <c r="K8473">
        <v>10000</v>
      </c>
      <c r="L8473">
        <v>3500</v>
      </c>
      <c r="M8473" t="s">
        <v>21</v>
      </c>
    </row>
    <row r="8474" spans="1:13" x14ac:dyDescent="0.25">
      <c r="A8474">
        <v>8473</v>
      </c>
      <c r="B8474" t="s">
        <v>23</v>
      </c>
      <c r="C8474">
        <v>1128299</v>
      </c>
      <c r="D8474" s="2">
        <v>44310</v>
      </c>
      <c r="E8474" t="s">
        <v>27</v>
      </c>
      <c r="F8474" t="s">
        <v>95</v>
      </c>
      <c r="G8474" t="s">
        <v>73</v>
      </c>
      <c r="H8474" t="s">
        <v>15</v>
      </c>
      <c r="I8474">
        <v>55</v>
      </c>
      <c r="J8474">
        <v>475</v>
      </c>
      <c r="K8474">
        <v>26125</v>
      </c>
      <c r="L8474">
        <v>9144</v>
      </c>
      <c r="M8474" t="s">
        <v>21</v>
      </c>
    </row>
    <row r="8475" spans="1:13" x14ac:dyDescent="0.25">
      <c r="A8475">
        <v>8474</v>
      </c>
      <c r="B8475" t="s">
        <v>12</v>
      </c>
      <c r="C8475">
        <v>1185732</v>
      </c>
      <c r="D8475" s="2">
        <v>44390</v>
      </c>
      <c r="E8475" t="s">
        <v>13</v>
      </c>
      <c r="F8475" t="s">
        <v>64</v>
      </c>
      <c r="G8475" t="s">
        <v>65</v>
      </c>
      <c r="H8475" t="s">
        <v>22</v>
      </c>
      <c r="I8475">
        <v>50</v>
      </c>
      <c r="J8475">
        <v>425</v>
      </c>
      <c r="K8475">
        <v>21250</v>
      </c>
      <c r="L8475">
        <v>7438</v>
      </c>
      <c r="M8475" t="s">
        <v>21</v>
      </c>
    </row>
    <row r="8476" spans="1:13" x14ac:dyDescent="0.25">
      <c r="A8476">
        <v>8475</v>
      </c>
      <c r="B8476" t="s">
        <v>23</v>
      </c>
      <c r="C8476">
        <v>1185732</v>
      </c>
      <c r="D8476" s="2">
        <v>44358</v>
      </c>
      <c r="E8476" t="s">
        <v>27</v>
      </c>
      <c r="F8476" t="s">
        <v>117</v>
      </c>
      <c r="G8476" t="s">
        <v>118</v>
      </c>
      <c r="H8476" t="s">
        <v>26</v>
      </c>
      <c r="I8476">
        <v>35</v>
      </c>
      <c r="J8476">
        <v>400</v>
      </c>
      <c r="K8476">
        <v>14000</v>
      </c>
      <c r="L8476">
        <v>4900</v>
      </c>
      <c r="M8476" t="s">
        <v>21</v>
      </c>
    </row>
    <row r="8477" spans="1:13" x14ac:dyDescent="0.25">
      <c r="A8477">
        <v>8476</v>
      </c>
      <c r="B8477" t="s">
        <v>23</v>
      </c>
      <c r="C8477">
        <v>1185732</v>
      </c>
      <c r="D8477" s="2">
        <v>44451</v>
      </c>
      <c r="E8477" t="s">
        <v>27</v>
      </c>
      <c r="F8477" t="s">
        <v>117</v>
      </c>
      <c r="G8477" t="s">
        <v>118</v>
      </c>
      <c r="H8477" t="s">
        <v>20</v>
      </c>
      <c r="I8477">
        <v>25</v>
      </c>
      <c r="J8477">
        <v>400</v>
      </c>
      <c r="K8477">
        <v>10000</v>
      </c>
      <c r="L8477">
        <v>5000</v>
      </c>
      <c r="M8477" t="s">
        <v>21</v>
      </c>
    </row>
    <row r="8478" spans="1:13" x14ac:dyDescent="0.25">
      <c r="A8478">
        <v>8477</v>
      </c>
      <c r="B8478" t="s">
        <v>12</v>
      </c>
      <c r="C8478">
        <v>1185732</v>
      </c>
      <c r="D8478" s="2">
        <v>44422</v>
      </c>
      <c r="E8478" t="s">
        <v>13</v>
      </c>
      <c r="F8478" t="s">
        <v>64</v>
      </c>
      <c r="G8478" t="s">
        <v>65</v>
      </c>
      <c r="H8478" t="s">
        <v>22</v>
      </c>
      <c r="I8478">
        <v>50</v>
      </c>
      <c r="J8478">
        <v>425</v>
      </c>
      <c r="K8478">
        <v>21250</v>
      </c>
      <c r="L8478">
        <v>7438</v>
      </c>
      <c r="M8478" t="s">
        <v>21</v>
      </c>
    </row>
    <row r="8479" spans="1:13" x14ac:dyDescent="0.25">
      <c r="A8479">
        <v>8478</v>
      </c>
      <c r="B8479" t="s">
        <v>47</v>
      </c>
      <c r="C8479">
        <v>1185732</v>
      </c>
      <c r="D8479" s="2">
        <v>44543</v>
      </c>
      <c r="E8479" t="s">
        <v>13</v>
      </c>
      <c r="F8479" t="s">
        <v>64</v>
      </c>
      <c r="G8479" t="s">
        <v>65</v>
      </c>
      <c r="H8479" t="s">
        <v>20</v>
      </c>
      <c r="I8479">
        <v>70</v>
      </c>
      <c r="J8479">
        <v>425</v>
      </c>
      <c r="K8479">
        <v>29750</v>
      </c>
      <c r="L8479">
        <v>11900</v>
      </c>
      <c r="M8479" t="s">
        <v>21</v>
      </c>
    </row>
    <row r="8480" spans="1:13" x14ac:dyDescent="0.25">
      <c r="A8480">
        <v>8479</v>
      </c>
      <c r="B8480" t="s">
        <v>23</v>
      </c>
      <c r="C8480">
        <v>1185732</v>
      </c>
      <c r="D8480" s="2">
        <v>44480</v>
      </c>
      <c r="E8480" t="s">
        <v>27</v>
      </c>
      <c r="F8480" t="s">
        <v>117</v>
      </c>
      <c r="G8480" t="s">
        <v>118</v>
      </c>
      <c r="H8480" t="s">
        <v>20</v>
      </c>
      <c r="I8480">
        <v>35</v>
      </c>
      <c r="J8480">
        <v>400</v>
      </c>
      <c r="K8480">
        <v>14000</v>
      </c>
      <c r="L8480">
        <v>7000</v>
      </c>
      <c r="M8480" t="s">
        <v>21</v>
      </c>
    </row>
    <row r="8481" spans="1:13" x14ac:dyDescent="0.25">
      <c r="A8481">
        <v>8480</v>
      </c>
      <c r="B8481" t="s">
        <v>47</v>
      </c>
      <c r="C8481">
        <v>1185732</v>
      </c>
      <c r="D8481" s="2">
        <v>44477</v>
      </c>
      <c r="E8481" t="s">
        <v>13</v>
      </c>
      <c r="F8481" t="s">
        <v>58</v>
      </c>
      <c r="G8481" t="s">
        <v>59</v>
      </c>
      <c r="H8481" t="s">
        <v>15</v>
      </c>
      <c r="I8481">
        <v>55</v>
      </c>
      <c r="J8481">
        <v>425</v>
      </c>
      <c r="K8481">
        <v>23375</v>
      </c>
      <c r="L8481">
        <v>8181</v>
      </c>
      <c r="M8481" t="s">
        <v>21</v>
      </c>
    </row>
    <row r="8482" spans="1:13" x14ac:dyDescent="0.25">
      <c r="A8482">
        <v>8481</v>
      </c>
      <c r="B8482" t="s">
        <v>23</v>
      </c>
      <c r="C8482">
        <v>1185732</v>
      </c>
      <c r="D8482" s="2">
        <v>44540</v>
      </c>
      <c r="E8482" t="s">
        <v>27</v>
      </c>
      <c r="F8482" t="s">
        <v>117</v>
      </c>
      <c r="G8482" t="s">
        <v>118</v>
      </c>
      <c r="H8482" t="s">
        <v>25</v>
      </c>
      <c r="I8482">
        <v>30</v>
      </c>
      <c r="J8482">
        <v>400</v>
      </c>
      <c r="K8482">
        <v>12000</v>
      </c>
      <c r="L8482">
        <v>4800</v>
      </c>
      <c r="M8482" t="s">
        <v>21</v>
      </c>
    </row>
    <row r="8483" spans="1:13" x14ac:dyDescent="0.25">
      <c r="A8483">
        <v>8482</v>
      </c>
      <c r="B8483" t="s">
        <v>36</v>
      </c>
      <c r="C8483">
        <v>1185732</v>
      </c>
      <c r="D8483" s="2">
        <v>44352</v>
      </c>
      <c r="E8483" t="s">
        <v>13</v>
      </c>
      <c r="F8483" t="s">
        <v>68</v>
      </c>
      <c r="G8483" t="s">
        <v>69</v>
      </c>
      <c r="H8483" t="s">
        <v>20</v>
      </c>
      <c r="I8483">
        <v>60</v>
      </c>
      <c r="J8483">
        <v>425</v>
      </c>
      <c r="K8483">
        <v>25500</v>
      </c>
      <c r="L8483">
        <v>8925</v>
      </c>
      <c r="M8483" t="s">
        <v>21</v>
      </c>
    </row>
    <row r="8484" spans="1:13" x14ac:dyDescent="0.25">
      <c r="A8484">
        <v>8483</v>
      </c>
      <c r="B8484" t="s">
        <v>23</v>
      </c>
      <c r="C8484">
        <v>1185732</v>
      </c>
      <c r="D8484" s="2">
        <v>44540</v>
      </c>
      <c r="E8484" t="s">
        <v>27</v>
      </c>
      <c r="F8484" t="s">
        <v>117</v>
      </c>
      <c r="G8484" t="s">
        <v>118</v>
      </c>
      <c r="H8484" t="s">
        <v>26</v>
      </c>
      <c r="I8484">
        <v>40</v>
      </c>
      <c r="J8484">
        <v>400</v>
      </c>
      <c r="K8484">
        <v>16000</v>
      </c>
      <c r="L8484">
        <v>5600</v>
      </c>
      <c r="M8484" t="s">
        <v>21</v>
      </c>
    </row>
    <row r="8485" spans="1:13" x14ac:dyDescent="0.25">
      <c r="A8485">
        <v>8484</v>
      </c>
      <c r="B8485" t="s">
        <v>23</v>
      </c>
      <c r="C8485">
        <v>1128299</v>
      </c>
      <c r="D8485" s="2">
        <v>44220</v>
      </c>
      <c r="E8485" t="s">
        <v>27</v>
      </c>
      <c r="F8485" t="s">
        <v>117</v>
      </c>
      <c r="G8485" t="s">
        <v>118</v>
      </c>
      <c r="H8485" t="s">
        <v>20</v>
      </c>
      <c r="I8485">
        <v>40</v>
      </c>
      <c r="J8485">
        <v>400</v>
      </c>
      <c r="K8485">
        <v>16000</v>
      </c>
      <c r="L8485">
        <v>4800</v>
      </c>
      <c r="M8485" t="s">
        <v>21</v>
      </c>
    </row>
    <row r="8486" spans="1:13" x14ac:dyDescent="0.25">
      <c r="A8486">
        <v>8485</v>
      </c>
      <c r="B8486" t="s">
        <v>12</v>
      </c>
      <c r="C8486">
        <v>1185732</v>
      </c>
      <c r="D8486" s="2">
        <v>44504</v>
      </c>
      <c r="E8486" t="s">
        <v>13</v>
      </c>
      <c r="F8486" t="s">
        <v>68</v>
      </c>
      <c r="G8486" t="s">
        <v>69</v>
      </c>
      <c r="H8486" t="s">
        <v>15</v>
      </c>
      <c r="I8486">
        <v>65</v>
      </c>
      <c r="J8486">
        <v>425</v>
      </c>
      <c r="K8486">
        <v>27625</v>
      </c>
      <c r="L8486">
        <v>11050</v>
      </c>
      <c r="M8486" t="s">
        <v>21</v>
      </c>
    </row>
    <row r="8487" spans="1:13" x14ac:dyDescent="0.25">
      <c r="A8487">
        <v>8486</v>
      </c>
      <c r="B8487" t="s">
        <v>23</v>
      </c>
      <c r="C8487">
        <v>1128299</v>
      </c>
      <c r="D8487" s="2">
        <v>44036</v>
      </c>
      <c r="E8487" t="s">
        <v>27</v>
      </c>
      <c r="F8487" t="s">
        <v>37</v>
      </c>
      <c r="G8487" t="s">
        <v>38</v>
      </c>
      <c r="H8487" t="s">
        <v>20</v>
      </c>
      <c r="I8487">
        <v>75</v>
      </c>
      <c r="J8487">
        <v>375</v>
      </c>
      <c r="K8487">
        <v>28125</v>
      </c>
      <c r="L8487">
        <v>5625</v>
      </c>
      <c r="M8487" t="s">
        <v>21</v>
      </c>
    </row>
    <row r="8488" spans="1:13" x14ac:dyDescent="0.25">
      <c r="A8488">
        <v>8487</v>
      </c>
      <c r="B8488" t="s">
        <v>23</v>
      </c>
      <c r="C8488">
        <v>1128299</v>
      </c>
      <c r="D8488" s="2">
        <v>44371</v>
      </c>
      <c r="E8488" t="s">
        <v>27</v>
      </c>
      <c r="F8488" t="s">
        <v>95</v>
      </c>
      <c r="G8488" t="s">
        <v>73</v>
      </c>
      <c r="H8488" t="s">
        <v>26</v>
      </c>
      <c r="I8488">
        <v>90</v>
      </c>
      <c r="J8488">
        <v>400</v>
      </c>
      <c r="K8488">
        <v>36000</v>
      </c>
      <c r="L8488">
        <v>14400</v>
      </c>
      <c r="M8488" t="s">
        <v>21</v>
      </c>
    </row>
    <row r="8489" spans="1:13" x14ac:dyDescent="0.25">
      <c r="A8489">
        <v>8488</v>
      </c>
      <c r="B8489" t="s">
        <v>23</v>
      </c>
      <c r="C8489">
        <v>1128299</v>
      </c>
      <c r="D8489" s="2">
        <v>44213</v>
      </c>
      <c r="E8489" t="s">
        <v>27</v>
      </c>
      <c r="F8489" t="s">
        <v>95</v>
      </c>
      <c r="G8489" t="s">
        <v>73</v>
      </c>
      <c r="H8489" t="s">
        <v>15</v>
      </c>
      <c r="I8489">
        <v>35</v>
      </c>
      <c r="J8489">
        <v>400</v>
      </c>
      <c r="K8489">
        <v>14000</v>
      </c>
      <c r="L8489">
        <v>5600</v>
      </c>
      <c r="M8489" t="s">
        <v>21</v>
      </c>
    </row>
    <row r="8490" spans="1:13" x14ac:dyDescent="0.25">
      <c r="A8490">
        <v>8489</v>
      </c>
      <c r="B8490" t="s">
        <v>12</v>
      </c>
      <c r="C8490">
        <v>1185732</v>
      </c>
      <c r="D8490" s="2">
        <v>44206</v>
      </c>
      <c r="E8490" t="s">
        <v>13</v>
      </c>
      <c r="F8490" t="s">
        <v>68</v>
      </c>
      <c r="G8490" t="s">
        <v>69</v>
      </c>
      <c r="H8490" t="s">
        <v>15</v>
      </c>
      <c r="I8490">
        <v>35</v>
      </c>
      <c r="J8490">
        <v>425</v>
      </c>
      <c r="K8490">
        <v>14875</v>
      </c>
      <c r="L8490">
        <v>5206</v>
      </c>
      <c r="M8490" t="s">
        <v>21</v>
      </c>
    </row>
    <row r="8491" spans="1:13" x14ac:dyDescent="0.25">
      <c r="A8491">
        <v>8490</v>
      </c>
      <c r="B8491" t="s">
        <v>36</v>
      </c>
      <c r="C8491">
        <v>1128299</v>
      </c>
      <c r="D8491" s="2">
        <v>44213</v>
      </c>
      <c r="E8491" t="s">
        <v>27</v>
      </c>
      <c r="F8491" t="s">
        <v>96</v>
      </c>
      <c r="G8491" t="s">
        <v>97</v>
      </c>
      <c r="H8491" t="s">
        <v>24</v>
      </c>
      <c r="I8491">
        <v>50</v>
      </c>
      <c r="J8491">
        <v>425</v>
      </c>
      <c r="K8491">
        <v>21250</v>
      </c>
      <c r="L8491">
        <v>6375</v>
      </c>
      <c r="M8491" t="s">
        <v>16</v>
      </c>
    </row>
    <row r="8492" spans="1:13" x14ac:dyDescent="0.25">
      <c r="A8492">
        <v>8491</v>
      </c>
      <c r="B8492" t="s">
        <v>12</v>
      </c>
      <c r="C8492">
        <v>1185732</v>
      </c>
      <c r="D8492" s="2">
        <v>44162</v>
      </c>
      <c r="E8492" t="s">
        <v>42</v>
      </c>
      <c r="F8492" t="s">
        <v>43</v>
      </c>
      <c r="G8492" t="s">
        <v>44</v>
      </c>
      <c r="H8492" t="s">
        <v>20</v>
      </c>
      <c r="I8492">
        <v>55</v>
      </c>
      <c r="J8492">
        <v>375</v>
      </c>
      <c r="K8492">
        <v>20625</v>
      </c>
      <c r="L8492">
        <v>9281</v>
      </c>
      <c r="M8492" t="s">
        <v>16</v>
      </c>
    </row>
    <row r="8493" spans="1:13" x14ac:dyDescent="0.25">
      <c r="A8493">
        <v>8492</v>
      </c>
      <c r="B8493" t="s">
        <v>23</v>
      </c>
      <c r="C8493">
        <v>1128299</v>
      </c>
      <c r="D8493" s="2">
        <v>44213</v>
      </c>
      <c r="E8493" t="s">
        <v>27</v>
      </c>
      <c r="F8493" t="s">
        <v>95</v>
      </c>
      <c r="G8493" t="s">
        <v>73</v>
      </c>
      <c r="H8493" t="s">
        <v>22</v>
      </c>
      <c r="I8493">
        <v>45</v>
      </c>
      <c r="J8493">
        <v>400</v>
      </c>
      <c r="K8493">
        <v>18000</v>
      </c>
      <c r="L8493">
        <v>7200</v>
      </c>
      <c r="M8493" t="s">
        <v>21</v>
      </c>
    </row>
    <row r="8494" spans="1:13" x14ac:dyDescent="0.25">
      <c r="A8494">
        <v>8493</v>
      </c>
      <c r="B8494" t="s">
        <v>12</v>
      </c>
      <c r="C8494">
        <v>1185732</v>
      </c>
      <c r="D8494" s="2">
        <v>44293</v>
      </c>
      <c r="E8494" t="s">
        <v>13</v>
      </c>
      <c r="F8494" t="s">
        <v>91</v>
      </c>
      <c r="G8494" t="s">
        <v>92</v>
      </c>
      <c r="H8494" t="s">
        <v>15</v>
      </c>
      <c r="I8494">
        <v>35</v>
      </c>
      <c r="J8494">
        <v>425</v>
      </c>
      <c r="K8494">
        <v>14875</v>
      </c>
      <c r="L8494">
        <v>5206</v>
      </c>
      <c r="M8494" t="s">
        <v>21</v>
      </c>
    </row>
    <row r="8495" spans="1:13" x14ac:dyDescent="0.25">
      <c r="A8495">
        <v>8494</v>
      </c>
      <c r="B8495" t="s">
        <v>23</v>
      </c>
      <c r="C8495">
        <v>1128299</v>
      </c>
      <c r="D8495" s="2">
        <v>44213</v>
      </c>
      <c r="E8495" t="s">
        <v>27</v>
      </c>
      <c r="F8495" t="s">
        <v>95</v>
      </c>
      <c r="G8495" t="s">
        <v>73</v>
      </c>
      <c r="H8495" t="s">
        <v>24</v>
      </c>
      <c r="I8495">
        <v>45</v>
      </c>
      <c r="J8495">
        <v>400</v>
      </c>
      <c r="K8495">
        <v>18000</v>
      </c>
      <c r="L8495">
        <v>7200</v>
      </c>
      <c r="M8495" t="s">
        <v>21</v>
      </c>
    </row>
    <row r="8496" spans="1:13" x14ac:dyDescent="0.25">
      <c r="A8496">
        <v>8495</v>
      </c>
      <c r="B8496" t="s">
        <v>12</v>
      </c>
      <c r="C8496">
        <v>1185732</v>
      </c>
      <c r="D8496" s="2">
        <v>44175</v>
      </c>
      <c r="E8496" t="s">
        <v>42</v>
      </c>
      <c r="F8496" t="s">
        <v>43</v>
      </c>
      <c r="G8496" t="s">
        <v>44</v>
      </c>
      <c r="H8496" t="s">
        <v>15</v>
      </c>
      <c r="I8496">
        <v>45</v>
      </c>
      <c r="J8496">
        <v>375</v>
      </c>
      <c r="K8496">
        <v>16875</v>
      </c>
      <c r="L8496">
        <v>5906</v>
      </c>
      <c r="M8496" t="s">
        <v>16</v>
      </c>
    </row>
    <row r="8497" spans="1:13" x14ac:dyDescent="0.25">
      <c r="A8497">
        <v>8496</v>
      </c>
      <c r="B8497" t="s">
        <v>23</v>
      </c>
      <c r="C8497">
        <v>1128299</v>
      </c>
      <c r="D8497" s="2">
        <v>44244</v>
      </c>
      <c r="E8497" t="s">
        <v>27</v>
      </c>
      <c r="F8497" t="s">
        <v>95</v>
      </c>
      <c r="G8497" t="s">
        <v>73</v>
      </c>
      <c r="H8497" t="s">
        <v>22</v>
      </c>
      <c r="I8497">
        <v>45</v>
      </c>
      <c r="J8497">
        <v>400</v>
      </c>
      <c r="K8497">
        <v>18000</v>
      </c>
      <c r="L8497">
        <v>7200</v>
      </c>
      <c r="M8497" t="s">
        <v>21</v>
      </c>
    </row>
    <row r="8498" spans="1:13" x14ac:dyDescent="0.25">
      <c r="A8498">
        <v>8497</v>
      </c>
      <c r="B8498" t="s">
        <v>12</v>
      </c>
      <c r="C8498">
        <v>1185732</v>
      </c>
      <c r="D8498" s="2">
        <v>44445</v>
      </c>
      <c r="E8498" t="s">
        <v>13</v>
      </c>
      <c r="F8498" t="s">
        <v>91</v>
      </c>
      <c r="G8498" t="s">
        <v>92</v>
      </c>
      <c r="H8498" t="s">
        <v>15</v>
      </c>
      <c r="I8498">
        <v>50</v>
      </c>
      <c r="J8498">
        <v>425</v>
      </c>
      <c r="K8498">
        <v>21250</v>
      </c>
      <c r="L8498">
        <v>7438</v>
      </c>
      <c r="M8498" t="s">
        <v>21</v>
      </c>
    </row>
    <row r="8499" spans="1:13" x14ac:dyDescent="0.25">
      <c r="A8499">
        <v>8498</v>
      </c>
      <c r="B8499" t="s">
        <v>23</v>
      </c>
      <c r="C8499">
        <v>1128299</v>
      </c>
      <c r="D8499" s="2">
        <v>44244</v>
      </c>
      <c r="E8499" t="s">
        <v>27</v>
      </c>
      <c r="F8499" t="s">
        <v>95</v>
      </c>
      <c r="G8499" t="s">
        <v>73</v>
      </c>
      <c r="H8499" t="s">
        <v>24</v>
      </c>
      <c r="I8499">
        <v>45</v>
      </c>
      <c r="J8499">
        <v>400</v>
      </c>
      <c r="K8499">
        <v>18000</v>
      </c>
      <c r="L8499">
        <v>7200</v>
      </c>
      <c r="M8499" t="s">
        <v>21</v>
      </c>
    </row>
    <row r="8500" spans="1:13" x14ac:dyDescent="0.25">
      <c r="A8500">
        <v>8499</v>
      </c>
      <c r="B8500" t="s">
        <v>47</v>
      </c>
      <c r="C8500">
        <v>1189833</v>
      </c>
      <c r="D8500" s="2">
        <v>44212</v>
      </c>
      <c r="E8500" t="s">
        <v>42</v>
      </c>
      <c r="F8500" t="s">
        <v>48</v>
      </c>
      <c r="G8500" t="s">
        <v>49</v>
      </c>
      <c r="H8500" t="s">
        <v>22</v>
      </c>
      <c r="I8500">
        <v>45</v>
      </c>
      <c r="J8500">
        <v>375</v>
      </c>
      <c r="K8500">
        <v>16875</v>
      </c>
      <c r="L8500">
        <v>5063</v>
      </c>
      <c r="M8500" t="s">
        <v>16</v>
      </c>
    </row>
    <row r="8501" spans="1:13" x14ac:dyDescent="0.25">
      <c r="A8501">
        <v>8500</v>
      </c>
      <c r="B8501" t="s">
        <v>36</v>
      </c>
      <c r="C8501">
        <v>1185732</v>
      </c>
      <c r="D8501" s="2">
        <v>44390</v>
      </c>
      <c r="E8501" t="s">
        <v>13</v>
      </c>
      <c r="F8501" t="s">
        <v>85</v>
      </c>
      <c r="G8501" t="s">
        <v>86</v>
      </c>
      <c r="H8501" t="s">
        <v>20</v>
      </c>
      <c r="I8501">
        <v>60</v>
      </c>
      <c r="J8501">
        <v>425</v>
      </c>
      <c r="K8501">
        <v>25500</v>
      </c>
      <c r="L8501">
        <v>7650</v>
      </c>
      <c r="M8501" t="s">
        <v>21</v>
      </c>
    </row>
    <row r="8502" spans="1:13" x14ac:dyDescent="0.25">
      <c r="A8502">
        <v>8501</v>
      </c>
      <c r="B8502" t="s">
        <v>23</v>
      </c>
      <c r="C8502">
        <v>1128299</v>
      </c>
      <c r="D8502" s="2">
        <v>44271</v>
      </c>
      <c r="E8502" t="s">
        <v>39</v>
      </c>
      <c r="F8502" t="s">
        <v>52</v>
      </c>
      <c r="G8502" t="s">
        <v>53</v>
      </c>
      <c r="H8502" t="s">
        <v>24</v>
      </c>
      <c r="I8502">
        <v>60</v>
      </c>
      <c r="J8502">
        <v>400</v>
      </c>
      <c r="K8502">
        <v>24000</v>
      </c>
      <c r="L8502">
        <v>9600</v>
      </c>
      <c r="M8502" t="s">
        <v>21</v>
      </c>
    </row>
    <row r="8503" spans="1:13" x14ac:dyDescent="0.25">
      <c r="A8503">
        <v>8502</v>
      </c>
      <c r="B8503" t="s">
        <v>23</v>
      </c>
      <c r="C8503">
        <v>1128299</v>
      </c>
      <c r="D8503" s="2">
        <v>44334</v>
      </c>
      <c r="E8503" t="s">
        <v>39</v>
      </c>
      <c r="F8503" t="s">
        <v>52</v>
      </c>
      <c r="G8503" t="s">
        <v>53</v>
      </c>
      <c r="H8503" t="s">
        <v>22</v>
      </c>
      <c r="I8503">
        <v>50</v>
      </c>
      <c r="J8503">
        <v>400</v>
      </c>
      <c r="K8503">
        <v>20000</v>
      </c>
      <c r="L8503">
        <v>8000</v>
      </c>
      <c r="M8503" t="s">
        <v>21</v>
      </c>
    </row>
    <row r="8504" spans="1:13" x14ac:dyDescent="0.25">
      <c r="A8504">
        <v>8503</v>
      </c>
      <c r="B8504" t="s">
        <v>47</v>
      </c>
      <c r="C8504">
        <v>1189833</v>
      </c>
      <c r="D8504" s="2">
        <v>44216</v>
      </c>
      <c r="E8504" t="s">
        <v>42</v>
      </c>
      <c r="F8504" t="s">
        <v>48</v>
      </c>
      <c r="G8504" t="s">
        <v>49</v>
      </c>
      <c r="H8504" t="s">
        <v>20</v>
      </c>
      <c r="I8504">
        <v>60</v>
      </c>
      <c r="J8504">
        <v>375</v>
      </c>
      <c r="K8504">
        <v>22500</v>
      </c>
      <c r="L8504">
        <v>5625</v>
      </c>
      <c r="M8504" t="s">
        <v>16</v>
      </c>
    </row>
    <row r="8505" spans="1:13" x14ac:dyDescent="0.25">
      <c r="A8505">
        <v>8504</v>
      </c>
      <c r="B8505" t="s">
        <v>23</v>
      </c>
      <c r="C8505">
        <v>1128299</v>
      </c>
      <c r="D8505" s="2">
        <v>44334</v>
      </c>
      <c r="E8505" t="s">
        <v>39</v>
      </c>
      <c r="F8505" t="s">
        <v>52</v>
      </c>
      <c r="G8505" t="s">
        <v>53</v>
      </c>
      <c r="H8505" t="s">
        <v>24</v>
      </c>
      <c r="I8505">
        <v>50</v>
      </c>
      <c r="J8505">
        <v>400</v>
      </c>
      <c r="K8505">
        <v>20000</v>
      </c>
      <c r="L8505">
        <v>8000</v>
      </c>
      <c r="M8505" t="s">
        <v>21</v>
      </c>
    </row>
    <row r="8506" spans="1:13" x14ac:dyDescent="0.25">
      <c r="A8506">
        <v>8505</v>
      </c>
      <c r="B8506" t="s">
        <v>23</v>
      </c>
      <c r="C8506">
        <v>1128299</v>
      </c>
      <c r="D8506" s="2">
        <v>44486</v>
      </c>
      <c r="E8506" t="s">
        <v>39</v>
      </c>
      <c r="F8506" t="s">
        <v>52</v>
      </c>
      <c r="G8506" t="s">
        <v>53</v>
      </c>
      <c r="H8506" t="s">
        <v>15</v>
      </c>
      <c r="I8506">
        <v>35</v>
      </c>
      <c r="J8506">
        <v>400</v>
      </c>
      <c r="K8506">
        <v>14000</v>
      </c>
      <c r="L8506">
        <v>5600</v>
      </c>
      <c r="M8506" t="s">
        <v>17</v>
      </c>
    </row>
    <row r="8507" spans="1:13" x14ac:dyDescent="0.25">
      <c r="A8507">
        <v>8506</v>
      </c>
      <c r="B8507" t="s">
        <v>12</v>
      </c>
      <c r="C8507">
        <v>1128299</v>
      </c>
      <c r="D8507" s="2">
        <v>44237</v>
      </c>
      <c r="E8507" t="s">
        <v>27</v>
      </c>
      <c r="F8507" t="s">
        <v>96</v>
      </c>
      <c r="G8507" t="s">
        <v>97</v>
      </c>
      <c r="H8507" t="s">
        <v>20</v>
      </c>
      <c r="I8507">
        <v>45</v>
      </c>
      <c r="J8507">
        <v>350</v>
      </c>
      <c r="K8507">
        <v>15750</v>
      </c>
      <c r="L8507">
        <v>6300</v>
      </c>
      <c r="M8507" t="s">
        <v>16</v>
      </c>
    </row>
    <row r="8508" spans="1:13" x14ac:dyDescent="0.25">
      <c r="A8508">
        <v>8507</v>
      </c>
      <c r="B8508" t="s">
        <v>47</v>
      </c>
      <c r="C8508">
        <v>1189833</v>
      </c>
      <c r="D8508" s="2">
        <v>44250</v>
      </c>
      <c r="E8508" t="s">
        <v>42</v>
      </c>
      <c r="F8508" t="s">
        <v>48</v>
      </c>
      <c r="G8508" t="s">
        <v>49</v>
      </c>
      <c r="H8508" t="s">
        <v>25</v>
      </c>
      <c r="I8508">
        <v>45</v>
      </c>
      <c r="J8508">
        <v>375</v>
      </c>
      <c r="K8508">
        <v>16875</v>
      </c>
      <c r="L8508">
        <v>6750</v>
      </c>
      <c r="M8508" t="s">
        <v>16</v>
      </c>
    </row>
    <row r="8509" spans="1:13" x14ac:dyDescent="0.25">
      <c r="A8509">
        <v>8508</v>
      </c>
      <c r="B8509" t="s">
        <v>23</v>
      </c>
      <c r="C8509">
        <v>1128299</v>
      </c>
      <c r="D8509" s="2">
        <v>44486</v>
      </c>
      <c r="E8509" t="s">
        <v>39</v>
      </c>
      <c r="F8509" t="s">
        <v>52</v>
      </c>
      <c r="G8509" t="s">
        <v>53</v>
      </c>
      <c r="H8509" t="s">
        <v>24</v>
      </c>
      <c r="I8509">
        <v>45</v>
      </c>
      <c r="J8509">
        <v>400</v>
      </c>
      <c r="K8509">
        <v>18000</v>
      </c>
      <c r="L8509">
        <v>7200</v>
      </c>
      <c r="M8509" t="s">
        <v>17</v>
      </c>
    </row>
    <row r="8510" spans="1:13" x14ac:dyDescent="0.25">
      <c r="A8510">
        <v>8509</v>
      </c>
      <c r="B8510" t="s">
        <v>12</v>
      </c>
      <c r="C8510">
        <v>1128299</v>
      </c>
      <c r="D8510" s="2">
        <v>44264</v>
      </c>
      <c r="E8510" t="s">
        <v>27</v>
      </c>
      <c r="F8510" t="s">
        <v>96</v>
      </c>
      <c r="G8510" t="s">
        <v>97</v>
      </c>
      <c r="H8510" t="s">
        <v>22</v>
      </c>
      <c r="I8510">
        <v>55</v>
      </c>
      <c r="J8510">
        <v>350</v>
      </c>
      <c r="K8510">
        <v>19250</v>
      </c>
      <c r="L8510">
        <v>3850</v>
      </c>
      <c r="M8510" t="s">
        <v>16</v>
      </c>
    </row>
    <row r="8511" spans="1:13" x14ac:dyDescent="0.25">
      <c r="A8511">
        <v>8510</v>
      </c>
      <c r="B8511" t="s">
        <v>23</v>
      </c>
      <c r="C8511">
        <v>1128299</v>
      </c>
      <c r="D8511" s="2">
        <v>44486</v>
      </c>
      <c r="E8511" t="s">
        <v>39</v>
      </c>
      <c r="F8511" t="s">
        <v>52</v>
      </c>
      <c r="G8511" t="s">
        <v>53</v>
      </c>
      <c r="H8511" t="s">
        <v>20</v>
      </c>
      <c r="I8511">
        <v>55</v>
      </c>
      <c r="J8511">
        <v>400</v>
      </c>
      <c r="K8511">
        <v>22000</v>
      </c>
      <c r="L8511">
        <v>7700</v>
      </c>
      <c r="M8511" t="s">
        <v>17</v>
      </c>
    </row>
    <row r="8512" spans="1:13" x14ac:dyDescent="0.25">
      <c r="A8512">
        <v>8511</v>
      </c>
      <c r="B8512" t="s">
        <v>47</v>
      </c>
      <c r="C8512">
        <v>1189833</v>
      </c>
      <c r="D8512" s="2">
        <v>44257</v>
      </c>
      <c r="E8512" t="s">
        <v>42</v>
      </c>
      <c r="F8512" t="s">
        <v>48</v>
      </c>
      <c r="G8512" t="s">
        <v>49</v>
      </c>
      <c r="H8512" t="s">
        <v>26</v>
      </c>
      <c r="I8512">
        <v>55</v>
      </c>
      <c r="J8512">
        <v>375</v>
      </c>
      <c r="K8512">
        <v>20625</v>
      </c>
      <c r="L8512">
        <v>12375</v>
      </c>
      <c r="M8512" t="s">
        <v>16</v>
      </c>
    </row>
    <row r="8513" spans="1:13" x14ac:dyDescent="0.25">
      <c r="A8513">
        <v>8512</v>
      </c>
      <c r="B8513" t="s">
        <v>12</v>
      </c>
      <c r="C8513">
        <v>1128299</v>
      </c>
      <c r="D8513" s="2">
        <v>44296</v>
      </c>
      <c r="E8513" t="s">
        <v>27</v>
      </c>
      <c r="F8513" t="s">
        <v>96</v>
      </c>
      <c r="G8513" t="s">
        <v>97</v>
      </c>
      <c r="H8513" t="s">
        <v>24</v>
      </c>
      <c r="I8513">
        <v>65</v>
      </c>
      <c r="J8513">
        <v>350</v>
      </c>
      <c r="K8513">
        <v>22750</v>
      </c>
      <c r="L8513">
        <v>5688</v>
      </c>
      <c r="M8513" t="s">
        <v>16</v>
      </c>
    </row>
    <row r="8514" spans="1:13" x14ac:dyDescent="0.25">
      <c r="A8514">
        <v>8513</v>
      </c>
      <c r="B8514" t="s">
        <v>23</v>
      </c>
      <c r="C8514">
        <v>1197831</v>
      </c>
      <c r="D8514" s="2">
        <v>44261</v>
      </c>
      <c r="E8514" t="s">
        <v>27</v>
      </c>
      <c r="F8514" t="s">
        <v>112</v>
      </c>
      <c r="G8514" t="s">
        <v>113</v>
      </c>
      <c r="H8514" t="s">
        <v>20</v>
      </c>
      <c r="I8514">
        <v>35</v>
      </c>
      <c r="J8514">
        <v>400</v>
      </c>
      <c r="K8514">
        <v>14000</v>
      </c>
      <c r="L8514">
        <v>7000</v>
      </c>
      <c r="M8514" t="s">
        <v>17</v>
      </c>
    </row>
    <row r="8515" spans="1:13" x14ac:dyDescent="0.25">
      <c r="A8515">
        <v>8514</v>
      </c>
      <c r="B8515" t="s">
        <v>12</v>
      </c>
      <c r="C8515">
        <v>1128299</v>
      </c>
      <c r="D8515" s="2">
        <v>44357</v>
      </c>
      <c r="E8515" t="s">
        <v>27</v>
      </c>
      <c r="F8515" t="s">
        <v>96</v>
      </c>
      <c r="G8515" t="s">
        <v>97</v>
      </c>
      <c r="H8515" t="s">
        <v>26</v>
      </c>
      <c r="I8515">
        <v>85</v>
      </c>
      <c r="J8515">
        <v>350</v>
      </c>
      <c r="K8515">
        <v>29750</v>
      </c>
      <c r="L8515">
        <v>4463</v>
      </c>
      <c r="M8515" t="s">
        <v>16</v>
      </c>
    </row>
    <row r="8516" spans="1:13" x14ac:dyDescent="0.25">
      <c r="A8516">
        <v>8515</v>
      </c>
      <c r="B8516" t="s">
        <v>36</v>
      </c>
      <c r="C8516">
        <v>1197831</v>
      </c>
      <c r="D8516" s="2">
        <v>44280</v>
      </c>
      <c r="E8516" t="s">
        <v>39</v>
      </c>
      <c r="F8516" t="s">
        <v>124</v>
      </c>
      <c r="G8516" t="s">
        <v>125</v>
      </c>
      <c r="H8516" t="s">
        <v>25</v>
      </c>
      <c r="I8516">
        <v>35</v>
      </c>
      <c r="J8516">
        <v>375</v>
      </c>
      <c r="K8516">
        <v>13125</v>
      </c>
      <c r="L8516">
        <v>6563</v>
      </c>
      <c r="M8516" t="s">
        <v>16</v>
      </c>
    </row>
    <row r="8517" spans="1:13" x14ac:dyDescent="0.25">
      <c r="A8517">
        <v>8516</v>
      </c>
      <c r="B8517" t="s">
        <v>79</v>
      </c>
      <c r="C8517">
        <v>1185732</v>
      </c>
      <c r="D8517" s="2">
        <v>44387</v>
      </c>
      <c r="E8517" t="s">
        <v>13</v>
      </c>
      <c r="F8517" t="s">
        <v>104</v>
      </c>
      <c r="G8517" t="s">
        <v>105</v>
      </c>
      <c r="H8517" t="s">
        <v>22</v>
      </c>
      <c r="I8517">
        <v>55</v>
      </c>
      <c r="J8517">
        <v>425</v>
      </c>
      <c r="K8517">
        <v>23375</v>
      </c>
      <c r="L8517">
        <v>10519</v>
      </c>
      <c r="M8517" t="s">
        <v>21</v>
      </c>
    </row>
    <row r="8518" spans="1:13" x14ac:dyDescent="0.25">
      <c r="A8518">
        <v>8517</v>
      </c>
      <c r="B8518" t="s">
        <v>32</v>
      </c>
      <c r="C8518">
        <v>1128299</v>
      </c>
      <c r="D8518" s="2">
        <v>44418</v>
      </c>
      <c r="E8518" t="s">
        <v>27</v>
      </c>
      <c r="F8518" t="s">
        <v>96</v>
      </c>
      <c r="G8518" t="s">
        <v>97</v>
      </c>
      <c r="H8518" t="s">
        <v>20</v>
      </c>
      <c r="I8518">
        <v>75</v>
      </c>
      <c r="J8518">
        <v>350</v>
      </c>
      <c r="K8518">
        <v>26250</v>
      </c>
      <c r="L8518">
        <v>10500</v>
      </c>
      <c r="M8518" t="s">
        <v>16</v>
      </c>
    </row>
    <row r="8519" spans="1:13" x14ac:dyDescent="0.25">
      <c r="A8519">
        <v>8518</v>
      </c>
      <c r="B8519" t="s">
        <v>36</v>
      </c>
      <c r="C8519">
        <v>1197831</v>
      </c>
      <c r="D8519" s="2">
        <v>44322</v>
      </c>
      <c r="E8519" t="s">
        <v>39</v>
      </c>
      <c r="F8519" t="s">
        <v>124</v>
      </c>
      <c r="G8519" t="s">
        <v>125</v>
      </c>
      <c r="H8519" t="s">
        <v>25</v>
      </c>
      <c r="I8519">
        <v>40</v>
      </c>
      <c r="J8519">
        <v>375</v>
      </c>
      <c r="K8519">
        <v>15000</v>
      </c>
      <c r="L8519">
        <v>8250</v>
      </c>
      <c r="M8519" t="s">
        <v>16</v>
      </c>
    </row>
    <row r="8520" spans="1:13" x14ac:dyDescent="0.25">
      <c r="A8520">
        <v>8519</v>
      </c>
      <c r="B8520" t="s">
        <v>79</v>
      </c>
      <c r="C8520">
        <v>1185732</v>
      </c>
      <c r="D8520" s="2">
        <v>44419</v>
      </c>
      <c r="E8520" t="s">
        <v>13</v>
      </c>
      <c r="F8520" t="s">
        <v>104</v>
      </c>
      <c r="G8520" t="s">
        <v>105</v>
      </c>
      <c r="H8520" t="s">
        <v>22</v>
      </c>
      <c r="I8520">
        <v>55</v>
      </c>
      <c r="J8520">
        <v>425</v>
      </c>
      <c r="K8520">
        <v>23375</v>
      </c>
      <c r="L8520">
        <v>10519</v>
      </c>
      <c r="M8520" t="s">
        <v>21</v>
      </c>
    </row>
    <row r="8521" spans="1:13" x14ac:dyDescent="0.25">
      <c r="A8521">
        <v>8520</v>
      </c>
      <c r="B8521" t="s">
        <v>32</v>
      </c>
      <c r="C8521">
        <v>1128299</v>
      </c>
      <c r="D8521" s="2">
        <v>44450</v>
      </c>
      <c r="E8521" t="s">
        <v>27</v>
      </c>
      <c r="F8521" t="s">
        <v>96</v>
      </c>
      <c r="G8521" t="s">
        <v>97</v>
      </c>
      <c r="H8521" t="s">
        <v>26</v>
      </c>
      <c r="I8521">
        <v>75</v>
      </c>
      <c r="J8521">
        <v>350</v>
      </c>
      <c r="K8521">
        <v>26250</v>
      </c>
      <c r="L8521">
        <v>3938</v>
      </c>
      <c r="M8521" t="s">
        <v>16</v>
      </c>
    </row>
    <row r="8522" spans="1:13" x14ac:dyDescent="0.25">
      <c r="A8522">
        <v>8521</v>
      </c>
      <c r="B8522" t="s">
        <v>32</v>
      </c>
      <c r="C8522">
        <v>1128299</v>
      </c>
      <c r="D8522" s="2">
        <v>44303</v>
      </c>
      <c r="E8522" t="s">
        <v>33</v>
      </c>
      <c r="F8522" t="s">
        <v>34</v>
      </c>
      <c r="G8522" t="s">
        <v>78</v>
      </c>
      <c r="H8522" t="s">
        <v>22</v>
      </c>
      <c r="I8522">
        <v>70</v>
      </c>
      <c r="J8522">
        <v>350</v>
      </c>
      <c r="K8522">
        <v>24500</v>
      </c>
      <c r="L8522">
        <v>6125</v>
      </c>
      <c r="M8522" t="s">
        <v>16</v>
      </c>
    </row>
    <row r="8523" spans="1:13" x14ac:dyDescent="0.25">
      <c r="A8523">
        <v>8522</v>
      </c>
      <c r="B8523" t="s">
        <v>12</v>
      </c>
      <c r="C8523">
        <v>1185732</v>
      </c>
      <c r="D8523" s="2">
        <v>44355</v>
      </c>
      <c r="E8523" t="s">
        <v>42</v>
      </c>
      <c r="F8523" t="s">
        <v>126</v>
      </c>
      <c r="G8523" t="s">
        <v>127</v>
      </c>
      <c r="H8523" t="s">
        <v>15</v>
      </c>
      <c r="I8523">
        <v>40</v>
      </c>
      <c r="J8523">
        <v>375</v>
      </c>
      <c r="K8523">
        <v>15000</v>
      </c>
      <c r="L8523">
        <v>6000</v>
      </c>
      <c r="M8523" t="s">
        <v>16</v>
      </c>
    </row>
    <row r="8524" spans="1:13" x14ac:dyDescent="0.25">
      <c r="A8524">
        <v>8523</v>
      </c>
      <c r="B8524" t="s">
        <v>79</v>
      </c>
      <c r="C8524">
        <v>1185732</v>
      </c>
      <c r="D8524" s="2">
        <v>44540</v>
      </c>
      <c r="E8524" t="s">
        <v>13</v>
      </c>
      <c r="F8524" t="s">
        <v>104</v>
      </c>
      <c r="G8524" t="s">
        <v>105</v>
      </c>
      <c r="H8524" t="s">
        <v>20</v>
      </c>
      <c r="I8524">
        <v>75</v>
      </c>
      <c r="J8524">
        <v>425</v>
      </c>
      <c r="K8524">
        <v>31875</v>
      </c>
      <c r="L8524">
        <v>12750</v>
      </c>
      <c r="M8524" t="s">
        <v>21</v>
      </c>
    </row>
    <row r="8525" spans="1:13" x14ac:dyDescent="0.25">
      <c r="A8525">
        <v>8524</v>
      </c>
      <c r="B8525" t="s">
        <v>32</v>
      </c>
      <c r="C8525">
        <v>1128299</v>
      </c>
      <c r="D8525" s="2">
        <v>44486</v>
      </c>
      <c r="E8525" t="s">
        <v>33</v>
      </c>
      <c r="F8525" t="s">
        <v>34</v>
      </c>
      <c r="G8525" t="s">
        <v>78</v>
      </c>
      <c r="H8525" t="s">
        <v>26</v>
      </c>
      <c r="I8525">
        <v>65</v>
      </c>
      <c r="J8525">
        <v>350</v>
      </c>
      <c r="K8525">
        <v>22750</v>
      </c>
      <c r="L8525">
        <v>4550</v>
      </c>
      <c r="M8525" t="s">
        <v>21</v>
      </c>
    </row>
    <row r="8526" spans="1:13" x14ac:dyDescent="0.25">
      <c r="A8526">
        <v>8525</v>
      </c>
      <c r="B8526" t="s">
        <v>23</v>
      </c>
      <c r="C8526">
        <v>1197831</v>
      </c>
      <c r="D8526" s="2">
        <v>44321</v>
      </c>
      <c r="E8526" t="s">
        <v>27</v>
      </c>
      <c r="F8526" t="s">
        <v>112</v>
      </c>
      <c r="G8526" t="s">
        <v>113</v>
      </c>
      <c r="H8526" t="s">
        <v>26</v>
      </c>
      <c r="I8526">
        <v>50</v>
      </c>
      <c r="J8526">
        <v>400</v>
      </c>
      <c r="K8526">
        <v>20000</v>
      </c>
      <c r="L8526">
        <v>6000</v>
      </c>
      <c r="M8526" t="s">
        <v>17</v>
      </c>
    </row>
    <row r="8527" spans="1:13" x14ac:dyDescent="0.25">
      <c r="A8527">
        <v>8526</v>
      </c>
      <c r="B8527" t="s">
        <v>79</v>
      </c>
      <c r="C8527">
        <v>1185732</v>
      </c>
      <c r="D8527" s="2">
        <v>44333</v>
      </c>
      <c r="E8527" t="s">
        <v>13</v>
      </c>
      <c r="F8527" t="s">
        <v>119</v>
      </c>
      <c r="G8527" t="s">
        <v>120</v>
      </c>
      <c r="H8527" t="s">
        <v>20</v>
      </c>
      <c r="I8527">
        <v>70</v>
      </c>
      <c r="J8527">
        <v>425</v>
      </c>
      <c r="K8527">
        <v>29750</v>
      </c>
      <c r="L8527">
        <v>10413</v>
      </c>
      <c r="M8527" t="s">
        <v>21</v>
      </c>
    </row>
    <row r="8528" spans="1:13" x14ac:dyDescent="0.25">
      <c r="A8528">
        <v>8527</v>
      </c>
      <c r="B8528" t="s">
        <v>12</v>
      </c>
      <c r="C8528">
        <v>1128299</v>
      </c>
      <c r="D8528" s="2">
        <v>44220</v>
      </c>
      <c r="E8528" t="s">
        <v>27</v>
      </c>
      <c r="F8528" t="s">
        <v>115</v>
      </c>
      <c r="G8528" t="s">
        <v>116</v>
      </c>
      <c r="H8528" t="s">
        <v>15</v>
      </c>
      <c r="I8528">
        <v>30</v>
      </c>
      <c r="J8528">
        <v>350</v>
      </c>
      <c r="K8528">
        <v>10500</v>
      </c>
      <c r="L8528">
        <v>3675</v>
      </c>
      <c r="M8528" t="s">
        <v>21</v>
      </c>
    </row>
    <row r="8529" spans="1:13" x14ac:dyDescent="0.25">
      <c r="A8529">
        <v>8528</v>
      </c>
      <c r="B8529" t="s">
        <v>36</v>
      </c>
      <c r="C8529">
        <v>1197831</v>
      </c>
      <c r="D8529" s="2">
        <v>44418</v>
      </c>
      <c r="E8529" t="s">
        <v>39</v>
      </c>
      <c r="F8529" t="s">
        <v>130</v>
      </c>
      <c r="G8529" t="s">
        <v>131</v>
      </c>
      <c r="H8529" t="s">
        <v>25</v>
      </c>
      <c r="I8529">
        <v>35</v>
      </c>
      <c r="J8529">
        <v>375</v>
      </c>
      <c r="K8529">
        <v>13125</v>
      </c>
      <c r="L8529">
        <v>6563</v>
      </c>
      <c r="M8529" t="s">
        <v>16</v>
      </c>
    </row>
    <row r="8530" spans="1:13" x14ac:dyDescent="0.25">
      <c r="A8530">
        <v>8529</v>
      </c>
      <c r="B8530" t="s">
        <v>36</v>
      </c>
      <c r="C8530">
        <v>1197831</v>
      </c>
      <c r="D8530" s="2">
        <v>44444</v>
      </c>
      <c r="E8530" t="s">
        <v>27</v>
      </c>
      <c r="F8530" t="s">
        <v>112</v>
      </c>
      <c r="G8530" t="s">
        <v>113</v>
      </c>
      <c r="H8530" t="s">
        <v>25</v>
      </c>
      <c r="I8530">
        <v>60</v>
      </c>
      <c r="J8530">
        <v>400</v>
      </c>
      <c r="K8530">
        <v>24000</v>
      </c>
      <c r="L8530">
        <v>12000</v>
      </c>
      <c r="M8530" t="s">
        <v>17</v>
      </c>
    </row>
    <row r="8531" spans="1:13" x14ac:dyDescent="0.25">
      <c r="A8531">
        <v>8530</v>
      </c>
      <c r="B8531" t="s">
        <v>12</v>
      </c>
      <c r="C8531">
        <v>1128299</v>
      </c>
      <c r="D8531" s="2">
        <v>44220</v>
      </c>
      <c r="E8531" t="s">
        <v>27</v>
      </c>
      <c r="F8531" t="s">
        <v>115</v>
      </c>
      <c r="G8531" t="s">
        <v>116</v>
      </c>
      <c r="H8531" t="s">
        <v>22</v>
      </c>
      <c r="I8531">
        <v>40</v>
      </c>
      <c r="J8531">
        <v>350</v>
      </c>
      <c r="K8531">
        <v>14000</v>
      </c>
      <c r="L8531">
        <v>4900</v>
      </c>
      <c r="M8531" t="s">
        <v>21</v>
      </c>
    </row>
    <row r="8532" spans="1:13" x14ac:dyDescent="0.25">
      <c r="A8532">
        <v>8531</v>
      </c>
      <c r="B8532" t="s">
        <v>79</v>
      </c>
      <c r="C8532">
        <v>1185732</v>
      </c>
      <c r="D8532" s="2">
        <v>44550</v>
      </c>
      <c r="E8532" t="s">
        <v>13</v>
      </c>
      <c r="F8532" t="s">
        <v>72</v>
      </c>
      <c r="G8532" t="s">
        <v>73</v>
      </c>
      <c r="H8532" t="s">
        <v>20</v>
      </c>
      <c r="I8532">
        <v>60</v>
      </c>
      <c r="J8532">
        <v>375</v>
      </c>
      <c r="K8532">
        <v>22500</v>
      </c>
      <c r="L8532">
        <v>9000</v>
      </c>
      <c r="M8532" t="s">
        <v>16</v>
      </c>
    </row>
    <row r="8533" spans="1:13" x14ac:dyDescent="0.25">
      <c r="A8533">
        <v>8532</v>
      </c>
      <c r="B8533" t="s">
        <v>36</v>
      </c>
      <c r="C8533">
        <v>1197831</v>
      </c>
      <c r="D8533" s="2">
        <v>44444</v>
      </c>
      <c r="E8533" t="s">
        <v>27</v>
      </c>
      <c r="F8533" t="s">
        <v>112</v>
      </c>
      <c r="G8533" t="s">
        <v>113</v>
      </c>
      <c r="H8533" t="s">
        <v>26</v>
      </c>
      <c r="I8533">
        <v>55</v>
      </c>
      <c r="J8533">
        <v>400</v>
      </c>
      <c r="K8533">
        <v>22000</v>
      </c>
      <c r="L8533">
        <v>7700</v>
      </c>
      <c r="M8533" t="s">
        <v>17</v>
      </c>
    </row>
    <row r="8534" spans="1:13" x14ac:dyDescent="0.25">
      <c r="A8534">
        <v>8533</v>
      </c>
      <c r="B8534" t="s">
        <v>12</v>
      </c>
      <c r="C8534">
        <v>1128299</v>
      </c>
      <c r="D8534" s="2">
        <v>44220</v>
      </c>
      <c r="E8534" t="s">
        <v>27</v>
      </c>
      <c r="F8534" t="s">
        <v>115</v>
      </c>
      <c r="G8534" t="s">
        <v>116</v>
      </c>
      <c r="H8534" t="s">
        <v>24</v>
      </c>
      <c r="I8534">
        <v>40</v>
      </c>
      <c r="J8534">
        <v>350</v>
      </c>
      <c r="K8534">
        <v>14000</v>
      </c>
      <c r="L8534">
        <v>4900</v>
      </c>
      <c r="M8534" t="s">
        <v>21</v>
      </c>
    </row>
    <row r="8535" spans="1:13" x14ac:dyDescent="0.25">
      <c r="A8535">
        <v>8534</v>
      </c>
      <c r="B8535" t="s">
        <v>12</v>
      </c>
      <c r="C8535">
        <v>1128299</v>
      </c>
      <c r="D8535" s="2">
        <v>44340</v>
      </c>
      <c r="E8535" t="s">
        <v>27</v>
      </c>
      <c r="F8535" t="s">
        <v>121</v>
      </c>
      <c r="G8535" t="s">
        <v>122</v>
      </c>
      <c r="H8535" t="s">
        <v>24</v>
      </c>
      <c r="I8535">
        <v>55</v>
      </c>
      <c r="J8535">
        <v>400</v>
      </c>
      <c r="K8535">
        <v>22000</v>
      </c>
      <c r="L8535">
        <v>7700</v>
      </c>
      <c r="M8535" t="s">
        <v>17</v>
      </c>
    </row>
    <row r="8536" spans="1:13" x14ac:dyDescent="0.25">
      <c r="A8536">
        <v>8535</v>
      </c>
      <c r="B8536" t="s">
        <v>79</v>
      </c>
      <c r="C8536">
        <v>1185732</v>
      </c>
      <c r="D8536" s="2">
        <v>44518</v>
      </c>
      <c r="E8536" t="s">
        <v>13</v>
      </c>
      <c r="F8536" t="s">
        <v>72</v>
      </c>
      <c r="G8536" t="s">
        <v>73</v>
      </c>
      <c r="H8536" t="s">
        <v>15</v>
      </c>
      <c r="I8536">
        <v>65</v>
      </c>
      <c r="J8536">
        <v>375</v>
      </c>
      <c r="K8536">
        <v>24375</v>
      </c>
      <c r="L8536">
        <v>8531</v>
      </c>
      <c r="M8536" t="s">
        <v>16</v>
      </c>
    </row>
    <row r="8537" spans="1:13" x14ac:dyDescent="0.25">
      <c r="A8537">
        <v>8536</v>
      </c>
      <c r="B8537" t="s">
        <v>12</v>
      </c>
      <c r="C8537">
        <v>1128299</v>
      </c>
      <c r="D8537" s="2">
        <v>44431</v>
      </c>
      <c r="E8537" t="s">
        <v>27</v>
      </c>
      <c r="F8537" t="s">
        <v>121</v>
      </c>
      <c r="G8537" t="s">
        <v>122</v>
      </c>
      <c r="H8537" t="s">
        <v>25</v>
      </c>
      <c r="I8537">
        <v>55</v>
      </c>
      <c r="J8537">
        <v>400</v>
      </c>
      <c r="K8537">
        <v>22000</v>
      </c>
      <c r="L8537">
        <v>7700</v>
      </c>
      <c r="M8537" t="s">
        <v>17</v>
      </c>
    </row>
    <row r="8538" spans="1:13" x14ac:dyDescent="0.25">
      <c r="A8538">
        <v>8537</v>
      </c>
      <c r="B8538" t="s">
        <v>12</v>
      </c>
      <c r="C8538">
        <v>1128299</v>
      </c>
      <c r="D8538" s="2">
        <v>44251</v>
      </c>
      <c r="E8538" t="s">
        <v>27</v>
      </c>
      <c r="F8538" t="s">
        <v>115</v>
      </c>
      <c r="G8538" t="s">
        <v>116</v>
      </c>
      <c r="H8538" t="s">
        <v>22</v>
      </c>
      <c r="I8538">
        <v>40</v>
      </c>
      <c r="J8538">
        <v>350</v>
      </c>
      <c r="K8538">
        <v>14000</v>
      </c>
      <c r="L8538">
        <v>4900</v>
      </c>
      <c r="M8538" t="s">
        <v>21</v>
      </c>
    </row>
    <row r="8539" spans="1:13" x14ac:dyDescent="0.25">
      <c r="A8539">
        <v>8538</v>
      </c>
      <c r="B8539" t="s">
        <v>23</v>
      </c>
      <c r="C8539">
        <v>1128299</v>
      </c>
      <c r="D8539" s="2">
        <v>44206</v>
      </c>
      <c r="E8539" t="s">
        <v>13</v>
      </c>
      <c r="F8539" t="s">
        <v>72</v>
      </c>
      <c r="G8539" t="s">
        <v>73</v>
      </c>
      <c r="H8539" t="s">
        <v>15</v>
      </c>
      <c r="I8539">
        <v>35</v>
      </c>
      <c r="J8539">
        <v>375</v>
      </c>
      <c r="K8539">
        <v>13125</v>
      </c>
      <c r="L8539">
        <v>3281</v>
      </c>
      <c r="M8539" t="s">
        <v>16</v>
      </c>
    </row>
    <row r="8540" spans="1:13" x14ac:dyDescent="0.25">
      <c r="A8540">
        <v>8539</v>
      </c>
      <c r="B8540" t="s">
        <v>12</v>
      </c>
      <c r="C8540">
        <v>1128299</v>
      </c>
      <c r="D8540" s="2">
        <v>44431</v>
      </c>
      <c r="E8540" t="s">
        <v>27</v>
      </c>
      <c r="F8540" t="s">
        <v>121</v>
      </c>
      <c r="G8540" t="s">
        <v>122</v>
      </c>
      <c r="H8540" t="s">
        <v>26</v>
      </c>
      <c r="I8540">
        <v>65</v>
      </c>
      <c r="J8540">
        <v>400</v>
      </c>
      <c r="K8540">
        <v>26000</v>
      </c>
      <c r="L8540">
        <v>7800</v>
      </c>
      <c r="M8540" t="s">
        <v>17</v>
      </c>
    </row>
    <row r="8541" spans="1:13" x14ac:dyDescent="0.25">
      <c r="A8541">
        <v>8540</v>
      </c>
      <c r="B8541" t="s">
        <v>12</v>
      </c>
      <c r="C8541">
        <v>1128299</v>
      </c>
      <c r="D8541" s="2">
        <v>44251</v>
      </c>
      <c r="E8541" t="s">
        <v>27</v>
      </c>
      <c r="F8541" t="s">
        <v>115</v>
      </c>
      <c r="G8541" t="s">
        <v>116</v>
      </c>
      <c r="H8541" t="s">
        <v>24</v>
      </c>
      <c r="I8541">
        <v>40</v>
      </c>
      <c r="J8541">
        <v>350</v>
      </c>
      <c r="K8541">
        <v>14000</v>
      </c>
      <c r="L8541">
        <v>4900</v>
      </c>
      <c r="M8541" t="s">
        <v>21</v>
      </c>
    </row>
    <row r="8542" spans="1:13" x14ac:dyDescent="0.25">
      <c r="A8542">
        <v>8541</v>
      </c>
      <c r="B8542" t="s">
        <v>47</v>
      </c>
      <c r="C8542">
        <v>1128299</v>
      </c>
      <c r="D8542" s="2">
        <v>44253</v>
      </c>
      <c r="E8542" t="s">
        <v>27</v>
      </c>
      <c r="F8542" t="s">
        <v>82</v>
      </c>
      <c r="G8542" t="s">
        <v>83</v>
      </c>
      <c r="H8542" t="s">
        <v>20</v>
      </c>
      <c r="I8542">
        <v>45</v>
      </c>
      <c r="J8542">
        <v>400</v>
      </c>
      <c r="K8542">
        <v>18000</v>
      </c>
      <c r="L8542">
        <v>4500</v>
      </c>
      <c r="M8542" t="s">
        <v>17</v>
      </c>
    </row>
    <row r="8543" spans="1:13" x14ac:dyDescent="0.25">
      <c r="A8543">
        <v>8542</v>
      </c>
      <c r="B8543" t="s">
        <v>12</v>
      </c>
      <c r="C8543">
        <v>1128299</v>
      </c>
      <c r="D8543" s="2">
        <v>44278</v>
      </c>
      <c r="E8543" t="s">
        <v>33</v>
      </c>
      <c r="F8543" t="s">
        <v>100</v>
      </c>
      <c r="G8543" t="s">
        <v>101</v>
      </c>
      <c r="H8543" t="s">
        <v>24</v>
      </c>
      <c r="I8543">
        <v>55</v>
      </c>
      <c r="J8543">
        <v>350</v>
      </c>
      <c r="K8543">
        <v>19250</v>
      </c>
      <c r="L8543">
        <v>6738</v>
      </c>
      <c r="M8543" t="s">
        <v>21</v>
      </c>
    </row>
    <row r="8544" spans="1:13" x14ac:dyDescent="0.25">
      <c r="A8544">
        <v>8543</v>
      </c>
      <c r="B8544" t="s">
        <v>23</v>
      </c>
      <c r="C8544">
        <v>1128299</v>
      </c>
      <c r="D8544" s="2">
        <v>44206</v>
      </c>
      <c r="E8544" t="s">
        <v>13</v>
      </c>
      <c r="F8544" t="s">
        <v>72</v>
      </c>
      <c r="G8544" t="s">
        <v>73</v>
      </c>
      <c r="H8544" t="s">
        <v>22</v>
      </c>
      <c r="I8544">
        <v>45</v>
      </c>
      <c r="J8544">
        <v>375</v>
      </c>
      <c r="K8544">
        <v>16875</v>
      </c>
      <c r="L8544">
        <v>3375</v>
      </c>
      <c r="M8544" t="s">
        <v>16</v>
      </c>
    </row>
    <row r="8545" spans="1:13" x14ac:dyDescent="0.25">
      <c r="A8545">
        <v>8544</v>
      </c>
      <c r="B8545" t="s">
        <v>47</v>
      </c>
      <c r="C8545">
        <v>1128299</v>
      </c>
      <c r="D8545" s="2">
        <v>44280</v>
      </c>
      <c r="E8545" t="s">
        <v>27</v>
      </c>
      <c r="F8545" t="s">
        <v>82</v>
      </c>
      <c r="G8545" t="s">
        <v>83</v>
      </c>
      <c r="H8545" t="s">
        <v>22</v>
      </c>
      <c r="I8545">
        <v>55</v>
      </c>
      <c r="J8545">
        <v>400</v>
      </c>
      <c r="K8545">
        <v>22000</v>
      </c>
      <c r="L8545">
        <v>8800</v>
      </c>
      <c r="M8545" t="s">
        <v>17</v>
      </c>
    </row>
    <row r="8546" spans="1:13" x14ac:dyDescent="0.25">
      <c r="A8546">
        <v>8545</v>
      </c>
      <c r="B8546" t="s">
        <v>12</v>
      </c>
      <c r="C8546">
        <v>1128299</v>
      </c>
      <c r="D8546" s="2">
        <v>44341</v>
      </c>
      <c r="E8546" t="s">
        <v>33</v>
      </c>
      <c r="F8546" t="s">
        <v>100</v>
      </c>
      <c r="G8546" t="s">
        <v>101</v>
      </c>
      <c r="H8546" t="s">
        <v>22</v>
      </c>
      <c r="I8546">
        <v>55</v>
      </c>
      <c r="J8546">
        <v>350</v>
      </c>
      <c r="K8546">
        <v>19250</v>
      </c>
      <c r="L8546">
        <v>6738</v>
      </c>
      <c r="M8546" t="s">
        <v>21</v>
      </c>
    </row>
    <row r="8547" spans="1:13" x14ac:dyDescent="0.25">
      <c r="A8547">
        <v>8546</v>
      </c>
      <c r="B8547" t="s">
        <v>47</v>
      </c>
      <c r="C8547">
        <v>1128299</v>
      </c>
      <c r="D8547" s="2">
        <v>44280</v>
      </c>
      <c r="E8547" t="s">
        <v>27</v>
      </c>
      <c r="F8547" t="s">
        <v>82</v>
      </c>
      <c r="G8547" t="s">
        <v>83</v>
      </c>
      <c r="H8547" t="s">
        <v>24</v>
      </c>
      <c r="I8547">
        <v>55</v>
      </c>
      <c r="J8547">
        <v>400</v>
      </c>
      <c r="K8547">
        <v>22000</v>
      </c>
      <c r="L8547">
        <v>7700</v>
      </c>
      <c r="M8547" t="s">
        <v>17</v>
      </c>
    </row>
    <row r="8548" spans="1:13" x14ac:dyDescent="0.25">
      <c r="A8548">
        <v>8547</v>
      </c>
      <c r="B8548" t="s">
        <v>23</v>
      </c>
      <c r="C8548">
        <v>1128299</v>
      </c>
      <c r="D8548" s="2">
        <v>44206</v>
      </c>
      <c r="E8548" t="s">
        <v>13</v>
      </c>
      <c r="F8548" t="s">
        <v>72</v>
      </c>
      <c r="G8548" t="s">
        <v>73</v>
      </c>
      <c r="H8548" t="s">
        <v>24</v>
      </c>
      <c r="I8548">
        <v>45</v>
      </c>
      <c r="J8548">
        <v>375</v>
      </c>
      <c r="K8548">
        <v>16875</v>
      </c>
      <c r="L8548">
        <v>4219</v>
      </c>
      <c r="M8548" t="s">
        <v>16</v>
      </c>
    </row>
    <row r="8549" spans="1:13" x14ac:dyDescent="0.25">
      <c r="A8549">
        <v>8548</v>
      </c>
      <c r="B8549" t="s">
        <v>12</v>
      </c>
      <c r="C8549">
        <v>1128299</v>
      </c>
      <c r="D8549" s="2">
        <v>44341</v>
      </c>
      <c r="E8549" t="s">
        <v>33</v>
      </c>
      <c r="F8549" t="s">
        <v>100</v>
      </c>
      <c r="G8549" t="s">
        <v>101</v>
      </c>
      <c r="H8549" t="s">
        <v>24</v>
      </c>
      <c r="I8549">
        <v>55</v>
      </c>
      <c r="J8549">
        <v>350</v>
      </c>
      <c r="K8549">
        <v>19250</v>
      </c>
      <c r="L8549">
        <v>6738</v>
      </c>
      <c r="M8549" t="s">
        <v>21</v>
      </c>
    </row>
    <row r="8550" spans="1:13" x14ac:dyDescent="0.25">
      <c r="A8550">
        <v>8549</v>
      </c>
      <c r="B8550" t="s">
        <v>47</v>
      </c>
      <c r="C8550">
        <v>1128299</v>
      </c>
      <c r="D8550" s="2">
        <v>44312</v>
      </c>
      <c r="E8550" t="s">
        <v>27</v>
      </c>
      <c r="F8550" t="s">
        <v>82</v>
      </c>
      <c r="G8550" t="s">
        <v>83</v>
      </c>
      <c r="H8550" t="s">
        <v>24</v>
      </c>
      <c r="I8550">
        <v>60</v>
      </c>
      <c r="J8550">
        <v>400</v>
      </c>
      <c r="K8550">
        <v>24000</v>
      </c>
      <c r="L8550">
        <v>8400</v>
      </c>
      <c r="M8550" t="s">
        <v>17</v>
      </c>
    </row>
    <row r="8551" spans="1:13" x14ac:dyDescent="0.25">
      <c r="A8551">
        <v>8550</v>
      </c>
      <c r="B8551" t="s">
        <v>79</v>
      </c>
      <c r="C8551">
        <v>1185732</v>
      </c>
      <c r="D8551" s="2">
        <v>44521</v>
      </c>
      <c r="E8551" t="s">
        <v>27</v>
      </c>
      <c r="F8551" t="s">
        <v>70</v>
      </c>
      <c r="G8551" t="s">
        <v>71</v>
      </c>
      <c r="H8551" t="s">
        <v>20</v>
      </c>
      <c r="I8551">
        <v>80</v>
      </c>
      <c r="J8551">
        <v>375</v>
      </c>
      <c r="K8551">
        <v>30000</v>
      </c>
      <c r="L8551">
        <v>9000</v>
      </c>
      <c r="M8551" t="s">
        <v>16</v>
      </c>
    </row>
    <row r="8552" spans="1:13" x14ac:dyDescent="0.25">
      <c r="A8552">
        <v>8551</v>
      </c>
      <c r="B8552" t="s">
        <v>12</v>
      </c>
      <c r="C8552">
        <v>1128299</v>
      </c>
      <c r="D8552" s="2">
        <v>44493</v>
      </c>
      <c r="E8552" t="s">
        <v>33</v>
      </c>
      <c r="F8552" t="s">
        <v>100</v>
      </c>
      <c r="G8552" t="s">
        <v>101</v>
      </c>
      <c r="H8552" t="s">
        <v>15</v>
      </c>
      <c r="I8552">
        <v>40</v>
      </c>
      <c r="J8552">
        <v>350</v>
      </c>
      <c r="K8552">
        <v>14000</v>
      </c>
      <c r="L8552">
        <v>4900</v>
      </c>
      <c r="M8552" t="s">
        <v>21</v>
      </c>
    </row>
    <row r="8553" spans="1:13" x14ac:dyDescent="0.25">
      <c r="A8553">
        <v>8552</v>
      </c>
      <c r="B8553" t="s">
        <v>36</v>
      </c>
      <c r="C8553">
        <v>1128299</v>
      </c>
      <c r="D8553" s="2">
        <v>44240</v>
      </c>
      <c r="E8553" t="s">
        <v>27</v>
      </c>
      <c r="F8553" t="s">
        <v>82</v>
      </c>
      <c r="G8553" t="s">
        <v>83</v>
      </c>
      <c r="H8553" t="s">
        <v>22</v>
      </c>
      <c r="I8553">
        <v>40</v>
      </c>
      <c r="J8553">
        <v>400</v>
      </c>
      <c r="K8553">
        <v>16000</v>
      </c>
      <c r="L8553">
        <v>6400</v>
      </c>
      <c r="M8553" t="s">
        <v>17</v>
      </c>
    </row>
    <row r="8554" spans="1:13" x14ac:dyDescent="0.25">
      <c r="A8554">
        <v>8553</v>
      </c>
      <c r="B8554" t="s">
        <v>12</v>
      </c>
      <c r="C8554">
        <v>1128299</v>
      </c>
      <c r="D8554" s="2">
        <v>44493</v>
      </c>
      <c r="E8554" t="s">
        <v>33</v>
      </c>
      <c r="F8554" t="s">
        <v>100</v>
      </c>
      <c r="G8554" t="s">
        <v>101</v>
      </c>
      <c r="H8554" t="s">
        <v>24</v>
      </c>
      <c r="I8554">
        <v>50</v>
      </c>
      <c r="J8554">
        <v>350</v>
      </c>
      <c r="K8554">
        <v>17500</v>
      </c>
      <c r="L8554">
        <v>6125</v>
      </c>
      <c r="M8554" t="s">
        <v>21</v>
      </c>
    </row>
    <row r="8555" spans="1:13" x14ac:dyDescent="0.25">
      <c r="A8555">
        <v>8554</v>
      </c>
      <c r="B8555" t="s">
        <v>36</v>
      </c>
      <c r="C8555">
        <v>1128299</v>
      </c>
      <c r="D8555" s="2">
        <v>44240</v>
      </c>
      <c r="E8555" t="s">
        <v>27</v>
      </c>
      <c r="F8555" t="s">
        <v>82</v>
      </c>
      <c r="G8555" t="s">
        <v>83</v>
      </c>
      <c r="H8555" t="s">
        <v>24</v>
      </c>
      <c r="I8555">
        <v>40</v>
      </c>
      <c r="J8555">
        <v>400</v>
      </c>
      <c r="K8555">
        <v>16000</v>
      </c>
      <c r="L8555">
        <v>5600</v>
      </c>
      <c r="M8555" t="s">
        <v>17</v>
      </c>
    </row>
    <row r="8556" spans="1:13" x14ac:dyDescent="0.25">
      <c r="A8556">
        <v>8555</v>
      </c>
      <c r="B8556" t="s">
        <v>12</v>
      </c>
      <c r="C8556">
        <v>1128299</v>
      </c>
      <c r="D8556" s="2">
        <v>44206</v>
      </c>
      <c r="E8556" t="s">
        <v>27</v>
      </c>
      <c r="F8556" t="s">
        <v>70</v>
      </c>
      <c r="G8556" t="s">
        <v>71</v>
      </c>
      <c r="H8556" t="s">
        <v>15</v>
      </c>
      <c r="I8556">
        <v>35</v>
      </c>
      <c r="J8556">
        <v>375</v>
      </c>
      <c r="K8556">
        <v>13125</v>
      </c>
      <c r="L8556">
        <v>3281</v>
      </c>
      <c r="M8556" t="s">
        <v>16</v>
      </c>
    </row>
    <row r="8557" spans="1:13" x14ac:dyDescent="0.25">
      <c r="A8557">
        <v>8556</v>
      </c>
      <c r="B8557" t="s">
        <v>12</v>
      </c>
      <c r="C8557">
        <v>1128299</v>
      </c>
      <c r="D8557" s="2">
        <v>44493</v>
      </c>
      <c r="E8557" t="s">
        <v>33</v>
      </c>
      <c r="F8557" t="s">
        <v>100</v>
      </c>
      <c r="G8557" t="s">
        <v>101</v>
      </c>
      <c r="H8557" t="s">
        <v>20</v>
      </c>
      <c r="I8557">
        <v>60</v>
      </c>
      <c r="J8557">
        <v>350</v>
      </c>
      <c r="K8557">
        <v>21000</v>
      </c>
      <c r="L8557">
        <v>6300</v>
      </c>
      <c r="M8557" t="s">
        <v>21</v>
      </c>
    </row>
    <row r="8558" spans="1:13" x14ac:dyDescent="0.25">
      <c r="A8558">
        <v>8557</v>
      </c>
      <c r="B8558" t="s">
        <v>36</v>
      </c>
      <c r="C8558">
        <v>1128299</v>
      </c>
      <c r="D8558" s="2">
        <v>44330</v>
      </c>
      <c r="E8558" t="s">
        <v>33</v>
      </c>
      <c r="F8558" t="s">
        <v>62</v>
      </c>
      <c r="G8558" t="s">
        <v>63</v>
      </c>
      <c r="H8558" t="s">
        <v>22</v>
      </c>
      <c r="I8558">
        <v>55</v>
      </c>
      <c r="J8558">
        <v>400</v>
      </c>
      <c r="K8558">
        <v>22000</v>
      </c>
      <c r="L8558">
        <v>8800</v>
      </c>
      <c r="M8558" t="s">
        <v>17</v>
      </c>
    </row>
    <row r="8559" spans="1:13" x14ac:dyDescent="0.25">
      <c r="A8559">
        <v>8558</v>
      </c>
      <c r="B8559" t="s">
        <v>79</v>
      </c>
      <c r="C8559">
        <v>1185732</v>
      </c>
      <c r="D8559" s="2">
        <v>44366</v>
      </c>
      <c r="E8559" t="s">
        <v>13</v>
      </c>
      <c r="F8559" t="s">
        <v>119</v>
      </c>
      <c r="G8559" t="s">
        <v>120</v>
      </c>
      <c r="H8559" t="s">
        <v>22</v>
      </c>
      <c r="I8559">
        <v>60</v>
      </c>
      <c r="J8559">
        <v>425</v>
      </c>
      <c r="K8559">
        <v>25500</v>
      </c>
      <c r="L8559">
        <v>10200</v>
      </c>
      <c r="M8559" t="s">
        <v>21</v>
      </c>
    </row>
    <row r="8560" spans="1:13" x14ac:dyDescent="0.25">
      <c r="A8560">
        <v>8559</v>
      </c>
      <c r="B8560" t="s">
        <v>12</v>
      </c>
      <c r="C8560">
        <v>1128299</v>
      </c>
      <c r="D8560" s="2">
        <v>44206</v>
      </c>
      <c r="E8560" t="s">
        <v>27</v>
      </c>
      <c r="F8560" t="s">
        <v>70</v>
      </c>
      <c r="G8560" t="s">
        <v>71</v>
      </c>
      <c r="H8560" t="s">
        <v>22</v>
      </c>
      <c r="I8560">
        <v>45</v>
      </c>
      <c r="J8560">
        <v>375</v>
      </c>
      <c r="K8560">
        <v>16875</v>
      </c>
      <c r="L8560">
        <v>3375</v>
      </c>
      <c r="M8560" t="s">
        <v>16</v>
      </c>
    </row>
    <row r="8561" spans="1:13" x14ac:dyDescent="0.25">
      <c r="A8561">
        <v>8560</v>
      </c>
      <c r="B8561" t="s">
        <v>12</v>
      </c>
      <c r="C8561">
        <v>1185732</v>
      </c>
      <c r="D8561" s="2">
        <v>44272</v>
      </c>
      <c r="E8561" t="s">
        <v>42</v>
      </c>
      <c r="F8561" t="s">
        <v>74</v>
      </c>
      <c r="G8561" t="s">
        <v>75</v>
      </c>
      <c r="H8561" t="s">
        <v>20</v>
      </c>
      <c r="I8561">
        <v>35</v>
      </c>
      <c r="J8561">
        <v>350</v>
      </c>
      <c r="K8561">
        <v>12250</v>
      </c>
      <c r="L8561">
        <v>6125</v>
      </c>
      <c r="M8561" t="s">
        <v>21</v>
      </c>
    </row>
    <row r="8562" spans="1:13" x14ac:dyDescent="0.25">
      <c r="A8562">
        <v>8561</v>
      </c>
      <c r="B8562" t="s">
        <v>79</v>
      </c>
      <c r="C8562">
        <v>1185732</v>
      </c>
      <c r="D8562" s="2">
        <v>44426</v>
      </c>
      <c r="E8562" t="s">
        <v>13</v>
      </c>
      <c r="F8562" t="s">
        <v>119</v>
      </c>
      <c r="G8562" t="s">
        <v>120</v>
      </c>
      <c r="H8562" t="s">
        <v>20</v>
      </c>
      <c r="I8562">
        <v>70</v>
      </c>
      <c r="J8562">
        <v>425</v>
      </c>
      <c r="K8562">
        <v>29750</v>
      </c>
      <c r="L8562">
        <v>10413</v>
      </c>
      <c r="M8562" t="s">
        <v>16</v>
      </c>
    </row>
    <row r="8563" spans="1:13" x14ac:dyDescent="0.25">
      <c r="A8563">
        <v>8562</v>
      </c>
      <c r="B8563" t="s">
        <v>12</v>
      </c>
      <c r="C8563">
        <v>1128299</v>
      </c>
      <c r="D8563" s="2">
        <v>44206</v>
      </c>
      <c r="E8563" t="s">
        <v>27</v>
      </c>
      <c r="F8563" t="s">
        <v>70</v>
      </c>
      <c r="G8563" t="s">
        <v>71</v>
      </c>
      <c r="H8563" t="s">
        <v>24</v>
      </c>
      <c r="I8563">
        <v>45</v>
      </c>
      <c r="J8563">
        <v>375</v>
      </c>
      <c r="K8563">
        <v>16875</v>
      </c>
      <c r="L8563">
        <v>4219</v>
      </c>
      <c r="M8563" t="s">
        <v>16</v>
      </c>
    </row>
    <row r="8564" spans="1:13" x14ac:dyDescent="0.25">
      <c r="A8564">
        <v>8563</v>
      </c>
      <c r="B8564" t="s">
        <v>12</v>
      </c>
      <c r="C8564">
        <v>1185732</v>
      </c>
      <c r="D8564" s="2">
        <v>44304</v>
      </c>
      <c r="E8564" t="s">
        <v>42</v>
      </c>
      <c r="F8564" t="s">
        <v>74</v>
      </c>
      <c r="G8564" t="s">
        <v>75</v>
      </c>
      <c r="H8564" t="s">
        <v>20</v>
      </c>
      <c r="I8564">
        <v>30</v>
      </c>
      <c r="J8564">
        <v>350</v>
      </c>
      <c r="K8564">
        <v>10500</v>
      </c>
      <c r="L8564">
        <v>5250</v>
      </c>
      <c r="M8564" t="s">
        <v>21</v>
      </c>
    </row>
    <row r="8565" spans="1:13" x14ac:dyDescent="0.25">
      <c r="A8565">
        <v>8564</v>
      </c>
      <c r="B8565" t="s">
        <v>12</v>
      </c>
      <c r="C8565">
        <v>1185732</v>
      </c>
      <c r="D8565" s="2">
        <v>44335</v>
      </c>
      <c r="E8565" t="s">
        <v>42</v>
      </c>
      <c r="F8565" t="s">
        <v>74</v>
      </c>
      <c r="G8565" t="s">
        <v>75</v>
      </c>
      <c r="H8565" t="s">
        <v>20</v>
      </c>
      <c r="I8565">
        <v>50</v>
      </c>
      <c r="J8565">
        <v>350</v>
      </c>
      <c r="K8565">
        <v>17500</v>
      </c>
      <c r="L8565">
        <v>8750</v>
      </c>
      <c r="M8565" t="s">
        <v>21</v>
      </c>
    </row>
    <row r="8566" spans="1:13" x14ac:dyDescent="0.25">
      <c r="A8566">
        <v>8565</v>
      </c>
      <c r="B8566" t="s">
        <v>12</v>
      </c>
      <c r="C8566">
        <v>1185732</v>
      </c>
      <c r="D8566" s="2">
        <v>44547</v>
      </c>
      <c r="E8566" t="s">
        <v>13</v>
      </c>
      <c r="F8566" t="s">
        <v>119</v>
      </c>
      <c r="G8566" t="s">
        <v>120</v>
      </c>
      <c r="H8566" t="s">
        <v>22</v>
      </c>
      <c r="I8566">
        <v>65</v>
      </c>
      <c r="J8566">
        <v>425</v>
      </c>
      <c r="K8566">
        <v>27625</v>
      </c>
      <c r="L8566">
        <v>11050</v>
      </c>
      <c r="M8566" t="s">
        <v>16</v>
      </c>
    </row>
    <row r="8567" spans="1:13" x14ac:dyDescent="0.25">
      <c r="A8567">
        <v>8566</v>
      </c>
      <c r="B8567" t="s">
        <v>12</v>
      </c>
      <c r="C8567">
        <v>1185732</v>
      </c>
      <c r="D8567" s="2">
        <v>44365</v>
      </c>
      <c r="E8567" t="s">
        <v>42</v>
      </c>
      <c r="F8567" t="s">
        <v>74</v>
      </c>
      <c r="G8567" t="s">
        <v>75</v>
      </c>
      <c r="H8567" t="s">
        <v>22</v>
      </c>
      <c r="I8567">
        <v>30</v>
      </c>
      <c r="J8567">
        <v>350</v>
      </c>
      <c r="K8567">
        <v>10500</v>
      </c>
      <c r="L8567">
        <v>3675</v>
      </c>
      <c r="M8567" t="s">
        <v>21</v>
      </c>
    </row>
    <row r="8568" spans="1:13" x14ac:dyDescent="0.25">
      <c r="A8568">
        <v>8567</v>
      </c>
      <c r="B8568" t="s">
        <v>12</v>
      </c>
      <c r="C8568">
        <v>1185732</v>
      </c>
      <c r="D8568" s="2">
        <v>44349</v>
      </c>
      <c r="E8568" t="s">
        <v>42</v>
      </c>
      <c r="F8568" t="s">
        <v>126</v>
      </c>
      <c r="G8568" t="s">
        <v>127</v>
      </c>
      <c r="H8568" t="s">
        <v>15</v>
      </c>
      <c r="I8568">
        <v>40</v>
      </c>
      <c r="J8568">
        <v>420</v>
      </c>
      <c r="K8568">
        <v>16800</v>
      </c>
      <c r="L8568">
        <v>6720</v>
      </c>
      <c r="M8568" t="s">
        <v>16</v>
      </c>
    </row>
    <row r="8569" spans="1:13" x14ac:dyDescent="0.25">
      <c r="A8569">
        <v>8568</v>
      </c>
      <c r="B8569" t="s">
        <v>12</v>
      </c>
      <c r="C8569">
        <v>1128299</v>
      </c>
      <c r="D8569" s="2">
        <v>44237</v>
      </c>
      <c r="E8569" t="s">
        <v>27</v>
      </c>
      <c r="F8569" t="s">
        <v>70</v>
      </c>
      <c r="G8569" t="s">
        <v>71</v>
      </c>
      <c r="H8569" t="s">
        <v>22</v>
      </c>
      <c r="I8569">
        <v>45</v>
      </c>
      <c r="J8569">
        <v>375</v>
      </c>
      <c r="K8569">
        <v>16875</v>
      </c>
      <c r="L8569">
        <v>3375</v>
      </c>
      <c r="M8569" t="s">
        <v>16</v>
      </c>
    </row>
    <row r="8570" spans="1:13" x14ac:dyDescent="0.25">
      <c r="A8570">
        <v>8569</v>
      </c>
      <c r="B8570" t="s">
        <v>12</v>
      </c>
      <c r="C8570">
        <v>1185732</v>
      </c>
      <c r="D8570" s="2">
        <v>44361</v>
      </c>
      <c r="E8570" t="s">
        <v>42</v>
      </c>
      <c r="F8570" t="s">
        <v>126</v>
      </c>
      <c r="G8570" t="s">
        <v>127</v>
      </c>
      <c r="H8570" t="s">
        <v>15</v>
      </c>
      <c r="I8570">
        <v>45</v>
      </c>
      <c r="J8570">
        <v>420</v>
      </c>
      <c r="K8570">
        <v>18900</v>
      </c>
      <c r="L8570">
        <v>7560</v>
      </c>
      <c r="M8570" t="s">
        <v>16</v>
      </c>
    </row>
    <row r="8571" spans="1:13" x14ac:dyDescent="0.25">
      <c r="A8571">
        <v>8570</v>
      </c>
      <c r="B8571" t="s">
        <v>12</v>
      </c>
      <c r="C8571">
        <v>1185732</v>
      </c>
      <c r="D8571" s="2">
        <v>44365</v>
      </c>
      <c r="E8571" t="s">
        <v>42</v>
      </c>
      <c r="F8571" t="s">
        <v>74</v>
      </c>
      <c r="G8571" t="s">
        <v>75</v>
      </c>
      <c r="H8571" t="s">
        <v>26</v>
      </c>
      <c r="I8571">
        <v>40</v>
      </c>
      <c r="J8571">
        <v>350</v>
      </c>
      <c r="K8571">
        <v>14000</v>
      </c>
      <c r="L8571">
        <v>4900</v>
      </c>
      <c r="M8571" t="s">
        <v>21</v>
      </c>
    </row>
    <row r="8572" spans="1:13" x14ac:dyDescent="0.25">
      <c r="A8572">
        <v>8571</v>
      </c>
      <c r="B8572" t="s">
        <v>12</v>
      </c>
      <c r="C8572">
        <v>1185732</v>
      </c>
      <c r="D8572" s="2">
        <v>44388</v>
      </c>
      <c r="E8572" t="s">
        <v>42</v>
      </c>
      <c r="F8572" t="s">
        <v>128</v>
      </c>
      <c r="G8572" t="s">
        <v>129</v>
      </c>
      <c r="H8572" t="s">
        <v>20</v>
      </c>
      <c r="I8572">
        <v>55</v>
      </c>
      <c r="J8572">
        <v>400</v>
      </c>
      <c r="K8572">
        <v>22000</v>
      </c>
      <c r="L8572">
        <v>11000</v>
      </c>
      <c r="M8572" t="s">
        <v>16</v>
      </c>
    </row>
    <row r="8573" spans="1:13" x14ac:dyDescent="0.25">
      <c r="A8573">
        <v>8572</v>
      </c>
      <c r="B8573" t="s">
        <v>12</v>
      </c>
      <c r="C8573">
        <v>1185732</v>
      </c>
      <c r="D8573" s="2">
        <v>44458</v>
      </c>
      <c r="E8573" t="s">
        <v>42</v>
      </c>
      <c r="F8573" t="s">
        <v>74</v>
      </c>
      <c r="G8573" t="s">
        <v>75</v>
      </c>
      <c r="H8573" t="s">
        <v>20</v>
      </c>
      <c r="I8573">
        <v>30</v>
      </c>
      <c r="J8573">
        <v>350</v>
      </c>
      <c r="K8573">
        <v>10500</v>
      </c>
      <c r="L8573">
        <v>5250</v>
      </c>
      <c r="M8573" t="s">
        <v>21</v>
      </c>
    </row>
    <row r="8574" spans="1:13" x14ac:dyDescent="0.25">
      <c r="A8574">
        <v>8573</v>
      </c>
      <c r="B8574" t="s">
        <v>12</v>
      </c>
      <c r="C8574">
        <v>1185732</v>
      </c>
      <c r="D8574" s="2">
        <v>44407</v>
      </c>
      <c r="E8574" t="s">
        <v>42</v>
      </c>
      <c r="F8574" t="s">
        <v>128</v>
      </c>
      <c r="G8574" t="s">
        <v>129</v>
      </c>
      <c r="H8574" t="s">
        <v>15</v>
      </c>
      <c r="I8574">
        <v>60</v>
      </c>
      <c r="J8574">
        <v>400</v>
      </c>
      <c r="K8574">
        <v>24000</v>
      </c>
      <c r="L8574">
        <v>9600</v>
      </c>
      <c r="M8574" t="s">
        <v>16</v>
      </c>
    </row>
    <row r="8575" spans="1:13" x14ac:dyDescent="0.25">
      <c r="A8575">
        <v>8574</v>
      </c>
      <c r="B8575" t="s">
        <v>12</v>
      </c>
      <c r="C8575">
        <v>1185732</v>
      </c>
      <c r="D8575" s="2">
        <v>44487</v>
      </c>
      <c r="E8575" t="s">
        <v>42</v>
      </c>
      <c r="F8575" t="s">
        <v>74</v>
      </c>
      <c r="G8575" t="s">
        <v>75</v>
      </c>
      <c r="H8575" t="s">
        <v>20</v>
      </c>
      <c r="I8575">
        <v>40</v>
      </c>
      <c r="J8575">
        <v>350</v>
      </c>
      <c r="K8575">
        <v>14000</v>
      </c>
      <c r="L8575">
        <v>7000</v>
      </c>
      <c r="M8575" t="s">
        <v>21</v>
      </c>
    </row>
    <row r="8576" spans="1:13" x14ac:dyDescent="0.25">
      <c r="A8576">
        <v>8575</v>
      </c>
      <c r="B8576" t="s">
        <v>36</v>
      </c>
      <c r="C8576">
        <v>1128299</v>
      </c>
      <c r="D8576" s="2">
        <v>44330</v>
      </c>
      <c r="E8576" t="s">
        <v>33</v>
      </c>
      <c r="F8576" t="s">
        <v>62</v>
      </c>
      <c r="G8576" t="s">
        <v>63</v>
      </c>
      <c r="H8576" t="s">
        <v>20</v>
      </c>
      <c r="I8576">
        <v>70</v>
      </c>
      <c r="J8576">
        <v>400</v>
      </c>
      <c r="K8576">
        <v>28000</v>
      </c>
      <c r="L8576">
        <v>7000</v>
      </c>
      <c r="M8576" t="s">
        <v>17</v>
      </c>
    </row>
    <row r="8577" spans="1:13" x14ac:dyDescent="0.25">
      <c r="A8577">
        <v>8576</v>
      </c>
      <c r="B8577" t="s">
        <v>36</v>
      </c>
      <c r="C8577">
        <v>1197831</v>
      </c>
      <c r="D8577" s="2">
        <v>44434</v>
      </c>
      <c r="E8577" t="s">
        <v>39</v>
      </c>
      <c r="F8577" t="s">
        <v>40</v>
      </c>
      <c r="G8577" t="s">
        <v>132</v>
      </c>
      <c r="H8577" t="s">
        <v>25</v>
      </c>
      <c r="I8577">
        <v>35</v>
      </c>
      <c r="J8577">
        <v>400</v>
      </c>
      <c r="K8577">
        <v>14000</v>
      </c>
      <c r="L8577">
        <v>6300</v>
      </c>
      <c r="M8577" t="s">
        <v>16</v>
      </c>
    </row>
    <row r="8578" spans="1:13" x14ac:dyDescent="0.25">
      <c r="A8578">
        <v>8577</v>
      </c>
      <c r="B8578" t="s">
        <v>36</v>
      </c>
      <c r="C8578">
        <v>1197831</v>
      </c>
      <c r="D8578" s="2">
        <v>44477</v>
      </c>
      <c r="E8578" t="s">
        <v>39</v>
      </c>
      <c r="F8578" t="s">
        <v>40</v>
      </c>
      <c r="G8578" t="s">
        <v>132</v>
      </c>
      <c r="H8578" t="s">
        <v>26</v>
      </c>
      <c r="I8578">
        <v>40</v>
      </c>
      <c r="J8578">
        <v>400</v>
      </c>
      <c r="K8578">
        <v>16000</v>
      </c>
      <c r="L8578">
        <v>5600</v>
      </c>
      <c r="M8578" t="s">
        <v>16</v>
      </c>
    </row>
    <row r="8579" spans="1:13" x14ac:dyDescent="0.25">
      <c r="A8579">
        <v>8578</v>
      </c>
      <c r="B8579" t="s">
        <v>12</v>
      </c>
      <c r="C8579">
        <v>1185732</v>
      </c>
      <c r="D8579" s="2">
        <v>44545</v>
      </c>
      <c r="E8579" t="s">
        <v>13</v>
      </c>
      <c r="F8579" t="s">
        <v>18</v>
      </c>
      <c r="G8579" t="s">
        <v>19</v>
      </c>
      <c r="H8579" t="s">
        <v>15</v>
      </c>
      <c r="I8579">
        <v>60</v>
      </c>
      <c r="J8579">
        <v>400</v>
      </c>
      <c r="K8579">
        <v>24000</v>
      </c>
      <c r="L8579">
        <v>12000</v>
      </c>
      <c r="M8579" t="s">
        <v>16</v>
      </c>
    </row>
    <row r="8580" spans="1:13" x14ac:dyDescent="0.25">
      <c r="A8580">
        <v>8579</v>
      </c>
      <c r="B8580" t="s">
        <v>36</v>
      </c>
      <c r="C8580">
        <v>1128299</v>
      </c>
      <c r="D8580" s="2">
        <v>44360</v>
      </c>
      <c r="E8580" t="s">
        <v>33</v>
      </c>
      <c r="F8580" t="s">
        <v>62</v>
      </c>
      <c r="G8580" t="s">
        <v>63</v>
      </c>
      <c r="H8580" t="s">
        <v>25</v>
      </c>
      <c r="I8580">
        <v>50</v>
      </c>
      <c r="J8580">
        <v>400</v>
      </c>
      <c r="K8580">
        <v>20000</v>
      </c>
      <c r="L8580">
        <v>8000</v>
      </c>
      <c r="M8580" t="s">
        <v>17</v>
      </c>
    </row>
    <row r="8581" spans="1:13" x14ac:dyDescent="0.25">
      <c r="A8581">
        <v>8580</v>
      </c>
      <c r="B8581" t="s">
        <v>36</v>
      </c>
      <c r="C8581">
        <v>1128299</v>
      </c>
      <c r="D8581" s="2">
        <v>44453</v>
      </c>
      <c r="E8581" t="s">
        <v>33</v>
      </c>
      <c r="F8581" t="s">
        <v>62</v>
      </c>
      <c r="G8581" t="s">
        <v>63</v>
      </c>
      <c r="H8581" t="s">
        <v>25</v>
      </c>
      <c r="I8581">
        <v>45</v>
      </c>
      <c r="J8581">
        <v>400</v>
      </c>
      <c r="K8581">
        <v>18000</v>
      </c>
      <c r="L8581">
        <v>7200</v>
      </c>
      <c r="M8581" t="s">
        <v>17</v>
      </c>
    </row>
    <row r="8582" spans="1:13" x14ac:dyDescent="0.25">
      <c r="A8582">
        <v>8581</v>
      </c>
      <c r="B8582" t="s">
        <v>23</v>
      </c>
      <c r="C8582">
        <v>1128299</v>
      </c>
      <c r="D8582" s="2">
        <v>43843</v>
      </c>
      <c r="E8582" t="s">
        <v>27</v>
      </c>
      <c r="F8582" t="s">
        <v>28</v>
      </c>
      <c r="G8582" t="s">
        <v>29</v>
      </c>
      <c r="H8582" t="s">
        <v>20</v>
      </c>
      <c r="I8582">
        <v>45</v>
      </c>
      <c r="J8582">
        <v>400</v>
      </c>
      <c r="K8582">
        <v>18000</v>
      </c>
      <c r="L8582">
        <v>3600</v>
      </c>
      <c r="M8582" t="s">
        <v>16</v>
      </c>
    </row>
    <row r="8583" spans="1:13" x14ac:dyDescent="0.25">
      <c r="A8583">
        <v>8582</v>
      </c>
      <c r="B8583" t="s">
        <v>36</v>
      </c>
      <c r="C8583">
        <v>1128299</v>
      </c>
      <c r="D8583" s="2">
        <v>44453</v>
      </c>
      <c r="E8583" t="s">
        <v>33</v>
      </c>
      <c r="F8583" t="s">
        <v>62</v>
      </c>
      <c r="G8583" t="s">
        <v>63</v>
      </c>
      <c r="H8583" t="s">
        <v>26</v>
      </c>
      <c r="I8583">
        <v>55</v>
      </c>
      <c r="J8583">
        <v>400</v>
      </c>
      <c r="K8583">
        <v>22000</v>
      </c>
      <c r="L8583">
        <v>7700</v>
      </c>
      <c r="M8583" t="s">
        <v>17</v>
      </c>
    </row>
    <row r="8584" spans="1:13" x14ac:dyDescent="0.25">
      <c r="A8584">
        <v>8583</v>
      </c>
      <c r="B8584" t="s">
        <v>23</v>
      </c>
      <c r="C8584">
        <v>1128299</v>
      </c>
      <c r="D8584" s="2">
        <v>43845</v>
      </c>
      <c r="E8584" t="s">
        <v>27</v>
      </c>
      <c r="F8584" t="s">
        <v>28</v>
      </c>
      <c r="G8584" t="s">
        <v>29</v>
      </c>
      <c r="H8584" t="s">
        <v>22</v>
      </c>
      <c r="I8584">
        <v>55</v>
      </c>
      <c r="J8584">
        <v>400</v>
      </c>
      <c r="K8584">
        <v>22000</v>
      </c>
      <c r="L8584">
        <v>5500</v>
      </c>
      <c r="M8584" t="s">
        <v>16</v>
      </c>
    </row>
    <row r="8585" spans="1:13" x14ac:dyDescent="0.25">
      <c r="A8585">
        <v>8584</v>
      </c>
      <c r="B8585" t="s">
        <v>36</v>
      </c>
      <c r="C8585">
        <v>1128299</v>
      </c>
      <c r="D8585" s="2">
        <v>44513</v>
      </c>
      <c r="E8585" t="s">
        <v>33</v>
      </c>
      <c r="F8585" t="s">
        <v>62</v>
      </c>
      <c r="G8585" t="s">
        <v>63</v>
      </c>
      <c r="H8585" t="s">
        <v>25</v>
      </c>
      <c r="I8585">
        <v>55</v>
      </c>
      <c r="J8585">
        <v>400</v>
      </c>
      <c r="K8585">
        <v>22000</v>
      </c>
      <c r="L8585">
        <v>8800</v>
      </c>
      <c r="M8585" t="s">
        <v>17</v>
      </c>
    </row>
    <row r="8586" spans="1:13" x14ac:dyDescent="0.25">
      <c r="A8586">
        <v>8585</v>
      </c>
      <c r="B8586" t="s">
        <v>12</v>
      </c>
      <c r="C8586">
        <v>1128299</v>
      </c>
      <c r="D8586" s="2">
        <v>44542</v>
      </c>
      <c r="E8586" t="s">
        <v>33</v>
      </c>
      <c r="F8586" t="s">
        <v>62</v>
      </c>
      <c r="G8586" t="s">
        <v>63</v>
      </c>
      <c r="H8586" t="s">
        <v>26</v>
      </c>
      <c r="I8586">
        <v>65</v>
      </c>
      <c r="J8586">
        <v>400</v>
      </c>
      <c r="K8586">
        <v>26000</v>
      </c>
      <c r="L8586">
        <v>9100</v>
      </c>
      <c r="M8586" t="s">
        <v>17</v>
      </c>
    </row>
    <row r="8587" spans="1:13" x14ac:dyDescent="0.25">
      <c r="A8587">
        <v>8586</v>
      </c>
      <c r="B8587" t="s">
        <v>23</v>
      </c>
      <c r="C8587">
        <v>1128299</v>
      </c>
      <c r="D8587" s="2">
        <v>43846</v>
      </c>
      <c r="E8587" t="s">
        <v>27</v>
      </c>
      <c r="F8587" t="s">
        <v>28</v>
      </c>
      <c r="G8587" t="s">
        <v>29</v>
      </c>
      <c r="H8587" t="s">
        <v>24</v>
      </c>
      <c r="I8587">
        <v>55</v>
      </c>
      <c r="J8587">
        <v>400</v>
      </c>
      <c r="K8587">
        <v>22000</v>
      </c>
      <c r="L8587">
        <v>8800</v>
      </c>
      <c r="M8587" t="s">
        <v>16</v>
      </c>
    </row>
    <row r="8588" spans="1:13" x14ac:dyDescent="0.25">
      <c r="A8588">
        <v>8587</v>
      </c>
      <c r="B8588" t="s">
        <v>79</v>
      </c>
      <c r="C8588">
        <v>1185732</v>
      </c>
      <c r="D8588" s="2">
        <v>44480</v>
      </c>
      <c r="E8588" t="s">
        <v>42</v>
      </c>
      <c r="F8588" t="s">
        <v>106</v>
      </c>
      <c r="G8588" t="s">
        <v>107</v>
      </c>
      <c r="H8588" t="s">
        <v>25</v>
      </c>
      <c r="I8588">
        <v>30</v>
      </c>
      <c r="J8588">
        <v>400</v>
      </c>
      <c r="K8588">
        <v>12000</v>
      </c>
      <c r="L8588">
        <v>4800</v>
      </c>
      <c r="M8588" t="s">
        <v>17</v>
      </c>
    </row>
    <row r="8589" spans="1:13" x14ac:dyDescent="0.25">
      <c r="A8589">
        <v>8588</v>
      </c>
      <c r="B8589" t="s">
        <v>23</v>
      </c>
      <c r="C8589">
        <v>1128299</v>
      </c>
      <c r="D8589" s="2">
        <v>43852</v>
      </c>
      <c r="E8589" t="s">
        <v>27</v>
      </c>
      <c r="F8589" t="s">
        <v>28</v>
      </c>
      <c r="G8589" t="s">
        <v>29</v>
      </c>
      <c r="H8589" t="s">
        <v>24</v>
      </c>
      <c r="I8589">
        <v>65</v>
      </c>
      <c r="J8589">
        <v>400</v>
      </c>
      <c r="K8589">
        <v>26000</v>
      </c>
      <c r="L8589">
        <v>10400</v>
      </c>
      <c r="M8589" t="s">
        <v>16</v>
      </c>
    </row>
    <row r="8590" spans="1:13" x14ac:dyDescent="0.25">
      <c r="A8590">
        <v>8589</v>
      </c>
      <c r="B8590" t="s">
        <v>23</v>
      </c>
      <c r="C8590">
        <v>1128299</v>
      </c>
      <c r="D8590" s="2">
        <v>43857</v>
      </c>
      <c r="E8590" t="s">
        <v>27</v>
      </c>
      <c r="F8590" t="s">
        <v>28</v>
      </c>
      <c r="G8590" t="s">
        <v>29</v>
      </c>
      <c r="H8590" t="s">
        <v>22</v>
      </c>
      <c r="I8590">
        <v>65</v>
      </c>
      <c r="J8590">
        <v>400</v>
      </c>
      <c r="K8590">
        <v>26000</v>
      </c>
      <c r="L8590">
        <v>7800</v>
      </c>
      <c r="M8590" t="s">
        <v>16</v>
      </c>
    </row>
    <row r="8591" spans="1:13" x14ac:dyDescent="0.25">
      <c r="A8591">
        <v>8590</v>
      </c>
      <c r="B8591" t="s">
        <v>23</v>
      </c>
      <c r="C8591">
        <v>1185732</v>
      </c>
      <c r="D8591" s="2">
        <v>44547</v>
      </c>
      <c r="E8591" t="s">
        <v>42</v>
      </c>
      <c r="F8591" t="s">
        <v>74</v>
      </c>
      <c r="G8591" t="s">
        <v>75</v>
      </c>
      <c r="H8591" t="s">
        <v>25</v>
      </c>
      <c r="I8591">
        <v>35</v>
      </c>
      <c r="J8591">
        <v>350</v>
      </c>
      <c r="K8591">
        <v>12250</v>
      </c>
      <c r="L8591">
        <v>4900</v>
      </c>
      <c r="M8591" t="s">
        <v>21</v>
      </c>
    </row>
    <row r="8592" spans="1:13" x14ac:dyDescent="0.25">
      <c r="A8592">
        <v>8591</v>
      </c>
      <c r="B8592" t="s">
        <v>79</v>
      </c>
      <c r="C8592">
        <v>1185732</v>
      </c>
      <c r="D8592" s="2">
        <v>44480</v>
      </c>
      <c r="E8592" t="s">
        <v>42</v>
      </c>
      <c r="F8592" t="s">
        <v>106</v>
      </c>
      <c r="G8592" t="s">
        <v>107</v>
      </c>
      <c r="H8592" t="s">
        <v>26</v>
      </c>
      <c r="I8592">
        <v>40</v>
      </c>
      <c r="J8592">
        <v>400</v>
      </c>
      <c r="K8592">
        <v>16000</v>
      </c>
      <c r="L8592">
        <v>5600</v>
      </c>
      <c r="M8592" t="s">
        <v>17</v>
      </c>
    </row>
    <row r="8593" spans="1:13" x14ac:dyDescent="0.25">
      <c r="A8593">
        <v>8592</v>
      </c>
      <c r="B8593" t="s">
        <v>79</v>
      </c>
      <c r="C8593">
        <v>1185732</v>
      </c>
      <c r="D8593" s="2">
        <v>44430</v>
      </c>
      <c r="E8593" t="s">
        <v>33</v>
      </c>
      <c r="F8593" t="s">
        <v>102</v>
      </c>
      <c r="G8593" t="s">
        <v>103</v>
      </c>
      <c r="H8593" t="s">
        <v>20</v>
      </c>
      <c r="I8593">
        <v>55</v>
      </c>
      <c r="J8593">
        <v>400</v>
      </c>
      <c r="K8593">
        <v>22000</v>
      </c>
      <c r="L8593">
        <v>8800</v>
      </c>
      <c r="M8593" t="s">
        <v>17</v>
      </c>
    </row>
    <row r="8594" spans="1:13" x14ac:dyDescent="0.25">
      <c r="A8594">
        <v>8593</v>
      </c>
      <c r="B8594" t="s">
        <v>23</v>
      </c>
      <c r="C8594">
        <v>1128299</v>
      </c>
      <c r="D8594" s="2">
        <v>43858</v>
      </c>
      <c r="E8594" t="s">
        <v>27</v>
      </c>
      <c r="F8594" t="s">
        <v>28</v>
      </c>
      <c r="G8594" t="s">
        <v>29</v>
      </c>
      <c r="H8594" t="s">
        <v>24</v>
      </c>
      <c r="I8594">
        <v>65</v>
      </c>
      <c r="J8594">
        <v>400</v>
      </c>
      <c r="K8594">
        <v>26000</v>
      </c>
      <c r="L8594">
        <v>11700</v>
      </c>
      <c r="M8594" t="s">
        <v>16</v>
      </c>
    </row>
    <row r="8595" spans="1:13" x14ac:dyDescent="0.25">
      <c r="A8595">
        <v>8594</v>
      </c>
      <c r="B8595" t="s">
        <v>12</v>
      </c>
      <c r="C8595">
        <v>1185732</v>
      </c>
      <c r="D8595" s="2">
        <v>44245</v>
      </c>
      <c r="E8595" t="s">
        <v>39</v>
      </c>
      <c r="F8595" t="s">
        <v>108</v>
      </c>
      <c r="G8595" t="s">
        <v>109</v>
      </c>
      <c r="H8595" t="s">
        <v>26</v>
      </c>
      <c r="I8595">
        <v>40</v>
      </c>
      <c r="J8595">
        <v>400</v>
      </c>
      <c r="K8595">
        <v>16000</v>
      </c>
      <c r="L8595">
        <v>5600</v>
      </c>
      <c r="M8595" t="s">
        <v>17</v>
      </c>
    </row>
    <row r="8596" spans="1:13" x14ac:dyDescent="0.25">
      <c r="A8596">
        <v>8595</v>
      </c>
      <c r="B8596" t="s">
        <v>23</v>
      </c>
      <c r="C8596">
        <v>1128299</v>
      </c>
      <c r="D8596" s="2">
        <v>43879</v>
      </c>
      <c r="E8596" t="s">
        <v>27</v>
      </c>
      <c r="F8596" t="s">
        <v>28</v>
      </c>
      <c r="G8596" t="s">
        <v>29</v>
      </c>
      <c r="H8596" t="s">
        <v>20</v>
      </c>
      <c r="I8596">
        <v>80</v>
      </c>
      <c r="J8596">
        <v>400</v>
      </c>
      <c r="K8596">
        <v>32000</v>
      </c>
      <c r="L8596">
        <v>6400</v>
      </c>
      <c r="M8596" t="s">
        <v>21</v>
      </c>
    </row>
    <row r="8597" spans="1:13" x14ac:dyDescent="0.25">
      <c r="A8597">
        <v>8596</v>
      </c>
      <c r="B8597" t="s">
        <v>12</v>
      </c>
      <c r="C8597">
        <v>1185732</v>
      </c>
      <c r="D8597" s="2">
        <v>44271</v>
      </c>
      <c r="E8597" t="s">
        <v>39</v>
      </c>
      <c r="F8597" t="s">
        <v>108</v>
      </c>
      <c r="G8597" t="s">
        <v>109</v>
      </c>
      <c r="H8597" t="s">
        <v>22</v>
      </c>
      <c r="I8597">
        <v>25</v>
      </c>
      <c r="J8597">
        <v>400</v>
      </c>
      <c r="K8597">
        <v>10000</v>
      </c>
      <c r="L8597">
        <v>3500</v>
      </c>
      <c r="M8597" t="s">
        <v>17</v>
      </c>
    </row>
    <row r="8598" spans="1:13" x14ac:dyDescent="0.25">
      <c r="A8598">
        <v>8597</v>
      </c>
      <c r="B8598" t="s">
        <v>23</v>
      </c>
      <c r="C8598">
        <v>1128299</v>
      </c>
      <c r="D8598" s="2">
        <v>43883</v>
      </c>
      <c r="E8598" t="s">
        <v>27</v>
      </c>
      <c r="F8598" t="s">
        <v>28</v>
      </c>
      <c r="G8598" t="s">
        <v>29</v>
      </c>
      <c r="H8598" t="s">
        <v>25</v>
      </c>
      <c r="I8598">
        <v>60</v>
      </c>
      <c r="J8598">
        <v>400</v>
      </c>
      <c r="K8598">
        <v>24000</v>
      </c>
      <c r="L8598">
        <v>7200</v>
      </c>
      <c r="M8598" t="s">
        <v>21</v>
      </c>
    </row>
    <row r="8599" spans="1:13" x14ac:dyDescent="0.25">
      <c r="A8599">
        <v>8598</v>
      </c>
      <c r="B8599" t="s">
        <v>12</v>
      </c>
      <c r="C8599">
        <v>1185732</v>
      </c>
      <c r="D8599" s="2">
        <v>44332</v>
      </c>
      <c r="E8599" t="s">
        <v>39</v>
      </c>
      <c r="F8599" t="s">
        <v>108</v>
      </c>
      <c r="G8599" t="s">
        <v>109</v>
      </c>
      <c r="H8599" t="s">
        <v>26</v>
      </c>
      <c r="I8599">
        <v>45</v>
      </c>
      <c r="J8599">
        <v>400</v>
      </c>
      <c r="K8599">
        <v>18000</v>
      </c>
      <c r="L8599">
        <v>6300</v>
      </c>
      <c r="M8599" t="s">
        <v>17</v>
      </c>
    </row>
    <row r="8600" spans="1:13" x14ac:dyDescent="0.25">
      <c r="A8600">
        <v>8599</v>
      </c>
      <c r="B8600" t="s">
        <v>32</v>
      </c>
      <c r="C8600">
        <v>1185732</v>
      </c>
      <c r="D8600" s="2">
        <v>44455</v>
      </c>
      <c r="E8600" t="s">
        <v>39</v>
      </c>
      <c r="F8600" t="s">
        <v>108</v>
      </c>
      <c r="G8600" t="s">
        <v>109</v>
      </c>
      <c r="H8600" t="s">
        <v>26</v>
      </c>
      <c r="I8600">
        <v>30</v>
      </c>
      <c r="J8600">
        <v>400</v>
      </c>
      <c r="K8600">
        <v>12000</v>
      </c>
      <c r="L8600">
        <v>4200</v>
      </c>
      <c r="M8600" t="s">
        <v>17</v>
      </c>
    </row>
    <row r="8601" spans="1:13" x14ac:dyDescent="0.25">
      <c r="A8601">
        <v>8600</v>
      </c>
      <c r="B8601" t="s">
        <v>23</v>
      </c>
      <c r="C8601">
        <v>1128299</v>
      </c>
      <c r="D8601" s="2">
        <v>43884</v>
      </c>
      <c r="E8601" t="s">
        <v>27</v>
      </c>
      <c r="F8601" t="s">
        <v>28</v>
      </c>
      <c r="G8601" t="s">
        <v>29</v>
      </c>
      <c r="H8601" t="s">
        <v>26</v>
      </c>
      <c r="I8601">
        <v>70</v>
      </c>
      <c r="J8601">
        <v>400</v>
      </c>
      <c r="K8601">
        <v>28000</v>
      </c>
      <c r="L8601">
        <v>14000</v>
      </c>
      <c r="M8601" t="s">
        <v>21</v>
      </c>
    </row>
    <row r="8602" spans="1:13" x14ac:dyDescent="0.25">
      <c r="A8602">
        <v>8601</v>
      </c>
      <c r="B8602" t="s">
        <v>23</v>
      </c>
      <c r="C8602">
        <v>1128299</v>
      </c>
      <c r="D8602" s="2">
        <v>43896</v>
      </c>
      <c r="E8602" t="s">
        <v>27</v>
      </c>
      <c r="F8602" t="s">
        <v>28</v>
      </c>
      <c r="G8602" t="s">
        <v>29</v>
      </c>
      <c r="H8602" t="s">
        <v>25</v>
      </c>
      <c r="I8602">
        <v>60</v>
      </c>
      <c r="J8602">
        <v>400</v>
      </c>
      <c r="K8602">
        <v>24000</v>
      </c>
      <c r="L8602">
        <v>7200</v>
      </c>
      <c r="M8602" t="s">
        <v>21</v>
      </c>
    </row>
    <row r="8603" spans="1:13" x14ac:dyDescent="0.25">
      <c r="A8603">
        <v>8602</v>
      </c>
      <c r="B8603" t="s">
        <v>32</v>
      </c>
      <c r="C8603">
        <v>1197831</v>
      </c>
      <c r="D8603" s="2">
        <v>44306</v>
      </c>
      <c r="E8603" t="s">
        <v>39</v>
      </c>
      <c r="F8603" t="s">
        <v>110</v>
      </c>
      <c r="G8603" t="s">
        <v>111</v>
      </c>
      <c r="H8603" t="s">
        <v>20</v>
      </c>
      <c r="I8603">
        <v>30</v>
      </c>
      <c r="J8603">
        <v>400</v>
      </c>
      <c r="K8603">
        <v>12000</v>
      </c>
      <c r="L8603">
        <v>4800</v>
      </c>
      <c r="M8603" t="s">
        <v>17</v>
      </c>
    </row>
    <row r="8604" spans="1:13" x14ac:dyDescent="0.25">
      <c r="A8604">
        <v>8603</v>
      </c>
      <c r="B8604" t="s">
        <v>32</v>
      </c>
      <c r="C8604">
        <v>1197831</v>
      </c>
      <c r="D8604" s="2">
        <v>44368</v>
      </c>
      <c r="E8604" t="s">
        <v>39</v>
      </c>
      <c r="F8604" t="s">
        <v>110</v>
      </c>
      <c r="G8604" t="s">
        <v>111</v>
      </c>
      <c r="H8604" t="s">
        <v>24</v>
      </c>
      <c r="I8604">
        <v>40</v>
      </c>
      <c r="J8604">
        <v>400</v>
      </c>
      <c r="K8604">
        <v>16000</v>
      </c>
      <c r="L8604">
        <v>6400</v>
      </c>
      <c r="M8604" t="s">
        <v>17</v>
      </c>
    </row>
    <row r="8605" spans="1:13" x14ac:dyDescent="0.25">
      <c r="A8605">
        <v>8604</v>
      </c>
      <c r="B8605" t="s">
        <v>23</v>
      </c>
      <c r="C8605">
        <v>1128299</v>
      </c>
      <c r="D8605" s="2">
        <v>43903</v>
      </c>
      <c r="E8605" t="s">
        <v>27</v>
      </c>
      <c r="F8605" t="s">
        <v>28</v>
      </c>
      <c r="G8605" t="s">
        <v>29</v>
      </c>
      <c r="H8605" t="s">
        <v>26</v>
      </c>
      <c r="I8605">
        <v>70</v>
      </c>
      <c r="J8605">
        <v>400</v>
      </c>
      <c r="K8605">
        <v>28000</v>
      </c>
      <c r="L8605">
        <v>14000</v>
      </c>
      <c r="M8605" t="s">
        <v>21</v>
      </c>
    </row>
    <row r="8606" spans="1:13" x14ac:dyDescent="0.25">
      <c r="A8606">
        <v>8605</v>
      </c>
      <c r="B8606" t="s">
        <v>32</v>
      </c>
      <c r="C8606">
        <v>1197831</v>
      </c>
      <c r="D8606" s="2">
        <v>44396</v>
      </c>
      <c r="E8606" t="s">
        <v>39</v>
      </c>
      <c r="F8606" t="s">
        <v>110</v>
      </c>
      <c r="G8606" t="s">
        <v>111</v>
      </c>
      <c r="H8606" t="s">
        <v>25</v>
      </c>
      <c r="I8606">
        <v>45</v>
      </c>
      <c r="J8606">
        <v>400</v>
      </c>
      <c r="K8606">
        <v>18000</v>
      </c>
      <c r="L8606">
        <v>7200</v>
      </c>
      <c r="M8606" t="s">
        <v>17</v>
      </c>
    </row>
    <row r="8607" spans="1:13" x14ac:dyDescent="0.25">
      <c r="A8607">
        <v>8606</v>
      </c>
      <c r="B8607" t="s">
        <v>32</v>
      </c>
      <c r="C8607">
        <v>1197831</v>
      </c>
      <c r="D8607" s="2">
        <v>44428</v>
      </c>
      <c r="E8607" t="s">
        <v>39</v>
      </c>
      <c r="F8607" t="s">
        <v>110</v>
      </c>
      <c r="G8607" t="s">
        <v>111</v>
      </c>
      <c r="H8607" t="s">
        <v>25</v>
      </c>
      <c r="I8607">
        <v>40</v>
      </c>
      <c r="J8607">
        <v>400</v>
      </c>
      <c r="K8607">
        <v>16000</v>
      </c>
      <c r="L8607">
        <v>6400</v>
      </c>
      <c r="M8607" t="s">
        <v>17</v>
      </c>
    </row>
    <row r="8608" spans="1:13" x14ac:dyDescent="0.25">
      <c r="A8608">
        <v>8607</v>
      </c>
      <c r="B8608" t="s">
        <v>23</v>
      </c>
      <c r="C8608">
        <v>1128299</v>
      </c>
      <c r="D8608" s="2">
        <v>43916</v>
      </c>
      <c r="E8608" t="s">
        <v>27</v>
      </c>
      <c r="F8608" t="s">
        <v>30</v>
      </c>
      <c r="G8608" t="s">
        <v>31</v>
      </c>
      <c r="H8608" t="s">
        <v>20</v>
      </c>
      <c r="I8608">
        <v>40</v>
      </c>
      <c r="J8608">
        <v>400</v>
      </c>
      <c r="K8608">
        <v>16000</v>
      </c>
      <c r="L8608">
        <v>2400</v>
      </c>
      <c r="M8608" t="s">
        <v>21</v>
      </c>
    </row>
    <row r="8609" spans="1:13" x14ac:dyDescent="0.25">
      <c r="A8609">
        <v>8608</v>
      </c>
      <c r="B8609" t="s">
        <v>23</v>
      </c>
      <c r="C8609">
        <v>1197831</v>
      </c>
      <c r="D8609" s="2">
        <v>44490</v>
      </c>
      <c r="E8609" t="s">
        <v>39</v>
      </c>
      <c r="F8609" t="s">
        <v>110</v>
      </c>
      <c r="G8609" t="s">
        <v>111</v>
      </c>
      <c r="H8609" t="s">
        <v>20</v>
      </c>
      <c r="I8609">
        <v>30</v>
      </c>
      <c r="J8609">
        <v>400</v>
      </c>
      <c r="K8609">
        <v>12000</v>
      </c>
      <c r="L8609">
        <v>4800</v>
      </c>
      <c r="M8609" t="s">
        <v>17</v>
      </c>
    </row>
    <row r="8610" spans="1:13" x14ac:dyDescent="0.25">
      <c r="A8610">
        <v>8609</v>
      </c>
      <c r="B8610" t="s">
        <v>23</v>
      </c>
      <c r="C8610">
        <v>1128299</v>
      </c>
      <c r="D8610" s="2">
        <v>43918</v>
      </c>
      <c r="E8610" t="s">
        <v>27</v>
      </c>
      <c r="F8610" t="s">
        <v>30</v>
      </c>
      <c r="G8610" t="s">
        <v>31</v>
      </c>
      <c r="H8610" t="s">
        <v>22</v>
      </c>
      <c r="I8610">
        <v>50</v>
      </c>
      <c r="J8610">
        <v>400</v>
      </c>
      <c r="K8610">
        <v>20000</v>
      </c>
      <c r="L8610">
        <v>4000</v>
      </c>
      <c r="M8610" t="s">
        <v>21</v>
      </c>
    </row>
    <row r="8611" spans="1:13" x14ac:dyDescent="0.25">
      <c r="A8611">
        <v>8610</v>
      </c>
      <c r="B8611" t="s">
        <v>23</v>
      </c>
      <c r="C8611">
        <v>1197831</v>
      </c>
      <c r="D8611" s="2">
        <v>44549</v>
      </c>
      <c r="E8611" t="s">
        <v>39</v>
      </c>
      <c r="F8611" t="s">
        <v>110</v>
      </c>
      <c r="G8611" t="s">
        <v>111</v>
      </c>
      <c r="H8611" t="s">
        <v>25</v>
      </c>
      <c r="I8611">
        <v>60</v>
      </c>
      <c r="J8611">
        <v>400</v>
      </c>
      <c r="K8611">
        <v>24000</v>
      </c>
      <c r="L8611">
        <v>9600</v>
      </c>
      <c r="M8611" t="s">
        <v>17</v>
      </c>
    </row>
    <row r="8612" spans="1:13" x14ac:dyDescent="0.25">
      <c r="A8612">
        <v>8611</v>
      </c>
      <c r="B8612" t="s">
        <v>23</v>
      </c>
      <c r="C8612">
        <v>1197831</v>
      </c>
      <c r="D8612" s="2">
        <v>44549</v>
      </c>
      <c r="E8612" t="s">
        <v>39</v>
      </c>
      <c r="F8612" t="s">
        <v>110</v>
      </c>
      <c r="G8612" t="s">
        <v>111</v>
      </c>
      <c r="H8612" t="s">
        <v>26</v>
      </c>
      <c r="I8612">
        <v>70</v>
      </c>
      <c r="J8612">
        <v>400</v>
      </c>
      <c r="K8612">
        <v>28000</v>
      </c>
      <c r="L8612">
        <v>9800</v>
      </c>
      <c r="M8612" t="s">
        <v>17</v>
      </c>
    </row>
    <row r="8613" spans="1:13" x14ac:dyDescent="0.25">
      <c r="A8613">
        <v>8612</v>
      </c>
      <c r="B8613" t="s">
        <v>23</v>
      </c>
      <c r="C8613">
        <v>1128299</v>
      </c>
      <c r="D8613" s="2">
        <v>43919</v>
      </c>
      <c r="E8613" t="s">
        <v>27</v>
      </c>
      <c r="F8613" t="s">
        <v>30</v>
      </c>
      <c r="G8613" t="s">
        <v>31</v>
      </c>
      <c r="H8613" t="s">
        <v>24</v>
      </c>
      <c r="I8613">
        <v>55</v>
      </c>
      <c r="J8613">
        <v>400</v>
      </c>
      <c r="K8613">
        <v>22000</v>
      </c>
      <c r="L8613">
        <v>7700</v>
      </c>
      <c r="M8613" t="s">
        <v>21</v>
      </c>
    </row>
    <row r="8614" spans="1:13" x14ac:dyDescent="0.25">
      <c r="A8614">
        <v>8613</v>
      </c>
      <c r="B8614" t="s">
        <v>12</v>
      </c>
      <c r="C8614">
        <v>1197831</v>
      </c>
      <c r="D8614" s="2">
        <v>44542</v>
      </c>
      <c r="E8614" t="s">
        <v>42</v>
      </c>
      <c r="F8614" t="s">
        <v>76</v>
      </c>
      <c r="G8614" t="s">
        <v>77</v>
      </c>
      <c r="H8614" t="s">
        <v>22</v>
      </c>
      <c r="I8614">
        <v>60</v>
      </c>
      <c r="J8614">
        <v>400</v>
      </c>
      <c r="K8614">
        <v>24000</v>
      </c>
      <c r="L8614">
        <v>8400</v>
      </c>
      <c r="M8614" t="s">
        <v>17</v>
      </c>
    </row>
    <row r="8615" spans="1:13" x14ac:dyDescent="0.25">
      <c r="A8615">
        <v>8614</v>
      </c>
      <c r="B8615" t="s">
        <v>23</v>
      </c>
      <c r="C8615">
        <v>1128299</v>
      </c>
      <c r="D8615" s="2">
        <v>43952</v>
      </c>
      <c r="E8615" t="s">
        <v>27</v>
      </c>
      <c r="F8615" t="s">
        <v>30</v>
      </c>
      <c r="G8615" t="s">
        <v>31</v>
      </c>
      <c r="H8615" t="s">
        <v>20</v>
      </c>
      <c r="I8615">
        <v>80</v>
      </c>
      <c r="J8615">
        <v>400</v>
      </c>
      <c r="K8615">
        <v>32000</v>
      </c>
      <c r="L8615">
        <v>8000</v>
      </c>
      <c r="M8615" t="s">
        <v>21</v>
      </c>
    </row>
    <row r="8616" spans="1:13" x14ac:dyDescent="0.25">
      <c r="A8616">
        <v>8615</v>
      </c>
      <c r="B8616" t="s">
        <v>12</v>
      </c>
      <c r="C8616">
        <v>1197831</v>
      </c>
      <c r="D8616" s="2">
        <v>44542</v>
      </c>
      <c r="E8616" t="s">
        <v>42</v>
      </c>
      <c r="F8616" t="s">
        <v>76</v>
      </c>
      <c r="G8616" t="s">
        <v>77</v>
      </c>
      <c r="H8616" t="s">
        <v>20</v>
      </c>
      <c r="I8616">
        <v>75</v>
      </c>
      <c r="J8616">
        <v>400</v>
      </c>
      <c r="K8616">
        <v>30000</v>
      </c>
      <c r="L8616">
        <v>10500</v>
      </c>
      <c r="M8616" t="s">
        <v>17</v>
      </c>
    </row>
    <row r="8617" spans="1:13" x14ac:dyDescent="0.25">
      <c r="A8617">
        <v>8616</v>
      </c>
      <c r="B8617" t="s">
        <v>23</v>
      </c>
      <c r="C8617">
        <v>1128299</v>
      </c>
      <c r="D8617" s="2">
        <v>43956</v>
      </c>
      <c r="E8617" t="s">
        <v>27</v>
      </c>
      <c r="F8617" t="s">
        <v>30</v>
      </c>
      <c r="G8617" t="s">
        <v>31</v>
      </c>
      <c r="H8617" t="s">
        <v>25</v>
      </c>
      <c r="I8617">
        <v>65</v>
      </c>
      <c r="J8617">
        <v>400</v>
      </c>
      <c r="K8617">
        <v>26000</v>
      </c>
      <c r="L8617">
        <v>9100</v>
      </c>
      <c r="M8617" t="s">
        <v>21</v>
      </c>
    </row>
    <row r="8618" spans="1:13" x14ac:dyDescent="0.25">
      <c r="A8618">
        <v>8617</v>
      </c>
      <c r="B8618" t="s">
        <v>12</v>
      </c>
      <c r="C8618">
        <v>1185732</v>
      </c>
      <c r="D8618" s="2">
        <v>44481</v>
      </c>
      <c r="E8618" t="s">
        <v>42</v>
      </c>
      <c r="F8618" t="s">
        <v>60</v>
      </c>
      <c r="G8618" t="s">
        <v>61</v>
      </c>
      <c r="H8618" t="s">
        <v>15</v>
      </c>
      <c r="I8618">
        <v>55</v>
      </c>
      <c r="J8618">
        <v>400</v>
      </c>
      <c r="K8618">
        <v>22000</v>
      </c>
      <c r="L8618">
        <v>7700</v>
      </c>
      <c r="M8618" t="s">
        <v>17</v>
      </c>
    </row>
    <row r="8619" spans="1:13" x14ac:dyDescent="0.25">
      <c r="A8619">
        <v>8618</v>
      </c>
      <c r="B8619" t="s">
        <v>23</v>
      </c>
      <c r="C8619">
        <v>1185732</v>
      </c>
      <c r="D8619" s="2">
        <v>44547</v>
      </c>
      <c r="E8619" t="s">
        <v>42</v>
      </c>
      <c r="F8619" t="s">
        <v>74</v>
      </c>
      <c r="G8619" t="s">
        <v>75</v>
      </c>
      <c r="H8619" t="s">
        <v>26</v>
      </c>
      <c r="I8619">
        <v>45</v>
      </c>
      <c r="J8619">
        <v>350</v>
      </c>
      <c r="K8619">
        <v>15750</v>
      </c>
      <c r="L8619">
        <v>5513</v>
      </c>
      <c r="M8619" t="s">
        <v>21</v>
      </c>
    </row>
    <row r="8620" spans="1:13" x14ac:dyDescent="0.25">
      <c r="A8620">
        <v>8619</v>
      </c>
      <c r="B8620" t="s">
        <v>23</v>
      </c>
      <c r="C8620">
        <v>1128299</v>
      </c>
      <c r="D8620" s="2">
        <v>43957</v>
      </c>
      <c r="E8620" t="s">
        <v>27</v>
      </c>
      <c r="F8620" t="s">
        <v>30</v>
      </c>
      <c r="G8620" t="s">
        <v>31</v>
      </c>
      <c r="H8620" t="s">
        <v>26</v>
      </c>
      <c r="I8620">
        <v>75</v>
      </c>
      <c r="J8620">
        <v>400</v>
      </c>
      <c r="K8620">
        <v>30000</v>
      </c>
      <c r="L8620">
        <v>16500</v>
      </c>
      <c r="M8620" t="s">
        <v>21</v>
      </c>
    </row>
    <row r="8621" spans="1:13" x14ac:dyDescent="0.25">
      <c r="A8621">
        <v>8620</v>
      </c>
      <c r="B8621" t="s">
        <v>36</v>
      </c>
      <c r="C8621">
        <v>1185732</v>
      </c>
      <c r="D8621" s="2">
        <v>44512</v>
      </c>
      <c r="E8621" t="s">
        <v>42</v>
      </c>
      <c r="F8621" t="s">
        <v>60</v>
      </c>
      <c r="G8621" t="s">
        <v>61</v>
      </c>
      <c r="H8621" t="s">
        <v>15</v>
      </c>
      <c r="I8621">
        <v>55</v>
      </c>
      <c r="J8621">
        <v>400</v>
      </c>
      <c r="K8621">
        <v>22000</v>
      </c>
      <c r="L8621">
        <v>7700</v>
      </c>
      <c r="M8621" t="s">
        <v>17</v>
      </c>
    </row>
    <row r="8622" spans="1:13" x14ac:dyDescent="0.25">
      <c r="A8622">
        <v>8621</v>
      </c>
      <c r="B8622" t="s">
        <v>23</v>
      </c>
      <c r="C8622">
        <v>1185732</v>
      </c>
      <c r="D8622" s="2">
        <v>44265</v>
      </c>
      <c r="E8622" t="s">
        <v>27</v>
      </c>
      <c r="F8622" t="s">
        <v>117</v>
      </c>
      <c r="G8622" t="s">
        <v>118</v>
      </c>
      <c r="H8622" t="s">
        <v>22</v>
      </c>
      <c r="I8622">
        <v>30</v>
      </c>
      <c r="J8622">
        <v>350</v>
      </c>
      <c r="K8622">
        <v>10500</v>
      </c>
      <c r="L8622">
        <v>3675</v>
      </c>
      <c r="M8622" t="s">
        <v>21</v>
      </c>
    </row>
    <row r="8623" spans="1:13" x14ac:dyDescent="0.25">
      <c r="A8623">
        <v>8622</v>
      </c>
      <c r="B8623" t="s">
        <v>36</v>
      </c>
      <c r="C8623">
        <v>1185732</v>
      </c>
      <c r="D8623" s="2">
        <v>44478</v>
      </c>
      <c r="E8623" t="s">
        <v>42</v>
      </c>
      <c r="F8623" t="s">
        <v>54</v>
      </c>
      <c r="G8623" t="s">
        <v>55</v>
      </c>
      <c r="H8623" t="s">
        <v>15</v>
      </c>
      <c r="I8623">
        <v>50</v>
      </c>
      <c r="J8623">
        <v>400</v>
      </c>
      <c r="K8623">
        <v>20000</v>
      </c>
      <c r="L8623">
        <v>7000</v>
      </c>
      <c r="M8623" t="s">
        <v>21</v>
      </c>
    </row>
    <row r="8624" spans="1:13" x14ac:dyDescent="0.25">
      <c r="A8624">
        <v>8623</v>
      </c>
      <c r="B8624" t="s">
        <v>23</v>
      </c>
      <c r="C8624">
        <v>1128299</v>
      </c>
      <c r="D8624" s="2">
        <v>43968</v>
      </c>
      <c r="E8624" t="s">
        <v>27</v>
      </c>
      <c r="F8624" t="s">
        <v>30</v>
      </c>
      <c r="G8624" t="s">
        <v>31</v>
      </c>
      <c r="H8624" t="s">
        <v>25</v>
      </c>
      <c r="I8624">
        <v>65</v>
      </c>
      <c r="J8624">
        <v>400</v>
      </c>
      <c r="K8624">
        <v>26000</v>
      </c>
      <c r="L8624">
        <v>9100</v>
      </c>
      <c r="M8624" t="s">
        <v>21</v>
      </c>
    </row>
    <row r="8625" spans="1:13" x14ac:dyDescent="0.25">
      <c r="A8625">
        <v>8624</v>
      </c>
      <c r="B8625" t="s">
        <v>23</v>
      </c>
      <c r="C8625">
        <v>1185732</v>
      </c>
      <c r="D8625" s="2">
        <v>44419</v>
      </c>
      <c r="E8625" t="s">
        <v>27</v>
      </c>
      <c r="F8625" t="s">
        <v>117</v>
      </c>
      <c r="G8625" t="s">
        <v>118</v>
      </c>
      <c r="H8625" t="s">
        <v>26</v>
      </c>
      <c r="I8625">
        <v>30</v>
      </c>
      <c r="J8625">
        <v>350</v>
      </c>
      <c r="K8625">
        <v>10500</v>
      </c>
      <c r="L8625">
        <v>3675</v>
      </c>
      <c r="M8625" t="s">
        <v>21</v>
      </c>
    </row>
    <row r="8626" spans="1:13" x14ac:dyDescent="0.25">
      <c r="A8626">
        <v>8625</v>
      </c>
      <c r="B8626" t="s">
        <v>12</v>
      </c>
      <c r="C8626">
        <v>1185732</v>
      </c>
      <c r="D8626" s="2">
        <v>44509</v>
      </c>
      <c r="E8626" t="s">
        <v>42</v>
      </c>
      <c r="F8626" t="s">
        <v>54</v>
      </c>
      <c r="G8626" t="s">
        <v>55</v>
      </c>
      <c r="H8626" t="s">
        <v>15</v>
      </c>
      <c r="I8626">
        <v>50</v>
      </c>
      <c r="J8626">
        <v>400</v>
      </c>
      <c r="K8626">
        <v>20000</v>
      </c>
      <c r="L8626">
        <v>7000</v>
      </c>
      <c r="M8626" t="s">
        <v>21</v>
      </c>
    </row>
    <row r="8627" spans="1:13" x14ac:dyDescent="0.25">
      <c r="A8627">
        <v>8626</v>
      </c>
      <c r="B8627" t="s">
        <v>23</v>
      </c>
      <c r="C8627">
        <v>1128299</v>
      </c>
      <c r="D8627" s="2">
        <v>43997</v>
      </c>
      <c r="E8627" t="s">
        <v>27</v>
      </c>
      <c r="F8627" t="s">
        <v>37</v>
      </c>
      <c r="G8627" t="s">
        <v>38</v>
      </c>
      <c r="H8627" t="s">
        <v>24</v>
      </c>
      <c r="I8627">
        <v>75</v>
      </c>
      <c r="J8627">
        <v>400</v>
      </c>
      <c r="K8627">
        <v>30000</v>
      </c>
      <c r="L8627">
        <v>7500</v>
      </c>
      <c r="M8627" t="s">
        <v>21</v>
      </c>
    </row>
    <row r="8628" spans="1:13" x14ac:dyDescent="0.25">
      <c r="A8628">
        <v>8627</v>
      </c>
      <c r="B8628" t="s">
        <v>23</v>
      </c>
      <c r="C8628">
        <v>1185732</v>
      </c>
      <c r="D8628" s="2">
        <v>44511</v>
      </c>
      <c r="E8628" t="s">
        <v>27</v>
      </c>
      <c r="F8628" t="s">
        <v>117</v>
      </c>
      <c r="G8628" t="s">
        <v>118</v>
      </c>
      <c r="H8628" t="s">
        <v>26</v>
      </c>
      <c r="I8628">
        <v>40</v>
      </c>
      <c r="J8628">
        <v>350</v>
      </c>
      <c r="K8628">
        <v>14000</v>
      </c>
      <c r="L8628">
        <v>4900</v>
      </c>
      <c r="M8628" t="s">
        <v>21</v>
      </c>
    </row>
    <row r="8629" spans="1:13" x14ac:dyDescent="0.25">
      <c r="A8629">
        <v>8628</v>
      </c>
      <c r="B8629" t="s">
        <v>12</v>
      </c>
      <c r="C8629">
        <v>1185732</v>
      </c>
      <c r="D8629" s="2">
        <v>44475</v>
      </c>
      <c r="E8629" t="s">
        <v>42</v>
      </c>
      <c r="F8629" t="s">
        <v>50</v>
      </c>
      <c r="G8629" t="s">
        <v>51</v>
      </c>
      <c r="H8629" t="s">
        <v>15</v>
      </c>
      <c r="I8629">
        <v>45</v>
      </c>
      <c r="J8629">
        <v>400</v>
      </c>
      <c r="K8629">
        <v>18000</v>
      </c>
      <c r="L8629">
        <v>5400</v>
      </c>
      <c r="M8629" t="s">
        <v>21</v>
      </c>
    </row>
    <row r="8630" spans="1:13" x14ac:dyDescent="0.25">
      <c r="A8630">
        <v>8629</v>
      </c>
      <c r="B8630" t="s">
        <v>23</v>
      </c>
      <c r="C8630">
        <v>1128299</v>
      </c>
      <c r="D8630" s="2">
        <v>44220</v>
      </c>
      <c r="E8630" t="s">
        <v>27</v>
      </c>
      <c r="F8630" t="s">
        <v>117</v>
      </c>
      <c r="G8630" t="s">
        <v>118</v>
      </c>
      <c r="H8630" t="s">
        <v>15</v>
      </c>
      <c r="I8630">
        <v>30</v>
      </c>
      <c r="J8630">
        <v>350</v>
      </c>
      <c r="K8630">
        <v>10500</v>
      </c>
      <c r="L8630">
        <v>3675</v>
      </c>
      <c r="M8630" t="s">
        <v>21</v>
      </c>
    </row>
    <row r="8631" spans="1:13" x14ac:dyDescent="0.25">
      <c r="A8631">
        <v>8630</v>
      </c>
      <c r="B8631" t="s">
        <v>23</v>
      </c>
      <c r="C8631">
        <v>1128299</v>
      </c>
      <c r="D8631" s="2">
        <v>44002</v>
      </c>
      <c r="E8631" t="s">
        <v>27</v>
      </c>
      <c r="F8631" t="s">
        <v>37</v>
      </c>
      <c r="G8631" t="s">
        <v>38</v>
      </c>
      <c r="H8631" t="s">
        <v>22</v>
      </c>
      <c r="I8631">
        <v>65</v>
      </c>
      <c r="J8631">
        <v>400</v>
      </c>
      <c r="K8631">
        <v>26000</v>
      </c>
      <c r="L8631">
        <v>6500</v>
      </c>
      <c r="M8631" t="s">
        <v>21</v>
      </c>
    </row>
    <row r="8632" spans="1:13" x14ac:dyDescent="0.25">
      <c r="A8632">
        <v>8631</v>
      </c>
      <c r="B8632" t="s">
        <v>23</v>
      </c>
      <c r="C8632">
        <v>1185732</v>
      </c>
      <c r="D8632" s="2">
        <v>44506</v>
      </c>
      <c r="E8632" t="s">
        <v>42</v>
      </c>
      <c r="F8632" t="s">
        <v>50</v>
      </c>
      <c r="G8632" t="s">
        <v>51</v>
      </c>
      <c r="H8632" t="s">
        <v>15</v>
      </c>
      <c r="I8632">
        <v>45</v>
      </c>
      <c r="J8632">
        <v>400</v>
      </c>
      <c r="K8632">
        <v>18000</v>
      </c>
      <c r="L8632">
        <v>5400</v>
      </c>
      <c r="M8632" t="s">
        <v>21</v>
      </c>
    </row>
    <row r="8633" spans="1:13" x14ac:dyDescent="0.25">
      <c r="A8633">
        <v>8632</v>
      </c>
      <c r="B8633" t="s">
        <v>23</v>
      </c>
      <c r="C8633">
        <v>1128299</v>
      </c>
      <c r="D8633" s="2">
        <v>44220</v>
      </c>
      <c r="E8633" t="s">
        <v>27</v>
      </c>
      <c r="F8633" t="s">
        <v>117</v>
      </c>
      <c r="G8633" t="s">
        <v>118</v>
      </c>
      <c r="H8633" t="s">
        <v>22</v>
      </c>
      <c r="I8633">
        <v>40</v>
      </c>
      <c r="J8633">
        <v>350</v>
      </c>
      <c r="K8633">
        <v>14000</v>
      </c>
      <c r="L8633">
        <v>4900</v>
      </c>
      <c r="M8633" t="s">
        <v>21</v>
      </c>
    </row>
    <row r="8634" spans="1:13" x14ac:dyDescent="0.25">
      <c r="A8634">
        <v>8633</v>
      </c>
      <c r="B8634" t="s">
        <v>23</v>
      </c>
      <c r="C8634">
        <v>1185732</v>
      </c>
      <c r="D8634" s="2">
        <v>44503</v>
      </c>
      <c r="E8634" t="s">
        <v>42</v>
      </c>
      <c r="F8634" t="s">
        <v>66</v>
      </c>
      <c r="G8634" t="s">
        <v>67</v>
      </c>
      <c r="H8634" t="s">
        <v>15</v>
      </c>
      <c r="I8634">
        <v>45</v>
      </c>
      <c r="J8634">
        <v>400</v>
      </c>
      <c r="K8634">
        <v>18000</v>
      </c>
      <c r="L8634">
        <v>5400</v>
      </c>
      <c r="M8634" t="s">
        <v>21</v>
      </c>
    </row>
    <row r="8635" spans="1:13" x14ac:dyDescent="0.25">
      <c r="A8635">
        <v>8634</v>
      </c>
      <c r="B8635" t="s">
        <v>23</v>
      </c>
      <c r="C8635">
        <v>1128299</v>
      </c>
      <c r="D8635" s="2">
        <v>44003</v>
      </c>
      <c r="E8635" t="s">
        <v>27</v>
      </c>
      <c r="F8635" t="s">
        <v>37</v>
      </c>
      <c r="G8635" t="s">
        <v>38</v>
      </c>
      <c r="H8635" t="s">
        <v>24</v>
      </c>
      <c r="I8635">
        <v>65</v>
      </c>
      <c r="J8635">
        <v>400</v>
      </c>
      <c r="K8635">
        <v>26000</v>
      </c>
      <c r="L8635">
        <v>6500</v>
      </c>
      <c r="M8635" t="s">
        <v>21</v>
      </c>
    </row>
    <row r="8636" spans="1:13" x14ac:dyDescent="0.25">
      <c r="A8636">
        <v>8635</v>
      </c>
      <c r="B8636" t="s">
        <v>23</v>
      </c>
      <c r="C8636">
        <v>1128299</v>
      </c>
      <c r="D8636" s="2">
        <v>44220</v>
      </c>
      <c r="E8636" t="s">
        <v>27</v>
      </c>
      <c r="F8636" t="s">
        <v>117</v>
      </c>
      <c r="G8636" t="s">
        <v>118</v>
      </c>
      <c r="H8636" t="s">
        <v>24</v>
      </c>
      <c r="I8636">
        <v>40</v>
      </c>
      <c r="J8636">
        <v>350</v>
      </c>
      <c r="K8636">
        <v>14000</v>
      </c>
      <c r="L8636">
        <v>4900</v>
      </c>
      <c r="M8636" t="s">
        <v>21</v>
      </c>
    </row>
    <row r="8637" spans="1:13" x14ac:dyDescent="0.25">
      <c r="A8637">
        <v>8636</v>
      </c>
      <c r="B8637" t="s">
        <v>23</v>
      </c>
      <c r="C8637">
        <v>1185732</v>
      </c>
      <c r="D8637" s="2">
        <v>44479</v>
      </c>
      <c r="E8637" t="s">
        <v>42</v>
      </c>
      <c r="F8637" t="s">
        <v>89</v>
      </c>
      <c r="G8637" t="s">
        <v>90</v>
      </c>
      <c r="H8637" t="s">
        <v>15</v>
      </c>
      <c r="I8637">
        <v>45</v>
      </c>
      <c r="J8637">
        <v>400</v>
      </c>
      <c r="K8637">
        <v>18000</v>
      </c>
      <c r="L8637">
        <v>7200</v>
      </c>
      <c r="M8637" t="s">
        <v>21</v>
      </c>
    </row>
    <row r="8638" spans="1:13" x14ac:dyDescent="0.25">
      <c r="A8638">
        <v>8637</v>
      </c>
      <c r="B8638" t="s">
        <v>23</v>
      </c>
      <c r="C8638">
        <v>1128299</v>
      </c>
      <c r="D8638" s="2">
        <v>44024</v>
      </c>
      <c r="E8638" t="s">
        <v>27</v>
      </c>
      <c r="F8638" t="s">
        <v>37</v>
      </c>
      <c r="G8638" t="s">
        <v>38</v>
      </c>
      <c r="H8638" t="s">
        <v>20</v>
      </c>
      <c r="I8638">
        <v>80</v>
      </c>
      <c r="J8638">
        <v>400</v>
      </c>
      <c r="K8638">
        <v>32000</v>
      </c>
      <c r="L8638">
        <v>6400</v>
      </c>
      <c r="M8638" t="s">
        <v>21</v>
      </c>
    </row>
    <row r="8639" spans="1:13" x14ac:dyDescent="0.25">
      <c r="A8639">
        <v>8638</v>
      </c>
      <c r="B8639" t="s">
        <v>23</v>
      </c>
      <c r="C8639">
        <v>1128299</v>
      </c>
      <c r="D8639" s="2">
        <v>44251</v>
      </c>
      <c r="E8639" t="s">
        <v>27</v>
      </c>
      <c r="F8639" t="s">
        <v>117</v>
      </c>
      <c r="G8639" t="s">
        <v>118</v>
      </c>
      <c r="H8639" t="s">
        <v>22</v>
      </c>
      <c r="I8639">
        <v>40</v>
      </c>
      <c r="J8639">
        <v>350</v>
      </c>
      <c r="K8639">
        <v>14000</v>
      </c>
      <c r="L8639">
        <v>4900</v>
      </c>
      <c r="M8639" t="s">
        <v>21</v>
      </c>
    </row>
    <row r="8640" spans="1:13" x14ac:dyDescent="0.25">
      <c r="A8640">
        <v>8639</v>
      </c>
      <c r="B8640" t="s">
        <v>23</v>
      </c>
      <c r="C8640">
        <v>1185732</v>
      </c>
      <c r="D8640" s="2">
        <v>44539</v>
      </c>
      <c r="E8640" t="s">
        <v>42</v>
      </c>
      <c r="F8640" t="s">
        <v>89</v>
      </c>
      <c r="G8640" t="s">
        <v>90</v>
      </c>
      <c r="H8640" t="s">
        <v>22</v>
      </c>
      <c r="I8640">
        <v>50</v>
      </c>
      <c r="J8640">
        <v>400</v>
      </c>
      <c r="K8640">
        <v>20000</v>
      </c>
      <c r="L8640">
        <v>8000</v>
      </c>
      <c r="M8640" t="s">
        <v>21</v>
      </c>
    </row>
    <row r="8641" spans="1:13" x14ac:dyDescent="0.25">
      <c r="A8641">
        <v>8640</v>
      </c>
      <c r="B8641" t="s">
        <v>23</v>
      </c>
      <c r="C8641">
        <v>1128299</v>
      </c>
      <c r="D8641" s="2">
        <v>44251</v>
      </c>
      <c r="E8641" t="s">
        <v>27</v>
      </c>
      <c r="F8641" t="s">
        <v>117</v>
      </c>
      <c r="G8641" t="s">
        <v>118</v>
      </c>
      <c r="H8641" t="s">
        <v>24</v>
      </c>
      <c r="I8641">
        <v>40</v>
      </c>
      <c r="J8641">
        <v>350</v>
      </c>
      <c r="K8641">
        <v>14000</v>
      </c>
      <c r="L8641">
        <v>4900</v>
      </c>
      <c r="M8641" t="s">
        <v>21</v>
      </c>
    </row>
    <row r="8642" spans="1:13" x14ac:dyDescent="0.25">
      <c r="A8642">
        <v>8641</v>
      </c>
      <c r="B8642" t="s">
        <v>23</v>
      </c>
      <c r="C8642">
        <v>1185732</v>
      </c>
      <c r="D8642" s="2">
        <v>44539</v>
      </c>
      <c r="E8642" t="s">
        <v>42</v>
      </c>
      <c r="F8642" t="s">
        <v>89</v>
      </c>
      <c r="G8642" t="s">
        <v>90</v>
      </c>
      <c r="H8642" t="s">
        <v>20</v>
      </c>
      <c r="I8642">
        <v>65</v>
      </c>
      <c r="J8642">
        <v>400</v>
      </c>
      <c r="K8642">
        <v>26000</v>
      </c>
      <c r="L8642">
        <v>10400</v>
      </c>
      <c r="M8642" t="s">
        <v>21</v>
      </c>
    </row>
    <row r="8643" spans="1:13" x14ac:dyDescent="0.25">
      <c r="A8643">
        <v>8642</v>
      </c>
      <c r="B8643" t="s">
        <v>23</v>
      </c>
      <c r="C8643">
        <v>1128299</v>
      </c>
      <c r="D8643" s="2">
        <v>44028</v>
      </c>
      <c r="E8643" t="s">
        <v>27</v>
      </c>
      <c r="F8643" t="s">
        <v>37</v>
      </c>
      <c r="G8643" t="s">
        <v>38</v>
      </c>
      <c r="H8643" t="s">
        <v>25</v>
      </c>
      <c r="I8643">
        <v>70</v>
      </c>
      <c r="J8643">
        <v>400</v>
      </c>
      <c r="K8643">
        <v>28000</v>
      </c>
      <c r="L8643">
        <v>8400</v>
      </c>
      <c r="M8643" t="s">
        <v>21</v>
      </c>
    </row>
    <row r="8644" spans="1:13" x14ac:dyDescent="0.25">
      <c r="A8644">
        <v>8643</v>
      </c>
      <c r="B8644" t="s">
        <v>12</v>
      </c>
      <c r="C8644">
        <v>1128299</v>
      </c>
      <c r="D8644" s="2">
        <v>44237</v>
      </c>
      <c r="E8644" t="s">
        <v>27</v>
      </c>
      <c r="F8644" t="s">
        <v>70</v>
      </c>
      <c r="G8644" t="s">
        <v>71</v>
      </c>
      <c r="H8644" t="s">
        <v>24</v>
      </c>
      <c r="I8644">
        <v>45</v>
      </c>
      <c r="J8644">
        <v>375</v>
      </c>
      <c r="K8644">
        <v>16875</v>
      </c>
      <c r="L8644">
        <v>4219</v>
      </c>
      <c r="M8644" t="s">
        <v>16</v>
      </c>
    </row>
    <row r="8645" spans="1:13" x14ac:dyDescent="0.25">
      <c r="A8645">
        <v>8644</v>
      </c>
      <c r="B8645" t="s">
        <v>23</v>
      </c>
      <c r="C8645">
        <v>1128299</v>
      </c>
      <c r="D8645" s="2">
        <v>44278</v>
      </c>
      <c r="E8645" t="s">
        <v>27</v>
      </c>
      <c r="F8645" t="s">
        <v>95</v>
      </c>
      <c r="G8645" t="s">
        <v>73</v>
      </c>
      <c r="H8645" t="s">
        <v>24</v>
      </c>
      <c r="I8645">
        <v>55</v>
      </c>
      <c r="J8645">
        <v>350</v>
      </c>
      <c r="K8645">
        <v>19250</v>
      </c>
      <c r="L8645">
        <v>6738</v>
      </c>
      <c r="M8645" t="s">
        <v>21</v>
      </c>
    </row>
    <row r="8646" spans="1:13" x14ac:dyDescent="0.25">
      <c r="A8646">
        <v>8645</v>
      </c>
      <c r="B8646" t="s">
        <v>23</v>
      </c>
      <c r="C8646">
        <v>1185732</v>
      </c>
      <c r="D8646" s="2">
        <v>44393</v>
      </c>
      <c r="E8646" t="s">
        <v>13</v>
      </c>
      <c r="F8646" t="s">
        <v>114</v>
      </c>
      <c r="G8646" t="s">
        <v>57</v>
      </c>
      <c r="H8646" t="s">
        <v>22</v>
      </c>
      <c r="I8646">
        <v>55</v>
      </c>
      <c r="J8646">
        <v>400</v>
      </c>
      <c r="K8646">
        <v>22000</v>
      </c>
      <c r="L8646">
        <v>8800</v>
      </c>
      <c r="M8646" t="s">
        <v>21</v>
      </c>
    </row>
    <row r="8647" spans="1:13" x14ac:dyDescent="0.25">
      <c r="A8647">
        <v>8646</v>
      </c>
      <c r="B8647" t="s">
        <v>12</v>
      </c>
      <c r="C8647">
        <v>1185732</v>
      </c>
      <c r="D8647" s="2">
        <v>44139</v>
      </c>
      <c r="E8647" t="s">
        <v>42</v>
      </c>
      <c r="F8647" t="s">
        <v>43</v>
      </c>
      <c r="G8647" t="s">
        <v>44</v>
      </c>
      <c r="H8647" t="s">
        <v>15</v>
      </c>
      <c r="I8647">
        <v>40</v>
      </c>
      <c r="J8647">
        <v>400</v>
      </c>
      <c r="K8647">
        <v>16000</v>
      </c>
      <c r="L8647">
        <v>5600</v>
      </c>
      <c r="M8647" t="s">
        <v>21</v>
      </c>
    </row>
    <row r="8648" spans="1:13" x14ac:dyDescent="0.25">
      <c r="A8648">
        <v>8647</v>
      </c>
      <c r="B8648" t="s">
        <v>23</v>
      </c>
      <c r="C8648">
        <v>1128299</v>
      </c>
      <c r="D8648" s="2">
        <v>44341</v>
      </c>
      <c r="E8648" t="s">
        <v>27</v>
      </c>
      <c r="F8648" t="s">
        <v>95</v>
      </c>
      <c r="G8648" t="s">
        <v>73</v>
      </c>
      <c r="H8648" t="s">
        <v>22</v>
      </c>
      <c r="I8648">
        <v>55</v>
      </c>
      <c r="J8648">
        <v>350</v>
      </c>
      <c r="K8648">
        <v>19250</v>
      </c>
      <c r="L8648">
        <v>6738</v>
      </c>
      <c r="M8648" t="s">
        <v>21</v>
      </c>
    </row>
    <row r="8649" spans="1:13" x14ac:dyDescent="0.25">
      <c r="A8649">
        <v>8648</v>
      </c>
      <c r="B8649" t="s">
        <v>12</v>
      </c>
      <c r="C8649">
        <v>1185732</v>
      </c>
      <c r="D8649" s="2">
        <v>44517</v>
      </c>
      <c r="E8649" t="s">
        <v>13</v>
      </c>
      <c r="F8649" t="s">
        <v>114</v>
      </c>
      <c r="G8649" t="s">
        <v>57</v>
      </c>
      <c r="H8649" t="s">
        <v>20</v>
      </c>
      <c r="I8649">
        <v>70</v>
      </c>
      <c r="J8649">
        <v>400</v>
      </c>
      <c r="K8649">
        <v>28000</v>
      </c>
      <c r="L8649">
        <v>11200</v>
      </c>
      <c r="M8649" t="s">
        <v>21</v>
      </c>
    </row>
    <row r="8650" spans="1:13" x14ac:dyDescent="0.25">
      <c r="A8650">
        <v>8649</v>
      </c>
      <c r="B8650" t="s">
        <v>12</v>
      </c>
      <c r="C8650">
        <v>1128299</v>
      </c>
      <c r="D8650" s="2">
        <v>44264</v>
      </c>
      <c r="E8650" t="s">
        <v>27</v>
      </c>
      <c r="F8650" t="s">
        <v>96</v>
      </c>
      <c r="G8650" t="s">
        <v>97</v>
      </c>
      <c r="H8650" t="s">
        <v>24</v>
      </c>
      <c r="I8650">
        <v>60</v>
      </c>
      <c r="J8650">
        <v>375</v>
      </c>
      <c r="K8650">
        <v>22500</v>
      </c>
      <c r="L8650">
        <v>5625</v>
      </c>
      <c r="M8650" t="s">
        <v>16</v>
      </c>
    </row>
    <row r="8651" spans="1:13" x14ac:dyDescent="0.25">
      <c r="A8651">
        <v>8650</v>
      </c>
      <c r="B8651" t="s">
        <v>23</v>
      </c>
      <c r="C8651">
        <v>1185732</v>
      </c>
      <c r="D8651" s="2">
        <v>44546</v>
      </c>
      <c r="E8651" t="s">
        <v>13</v>
      </c>
      <c r="F8651" t="s">
        <v>114</v>
      </c>
      <c r="G8651" t="s">
        <v>57</v>
      </c>
      <c r="H8651" t="s">
        <v>24</v>
      </c>
      <c r="I8651">
        <v>55</v>
      </c>
      <c r="J8651">
        <v>400</v>
      </c>
      <c r="K8651">
        <v>22000</v>
      </c>
      <c r="L8651">
        <v>8800</v>
      </c>
      <c r="M8651" t="s">
        <v>21</v>
      </c>
    </row>
    <row r="8652" spans="1:13" x14ac:dyDescent="0.25">
      <c r="A8652">
        <v>8651</v>
      </c>
      <c r="B8652" t="s">
        <v>23</v>
      </c>
      <c r="C8652">
        <v>1128299</v>
      </c>
      <c r="D8652" s="2">
        <v>44341</v>
      </c>
      <c r="E8652" t="s">
        <v>27</v>
      </c>
      <c r="F8652" t="s">
        <v>95</v>
      </c>
      <c r="G8652" t="s">
        <v>73</v>
      </c>
      <c r="H8652" t="s">
        <v>24</v>
      </c>
      <c r="I8652">
        <v>55</v>
      </c>
      <c r="J8652">
        <v>350</v>
      </c>
      <c r="K8652">
        <v>19250</v>
      </c>
      <c r="L8652">
        <v>6738</v>
      </c>
      <c r="M8652" t="s">
        <v>21</v>
      </c>
    </row>
    <row r="8653" spans="1:13" x14ac:dyDescent="0.25">
      <c r="A8653">
        <v>8652</v>
      </c>
      <c r="B8653" t="s">
        <v>47</v>
      </c>
      <c r="C8653">
        <v>1189833</v>
      </c>
      <c r="D8653" s="2">
        <v>44210</v>
      </c>
      <c r="E8653" t="s">
        <v>42</v>
      </c>
      <c r="F8653" t="s">
        <v>48</v>
      </c>
      <c r="G8653" t="s">
        <v>49</v>
      </c>
      <c r="H8653" t="s">
        <v>20</v>
      </c>
      <c r="I8653">
        <v>45</v>
      </c>
      <c r="J8653">
        <v>400</v>
      </c>
      <c r="K8653">
        <v>18000</v>
      </c>
      <c r="L8653">
        <v>4500</v>
      </c>
      <c r="M8653" t="s">
        <v>16</v>
      </c>
    </row>
    <row r="8654" spans="1:13" x14ac:dyDescent="0.25">
      <c r="A8654">
        <v>8653</v>
      </c>
      <c r="B8654" t="s">
        <v>12</v>
      </c>
      <c r="C8654">
        <v>1185732</v>
      </c>
      <c r="D8654" s="2">
        <v>44329</v>
      </c>
      <c r="E8654" t="s">
        <v>13</v>
      </c>
      <c r="F8654" t="s">
        <v>64</v>
      </c>
      <c r="G8654" t="s">
        <v>65</v>
      </c>
      <c r="H8654" t="s">
        <v>20</v>
      </c>
      <c r="I8654">
        <v>60</v>
      </c>
      <c r="J8654">
        <v>400</v>
      </c>
      <c r="K8654">
        <v>24000</v>
      </c>
      <c r="L8654">
        <v>9600</v>
      </c>
      <c r="M8654" t="s">
        <v>21</v>
      </c>
    </row>
    <row r="8655" spans="1:13" x14ac:dyDescent="0.25">
      <c r="A8655">
        <v>8654</v>
      </c>
      <c r="B8655" t="s">
        <v>12</v>
      </c>
      <c r="C8655">
        <v>1128299</v>
      </c>
      <c r="D8655" s="2">
        <v>44327</v>
      </c>
      <c r="E8655" t="s">
        <v>27</v>
      </c>
      <c r="F8655" t="s">
        <v>96</v>
      </c>
      <c r="G8655" t="s">
        <v>97</v>
      </c>
      <c r="H8655" t="s">
        <v>22</v>
      </c>
      <c r="I8655">
        <v>60</v>
      </c>
      <c r="J8655">
        <v>375</v>
      </c>
      <c r="K8655">
        <v>22500</v>
      </c>
      <c r="L8655">
        <v>4500</v>
      </c>
      <c r="M8655" t="s">
        <v>16</v>
      </c>
    </row>
    <row r="8656" spans="1:13" x14ac:dyDescent="0.25">
      <c r="A8656">
        <v>8655</v>
      </c>
      <c r="B8656" t="s">
        <v>23</v>
      </c>
      <c r="C8656">
        <v>1128299</v>
      </c>
      <c r="D8656" s="2">
        <v>44493</v>
      </c>
      <c r="E8656" t="s">
        <v>27</v>
      </c>
      <c r="F8656" t="s">
        <v>95</v>
      </c>
      <c r="G8656" t="s">
        <v>73</v>
      </c>
      <c r="H8656" t="s">
        <v>15</v>
      </c>
      <c r="I8656">
        <v>40</v>
      </c>
      <c r="J8656">
        <v>350</v>
      </c>
      <c r="K8656">
        <v>14000</v>
      </c>
      <c r="L8656">
        <v>4900</v>
      </c>
      <c r="M8656" t="s">
        <v>21</v>
      </c>
    </row>
    <row r="8657" spans="1:13" x14ac:dyDescent="0.25">
      <c r="A8657">
        <v>8656</v>
      </c>
      <c r="B8657" t="s">
        <v>47</v>
      </c>
      <c r="C8657">
        <v>1189833</v>
      </c>
      <c r="D8657" s="2">
        <v>44213</v>
      </c>
      <c r="E8657" t="s">
        <v>42</v>
      </c>
      <c r="F8657" t="s">
        <v>48</v>
      </c>
      <c r="G8657" t="s">
        <v>49</v>
      </c>
      <c r="H8657" t="s">
        <v>24</v>
      </c>
      <c r="I8657">
        <v>45</v>
      </c>
      <c r="J8657">
        <v>400</v>
      </c>
      <c r="K8657">
        <v>18000</v>
      </c>
      <c r="L8657">
        <v>8100</v>
      </c>
      <c r="M8657" t="s">
        <v>16</v>
      </c>
    </row>
    <row r="8658" spans="1:13" x14ac:dyDescent="0.25">
      <c r="A8658">
        <v>8657</v>
      </c>
      <c r="B8658" t="s">
        <v>12</v>
      </c>
      <c r="C8658">
        <v>1185732</v>
      </c>
      <c r="D8658" s="2">
        <v>44362</v>
      </c>
      <c r="E8658" t="s">
        <v>13</v>
      </c>
      <c r="F8658" t="s">
        <v>64</v>
      </c>
      <c r="G8658" t="s">
        <v>65</v>
      </c>
      <c r="H8658" t="s">
        <v>22</v>
      </c>
      <c r="I8658">
        <v>50</v>
      </c>
      <c r="J8658">
        <v>400</v>
      </c>
      <c r="K8658">
        <v>20000</v>
      </c>
      <c r="L8658">
        <v>7000</v>
      </c>
      <c r="M8658" t="s">
        <v>21</v>
      </c>
    </row>
    <row r="8659" spans="1:13" x14ac:dyDescent="0.25">
      <c r="A8659">
        <v>8658</v>
      </c>
      <c r="B8659" t="s">
        <v>23</v>
      </c>
      <c r="C8659">
        <v>1128299</v>
      </c>
      <c r="D8659" s="2">
        <v>44493</v>
      </c>
      <c r="E8659" t="s">
        <v>27</v>
      </c>
      <c r="F8659" t="s">
        <v>95</v>
      </c>
      <c r="G8659" t="s">
        <v>73</v>
      </c>
      <c r="H8659" t="s">
        <v>24</v>
      </c>
      <c r="I8659">
        <v>50</v>
      </c>
      <c r="J8659">
        <v>350</v>
      </c>
      <c r="K8659">
        <v>17500</v>
      </c>
      <c r="L8659">
        <v>6125</v>
      </c>
      <c r="M8659" t="s">
        <v>21</v>
      </c>
    </row>
    <row r="8660" spans="1:13" x14ac:dyDescent="0.25">
      <c r="A8660">
        <v>8659</v>
      </c>
      <c r="B8660" t="s">
        <v>12</v>
      </c>
      <c r="C8660">
        <v>1128299</v>
      </c>
      <c r="D8660" s="2">
        <v>44327</v>
      </c>
      <c r="E8660" t="s">
        <v>27</v>
      </c>
      <c r="F8660" t="s">
        <v>96</v>
      </c>
      <c r="G8660" t="s">
        <v>97</v>
      </c>
      <c r="H8660" t="s">
        <v>24</v>
      </c>
      <c r="I8660">
        <v>60</v>
      </c>
      <c r="J8660">
        <v>375</v>
      </c>
      <c r="K8660">
        <v>22500</v>
      </c>
      <c r="L8660">
        <v>5625</v>
      </c>
      <c r="M8660" t="s">
        <v>16</v>
      </c>
    </row>
    <row r="8661" spans="1:13" x14ac:dyDescent="0.25">
      <c r="A8661">
        <v>8660</v>
      </c>
      <c r="B8661" t="s">
        <v>12</v>
      </c>
      <c r="C8661">
        <v>1185732</v>
      </c>
      <c r="D8661" s="2">
        <v>44422</v>
      </c>
      <c r="E8661" t="s">
        <v>13</v>
      </c>
      <c r="F8661" t="s">
        <v>64</v>
      </c>
      <c r="G8661" t="s">
        <v>65</v>
      </c>
      <c r="H8661" t="s">
        <v>20</v>
      </c>
      <c r="I8661">
        <v>60</v>
      </c>
      <c r="J8661">
        <v>400</v>
      </c>
      <c r="K8661">
        <v>24000</v>
      </c>
      <c r="L8661">
        <v>9600</v>
      </c>
      <c r="M8661" t="s">
        <v>21</v>
      </c>
    </row>
    <row r="8662" spans="1:13" x14ac:dyDescent="0.25">
      <c r="A8662">
        <v>8661</v>
      </c>
      <c r="B8662" t="s">
        <v>23</v>
      </c>
      <c r="C8662">
        <v>1128299</v>
      </c>
      <c r="D8662" s="2">
        <v>44493</v>
      </c>
      <c r="E8662" t="s">
        <v>27</v>
      </c>
      <c r="F8662" t="s">
        <v>95</v>
      </c>
      <c r="G8662" t="s">
        <v>73</v>
      </c>
      <c r="H8662" t="s">
        <v>20</v>
      </c>
      <c r="I8662">
        <v>60</v>
      </c>
      <c r="J8662">
        <v>350</v>
      </c>
      <c r="K8662">
        <v>21000</v>
      </c>
      <c r="L8662">
        <v>6300</v>
      </c>
      <c r="M8662" t="s">
        <v>21</v>
      </c>
    </row>
    <row r="8663" spans="1:13" x14ac:dyDescent="0.25">
      <c r="A8663">
        <v>8662</v>
      </c>
      <c r="B8663" t="s">
        <v>47</v>
      </c>
      <c r="C8663">
        <v>1189833</v>
      </c>
      <c r="D8663" s="2">
        <v>44222</v>
      </c>
      <c r="E8663" t="s">
        <v>42</v>
      </c>
      <c r="F8663" t="s">
        <v>48</v>
      </c>
      <c r="G8663" t="s">
        <v>49</v>
      </c>
      <c r="H8663" t="s">
        <v>20</v>
      </c>
      <c r="I8663">
        <v>60</v>
      </c>
      <c r="J8663">
        <v>400</v>
      </c>
      <c r="K8663">
        <v>24000</v>
      </c>
      <c r="L8663">
        <v>6000</v>
      </c>
      <c r="M8663" t="s">
        <v>16</v>
      </c>
    </row>
    <row r="8664" spans="1:13" x14ac:dyDescent="0.25">
      <c r="A8664">
        <v>8663</v>
      </c>
      <c r="B8664" t="s">
        <v>47</v>
      </c>
      <c r="C8664">
        <v>1185732</v>
      </c>
      <c r="D8664" s="2">
        <v>44543</v>
      </c>
      <c r="E8664" t="s">
        <v>13</v>
      </c>
      <c r="F8664" t="s">
        <v>64</v>
      </c>
      <c r="G8664" t="s">
        <v>65</v>
      </c>
      <c r="H8664" t="s">
        <v>22</v>
      </c>
      <c r="I8664">
        <v>55</v>
      </c>
      <c r="J8664">
        <v>400</v>
      </c>
      <c r="K8664">
        <v>22000</v>
      </c>
      <c r="L8664">
        <v>7700</v>
      </c>
      <c r="M8664" t="s">
        <v>21</v>
      </c>
    </row>
    <row r="8665" spans="1:13" x14ac:dyDescent="0.25">
      <c r="A8665">
        <v>8664</v>
      </c>
      <c r="B8665" t="s">
        <v>23</v>
      </c>
      <c r="C8665">
        <v>1128299</v>
      </c>
      <c r="D8665" s="2">
        <v>44271</v>
      </c>
      <c r="E8665" t="s">
        <v>39</v>
      </c>
      <c r="F8665" t="s">
        <v>52</v>
      </c>
      <c r="G8665" t="s">
        <v>53</v>
      </c>
      <c r="H8665" t="s">
        <v>20</v>
      </c>
      <c r="I8665">
        <v>45</v>
      </c>
      <c r="J8665">
        <v>350</v>
      </c>
      <c r="K8665">
        <v>15750</v>
      </c>
      <c r="L8665">
        <v>5513</v>
      </c>
      <c r="M8665" t="s">
        <v>21</v>
      </c>
    </row>
    <row r="8666" spans="1:13" x14ac:dyDescent="0.25">
      <c r="A8666">
        <v>8665</v>
      </c>
      <c r="B8666" t="s">
        <v>32</v>
      </c>
      <c r="C8666">
        <v>1128299</v>
      </c>
      <c r="D8666" s="2">
        <v>44450</v>
      </c>
      <c r="E8666" t="s">
        <v>27</v>
      </c>
      <c r="F8666" t="s">
        <v>96</v>
      </c>
      <c r="G8666" t="s">
        <v>97</v>
      </c>
      <c r="H8666" t="s">
        <v>24</v>
      </c>
      <c r="I8666">
        <v>65</v>
      </c>
      <c r="J8666">
        <v>375</v>
      </c>
      <c r="K8666">
        <v>24375</v>
      </c>
      <c r="L8666">
        <v>6094</v>
      </c>
      <c r="M8666" t="s">
        <v>16</v>
      </c>
    </row>
    <row r="8667" spans="1:13" x14ac:dyDescent="0.25">
      <c r="A8667">
        <v>8666</v>
      </c>
      <c r="B8667" t="s">
        <v>47</v>
      </c>
      <c r="C8667">
        <v>1189833</v>
      </c>
      <c r="D8667" s="2">
        <v>44240</v>
      </c>
      <c r="E8667" t="s">
        <v>42</v>
      </c>
      <c r="F8667" t="s">
        <v>48</v>
      </c>
      <c r="G8667" t="s">
        <v>49</v>
      </c>
      <c r="H8667" t="s">
        <v>20</v>
      </c>
      <c r="I8667">
        <v>60</v>
      </c>
      <c r="J8667">
        <v>400</v>
      </c>
      <c r="K8667">
        <v>24000</v>
      </c>
      <c r="L8667">
        <v>6000</v>
      </c>
      <c r="M8667" t="s">
        <v>16</v>
      </c>
    </row>
    <row r="8668" spans="1:13" x14ac:dyDescent="0.25">
      <c r="A8668">
        <v>8667</v>
      </c>
      <c r="B8668" t="s">
        <v>47</v>
      </c>
      <c r="C8668">
        <v>1185732</v>
      </c>
      <c r="D8668" s="2">
        <v>44355</v>
      </c>
      <c r="E8668" t="s">
        <v>13</v>
      </c>
      <c r="F8668" t="s">
        <v>58</v>
      </c>
      <c r="G8668" t="s">
        <v>59</v>
      </c>
      <c r="H8668" t="s">
        <v>20</v>
      </c>
      <c r="I8668">
        <v>55</v>
      </c>
      <c r="J8668">
        <v>400</v>
      </c>
      <c r="K8668">
        <v>22000</v>
      </c>
      <c r="L8668">
        <v>8800</v>
      </c>
      <c r="M8668" t="s">
        <v>21</v>
      </c>
    </row>
    <row r="8669" spans="1:13" x14ac:dyDescent="0.25">
      <c r="A8669">
        <v>8668</v>
      </c>
      <c r="B8669" t="s">
        <v>23</v>
      </c>
      <c r="C8669">
        <v>1128299</v>
      </c>
      <c r="D8669" s="2">
        <v>44303</v>
      </c>
      <c r="E8669" t="s">
        <v>39</v>
      </c>
      <c r="F8669" t="s">
        <v>52</v>
      </c>
      <c r="G8669" t="s">
        <v>53</v>
      </c>
      <c r="H8669" t="s">
        <v>20</v>
      </c>
      <c r="I8669">
        <v>60</v>
      </c>
      <c r="J8669">
        <v>350</v>
      </c>
      <c r="K8669">
        <v>21000</v>
      </c>
      <c r="L8669">
        <v>7350</v>
      </c>
      <c r="M8669" t="s">
        <v>21</v>
      </c>
    </row>
    <row r="8670" spans="1:13" x14ac:dyDescent="0.25">
      <c r="A8670">
        <v>8669</v>
      </c>
      <c r="B8670" t="s">
        <v>36</v>
      </c>
      <c r="C8670">
        <v>1185732</v>
      </c>
      <c r="D8670" s="2">
        <v>44507</v>
      </c>
      <c r="E8670" t="s">
        <v>13</v>
      </c>
      <c r="F8670" t="s">
        <v>58</v>
      </c>
      <c r="G8670" t="s">
        <v>59</v>
      </c>
      <c r="H8670" t="s">
        <v>15</v>
      </c>
      <c r="I8670">
        <v>60</v>
      </c>
      <c r="J8670">
        <v>400</v>
      </c>
      <c r="K8670">
        <v>24000</v>
      </c>
      <c r="L8670">
        <v>8400</v>
      </c>
      <c r="M8670" t="s">
        <v>21</v>
      </c>
    </row>
    <row r="8671" spans="1:13" x14ac:dyDescent="0.25">
      <c r="A8671">
        <v>8670</v>
      </c>
      <c r="B8671" t="s">
        <v>32</v>
      </c>
      <c r="C8671">
        <v>1128299</v>
      </c>
      <c r="D8671" s="2">
        <v>44450</v>
      </c>
      <c r="E8671" t="s">
        <v>27</v>
      </c>
      <c r="F8671" t="s">
        <v>96</v>
      </c>
      <c r="G8671" t="s">
        <v>97</v>
      </c>
      <c r="H8671" t="s">
        <v>20</v>
      </c>
      <c r="I8671">
        <v>60</v>
      </c>
      <c r="J8671">
        <v>375</v>
      </c>
      <c r="K8671">
        <v>22500</v>
      </c>
      <c r="L8671">
        <v>9000</v>
      </c>
      <c r="M8671" t="s">
        <v>16</v>
      </c>
    </row>
    <row r="8672" spans="1:13" x14ac:dyDescent="0.25">
      <c r="A8672">
        <v>8671</v>
      </c>
      <c r="B8672" t="s">
        <v>47</v>
      </c>
      <c r="C8672">
        <v>1189833</v>
      </c>
      <c r="D8672" s="2">
        <v>44244</v>
      </c>
      <c r="E8672" t="s">
        <v>42</v>
      </c>
      <c r="F8672" t="s">
        <v>48</v>
      </c>
      <c r="G8672" t="s">
        <v>49</v>
      </c>
      <c r="H8672" t="s">
        <v>25</v>
      </c>
      <c r="I8672">
        <v>45</v>
      </c>
      <c r="J8672">
        <v>400</v>
      </c>
      <c r="K8672">
        <v>18000</v>
      </c>
      <c r="L8672">
        <v>7200</v>
      </c>
      <c r="M8672" t="s">
        <v>16</v>
      </c>
    </row>
    <row r="8673" spans="1:13" x14ac:dyDescent="0.25">
      <c r="A8673">
        <v>8672</v>
      </c>
      <c r="B8673" t="s">
        <v>23</v>
      </c>
      <c r="C8673">
        <v>1128299</v>
      </c>
      <c r="D8673" s="2">
        <v>44486</v>
      </c>
      <c r="E8673" t="s">
        <v>39</v>
      </c>
      <c r="F8673" t="s">
        <v>52</v>
      </c>
      <c r="G8673" t="s">
        <v>53</v>
      </c>
      <c r="H8673" t="s">
        <v>26</v>
      </c>
      <c r="I8673">
        <v>50</v>
      </c>
      <c r="J8673">
        <v>350</v>
      </c>
      <c r="K8673">
        <v>17500</v>
      </c>
      <c r="L8673">
        <v>7875</v>
      </c>
      <c r="M8673" t="s">
        <v>17</v>
      </c>
    </row>
    <row r="8674" spans="1:13" x14ac:dyDescent="0.25">
      <c r="A8674">
        <v>8673</v>
      </c>
      <c r="B8674" t="s">
        <v>36</v>
      </c>
      <c r="C8674">
        <v>1185732</v>
      </c>
      <c r="D8674" s="2">
        <v>44380</v>
      </c>
      <c r="E8674" t="s">
        <v>13</v>
      </c>
      <c r="F8674" t="s">
        <v>68</v>
      </c>
      <c r="G8674" t="s">
        <v>69</v>
      </c>
      <c r="H8674" t="s">
        <v>22</v>
      </c>
      <c r="I8674">
        <v>50</v>
      </c>
      <c r="J8674">
        <v>400</v>
      </c>
      <c r="K8674">
        <v>20000</v>
      </c>
      <c r="L8674">
        <v>8000</v>
      </c>
      <c r="M8674" t="s">
        <v>21</v>
      </c>
    </row>
    <row r="8675" spans="1:13" x14ac:dyDescent="0.25">
      <c r="A8675">
        <v>8674</v>
      </c>
      <c r="B8675" t="s">
        <v>12</v>
      </c>
      <c r="C8675">
        <v>1197831</v>
      </c>
      <c r="D8675" s="2">
        <v>44261</v>
      </c>
      <c r="E8675" t="s">
        <v>27</v>
      </c>
      <c r="F8675" t="s">
        <v>112</v>
      </c>
      <c r="G8675" t="s">
        <v>113</v>
      </c>
      <c r="H8675" t="s">
        <v>25</v>
      </c>
      <c r="I8675">
        <v>35</v>
      </c>
      <c r="J8675">
        <v>350</v>
      </c>
      <c r="K8675">
        <v>12250</v>
      </c>
      <c r="L8675">
        <v>5513</v>
      </c>
      <c r="M8675" t="s">
        <v>17</v>
      </c>
    </row>
    <row r="8676" spans="1:13" x14ac:dyDescent="0.25">
      <c r="A8676">
        <v>8675</v>
      </c>
      <c r="B8676" t="s">
        <v>47</v>
      </c>
      <c r="C8676">
        <v>1189833</v>
      </c>
      <c r="D8676" s="2">
        <v>44245</v>
      </c>
      <c r="E8676" t="s">
        <v>42</v>
      </c>
      <c r="F8676" t="s">
        <v>48</v>
      </c>
      <c r="G8676" t="s">
        <v>49</v>
      </c>
      <c r="H8676" t="s">
        <v>26</v>
      </c>
      <c r="I8676">
        <v>55</v>
      </c>
      <c r="J8676">
        <v>400</v>
      </c>
      <c r="K8676">
        <v>22000</v>
      </c>
      <c r="L8676">
        <v>13200</v>
      </c>
      <c r="M8676" t="s">
        <v>16</v>
      </c>
    </row>
    <row r="8677" spans="1:13" x14ac:dyDescent="0.25">
      <c r="A8677">
        <v>8676</v>
      </c>
      <c r="B8677" t="s">
        <v>32</v>
      </c>
      <c r="C8677">
        <v>1128299</v>
      </c>
      <c r="D8677" s="2">
        <v>44510</v>
      </c>
      <c r="E8677" t="s">
        <v>27</v>
      </c>
      <c r="F8677" t="s">
        <v>96</v>
      </c>
      <c r="G8677" t="s">
        <v>97</v>
      </c>
      <c r="H8677" t="s">
        <v>26</v>
      </c>
      <c r="I8677">
        <v>85</v>
      </c>
      <c r="J8677">
        <v>375</v>
      </c>
      <c r="K8677">
        <v>31875</v>
      </c>
      <c r="L8677">
        <v>4781</v>
      </c>
      <c r="M8677" t="s">
        <v>16</v>
      </c>
    </row>
    <row r="8678" spans="1:13" x14ac:dyDescent="0.25">
      <c r="A8678">
        <v>8677</v>
      </c>
      <c r="B8678" t="s">
        <v>36</v>
      </c>
      <c r="C8678">
        <v>1197831</v>
      </c>
      <c r="D8678" s="2">
        <v>44473</v>
      </c>
      <c r="E8678" t="s">
        <v>27</v>
      </c>
      <c r="F8678" t="s">
        <v>112</v>
      </c>
      <c r="G8678" t="s">
        <v>113</v>
      </c>
      <c r="H8678" t="s">
        <v>26</v>
      </c>
      <c r="I8678">
        <v>35</v>
      </c>
      <c r="J8678">
        <v>350</v>
      </c>
      <c r="K8678">
        <v>12250</v>
      </c>
      <c r="L8678">
        <v>4288</v>
      </c>
      <c r="M8678" t="s">
        <v>17</v>
      </c>
    </row>
    <row r="8679" spans="1:13" x14ac:dyDescent="0.25">
      <c r="A8679">
        <v>8678</v>
      </c>
      <c r="B8679" t="s">
        <v>36</v>
      </c>
      <c r="C8679">
        <v>1185732</v>
      </c>
      <c r="D8679" s="2">
        <v>44412</v>
      </c>
      <c r="E8679" t="s">
        <v>13</v>
      </c>
      <c r="F8679" t="s">
        <v>68</v>
      </c>
      <c r="G8679" t="s">
        <v>69</v>
      </c>
      <c r="H8679" t="s">
        <v>22</v>
      </c>
      <c r="I8679">
        <v>50</v>
      </c>
      <c r="J8679">
        <v>400</v>
      </c>
      <c r="K8679">
        <v>20000</v>
      </c>
      <c r="L8679">
        <v>8000</v>
      </c>
      <c r="M8679" t="s">
        <v>21</v>
      </c>
    </row>
    <row r="8680" spans="1:13" x14ac:dyDescent="0.25">
      <c r="A8680">
        <v>8679</v>
      </c>
      <c r="B8680" t="s">
        <v>47</v>
      </c>
      <c r="C8680">
        <v>1189833</v>
      </c>
      <c r="D8680" s="2">
        <v>44249</v>
      </c>
      <c r="E8680" t="s">
        <v>42</v>
      </c>
      <c r="F8680" t="s">
        <v>48</v>
      </c>
      <c r="G8680" t="s">
        <v>49</v>
      </c>
      <c r="H8680" t="s">
        <v>24</v>
      </c>
      <c r="I8680">
        <v>45</v>
      </c>
      <c r="J8680">
        <v>400</v>
      </c>
      <c r="K8680">
        <v>18000</v>
      </c>
      <c r="L8680">
        <v>8100</v>
      </c>
      <c r="M8680" t="s">
        <v>16</v>
      </c>
    </row>
    <row r="8681" spans="1:13" x14ac:dyDescent="0.25">
      <c r="A8681">
        <v>8680</v>
      </c>
      <c r="B8681" t="s">
        <v>36</v>
      </c>
      <c r="C8681">
        <v>1128299</v>
      </c>
      <c r="D8681" s="2">
        <v>44271</v>
      </c>
      <c r="E8681" t="s">
        <v>33</v>
      </c>
      <c r="F8681" t="s">
        <v>34</v>
      </c>
      <c r="G8681" t="s">
        <v>78</v>
      </c>
      <c r="H8681" t="s">
        <v>20</v>
      </c>
      <c r="I8681">
        <v>60</v>
      </c>
      <c r="J8681">
        <v>375</v>
      </c>
      <c r="K8681">
        <v>22500</v>
      </c>
      <c r="L8681">
        <v>10125</v>
      </c>
      <c r="M8681" t="s">
        <v>16</v>
      </c>
    </row>
    <row r="8682" spans="1:13" x14ac:dyDescent="0.25">
      <c r="A8682">
        <v>8681</v>
      </c>
      <c r="B8682" t="s">
        <v>12</v>
      </c>
      <c r="C8682">
        <v>1128299</v>
      </c>
      <c r="D8682" s="2">
        <v>44250</v>
      </c>
      <c r="E8682" t="s">
        <v>27</v>
      </c>
      <c r="F8682" t="s">
        <v>121</v>
      </c>
      <c r="G8682" t="s">
        <v>122</v>
      </c>
      <c r="H8682" t="s">
        <v>20</v>
      </c>
      <c r="I8682">
        <v>40</v>
      </c>
      <c r="J8682">
        <v>350</v>
      </c>
      <c r="K8682">
        <v>14000</v>
      </c>
      <c r="L8682">
        <v>3500</v>
      </c>
      <c r="M8682" t="s">
        <v>17</v>
      </c>
    </row>
    <row r="8683" spans="1:13" x14ac:dyDescent="0.25">
      <c r="A8683">
        <v>8682</v>
      </c>
      <c r="B8683" t="s">
        <v>12</v>
      </c>
      <c r="C8683">
        <v>1185732</v>
      </c>
      <c r="D8683" s="2">
        <v>44533</v>
      </c>
      <c r="E8683" t="s">
        <v>13</v>
      </c>
      <c r="F8683" t="s">
        <v>68</v>
      </c>
      <c r="G8683" t="s">
        <v>69</v>
      </c>
      <c r="H8683" t="s">
        <v>20</v>
      </c>
      <c r="I8683">
        <v>70</v>
      </c>
      <c r="J8683">
        <v>400</v>
      </c>
      <c r="K8683">
        <v>28000</v>
      </c>
      <c r="L8683">
        <v>9800</v>
      </c>
      <c r="M8683" t="s">
        <v>21</v>
      </c>
    </row>
    <row r="8684" spans="1:13" x14ac:dyDescent="0.25">
      <c r="A8684">
        <v>8683</v>
      </c>
      <c r="B8684" t="s">
        <v>12</v>
      </c>
      <c r="C8684">
        <v>1128299</v>
      </c>
      <c r="D8684" s="2">
        <v>44277</v>
      </c>
      <c r="E8684" t="s">
        <v>27</v>
      </c>
      <c r="F8684" t="s">
        <v>121</v>
      </c>
      <c r="G8684" t="s">
        <v>122</v>
      </c>
      <c r="H8684" t="s">
        <v>22</v>
      </c>
      <c r="I8684">
        <v>50</v>
      </c>
      <c r="J8684">
        <v>350</v>
      </c>
      <c r="K8684">
        <v>17500</v>
      </c>
      <c r="L8684">
        <v>7000</v>
      </c>
      <c r="M8684" t="s">
        <v>17</v>
      </c>
    </row>
    <row r="8685" spans="1:13" x14ac:dyDescent="0.25">
      <c r="A8685">
        <v>8684</v>
      </c>
      <c r="B8685" t="s">
        <v>47</v>
      </c>
      <c r="C8685">
        <v>1189833</v>
      </c>
      <c r="D8685" s="2">
        <v>44252</v>
      </c>
      <c r="E8685" t="s">
        <v>42</v>
      </c>
      <c r="F8685" t="s">
        <v>48</v>
      </c>
      <c r="G8685" t="s">
        <v>49</v>
      </c>
      <c r="H8685" t="s">
        <v>20</v>
      </c>
      <c r="I8685">
        <v>60</v>
      </c>
      <c r="J8685">
        <v>400</v>
      </c>
      <c r="K8685">
        <v>24000</v>
      </c>
      <c r="L8685">
        <v>6000</v>
      </c>
      <c r="M8685" t="s">
        <v>16</v>
      </c>
    </row>
    <row r="8686" spans="1:13" x14ac:dyDescent="0.25">
      <c r="A8686">
        <v>8685</v>
      </c>
      <c r="B8686" t="s">
        <v>32</v>
      </c>
      <c r="C8686">
        <v>1128299</v>
      </c>
      <c r="D8686" s="2">
        <v>44303</v>
      </c>
      <c r="E8686" t="s">
        <v>33</v>
      </c>
      <c r="F8686" t="s">
        <v>34</v>
      </c>
      <c r="G8686" t="s">
        <v>78</v>
      </c>
      <c r="H8686" t="s">
        <v>20</v>
      </c>
      <c r="I8686">
        <v>75</v>
      </c>
      <c r="J8686">
        <v>375</v>
      </c>
      <c r="K8686">
        <v>28125</v>
      </c>
      <c r="L8686">
        <v>12656</v>
      </c>
      <c r="M8686" t="s">
        <v>16</v>
      </c>
    </row>
    <row r="8687" spans="1:13" x14ac:dyDescent="0.25">
      <c r="A8687">
        <v>8686</v>
      </c>
      <c r="B8687" t="s">
        <v>12</v>
      </c>
      <c r="C8687">
        <v>1128299</v>
      </c>
      <c r="D8687" s="2">
        <v>44277</v>
      </c>
      <c r="E8687" t="s">
        <v>27</v>
      </c>
      <c r="F8687" t="s">
        <v>121</v>
      </c>
      <c r="G8687" t="s">
        <v>122</v>
      </c>
      <c r="H8687" t="s">
        <v>24</v>
      </c>
      <c r="I8687">
        <v>50</v>
      </c>
      <c r="J8687">
        <v>350</v>
      </c>
      <c r="K8687">
        <v>17500</v>
      </c>
      <c r="L8687">
        <v>6125</v>
      </c>
      <c r="M8687" t="s">
        <v>17</v>
      </c>
    </row>
    <row r="8688" spans="1:13" x14ac:dyDescent="0.25">
      <c r="A8688">
        <v>8687</v>
      </c>
      <c r="B8688" t="s">
        <v>32</v>
      </c>
      <c r="C8688">
        <v>1128299</v>
      </c>
      <c r="D8688" s="2">
        <v>44486</v>
      </c>
      <c r="E8688" t="s">
        <v>33</v>
      </c>
      <c r="F8688" t="s">
        <v>34</v>
      </c>
      <c r="G8688" t="s">
        <v>78</v>
      </c>
      <c r="H8688" t="s">
        <v>25</v>
      </c>
      <c r="I8688">
        <v>55</v>
      </c>
      <c r="J8688">
        <v>375</v>
      </c>
      <c r="K8688">
        <v>20625</v>
      </c>
      <c r="L8688">
        <v>6188</v>
      </c>
      <c r="M8688" t="s">
        <v>21</v>
      </c>
    </row>
    <row r="8689" spans="1:13" x14ac:dyDescent="0.25">
      <c r="A8689">
        <v>8688</v>
      </c>
      <c r="B8689" t="s">
        <v>12</v>
      </c>
      <c r="C8689">
        <v>1128299</v>
      </c>
      <c r="D8689" s="2">
        <v>44309</v>
      </c>
      <c r="E8689" t="s">
        <v>27</v>
      </c>
      <c r="F8689" t="s">
        <v>121</v>
      </c>
      <c r="G8689" t="s">
        <v>122</v>
      </c>
      <c r="H8689" t="s">
        <v>24</v>
      </c>
      <c r="I8689">
        <v>55</v>
      </c>
      <c r="J8689">
        <v>350</v>
      </c>
      <c r="K8689">
        <v>19250</v>
      </c>
      <c r="L8689">
        <v>6738</v>
      </c>
      <c r="M8689" t="s">
        <v>17</v>
      </c>
    </row>
    <row r="8690" spans="1:13" x14ac:dyDescent="0.25">
      <c r="A8690">
        <v>8689</v>
      </c>
      <c r="B8690" t="s">
        <v>47</v>
      </c>
      <c r="C8690">
        <v>1189833</v>
      </c>
      <c r="D8690" s="2">
        <v>44263</v>
      </c>
      <c r="E8690" t="s">
        <v>42</v>
      </c>
      <c r="F8690" t="s">
        <v>48</v>
      </c>
      <c r="G8690" t="s">
        <v>49</v>
      </c>
      <c r="H8690" t="s">
        <v>26</v>
      </c>
      <c r="I8690">
        <v>55</v>
      </c>
      <c r="J8690">
        <v>400</v>
      </c>
      <c r="K8690">
        <v>22000</v>
      </c>
      <c r="L8690">
        <v>13200</v>
      </c>
      <c r="M8690" t="s">
        <v>16</v>
      </c>
    </row>
    <row r="8691" spans="1:13" x14ac:dyDescent="0.25">
      <c r="A8691">
        <v>8690</v>
      </c>
      <c r="B8691" t="s">
        <v>12</v>
      </c>
      <c r="C8691">
        <v>1128299</v>
      </c>
      <c r="D8691" s="2">
        <v>44370</v>
      </c>
      <c r="E8691" t="s">
        <v>27</v>
      </c>
      <c r="F8691" t="s">
        <v>121</v>
      </c>
      <c r="G8691" t="s">
        <v>122</v>
      </c>
      <c r="H8691" t="s">
        <v>25</v>
      </c>
      <c r="I8691">
        <v>50</v>
      </c>
      <c r="J8691">
        <v>350</v>
      </c>
      <c r="K8691">
        <v>17500</v>
      </c>
      <c r="L8691">
        <v>6125</v>
      </c>
      <c r="M8691" t="s">
        <v>17</v>
      </c>
    </row>
    <row r="8692" spans="1:13" x14ac:dyDescent="0.25">
      <c r="A8692">
        <v>8691</v>
      </c>
      <c r="B8692" t="s">
        <v>36</v>
      </c>
      <c r="C8692">
        <v>1197831</v>
      </c>
      <c r="D8692" s="2">
        <v>44274</v>
      </c>
      <c r="E8692" t="s">
        <v>39</v>
      </c>
      <c r="F8692" t="s">
        <v>124</v>
      </c>
      <c r="G8692" t="s">
        <v>125</v>
      </c>
      <c r="H8692" t="s">
        <v>25</v>
      </c>
      <c r="I8692">
        <v>35</v>
      </c>
      <c r="J8692">
        <v>400</v>
      </c>
      <c r="K8692">
        <v>14000</v>
      </c>
      <c r="L8692">
        <v>6300</v>
      </c>
      <c r="M8692" t="s">
        <v>16</v>
      </c>
    </row>
    <row r="8693" spans="1:13" x14ac:dyDescent="0.25">
      <c r="A8693">
        <v>8692</v>
      </c>
      <c r="B8693" t="s">
        <v>36</v>
      </c>
      <c r="C8693">
        <v>1185732</v>
      </c>
      <c r="D8693" s="2">
        <v>44244</v>
      </c>
      <c r="E8693" t="s">
        <v>42</v>
      </c>
      <c r="F8693" t="s">
        <v>98</v>
      </c>
      <c r="G8693" t="s">
        <v>99</v>
      </c>
      <c r="H8693" t="s">
        <v>25</v>
      </c>
      <c r="I8693">
        <v>30</v>
      </c>
      <c r="J8693">
        <v>375</v>
      </c>
      <c r="K8693">
        <v>11250</v>
      </c>
      <c r="L8693">
        <v>3938</v>
      </c>
      <c r="M8693" t="s">
        <v>21</v>
      </c>
    </row>
    <row r="8694" spans="1:13" x14ac:dyDescent="0.25">
      <c r="A8694">
        <v>8693</v>
      </c>
      <c r="B8694" t="s">
        <v>12</v>
      </c>
      <c r="C8694">
        <v>1128299</v>
      </c>
      <c r="D8694" s="2">
        <v>44523</v>
      </c>
      <c r="E8694" t="s">
        <v>27</v>
      </c>
      <c r="F8694" t="s">
        <v>121</v>
      </c>
      <c r="G8694" t="s">
        <v>122</v>
      </c>
      <c r="H8694" t="s">
        <v>25</v>
      </c>
      <c r="I8694">
        <v>45</v>
      </c>
      <c r="J8694">
        <v>350</v>
      </c>
      <c r="K8694">
        <v>15750</v>
      </c>
      <c r="L8694">
        <v>5513</v>
      </c>
      <c r="M8694" t="s">
        <v>17</v>
      </c>
    </row>
    <row r="8695" spans="1:13" x14ac:dyDescent="0.25">
      <c r="A8695">
        <v>8694</v>
      </c>
      <c r="B8695" t="s">
        <v>12</v>
      </c>
      <c r="C8695">
        <v>1185732</v>
      </c>
      <c r="D8695" s="2">
        <v>44383</v>
      </c>
      <c r="E8695" t="s">
        <v>13</v>
      </c>
      <c r="F8695" t="s">
        <v>91</v>
      </c>
      <c r="G8695" t="s">
        <v>92</v>
      </c>
      <c r="H8695" t="s">
        <v>20</v>
      </c>
      <c r="I8695">
        <v>55</v>
      </c>
      <c r="J8695">
        <v>400</v>
      </c>
      <c r="K8695">
        <v>22000</v>
      </c>
      <c r="L8695">
        <v>8800</v>
      </c>
      <c r="M8695" t="s">
        <v>21</v>
      </c>
    </row>
    <row r="8696" spans="1:13" x14ac:dyDescent="0.25">
      <c r="A8696">
        <v>8695</v>
      </c>
      <c r="B8696" t="s">
        <v>47</v>
      </c>
      <c r="C8696">
        <v>1128299</v>
      </c>
      <c r="D8696" s="2">
        <v>44552</v>
      </c>
      <c r="E8696" t="s">
        <v>27</v>
      </c>
      <c r="F8696" t="s">
        <v>121</v>
      </c>
      <c r="G8696" t="s">
        <v>122</v>
      </c>
      <c r="H8696" t="s">
        <v>26</v>
      </c>
      <c r="I8696">
        <v>55</v>
      </c>
      <c r="J8696">
        <v>350</v>
      </c>
      <c r="K8696">
        <v>19250</v>
      </c>
      <c r="L8696">
        <v>5775</v>
      </c>
      <c r="M8696" t="s">
        <v>17</v>
      </c>
    </row>
    <row r="8697" spans="1:13" x14ac:dyDescent="0.25">
      <c r="A8697">
        <v>8696</v>
      </c>
      <c r="B8697" t="s">
        <v>36</v>
      </c>
      <c r="C8697">
        <v>1197831</v>
      </c>
      <c r="D8697" s="2">
        <v>44286</v>
      </c>
      <c r="E8697" t="s">
        <v>39</v>
      </c>
      <c r="F8697" t="s">
        <v>124</v>
      </c>
      <c r="G8697" t="s">
        <v>125</v>
      </c>
      <c r="H8697" t="s">
        <v>25</v>
      </c>
      <c r="I8697">
        <v>25</v>
      </c>
      <c r="J8697">
        <v>400</v>
      </c>
      <c r="K8697">
        <v>10000</v>
      </c>
      <c r="L8697">
        <v>5000</v>
      </c>
      <c r="M8697" t="s">
        <v>16</v>
      </c>
    </row>
    <row r="8698" spans="1:13" x14ac:dyDescent="0.25">
      <c r="A8698">
        <v>8697</v>
      </c>
      <c r="B8698" t="s">
        <v>36</v>
      </c>
      <c r="C8698">
        <v>1185732</v>
      </c>
      <c r="D8698" s="2">
        <v>44270</v>
      </c>
      <c r="E8698" t="s">
        <v>42</v>
      </c>
      <c r="F8698" t="s">
        <v>98</v>
      </c>
      <c r="G8698" t="s">
        <v>99</v>
      </c>
      <c r="H8698" t="s">
        <v>26</v>
      </c>
      <c r="I8698">
        <v>45</v>
      </c>
      <c r="J8698">
        <v>375</v>
      </c>
      <c r="K8698">
        <v>16875</v>
      </c>
      <c r="L8698">
        <v>6750</v>
      </c>
      <c r="M8698" t="s">
        <v>21</v>
      </c>
    </row>
    <row r="8699" spans="1:13" x14ac:dyDescent="0.25">
      <c r="A8699">
        <v>8698</v>
      </c>
      <c r="B8699" t="s">
        <v>36</v>
      </c>
      <c r="C8699">
        <v>1185732</v>
      </c>
      <c r="D8699" s="2">
        <v>44484</v>
      </c>
      <c r="E8699" t="s">
        <v>13</v>
      </c>
      <c r="F8699" t="s">
        <v>85</v>
      </c>
      <c r="G8699" t="s">
        <v>86</v>
      </c>
      <c r="H8699" t="s">
        <v>15</v>
      </c>
      <c r="I8699">
        <v>60</v>
      </c>
      <c r="J8699">
        <v>400</v>
      </c>
      <c r="K8699">
        <v>24000</v>
      </c>
      <c r="L8699">
        <v>7200</v>
      </c>
      <c r="M8699" t="s">
        <v>21</v>
      </c>
    </row>
    <row r="8700" spans="1:13" x14ac:dyDescent="0.25">
      <c r="A8700">
        <v>8699</v>
      </c>
      <c r="B8700" t="s">
        <v>47</v>
      </c>
      <c r="C8700">
        <v>1128299</v>
      </c>
      <c r="D8700" s="2">
        <v>44312</v>
      </c>
      <c r="E8700" t="s">
        <v>27</v>
      </c>
      <c r="F8700" t="s">
        <v>82</v>
      </c>
      <c r="G8700" t="s">
        <v>83</v>
      </c>
      <c r="H8700" t="s">
        <v>22</v>
      </c>
      <c r="I8700">
        <v>60</v>
      </c>
      <c r="J8700">
        <v>350</v>
      </c>
      <c r="K8700">
        <v>21000</v>
      </c>
      <c r="L8700">
        <v>8400</v>
      </c>
      <c r="M8700" t="s">
        <v>17</v>
      </c>
    </row>
    <row r="8701" spans="1:13" x14ac:dyDescent="0.25">
      <c r="A8701">
        <v>8700</v>
      </c>
      <c r="B8701" t="s">
        <v>79</v>
      </c>
      <c r="C8701">
        <v>1185732</v>
      </c>
      <c r="D8701" s="2">
        <v>44543</v>
      </c>
      <c r="E8701" t="s">
        <v>13</v>
      </c>
      <c r="F8701" t="s">
        <v>85</v>
      </c>
      <c r="G8701" t="s">
        <v>86</v>
      </c>
      <c r="H8701" t="s">
        <v>20</v>
      </c>
      <c r="I8701">
        <v>70</v>
      </c>
      <c r="J8701">
        <v>400</v>
      </c>
      <c r="K8701">
        <v>28000</v>
      </c>
      <c r="L8701">
        <v>8400</v>
      </c>
      <c r="M8701" t="s">
        <v>21</v>
      </c>
    </row>
    <row r="8702" spans="1:13" x14ac:dyDescent="0.25">
      <c r="A8702">
        <v>8701</v>
      </c>
      <c r="B8702" t="s">
        <v>36</v>
      </c>
      <c r="C8702">
        <v>1185732</v>
      </c>
      <c r="D8702" s="2">
        <v>44302</v>
      </c>
      <c r="E8702" t="s">
        <v>42</v>
      </c>
      <c r="F8702" t="s">
        <v>98</v>
      </c>
      <c r="G8702" t="s">
        <v>99</v>
      </c>
      <c r="H8702" t="s">
        <v>25</v>
      </c>
      <c r="I8702">
        <v>35</v>
      </c>
      <c r="J8702">
        <v>375</v>
      </c>
      <c r="K8702">
        <v>13125</v>
      </c>
      <c r="L8702">
        <v>4594</v>
      </c>
      <c r="M8702" t="s">
        <v>21</v>
      </c>
    </row>
    <row r="8703" spans="1:13" x14ac:dyDescent="0.25">
      <c r="A8703">
        <v>8702</v>
      </c>
      <c r="B8703" t="s">
        <v>47</v>
      </c>
      <c r="C8703">
        <v>1128299</v>
      </c>
      <c r="D8703" s="2">
        <v>44343</v>
      </c>
      <c r="E8703" t="s">
        <v>27</v>
      </c>
      <c r="F8703" t="s">
        <v>82</v>
      </c>
      <c r="G8703" t="s">
        <v>83</v>
      </c>
      <c r="H8703" t="s">
        <v>25</v>
      </c>
      <c r="I8703">
        <v>55</v>
      </c>
      <c r="J8703">
        <v>350</v>
      </c>
      <c r="K8703">
        <v>19250</v>
      </c>
      <c r="L8703">
        <v>6738</v>
      </c>
      <c r="M8703" t="s">
        <v>17</v>
      </c>
    </row>
    <row r="8704" spans="1:13" x14ac:dyDescent="0.25">
      <c r="A8704">
        <v>8703</v>
      </c>
      <c r="B8704" t="s">
        <v>79</v>
      </c>
      <c r="C8704">
        <v>1185732</v>
      </c>
      <c r="D8704" s="2">
        <v>44326</v>
      </c>
      <c r="E8704" t="s">
        <v>13</v>
      </c>
      <c r="F8704" t="s">
        <v>104</v>
      </c>
      <c r="G8704" t="s">
        <v>105</v>
      </c>
      <c r="H8704" t="s">
        <v>20</v>
      </c>
      <c r="I8704">
        <v>65</v>
      </c>
      <c r="J8704">
        <v>400</v>
      </c>
      <c r="K8704">
        <v>26000</v>
      </c>
      <c r="L8704">
        <v>10400</v>
      </c>
      <c r="M8704" t="s">
        <v>21</v>
      </c>
    </row>
    <row r="8705" spans="1:13" x14ac:dyDescent="0.25">
      <c r="A8705">
        <v>8704</v>
      </c>
      <c r="B8705" t="s">
        <v>47</v>
      </c>
      <c r="C8705">
        <v>1128299</v>
      </c>
      <c r="D8705" s="2">
        <v>44495</v>
      </c>
      <c r="E8705" t="s">
        <v>27</v>
      </c>
      <c r="F8705" t="s">
        <v>82</v>
      </c>
      <c r="G8705" t="s">
        <v>83</v>
      </c>
      <c r="H8705" t="s">
        <v>25</v>
      </c>
      <c r="I8705">
        <v>50</v>
      </c>
      <c r="J8705">
        <v>350</v>
      </c>
      <c r="K8705">
        <v>17500</v>
      </c>
      <c r="L8705">
        <v>6125</v>
      </c>
      <c r="M8705" t="s">
        <v>17</v>
      </c>
    </row>
    <row r="8706" spans="1:13" x14ac:dyDescent="0.25">
      <c r="A8706">
        <v>8705</v>
      </c>
      <c r="B8706" t="s">
        <v>79</v>
      </c>
      <c r="C8706">
        <v>1185732</v>
      </c>
      <c r="D8706" s="2">
        <v>44359</v>
      </c>
      <c r="E8706" t="s">
        <v>13</v>
      </c>
      <c r="F8706" t="s">
        <v>104</v>
      </c>
      <c r="G8706" t="s">
        <v>105</v>
      </c>
      <c r="H8706" t="s">
        <v>22</v>
      </c>
      <c r="I8706">
        <v>55</v>
      </c>
      <c r="J8706">
        <v>400</v>
      </c>
      <c r="K8706">
        <v>22000</v>
      </c>
      <c r="L8706">
        <v>9900</v>
      </c>
      <c r="M8706" t="s">
        <v>21</v>
      </c>
    </row>
    <row r="8707" spans="1:13" x14ac:dyDescent="0.25">
      <c r="A8707">
        <v>8706</v>
      </c>
      <c r="B8707" t="s">
        <v>12</v>
      </c>
      <c r="C8707">
        <v>1185732</v>
      </c>
      <c r="D8707" s="2">
        <v>44365</v>
      </c>
      <c r="E8707" t="s">
        <v>42</v>
      </c>
      <c r="F8707" t="s">
        <v>74</v>
      </c>
      <c r="G8707" t="s">
        <v>75</v>
      </c>
      <c r="H8707" t="s">
        <v>24</v>
      </c>
      <c r="I8707">
        <v>25</v>
      </c>
      <c r="J8707">
        <v>375</v>
      </c>
      <c r="K8707">
        <v>9375</v>
      </c>
      <c r="L8707">
        <v>3281</v>
      </c>
      <c r="M8707" t="s">
        <v>21</v>
      </c>
    </row>
    <row r="8708" spans="1:13" x14ac:dyDescent="0.25">
      <c r="A8708">
        <v>8707</v>
      </c>
      <c r="B8708" t="s">
        <v>36</v>
      </c>
      <c r="C8708">
        <v>1128299</v>
      </c>
      <c r="D8708" s="2">
        <v>44267</v>
      </c>
      <c r="E8708" t="s">
        <v>33</v>
      </c>
      <c r="F8708" t="s">
        <v>62</v>
      </c>
      <c r="G8708" t="s">
        <v>63</v>
      </c>
      <c r="H8708" t="s">
        <v>20</v>
      </c>
      <c r="I8708">
        <v>50</v>
      </c>
      <c r="J8708">
        <v>350</v>
      </c>
      <c r="K8708">
        <v>17500</v>
      </c>
      <c r="L8708">
        <v>4375</v>
      </c>
      <c r="M8708" t="s">
        <v>17</v>
      </c>
    </row>
    <row r="8709" spans="1:13" x14ac:dyDescent="0.25">
      <c r="A8709">
        <v>8708</v>
      </c>
      <c r="B8709" t="s">
        <v>79</v>
      </c>
      <c r="C8709">
        <v>1185732</v>
      </c>
      <c r="D8709" s="2">
        <v>44419</v>
      </c>
      <c r="E8709" t="s">
        <v>13</v>
      </c>
      <c r="F8709" t="s">
        <v>104</v>
      </c>
      <c r="G8709" t="s">
        <v>105</v>
      </c>
      <c r="H8709" t="s">
        <v>20</v>
      </c>
      <c r="I8709">
        <v>65</v>
      </c>
      <c r="J8709">
        <v>400</v>
      </c>
      <c r="K8709">
        <v>26000</v>
      </c>
      <c r="L8709">
        <v>10400</v>
      </c>
      <c r="M8709" t="s">
        <v>21</v>
      </c>
    </row>
    <row r="8710" spans="1:13" x14ac:dyDescent="0.25">
      <c r="A8710">
        <v>8709</v>
      </c>
      <c r="B8710" t="s">
        <v>36</v>
      </c>
      <c r="C8710">
        <v>1128299</v>
      </c>
      <c r="D8710" s="2">
        <v>44299</v>
      </c>
      <c r="E8710" t="s">
        <v>33</v>
      </c>
      <c r="F8710" t="s">
        <v>62</v>
      </c>
      <c r="G8710" t="s">
        <v>63</v>
      </c>
      <c r="H8710" t="s">
        <v>20</v>
      </c>
      <c r="I8710">
        <v>70</v>
      </c>
      <c r="J8710">
        <v>350</v>
      </c>
      <c r="K8710">
        <v>24500</v>
      </c>
      <c r="L8710">
        <v>6125</v>
      </c>
      <c r="M8710" t="s">
        <v>17</v>
      </c>
    </row>
    <row r="8711" spans="1:13" x14ac:dyDescent="0.25">
      <c r="A8711">
        <v>8710</v>
      </c>
      <c r="B8711" t="s">
        <v>12</v>
      </c>
      <c r="C8711">
        <v>1185732</v>
      </c>
      <c r="D8711" s="2">
        <v>44394</v>
      </c>
      <c r="E8711" t="s">
        <v>42</v>
      </c>
      <c r="F8711" t="s">
        <v>74</v>
      </c>
      <c r="G8711" t="s">
        <v>75</v>
      </c>
      <c r="H8711" t="s">
        <v>25</v>
      </c>
      <c r="I8711">
        <v>30</v>
      </c>
      <c r="J8711">
        <v>375</v>
      </c>
      <c r="K8711">
        <v>11250</v>
      </c>
      <c r="L8711">
        <v>4500</v>
      </c>
      <c r="M8711" t="s">
        <v>21</v>
      </c>
    </row>
    <row r="8712" spans="1:13" x14ac:dyDescent="0.25">
      <c r="A8712">
        <v>8711</v>
      </c>
      <c r="B8712" t="s">
        <v>79</v>
      </c>
      <c r="C8712">
        <v>1185732</v>
      </c>
      <c r="D8712" s="2">
        <v>44540</v>
      </c>
      <c r="E8712" t="s">
        <v>13</v>
      </c>
      <c r="F8712" t="s">
        <v>104</v>
      </c>
      <c r="G8712" t="s">
        <v>105</v>
      </c>
      <c r="H8712" t="s">
        <v>22</v>
      </c>
      <c r="I8712">
        <v>60</v>
      </c>
      <c r="J8712">
        <v>400</v>
      </c>
      <c r="K8712">
        <v>24000</v>
      </c>
      <c r="L8712">
        <v>10800</v>
      </c>
      <c r="M8712" t="s">
        <v>21</v>
      </c>
    </row>
    <row r="8713" spans="1:13" x14ac:dyDescent="0.25">
      <c r="A8713">
        <v>8712</v>
      </c>
      <c r="B8713" t="s">
        <v>36</v>
      </c>
      <c r="C8713">
        <v>1128299</v>
      </c>
      <c r="D8713" s="2">
        <v>44482</v>
      </c>
      <c r="E8713" t="s">
        <v>33</v>
      </c>
      <c r="F8713" t="s">
        <v>62</v>
      </c>
      <c r="G8713" t="s">
        <v>63</v>
      </c>
      <c r="H8713" t="s">
        <v>24</v>
      </c>
      <c r="I8713">
        <v>45</v>
      </c>
      <c r="J8713">
        <v>350</v>
      </c>
      <c r="K8713">
        <v>15750</v>
      </c>
      <c r="L8713">
        <v>5513</v>
      </c>
      <c r="M8713" t="s">
        <v>17</v>
      </c>
    </row>
    <row r="8714" spans="1:13" x14ac:dyDescent="0.25">
      <c r="A8714">
        <v>8713</v>
      </c>
      <c r="B8714" t="s">
        <v>12</v>
      </c>
      <c r="C8714">
        <v>1185732</v>
      </c>
      <c r="D8714" s="2">
        <v>44518</v>
      </c>
      <c r="E8714" t="s">
        <v>13</v>
      </c>
      <c r="F8714" t="s">
        <v>119</v>
      </c>
      <c r="G8714" t="s">
        <v>120</v>
      </c>
      <c r="H8714" t="s">
        <v>20</v>
      </c>
      <c r="I8714">
        <v>80</v>
      </c>
      <c r="J8714">
        <v>400</v>
      </c>
      <c r="K8714">
        <v>32000</v>
      </c>
      <c r="L8714">
        <v>11200</v>
      </c>
      <c r="M8714" t="s">
        <v>16</v>
      </c>
    </row>
    <row r="8715" spans="1:13" x14ac:dyDescent="0.25">
      <c r="A8715">
        <v>8714</v>
      </c>
      <c r="B8715" t="s">
        <v>12</v>
      </c>
      <c r="C8715">
        <v>1185732</v>
      </c>
      <c r="D8715" s="2">
        <v>44394</v>
      </c>
      <c r="E8715" t="s">
        <v>42</v>
      </c>
      <c r="F8715" t="s">
        <v>74</v>
      </c>
      <c r="G8715" t="s">
        <v>75</v>
      </c>
      <c r="H8715" t="s">
        <v>26</v>
      </c>
      <c r="I8715">
        <v>40</v>
      </c>
      <c r="J8715">
        <v>375</v>
      </c>
      <c r="K8715">
        <v>15000</v>
      </c>
      <c r="L8715">
        <v>5250</v>
      </c>
      <c r="M8715" t="s">
        <v>21</v>
      </c>
    </row>
    <row r="8716" spans="1:13" x14ac:dyDescent="0.25">
      <c r="A8716">
        <v>8715</v>
      </c>
      <c r="B8716" t="s">
        <v>36</v>
      </c>
      <c r="C8716">
        <v>1128299</v>
      </c>
      <c r="D8716" s="2">
        <v>44482</v>
      </c>
      <c r="E8716" t="s">
        <v>33</v>
      </c>
      <c r="F8716" t="s">
        <v>62</v>
      </c>
      <c r="G8716" t="s">
        <v>63</v>
      </c>
      <c r="H8716" t="s">
        <v>20</v>
      </c>
      <c r="I8716">
        <v>70</v>
      </c>
      <c r="J8716">
        <v>350</v>
      </c>
      <c r="K8716">
        <v>24500</v>
      </c>
      <c r="L8716">
        <v>6125</v>
      </c>
      <c r="M8716" t="s">
        <v>17</v>
      </c>
    </row>
    <row r="8717" spans="1:13" x14ac:dyDescent="0.25">
      <c r="A8717">
        <v>8716</v>
      </c>
      <c r="B8717" t="s">
        <v>12</v>
      </c>
      <c r="C8717">
        <v>1185732</v>
      </c>
      <c r="D8717" s="2">
        <v>44547</v>
      </c>
      <c r="E8717" t="s">
        <v>13</v>
      </c>
      <c r="F8717" t="s">
        <v>119</v>
      </c>
      <c r="G8717" t="s">
        <v>120</v>
      </c>
      <c r="H8717" t="s">
        <v>24</v>
      </c>
      <c r="I8717">
        <v>65</v>
      </c>
      <c r="J8717">
        <v>400</v>
      </c>
      <c r="K8717">
        <v>26000</v>
      </c>
      <c r="L8717">
        <v>7800</v>
      </c>
      <c r="M8717" t="s">
        <v>16</v>
      </c>
    </row>
    <row r="8718" spans="1:13" x14ac:dyDescent="0.25">
      <c r="A8718">
        <v>8717</v>
      </c>
      <c r="B8718" t="s">
        <v>36</v>
      </c>
      <c r="C8718">
        <v>1128299</v>
      </c>
      <c r="D8718" s="2">
        <v>44513</v>
      </c>
      <c r="E8718" t="s">
        <v>33</v>
      </c>
      <c r="F8718" t="s">
        <v>62</v>
      </c>
      <c r="G8718" t="s">
        <v>63</v>
      </c>
      <c r="H8718" t="s">
        <v>26</v>
      </c>
      <c r="I8718">
        <v>65</v>
      </c>
      <c r="J8718">
        <v>350</v>
      </c>
      <c r="K8718">
        <v>22750</v>
      </c>
      <c r="L8718">
        <v>7963</v>
      </c>
      <c r="M8718" t="s">
        <v>17</v>
      </c>
    </row>
    <row r="8719" spans="1:13" x14ac:dyDescent="0.25">
      <c r="A8719">
        <v>8718</v>
      </c>
      <c r="B8719" t="s">
        <v>23</v>
      </c>
      <c r="C8719">
        <v>1185732</v>
      </c>
      <c r="D8719" s="2">
        <v>44207</v>
      </c>
      <c r="E8719" t="s">
        <v>42</v>
      </c>
      <c r="F8719" t="s">
        <v>74</v>
      </c>
      <c r="G8719" t="s">
        <v>75</v>
      </c>
      <c r="H8719" t="s">
        <v>26</v>
      </c>
      <c r="I8719">
        <v>35</v>
      </c>
      <c r="J8719">
        <v>375</v>
      </c>
      <c r="K8719">
        <v>13125</v>
      </c>
      <c r="L8719">
        <v>4594</v>
      </c>
      <c r="M8719" t="s">
        <v>21</v>
      </c>
    </row>
    <row r="8720" spans="1:13" x14ac:dyDescent="0.25">
      <c r="A8720">
        <v>8719</v>
      </c>
      <c r="B8720" t="s">
        <v>36</v>
      </c>
      <c r="C8720">
        <v>1185732</v>
      </c>
      <c r="D8720" s="2">
        <v>44517</v>
      </c>
      <c r="E8720" t="s">
        <v>39</v>
      </c>
      <c r="F8720" t="s">
        <v>108</v>
      </c>
      <c r="G8720" t="s">
        <v>109</v>
      </c>
      <c r="H8720" t="s">
        <v>24</v>
      </c>
      <c r="I8720">
        <v>30</v>
      </c>
      <c r="J8720">
        <v>395</v>
      </c>
      <c r="K8720">
        <v>11850</v>
      </c>
      <c r="L8720">
        <v>4740</v>
      </c>
      <c r="M8720" t="s">
        <v>17</v>
      </c>
    </row>
    <row r="8721" spans="1:13" x14ac:dyDescent="0.25">
      <c r="A8721">
        <v>8720</v>
      </c>
      <c r="B8721" t="s">
        <v>79</v>
      </c>
      <c r="C8721">
        <v>1185732</v>
      </c>
      <c r="D8721" s="2">
        <v>44398</v>
      </c>
      <c r="E8721" t="s">
        <v>33</v>
      </c>
      <c r="F8721" t="s">
        <v>102</v>
      </c>
      <c r="G8721" t="s">
        <v>103</v>
      </c>
      <c r="H8721" t="s">
        <v>22</v>
      </c>
      <c r="I8721">
        <v>45</v>
      </c>
      <c r="J8721">
        <v>350</v>
      </c>
      <c r="K8721">
        <v>15750</v>
      </c>
      <c r="L8721">
        <v>5513</v>
      </c>
      <c r="M8721" t="s">
        <v>17</v>
      </c>
    </row>
    <row r="8722" spans="1:13" x14ac:dyDescent="0.25">
      <c r="A8722">
        <v>8721</v>
      </c>
      <c r="B8722" t="s">
        <v>23</v>
      </c>
      <c r="C8722">
        <v>1185732</v>
      </c>
      <c r="D8722" s="2">
        <v>44238</v>
      </c>
      <c r="E8722" t="s">
        <v>42</v>
      </c>
      <c r="F8722" t="s">
        <v>74</v>
      </c>
      <c r="G8722" t="s">
        <v>75</v>
      </c>
      <c r="H8722" t="s">
        <v>22</v>
      </c>
      <c r="I8722">
        <v>25</v>
      </c>
      <c r="J8722">
        <v>375</v>
      </c>
      <c r="K8722">
        <v>9375</v>
      </c>
      <c r="L8722">
        <v>3281</v>
      </c>
      <c r="M8722" t="s">
        <v>21</v>
      </c>
    </row>
    <row r="8723" spans="1:13" x14ac:dyDescent="0.25">
      <c r="A8723">
        <v>8722</v>
      </c>
      <c r="B8723" t="s">
        <v>12</v>
      </c>
      <c r="C8723">
        <v>1185732</v>
      </c>
      <c r="D8723" s="2">
        <v>44394</v>
      </c>
      <c r="E8723" t="s">
        <v>42</v>
      </c>
      <c r="F8723" t="s">
        <v>128</v>
      </c>
      <c r="G8723" t="s">
        <v>129</v>
      </c>
      <c r="H8723" t="s">
        <v>20</v>
      </c>
      <c r="I8723">
        <v>55</v>
      </c>
      <c r="J8723">
        <v>375</v>
      </c>
      <c r="K8723">
        <v>20625</v>
      </c>
      <c r="L8723">
        <v>10313</v>
      </c>
      <c r="M8723" t="s">
        <v>16</v>
      </c>
    </row>
    <row r="8724" spans="1:13" x14ac:dyDescent="0.25">
      <c r="A8724">
        <v>8723</v>
      </c>
      <c r="B8724" t="s">
        <v>79</v>
      </c>
      <c r="C8724">
        <v>1185732</v>
      </c>
      <c r="D8724" s="2">
        <v>44430</v>
      </c>
      <c r="E8724" t="s">
        <v>33</v>
      </c>
      <c r="F8724" t="s">
        <v>102</v>
      </c>
      <c r="G8724" t="s">
        <v>103</v>
      </c>
      <c r="H8724" t="s">
        <v>22</v>
      </c>
      <c r="I8724">
        <v>45</v>
      </c>
      <c r="J8724">
        <v>350</v>
      </c>
      <c r="K8724">
        <v>15750</v>
      </c>
      <c r="L8724">
        <v>5513</v>
      </c>
      <c r="M8724" t="s">
        <v>17</v>
      </c>
    </row>
    <row r="8725" spans="1:13" x14ac:dyDescent="0.25">
      <c r="A8725">
        <v>8724</v>
      </c>
      <c r="B8725" t="s">
        <v>36</v>
      </c>
      <c r="C8725">
        <v>1197831</v>
      </c>
      <c r="D8725" s="2">
        <v>44423</v>
      </c>
      <c r="E8725" t="s">
        <v>39</v>
      </c>
      <c r="F8725" t="s">
        <v>40</v>
      </c>
      <c r="G8725" t="s">
        <v>132</v>
      </c>
      <c r="H8725" t="s">
        <v>26</v>
      </c>
      <c r="I8725">
        <v>40</v>
      </c>
      <c r="J8725">
        <v>375</v>
      </c>
      <c r="K8725">
        <v>15000</v>
      </c>
      <c r="L8725">
        <v>3750</v>
      </c>
      <c r="M8725" t="s">
        <v>16</v>
      </c>
    </row>
    <row r="8726" spans="1:13" x14ac:dyDescent="0.25">
      <c r="A8726">
        <v>8725</v>
      </c>
      <c r="B8726" t="s">
        <v>23</v>
      </c>
      <c r="C8726">
        <v>1185732</v>
      </c>
      <c r="D8726" s="2">
        <v>44238</v>
      </c>
      <c r="E8726" t="s">
        <v>27</v>
      </c>
      <c r="F8726" t="s">
        <v>117</v>
      </c>
      <c r="G8726" t="s">
        <v>118</v>
      </c>
      <c r="H8726" t="s">
        <v>26</v>
      </c>
      <c r="I8726">
        <v>35</v>
      </c>
      <c r="J8726">
        <v>375</v>
      </c>
      <c r="K8726">
        <v>13125</v>
      </c>
      <c r="L8726">
        <v>4594</v>
      </c>
      <c r="M8726" t="s">
        <v>21</v>
      </c>
    </row>
    <row r="8727" spans="1:13" x14ac:dyDescent="0.25">
      <c r="A8727">
        <v>8726</v>
      </c>
      <c r="B8727" t="s">
        <v>32</v>
      </c>
      <c r="C8727">
        <v>1185732</v>
      </c>
      <c r="D8727" s="2">
        <v>44487</v>
      </c>
      <c r="E8727" t="s">
        <v>39</v>
      </c>
      <c r="F8727" t="s">
        <v>108</v>
      </c>
      <c r="G8727" t="s">
        <v>109</v>
      </c>
      <c r="H8727" t="s">
        <v>26</v>
      </c>
      <c r="I8727">
        <v>35</v>
      </c>
      <c r="J8727">
        <v>350</v>
      </c>
      <c r="K8727">
        <v>12250</v>
      </c>
      <c r="L8727">
        <v>4288</v>
      </c>
      <c r="M8727" t="s">
        <v>17</v>
      </c>
    </row>
    <row r="8728" spans="1:13" x14ac:dyDescent="0.25">
      <c r="A8728">
        <v>8727</v>
      </c>
      <c r="B8728" t="s">
        <v>12</v>
      </c>
      <c r="C8728">
        <v>1185732</v>
      </c>
      <c r="D8728" s="2">
        <v>44532</v>
      </c>
      <c r="E8728" t="s">
        <v>13</v>
      </c>
      <c r="F8728" t="s">
        <v>18</v>
      </c>
      <c r="G8728" t="s">
        <v>19</v>
      </c>
      <c r="H8728" t="s">
        <v>20</v>
      </c>
      <c r="I8728">
        <v>70</v>
      </c>
      <c r="J8728">
        <v>375</v>
      </c>
      <c r="K8728">
        <v>26250</v>
      </c>
      <c r="L8728">
        <v>7875</v>
      </c>
      <c r="M8728" t="s">
        <v>16</v>
      </c>
    </row>
    <row r="8729" spans="1:13" x14ac:dyDescent="0.25">
      <c r="A8729">
        <v>8728</v>
      </c>
      <c r="B8729" t="s">
        <v>23</v>
      </c>
      <c r="C8729">
        <v>1185732</v>
      </c>
      <c r="D8729" s="2">
        <v>44328</v>
      </c>
      <c r="E8729" t="s">
        <v>27</v>
      </c>
      <c r="F8729" t="s">
        <v>117</v>
      </c>
      <c r="G8729" t="s">
        <v>118</v>
      </c>
      <c r="H8729" t="s">
        <v>22</v>
      </c>
      <c r="I8729">
        <v>30</v>
      </c>
      <c r="J8729">
        <v>375</v>
      </c>
      <c r="K8729">
        <v>11250</v>
      </c>
      <c r="L8729">
        <v>3938</v>
      </c>
      <c r="M8729" t="s">
        <v>21</v>
      </c>
    </row>
    <row r="8730" spans="1:13" x14ac:dyDescent="0.25">
      <c r="A8730">
        <v>8729</v>
      </c>
      <c r="B8730" t="s">
        <v>12</v>
      </c>
      <c r="C8730">
        <v>1185732</v>
      </c>
      <c r="D8730" s="2">
        <v>44551</v>
      </c>
      <c r="E8730" t="s">
        <v>13</v>
      </c>
      <c r="F8730" t="s">
        <v>18</v>
      </c>
      <c r="G8730" t="s">
        <v>19</v>
      </c>
      <c r="H8730" t="s">
        <v>15</v>
      </c>
      <c r="I8730">
        <v>70</v>
      </c>
      <c r="J8730">
        <v>375</v>
      </c>
      <c r="K8730">
        <v>26250</v>
      </c>
      <c r="L8730">
        <v>14438</v>
      </c>
      <c r="M8730" t="s">
        <v>16</v>
      </c>
    </row>
    <row r="8731" spans="1:13" x14ac:dyDescent="0.25">
      <c r="A8731">
        <v>8730</v>
      </c>
      <c r="B8731" t="s">
        <v>23</v>
      </c>
      <c r="C8731">
        <v>1128299</v>
      </c>
      <c r="D8731" s="2">
        <v>43849</v>
      </c>
      <c r="E8731" t="s">
        <v>27</v>
      </c>
      <c r="F8731" t="s">
        <v>28</v>
      </c>
      <c r="G8731" t="s">
        <v>29</v>
      </c>
      <c r="H8731" t="s">
        <v>20</v>
      </c>
      <c r="I8731">
        <v>55</v>
      </c>
      <c r="J8731">
        <v>375</v>
      </c>
      <c r="K8731">
        <v>20625</v>
      </c>
      <c r="L8731">
        <v>4125</v>
      </c>
      <c r="M8731" t="s">
        <v>16</v>
      </c>
    </row>
    <row r="8732" spans="1:13" x14ac:dyDescent="0.25">
      <c r="A8732">
        <v>8731</v>
      </c>
      <c r="B8732" t="s">
        <v>23</v>
      </c>
      <c r="C8732">
        <v>1128299</v>
      </c>
      <c r="D8732" s="2">
        <v>43888</v>
      </c>
      <c r="E8732" t="s">
        <v>27</v>
      </c>
      <c r="F8732" t="s">
        <v>28</v>
      </c>
      <c r="G8732" t="s">
        <v>29</v>
      </c>
      <c r="H8732" t="s">
        <v>24</v>
      </c>
      <c r="I8732">
        <v>60</v>
      </c>
      <c r="J8732">
        <v>375</v>
      </c>
      <c r="K8732">
        <v>22500</v>
      </c>
      <c r="L8732">
        <v>7875</v>
      </c>
      <c r="M8732" t="s">
        <v>21</v>
      </c>
    </row>
    <row r="8733" spans="1:13" x14ac:dyDescent="0.25">
      <c r="A8733">
        <v>8732</v>
      </c>
      <c r="B8733" t="s">
        <v>23</v>
      </c>
      <c r="C8733">
        <v>1128299</v>
      </c>
      <c r="D8733" s="2">
        <v>43892</v>
      </c>
      <c r="E8733" t="s">
        <v>27</v>
      </c>
      <c r="F8733" t="s">
        <v>28</v>
      </c>
      <c r="G8733" t="s">
        <v>29</v>
      </c>
      <c r="H8733" t="s">
        <v>20</v>
      </c>
      <c r="I8733">
        <v>75</v>
      </c>
      <c r="J8733">
        <v>375</v>
      </c>
      <c r="K8733">
        <v>28125</v>
      </c>
      <c r="L8733">
        <v>4219</v>
      </c>
      <c r="M8733" t="s">
        <v>21</v>
      </c>
    </row>
    <row r="8734" spans="1:13" x14ac:dyDescent="0.25">
      <c r="A8734">
        <v>8733</v>
      </c>
      <c r="B8734" t="s">
        <v>23</v>
      </c>
      <c r="C8734">
        <v>1128299</v>
      </c>
      <c r="D8734" s="2">
        <v>44244</v>
      </c>
      <c r="E8734" t="s">
        <v>39</v>
      </c>
      <c r="F8734" t="s">
        <v>52</v>
      </c>
      <c r="G8734" t="s">
        <v>53</v>
      </c>
      <c r="H8734" t="s">
        <v>20</v>
      </c>
      <c r="I8734">
        <v>45</v>
      </c>
      <c r="J8734">
        <v>375</v>
      </c>
      <c r="K8734">
        <v>16875</v>
      </c>
      <c r="L8734">
        <v>5906</v>
      </c>
      <c r="M8734" t="s">
        <v>21</v>
      </c>
    </row>
    <row r="8735" spans="1:13" x14ac:dyDescent="0.25">
      <c r="A8735">
        <v>8734</v>
      </c>
      <c r="B8735" t="s">
        <v>23</v>
      </c>
      <c r="C8735">
        <v>1128299</v>
      </c>
      <c r="D8735" s="2">
        <v>43925</v>
      </c>
      <c r="E8735" t="s">
        <v>27</v>
      </c>
      <c r="F8735" t="s">
        <v>30</v>
      </c>
      <c r="G8735" t="s">
        <v>31</v>
      </c>
      <c r="H8735" t="s">
        <v>24</v>
      </c>
      <c r="I8735">
        <v>65</v>
      </c>
      <c r="J8735">
        <v>375</v>
      </c>
      <c r="K8735">
        <v>24375</v>
      </c>
      <c r="L8735">
        <v>8531</v>
      </c>
      <c r="M8735" t="s">
        <v>21</v>
      </c>
    </row>
    <row r="8736" spans="1:13" x14ac:dyDescent="0.25">
      <c r="A8736">
        <v>8735</v>
      </c>
      <c r="B8736" t="s">
        <v>36</v>
      </c>
      <c r="C8736">
        <v>1197831</v>
      </c>
      <c r="D8736" s="2">
        <v>44466</v>
      </c>
      <c r="E8736" t="s">
        <v>39</v>
      </c>
      <c r="F8736" t="s">
        <v>130</v>
      </c>
      <c r="G8736" t="s">
        <v>131</v>
      </c>
      <c r="H8736" t="s">
        <v>25</v>
      </c>
      <c r="I8736">
        <v>35</v>
      </c>
      <c r="J8736">
        <v>325</v>
      </c>
      <c r="K8736">
        <v>11375</v>
      </c>
      <c r="L8736">
        <v>6825</v>
      </c>
      <c r="M8736" t="s">
        <v>16</v>
      </c>
    </row>
    <row r="8737" spans="1:13" x14ac:dyDescent="0.25">
      <c r="A8737">
        <v>8736</v>
      </c>
      <c r="B8737" t="s">
        <v>23</v>
      </c>
      <c r="C8737">
        <v>1128299</v>
      </c>
      <c r="D8737" s="2">
        <v>44271</v>
      </c>
      <c r="E8737" t="s">
        <v>39</v>
      </c>
      <c r="F8737" t="s">
        <v>52</v>
      </c>
      <c r="G8737" t="s">
        <v>53</v>
      </c>
      <c r="H8737" t="s">
        <v>22</v>
      </c>
      <c r="I8737">
        <v>55</v>
      </c>
      <c r="J8737">
        <v>375</v>
      </c>
      <c r="K8737">
        <v>20625</v>
      </c>
      <c r="L8737">
        <v>8250</v>
      </c>
      <c r="M8737" t="s">
        <v>21</v>
      </c>
    </row>
    <row r="8738" spans="1:13" x14ac:dyDescent="0.25">
      <c r="A8738">
        <v>8737</v>
      </c>
      <c r="B8738" t="s">
        <v>23</v>
      </c>
      <c r="C8738">
        <v>1128299</v>
      </c>
      <c r="D8738" s="2">
        <v>43930</v>
      </c>
      <c r="E8738" t="s">
        <v>27</v>
      </c>
      <c r="F8738" t="s">
        <v>30</v>
      </c>
      <c r="G8738" t="s">
        <v>31</v>
      </c>
      <c r="H8738" t="s">
        <v>22</v>
      </c>
      <c r="I8738">
        <v>65</v>
      </c>
      <c r="J8738">
        <v>375</v>
      </c>
      <c r="K8738">
        <v>24375</v>
      </c>
      <c r="L8738">
        <v>8531</v>
      </c>
      <c r="M8738" t="s">
        <v>21</v>
      </c>
    </row>
    <row r="8739" spans="1:13" x14ac:dyDescent="0.25">
      <c r="A8739">
        <v>8738</v>
      </c>
      <c r="B8739" t="s">
        <v>23</v>
      </c>
      <c r="C8739">
        <v>1128299</v>
      </c>
      <c r="D8739" s="2">
        <v>43931</v>
      </c>
      <c r="E8739" t="s">
        <v>27</v>
      </c>
      <c r="F8739" t="s">
        <v>30</v>
      </c>
      <c r="G8739" t="s">
        <v>31</v>
      </c>
      <c r="H8739" t="s">
        <v>24</v>
      </c>
      <c r="I8739">
        <v>65</v>
      </c>
      <c r="J8739">
        <v>375</v>
      </c>
      <c r="K8739">
        <v>24375</v>
      </c>
      <c r="L8739">
        <v>12188</v>
      </c>
      <c r="M8739" t="s">
        <v>21</v>
      </c>
    </row>
    <row r="8740" spans="1:13" x14ac:dyDescent="0.25">
      <c r="A8740">
        <v>8739</v>
      </c>
      <c r="B8740" t="s">
        <v>79</v>
      </c>
      <c r="C8740">
        <v>1185732</v>
      </c>
      <c r="D8740" s="2">
        <v>44516</v>
      </c>
      <c r="E8740" t="s">
        <v>13</v>
      </c>
      <c r="F8740" t="s">
        <v>72</v>
      </c>
      <c r="G8740" t="s">
        <v>73</v>
      </c>
      <c r="H8740" t="s">
        <v>20</v>
      </c>
      <c r="I8740">
        <v>60</v>
      </c>
      <c r="J8740">
        <v>325</v>
      </c>
      <c r="K8740">
        <v>19500</v>
      </c>
      <c r="L8740">
        <v>7800</v>
      </c>
      <c r="M8740" t="s">
        <v>16</v>
      </c>
    </row>
    <row r="8741" spans="1:13" x14ac:dyDescent="0.25">
      <c r="A8741">
        <v>8740</v>
      </c>
      <c r="B8741" t="s">
        <v>23</v>
      </c>
      <c r="C8741">
        <v>1128299</v>
      </c>
      <c r="D8741" s="2">
        <v>44303</v>
      </c>
      <c r="E8741" t="s">
        <v>39</v>
      </c>
      <c r="F8741" t="s">
        <v>52</v>
      </c>
      <c r="G8741" t="s">
        <v>53</v>
      </c>
      <c r="H8741" t="s">
        <v>24</v>
      </c>
      <c r="I8741">
        <v>55</v>
      </c>
      <c r="J8741">
        <v>375</v>
      </c>
      <c r="K8741">
        <v>20625</v>
      </c>
      <c r="L8741">
        <v>8250</v>
      </c>
      <c r="M8741" t="s">
        <v>21</v>
      </c>
    </row>
    <row r="8742" spans="1:13" x14ac:dyDescent="0.25">
      <c r="A8742">
        <v>8741</v>
      </c>
      <c r="B8742" t="s">
        <v>23</v>
      </c>
      <c r="C8742">
        <v>1128299</v>
      </c>
      <c r="D8742" s="2">
        <v>43969</v>
      </c>
      <c r="E8742" t="s">
        <v>27</v>
      </c>
      <c r="F8742" t="s">
        <v>30</v>
      </c>
      <c r="G8742" t="s">
        <v>31</v>
      </c>
      <c r="H8742" t="s">
        <v>26</v>
      </c>
      <c r="I8742">
        <v>75</v>
      </c>
      <c r="J8742">
        <v>375</v>
      </c>
      <c r="K8742">
        <v>28125</v>
      </c>
      <c r="L8742">
        <v>15469</v>
      </c>
      <c r="M8742" t="s">
        <v>21</v>
      </c>
    </row>
    <row r="8743" spans="1:13" x14ac:dyDescent="0.25">
      <c r="A8743">
        <v>8742</v>
      </c>
      <c r="B8743" t="s">
        <v>79</v>
      </c>
      <c r="C8743">
        <v>1185732</v>
      </c>
      <c r="D8743" s="2">
        <v>44556</v>
      </c>
      <c r="E8743" t="s">
        <v>13</v>
      </c>
      <c r="F8743" t="s">
        <v>72</v>
      </c>
      <c r="G8743" t="s">
        <v>73</v>
      </c>
      <c r="H8743" t="s">
        <v>20</v>
      </c>
      <c r="I8743">
        <v>60</v>
      </c>
      <c r="J8743">
        <v>325</v>
      </c>
      <c r="K8743">
        <v>19500</v>
      </c>
      <c r="L8743">
        <v>7800</v>
      </c>
      <c r="M8743" t="s">
        <v>16</v>
      </c>
    </row>
    <row r="8744" spans="1:13" x14ac:dyDescent="0.25">
      <c r="A8744">
        <v>8743</v>
      </c>
      <c r="B8744" t="s">
        <v>23</v>
      </c>
      <c r="C8744">
        <v>1128299</v>
      </c>
      <c r="D8744" s="2">
        <v>43994</v>
      </c>
      <c r="E8744" t="s">
        <v>27</v>
      </c>
      <c r="F8744" t="s">
        <v>37</v>
      </c>
      <c r="G8744" t="s">
        <v>38</v>
      </c>
      <c r="H8744" t="s">
        <v>20</v>
      </c>
      <c r="I8744">
        <v>65</v>
      </c>
      <c r="J8744">
        <v>375</v>
      </c>
      <c r="K8744">
        <v>24375</v>
      </c>
      <c r="L8744">
        <v>4875</v>
      </c>
      <c r="M8744" t="s">
        <v>21</v>
      </c>
    </row>
    <row r="8745" spans="1:13" x14ac:dyDescent="0.25">
      <c r="A8745">
        <v>8744</v>
      </c>
      <c r="B8745" t="s">
        <v>23</v>
      </c>
      <c r="C8745">
        <v>1128299</v>
      </c>
      <c r="D8745" s="2">
        <v>44486</v>
      </c>
      <c r="E8745" t="s">
        <v>39</v>
      </c>
      <c r="F8745" t="s">
        <v>52</v>
      </c>
      <c r="G8745" t="s">
        <v>53</v>
      </c>
      <c r="H8745" t="s">
        <v>25</v>
      </c>
      <c r="I8745">
        <v>40</v>
      </c>
      <c r="J8745">
        <v>375</v>
      </c>
      <c r="K8745">
        <v>15000</v>
      </c>
      <c r="L8745">
        <v>6000</v>
      </c>
      <c r="M8745" t="s">
        <v>17</v>
      </c>
    </row>
    <row r="8746" spans="1:13" x14ac:dyDescent="0.25">
      <c r="A8746">
        <v>8745</v>
      </c>
      <c r="B8746" t="s">
        <v>23</v>
      </c>
      <c r="C8746">
        <v>1128299</v>
      </c>
      <c r="D8746" s="2">
        <v>44011</v>
      </c>
      <c r="E8746" t="s">
        <v>27</v>
      </c>
      <c r="F8746" t="s">
        <v>37</v>
      </c>
      <c r="G8746" t="s">
        <v>38</v>
      </c>
      <c r="H8746" t="s">
        <v>26</v>
      </c>
      <c r="I8746">
        <v>85</v>
      </c>
      <c r="J8746">
        <v>375</v>
      </c>
      <c r="K8746">
        <v>31875</v>
      </c>
      <c r="L8746">
        <v>7969</v>
      </c>
      <c r="M8746" t="s">
        <v>21</v>
      </c>
    </row>
    <row r="8747" spans="1:13" x14ac:dyDescent="0.25">
      <c r="A8747">
        <v>8746</v>
      </c>
      <c r="B8747" t="s">
        <v>79</v>
      </c>
      <c r="C8747">
        <v>1185732</v>
      </c>
      <c r="D8747" s="2">
        <v>44369</v>
      </c>
      <c r="E8747" t="s">
        <v>27</v>
      </c>
      <c r="F8747" t="s">
        <v>70</v>
      </c>
      <c r="G8747" t="s">
        <v>71</v>
      </c>
      <c r="H8747" t="s">
        <v>24</v>
      </c>
      <c r="I8747">
        <v>55</v>
      </c>
      <c r="J8747">
        <v>325</v>
      </c>
      <c r="K8747">
        <v>17875</v>
      </c>
      <c r="L8747">
        <v>4469</v>
      </c>
      <c r="M8747" t="s">
        <v>16</v>
      </c>
    </row>
    <row r="8748" spans="1:13" x14ac:dyDescent="0.25">
      <c r="A8748">
        <v>8747</v>
      </c>
      <c r="B8748" t="s">
        <v>12</v>
      </c>
      <c r="C8748">
        <v>1197831</v>
      </c>
      <c r="D8748" s="2">
        <v>44231</v>
      </c>
      <c r="E8748" t="s">
        <v>27</v>
      </c>
      <c r="F8748" t="s">
        <v>112</v>
      </c>
      <c r="G8748" t="s">
        <v>113</v>
      </c>
      <c r="H8748" t="s">
        <v>25</v>
      </c>
      <c r="I8748">
        <v>35</v>
      </c>
      <c r="J8748">
        <v>375</v>
      </c>
      <c r="K8748">
        <v>13125</v>
      </c>
      <c r="L8748">
        <v>5250</v>
      </c>
      <c r="M8748" t="s">
        <v>17</v>
      </c>
    </row>
    <row r="8749" spans="1:13" x14ac:dyDescent="0.25">
      <c r="A8749">
        <v>8748</v>
      </c>
      <c r="B8749" t="s">
        <v>23</v>
      </c>
      <c r="C8749">
        <v>1128299</v>
      </c>
      <c r="D8749" s="2">
        <v>44033</v>
      </c>
      <c r="E8749" t="s">
        <v>27</v>
      </c>
      <c r="F8749" t="s">
        <v>37</v>
      </c>
      <c r="G8749" t="s">
        <v>38</v>
      </c>
      <c r="H8749" t="s">
        <v>24</v>
      </c>
      <c r="I8749">
        <v>60</v>
      </c>
      <c r="J8749">
        <v>375</v>
      </c>
      <c r="K8749">
        <v>22500</v>
      </c>
      <c r="L8749">
        <v>5625</v>
      </c>
      <c r="M8749" t="s">
        <v>21</v>
      </c>
    </row>
    <row r="8750" spans="1:13" x14ac:dyDescent="0.25">
      <c r="A8750">
        <v>8749</v>
      </c>
      <c r="B8750" t="s">
        <v>79</v>
      </c>
      <c r="C8750">
        <v>1185732</v>
      </c>
      <c r="D8750" s="2">
        <v>44397</v>
      </c>
      <c r="E8750" t="s">
        <v>27</v>
      </c>
      <c r="F8750" t="s">
        <v>70</v>
      </c>
      <c r="G8750" t="s">
        <v>71</v>
      </c>
      <c r="H8750" t="s">
        <v>26</v>
      </c>
      <c r="I8750">
        <v>65</v>
      </c>
      <c r="J8750">
        <v>325</v>
      </c>
      <c r="K8750">
        <v>21125</v>
      </c>
      <c r="L8750">
        <v>5281</v>
      </c>
      <c r="M8750" t="s">
        <v>16</v>
      </c>
    </row>
    <row r="8751" spans="1:13" x14ac:dyDescent="0.25">
      <c r="A8751">
        <v>8750</v>
      </c>
      <c r="B8751" t="s">
        <v>23</v>
      </c>
      <c r="C8751">
        <v>1197831</v>
      </c>
      <c r="D8751" s="2">
        <v>44291</v>
      </c>
      <c r="E8751" t="s">
        <v>27</v>
      </c>
      <c r="F8751" t="s">
        <v>112</v>
      </c>
      <c r="G8751" t="s">
        <v>113</v>
      </c>
      <c r="H8751" t="s">
        <v>25</v>
      </c>
      <c r="I8751">
        <v>30</v>
      </c>
      <c r="J8751">
        <v>375</v>
      </c>
      <c r="K8751">
        <v>11250</v>
      </c>
      <c r="L8751">
        <v>5063</v>
      </c>
      <c r="M8751" t="s">
        <v>17</v>
      </c>
    </row>
    <row r="8752" spans="1:13" x14ac:dyDescent="0.25">
      <c r="A8752">
        <v>8751</v>
      </c>
      <c r="B8752" t="s">
        <v>36</v>
      </c>
      <c r="C8752">
        <v>1197831</v>
      </c>
      <c r="D8752" s="2">
        <v>44219</v>
      </c>
      <c r="E8752" t="s">
        <v>39</v>
      </c>
      <c r="F8752" t="s">
        <v>108</v>
      </c>
      <c r="G8752" t="s">
        <v>109</v>
      </c>
      <c r="H8752" t="s">
        <v>26</v>
      </c>
      <c r="I8752">
        <v>35</v>
      </c>
      <c r="J8752">
        <v>350</v>
      </c>
      <c r="K8752">
        <v>12250</v>
      </c>
      <c r="L8752">
        <v>4288</v>
      </c>
      <c r="M8752" t="s">
        <v>17</v>
      </c>
    </row>
    <row r="8753" spans="1:13" x14ac:dyDescent="0.25">
      <c r="A8753">
        <v>8752</v>
      </c>
      <c r="B8753" t="s">
        <v>32</v>
      </c>
      <c r="C8753">
        <v>1197831</v>
      </c>
      <c r="D8753" s="2">
        <v>44335</v>
      </c>
      <c r="E8753" t="s">
        <v>39</v>
      </c>
      <c r="F8753" t="s">
        <v>110</v>
      </c>
      <c r="G8753" t="s">
        <v>111</v>
      </c>
      <c r="H8753" t="s">
        <v>24</v>
      </c>
      <c r="I8753">
        <v>35</v>
      </c>
      <c r="J8753">
        <v>350</v>
      </c>
      <c r="K8753">
        <v>12250</v>
      </c>
      <c r="L8753">
        <v>4900</v>
      </c>
      <c r="M8753" t="s">
        <v>17</v>
      </c>
    </row>
    <row r="8754" spans="1:13" x14ac:dyDescent="0.25">
      <c r="A8754">
        <v>8753</v>
      </c>
      <c r="B8754" t="s">
        <v>79</v>
      </c>
      <c r="C8754">
        <v>1185732</v>
      </c>
      <c r="D8754" s="2">
        <v>44459</v>
      </c>
      <c r="E8754" t="s">
        <v>27</v>
      </c>
      <c r="F8754" t="s">
        <v>70</v>
      </c>
      <c r="G8754" t="s">
        <v>71</v>
      </c>
      <c r="H8754" t="s">
        <v>22</v>
      </c>
      <c r="I8754">
        <v>60</v>
      </c>
      <c r="J8754">
        <v>325</v>
      </c>
      <c r="K8754">
        <v>19500</v>
      </c>
      <c r="L8754">
        <v>6825</v>
      </c>
      <c r="M8754" t="s">
        <v>16</v>
      </c>
    </row>
    <row r="8755" spans="1:13" x14ac:dyDescent="0.25">
      <c r="A8755">
        <v>8754</v>
      </c>
      <c r="B8755" t="s">
        <v>36</v>
      </c>
      <c r="C8755">
        <v>1197831</v>
      </c>
      <c r="D8755" s="2">
        <v>44473</v>
      </c>
      <c r="E8755" t="s">
        <v>27</v>
      </c>
      <c r="F8755" t="s">
        <v>112</v>
      </c>
      <c r="G8755" t="s">
        <v>113</v>
      </c>
      <c r="H8755" t="s">
        <v>25</v>
      </c>
      <c r="I8755">
        <v>45</v>
      </c>
      <c r="J8755">
        <v>375</v>
      </c>
      <c r="K8755">
        <v>16875</v>
      </c>
      <c r="L8755">
        <v>8438</v>
      </c>
      <c r="M8755" t="s">
        <v>17</v>
      </c>
    </row>
    <row r="8756" spans="1:13" x14ac:dyDescent="0.25">
      <c r="A8756">
        <v>8755</v>
      </c>
      <c r="B8756" t="s">
        <v>23</v>
      </c>
      <c r="C8756">
        <v>1197831</v>
      </c>
      <c r="D8756" s="2">
        <v>44520</v>
      </c>
      <c r="E8756" t="s">
        <v>39</v>
      </c>
      <c r="F8756" t="s">
        <v>110</v>
      </c>
      <c r="G8756" t="s">
        <v>111</v>
      </c>
      <c r="H8756" t="s">
        <v>26</v>
      </c>
      <c r="I8756">
        <v>75</v>
      </c>
      <c r="J8756">
        <v>350</v>
      </c>
      <c r="K8756">
        <v>26250</v>
      </c>
      <c r="L8756">
        <v>9188</v>
      </c>
      <c r="M8756" t="s">
        <v>17</v>
      </c>
    </row>
    <row r="8757" spans="1:13" x14ac:dyDescent="0.25">
      <c r="A8757">
        <v>8756</v>
      </c>
      <c r="B8757" t="s">
        <v>12</v>
      </c>
      <c r="C8757">
        <v>1128299</v>
      </c>
      <c r="D8757" s="2">
        <v>44264</v>
      </c>
      <c r="E8757" t="s">
        <v>27</v>
      </c>
      <c r="F8757" t="s">
        <v>96</v>
      </c>
      <c r="G8757" t="s">
        <v>97</v>
      </c>
      <c r="H8757" t="s">
        <v>20</v>
      </c>
      <c r="I8757">
        <v>55</v>
      </c>
      <c r="J8757">
        <v>325</v>
      </c>
      <c r="K8757">
        <v>17875</v>
      </c>
      <c r="L8757">
        <v>7150</v>
      </c>
      <c r="M8757" t="s">
        <v>16</v>
      </c>
    </row>
    <row r="8758" spans="1:13" x14ac:dyDescent="0.25">
      <c r="A8758">
        <v>8757</v>
      </c>
      <c r="B8758" t="s">
        <v>12</v>
      </c>
      <c r="C8758">
        <v>1128299</v>
      </c>
      <c r="D8758" s="2">
        <v>44250</v>
      </c>
      <c r="E8758" t="s">
        <v>27</v>
      </c>
      <c r="F8758" t="s">
        <v>112</v>
      </c>
      <c r="G8758" t="s">
        <v>113</v>
      </c>
      <c r="H8758" t="s">
        <v>22</v>
      </c>
      <c r="I8758">
        <v>40</v>
      </c>
      <c r="J8758">
        <v>375</v>
      </c>
      <c r="K8758">
        <v>15000</v>
      </c>
      <c r="L8758">
        <v>6000</v>
      </c>
      <c r="M8758" t="s">
        <v>17</v>
      </c>
    </row>
    <row r="8759" spans="1:13" x14ac:dyDescent="0.25">
      <c r="A8759">
        <v>8758</v>
      </c>
      <c r="B8759" t="s">
        <v>12</v>
      </c>
      <c r="C8759">
        <v>1185732</v>
      </c>
      <c r="D8759" s="2">
        <v>44164</v>
      </c>
      <c r="E8759" t="s">
        <v>42</v>
      </c>
      <c r="F8759" t="s">
        <v>43</v>
      </c>
      <c r="G8759" t="s">
        <v>44</v>
      </c>
      <c r="H8759" t="s">
        <v>22</v>
      </c>
      <c r="I8759">
        <v>45</v>
      </c>
      <c r="J8759">
        <v>300</v>
      </c>
      <c r="K8759">
        <v>13500</v>
      </c>
      <c r="L8759">
        <v>4050</v>
      </c>
      <c r="M8759" t="s">
        <v>16</v>
      </c>
    </row>
    <row r="8760" spans="1:13" x14ac:dyDescent="0.25">
      <c r="A8760">
        <v>8759</v>
      </c>
      <c r="B8760" t="s">
        <v>47</v>
      </c>
      <c r="C8760">
        <v>1189833</v>
      </c>
      <c r="D8760" s="2">
        <v>44202</v>
      </c>
      <c r="E8760" t="s">
        <v>42</v>
      </c>
      <c r="F8760" t="s">
        <v>48</v>
      </c>
      <c r="G8760" t="s">
        <v>49</v>
      </c>
      <c r="H8760" t="s">
        <v>25</v>
      </c>
      <c r="I8760">
        <v>45</v>
      </c>
      <c r="J8760">
        <v>300</v>
      </c>
      <c r="K8760">
        <v>13500</v>
      </c>
      <c r="L8760">
        <v>5400</v>
      </c>
      <c r="M8760" t="s">
        <v>16</v>
      </c>
    </row>
    <row r="8761" spans="1:13" x14ac:dyDescent="0.25">
      <c r="A8761">
        <v>8760</v>
      </c>
      <c r="B8761" t="s">
        <v>12</v>
      </c>
      <c r="C8761">
        <v>1128299</v>
      </c>
      <c r="D8761" s="2">
        <v>44250</v>
      </c>
      <c r="E8761" t="s">
        <v>27</v>
      </c>
      <c r="F8761" t="s">
        <v>112</v>
      </c>
      <c r="G8761" t="s">
        <v>113</v>
      </c>
      <c r="H8761" t="s">
        <v>24</v>
      </c>
      <c r="I8761">
        <v>40</v>
      </c>
      <c r="J8761">
        <v>375</v>
      </c>
      <c r="K8761">
        <v>15000</v>
      </c>
      <c r="L8761">
        <v>5250</v>
      </c>
      <c r="M8761" t="s">
        <v>17</v>
      </c>
    </row>
    <row r="8762" spans="1:13" x14ac:dyDescent="0.25">
      <c r="A8762">
        <v>8761</v>
      </c>
      <c r="B8762" t="s">
        <v>12</v>
      </c>
      <c r="C8762">
        <v>1128299</v>
      </c>
      <c r="D8762" s="2">
        <v>44296</v>
      </c>
      <c r="E8762" t="s">
        <v>27</v>
      </c>
      <c r="F8762" t="s">
        <v>96</v>
      </c>
      <c r="G8762" t="s">
        <v>97</v>
      </c>
      <c r="H8762" t="s">
        <v>20</v>
      </c>
      <c r="I8762">
        <v>70</v>
      </c>
      <c r="J8762">
        <v>325</v>
      </c>
      <c r="K8762">
        <v>22750</v>
      </c>
      <c r="L8762">
        <v>9100</v>
      </c>
      <c r="M8762" t="s">
        <v>16</v>
      </c>
    </row>
    <row r="8763" spans="1:13" x14ac:dyDescent="0.25">
      <c r="A8763">
        <v>8762</v>
      </c>
      <c r="B8763" t="s">
        <v>47</v>
      </c>
      <c r="C8763">
        <v>1189833</v>
      </c>
      <c r="D8763" s="2">
        <v>44214</v>
      </c>
      <c r="E8763" t="s">
        <v>42</v>
      </c>
      <c r="F8763" t="s">
        <v>48</v>
      </c>
      <c r="G8763" t="s">
        <v>49</v>
      </c>
      <c r="H8763" t="s">
        <v>25</v>
      </c>
      <c r="I8763">
        <v>40</v>
      </c>
      <c r="J8763">
        <v>300</v>
      </c>
      <c r="K8763">
        <v>12000</v>
      </c>
      <c r="L8763">
        <v>4800</v>
      </c>
      <c r="M8763" t="s">
        <v>16</v>
      </c>
    </row>
    <row r="8764" spans="1:13" x14ac:dyDescent="0.25">
      <c r="A8764">
        <v>8763</v>
      </c>
      <c r="B8764" t="s">
        <v>32</v>
      </c>
      <c r="C8764">
        <v>1128299</v>
      </c>
      <c r="D8764" s="2">
        <v>44450</v>
      </c>
      <c r="E8764" t="s">
        <v>27</v>
      </c>
      <c r="F8764" t="s">
        <v>96</v>
      </c>
      <c r="G8764" t="s">
        <v>97</v>
      </c>
      <c r="H8764" t="s">
        <v>25</v>
      </c>
      <c r="I8764">
        <v>65</v>
      </c>
      <c r="J8764">
        <v>325</v>
      </c>
      <c r="K8764">
        <v>21125</v>
      </c>
      <c r="L8764">
        <v>5281</v>
      </c>
      <c r="M8764" t="s">
        <v>16</v>
      </c>
    </row>
    <row r="8765" spans="1:13" x14ac:dyDescent="0.25">
      <c r="A8765">
        <v>8764</v>
      </c>
      <c r="B8765" t="s">
        <v>47</v>
      </c>
      <c r="C8765">
        <v>1189833</v>
      </c>
      <c r="D8765" s="2">
        <v>44227</v>
      </c>
      <c r="E8765" t="s">
        <v>42</v>
      </c>
      <c r="F8765" t="s">
        <v>48</v>
      </c>
      <c r="G8765" t="s">
        <v>49</v>
      </c>
      <c r="H8765" t="s">
        <v>26</v>
      </c>
      <c r="I8765">
        <v>45</v>
      </c>
      <c r="J8765">
        <v>300</v>
      </c>
      <c r="K8765">
        <v>13500</v>
      </c>
      <c r="L8765">
        <v>8100</v>
      </c>
      <c r="M8765" t="s">
        <v>16</v>
      </c>
    </row>
    <row r="8766" spans="1:13" x14ac:dyDescent="0.25">
      <c r="A8766">
        <v>8765</v>
      </c>
      <c r="B8766" t="s">
        <v>12</v>
      </c>
      <c r="C8766">
        <v>1185732</v>
      </c>
      <c r="D8766" s="2">
        <v>44374</v>
      </c>
      <c r="E8766" t="s">
        <v>42</v>
      </c>
      <c r="F8766" t="s">
        <v>126</v>
      </c>
      <c r="G8766" t="s">
        <v>127</v>
      </c>
      <c r="H8766" t="s">
        <v>22</v>
      </c>
      <c r="I8766">
        <v>40</v>
      </c>
      <c r="J8766">
        <v>300</v>
      </c>
      <c r="K8766">
        <v>12000</v>
      </c>
      <c r="L8766">
        <v>4200</v>
      </c>
      <c r="M8766" t="s">
        <v>16</v>
      </c>
    </row>
    <row r="8767" spans="1:13" x14ac:dyDescent="0.25">
      <c r="A8767">
        <v>8766</v>
      </c>
      <c r="B8767" t="s">
        <v>36</v>
      </c>
      <c r="C8767">
        <v>1128299</v>
      </c>
      <c r="D8767" s="2">
        <v>44271</v>
      </c>
      <c r="E8767" t="s">
        <v>33</v>
      </c>
      <c r="F8767" t="s">
        <v>34</v>
      </c>
      <c r="G8767" t="s">
        <v>78</v>
      </c>
      <c r="H8767" t="s">
        <v>25</v>
      </c>
      <c r="I8767">
        <v>60</v>
      </c>
      <c r="J8767">
        <v>325</v>
      </c>
      <c r="K8767">
        <v>19500</v>
      </c>
      <c r="L8767">
        <v>5850</v>
      </c>
      <c r="M8767" t="s">
        <v>16</v>
      </c>
    </row>
    <row r="8768" spans="1:13" x14ac:dyDescent="0.25">
      <c r="A8768">
        <v>8767</v>
      </c>
      <c r="B8768" t="s">
        <v>12</v>
      </c>
      <c r="C8768">
        <v>1185732</v>
      </c>
      <c r="D8768" s="2">
        <v>44397</v>
      </c>
      <c r="E8768" t="s">
        <v>42</v>
      </c>
      <c r="F8768" t="s">
        <v>126</v>
      </c>
      <c r="G8768" t="s">
        <v>127</v>
      </c>
      <c r="H8768" t="s">
        <v>15</v>
      </c>
      <c r="I8768">
        <v>40</v>
      </c>
      <c r="J8768">
        <v>300</v>
      </c>
      <c r="K8768">
        <v>12000</v>
      </c>
      <c r="L8768">
        <v>4800</v>
      </c>
      <c r="M8768" t="s">
        <v>16</v>
      </c>
    </row>
    <row r="8769" spans="1:13" x14ac:dyDescent="0.25">
      <c r="A8769">
        <v>8768</v>
      </c>
      <c r="B8769" t="s">
        <v>32</v>
      </c>
      <c r="C8769">
        <v>1128299</v>
      </c>
      <c r="D8769" s="2">
        <v>44334</v>
      </c>
      <c r="E8769" t="s">
        <v>33</v>
      </c>
      <c r="F8769" t="s">
        <v>34</v>
      </c>
      <c r="G8769" t="s">
        <v>78</v>
      </c>
      <c r="H8769" t="s">
        <v>25</v>
      </c>
      <c r="I8769">
        <v>60</v>
      </c>
      <c r="J8769">
        <v>325</v>
      </c>
      <c r="K8769">
        <v>19500</v>
      </c>
      <c r="L8769">
        <v>5850</v>
      </c>
      <c r="M8769" t="s">
        <v>16</v>
      </c>
    </row>
    <row r="8770" spans="1:13" x14ac:dyDescent="0.25">
      <c r="A8770">
        <v>8769</v>
      </c>
      <c r="B8770" t="s">
        <v>79</v>
      </c>
      <c r="C8770">
        <v>1185732</v>
      </c>
      <c r="D8770" s="2">
        <v>44518</v>
      </c>
      <c r="E8770" t="s">
        <v>13</v>
      </c>
      <c r="F8770" t="s">
        <v>72</v>
      </c>
      <c r="G8770" t="s">
        <v>73</v>
      </c>
      <c r="H8770" t="s">
        <v>22</v>
      </c>
      <c r="I8770">
        <v>50</v>
      </c>
      <c r="J8770">
        <v>300</v>
      </c>
      <c r="K8770">
        <v>15000</v>
      </c>
      <c r="L8770">
        <v>5250</v>
      </c>
      <c r="M8770" t="s">
        <v>16</v>
      </c>
    </row>
    <row r="8771" spans="1:13" x14ac:dyDescent="0.25">
      <c r="A8771">
        <v>8770</v>
      </c>
      <c r="B8771" t="s">
        <v>79</v>
      </c>
      <c r="C8771">
        <v>1185732</v>
      </c>
      <c r="D8771" s="2">
        <v>44552</v>
      </c>
      <c r="E8771" t="s">
        <v>13</v>
      </c>
      <c r="F8771" t="s">
        <v>72</v>
      </c>
      <c r="G8771" t="s">
        <v>73</v>
      </c>
      <c r="H8771" t="s">
        <v>22</v>
      </c>
      <c r="I8771">
        <v>50</v>
      </c>
      <c r="J8771">
        <v>300</v>
      </c>
      <c r="K8771">
        <v>15000</v>
      </c>
      <c r="L8771">
        <v>5250</v>
      </c>
      <c r="M8771" t="s">
        <v>16</v>
      </c>
    </row>
    <row r="8772" spans="1:13" x14ac:dyDescent="0.25">
      <c r="A8772">
        <v>8771</v>
      </c>
      <c r="B8772" t="s">
        <v>12</v>
      </c>
      <c r="C8772">
        <v>1128299</v>
      </c>
      <c r="D8772" s="2">
        <v>44251</v>
      </c>
      <c r="E8772" t="s">
        <v>33</v>
      </c>
      <c r="F8772" t="s">
        <v>100</v>
      </c>
      <c r="G8772" t="s">
        <v>101</v>
      </c>
      <c r="H8772" t="s">
        <v>20</v>
      </c>
      <c r="I8772">
        <v>40</v>
      </c>
      <c r="J8772">
        <v>325</v>
      </c>
      <c r="K8772">
        <v>13000</v>
      </c>
      <c r="L8772">
        <v>3900</v>
      </c>
      <c r="M8772" t="s">
        <v>21</v>
      </c>
    </row>
    <row r="8773" spans="1:13" x14ac:dyDescent="0.25">
      <c r="A8773">
        <v>8772</v>
      </c>
      <c r="B8773" t="s">
        <v>12</v>
      </c>
      <c r="C8773">
        <v>1128299</v>
      </c>
      <c r="D8773" s="2">
        <v>44340</v>
      </c>
      <c r="E8773" t="s">
        <v>27</v>
      </c>
      <c r="F8773" t="s">
        <v>121</v>
      </c>
      <c r="G8773" t="s">
        <v>122</v>
      </c>
      <c r="H8773" t="s">
        <v>22</v>
      </c>
      <c r="I8773">
        <v>55</v>
      </c>
      <c r="J8773">
        <v>375</v>
      </c>
      <c r="K8773">
        <v>20625</v>
      </c>
      <c r="L8773">
        <v>8250</v>
      </c>
      <c r="M8773" t="s">
        <v>17</v>
      </c>
    </row>
    <row r="8774" spans="1:13" x14ac:dyDescent="0.25">
      <c r="A8774">
        <v>8773</v>
      </c>
      <c r="B8774" t="s">
        <v>79</v>
      </c>
      <c r="C8774">
        <v>1185732</v>
      </c>
      <c r="D8774" s="2">
        <v>44547</v>
      </c>
      <c r="E8774" t="s">
        <v>13</v>
      </c>
      <c r="F8774" t="s">
        <v>72</v>
      </c>
      <c r="G8774" t="s">
        <v>73</v>
      </c>
      <c r="H8774" t="s">
        <v>20</v>
      </c>
      <c r="I8774">
        <v>70</v>
      </c>
      <c r="J8774">
        <v>300</v>
      </c>
      <c r="K8774">
        <v>21000</v>
      </c>
      <c r="L8774">
        <v>8400</v>
      </c>
      <c r="M8774" t="s">
        <v>16</v>
      </c>
    </row>
    <row r="8775" spans="1:13" x14ac:dyDescent="0.25">
      <c r="A8775">
        <v>8774</v>
      </c>
      <c r="B8775" t="s">
        <v>12</v>
      </c>
      <c r="C8775">
        <v>1128299</v>
      </c>
      <c r="D8775" s="2">
        <v>44278</v>
      </c>
      <c r="E8775" t="s">
        <v>33</v>
      </c>
      <c r="F8775" t="s">
        <v>100</v>
      </c>
      <c r="G8775" t="s">
        <v>101</v>
      </c>
      <c r="H8775" t="s">
        <v>22</v>
      </c>
      <c r="I8775">
        <v>50</v>
      </c>
      <c r="J8775">
        <v>325</v>
      </c>
      <c r="K8775">
        <v>16250</v>
      </c>
      <c r="L8775">
        <v>5688</v>
      </c>
      <c r="M8775" t="s">
        <v>21</v>
      </c>
    </row>
    <row r="8776" spans="1:13" x14ac:dyDescent="0.25">
      <c r="A8776">
        <v>8775</v>
      </c>
      <c r="B8776" t="s">
        <v>79</v>
      </c>
      <c r="C8776">
        <v>1185732</v>
      </c>
      <c r="D8776" s="2">
        <v>44220</v>
      </c>
      <c r="E8776" t="s">
        <v>27</v>
      </c>
      <c r="F8776" t="s">
        <v>70</v>
      </c>
      <c r="G8776" t="s">
        <v>71</v>
      </c>
      <c r="H8776" t="s">
        <v>20</v>
      </c>
      <c r="I8776">
        <v>55</v>
      </c>
      <c r="J8776">
        <v>300</v>
      </c>
      <c r="K8776">
        <v>16500</v>
      </c>
      <c r="L8776">
        <v>4950</v>
      </c>
      <c r="M8776" t="s">
        <v>16</v>
      </c>
    </row>
    <row r="8777" spans="1:13" x14ac:dyDescent="0.25">
      <c r="A8777">
        <v>8776</v>
      </c>
      <c r="B8777" t="s">
        <v>12</v>
      </c>
      <c r="C8777">
        <v>1128299</v>
      </c>
      <c r="D8777" s="2">
        <v>44340</v>
      </c>
      <c r="E8777" t="s">
        <v>27</v>
      </c>
      <c r="F8777" t="s">
        <v>121</v>
      </c>
      <c r="G8777" t="s">
        <v>122</v>
      </c>
      <c r="H8777" t="s">
        <v>20</v>
      </c>
      <c r="I8777">
        <v>70</v>
      </c>
      <c r="J8777">
        <v>375</v>
      </c>
      <c r="K8777">
        <v>26250</v>
      </c>
      <c r="L8777">
        <v>6563</v>
      </c>
      <c r="M8777" t="s">
        <v>17</v>
      </c>
    </row>
    <row r="8778" spans="1:13" x14ac:dyDescent="0.25">
      <c r="A8778">
        <v>8777</v>
      </c>
      <c r="B8778" t="s">
        <v>79</v>
      </c>
      <c r="C8778">
        <v>1185732</v>
      </c>
      <c r="D8778" s="2">
        <v>44307</v>
      </c>
      <c r="E8778" t="s">
        <v>27</v>
      </c>
      <c r="F8778" t="s">
        <v>70</v>
      </c>
      <c r="G8778" t="s">
        <v>71</v>
      </c>
      <c r="H8778" t="s">
        <v>20</v>
      </c>
      <c r="I8778">
        <v>50</v>
      </c>
      <c r="J8778">
        <v>300</v>
      </c>
      <c r="K8778">
        <v>15000</v>
      </c>
      <c r="L8778">
        <v>4500</v>
      </c>
      <c r="M8778" t="s">
        <v>16</v>
      </c>
    </row>
    <row r="8779" spans="1:13" x14ac:dyDescent="0.25">
      <c r="A8779">
        <v>8778</v>
      </c>
      <c r="B8779" t="s">
        <v>12</v>
      </c>
      <c r="C8779">
        <v>1128299</v>
      </c>
      <c r="D8779" s="2">
        <v>44310</v>
      </c>
      <c r="E8779" t="s">
        <v>33</v>
      </c>
      <c r="F8779" t="s">
        <v>100</v>
      </c>
      <c r="G8779" t="s">
        <v>101</v>
      </c>
      <c r="H8779" t="s">
        <v>24</v>
      </c>
      <c r="I8779">
        <v>60</v>
      </c>
      <c r="J8779">
        <v>325</v>
      </c>
      <c r="K8779">
        <v>19500</v>
      </c>
      <c r="L8779">
        <v>6825</v>
      </c>
      <c r="M8779" t="s">
        <v>21</v>
      </c>
    </row>
    <row r="8780" spans="1:13" x14ac:dyDescent="0.25">
      <c r="A8780">
        <v>8779</v>
      </c>
      <c r="B8780" t="s">
        <v>79</v>
      </c>
      <c r="C8780">
        <v>1185732</v>
      </c>
      <c r="D8780" s="2">
        <v>44336</v>
      </c>
      <c r="E8780" t="s">
        <v>27</v>
      </c>
      <c r="F8780" t="s">
        <v>70</v>
      </c>
      <c r="G8780" t="s">
        <v>71</v>
      </c>
      <c r="H8780" t="s">
        <v>24</v>
      </c>
      <c r="I8780">
        <v>55</v>
      </c>
      <c r="J8780">
        <v>300</v>
      </c>
      <c r="K8780">
        <v>16500</v>
      </c>
      <c r="L8780">
        <v>4125</v>
      </c>
      <c r="M8780" t="s">
        <v>16</v>
      </c>
    </row>
    <row r="8781" spans="1:13" x14ac:dyDescent="0.25">
      <c r="A8781">
        <v>8780</v>
      </c>
      <c r="B8781" t="s">
        <v>12</v>
      </c>
      <c r="C8781">
        <v>1128299</v>
      </c>
      <c r="D8781" s="2">
        <v>44399</v>
      </c>
      <c r="E8781" t="s">
        <v>27</v>
      </c>
      <c r="F8781" t="s">
        <v>121</v>
      </c>
      <c r="G8781" t="s">
        <v>122</v>
      </c>
      <c r="H8781" t="s">
        <v>25</v>
      </c>
      <c r="I8781">
        <v>50</v>
      </c>
      <c r="J8781">
        <v>375</v>
      </c>
      <c r="K8781">
        <v>18750</v>
      </c>
      <c r="L8781">
        <v>6563</v>
      </c>
      <c r="M8781" t="s">
        <v>17</v>
      </c>
    </row>
    <row r="8782" spans="1:13" x14ac:dyDescent="0.25">
      <c r="A8782">
        <v>8781</v>
      </c>
      <c r="B8782" t="s">
        <v>12</v>
      </c>
      <c r="C8782">
        <v>1128299</v>
      </c>
      <c r="D8782" s="2">
        <v>44493</v>
      </c>
      <c r="E8782" t="s">
        <v>33</v>
      </c>
      <c r="F8782" t="s">
        <v>100</v>
      </c>
      <c r="G8782" t="s">
        <v>101</v>
      </c>
      <c r="H8782" t="s">
        <v>25</v>
      </c>
      <c r="I8782">
        <v>45</v>
      </c>
      <c r="J8782">
        <v>325</v>
      </c>
      <c r="K8782">
        <v>14625</v>
      </c>
      <c r="L8782">
        <v>5119</v>
      </c>
      <c r="M8782" t="s">
        <v>21</v>
      </c>
    </row>
    <row r="8783" spans="1:13" x14ac:dyDescent="0.25">
      <c r="A8783">
        <v>8782</v>
      </c>
      <c r="B8783" t="s">
        <v>79</v>
      </c>
      <c r="C8783">
        <v>1185732</v>
      </c>
      <c r="D8783" s="2">
        <v>44369</v>
      </c>
      <c r="E8783" t="s">
        <v>27</v>
      </c>
      <c r="F8783" t="s">
        <v>70</v>
      </c>
      <c r="G8783" t="s">
        <v>71</v>
      </c>
      <c r="H8783" t="s">
        <v>25</v>
      </c>
      <c r="I8783">
        <v>55</v>
      </c>
      <c r="J8783">
        <v>300</v>
      </c>
      <c r="K8783">
        <v>16500</v>
      </c>
      <c r="L8783">
        <v>4125</v>
      </c>
      <c r="M8783" t="s">
        <v>16</v>
      </c>
    </row>
    <row r="8784" spans="1:13" x14ac:dyDescent="0.25">
      <c r="A8784">
        <v>8783</v>
      </c>
      <c r="B8784" t="s">
        <v>12</v>
      </c>
      <c r="C8784">
        <v>1128299</v>
      </c>
      <c r="D8784" s="2">
        <v>44431</v>
      </c>
      <c r="E8784" t="s">
        <v>27</v>
      </c>
      <c r="F8784" t="s">
        <v>121</v>
      </c>
      <c r="G8784" t="s">
        <v>122</v>
      </c>
      <c r="H8784" t="s">
        <v>20</v>
      </c>
      <c r="I8784">
        <v>70</v>
      </c>
      <c r="J8784">
        <v>375</v>
      </c>
      <c r="K8784">
        <v>26250</v>
      </c>
      <c r="L8784">
        <v>6563</v>
      </c>
      <c r="M8784" t="s">
        <v>17</v>
      </c>
    </row>
    <row r="8785" spans="1:13" x14ac:dyDescent="0.25">
      <c r="A8785">
        <v>8784</v>
      </c>
      <c r="B8785" t="s">
        <v>79</v>
      </c>
      <c r="C8785">
        <v>1185732</v>
      </c>
      <c r="D8785" s="2">
        <v>44369</v>
      </c>
      <c r="E8785" t="s">
        <v>27</v>
      </c>
      <c r="F8785" t="s">
        <v>70</v>
      </c>
      <c r="G8785" t="s">
        <v>71</v>
      </c>
      <c r="H8785" t="s">
        <v>26</v>
      </c>
      <c r="I8785">
        <v>65</v>
      </c>
      <c r="J8785">
        <v>300</v>
      </c>
      <c r="K8785">
        <v>19500</v>
      </c>
      <c r="L8785">
        <v>4875</v>
      </c>
      <c r="M8785" t="s">
        <v>16</v>
      </c>
    </row>
    <row r="8786" spans="1:13" x14ac:dyDescent="0.25">
      <c r="A8786">
        <v>8785</v>
      </c>
      <c r="B8786" t="s">
        <v>36</v>
      </c>
      <c r="C8786">
        <v>1185732</v>
      </c>
      <c r="D8786" s="2">
        <v>44270</v>
      </c>
      <c r="E8786" t="s">
        <v>42</v>
      </c>
      <c r="F8786" t="s">
        <v>98</v>
      </c>
      <c r="G8786" t="s">
        <v>99</v>
      </c>
      <c r="H8786" t="s">
        <v>25</v>
      </c>
      <c r="I8786">
        <v>30</v>
      </c>
      <c r="J8786">
        <v>325</v>
      </c>
      <c r="K8786">
        <v>9750</v>
      </c>
      <c r="L8786">
        <v>3413</v>
      </c>
      <c r="M8786" t="s">
        <v>21</v>
      </c>
    </row>
    <row r="8787" spans="1:13" x14ac:dyDescent="0.25">
      <c r="A8787">
        <v>8786</v>
      </c>
      <c r="B8787" t="s">
        <v>79</v>
      </c>
      <c r="C8787">
        <v>1185732</v>
      </c>
      <c r="D8787" s="2">
        <v>44397</v>
      </c>
      <c r="E8787" t="s">
        <v>27</v>
      </c>
      <c r="F8787" t="s">
        <v>70</v>
      </c>
      <c r="G8787" t="s">
        <v>71</v>
      </c>
      <c r="H8787" t="s">
        <v>25</v>
      </c>
      <c r="I8787">
        <v>55</v>
      </c>
      <c r="J8787">
        <v>300</v>
      </c>
      <c r="K8787">
        <v>16500</v>
      </c>
      <c r="L8787">
        <v>4125</v>
      </c>
      <c r="M8787" t="s">
        <v>16</v>
      </c>
    </row>
    <row r="8788" spans="1:13" x14ac:dyDescent="0.25">
      <c r="A8788">
        <v>8787</v>
      </c>
      <c r="B8788" t="s">
        <v>23</v>
      </c>
      <c r="C8788">
        <v>1197831</v>
      </c>
      <c r="D8788" s="2">
        <v>44335</v>
      </c>
      <c r="E8788" t="s">
        <v>39</v>
      </c>
      <c r="F8788" t="s">
        <v>87</v>
      </c>
      <c r="G8788" t="s">
        <v>88</v>
      </c>
      <c r="H8788" t="s">
        <v>20</v>
      </c>
      <c r="I8788">
        <v>45</v>
      </c>
      <c r="J8788">
        <v>350</v>
      </c>
      <c r="K8788">
        <v>15750</v>
      </c>
      <c r="L8788">
        <v>6300</v>
      </c>
      <c r="M8788" t="s">
        <v>17</v>
      </c>
    </row>
    <row r="8789" spans="1:13" x14ac:dyDescent="0.25">
      <c r="A8789">
        <v>8788</v>
      </c>
      <c r="B8789" t="s">
        <v>12</v>
      </c>
      <c r="C8789">
        <v>1185732</v>
      </c>
      <c r="D8789" s="2">
        <v>44214</v>
      </c>
      <c r="E8789" t="s">
        <v>42</v>
      </c>
      <c r="F8789" t="s">
        <v>98</v>
      </c>
      <c r="G8789" t="s">
        <v>99</v>
      </c>
      <c r="H8789" t="s">
        <v>26</v>
      </c>
      <c r="I8789">
        <v>40</v>
      </c>
      <c r="J8789">
        <v>325</v>
      </c>
      <c r="K8789">
        <v>13000</v>
      </c>
      <c r="L8789">
        <v>4550</v>
      </c>
      <c r="M8789" t="s">
        <v>21</v>
      </c>
    </row>
    <row r="8790" spans="1:13" x14ac:dyDescent="0.25">
      <c r="A8790">
        <v>8789</v>
      </c>
      <c r="B8790" t="s">
        <v>12</v>
      </c>
      <c r="C8790">
        <v>1128299</v>
      </c>
      <c r="D8790" s="2">
        <v>44463</v>
      </c>
      <c r="E8790" t="s">
        <v>27</v>
      </c>
      <c r="F8790" t="s">
        <v>121</v>
      </c>
      <c r="G8790" t="s">
        <v>122</v>
      </c>
      <c r="H8790" t="s">
        <v>25</v>
      </c>
      <c r="I8790">
        <v>45</v>
      </c>
      <c r="J8790">
        <v>375</v>
      </c>
      <c r="K8790">
        <v>16875</v>
      </c>
      <c r="L8790">
        <v>5906</v>
      </c>
      <c r="M8790" t="s">
        <v>17</v>
      </c>
    </row>
    <row r="8791" spans="1:13" x14ac:dyDescent="0.25">
      <c r="A8791">
        <v>8790</v>
      </c>
      <c r="B8791" t="s">
        <v>79</v>
      </c>
      <c r="C8791">
        <v>1185732</v>
      </c>
      <c r="D8791" s="2">
        <v>44459</v>
      </c>
      <c r="E8791" t="s">
        <v>27</v>
      </c>
      <c r="F8791" t="s">
        <v>70</v>
      </c>
      <c r="G8791" t="s">
        <v>71</v>
      </c>
      <c r="H8791" t="s">
        <v>20</v>
      </c>
      <c r="I8791">
        <v>70</v>
      </c>
      <c r="J8791">
        <v>300</v>
      </c>
      <c r="K8791">
        <v>21000</v>
      </c>
      <c r="L8791">
        <v>6300</v>
      </c>
      <c r="M8791" t="s">
        <v>16</v>
      </c>
    </row>
    <row r="8792" spans="1:13" x14ac:dyDescent="0.25">
      <c r="A8792">
        <v>8791</v>
      </c>
      <c r="B8792" t="s">
        <v>23</v>
      </c>
      <c r="C8792">
        <v>1197831</v>
      </c>
      <c r="D8792" s="2">
        <v>44368</v>
      </c>
      <c r="E8792" t="s">
        <v>39</v>
      </c>
      <c r="F8792" t="s">
        <v>87</v>
      </c>
      <c r="G8792" t="s">
        <v>88</v>
      </c>
      <c r="H8792" t="s">
        <v>22</v>
      </c>
      <c r="I8792">
        <v>35</v>
      </c>
      <c r="J8792">
        <v>350</v>
      </c>
      <c r="K8792">
        <v>12250</v>
      </c>
      <c r="L8792">
        <v>4288</v>
      </c>
      <c r="M8792" t="s">
        <v>17</v>
      </c>
    </row>
    <row r="8793" spans="1:13" x14ac:dyDescent="0.25">
      <c r="A8793">
        <v>8792</v>
      </c>
      <c r="B8793" t="s">
        <v>79</v>
      </c>
      <c r="C8793">
        <v>1185732</v>
      </c>
      <c r="D8793" s="2">
        <v>44521</v>
      </c>
      <c r="E8793" t="s">
        <v>27</v>
      </c>
      <c r="F8793" t="s">
        <v>70</v>
      </c>
      <c r="G8793" t="s">
        <v>71</v>
      </c>
      <c r="H8793" t="s">
        <v>22</v>
      </c>
      <c r="I8793">
        <v>65</v>
      </c>
      <c r="J8793">
        <v>300</v>
      </c>
      <c r="K8793">
        <v>19500</v>
      </c>
      <c r="L8793">
        <v>6825</v>
      </c>
      <c r="M8793" t="s">
        <v>16</v>
      </c>
    </row>
    <row r="8794" spans="1:13" x14ac:dyDescent="0.25">
      <c r="A8794">
        <v>8793</v>
      </c>
      <c r="B8794" t="s">
        <v>12</v>
      </c>
      <c r="C8794">
        <v>1185732</v>
      </c>
      <c r="D8794" s="2">
        <v>44245</v>
      </c>
      <c r="E8794" t="s">
        <v>42</v>
      </c>
      <c r="F8794" t="s">
        <v>98</v>
      </c>
      <c r="G8794" t="s">
        <v>99</v>
      </c>
      <c r="H8794" t="s">
        <v>22</v>
      </c>
      <c r="I8794">
        <v>30</v>
      </c>
      <c r="J8794">
        <v>325</v>
      </c>
      <c r="K8794">
        <v>9750</v>
      </c>
      <c r="L8794">
        <v>3413</v>
      </c>
      <c r="M8794" t="s">
        <v>21</v>
      </c>
    </row>
    <row r="8795" spans="1:13" x14ac:dyDescent="0.25">
      <c r="A8795">
        <v>8794</v>
      </c>
      <c r="B8795" t="s">
        <v>79</v>
      </c>
      <c r="C8795">
        <v>1185732</v>
      </c>
      <c r="D8795" s="2">
        <v>44521</v>
      </c>
      <c r="E8795" t="s">
        <v>27</v>
      </c>
      <c r="F8795" t="s">
        <v>70</v>
      </c>
      <c r="G8795" t="s">
        <v>71</v>
      </c>
      <c r="H8795" t="s">
        <v>25</v>
      </c>
      <c r="I8795">
        <v>65</v>
      </c>
      <c r="J8795">
        <v>300</v>
      </c>
      <c r="K8795">
        <v>19500</v>
      </c>
      <c r="L8795">
        <v>4875</v>
      </c>
      <c r="M8795" t="s">
        <v>16</v>
      </c>
    </row>
    <row r="8796" spans="1:13" x14ac:dyDescent="0.25">
      <c r="A8796">
        <v>8795</v>
      </c>
      <c r="B8796" t="s">
        <v>12</v>
      </c>
      <c r="C8796">
        <v>1185732</v>
      </c>
      <c r="D8796" s="2">
        <v>44245</v>
      </c>
      <c r="E8796" t="s">
        <v>42</v>
      </c>
      <c r="F8796" t="s">
        <v>74</v>
      </c>
      <c r="G8796" t="s">
        <v>75</v>
      </c>
      <c r="H8796" t="s">
        <v>26</v>
      </c>
      <c r="I8796">
        <v>40</v>
      </c>
      <c r="J8796">
        <v>325</v>
      </c>
      <c r="K8796">
        <v>13000</v>
      </c>
      <c r="L8796">
        <v>4550</v>
      </c>
      <c r="M8796" t="s">
        <v>21</v>
      </c>
    </row>
    <row r="8797" spans="1:13" x14ac:dyDescent="0.25">
      <c r="A8797">
        <v>8796</v>
      </c>
      <c r="B8797" t="s">
        <v>12</v>
      </c>
      <c r="C8797">
        <v>1128299</v>
      </c>
      <c r="D8797" s="2">
        <v>44296</v>
      </c>
      <c r="E8797" t="s">
        <v>27</v>
      </c>
      <c r="F8797" t="s">
        <v>96</v>
      </c>
      <c r="G8797" t="s">
        <v>97</v>
      </c>
      <c r="H8797" t="s">
        <v>22</v>
      </c>
      <c r="I8797">
        <v>65</v>
      </c>
      <c r="J8797">
        <v>300</v>
      </c>
      <c r="K8797">
        <v>19500</v>
      </c>
      <c r="L8797">
        <v>3900</v>
      </c>
      <c r="M8797" t="s">
        <v>16</v>
      </c>
    </row>
    <row r="8798" spans="1:13" x14ac:dyDescent="0.25">
      <c r="A8798">
        <v>8797</v>
      </c>
      <c r="B8798" t="s">
        <v>32</v>
      </c>
      <c r="C8798">
        <v>1128299</v>
      </c>
      <c r="D8798" s="2">
        <v>44479</v>
      </c>
      <c r="E8798" t="s">
        <v>27</v>
      </c>
      <c r="F8798" t="s">
        <v>96</v>
      </c>
      <c r="G8798" t="s">
        <v>97</v>
      </c>
      <c r="H8798" t="s">
        <v>24</v>
      </c>
      <c r="I8798">
        <v>60</v>
      </c>
      <c r="J8798">
        <v>300</v>
      </c>
      <c r="K8798">
        <v>18000</v>
      </c>
      <c r="L8798">
        <v>4500</v>
      </c>
      <c r="M8798" t="s">
        <v>16</v>
      </c>
    </row>
    <row r="8799" spans="1:13" x14ac:dyDescent="0.25">
      <c r="A8799">
        <v>8798</v>
      </c>
      <c r="B8799" t="s">
        <v>12</v>
      </c>
      <c r="C8799">
        <v>1185732</v>
      </c>
      <c r="D8799" s="2">
        <v>44335</v>
      </c>
      <c r="E8799" t="s">
        <v>42</v>
      </c>
      <c r="F8799" t="s">
        <v>74</v>
      </c>
      <c r="G8799" t="s">
        <v>75</v>
      </c>
      <c r="H8799" t="s">
        <v>22</v>
      </c>
      <c r="I8799">
        <v>35</v>
      </c>
      <c r="J8799">
        <v>325</v>
      </c>
      <c r="K8799">
        <v>11375</v>
      </c>
      <c r="L8799">
        <v>3981</v>
      </c>
      <c r="M8799" t="s">
        <v>21</v>
      </c>
    </row>
    <row r="8800" spans="1:13" x14ac:dyDescent="0.25">
      <c r="A8800">
        <v>8799</v>
      </c>
      <c r="B8800" t="s">
        <v>32</v>
      </c>
      <c r="C8800">
        <v>1128299</v>
      </c>
      <c r="D8800" s="2">
        <v>44479</v>
      </c>
      <c r="E8800" t="s">
        <v>27</v>
      </c>
      <c r="F8800" t="s">
        <v>96</v>
      </c>
      <c r="G8800" t="s">
        <v>97</v>
      </c>
      <c r="H8800" t="s">
        <v>20</v>
      </c>
      <c r="I8800">
        <v>70</v>
      </c>
      <c r="J8800">
        <v>300</v>
      </c>
      <c r="K8800">
        <v>21000</v>
      </c>
      <c r="L8800">
        <v>8400</v>
      </c>
      <c r="M8800" t="s">
        <v>16</v>
      </c>
    </row>
    <row r="8801" spans="1:13" x14ac:dyDescent="0.25">
      <c r="A8801">
        <v>8800</v>
      </c>
      <c r="B8801" t="s">
        <v>23</v>
      </c>
      <c r="C8801">
        <v>1128299</v>
      </c>
      <c r="D8801" s="2">
        <v>44251</v>
      </c>
      <c r="E8801" t="s">
        <v>27</v>
      </c>
      <c r="F8801" t="s">
        <v>95</v>
      </c>
      <c r="G8801" t="s">
        <v>73</v>
      </c>
      <c r="H8801" t="s">
        <v>20</v>
      </c>
      <c r="I8801">
        <v>40</v>
      </c>
      <c r="J8801">
        <v>325</v>
      </c>
      <c r="K8801">
        <v>13000</v>
      </c>
      <c r="L8801">
        <v>3900</v>
      </c>
      <c r="M8801" t="s">
        <v>21</v>
      </c>
    </row>
    <row r="8802" spans="1:13" x14ac:dyDescent="0.25">
      <c r="A8802">
        <v>8801</v>
      </c>
      <c r="B8802" t="s">
        <v>32</v>
      </c>
      <c r="C8802">
        <v>1128299</v>
      </c>
      <c r="D8802" s="2">
        <v>44303</v>
      </c>
      <c r="E8802" t="s">
        <v>33</v>
      </c>
      <c r="F8802" t="s">
        <v>34</v>
      </c>
      <c r="G8802" t="s">
        <v>78</v>
      </c>
      <c r="H8802" t="s">
        <v>25</v>
      </c>
      <c r="I8802">
        <v>55</v>
      </c>
      <c r="J8802">
        <v>300</v>
      </c>
      <c r="K8802">
        <v>16500</v>
      </c>
      <c r="L8802">
        <v>4950</v>
      </c>
      <c r="M8802" t="s">
        <v>16</v>
      </c>
    </row>
    <row r="8803" spans="1:13" x14ac:dyDescent="0.25">
      <c r="A8803">
        <v>8802</v>
      </c>
      <c r="B8803" t="s">
        <v>32</v>
      </c>
      <c r="C8803">
        <v>1128299</v>
      </c>
      <c r="D8803" s="2">
        <v>44425</v>
      </c>
      <c r="E8803" t="s">
        <v>33</v>
      </c>
      <c r="F8803" t="s">
        <v>34</v>
      </c>
      <c r="G8803" t="s">
        <v>78</v>
      </c>
      <c r="H8803" t="s">
        <v>20</v>
      </c>
      <c r="I8803">
        <v>85</v>
      </c>
      <c r="J8803">
        <v>300</v>
      </c>
      <c r="K8803">
        <v>25500</v>
      </c>
      <c r="L8803">
        <v>11475</v>
      </c>
      <c r="M8803" t="s">
        <v>21</v>
      </c>
    </row>
    <row r="8804" spans="1:13" x14ac:dyDescent="0.25">
      <c r="A8804">
        <v>8803</v>
      </c>
      <c r="B8804" t="s">
        <v>23</v>
      </c>
      <c r="C8804">
        <v>1128299</v>
      </c>
      <c r="D8804" s="2">
        <v>44278</v>
      </c>
      <c r="E8804" t="s">
        <v>27</v>
      </c>
      <c r="F8804" t="s">
        <v>95</v>
      </c>
      <c r="G8804" t="s">
        <v>73</v>
      </c>
      <c r="H8804" t="s">
        <v>22</v>
      </c>
      <c r="I8804">
        <v>50</v>
      </c>
      <c r="J8804">
        <v>325</v>
      </c>
      <c r="K8804">
        <v>16250</v>
      </c>
      <c r="L8804">
        <v>5688</v>
      </c>
      <c r="M8804" t="s">
        <v>21</v>
      </c>
    </row>
    <row r="8805" spans="1:13" x14ac:dyDescent="0.25">
      <c r="A8805">
        <v>8804</v>
      </c>
      <c r="B8805" t="s">
        <v>32</v>
      </c>
      <c r="C8805">
        <v>1128299</v>
      </c>
      <c r="D8805" s="2">
        <v>44457</v>
      </c>
      <c r="E8805" t="s">
        <v>33</v>
      </c>
      <c r="F8805" t="s">
        <v>34</v>
      </c>
      <c r="G8805" t="s">
        <v>78</v>
      </c>
      <c r="H8805" t="s">
        <v>24</v>
      </c>
      <c r="I8805">
        <v>60</v>
      </c>
      <c r="J8805">
        <v>300</v>
      </c>
      <c r="K8805">
        <v>18000</v>
      </c>
      <c r="L8805">
        <v>5400</v>
      </c>
      <c r="M8805" t="s">
        <v>21</v>
      </c>
    </row>
    <row r="8806" spans="1:13" x14ac:dyDescent="0.25">
      <c r="A8806">
        <v>8805</v>
      </c>
      <c r="B8806" t="s">
        <v>23</v>
      </c>
      <c r="C8806">
        <v>1128299</v>
      </c>
      <c r="D8806" s="2">
        <v>44310</v>
      </c>
      <c r="E8806" t="s">
        <v>27</v>
      </c>
      <c r="F8806" t="s">
        <v>95</v>
      </c>
      <c r="G8806" t="s">
        <v>73</v>
      </c>
      <c r="H8806" t="s">
        <v>24</v>
      </c>
      <c r="I8806">
        <v>60</v>
      </c>
      <c r="J8806">
        <v>325</v>
      </c>
      <c r="K8806">
        <v>19500</v>
      </c>
      <c r="L8806">
        <v>6825</v>
      </c>
      <c r="M8806" t="s">
        <v>21</v>
      </c>
    </row>
    <row r="8807" spans="1:13" x14ac:dyDescent="0.25">
      <c r="A8807">
        <v>8806</v>
      </c>
      <c r="B8807" t="s">
        <v>32</v>
      </c>
      <c r="C8807">
        <v>1128299</v>
      </c>
      <c r="D8807" s="2">
        <v>44457</v>
      </c>
      <c r="E8807" t="s">
        <v>33</v>
      </c>
      <c r="F8807" t="s">
        <v>34</v>
      </c>
      <c r="G8807" t="s">
        <v>78</v>
      </c>
      <c r="H8807" t="s">
        <v>20</v>
      </c>
      <c r="I8807">
        <v>55</v>
      </c>
      <c r="J8807">
        <v>300</v>
      </c>
      <c r="K8807">
        <v>16500</v>
      </c>
      <c r="L8807">
        <v>7425</v>
      </c>
      <c r="M8807" t="s">
        <v>21</v>
      </c>
    </row>
    <row r="8808" spans="1:13" x14ac:dyDescent="0.25">
      <c r="A8808">
        <v>8807</v>
      </c>
      <c r="B8808" t="s">
        <v>23</v>
      </c>
      <c r="C8808">
        <v>1128299</v>
      </c>
      <c r="D8808" s="2">
        <v>44493</v>
      </c>
      <c r="E8808" t="s">
        <v>27</v>
      </c>
      <c r="F8808" t="s">
        <v>95</v>
      </c>
      <c r="G8808" t="s">
        <v>73</v>
      </c>
      <c r="H8808" t="s">
        <v>25</v>
      </c>
      <c r="I8808">
        <v>45</v>
      </c>
      <c r="J8808">
        <v>325</v>
      </c>
      <c r="K8808">
        <v>14625</v>
      </c>
      <c r="L8808">
        <v>5119</v>
      </c>
      <c r="M8808" t="s">
        <v>21</v>
      </c>
    </row>
    <row r="8809" spans="1:13" x14ac:dyDescent="0.25">
      <c r="A8809">
        <v>8808</v>
      </c>
      <c r="B8809" t="s">
        <v>12</v>
      </c>
      <c r="C8809">
        <v>1128299</v>
      </c>
      <c r="D8809" s="2">
        <v>44278</v>
      </c>
      <c r="E8809" t="s">
        <v>33</v>
      </c>
      <c r="F8809" t="s">
        <v>100</v>
      </c>
      <c r="G8809" t="s">
        <v>101</v>
      </c>
      <c r="H8809" t="s">
        <v>20</v>
      </c>
      <c r="I8809">
        <v>50</v>
      </c>
      <c r="J8809">
        <v>300</v>
      </c>
      <c r="K8809">
        <v>15000</v>
      </c>
      <c r="L8809">
        <v>4500</v>
      </c>
      <c r="M8809" t="s">
        <v>21</v>
      </c>
    </row>
    <row r="8810" spans="1:13" x14ac:dyDescent="0.25">
      <c r="A8810">
        <v>8809</v>
      </c>
      <c r="B8810" t="s">
        <v>12</v>
      </c>
      <c r="C8810">
        <v>1128299</v>
      </c>
      <c r="D8810" s="2">
        <v>44310</v>
      </c>
      <c r="E8810" t="s">
        <v>33</v>
      </c>
      <c r="F8810" t="s">
        <v>100</v>
      </c>
      <c r="G8810" t="s">
        <v>101</v>
      </c>
      <c r="H8810" t="s">
        <v>20</v>
      </c>
      <c r="I8810">
        <v>65</v>
      </c>
      <c r="J8810">
        <v>300</v>
      </c>
      <c r="K8810">
        <v>19500</v>
      </c>
      <c r="L8810">
        <v>5850</v>
      </c>
      <c r="M8810" t="s">
        <v>21</v>
      </c>
    </row>
    <row r="8811" spans="1:13" x14ac:dyDescent="0.25">
      <c r="A8811">
        <v>8810</v>
      </c>
      <c r="B8811" t="s">
        <v>23</v>
      </c>
      <c r="C8811">
        <v>1128299</v>
      </c>
      <c r="D8811" s="2">
        <v>44303</v>
      </c>
      <c r="E8811" t="s">
        <v>39</v>
      </c>
      <c r="F8811" t="s">
        <v>52</v>
      </c>
      <c r="G8811" t="s">
        <v>53</v>
      </c>
      <c r="H8811" t="s">
        <v>22</v>
      </c>
      <c r="I8811">
        <v>55</v>
      </c>
      <c r="J8811">
        <v>325</v>
      </c>
      <c r="K8811">
        <v>17875</v>
      </c>
      <c r="L8811">
        <v>7150</v>
      </c>
      <c r="M8811" t="s">
        <v>21</v>
      </c>
    </row>
    <row r="8812" spans="1:13" x14ac:dyDescent="0.25">
      <c r="A8812">
        <v>8811</v>
      </c>
      <c r="B8812" t="s">
        <v>12</v>
      </c>
      <c r="C8812">
        <v>1128299</v>
      </c>
      <c r="D8812" s="2">
        <v>44463</v>
      </c>
      <c r="E8812" t="s">
        <v>27</v>
      </c>
      <c r="F8812" t="s">
        <v>121</v>
      </c>
      <c r="G8812" t="s">
        <v>122</v>
      </c>
      <c r="H8812" t="s">
        <v>26</v>
      </c>
      <c r="I8812">
        <v>55</v>
      </c>
      <c r="J8812">
        <v>375</v>
      </c>
      <c r="K8812">
        <v>20625</v>
      </c>
      <c r="L8812">
        <v>6188</v>
      </c>
      <c r="M8812" t="s">
        <v>17</v>
      </c>
    </row>
    <row r="8813" spans="1:13" x14ac:dyDescent="0.25">
      <c r="A8813">
        <v>8812</v>
      </c>
      <c r="B8813" t="s">
        <v>12</v>
      </c>
      <c r="C8813">
        <v>1128299</v>
      </c>
      <c r="D8813" s="2">
        <v>44493</v>
      </c>
      <c r="E8813" t="s">
        <v>33</v>
      </c>
      <c r="F8813" t="s">
        <v>100</v>
      </c>
      <c r="G8813" t="s">
        <v>101</v>
      </c>
      <c r="H8813" t="s">
        <v>26</v>
      </c>
      <c r="I8813">
        <v>55</v>
      </c>
      <c r="J8813">
        <v>300</v>
      </c>
      <c r="K8813">
        <v>16500</v>
      </c>
      <c r="L8813">
        <v>6600</v>
      </c>
      <c r="M8813" t="s">
        <v>21</v>
      </c>
    </row>
    <row r="8814" spans="1:13" x14ac:dyDescent="0.25">
      <c r="A8814">
        <v>8813</v>
      </c>
      <c r="B8814" t="s">
        <v>12</v>
      </c>
      <c r="C8814">
        <v>1185732</v>
      </c>
      <c r="D8814" s="2">
        <v>44272</v>
      </c>
      <c r="E8814" t="s">
        <v>42</v>
      </c>
      <c r="F8814" t="s">
        <v>74</v>
      </c>
      <c r="G8814" t="s">
        <v>75</v>
      </c>
      <c r="H8814" t="s">
        <v>22</v>
      </c>
      <c r="I8814">
        <v>35</v>
      </c>
      <c r="J8814">
        <v>300</v>
      </c>
      <c r="K8814">
        <v>10500</v>
      </c>
      <c r="L8814">
        <v>3675</v>
      </c>
      <c r="M8814" t="s">
        <v>21</v>
      </c>
    </row>
    <row r="8815" spans="1:13" x14ac:dyDescent="0.25">
      <c r="A8815">
        <v>8814</v>
      </c>
      <c r="B8815" t="s">
        <v>23</v>
      </c>
      <c r="C8815">
        <v>1128299</v>
      </c>
      <c r="D8815" s="2">
        <v>44334</v>
      </c>
      <c r="E8815" t="s">
        <v>39</v>
      </c>
      <c r="F8815" t="s">
        <v>52</v>
      </c>
      <c r="G8815" t="s">
        <v>53</v>
      </c>
      <c r="H8815" t="s">
        <v>25</v>
      </c>
      <c r="I8815">
        <v>45</v>
      </c>
      <c r="J8815">
        <v>325</v>
      </c>
      <c r="K8815">
        <v>14625</v>
      </c>
      <c r="L8815">
        <v>5850</v>
      </c>
      <c r="M8815" t="s">
        <v>21</v>
      </c>
    </row>
    <row r="8816" spans="1:13" x14ac:dyDescent="0.25">
      <c r="A8816">
        <v>8815</v>
      </c>
      <c r="B8816" t="s">
        <v>12</v>
      </c>
      <c r="C8816">
        <v>1128299</v>
      </c>
      <c r="D8816" s="2">
        <v>44523</v>
      </c>
      <c r="E8816" t="s">
        <v>27</v>
      </c>
      <c r="F8816" t="s">
        <v>121</v>
      </c>
      <c r="G8816" t="s">
        <v>122</v>
      </c>
      <c r="H8816" t="s">
        <v>24</v>
      </c>
      <c r="I8816">
        <v>45</v>
      </c>
      <c r="J8816">
        <v>375</v>
      </c>
      <c r="K8816">
        <v>16875</v>
      </c>
      <c r="L8816">
        <v>5906</v>
      </c>
      <c r="M8816" t="s">
        <v>17</v>
      </c>
    </row>
    <row r="8817" spans="1:13" x14ac:dyDescent="0.25">
      <c r="A8817">
        <v>8816</v>
      </c>
      <c r="B8817" t="s">
        <v>12</v>
      </c>
      <c r="C8817">
        <v>1185732</v>
      </c>
      <c r="D8817" s="2">
        <v>44426</v>
      </c>
      <c r="E8817" t="s">
        <v>42</v>
      </c>
      <c r="F8817" t="s">
        <v>74</v>
      </c>
      <c r="G8817" t="s">
        <v>75</v>
      </c>
      <c r="H8817" t="s">
        <v>26</v>
      </c>
      <c r="I8817">
        <v>35</v>
      </c>
      <c r="J8817">
        <v>300</v>
      </c>
      <c r="K8817">
        <v>10500</v>
      </c>
      <c r="L8817">
        <v>3675</v>
      </c>
      <c r="M8817" t="s">
        <v>21</v>
      </c>
    </row>
    <row r="8818" spans="1:13" x14ac:dyDescent="0.25">
      <c r="A8818">
        <v>8817</v>
      </c>
      <c r="B8818" t="s">
        <v>12</v>
      </c>
      <c r="C8818">
        <v>1197831</v>
      </c>
      <c r="D8818" s="2">
        <v>44201</v>
      </c>
      <c r="E8818" t="s">
        <v>39</v>
      </c>
      <c r="F8818" t="s">
        <v>52</v>
      </c>
      <c r="G8818" t="s">
        <v>53</v>
      </c>
      <c r="H8818" t="s">
        <v>26</v>
      </c>
      <c r="I8818">
        <v>40</v>
      </c>
      <c r="J8818">
        <v>325</v>
      </c>
      <c r="K8818">
        <v>13000</v>
      </c>
      <c r="L8818">
        <v>3250</v>
      </c>
      <c r="M8818" t="s">
        <v>17</v>
      </c>
    </row>
    <row r="8819" spans="1:13" x14ac:dyDescent="0.25">
      <c r="A8819">
        <v>8818</v>
      </c>
      <c r="B8819" t="s">
        <v>47</v>
      </c>
      <c r="C8819">
        <v>1128299</v>
      </c>
      <c r="D8819" s="2">
        <v>44280</v>
      </c>
      <c r="E8819" t="s">
        <v>27</v>
      </c>
      <c r="F8819" t="s">
        <v>82</v>
      </c>
      <c r="G8819" t="s">
        <v>83</v>
      </c>
      <c r="H8819" t="s">
        <v>20</v>
      </c>
      <c r="I8819">
        <v>55</v>
      </c>
      <c r="J8819">
        <v>375</v>
      </c>
      <c r="K8819">
        <v>20625</v>
      </c>
      <c r="L8819">
        <v>5156</v>
      </c>
      <c r="M8819" t="s">
        <v>17</v>
      </c>
    </row>
    <row r="8820" spans="1:13" x14ac:dyDescent="0.25">
      <c r="A8820">
        <v>8819</v>
      </c>
      <c r="B8820" t="s">
        <v>12</v>
      </c>
      <c r="C8820">
        <v>1185732</v>
      </c>
      <c r="D8820" s="2">
        <v>44518</v>
      </c>
      <c r="E8820" t="s">
        <v>42</v>
      </c>
      <c r="F8820" t="s">
        <v>74</v>
      </c>
      <c r="G8820" t="s">
        <v>75</v>
      </c>
      <c r="H8820" t="s">
        <v>26</v>
      </c>
      <c r="I8820">
        <v>45</v>
      </c>
      <c r="J8820">
        <v>300</v>
      </c>
      <c r="K8820">
        <v>13500</v>
      </c>
      <c r="L8820">
        <v>4725</v>
      </c>
      <c r="M8820" t="s">
        <v>21</v>
      </c>
    </row>
    <row r="8821" spans="1:13" x14ac:dyDescent="0.25">
      <c r="A8821">
        <v>8820</v>
      </c>
      <c r="B8821" t="s">
        <v>23</v>
      </c>
      <c r="C8821">
        <v>1185732</v>
      </c>
      <c r="D8821" s="2">
        <v>44265</v>
      </c>
      <c r="E8821" t="s">
        <v>27</v>
      </c>
      <c r="F8821" t="s">
        <v>117</v>
      </c>
      <c r="G8821" t="s">
        <v>118</v>
      </c>
      <c r="H8821" t="s">
        <v>26</v>
      </c>
      <c r="I8821">
        <v>40</v>
      </c>
      <c r="J8821">
        <v>300</v>
      </c>
      <c r="K8821">
        <v>12000</v>
      </c>
      <c r="L8821">
        <v>4200</v>
      </c>
      <c r="M8821" t="s">
        <v>21</v>
      </c>
    </row>
    <row r="8822" spans="1:13" x14ac:dyDescent="0.25">
      <c r="A8822">
        <v>8821</v>
      </c>
      <c r="B8822" t="s">
        <v>12</v>
      </c>
      <c r="C8822">
        <v>1128299</v>
      </c>
      <c r="D8822" s="2">
        <v>44277</v>
      </c>
      <c r="E8822" t="s">
        <v>27</v>
      </c>
      <c r="F8822" t="s">
        <v>121</v>
      </c>
      <c r="G8822" t="s">
        <v>122</v>
      </c>
      <c r="H8822" t="s">
        <v>20</v>
      </c>
      <c r="I8822">
        <v>50</v>
      </c>
      <c r="J8822">
        <v>325</v>
      </c>
      <c r="K8822">
        <v>16250</v>
      </c>
      <c r="L8822">
        <v>4063</v>
      </c>
      <c r="M8822" t="s">
        <v>17</v>
      </c>
    </row>
    <row r="8823" spans="1:13" x14ac:dyDescent="0.25">
      <c r="A8823">
        <v>8822</v>
      </c>
      <c r="B8823" t="s">
        <v>23</v>
      </c>
      <c r="C8823">
        <v>1197831</v>
      </c>
      <c r="D8823" s="2">
        <v>44396</v>
      </c>
      <c r="E8823" t="s">
        <v>39</v>
      </c>
      <c r="F8823" t="s">
        <v>87</v>
      </c>
      <c r="G8823" t="s">
        <v>88</v>
      </c>
      <c r="H8823" t="s">
        <v>26</v>
      </c>
      <c r="I8823">
        <v>60</v>
      </c>
      <c r="J8823">
        <v>350</v>
      </c>
      <c r="K8823">
        <v>21000</v>
      </c>
      <c r="L8823">
        <v>7350</v>
      </c>
      <c r="M8823" t="s">
        <v>17</v>
      </c>
    </row>
    <row r="8824" spans="1:13" x14ac:dyDescent="0.25">
      <c r="A8824">
        <v>8823</v>
      </c>
      <c r="B8824" t="s">
        <v>47</v>
      </c>
      <c r="C8824">
        <v>1128299</v>
      </c>
      <c r="D8824" s="2">
        <v>44312</v>
      </c>
      <c r="E8824" t="s">
        <v>27</v>
      </c>
      <c r="F8824" t="s">
        <v>82</v>
      </c>
      <c r="G8824" t="s">
        <v>83</v>
      </c>
      <c r="H8824" t="s">
        <v>20</v>
      </c>
      <c r="I8824">
        <v>75</v>
      </c>
      <c r="J8824">
        <v>375</v>
      </c>
      <c r="K8824">
        <v>28125</v>
      </c>
      <c r="L8824">
        <v>7031</v>
      </c>
      <c r="M8824" t="s">
        <v>17</v>
      </c>
    </row>
    <row r="8825" spans="1:13" x14ac:dyDescent="0.25">
      <c r="A8825">
        <v>8824</v>
      </c>
      <c r="B8825" t="s">
        <v>23</v>
      </c>
      <c r="C8825">
        <v>1185732</v>
      </c>
      <c r="D8825" s="2">
        <v>44328</v>
      </c>
      <c r="E8825" t="s">
        <v>27</v>
      </c>
      <c r="F8825" t="s">
        <v>117</v>
      </c>
      <c r="G8825" t="s">
        <v>118</v>
      </c>
      <c r="H8825" t="s">
        <v>26</v>
      </c>
      <c r="I8825">
        <v>40</v>
      </c>
      <c r="J8825">
        <v>300</v>
      </c>
      <c r="K8825">
        <v>12000</v>
      </c>
      <c r="L8825">
        <v>4200</v>
      </c>
      <c r="M8825" t="s">
        <v>21</v>
      </c>
    </row>
    <row r="8826" spans="1:13" x14ac:dyDescent="0.25">
      <c r="A8826">
        <v>8825</v>
      </c>
      <c r="B8826" t="s">
        <v>23</v>
      </c>
      <c r="C8826">
        <v>1197831</v>
      </c>
      <c r="D8826" s="2">
        <v>44458</v>
      </c>
      <c r="E8826" t="s">
        <v>39</v>
      </c>
      <c r="F8826" t="s">
        <v>87</v>
      </c>
      <c r="G8826" t="s">
        <v>88</v>
      </c>
      <c r="H8826" t="s">
        <v>20</v>
      </c>
      <c r="I8826">
        <v>30</v>
      </c>
      <c r="J8826">
        <v>350</v>
      </c>
      <c r="K8826">
        <v>10500</v>
      </c>
      <c r="L8826">
        <v>4200</v>
      </c>
      <c r="M8826" t="s">
        <v>17</v>
      </c>
    </row>
    <row r="8827" spans="1:13" x14ac:dyDescent="0.25">
      <c r="A8827">
        <v>8826</v>
      </c>
      <c r="B8827" t="s">
        <v>12</v>
      </c>
      <c r="C8827">
        <v>1128299</v>
      </c>
      <c r="D8827" s="2">
        <v>44309</v>
      </c>
      <c r="E8827" t="s">
        <v>27</v>
      </c>
      <c r="F8827" t="s">
        <v>121</v>
      </c>
      <c r="G8827" t="s">
        <v>122</v>
      </c>
      <c r="H8827" t="s">
        <v>20</v>
      </c>
      <c r="I8827">
        <v>70</v>
      </c>
      <c r="J8827">
        <v>325</v>
      </c>
      <c r="K8827">
        <v>22750</v>
      </c>
      <c r="L8827">
        <v>5688</v>
      </c>
      <c r="M8827" t="s">
        <v>17</v>
      </c>
    </row>
    <row r="8828" spans="1:13" x14ac:dyDescent="0.25">
      <c r="A8828">
        <v>8827</v>
      </c>
      <c r="B8828" t="s">
        <v>23</v>
      </c>
      <c r="C8828">
        <v>1128299</v>
      </c>
      <c r="D8828" s="2">
        <v>44278</v>
      </c>
      <c r="E8828" t="s">
        <v>27</v>
      </c>
      <c r="F8828" t="s">
        <v>95</v>
      </c>
      <c r="G8828" t="s">
        <v>73</v>
      </c>
      <c r="H8828" t="s">
        <v>20</v>
      </c>
      <c r="I8828">
        <v>50</v>
      </c>
      <c r="J8828">
        <v>300</v>
      </c>
      <c r="K8828">
        <v>15000</v>
      </c>
      <c r="L8828">
        <v>4500</v>
      </c>
      <c r="M8828" t="s">
        <v>21</v>
      </c>
    </row>
    <row r="8829" spans="1:13" x14ac:dyDescent="0.25">
      <c r="A8829">
        <v>8828</v>
      </c>
      <c r="B8829" t="s">
        <v>47</v>
      </c>
      <c r="C8829">
        <v>1128299</v>
      </c>
      <c r="D8829" s="2">
        <v>44495</v>
      </c>
      <c r="E8829" t="s">
        <v>27</v>
      </c>
      <c r="F8829" t="s">
        <v>82</v>
      </c>
      <c r="G8829" t="s">
        <v>83</v>
      </c>
      <c r="H8829" t="s">
        <v>24</v>
      </c>
      <c r="I8829">
        <v>50</v>
      </c>
      <c r="J8829">
        <v>375</v>
      </c>
      <c r="K8829">
        <v>18750</v>
      </c>
      <c r="L8829">
        <v>6563</v>
      </c>
      <c r="M8829" t="s">
        <v>17</v>
      </c>
    </row>
    <row r="8830" spans="1:13" x14ac:dyDescent="0.25">
      <c r="A8830">
        <v>8829</v>
      </c>
      <c r="B8830" t="s">
        <v>47</v>
      </c>
      <c r="C8830">
        <v>1197831</v>
      </c>
      <c r="D8830" s="2">
        <v>44389</v>
      </c>
      <c r="E8830" t="s">
        <v>42</v>
      </c>
      <c r="F8830" t="s">
        <v>76</v>
      </c>
      <c r="G8830" t="s">
        <v>77</v>
      </c>
      <c r="H8830" t="s">
        <v>24</v>
      </c>
      <c r="I8830">
        <v>45</v>
      </c>
      <c r="J8830">
        <v>350</v>
      </c>
      <c r="K8830">
        <v>15750</v>
      </c>
      <c r="L8830">
        <v>5513</v>
      </c>
      <c r="M8830" t="s">
        <v>17</v>
      </c>
    </row>
    <row r="8831" spans="1:13" x14ac:dyDescent="0.25">
      <c r="A8831">
        <v>8830</v>
      </c>
      <c r="B8831" t="s">
        <v>23</v>
      </c>
      <c r="C8831">
        <v>1128299</v>
      </c>
      <c r="D8831" s="2">
        <v>44310</v>
      </c>
      <c r="E8831" t="s">
        <v>27</v>
      </c>
      <c r="F8831" t="s">
        <v>95</v>
      </c>
      <c r="G8831" t="s">
        <v>73</v>
      </c>
      <c r="H8831" t="s">
        <v>20</v>
      </c>
      <c r="I8831">
        <v>65</v>
      </c>
      <c r="J8831">
        <v>300</v>
      </c>
      <c r="K8831">
        <v>19500</v>
      </c>
      <c r="L8831">
        <v>5850</v>
      </c>
      <c r="M8831" t="s">
        <v>21</v>
      </c>
    </row>
    <row r="8832" spans="1:13" x14ac:dyDescent="0.25">
      <c r="A8832">
        <v>8831</v>
      </c>
      <c r="B8832" t="s">
        <v>12</v>
      </c>
      <c r="C8832">
        <v>1128299</v>
      </c>
      <c r="D8832" s="2">
        <v>44492</v>
      </c>
      <c r="E8832" t="s">
        <v>27</v>
      </c>
      <c r="F8832" t="s">
        <v>121</v>
      </c>
      <c r="G8832" t="s">
        <v>122</v>
      </c>
      <c r="H8832" t="s">
        <v>24</v>
      </c>
      <c r="I8832">
        <v>45</v>
      </c>
      <c r="J8832">
        <v>325</v>
      </c>
      <c r="K8832">
        <v>14625</v>
      </c>
      <c r="L8832">
        <v>5119</v>
      </c>
      <c r="M8832" t="s">
        <v>17</v>
      </c>
    </row>
    <row r="8833" spans="1:13" x14ac:dyDescent="0.25">
      <c r="A8833">
        <v>8832</v>
      </c>
      <c r="B8833" t="s">
        <v>47</v>
      </c>
      <c r="C8833">
        <v>1128299</v>
      </c>
      <c r="D8833" s="2">
        <v>44495</v>
      </c>
      <c r="E8833" t="s">
        <v>27</v>
      </c>
      <c r="F8833" t="s">
        <v>82</v>
      </c>
      <c r="G8833" t="s">
        <v>83</v>
      </c>
      <c r="H8833" t="s">
        <v>20</v>
      </c>
      <c r="I8833">
        <v>75</v>
      </c>
      <c r="J8833">
        <v>375</v>
      </c>
      <c r="K8833">
        <v>28125</v>
      </c>
      <c r="L8833">
        <v>7031</v>
      </c>
      <c r="M8833" t="s">
        <v>17</v>
      </c>
    </row>
    <row r="8834" spans="1:13" x14ac:dyDescent="0.25">
      <c r="A8834">
        <v>8833</v>
      </c>
      <c r="B8834" t="s">
        <v>47</v>
      </c>
      <c r="C8834">
        <v>1197831</v>
      </c>
      <c r="D8834" s="2">
        <v>44421</v>
      </c>
      <c r="E8834" t="s">
        <v>42</v>
      </c>
      <c r="F8834" t="s">
        <v>76</v>
      </c>
      <c r="G8834" t="s">
        <v>77</v>
      </c>
      <c r="H8834" t="s">
        <v>24</v>
      </c>
      <c r="I8834">
        <v>50</v>
      </c>
      <c r="J8834">
        <v>350</v>
      </c>
      <c r="K8834">
        <v>17500</v>
      </c>
      <c r="L8834">
        <v>6125</v>
      </c>
      <c r="M8834" t="s">
        <v>17</v>
      </c>
    </row>
    <row r="8835" spans="1:13" x14ac:dyDescent="0.25">
      <c r="A8835">
        <v>8834</v>
      </c>
      <c r="B8835" t="s">
        <v>23</v>
      </c>
      <c r="C8835">
        <v>1128299</v>
      </c>
      <c r="D8835" s="2">
        <v>44493</v>
      </c>
      <c r="E8835" t="s">
        <v>27</v>
      </c>
      <c r="F8835" t="s">
        <v>95</v>
      </c>
      <c r="G8835" t="s">
        <v>73</v>
      </c>
      <c r="H8835" t="s">
        <v>26</v>
      </c>
      <c r="I8835">
        <v>55</v>
      </c>
      <c r="J8835">
        <v>300</v>
      </c>
      <c r="K8835">
        <v>16500</v>
      </c>
      <c r="L8835">
        <v>6600</v>
      </c>
      <c r="M8835" t="s">
        <v>21</v>
      </c>
    </row>
    <row r="8836" spans="1:13" x14ac:dyDescent="0.25">
      <c r="A8836">
        <v>8835</v>
      </c>
      <c r="B8836" t="s">
        <v>47</v>
      </c>
      <c r="C8836">
        <v>1197831</v>
      </c>
      <c r="D8836" s="2">
        <v>44451</v>
      </c>
      <c r="E8836" t="s">
        <v>42</v>
      </c>
      <c r="F8836" t="s">
        <v>76</v>
      </c>
      <c r="G8836" t="s">
        <v>77</v>
      </c>
      <c r="H8836" t="s">
        <v>22</v>
      </c>
      <c r="I8836">
        <v>40</v>
      </c>
      <c r="J8836">
        <v>350</v>
      </c>
      <c r="K8836">
        <v>14000</v>
      </c>
      <c r="L8836">
        <v>4900</v>
      </c>
      <c r="M8836" t="s">
        <v>17</v>
      </c>
    </row>
    <row r="8837" spans="1:13" x14ac:dyDescent="0.25">
      <c r="A8837">
        <v>8836</v>
      </c>
      <c r="B8837" t="s">
        <v>23</v>
      </c>
      <c r="C8837">
        <v>1128299</v>
      </c>
      <c r="D8837" s="2">
        <v>44271</v>
      </c>
      <c r="E8837" t="s">
        <v>39</v>
      </c>
      <c r="F8837" t="s">
        <v>52</v>
      </c>
      <c r="G8837" t="s">
        <v>53</v>
      </c>
      <c r="H8837" t="s">
        <v>25</v>
      </c>
      <c r="I8837">
        <v>55</v>
      </c>
      <c r="J8837">
        <v>300</v>
      </c>
      <c r="K8837">
        <v>16500</v>
      </c>
      <c r="L8837">
        <v>6600</v>
      </c>
      <c r="M8837" t="s">
        <v>21</v>
      </c>
    </row>
    <row r="8838" spans="1:13" x14ac:dyDescent="0.25">
      <c r="A8838">
        <v>8837</v>
      </c>
      <c r="B8838" t="s">
        <v>12</v>
      </c>
      <c r="C8838">
        <v>1128299</v>
      </c>
      <c r="D8838" s="2">
        <v>44492</v>
      </c>
      <c r="E8838" t="s">
        <v>27</v>
      </c>
      <c r="F8838" t="s">
        <v>121</v>
      </c>
      <c r="G8838" t="s">
        <v>122</v>
      </c>
      <c r="H8838" t="s">
        <v>20</v>
      </c>
      <c r="I8838">
        <v>60</v>
      </c>
      <c r="J8838">
        <v>325</v>
      </c>
      <c r="K8838">
        <v>19500</v>
      </c>
      <c r="L8838">
        <v>4875</v>
      </c>
      <c r="M8838" t="s">
        <v>17</v>
      </c>
    </row>
    <row r="8839" spans="1:13" x14ac:dyDescent="0.25">
      <c r="A8839">
        <v>8838</v>
      </c>
      <c r="B8839" t="s">
        <v>23</v>
      </c>
      <c r="C8839">
        <v>1128299</v>
      </c>
      <c r="D8839" s="2">
        <v>44425</v>
      </c>
      <c r="E8839" t="s">
        <v>39</v>
      </c>
      <c r="F8839" t="s">
        <v>52</v>
      </c>
      <c r="G8839" t="s">
        <v>53</v>
      </c>
      <c r="H8839" t="s">
        <v>20</v>
      </c>
      <c r="I8839">
        <v>70</v>
      </c>
      <c r="J8839">
        <v>300</v>
      </c>
      <c r="K8839">
        <v>21000</v>
      </c>
      <c r="L8839">
        <v>7350</v>
      </c>
      <c r="M8839" t="s">
        <v>17</v>
      </c>
    </row>
    <row r="8840" spans="1:13" x14ac:dyDescent="0.25">
      <c r="A8840">
        <v>8839</v>
      </c>
      <c r="B8840" t="s">
        <v>12</v>
      </c>
      <c r="C8840">
        <v>1197831</v>
      </c>
      <c r="D8840" s="2">
        <v>44513</v>
      </c>
      <c r="E8840" t="s">
        <v>42</v>
      </c>
      <c r="F8840" t="s">
        <v>76</v>
      </c>
      <c r="G8840" t="s">
        <v>77</v>
      </c>
      <c r="H8840" t="s">
        <v>20</v>
      </c>
      <c r="I8840">
        <v>75</v>
      </c>
      <c r="J8840">
        <v>350</v>
      </c>
      <c r="K8840">
        <v>26250</v>
      </c>
      <c r="L8840">
        <v>9188</v>
      </c>
      <c r="M8840" t="s">
        <v>17</v>
      </c>
    </row>
    <row r="8841" spans="1:13" x14ac:dyDescent="0.25">
      <c r="A8841">
        <v>8840</v>
      </c>
      <c r="B8841" t="s">
        <v>47</v>
      </c>
      <c r="C8841">
        <v>1128299</v>
      </c>
      <c r="D8841" s="2">
        <v>44222</v>
      </c>
      <c r="E8841" t="s">
        <v>27</v>
      </c>
      <c r="F8841" t="s">
        <v>121</v>
      </c>
      <c r="G8841" t="s">
        <v>122</v>
      </c>
      <c r="H8841" t="s">
        <v>25</v>
      </c>
      <c r="I8841">
        <v>45</v>
      </c>
      <c r="J8841">
        <v>325</v>
      </c>
      <c r="K8841">
        <v>14625</v>
      </c>
      <c r="L8841">
        <v>5119</v>
      </c>
      <c r="M8841" t="s">
        <v>17</v>
      </c>
    </row>
    <row r="8842" spans="1:13" x14ac:dyDescent="0.25">
      <c r="A8842">
        <v>8841</v>
      </c>
      <c r="B8842" t="s">
        <v>23</v>
      </c>
      <c r="C8842">
        <v>1128299</v>
      </c>
      <c r="D8842" s="2">
        <v>44457</v>
      </c>
      <c r="E8842" t="s">
        <v>39</v>
      </c>
      <c r="F8842" t="s">
        <v>52</v>
      </c>
      <c r="G8842" t="s">
        <v>53</v>
      </c>
      <c r="H8842" t="s">
        <v>24</v>
      </c>
      <c r="I8842">
        <v>45</v>
      </c>
      <c r="J8842">
        <v>300</v>
      </c>
      <c r="K8842">
        <v>13500</v>
      </c>
      <c r="L8842">
        <v>5400</v>
      </c>
      <c r="M8842" t="s">
        <v>17</v>
      </c>
    </row>
    <row r="8843" spans="1:13" x14ac:dyDescent="0.25">
      <c r="A8843">
        <v>8842</v>
      </c>
      <c r="B8843" t="s">
        <v>12</v>
      </c>
      <c r="C8843">
        <v>1197831</v>
      </c>
      <c r="D8843" s="2">
        <v>44542</v>
      </c>
      <c r="E8843" t="s">
        <v>42</v>
      </c>
      <c r="F8843" t="s">
        <v>76</v>
      </c>
      <c r="G8843" t="s">
        <v>77</v>
      </c>
      <c r="H8843" t="s">
        <v>24</v>
      </c>
      <c r="I8843">
        <v>60</v>
      </c>
      <c r="J8843">
        <v>350</v>
      </c>
      <c r="K8843">
        <v>21000</v>
      </c>
      <c r="L8843">
        <v>7350</v>
      </c>
      <c r="M8843" t="s">
        <v>17</v>
      </c>
    </row>
    <row r="8844" spans="1:13" x14ac:dyDescent="0.25">
      <c r="A8844">
        <v>8843</v>
      </c>
      <c r="B8844" t="s">
        <v>23</v>
      </c>
      <c r="C8844">
        <v>1128299</v>
      </c>
      <c r="D8844" s="2">
        <v>44457</v>
      </c>
      <c r="E8844" t="s">
        <v>39</v>
      </c>
      <c r="F8844" t="s">
        <v>52</v>
      </c>
      <c r="G8844" t="s">
        <v>53</v>
      </c>
      <c r="H8844" t="s">
        <v>20</v>
      </c>
      <c r="I8844">
        <v>40</v>
      </c>
      <c r="J8844">
        <v>300</v>
      </c>
      <c r="K8844">
        <v>12000</v>
      </c>
      <c r="L8844">
        <v>4200</v>
      </c>
      <c r="M8844" t="s">
        <v>17</v>
      </c>
    </row>
    <row r="8845" spans="1:13" x14ac:dyDescent="0.25">
      <c r="A8845">
        <v>8844</v>
      </c>
      <c r="B8845" t="s">
        <v>47</v>
      </c>
      <c r="C8845">
        <v>1128299</v>
      </c>
      <c r="D8845" s="2">
        <v>44495</v>
      </c>
      <c r="E8845" t="s">
        <v>27</v>
      </c>
      <c r="F8845" t="s">
        <v>82</v>
      </c>
      <c r="G8845" t="s">
        <v>83</v>
      </c>
      <c r="H8845" t="s">
        <v>26</v>
      </c>
      <c r="I8845">
        <v>60</v>
      </c>
      <c r="J8845">
        <v>325</v>
      </c>
      <c r="K8845">
        <v>19500</v>
      </c>
      <c r="L8845">
        <v>5850</v>
      </c>
      <c r="M8845" t="s">
        <v>17</v>
      </c>
    </row>
    <row r="8846" spans="1:13" x14ac:dyDescent="0.25">
      <c r="A8846">
        <v>8845</v>
      </c>
      <c r="B8846" t="s">
        <v>12</v>
      </c>
      <c r="C8846">
        <v>1185732</v>
      </c>
      <c r="D8846" s="2">
        <v>44420</v>
      </c>
      <c r="E8846" t="s">
        <v>42</v>
      </c>
      <c r="F8846" t="s">
        <v>60</v>
      </c>
      <c r="G8846" t="s">
        <v>61</v>
      </c>
      <c r="H8846" t="s">
        <v>20</v>
      </c>
      <c r="I8846">
        <v>55</v>
      </c>
      <c r="J8846">
        <v>350</v>
      </c>
      <c r="K8846">
        <v>19250</v>
      </c>
      <c r="L8846">
        <v>7700</v>
      </c>
      <c r="M8846" t="s">
        <v>17</v>
      </c>
    </row>
    <row r="8847" spans="1:13" x14ac:dyDescent="0.25">
      <c r="A8847">
        <v>8846</v>
      </c>
      <c r="B8847" t="s">
        <v>12</v>
      </c>
      <c r="C8847">
        <v>1128299</v>
      </c>
      <c r="D8847" s="2">
        <v>44309</v>
      </c>
      <c r="E8847" t="s">
        <v>27</v>
      </c>
      <c r="F8847" t="s">
        <v>121</v>
      </c>
      <c r="G8847" t="s">
        <v>122</v>
      </c>
      <c r="H8847" t="s">
        <v>22</v>
      </c>
      <c r="I8847">
        <v>55</v>
      </c>
      <c r="J8847">
        <v>300</v>
      </c>
      <c r="K8847">
        <v>16500</v>
      </c>
      <c r="L8847">
        <v>6600</v>
      </c>
      <c r="M8847" t="s">
        <v>17</v>
      </c>
    </row>
    <row r="8848" spans="1:13" x14ac:dyDescent="0.25">
      <c r="A8848">
        <v>8847</v>
      </c>
      <c r="B8848" t="s">
        <v>36</v>
      </c>
      <c r="C8848">
        <v>1128299</v>
      </c>
      <c r="D8848" s="2">
        <v>44299</v>
      </c>
      <c r="E8848" t="s">
        <v>33</v>
      </c>
      <c r="F8848" t="s">
        <v>62</v>
      </c>
      <c r="G8848" t="s">
        <v>63</v>
      </c>
      <c r="H8848" t="s">
        <v>22</v>
      </c>
      <c r="I8848">
        <v>55</v>
      </c>
      <c r="J8848">
        <v>325</v>
      </c>
      <c r="K8848">
        <v>17875</v>
      </c>
      <c r="L8848">
        <v>7150</v>
      </c>
      <c r="M8848" t="s">
        <v>17</v>
      </c>
    </row>
    <row r="8849" spans="1:13" x14ac:dyDescent="0.25">
      <c r="A8849">
        <v>8848</v>
      </c>
      <c r="B8849" t="s">
        <v>36</v>
      </c>
      <c r="C8849">
        <v>1185732</v>
      </c>
      <c r="D8849" s="2">
        <v>44417</v>
      </c>
      <c r="E8849" t="s">
        <v>42</v>
      </c>
      <c r="F8849" t="s">
        <v>54</v>
      </c>
      <c r="G8849" t="s">
        <v>55</v>
      </c>
      <c r="H8849" t="s">
        <v>20</v>
      </c>
      <c r="I8849">
        <v>55</v>
      </c>
      <c r="J8849">
        <v>350</v>
      </c>
      <c r="K8849">
        <v>19250</v>
      </c>
      <c r="L8849">
        <v>7700</v>
      </c>
      <c r="M8849" t="s">
        <v>21</v>
      </c>
    </row>
    <row r="8850" spans="1:13" x14ac:dyDescent="0.25">
      <c r="A8850">
        <v>8849</v>
      </c>
      <c r="B8850" t="s">
        <v>12</v>
      </c>
      <c r="C8850">
        <v>1128299</v>
      </c>
      <c r="D8850" s="2">
        <v>44340</v>
      </c>
      <c r="E8850" t="s">
        <v>27</v>
      </c>
      <c r="F8850" t="s">
        <v>121</v>
      </c>
      <c r="G8850" t="s">
        <v>122</v>
      </c>
      <c r="H8850" t="s">
        <v>25</v>
      </c>
      <c r="I8850">
        <v>50</v>
      </c>
      <c r="J8850">
        <v>300</v>
      </c>
      <c r="K8850">
        <v>15000</v>
      </c>
      <c r="L8850">
        <v>5250</v>
      </c>
      <c r="M8850" t="s">
        <v>17</v>
      </c>
    </row>
    <row r="8851" spans="1:13" x14ac:dyDescent="0.25">
      <c r="A8851">
        <v>8850</v>
      </c>
      <c r="B8851" t="s">
        <v>36</v>
      </c>
      <c r="C8851">
        <v>1128299</v>
      </c>
      <c r="D8851" s="2">
        <v>44330</v>
      </c>
      <c r="E8851" t="s">
        <v>33</v>
      </c>
      <c r="F8851" t="s">
        <v>62</v>
      </c>
      <c r="G8851" t="s">
        <v>63</v>
      </c>
      <c r="H8851" t="s">
        <v>25</v>
      </c>
      <c r="I8851">
        <v>50</v>
      </c>
      <c r="J8851">
        <v>325</v>
      </c>
      <c r="K8851">
        <v>16250</v>
      </c>
      <c r="L8851">
        <v>6500</v>
      </c>
      <c r="M8851" t="s">
        <v>17</v>
      </c>
    </row>
    <row r="8852" spans="1:13" x14ac:dyDescent="0.25">
      <c r="A8852">
        <v>8851</v>
      </c>
      <c r="B8852" t="s">
        <v>12</v>
      </c>
      <c r="C8852">
        <v>1128299</v>
      </c>
      <c r="D8852" s="2">
        <v>44492</v>
      </c>
      <c r="E8852" t="s">
        <v>27</v>
      </c>
      <c r="F8852" t="s">
        <v>121</v>
      </c>
      <c r="G8852" t="s">
        <v>122</v>
      </c>
      <c r="H8852" t="s">
        <v>25</v>
      </c>
      <c r="I8852">
        <v>45</v>
      </c>
      <c r="J8852">
        <v>300</v>
      </c>
      <c r="K8852">
        <v>13500</v>
      </c>
      <c r="L8852">
        <v>4725</v>
      </c>
      <c r="M8852" t="s">
        <v>17</v>
      </c>
    </row>
    <row r="8853" spans="1:13" x14ac:dyDescent="0.25">
      <c r="A8853">
        <v>8852</v>
      </c>
      <c r="B8853" t="s">
        <v>12</v>
      </c>
      <c r="C8853">
        <v>1185732</v>
      </c>
      <c r="D8853" s="2">
        <v>44414</v>
      </c>
      <c r="E8853" t="s">
        <v>42</v>
      </c>
      <c r="F8853" t="s">
        <v>50</v>
      </c>
      <c r="G8853" t="s">
        <v>51</v>
      </c>
      <c r="H8853" t="s">
        <v>20</v>
      </c>
      <c r="I8853">
        <v>55</v>
      </c>
      <c r="J8853">
        <v>350</v>
      </c>
      <c r="K8853">
        <v>19250</v>
      </c>
      <c r="L8853">
        <v>7700</v>
      </c>
      <c r="M8853" t="s">
        <v>21</v>
      </c>
    </row>
    <row r="8854" spans="1:13" x14ac:dyDescent="0.25">
      <c r="A8854">
        <v>8853</v>
      </c>
      <c r="B8854" t="s">
        <v>36</v>
      </c>
      <c r="C8854">
        <v>1128299</v>
      </c>
      <c r="D8854" s="2">
        <v>44482</v>
      </c>
      <c r="E8854" t="s">
        <v>33</v>
      </c>
      <c r="F8854" t="s">
        <v>62</v>
      </c>
      <c r="G8854" t="s">
        <v>63</v>
      </c>
      <c r="H8854" t="s">
        <v>25</v>
      </c>
      <c r="I8854">
        <v>45</v>
      </c>
      <c r="J8854">
        <v>325</v>
      </c>
      <c r="K8854">
        <v>14625</v>
      </c>
      <c r="L8854">
        <v>5850</v>
      </c>
      <c r="M8854" t="s">
        <v>17</v>
      </c>
    </row>
    <row r="8855" spans="1:13" x14ac:dyDescent="0.25">
      <c r="A8855">
        <v>8854</v>
      </c>
      <c r="B8855" t="s">
        <v>23</v>
      </c>
      <c r="C8855">
        <v>1185732</v>
      </c>
      <c r="D8855" s="2">
        <v>44411</v>
      </c>
      <c r="E8855" t="s">
        <v>42</v>
      </c>
      <c r="F8855" t="s">
        <v>66</v>
      </c>
      <c r="G8855" t="s">
        <v>67</v>
      </c>
      <c r="H8855" t="s">
        <v>20</v>
      </c>
      <c r="I8855">
        <v>55</v>
      </c>
      <c r="J8855">
        <v>350</v>
      </c>
      <c r="K8855">
        <v>19250</v>
      </c>
      <c r="L8855">
        <v>7700</v>
      </c>
      <c r="M8855" t="s">
        <v>21</v>
      </c>
    </row>
    <row r="8856" spans="1:13" x14ac:dyDescent="0.25">
      <c r="A8856">
        <v>8855</v>
      </c>
      <c r="B8856" t="s">
        <v>23</v>
      </c>
      <c r="C8856">
        <v>1185732</v>
      </c>
      <c r="D8856" s="2">
        <v>44532</v>
      </c>
      <c r="E8856" t="s">
        <v>42</v>
      </c>
      <c r="F8856" t="s">
        <v>66</v>
      </c>
      <c r="G8856" t="s">
        <v>67</v>
      </c>
      <c r="H8856" t="s">
        <v>22</v>
      </c>
      <c r="I8856">
        <v>50</v>
      </c>
      <c r="J8856">
        <v>350</v>
      </c>
      <c r="K8856">
        <v>17500</v>
      </c>
      <c r="L8856">
        <v>6125</v>
      </c>
      <c r="M8856" t="s">
        <v>21</v>
      </c>
    </row>
    <row r="8857" spans="1:13" x14ac:dyDescent="0.25">
      <c r="A8857">
        <v>8856</v>
      </c>
      <c r="B8857" t="s">
        <v>23</v>
      </c>
      <c r="C8857">
        <v>1185732</v>
      </c>
      <c r="D8857" s="2">
        <v>44532</v>
      </c>
      <c r="E8857" t="s">
        <v>42</v>
      </c>
      <c r="F8857" t="s">
        <v>66</v>
      </c>
      <c r="G8857" t="s">
        <v>67</v>
      </c>
      <c r="H8857" t="s">
        <v>20</v>
      </c>
      <c r="I8857">
        <v>65</v>
      </c>
      <c r="J8857">
        <v>350</v>
      </c>
      <c r="K8857">
        <v>22750</v>
      </c>
      <c r="L8857">
        <v>9100</v>
      </c>
      <c r="M8857" t="s">
        <v>21</v>
      </c>
    </row>
    <row r="8858" spans="1:13" x14ac:dyDescent="0.25">
      <c r="A8858">
        <v>8857</v>
      </c>
      <c r="B8858" t="s">
        <v>23</v>
      </c>
      <c r="C8858">
        <v>1185732</v>
      </c>
      <c r="D8858" s="2">
        <v>44418</v>
      </c>
      <c r="E8858" t="s">
        <v>42</v>
      </c>
      <c r="F8858" t="s">
        <v>89</v>
      </c>
      <c r="G8858" t="s">
        <v>90</v>
      </c>
      <c r="H8858" t="s">
        <v>20</v>
      </c>
      <c r="I8858">
        <v>55</v>
      </c>
      <c r="J8858">
        <v>350</v>
      </c>
      <c r="K8858">
        <v>19250</v>
      </c>
      <c r="L8858">
        <v>7700</v>
      </c>
      <c r="M8858" t="s">
        <v>21</v>
      </c>
    </row>
    <row r="8859" spans="1:13" x14ac:dyDescent="0.25">
      <c r="A8859">
        <v>8858</v>
      </c>
      <c r="B8859" t="s">
        <v>47</v>
      </c>
      <c r="C8859">
        <v>1128299</v>
      </c>
      <c r="D8859" s="2">
        <v>44526</v>
      </c>
      <c r="E8859" t="s">
        <v>27</v>
      </c>
      <c r="F8859" t="s">
        <v>82</v>
      </c>
      <c r="G8859" t="s">
        <v>83</v>
      </c>
      <c r="H8859" t="s">
        <v>26</v>
      </c>
      <c r="I8859">
        <v>70</v>
      </c>
      <c r="J8859">
        <v>375</v>
      </c>
      <c r="K8859">
        <v>26250</v>
      </c>
      <c r="L8859">
        <v>7875</v>
      </c>
      <c r="M8859" t="s">
        <v>17</v>
      </c>
    </row>
    <row r="8860" spans="1:13" x14ac:dyDescent="0.25">
      <c r="A8860">
        <v>8859</v>
      </c>
      <c r="B8860" t="s">
        <v>79</v>
      </c>
      <c r="C8860">
        <v>1185732</v>
      </c>
      <c r="D8860" s="2">
        <v>44462</v>
      </c>
      <c r="E8860" t="s">
        <v>33</v>
      </c>
      <c r="F8860" t="s">
        <v>102</v>
      </c>
      <c r="G8860" t="s">
        <v>103</v>
      </c>
      <c r="H8860" t="s">
        <v>22</v>
      </c>
      <c r="I8860">
        <v>45</v>
      </c>
      <c r="J8860">
        <v>325</v>
      </c>
      <c r="K8860">
        <v>14625</v>
      </c>
      <c r="L8860">
        <v>5119</v>
      </c>
      <c r="M8860" t="s">
        <v>17</v>
      </c>
    </row>
    <row r="8861" spans="1:13" x14ac:dyDescent="0.25">
      <c r="A8861">
        <v>8860</v>
      </c>
      <c r="B8861" t="s">
        <v>23</v>
      </c>
      <c r="C8861">
        <v>1185732</v>
      </c>
      <c r="D8861" s="2">
        <v>44510</v>
      </c>
      <c r="E8861" t="s">
        <v>42</v>
      </c>
      <c r="F8861" t="s">
        <v>89</v>
      </c>
      <c r="G8861" t="s">
        <v>90</v>
      </c>
      <c r="H8861" t="s">
        <v>20</v>
      </c>
      <c r="I8861">
        <v>65</v>
      </c>
      <c r="J8861">
        <v>350</v>
      </c>
      <c r="K8861">
        <v>22750</v>
      </c>
      <c r="L8861">
        <v>9100</v>
      </c>
      <c r="M8861" t="s">
        <v>21</v>
      </c>
    </row>
    <row r="8862" spans="1:13" x14ac:dyDescent="0.25">
      <c r="A8862">
        <v>8861</v>
      </c>
      <c r="B8862" t="s">
        <v>36</v>
      </c>
      <c r="C8862">
        <v>1128299</v>
      </c>
      <c r="D8862" s="2">
        <v>44240</v>
      </c>
      <c r="E8862" t="s">
        <v>33</v>
      </c>
      <c r="F8862" t="s">
        <v>62</v>
      </c>
      <c r="G8862" t="s">
        <v>63</v>
      </c>
      <c r="H8862" t="s">
        <v>20</v>
      </c>
      <c r="I8862">
        <v>40</v>
      </c>
      <c r="J8862">
        <v>375</v>
      </c>
      <c r="K8862">
        <v>15000</v>
      </c>
      <c r="L8862">
        <v>3750</v>
      </c>
      <c r="M8862" t="s">
        <v>17</v>
      </c>
    </row>
    <row r="8863" spans="1:13" x14ac:dyDescent="0.25">
      <c r="A8863">
        <v>8862</v>
      </c>
      <c r="B8863" t="s">
        <v>23</v>
      </c>
      <c r="C8863">
        <v>1185732</v>
      </c>
      <c r="D8863" s="2">
        <v>44539</v>
      </c>
      <c r="E8863" t="s">
        <v>42</v>
      </c>
      <c r="F8863" t="s">
        <v>89</v>
      </c>
      <c r="G8863" t="s">
        <v>90</v>
      </c>
      <c r="H8863" t="s">
        <v>24</v>
      </c>
      <c r="I8863">
        <v>50</v>
      </c>
      <c r="J8863">
        <v>350</v>
      </c>
      <c r="K8863">
        <v>17500</v>
      </c>
      <c r="L8863">
        <v>6125</v>
      </c>
      <c r="M8863" t="s">
        <v>21</v>
      </c>
    </row>
    <row r="8864" spans="1:13" x14ac:dyDescent="0.25">
      <c r="A8864">
        <v>8863</v>
      </c>
      <c r="B8864" t="s">
        <v>12</v>
      </c>
      <c r="C8864">
        <v>1185732</v>
      </c>
      <c r="D8864" s="2">
        <v>44551</v>
      </c>
      <c r="E8864" t="s">
        <v>33</v>
      </c>
      <c r="F8864" t="s">
        <v>102</v>
      </c>
      <c r="G8864" t="s">
        <v>103</v>
      </c>
      <c r="H8864" t="s">
        <v>22</v>
      </c>
      <c r="I8864">
        <v>55</v>
      </c>
      <c r="J8864">
        <v>325</v>
      </c>
      <c r="K8864">
        <v>17875</v>
      </c>
      <c r="L8864">
        <v>6256</v>
      </c>
      <c r="M8864" t="s">
        <v>17</v>
      </c>
    </row>
    <row r="8865" spans="1:13" x14ac:dyDescent="0.25">
      <c r="A8865">
        <v>8864</v>
      </c>
      <c r="B8865" t="s">
        <v>23</v>
      </c>
      <c r="C8865">
        <v>1185732</v>
      </c>
      <c r="D8865" s="2">
        <v>44334</v>
      </c>
      <c r="E8865" t="s">
        <v>13</v>
      </c>
      <c r="F8865" t="s">
        <v>114</v>
      </c>
      <c r="G8865" t="s">
        <v>57</v>
      </c>
      <c r="H8865" t="s">
        <v>20</v>
      </c>
      <c r="I8865">
        <v>55</v>
      </c>
      <c r="J8865">
        <v>350</v>
      </c>
      <c r="K8865">
        <v>19250</v>
      </c>
      <c r="L8865">
        <v>7700</v>
      </c>
      <c r="M8865" t="s">
        <v>21</v>
      </c>
    </row>
    <row r="8866" spans="1:13" x14ac:dyDescent="0.25">
      <c r="A8866">
        <v>8865</v>
      </c>
      <c r="B8866" t="s">
        <v>36</v>
      </c>
      <c r="C8866">
        <v>1128299</v>
      </c>
      <c r="D8866" s="2">
        <v>44267</v>
      </c>
      <c r="E8866" t="s">
        <v>33</v>
      </c>
      <c r="F8866" t="s">
        <v>62</v>
      </c>
      <c r="G8866" t="s">
        <v>63</v>
      </c>
      <c r="H8866" t="s">
        <v>22</v>
      </c>
      <c r="I8866">
        <v>50</v>
      </c>
      <c r="J8866">
        <v>375</v>
      </c>
      <c r="K8866">
        <v>18750</v>
      </c>
      <c r="L8866">
        <v>7500</v>
      </c>
      <c r="M8866" t="s">
        <v>17</v>
      </c>
    </row>
    <row r="8867" spans="1:13" x14ac:dyDescent="0.25">
      <c r="A8867">
        <v>8866</v>
      </c>
      <c r="B8867" t="s">
        <v>12</v>
      </c>
      <c r="C8867">
        <v>1185732</v>
      </c>
      <c r="D8867" s="2">
        <v>44551</v>
      </c>
      <c r="E8867" t="s">
        <v>33</v>
      </c>
      <c r="F8867" t="s">
        <v>102</v>
      </c>
      <c r="G8867" t="s">
        <v>103</v>
      </c>
      <c r="H8867" t="s">
        <v>20</v>
      </c>
      <c r="I8867">
        <v>65</v>
      </c>
      <c r="J8867">
        <v>325</v>
      </c>
      <c r="K8867">
        <v>21125</v>
      </c>
      <c r="L8867">
        <v>8450</v>
      </c>
      <c r="M8867" t="s">
        <v>17</v>
      </c>
    </row>
    <row r="8868" spans="1:13" x14ac:dyDescent="0.25">
      <c r="A8868">
        <v>8867</v>
      </c>
      <c r="B8868" t="s">
        <v>23</v>
      </c>
      <c r="C8868">
        <v>1185732</v>
      </c>
      <c r="D8868" s="2">
        <v>44457</v>
      </c>
      <c r="E8868" t="s">
        <v>13</v>
      </c>
      <c r="F8868" t="s">
        <v>114</v>
      </c>
      <c r="G8868" t="s">
        <v>57</v>
      </c>
      <c r="H8868" t="s">
        <v>22</v>
      </c>
      <c r="I8868">
        <v>30</v>
      </c>
      <c r="J8868">
        <v>350</v>
      </c>
      <c r="K8868">
        <v>10500</v>
      </c>
      <c r="L8868">
        <v>4200</v>
      </c>
      <c r="M8868" t="s">
        <v>21</v>
      </c>
    </row>
    <row r="8869" spans="1:13" x14ac:dyDescent="0.25">
      <c r="A8869">
        <v>8868</v>
      </c>
      <c r="B8869" t="s">
        <v>12</v>
      </c>
      <c r="C8869">
        <v>1185732</v>
      </c>
      <c r="D8869" s="2">
        <v>44517</v>
      </c>
      <c r="E8869" t="s">
        <v>13</v>
      </c>
      <c r="F8869" t="s">
        <v>114</v>
      </c>
      <c r="G8869" t="s">
        <v>57</v>
      </c>
      <c r="H8869" t="s">
        <v>22</v>
      </c>
      <c r="I8869">
        <v>35</v>
      </c>
      <c r="J8869">
        <v>350</v>
      </c>
      <c r="K8869">
        <v>12250</v>
      </c>
      <c r="L8869">
        <v>4900</v>
      </c>
      <c r="M8869" t="s">
        <v>21</v>
      </c>
    </row>
    <row r="8870" spans="1:13" x14ac:dyDescent="0.25">
      <c r="A8870">
        <v>8869</v>
      </c>
      <c r="B8870" t="s">
        <v>12</v>
      </c>
      <c r="C8870">
        <v>1185732</v>
      </c>
      <c r="D8870" s="2">
        <v>44271</v>
      </c>
      <c r="E8870" t="s">
        <v>39</v>
      </c>
      <c r="F8870" t="s">
        <v>108</v>
      </c>
      <c r="G8870" t="s">
        <v>109</v>
      </c>
      <c r="H8870" t="s">
        <v>26</v>
      </c>
      <c r="I8870">
        <v>35</v>
      </c>
      <c r="J8870">
        <v>325</v>
      </c>
      <c r="K8870">
        <v>11375</v>
      </c>
      <c r="L8870">
        <v>3981</v>
      </c>
      <c r="M8870" t="s">
        <v>17</v>
      </c>
    </row>
    <row r="8871" spans="1:13" x14ac:dyDescent="0.25">
      <c r="A8871">
        <v>8870</v>
      </c>
      <c r="B8871" t="s">
        <v>12</v>
      </c>
      <c r="C8871">
        <v>1185732</v>
      </c>
      <c r="D8871" s="2">
        <v>44546</v>
      </c>
      <c r="E8871" t="s">
        <v>13</v>
      </c>
      <c r="F8871" t="s">
        <v>114</v>
      </c>
      <c r="G8871" t="s">
        <v>57</v>
      </c>
      <c r="H8871" t="s">
        <v>25</v>
      </c>
      <c r="I8871">
        <v>55</v>
      </c>
      <c r="J8871">
        <v>350</v>
      </c>
      <c r="K8871">
        <v>19250</v>
      </c>
      <c r="L8871">
        <v>7700</v>
      </c>
      <c r="M8871" t="s">
        <v>21</v>
      </c>
    </row>
    <row r="8872" spans="1:13" x14ac:dyDescent="0.25">
      <c r="A8872">
        <v>8871</v>
      </c>
      <c r="B8872" t="s">
        <v>12</v>
      </c>
      <c r="C8872">
        <v>1128299</v>
      </c>
      <c r="D8872" s="2">
        <v>44523</v>
      </c>
      <c r="E8872" t="s">
        <v>27</v>
      </c>
      <c r="F8872" t="s">
        <v>121</v>
      </c>
      <c r="G8872" t="s">
        <v>122</v>
      </c>
      <c r="H8872" t="s">
        <v>26</v>
      </c>
      <c r="I8872">
        <v>55</v>
      </c>
      <c r="J8872">
        <v>300</v>
      </c>
      <c r="K8872">
        <v>16500</v>
      </c>
      <c r="L8872">
        <v>4950</v>
      </c>
      <c r="M8872" t="s">
        <v>17</v>
      </c>
    </row>
    <row r="8873" spans="1:13" x14ac:dyDescent="0.25">
      <c r="A8873">
        <v>8872</v>
      </c>
      <c r="B8873" t="s">
        <v>12</v>
      </c>
      <c r="C8873">
        <v>1185732</v>
      </c>
      <c r="D8873" s="2">
        <v>44303</v>
      </c>
      <c r="E8873" t="s">
        <v>39</v>
      </c>
      <c r="F8873" t="s">
        <v>108</v>
      </c>
      <c r="G8873" t="s">
        <v>109</v>
      </c>
      <c r="H8873" t="s">
        <v>26</v>
      </c>
      <c r="I8873">
        <v>40</v>
      </c>
      <c r="J8873">
        <v>325</v>
      </c>
      <c r="K8873">
        <v>13000</v>
      </c>
      <c r="L8873">
        <v>4550</v>
      </c>
      <c r="M8873" t="s">
        <v>17</v>
      </c>
    </row>
    <row r="8874" spans="1:13" x14ac:dyDescent="0.25">
      <c r="A8874">
        <v>8873</v>
      </c>
      <c r="B8874" t="s">
        <v>12</v>
      </c>
      <c r="C8874">
        <v>1185732</v>
      </c>
      <c r="D8874" s="2">
        <v>44546</v>
      </c>
      <c r="E8874" t="s">
        <v>13</v>
      </c>
      <c r="F8874" t="s">
        <v>114</v>
      </c>
      <c r="G8874" t="s">
        <v>57</v>
      </c>
      <c r="H8874" t="s">
        <v>26</v>
      </c>
      <c r="I8874">
        <v>65</v>
      </c>
      <c r="J8874">
        <v>350</v>
      </c>
      <c r="K8874">
        <v>22750</v>
      </c>
      <c r="L8874">
        <v>9100</v>
      </c>
      <c r="M8874" t="s">
        <v>21</v>
      </c>
    </row>
    <row r="8875" spans="1:13" x14ac:dyDescent="0.25">
      <c r="A8875">
        <v>8874</v>
      </c>
      <c r="B8875" t="s">
        <v>47</v>
      </c>
      <c r="C8875">
        <v>1128299</v>
      </c>
      <c r="D8875" s="2">
        <v>44312</v>
      </c>
      <c r="E8875" t="s">
        <v>27</v>
      </c>
      <c r="F8875" t="s">
        <v>82</v>
      </c>
      <c r="G8875" t="s">
        <v>83</v>
      </c>
      <c r="H8875" t="s">
        <v>25</v>
      </c>
      <c r="I8875">
        <v>55</v>
      </c>
      <c r="J8875">
        <v>300</v>
      </c>
      <c r="K8875">
        <v>16500</v>
      </c>
      <c r="L8875">
        <v>5775</v>
      </c>
      <c r="M8875" t="s">
        <v>17</v>
      </c>
    </row>
    <row r="8876" spans="1:13" x14ac:dyDescent="0.25">
      <c r="A8876">
        <v>8875</v>
      </c>
      <c r="B8876" t="s">
        <v>36</v>
      </c>
      <c r="C8876">
        <v>1185732</v>
      </c>
      <c r="D8876" s="2">
        <v>44397</v>
      </c>
      <c r="E8876" t="s">
        <v>13</v>
      </c>
      <c r="F8876" t="s">
        <v>93</v>
      </c>
      <c r="G8876" t="s">
        <v>94</v>
      </c>
      <c r="H8876" t="s">
        <v>20</v>
      </c>
      <c r="I8876">
        <v>55</v>
      </c>
      <c r="J8876">
        <v>350</v>
      </c>
      <c r="K8876">
        <v>19250</v>
      </c>
      <c r="L8876">
        <v>5775</v>
      </c>
      <c r="M8876" t="s">
        <v>21</v>
      </c>
    </row>
    <row r="8877" spans="1:13" x14ac:dyDescent="0.25">
      <c r="A8877">
        <v>8876</v>
      </c>
      <c r="B8877" t="s">
        <v>47</v>
      </c>
      <c r="C8877">
        <v>1128299</v>
      </c>
      <c r="D8877" s="2">
        <v>44373</v>
      </c>
      <c r="E8877" t="s">
        <v>27</v>
      </c>
      <c r="F8877" t="s">
        <v>82</v>
      </c>
      <c r="G8877" t="s">
        <v>83</v>
      </c>
      <c r="H8877" t="s">
        <v>26</v>
      </c>
      <c r="I8877">
        <v>60</v>
      </c>
      <c r="J8877">
        <v>300</v>
      </c>
      <c r="K8877">
        <v>18000</v>
      </c>
      <c r="L8877">
        <v>5400</v>
      </c>
      <c r="M8877" t="s">
        <v>17</v>
      </c>
    </row>
    <row r="8878" spans="1:13" x14ac:dyDescent="0.25">
      <c r="A8878">
        <v>8877</v>
      </c>
      <c r="B8878" t="s">
        <v>36</v>
      </c>
      <c r="C8878">
        <v>1128299</v>
      </c>
      <c r="D8878" s="2">
        <v>44209</v>
      </c>
      <c r="E8878" t="s">
        <v>27</v>
      </c>
      <c r="F8878" t="s">
        <v>82</v>
      </c>
      <c r="G8878" t="s">
        <v>83</v>
      </c>
      <c r="H8878" t="s">
        <v>25</v>
      </c>
      <c r="I8878">
        <v>40</v>
      </c>
      <c r="J8878">
        <v>300</v>
      </c>
      <c r="K8878">
        <v>12000</v>
      </c>
      <c r="L8878">
        <v>4800</v>
      </c>
      <c r="M8878" t="s">
        <v>17</v>
      </c>
    </row>
    <row r="8879" spans="1:13" x14ac:dyDescent="0.25">
      <c r="A8879">
        <v>8878</v>
      </c>
      <c r="B8879" t="s">
        <v>12</v>
      </c>
      <c r="C8879">
        <v>1185732</v>
      </c>
      <c r="D8879" s="2">
        <v>44521</v>
      </c>
      <c r="E8879" t="s">
        <v>13</v>
      </c>
      <c r="F8879" t="s">
        <v>93</v>
      </c>
      <c r="G8879" t="s">
        <v>94</v>
      </c>
      <c r="H8879" t="s">
        <v>15</v>
      </c>
      <c r="I8879">
        <v>60</v>
      </c>
      <c r="J8879">
        <v>350</v>
      </c>
      <c r="K8879">
        <v>21000</v>
      </c>
      <c r="L8879">
        <v>8400</v>
      </c>
      <c r="M8879" t="s">
        <v>21</v>
      </c>
    </row>
    <row r="8880" spans="1:13" x14ac:dyDescent="0.25">
      <c r="A8880">
        <v>8879</v>
      </c>
      <c r="B8880" t="s">
        <v>36</v>
      </c>
      <c r="C8880">
        <v>1128299</v>
      </c>
      <c r="D8880" s="2">
        <v>44482</v>
      </c>
      <c r="E8880" t="s">
        <v>33</v>
      </c>
      <c r="F8880" t="s">
        <v>62</v>
      </c>
      <c r="G8880" t="s">
        <v>63</v>
      </c>
      <c r="H8880" t="s">
        <v>26</v>
      </c>
      <c r="I8880">
        <v>55</v>
      </c>
      <c r="J8880">
        <v>300</v>
      </c>
      <c r="K8880">
        <v>16500</v>
      </c>
      <c r="L8880">
        <v>5775</v>
      </c>
      <c r="M8880" t="s">
        <v>17</v>
      </c>
    </row>
    <row r="8881" spans="1:13" x14ac:dyDescent="0.25">
      <c r="A8881">
        <v>8880</v>
      </c>
      <c r="B8881" t="s">
        <v>12</v>
      </c>
      <c r="C8881">
        <v>1185732</v>
      </c>
      <c r="D8881" s="2">
        <v>44390</v>
      </c>
      <c r="E8881" t="s">
        <v>13</v>
      </c>
      <c r="F8881" t="s">
        <v>64</v>
      </c>
      <c r="G8881" t="s">
        <v>65</v>
      </c>
      <c r="H8881" t="s">
        <v>24</v>
      </c>
      <c r="I8881">
        <v>45</v>
      </c>
      <c r="J8881">
        <v>350</v>
      </c>
      <c r="K8881">
        <v>15750</v>
      </c>
      <c r="L8881">
        <v>6300</v>
      </c>
      <c r="M8881" t="s">
        <v>21</v>
      </c>
    </row>
    <row r="8882" spans="1:13" x14ac:dyDescent="0.25">
      <c r="A8882">
        <v>8881</v>
      </c>
      <c r="B8882" t="s">
        <v>79</v>
      </c>
      <c r="C8882">
        <v>1185732</v>
      </c>
      <c r="D8882" s="2">
        <v>44218</v>
      </c>
      <c r="E8882" t="s">
        <v>42</v>
      </c>
      <c r="F8882" t="s">
        <v>106</v>
      </c>
      <c r="G8882" t="s">
        <v>107</v>
      </c>
      <c r="H8882" t="s">
        <v>22</v>
      </c>
      <c r="I8882">
        <v>40</v>
      </c>
      <c r="J8882">
        <v>300</v>
      </c>
      <c r="K8882">
        <v>12000</v>
      </c>
      <c r="L8882">
        <v>4200</v>
      </c>
      <c r="M8882" t="s">
        <v>17</v>
      </c>
    </row>
    <row r="8883" spans="1:13" x14ac:dyDescent="0.25">
      <c r="A8883">
        <v>8882</v>
      </c>
      <c r="B8883" t="s">
        <v>12</v>
      </c>
      <c r="C8883">
        <v>1185732</v>
      </c>
      <c r="D8883" s="2">
        <v>44422</v>
      </c>
      <c r="E8883" t="s">
        <v>13</v>
      </c>
      <c r="F8883" t="s">
        <v>64</v>
      </c>
      <c r="G8883" t="s">
        <v>65</v>
      </c>
      <c r="H8883" t="s">
        <v>24</v>
      </c>
      <c r="I8883">
        <v>45</v>
      </c>
      <c r="J8883">
        <v>350</v>
      </c>
      <c r="K8883">
        <v>15750</v>
      </c>
      <c r="L8883">
        <v>6300</v>
      </c>
      <c r="M8883" t="s">
        <v>21</v>
      </c>
    </row>
    <row r="8884" spans="1:13" x14ac:dyDescent="0.25">
      <c r="A8884">
        <v>8883</v>
      </c>
      <c r="B8884" t="s">
        <v>79</v>
      </c>
      <c r="C8884">
        <v>1185732</v>
      </c>
      <c r="D8884" s="2">
        <v>44218</v>
      </c>
      <c r="E8884" t="s">
        <v>42</v>
      </c>
      <c r="F8884" t="s">
        <v>106</v>
      </c>
      <c r="G8884" t="s">
        <v>107</v>
      </c>
      <c r="H8884" t="s">
        <v>20</v>
      </c>
      <c r="I8884">
        <v>40</v>
      </c>
      <c r="J8884">
        <v>300</v>
      </c>
      <c r="K8884">
        <v>12000</v>
      </c>
      <c r="L8884">
        <v>4800</v>
      </c>
      <c r="M8884" t="s">
        <v>17</v>
      </c>
    </row>
    <row r="8885" spans="1:13" x14ac:dyDescent="0.25">
      <c r="A8885">
        <v>8884</v>
      </c>
      <c r="B8885" t="s">
        <v>47</v>
      </c>
      <c r="C8885">
        <v>1185732</v>
      </c>
      <c r="D8885" s="2">
        <v>44322</v>
      </c>
      <c r="E8885" t="s">
        <v>13</v>
      </c>
      <c r="F8885" t="s">
        <v>58</v>
      </c>
      <c r="G8885" t="s">
        <v>59</v>
      </c>
      <c r="H8885" t="s">
        <v>20</v>
      </c>
      <c r="I8885">
        <v>55</v>
      </c>
      <c r="J8885">
        <v>350</v>
      </c>
      <c r="K8885">
        <v>19250</v>
      </c>
      <c r="L8885">
        <v>7700</v>
      </c>
      <c r="M8885" t="s">
        <v>21</v>
      </c>
    </row>
    <row r="8886" spans="1:13" x14ac:dyDescent="0.25">
      <c r="A8886">
        <v>8885</v>
      </c>
      <c r="B8886" t="s">
        <v>79</v>
      </c>
      <c r="C8886">
        <v>1185732</v>
      </c>
      <c r="D8886" s="2">
        <v>44249</v>
      </c>
      <c r="E8886" t="s">
        <v>33</v>
      </c>
      <c r="F8886" t="s">
        <v>102</v>
      </c>
      <c r="G8886" t="s">
        <v>103</v>
      </c>
      <c r="H8886" t="s">
        <v>20</v>
      </c>
      <c r="I8886">
        <v>40</v>
      </c>
      <c r="J8886">
        <v>300</v>
      </c>
      <c r="K8886">
        <v>12000</v>
      </c>
      <c r="L8886">
        <v>4800</v>
      </c>
      <c r="M8886" t="s">
        <v>17</v>
      </c>
    </row>
    <row r="8887" spans="1:13" x14ac:dyDescent="0.25">
      <c r="A8887">
        <v>8886</v>
      </c>
      <c r="B8887" t="s">
        <v>47</v>
      </c>
      <c r="C8887">
        <v>1185732</v>
      </c>
      <c r="D8887" s="2">
        <v>44355</v>
      </c>
      <c r="E8887" t="s">
        <v>13</v>
      </c>
      <c r="F8887" t="s">
        <v>58</v>
      </c>
      <c r="G8887" t="s">
        <v>59</v>
      </c>
      <c r="H8887" t="s">
        <v>22</v>
      </c>
      <c r="I8887">
        <v>45</v>
      </c>
      <c r="J8887">
        <v>350</v>
      </c>
      <c r="K8887">
        <v>15750</v>
      </c>
      <c r="L8887">
        <v>5513</v>
      </c>
      <c r="M8887" t="s">
        <v>21</v>
      </c>
    </row>
    <row r="8888" spans="1:13" x14ac:dyDescent="0.25">
      <c r="A8888">
        <v>8887</v>
      </c>
      <c r="B8888" t="s">
        <v>32</v>
      </c>
      <c r="C8888">
        <v>1197831</v>
      </c>
      <c r="D8888" s="2">
        <v>44335</v>
      </c>
      <c r="E8888" t="s">
        <v>39</v>
      </c>
      <c r="F8888" t="s">
        <v>110</v>
      </c>
      <c r="G8888" t="s">
        <v>111</v>
      </c>
      <c r="H8888" t="s">
        <v>25</v>
      </c>
      <c r="I8888">
        <v>35</v>
      </c>
      <c r="J8888">
        <v>300</v>
      </c>
      <c r="K8888">
        <v>10500</v>
      </c>
      <c r="L8888">
        <v>4200</v>
      </c>
      <c r="M8888" t="s">
        <v>17</v>
      </c>
    </row>
    <row r="8889" spans="1:13" x14ac:dyDescent="0.25">
      <c r="A8889">
        <v>8888</v>
      </c>
      <c r="B8889" t="s">
        <v>47</v>
      </c>
      <c r="C8889">
        <v>1185732</v>
      </c>
      <c r="D8889" s="2">
        <v>44415</v>
      </c>
      <c r="E8889" t="s">
        <v>13</v>
      </c>
      <c r="F8889" t="s">
        <v>58</v>
      </c>
      <c r="G8889" t="s">
        <v>59</v>
      </c>
      <c r="H8889" t="s">
        <v>20</v>
      </c>
      <c r="I8889">
        <v>55</v>
      </c>
      <c r="J8889">
        <v>350</v>
      </c>
      <c r="K8889">
        <v>19250</v>
      </c>
      <c r="L8889">
        <v>7700</v>
      </c>
      <c r="M8889" t="s">
        <v>21</v>
      </c>
    </row>
    <row r="8890" spans="1:13" x14ac:dyDescent="0.25">
      <c r="A8890">
        <v>8889</v>
      </c>
      <c r="B8890" t="s">
        <v>23</v>
      </c>
      <c r="C8890">
        <v>1197831</v>
      </c>
      <c r="D8890" s="2">
        <v>44335</v>
      </c>
      <c r="E8890" t="s">
        <v>39</v>
      </c>
      <c r="F8890" t="s">
        <v>87</v>
      </c>
      <c r="G8890" t="s">
        <v>88</v>
      </c>
      <c r="H8890" t="s">
        <v>22</v>
      </c>
      <c r="I8890">
        <v>40</v>
      </c>
      <c r="J8890">
        <v>300</v>
      </c>
      <c r="K8890">
        <v>12000</v>
      </c>
      <c r="L8890">
        <v>4200</v>
      </c>
      <c r="M8890" t="s">
        <v>17</v>
      </c>
    </row>
    <row r="8891" spans="1:13" x14ac:dyDescent="0.25">
      <c r="A8891">
        <v>8890</v>
      </c>
      <c r="B8891" t="s">
        <v>36</v>
      </c>
      <c r="C8891">
        <v>1185732</v>
      </c>
      <c r="D8891" s="2">
        <v>44536</v>
      </c>
      <c r="E8891" t="s">
        <v>13</v>
      </c>
      <c r="F8891" t="s">
        <v>58</v>
      </c>
      <c r="G8891" t="s">
        <v>59</v>
      </c>
      <c r="H8891" t="s">
        <v>22</v>
      </c>
      <c r="I8891">
        <v>50</v>
      </c>
      <c r="J8891">
        <v>350</v>
      </c>
      <c r="K8891">
        <v>17500</v>
      </c>
      <c r="L8891">
        <v>6125</v>
      </c>
      <c r="M8891" t="s">
        <v>21</v>
      </c>
    </row>
    <row r="8892" spans="1:13" x14ac:dyDescent="0.25">
      <c r="A8892">
        <v>8891</v>
      </c>
      <c r="B8892" t="s">
        <v>23</v>
      </c>
      <c r="C8892">
        <v>1197831</v>
      </c>
      <c r="D8892" s="2">
        <v>44368</v>
      </c>
      <c r="E8892" t="s">
        <v>39</v>
      </c>
      <c r="F8892" t="s">
        <v>87</v>
      </c>
      <c r="G8892" t="s">
        <v>88</v>
      </c>
      <c r="H8892" t="s">
        <v>25</v>
      </c>
      <c r="I8892">
        <v>40</v>
      </c>
      <c r="J8892">
        <v>300</v>
      </c>
      <c r="K8892">
        <v>12000</v>
      </c>
      <c r="L8892">
        <v>4800</v>
      </c>
      <c r="M8892" t="s">
        <v>17</v>
      </c>
    </row>
    <row r="8893" spans="1:13" x14ac:dyDescent="0.25">
      <c r="A8893">
        <v>8892</v>
      </c>
      <c r="B8893" t="s">
        <v>12</v>
      </c>
      <c r="C8893">
        <v>1185732</v>
      </c>
      <c r="D8893" s="2">
        <v>44504</v>
      </c>
      <c r="E8893" t="s">
        <v>13</v>
      </c>
      <c r="F8893" t="s">
        <v>68</v>
      </c>
      <c r="G8893" t="s">
        <v>69</v>
      </c>
      <c r="H8893" t="s">
        <v>20</v>
      </c>
      <c r="I8893">
        <v>70</v>
      </c>
      <c r="J8893">
        <v>350</v>
      </c>
      <c r="K8893">
        <v>24500</v>
      </c>
      <c r="L8893">
        <v>8575</v>
      </c>
      <c r="M8893" t="s">
        <v>21</v>
      </c>
    </row>
    <row r="8894" spans="1:13" x14ac:dyDescent="0.25">
      <c r="A8894">
        <v>8893</v>
      </c>
      <c r="B8894" t="s">
        <v>23</v>
      </c>
      <c r="C8894">
        <v>1197831</v>
      </c>
      <c r="D8894" s="2">
        <v>44368</v>
      </c>
      <c r="E8894" t="s">
        <v>39</v>
      </c>
      <c r="F8894" t="s">
        <v>87</v>
      </c>
      <c r="G8894" t="s">
        <v>88</v>
      </c>
      <c r="H8894" t="s">
        <v>26</v>
      </c>
      <c r="I8894">
        <v>55</v>
      </c>
      <c r="J8894">
        <v>300</v>
      </c>
      <c r="K8894">
        <v>16500</v>
      </c>
      <c r="L8894">
        <v>5775</v>
      </c>
      <c r="M8894" t="s">
        <v>17</v>
      </c>
    </row>
    <row r="8895" spans="1:13" x14ac:dyDescent="0.25">
      <c r="A8895">
        <v>8894</v>
      </c>
      <c r="B8895" t="s">
        <v>12</v>
      </c>
      <c r="C8895">
        <v>1185732</v>
      </c>
      <c r="D8895" s="2">
        <v>44533</v>
      </c>
      <c r="E8895" t="s">
        <v>13</v>
      </c>
      <c r="F8895" t="s">
        <v>68</v>
      </c>
      <c r="G8895" t="s">
        <v>69</v>
      </c>
      <c r="H8895" t="s">
        <v>24</v>
      </c>
      <c r="I8895">
        <v>55</v>
      </c>
      <c r="J8895">
        <v>350</v>
      </c>
      <c r="K8895">
        <v>19250</v>
      </c>
      <c r="L8895">
        <v>5775</v>
      </c>
      <c r="M8895" t="s">
        <v>21</v>
      </c>
    </row>
    <row r="8896" spans="1:13" x14ac:dyDescent="0.25">
      <c r="A8896">
        <v>8895</v>
      </c>
      <c r="B8896" t="s">
        <v>12</v>
      </c>
      <c r="C8896">
        <v>1185732</v>
      </c>
      <c r="D8896" s="2">
        <v>44355</v>
      </c>
      <c r="E8896" t="s">
        <v>13</v>
      </c>
      <c r="F8896" t="s">
        <v>91</v>
      </c>
      <c r="G8896" t="s">
        <v>92</v>
      </c>
      <c r="H8896" t="s">
        <v>20</v>
      </c>
      <c r="I8896">
        <v>55</v>
      </c>
      <c r="J8896">
        <v>350</v>
      </c>
      <c r="K8896">
        <v>19250</v>
      </c>
      <c r="L8896">
        <v>7700</v>
      </c>
      <c r="M8896" t="s">
        <v>21</v>
      </c>
    </row>
    <row r="8897" spans="1:13" x14ac:dyDescent="0.25">
      <c r="A8897">
        <v>8896</v>
      </c>
      <c r="B8897" t="s">
        <v>36</v>
      </c>
      <c r="C8897">
        <v>1128299</v>
      </c>
      <c r="D8897" s="2">
        <v>44267</v>
      </c>
      <c r="E8897" t="s">
        <v>33</v>
      </c>
      <c r="F8897" t="s">
        <v>62</v>
      </c>
      <c r="G8897" t="s">
        <v>63</v>
      </c>
      <c r="H8897" t="s">
        <v>24</v>
      </c>
      <c r="I8897">
        <v>50</v>
      </c>
      <c r="J8897">
        <v>375</v>
      </c>
      <c r="K8897">
        <v>18750</v>
      </c>
      <c r="L8897">
        <v>6563</v>
      </c>
      <c r="M8897" t="s">
        <v>17</v>
      </c>
    </row>
    <row r="8898" spans="1:13" x14ac:dyDescent="0.25">
      <c r="A8898">
        <v>8897</v>
      </c>
      <c r="B8898" t="s">
        <v>36</v>
      </c>
      <c r="C8898">
        <v>1185732</v>
      </c>
      <c r="D8898" s="2">
        <v>44507</v>
      </c>
      <c r="E8898" t="s">
        <v>13</v>
      </c>
      <c r="F8898" t="s">
        <v>91</v>
      </c>
      <c r="G8898" t="s">
        <v>92</v>
      </c>
      <c r="H8898" t="s">
        <v>15</v>
      </c>
      <c r="I8898">
        <v>60</v>
      </c>
      <c r="J8898">
        <v>350</v>
      </c>
      <c r="K8898">
        <v>21000</v>
      </c>
      <c r="L8898">
        <v>7350</v>
      </c>
      <c r="M8898" t="s">
        <v>21</v>
      </c>
    </row>
    <row r="8899" spans="1:13" x14ac:dyDescent="0.25">
      <c r="A8899">
        <v>8898</v>
      </c>
      <c r="B8899" t="s">
        <v>36</v>
      </c>
      <c r="C8899">
        <v>1185732</v>
      </c>
      <c r="D8899" s="2">
        <v>44390</v>
      </c>
      <c r="E8899" t="s">
        <v>13</v>
      </c>
      <c r="F8899" t="s">
        <v>85</v>
      </c>
      <c r="G8899" t="s">
        <v>86</v>
      </c>
      <c r="H8899" t="s">
        <v>22</v>
      </c>
      <c r="I8899">
        <v>50</v>
      </c>
      <c r="J8899">
        <v>350</v>
      </c>
      <c r="K8899">
        <v>17500</v>
      </c>
      <c r="L8899">
        <v>5250</v>
      </c>
      <c r="M8899" t="s">
        <v>21</v>
      </c>
    </row>
    <row r="8900" spans="1:13" x14ac:dyDescent="0.25">
      <c r="A8900">
        <v>8899</v>
      </c>
      <c r="B8900" t="s">
        <v>36</v>
      </c>
      <c r="C8900">
        <v>1128299</v>
      </c>
      <c r="D8900" s="2">
        <v>44299</v>
      </c>
      <c r="E8900" t="s">
        <v>33</v>
      </c>
      <c r="F8900" t="s">
        <v>62</v>
      </c>
      <c r="G8900" t="s">
        <v>63</v>
      </c>
      <c r="H8900" t="s">
        <v>24</v>
      </c>
      <c r="I8900">
        <v>55</v>
      </c>
      <c r="J8900">
        <v>375</v>
      </c>
      <c r="K8900">
        <v>20625</v>
      </c>
      <c r="L8900">
        <v>7219</v>
      </c>
      <c r="M8900" t="s">
        <v>17</v>
      </c>
    </row>
    <row r="8901" spans="1:13" x14ac:dyDescent="0.25">
      <c r="A8901">
        <v>8900</v>
      </c>
      <c r="B8901" t="s">
        <v>36</v>
      </c>
      <c r="C8901">
        <v>1185732</v>
      </c>
      <c r="D8901" s="2">
        <v>44422</v>
      </c>
      <c r="E8901" t="s">
        <v>13</v>
      </c>
      <c r="F8901" t="s">
        <v>85</v>
      </c>
      <c r="G8901" t="s">
        <v>86</v>
      </c>
      <c r="H8901" t="s">
        <v>22</v>
      </c>
      <c r="I8901">
        <v>50</v>
      </c>
      <c r="J8901">
        <v>350</v>
      </c>
      <c r="K8901">
        <v>17500</v>
      </c>
      <c r="L8901">
        <v>5250</v>
      </c>
      <c r="M8901" t="s">
        <v>21</v>
      </c>
    </row>
    <row r="8902" spans="1:13" x14ac:dyDescent="0.25">
      <c r="A8902">
        <v>8901</v>
      </c>
      <c r="B8902" t="s">
        <v>32</v>
      </c>
      <c r="C8902">
        <v>1197831</v>
      </c>
      <c r="D8902" s="2">
        <v>44248</v>
      </c>
      <c r="E8902" t="s">
        <v>39</v>
      </c>
      <c r="F8902" t="s">
        <v>110</v>
      </c>
      <c r="G8902" t="s">
        <v>111</v>
      </c>
      <c r="H8902" t="s">
        <v>26</v>
      </c>
      <c r="I8902">
        <v>35</v>
      </c>
      <c r="J8902">
        <v>325</v>
      </c>
      <c r="K8902">
        <v>11375</v>
      </c>
      <c r="L8902">
        <v>3981</v>
      </c>
      <c r="M8902" t="s">
        <v>17</v>
      </c>
    </row>
    <row r="8903" spans="1:13" x14ac:dyDescent="0.25">
      <c r="A8903">
        <v>8902</v>
      </c>
      <c r="B8903" t="s">
        <v>79</v>
      </c>
      <c r="C8903">
        <v>1185732</v>
      </c>
      <c r="D8903" s="2">
        <v>44514</v>
      </c>
      <c r="E8903" t="s">
        <v>13</v>
      </c>
      <c r="F8903" t="s">
        <v>85</v>
      </c>
      <c r="G8903" t="s">
        <v>86</v>
      </c>
      <c r="H8903" t="s">
        <v>20</v>
      </c>
      <c r="I8903">
        <v>70</v>
      </c>
      <c r="J8903">
        <v>350</v>
      </c>
      <c r="K8903">
        <v>24500</v>
      </c>
      <c r="L8903">
        <v>7350</v>
      </c>
      <c r="M8903" t="s">
        <v>21</v>
      </c>
    </row>
    <row r="8904" spans="1:13" x14ac:dyDescent="0.25">
      <c r="A8904">
        <v>8903</v>
      </c>
      <c r="B8904" t="s">
        <v>79</v>
      </c>
      <c r="C8904">
        <v>1185732</v>
      </c>
      <c r="D8904" s="2">
        <v>44238</v>
      </c>
      <c r="E8904" t="s">
        <v>42</v>
      </c>
      <c r="F8904" t="s">
        <v>106</v>
      </c>
      <c r="G8904" t="s">
        <v>107</v>
      </c>
      <c r="H8904" t="s">
        <v>25</v>
      </c>
      <c r="I8904">
        <v>30</v>
      </c>
      <c r="J8904">
        <v>375</v>
      </c>
      <c r="K8904">
        <v>11250</v>
      </c>
      <c r="L8904">
        <v>4500</v>
      </c>
      <c r="M8904" t="s">
        <v>17</v>
      </c>
    </row>
    <row r="8905" spans="1:13" x14ac:dyDescent="0.25">
      <c r="A8905">
        <v>8904</v>
      </c>
      <c r="B8905" t="s">
        <v>79</v>
      </c>
      <c r="C8905">
        <v>1185732</v>
      </c>
      <c r="D8905" s="2">
        <v>44543</v>
      </c>
      <c r="E8905" t="s">
        <v>13</v>
      </c>
      <c r="F8905" t="s">
        <v>85</v>
      </c>
      <c r="G8905" t="s">
        <v>86</v>
      </c>
      <c r="H8905" t="s">
        <v>24</v>
      </c>
      <c r="I8905">
        <v>55</v>
      </c>
      <c r="J8905">
        <v>350</v>
      </c>
      <c r="K8905">
        <v>19250</v>
      </c>
      <c r="L8905">
        <v>4813</v>
      </c>
      <c r="M8905" t="s">
        <v>21</v>
      </c>
    </row>
    <row r="8906" spans="1:13" x14ac:dyDescent="0.25">
      <c r="A8906">
        <v>8905</v>
      </c>
      <c r="B8906" t="s">
        <v>32</v>
      </c>
      <c r="C8906">
        <v>1197831</v>
      </c>
      <c r="D8906" s="2">
        <v>44335</v>
      </c>
      <c r="E8906" t="s">
        <v>39</v>
      </c>
      <c r="F8906" t="s">
        <v>110</v>
      </c>
      <c r="G8906" t="s">
        <v>111</v>
      </c>
      <c r="H8906" t="s">
        <v>26</v>
      </c>
      <c r="I8906">
        <v>45</v>
      </c>
      <c r="J8906">
        <v>325</v>
      </c>
      <c r="K8906">
        <v>14625</v>
      </c>
      <c r="L8906">
        <v>5119</v>
      </c>
      <c r="M8906" t="s">
        <v>17</v>
      </c>
    </row>
    <row r="8907" spans="1:13" x14ac:dyDescent="0.25">
      <c r="A8907">
        <v>8906</v>
      </c>
      <c r="B8907" t="s">
        <v>79</v>
      </c>
      <c r="C8907">
        <v>1185732</v>
      </c>
      <c r="D8907" s="2">
        <v>44264</v>
      </c>
      <c r="E8907" t="s">
        <v>42</v>
      </c>
      <c r="F8907" t="s">
        <v>106</v>
      </c>
      <c r="G8907" t="s">
        <v>107</v>
      </c>
      <c r="H8907" t="s">
        <v>26</v>
      </c>
      <c r="I8907">
        <v>40</v>
      </c>
      <c r="J8907">
        <v>375</v>
      </c>
      <c r="K8907">
        <v>15000</v>
      </c>
      <c r="L8907">
        <v>5250</v>
      </c>
      <c r="M8907" t="s">
        <v>17</v>
      </c>
    </row>
    <row r="8908" spans="1:13" x14ac:dyDescent="0.25">
      <c r="A8908">
        <v>8907</v>
      </c>
      <c r="B8908" t="s">
        <v>79</v>
      </c>
      <c r="C8908">
        <v>1185732</v>
      </c>
      <c r="D8908" s="2">
        <v>44387</v>
      </c>
      <c r="E8908" t="s">
        <v>13</v>
      </c>
      <c r="F8908" t="s">
        <v>104</v>
      </c>
      <c r="G8908" t="s">
        <v>105</v>
      </c>
      <c r="H8908" t="s">
        <v>24</v>
      </c>
      <c r="I8908">
        <v>50</v>
      </c>
      <c r="J8908">
        <v>350</v>
      </c>
      <c r="K8908">
        <v>17500</v>
      </c>
      <c r="L8908">
        <v>6125</v>
      </c>
      <c r="M8908" t="s">
        <v>21</v>
      </c>
    </row>
    <row r="8909" spans="1:13" x14ac:dyDescent="0.25">
      <c r="A8909">
        <v>8908</v>
      </c>
      <c r="B8909" t="s">
        <v>79</v>
      </c>
      <c r="C8909">
        <v>1185732</v>
      </c>
      <c r="D8909" s="2">
        <v>44419</v>
      </c>
      <c r="E8909" t="s">
        <v>13</v>
      </c>
      <c r="F8909" t="s">
        <v>104</v>
      </c>
      <c r="G8909" t="s">
        <v>105</v>
      </c>
      <c r="H8909" t="s">
        <v>24</v>
      </c>
      <c r="I8909">
        <v>50</v>
      </c>
      <c r="J8909">
        <v>350</v>
      </c>
      <c r="K8909">
        <v>17500</v>
      </c>
      <c r="L8909">
        <v>6125</v>
      </c>
      <c r="M8909" t="s">
        <v>21</v>
      </c>
    </row>
    <row r="8910" spans="1:13" x14ac:dyDescent="0.25">
      <c r="A8910">
        <v>8909</v>
      </c>
      <c r="B8910" t="s">
        <v>79</v>
      </c>
      <c r="C8910">
        <v>1185732</v>
      </c>
      <c r="D8910" s="2">
        <v>44296</v>
      </c>
      <c r="E8910" t="s">
        <v>42</v>
      </c>
      <c r="F8910" t="s">
        <v>106</v>
      </c>
      <c r="G8910" t="s">
        <v>107</v>
      </c>
      <c r="H8910" t="s">
        <v>26</v>
      </c>
      <c r="I8910">
        <v>45</v>
      </c>
      <c r="J8910">
        <v>375</v>
      </c>
      <c r="K8910">
        <v>16875</v>
      </c>
      <c r="L8910">
        <v>5906</v>
      </c>
      <c r="M8910" t="s">
        <v>17</v>
      </c>
    </row>
    <row r="8911" spans="1:13" x14ac:dyDescent="0.25">
      <c r="A8911">
        <v>8910</v>
      </c>
      <c r="B8911" t="s">
        <v>79</v>
      </c>
      <c r="C8911">
        <v>1185732</v>
      </c>
      <c r="D8911" s="2">
        <v>44366</v>
      </c>
      <c r="E8911" t="s">
        <v>13</v>
      </c>
      <c r="F8911" t="s">
        <v>119</v>
      </c>
      <c r="G8911" t="s">
        <v>120</v>
      </c>
      <c r="H8911" t="s">
        <v>24</v>
      </c>
      <c r="I8911">
        <v>55</v>
      </c>
      <c r="J8911">
        <v>350</v>
      </c>
      <c r="K8911">
        <v>19250</v>
      </c>
      <c r="L8911">
        <v>5775</v>
      </c>
      <c r="M8911" t="s">
        <v>21</v>
      </c>
    </row>
    <row r="8912" spans="1:13" x14ac:dyDescent="0.25">
      <c r="A8912">
        <v>8911</v>
      </c>
      <c r="B8912" t="s">
        <v>79</v>
      </c>
      <c r="C8912">
        <v>1185732</v>
      </c>
      <c r="D8912" s="2">
        <v>44369</v>
      </c>
      <c r="E8912" t="s">
        <v>33</v>
      </c>
      <c r="F8912" t="s">
        <v>102</v>
      </c>
      <c r="G8912" t="s">
        <v>103</v>
      </c>
      <c r="H8912" t="s">
        <v>20</v>
      </c>
      <c r="I8912">
        <v>55</v>
      </c>
      <c r="J8912">
        <v>375</v>
      </c>
      <c r="K8912">
        <v>20625</v>
      </c>
      <c r="L8912">
        <v>8250</v>
      </c>
      <c r="M8912" t="s">
        <v>17</v>
      </c>
    </row>
    <row r="8913" spans="1:13" x14ac:dyDescent="0.25">
      <c r="A8913">
        <v>8912</v>
      </c>
      <c r="B8913" t="s">
        <v>79</v>
      </c>
      <c r="C8913">
        <v>1185732</v>
      </c>
      <c r="D8913" s="2">
        <v>44394</v>
      </c>
      <c r="E8913" t="s">
        <v>13</v>
      </c>
      <c r="F8913" t="s">
        <v>119</v>
      </c>
      <c r="G8913" t="s">
        <v>120</v>
      </c>
      <c r="H8913" t="s">
        <v>26</v>
      </c>
      <c r="I8913">
        <v>65</v>
      </c>
      <c r="J8913">
        <v>350</v>
      </c>
      <c r="K8913">
        <v>22750</v>
      </c>
      <c r="L8913">
        <v>6825</v>
      </c>
      <c r="M8913" t="s">
        <v>16</v>
      </c>
    </row>
    <row r="8914" spans="1:13" x14ac:dyDescent="0.25">
      <c r="A8914">
        <v>8913</v>
      </c>
      <c r="B8914" t="s">
        <v>23</v>
      </c>
      <c r="C8914">
        <v>1197831</v>
      </c>
      <c r="D8914" s="2">
        <v>44306</v>
      </c>
      <c r="E8914" t="s">
        <v>39</v>
      </c>
      <c r="F8914" t="s">
        <v>87</v>
      </c>
      <c r="G8914" t="s">
        <v>88</v>
      </c>
      <c r="H8914" t="s">
        <v>20</v>
      </c>
      <c r="I8914">
        <v>30</v>
      </c>
      <c r="J8914">
        <v>325</v>
      </c>
      <c r="K8914">
        <v>9750</v>
      </c>
      <c r="L8914">
        <v>3900</v>
      </c>
      <c r="M8914" t="s">
        <v>17</v>
      </c>
    </row>
    <row r="8915" spans="1:13" x14ac:dyDescent="0.25">
      <c r="A8915">
        <v>8914</v>
      </c>
      <c r="B8915" t="s">
        <v>12</v>
      </c>
      <c r="C8915">
        <v>1185732</v>
      </c>
      <c r="D8915" s="2">
        <v>44216</v>
      </c>
      <c r="E8915" t="s">
        <v>33</v>
      </c>
      <c r="F8915" t="s">
        <v>102</v>
      </c>
      <c r="G8915" t="s">
        <v>103</v>
      </c>
      <c r="H8915" t="s">
        <v>25</v>
      </c>
      <c r="I8915">
        <v>25</v>
      </c>
      <c r="J8915">
        <v>375</v>
      </c>
      <c r="K8915">
        <v>9375</v>
      </c>
      <c r="L8915">
        <v>3750</v>
      </c>
      <c r="M8915" t="s">
        <v>17</v>
      </c>
    </row>
    <row r="8916" spans="1:13" x14ac:dyDescent="0.25">
      <c r="A8916">
        <v>8915</v>
      </c>
      <c r="B8916" t="s">
        <v>79</v>
      </c>
      <c r="C8916">
        <v>1185732</v>
      </c>
      <c r="D8916" s="2">
        <v>44456</v>
      </c>
      <c r="E8916" t="s">
        <v>13</v>
      </c>
      <c r="F8916" t="s">
        <v>119</v>
      </c>
      <c r="G8916" t="s">
        <v>120</v>
      </c>
      <c r="H8916" t="s">
        <v>22</v>
      </c>
      <c r="I8916">
        <v>60</v>
      </c>
      <c r="J8916">
        <v>350</v>
      </c>
      <c r="K8916">
        <v>21000</v>
      </c>
      <c r="L8916">
        <v>8400</v>
      </c>
      <c r="M8916" t="s">
        <v>16</v>
      </c>
    </row>
    <row r="8917" spans="1:13" x14ac:dyDescent="0.25">
      <c r="A8917">
        <v>8916</v>
      </c>
      <c r="B8917" t="s">
        <v>12</v>
      </c>
      <c r="C8917">
        <v>1185732</v>
      </c>
      <c r="D8917" s="2">
        <v>44547</v>
      </c>
      <c r="E8917" t="s">
        <v>13</v>
      </c>
      <c r="F8917" t="s">
        <v>119</v>
      </c>
      <c r="G8917" t="s">
        <v>120</v>
      </c>
      <c r="H8917" t="s">
        <v>25</v>
      </c>
      <c r="I8917">
        <v>65</v>
      </c>
      <c r="J8917">
        <v>350</v>
      </c>
      <c r="K8917">
        <v>22750</v>
      </c>
      <c r="L8917">
        <v>6825</v>
      </c>
      <c r="M8917" t="s">
        <v>16</v>
      </c>
    </row>
    <row r="8918" spans="1:13" x14ac:dyDescent="0.25">
      <c r="A8918">
        <v>8917</v>
      </c>
      <c r="B8918" t="s">
        <v>23</v>
      </c>
      <c r="C8918">
        <v>1197831</v>
      </c>
      <c r="D8918" s="2">
        <v>44368</v>
      </c>
      <c r="E8918" t="s">
        <v>39</v>
      </c>
      <c r="F8918" t="s">
        <v>87</v>
      </c>
      <c r="G8918" t="s">
        <v>88</v>
      </c>
      <c r="H8918" t="s">
        <v>24</v>
      </c>
      <c r="I8918">
        <v>40</v>
      </c>
      <c r="J8918">
        <v>325</v>
      </c>
      <c r="K8918">
        <v>13000</v>
      </c>
      <c r="L8918">
        <v>5200</v>
      </c>
      <c r="M8918" t="s">
        <v>17</v>
      </c>
    </row>
    <row r="8919" spans="1:13" x14ac:dyDescent="0.25">
      <c r="A8919">
        <v>8918</v>
      </c>
      <c r="B8919" t="s">
        <v>12</v>
      </c>
      <c r="C8919">
        <v>1185732</v>
      </c>
      <c r="D8919" s="2">
        <v>44303</v>
      </c>
      <c r="E8919" t="s">
        <v>39</v>
      </c>
      <c r="F8919" t="s">
        <v>108</v>
      </c>
      <c r="G8919" t="s">
        <v>109</v>
      </c>
      <c r="H8919" t="s">
        <v>22</v>
      </c>
      <c r="I8919">
        <v>25</v>
      </c>
      <c r="J8919">
        <v>375</v>
      </c>
      <c r="K8919">
        <v>9375</v>
      </c>
      <c r="L8919">
        <v>3281</v>
      </c>
      <c r="M8919" t="s">
        <v>17</v>
      </c>
    </row>
    <row r="8920" spans="1:13" x14ac:dyDescent="0.25">
      <c r="A8920">
        <v>8919</v>
      </c>
      <c r="B8920" t="s">
        <v>12</v>
      </c>
      <c r="C8920">
        <v>1185732</v>
      </c>
      <c r="D8920" s="2">
        <v>44547</v>
      </c>
      <c r="E8920" t="s">
        <v>13</v>
      </c>
      <c r="F8920" t="s">
        <v>119</v>
      </c>
      <c r="G8920" t="s">
        <v>120</v>
      </c>
      <c r="H8920" t="s">
        <v>26</v>
      </c>
      <c r="I8920">
        <v>75</v>
      </c>
      <c r="J8920">
        <v>350</v>
      </c>
      <c r="K8920">
        <v>26250</v>
      </c>
      <c r="L8920">
        <v>7875</v>
      </c>
      <c r="M8920" t="s">
        <v>16</v>
      </c>
    </row>
    <row r="8921" spans="1:13" x14ac:dyDescent="0.25">
      <c r="A8921">
        <v>8920</v>
      </c>
      <c r="B8921" t="s">
        <v>12</v>
      </c>
      <c r="C8921">
        <v>1185732</v>
      </c>
      <c r="D8921" s="2">
        <v>44518</v>
      </c>
      <c r="E8921" t="s">
        <v>13</v>
      </c>
      <c r="F8921" t="s">
        <v>119</v>
      </c>
      <c r="G8921" t="s">
        <v>120</v>
      </c>
      <c r="H8921" t="s">
        <v>24</v>
      </c>
      <c r="I8921">
        <v>65</v>
      </c>
      <c r="J8921">
        <v>345</v>
      </c>
      <c r="K8921">
        <v>22425</v>
      </c>
      <c r="L8921">
        <v>6728</v>
      </c>
      <c r="M8921" t="s">
        <v>16</v>
      </c>
    </row>
    <row r="8922" spans="1:13" x14ac:dyDescent="0.25">
      <c r="A8922">
        <v>8921</v>
      </c>
      <c r="B8922" t="s">
        <v>23</v>
      </c>
      <c r="C8922">
        <v>1197831</v>
      </c>
      <c r="D8922" s="2">
        <v>44428</v>
      </c>
      <c r="E8922" t="s">
        <v>39</v>
      </c>
      <c r="F8922" t="s">
        <v>87</v>
      </c>
      <c r="G8922" t="s">
        <v>88</v>
      </c>
      <c r="H8922" t="s">
        <v>26</v>
      </c>
      <c r="I8922">
        <v>50</v>
      </c>
      <c r="J8922">
        <v>300</v>
      </c>
      <c r="K8922">
        <v>15000</v>
      </c>
      <c r="L8922">
        <v>5250</v>
      </c>
      <c r="M8922" t="s">
        <v>17</v>
      </c>
    </row>
    <row r="8923" spans="1:13" x14ac:dyDescent="0.25">
      <c r="A8923">
        <v>8922</v>
      </c>
      <c r="B8923" t="s">
        <v>12</v>
      </c>
      <c r="C8923">
        <v>1185732</v>
      </c>
      <c r="D8923" s="2">
        <v>44384</v>
      </c>
      <c r="E8923" t="s">
        <v>42</v>
      </c>
      <c r="F8923" t="s">
        <v>128</v>
      </c>
      <c r="G8923" t="s">
        <v>129</v>
      </c>
      <c r="H8923" t="s">
        <v>22</v>
      </c>
      <c r="I8923">
        <v>45</v>
      </c>
      <c r="J8923">
        <v>325</v>
      </c>
      <c r="K8923">
        <v>14625</v>
      </c>
      <c r="L8923">
        <v>5119</v>
      </c>
      <c r="M8923" t="s">
        <v>16</v>
      </c>
    </row>
    <row r="8924" spans="1:13" x14ac:dyDescent="0.25">
      <c r="A8924">
        <v>8923</v>
      </c>
      <c r="B8924" t="s">
        <v>47</v>
      </c>
      <c r="C8924">
        <v>1197831</v>
      </c>
      <c r="D8924" s="2">
        <v>44520</v>
      </c>
      <c r="E8924" t="s">
        <v>39</v>
      </c>
      <c r="F8924" t="s">
        <v>87</v>
      </c>
      <c r="G8924" t="s">
        <v>88</v>
      </c>
      <c r="H8924" t="s">
        <v>25</v>
      </c>
      <c r="I8924">
        <v>55</v>
      </c>
      <c r="J8924">
        <v>300</v>
      </c>
      <c r="K8924">
        <v>16500</v>
      </c>
      <c r="L8924">
        <v>6600</v>
      </c>
      <c r="M8924" t="s">
        <v>17</v>
      </c>
    </row>
    <row r="8925" spans="1:13" x14ac:dyDescent="0.25">
      <c r="A8925">
        <v>8924</v>
      </c>
      <c r="B8925" t="s">
        <v>12</v>
      </c>
      <c r="C8925">
        <v>1185732</v>
      </c>
      <c r="D8925" s="2">
        <v>44390</v>
      </c>
      <c r="E8925" t="s">
        <v>42</v>
      </c>
      <c r="F8925" t="s">
        <v>128</v>
      </c>
      <c r="G8925" t="s">
        <v>129</v>
      </c>
      <c r="H8925" t="s">
        <v>22</v>
      </c>
      <c r="I8925">
        <v>45</v>
      </c>
      <c r="J8925">
        <v>325</v>
      </c>
      <c r="K8925">
        <v>14625</v>
      </c>
      <c r="L8925">
        <v>5119</v>
      </c>
      <c r="M8925" t="s">
        <v>16</v>
      </c>
    </row>
    <row r="8926" spans="1:13" x14ac:dyDescent="0.25">
      <c r="A8926">
        <v>8925</v>
      </c>
      <c r="B8926" t="s">
        <v>47</v>
      </c>
      <c r="C8926">
        <v>1197831</v>
      </c>
      <c r="D8926" s="2">
        <v>44361</v>
      </c>
      <c r="E8926" t="s">
        <v>42</v>
      </c>
      <c r="F8926" t="s">
        <v>76</v>
      </c>
      <c r="G8926" t="s">
        <v>77</v>
      </c>
      <c r="H8926" t="s">
        <v>24</v>
      </c>
      <c r="I8926">
        <v>40</v>
      </c>
      <c r="J8926">
        <v>300</v>
      </c>
      <c r="K8926">
        <v>12000</v>
      </c>
      <c r="L8926">
        <v>4200</v>
      </c>
      <c r="M8926" t="s">
        <v>17</v>
      </c>
    </row>
    <row r="8927" spans="1:13" x14ac:dyDescent="0.25">
      <c r="A8927">
        <v>8926</v>
      </c>
      <c r="B8927" t="s">
        <v>23</v>
      </c>
      <c r="C8927">
        <v>1197831</v>
      </c>
      <c r="D8927" s="2">
        <v>44396</v>
      </c>
      <c r="E8927" t="s">
        <v>39</v>
      </c>
      <c r="F8927" t="s">
        <v>87</v>
      </c>
      <c r="G8927" t="s">
        <v>88</v>
      </c>
      <c r="H8927" t="s">
        <v>25</v>
      </c>
      <c r="I8927">
        <v>45</v>
      </c>
      <c r="J8927">
        <v>325</v>
      </c>
      <c r="K8927">
        <v>14625</v>
      </c>
      <c r="L8927">
        <v>5850</v>
      </c>
      <c r="M8927" t="s">
        <v>17</v>
      </c>
    </row>
    <row r="8928" spans="1:13" x14ac:dyDescent="0.25">
      <c r="A8928">
        <v>8927</v>
      </c>
      <c r="B8928" t="s">
        <v>36</v>
      </c>
      <c r="C8928">
        <v>1197831</v>
      </c>
      <c r="D8928" s="2">
        <v>44441</v>
      </c>
      <c r="E8928" t="s">
        <v>39</v>
      </c>
      <c r="F8928" t="s">
        <v>40</v>
      </c>
      <c r="G8928" t="s">
        <v>132</v>
      </c>
      <c r="H8928" t="s">
        <v>26</v>
      </c>
      <c r="I8928">
        <v>35</v>
      </c>
      <c r="J8928">
        <v>325</v>
      </c>
      <c r="K8928">
        <v>11375</v>
      </c>
      <c r="L8928">
        <v>3413</v>
      </c>
      <c r="M8928" t="s">
        <v>16</v>
      </c>
    </row>
    <row r="8929" spans="1:13" x14ac:dyDescent="0.25">
      <c r="A8929">
        <v>8928</v>
      </c>
      <c r="B8929" t="s">
        <v>23</v>
      </c>
      <c r="C8929">
        <v>1197831</v>
      </c>
      <c r="D8929" s="2">
        <v>44428</v>
      </c>
      <c r="E8929" t="s">
        <v>39</v>
      </c>
      <c r="F8929" t="s">
        <v>87</v>
      </c>
      <c r="G8929" t="s">
        <v>88</v>
      </c>
      <c r="H8929" t="s">
        <v>25</v>
      </c>
      <c r="I8929">
        <v>40</v>
      </c>
      <c r="J8929">
        <v>325</v>
      </c>
      <c r="K8929">
        <v>13000</v>
      </c>
      <c r="L8929">
        <v>5200</v>
      </c>
      <c r="M8929" t="s">
        <v>17</v>
      </c>
    </row>
    <row r="8930" spans="1:13" x14ac:dyDescent="0.25">
      <c r="A8930">
        <v>8929</v>
      </c>
      <c r="B8930" t="s">
        <v>23</v>
      </c>
      <c r="C8930">
        <v>1128299</v>
      </c>
      <c r="D8930" s="2">
        <v>43891</v>
      </c>
      <c r="E8930" t="s">
        <v>27</v>
      </c>
      <c r="F8930" t="s">
        <v>28</v>
      </c>
      <c r="G8930" t="s">
        <v>29</v>
      </c>
      <c r="H8930" t="s">
        <v>26</v>
      </c>
      <c r="I8930">
        <v>70</v>
      </c>
      <c r="J8930">
        <v>325</v>
      </c>
      <c r="K8930">
        <v>22750</v>
      </c>
      <c r="L8930">
        <v>11375</v>
      </c>
      <c r="M8930" t="s">
        <v>21</v>
      </c>
    </row>
    <row r="8931" spans="1:13" x14ac:dyDescent="0.25">
      <c r="A8931">
        <v>8930</v>
      </c>
      <c r="B8931" t="s">
        <v>47</v>
      </c>
      <c r="C8931">
        <v>1197831</v>
      </c>
      <c r="D8931" s="2">
        <v>44490</v>
      </c>
      <c r="E8931" t="s">
        <v>39</v>
      </c>
      <c r="F8931" t="s">
        <v>87</v>
      </c>
      <c r="G8931" t="s">
        <v>88</v>
      </c>
      <c r="H8931" t="s">
        <v>20</v>
      </c>
      <c r="I8931">
        <v>30</v>
      </c>
      <c r="J8931">
        <v>325</v>
      </c>
      <c r="K8931">
        <v>9750</v>
      </c>
      <c r="L8931">
        <v>3900</v>
      </c>
      <c r="M8931" t="s">
        <v>17</v>
      </c>
    </row>
    <row r="8932" spans="1:13" x14ac:dyDescent="0.25">
      <c r="A8932">
        <v>8931</v>
      </c>
      <c r="B8932" t="s">
        <v>23</v>
      </c>
      <c r="C8932">
        <v>1128299</v>
      </c>
      <c r="D8932" s="2">
        <v>43924</v>
      </c>
      <c r="E8932" t="s">
        <v>27</v>
      </c>
      <c r="F8932" t="s">
        <v>30</v>
      </c>
      <c r="G8932" t="s">
        <v>31</v>
      </c>
      <c r="H8932" t="s">
        <v>22</v>
      </c>
      <c r="I8932">
        <v>65</v>
      </c>
      <c r="J8932">
        <v>325</v>
      </c>
      <c r="K8932">
        <v>21125</v>
      </c>
      <c r="L8932">
        <v>4225</v>
      </c>
      <c r="M8932" t="s">
        <v>21</v>
      </c>
    </row>
    <row r="8933" spans="1:13" x14ac:dyDescent="0.25">
      <c r="A8933">
        <v>8932</v>
      </c>
      <c r="B8933" t="s">
        <v>47</v>
      </c>
      <c r="C8933">
        <v>1197831</v>
      </c>
      <c r="D8933" s="2">
        <v>44549</v>
      </c>
      <c r="E8933" t="s">
        <v>39</v>
      </c>
      <c r="F8933" t="s">
        <v>87</v>
      </c>
      <c r="G8933" t="s">
        <v>88</v>
      </c>
      <c r="H8933" t="s">
        <v>25</v>
      </c>
      <c r="I8933">
        <v>60</v>
      </c>
      <c r="J8933">
        <v>325</v>
      </c>
      <c r="K8933">
        <v>19500</v>
      </c>
      <c r="L8933">
        <v>7800</v>
      </c>
      <c r="M8933" t="s">
        <v>17</v>
      </c>
    </row>
    <row r="8934" spans="1:13" x14ac:dyDescent="0.25">
      <c r="A8934">
        <v>8933</v>
      </c>
      <c r="B8934" t="s">
        <v>23</v>
      </c>
      <c r="C8934">
        <v>1128299</v>
      </c>
      <c r="D8934" s="2">
        <v>43928</v>
      </c>
      <c r="E8934" t="s">
        <v>27</v>
      </c>
      <c r="F8934" t="s">
        <v>30</v>
      </c>
      <c r="G8934" t="s">
        <v>31</v>
      </c>
      <c r="H8934" t="s">
        <v>20</v>
      </c>
      <c r="I8934">
        <v>80</v>
      </c>
      <c r="J8934">
        <v>325</v>
      </c>
      <c r="K8934">
        <v>26000</v>
      </c>
      <c r="L8934">
        <v>3900</v>
      </c>
      <c r="M8934" t="s">
        <v>21</v>
      </c>
    </row>
    <row r="8935" spans="1:13" x14ac:dyDescent="0.25">
      <c r="A8935">
        <v>8934</v>
      </c>
      <c r="B8935" t="s">
        <v>23</v>
      </c>
      <c r="C8935">
        <v>1128299</v>
      </c>
      <c r="D8935" s="2">
        <v>43939</v>
      </c>
      <c r="E8935" t="s">
        <v>27</v>
      </c>
      <c r="F8935" t="s">
        <v>30</v>
      </c>
      <c r="G8935" t="s">
        <v>31</v>
      </c>
      <c r="H8935" t="s">
        <v>26</v>
      </c>
      <c r="I8935">
        <v>70</v>
      </c>
      <c r="J8935">
        <v>325</v>
      </c>
      <c r="K8935">
        <v>22750</v>
      </c>
      <c r="L8935">
        <v>14788</v>
      </c>
      <c r="M8935" t="s">
        <v>21</v>
      </c>
    </row>
    <row r="8936" spans="1:13" x14ac:dyDescent="0.25">
      <c r="A8936">
        <v>8935</v>
      </c>
      <c r="B8936" t="s">
        <v>47</v>
      </c>
      <c r="C8936">
        <v>1197831</v>
      </c>
      <c r="D8936" s="2">
        <v>44389</v>
      </c>
      <c r="E8936" t="s">
        <v>42</v>
      </c>
      <c r="F8936" t="s">
        <v>76</v>
      </c>
      <c r="G8936" t="s">
        <v>77</v>
      </c>
      <c r="H8936" t="s">
        <v>25</v>
      </c>
      <c r="I8936">
        <v>45</v>
      </c>
      <c r="J8936">
        <v>300</v>
      </c>
      <c r="K8936">
        <v>13500</v>
      </c>
      <c r="L8936">
        <v>4725</v>
      </c>
      <c r="M8936" t="s">
        <v>17</v>
      </c>
    </row>
    <row r="8937" spans="1:13" x14ac:dyDescent="0.25">
      <c r="A8937">
        <v>8936</v>
      </c>
      <c r="B8937" t="s">
        <v>47</v>
      </c>
      <c r="C8937">
        <v>1197831</v>
      </c>
      <c r="D8937" s="2">
        <v>44549</v>
      </c>
      <c r="E8937" t="s">
        <v>39</v>
      </c>
      <c r="F8937" t="s">
        <v>87</v>
      </c>
      <c r="G8937" t="s">
        <v>88</v>
      </c>
      <c r="H8937" t="s">
        <v>26</v>
      </c>
      <c r="I8937">
        <v>70</v>
      </c>
      <c r="J8937">
        <v>325</v>
      </c>
      <c r="K8937">
        <v>22750</v>
      </c>
      <c r="L8937">
        <v>7963</v>
      </c>
      <c r="M8937" t="s">
        <v>17</v>
      </c>
    </row>
    <row r="8938" spans="1:13" x14ac:dyDescent="0.25">
      <c r="A8938">
        <v>8937</v>
      </c>
      <c r="B8938" t="s">
        <v>23</v>
      </c>
      <c r="C8938">
        <v>1128299</v>
      </c>
      <c r="D8938" s="2">
        <v>43962</v>
      </c>
      <c r="E8938" t="s">
        <v>27</v>
      </c>
      <c r="F8938" t="s">
        <v>30</v>
      </c>
      <c r="G8938" t="s">
        <v>31</v>
      </c>
      <c r="H8938" t="s">
        <v>25</v>
      </c>
      <c r="I8938">
        <v>55</v>
      </c>
      <c r="J8938">
        <v>325</v>
      </c>
      <c r="K8938">
        <v>17875</v>
      </c>
      <c r="L8938">
        <v>6256</v>
      </c>
      <c r="M8938" t="s">
        <v>21</v>
      </c>
    </row>
    <row r="8939" spans="1:13" x14ac:dyDescent="0.25">
      <c r="A8939">
        <v>8938</v>
      </c>
      <c r="B8939" t="s">
        <v>47</v>
      </c>
      <c r="C8939">
        <v>1197831</v>
      </c>
      <c r="D8939" s="2">
        <v>44421</v>
      </c>
      <c r="E8939" t="s">
        <v>42</v>
      </c>
      <c r="F8939" t="s">
        <v>76</v>
      </c>
      <c r="G8939" t="s">
        <v>77</v>
      </c>
      <c r="H8939" t="s">
        <v>25</v>
      </c>
      <c r="I8939">
        <v>40</v>
      </c>
      <c r="J8939">
        <v>300</v>
      </c>
      <c r="K8939">
        <v>12000</v>
      </c>
      <c r="L8939">
        <v>4200</v>
      </c>
      <c r="M8939" t="s">
        <v>17</v>
      </c>
    </row>
    <row r="8940" spans="1:13" x14ac:dyDescent="0.25">
      <c r="A8940">
        <v>8939</v>
      </c>
      <c r="B8940" t="s">
        <v>47</v>
      </c>
      <c r="C8940">
        <v>1197831</v>
      </c>
      <c r="D8940" s="2">
        <v>44328</v>
      </c>
      <c r="E8940" t="s">
        <v>42</v>
      </c>
      <c r="F8940" t="s">
        <v>76</v>
      </c>
      <c r="G8940" t="s">
        <v>77</v>
      </c>
      <c r="H8940" t="s">
        <v>20</v>
      </c>
      <c r="I8940">
        <v>45</v>
      </c>
      <c r="J8940">
        <v>325</v>
      </c>
      <c r="K8940">
        <v>14625</v>
      </c>
      <c r="L8940">
        <v>5119</v>
      </c>
      <c r="M8940" t="s">
        <v>17</v>
      </c>
    </row>
    <row r="8941" spans="1:13" x14ac:dyDescent="0.25">
      <c r="A8941">
        <v>8940</v>
      </c>
      <c r="B8941" t="s">
        <v>23</v>
      </c>
      <c r="C8941">
        <v>1128299</v>
      </c>
      <c r="D8941" s="2">
        <v>43992</v>
      </c>
      <c r="E8941" t="s">
        <v>27</v>
      </c>
      <c r="F8941" t="s">
        <v>37</v>
      </c>
      <c r="G8941" t="s">
        <v>38</v>
      </c>
      <c r="H8941" t="s">
        <v>25</v>
      </c>
      <c r="I8941">
        <v>65</v>
      </c>
      <c r="J8941">
        <v>325</v>
      </c>
      <c r="K8941">
        <v>21125</v>
      </c>
      <c r="L8941">
        <v>6338</v>
      </c>
      <c r="M8941" t="s">
        <v>21</v>
      </c>
    </row>
    <row r="8942" spans="1:13" x14ac:dyDescent="0.25">
      <c r="A8942">
        <v>8941</v>
      </c>
      <c r="B8942" t="s">
        <v>12</v>
      </c>
      <c r="C8942">
        <v>1197831</v>
      </c>
      <c r="D8942" s="2">
        <v>44542</v>
      </c>
      <c r="E8942" t="s">
        <v>42</v>
      </c>
      <c r="F8942" t="s">
        <v>76</v>
      </c>
      <c r="G8942" t="s">
        <v>77</v>
      </c>
      <c r="H8942" t="s">
        <v>25</v>
      </c>
      <c r="I8942">
        <v>60</v>
      </c>
      <c r="J8942">
        <v>300</v>
      </c>
      <c r="K8942">
        <v>18000</v>
      </c>
      <c r="L8942">
        <v>6300</v>
      </c>
      <c r="M8942" t="s">
        <v>17</v>
      </c>
    </row>
    <row r="8943" spans="1:13" x14ac:dyDescent="0.25">
      <c r="A8943">
        <v>8942</v>
      </c>
      <c r="B8943" t="s">
        <v>12</v>
      </c>
      <c r="C8943">
        <v>1185732</v>
      </c>
      <c r="D8943" s="2">
        <v>44332</v>
      </c>
      <c r="E8943" t="s">
        <v>39</v>
      </c>
      <c r="F8943" t="s">
        <v>108</v>
      </c>
      <c r="G8943" t="s">
        <v>109</v>
      </c>
      <c r="H8943" t="s">
        <v>25</v>
      </c>
      <c r="I8943">
        <v>35</v>
      </c>
      <c r="J8943">
        <v>375</v>
      </c>
      <c r="K8943">
        <v>13125</v>
      </c>
      <c r="L8943">
        <v>5250</v>
      </c>
      <c r="M8943" t="s">
        <v>17</v>
      </c>
    </row>
    <row r="8944" spans="1:13" x14ac:dyDescent="0.25">
      <c r="A8944">
        <v>8943</v>
      </c>
      <c r="B8944" t="s">
        <v>47</v>
      </c>
      <c r="C8944">
        <v>1197831</v>
      </c>
      <c r="D8944" s="2">
        <v>44361</v>
      </c>
      <c r="E8944" t="s">
        <v>42</v>
      </c>
      <c r="F8944" t="s">
        <v>76</v>
      </c>
      <c r="G8944" t="s">
        <v>77</v>
      </c>
      <c r="H8944" t="s">
        <v>22</v>
      </c>
      <c r="I8944">
        <v>35</v>
      </c>
      <c r="J8944">
        <v>325</v>
      </c>
      <c r="K8944">
        <v>11375</v>
      </c>
      <c r="L8944">
        <v>3981</v>
      </c>
      <c r="M8944" t="s">
        <v>17</v>
      </c>
    </row>
    <row r="8945" spans="1:13" x14ac:dyDescent="0.25">
      <c r="A8945">
        <v>8944</v>
      </c>
      <c r="B8945" t="s">
        <v>12</v>
      </c>
      <c r="C8945">
        <v>1197831</v>
      </c>
      <c r="D8945" s="2">
        <v>44542</v>
      </c>
      <c r="E8945" t="s">
        <v>42</v>
      </c>
      <c r="F8945" t="s">
        <v>76</v>
      </c>
      <c r="G8945" t="s">
        <v>77</v>
      </c>
      <c r="H8945" t="s">
        <v>26</v>
      </c>
      <c r="I8945">
        <v>70</v>
      </c>
      <c r="J8945">
        <v>300</v>
      </c>
      <c r="K8945">
        <v>21000</v>
      </c>
      <c r="L8945">
        <v>7350</v>
      </c>
      <c r="M8945" t="s">
        <v>17</v>
      </c>
    </row>
    <row r="8946" spans="1:13" x14ac:dyDescent="0.25">
      <c r="A8946">
        <v>8945</v>
      </c>
      <c r="B8946" t="s">
        <v>12</v>
      </c>
      <c r="C8946">
        <v>1185732</v>
      </c>
      <c r="D8946" s="2">
        <v>44388</v>
      </c>
      <c r="E8946" t="s">
        <v>42</v>
      </c>
      <c r="F8946" t="s">
        <v>60</v>
      </c>
      <c r="G8946" t="s">
        <v>61</v>
      </c>
      <c r="H8946" t="s">
        <v>22</v>
      </c>
      <c r="I8946">
        <v>45</v>
      </c>
      <c r="J8946">
        <v>300</v>
      </c>
      <c r="K8946">
        <v>13500</v>
      </c>
      <c r="L8946">
        <v>4050</v>
      </c>
      <c r="M8946" t="s">
        <v>17</v>
      </c>
    </row>
    <row r="8947" spans="1:13" x14ac:dyDescent="0.25">
      <c r="A8947">
        <v>8946</v>
      </c>
      <c r="B8947" t="s">
        <v>32</v>
      </c>
      <c r="C8947">
        <v>1185732</v>
      </c>
      <c r="D8947" s="2">
        <v>44487</v>
      </c>
      <c r="E8947" t="s">
        <v>39</v>
      </c>
      <c r="F8947" t="s">
        <v>108</v>
      </c>
      <c r="G8947" t="s">
        <v>109</v>
      </c>
      <c r="H8947" t="s">
        <v>24</v>
      </c>
      <c r="I8947">
        <v>25</v>
      </c>
      <c r="J8947">
        <v>375</v>
      </c>
      <c r="K8947">
        <v>9375</v>
      </c>
      <c r="L8947">
        <v>3750</v>
      </c>
      <c r="M8947" t="s">
        <v>17</v>
      </c>
    </row>
    <row r="8948" spans="1:13" x14ac:dyDescent="0.25">
      <c r="A8948">
        <v>8947</v>
      </c>
      <c r="B8948" t="s">
        <v>47</v>
      </c>
      <c r="C8948">
        <v>1197831</v>
      </c>
      <c r="D8948" s="2">
        <v>44389</v>
      </c>
      <c r="E8948" t="s">
        <v>42</v>
      </c>
      <c r="F8948" t="s">
        <v>76</v>
      </c>
      <c r="G8948" t="s">
        <v>77</v>
      </c>
      <c r="H8948" t="s">
        <v>26</v>
      </c>
      <c r="I8948">
        <v>60</v>
      </c>
      <c r="J8948">
        <v>325</v>
      </c>
      <c r="K8948">
        <v>19500</v>
      </c>
      <c r="L8948">
        <v>6825</v>
      </c>
      <c r="M8948" t="s">
        <v>17</v>
      </c>
    </row>
    <row r="8949" spans="1:13" x14ac:dyDescent="0.25">
      <c r="A8949">
        <v>8948</v>
      </c>
      <c r="B8949" t="s">
        <v>12</v>
      </c>
      <c r="C8949">
        <v>1185732</v>
      </c>
      <c r="D8949" s="2">
        <v>44420</v>
      </c>
      <c r="E8949" t="s">
        <v>42</v>
      </c>
      <c r="F8949" t="s">
        <v>60</v>
      </c>
      <c r="G8949" t="s">
        <v>61</v>
      </c>
      <c r="H8949" t="s">
        <v>22</v>
      </c>
      <c r="I8949">
        <v>45</v>
      </c>
      <c r="J8949">
        <v>300</v>
      </c>
      <c r="K8949">
        <v>13500</v>
      </c>
      <c r="L8949">
        <v>4050</v>
      </c>
      <c r="M8949" t="s">
        <v>17</v>
      </c>
    </row>
    <row r="8950" spans="1:13" x14ac:dyDescent="0.25">
      <c r="A8950">
        <v>8949</v>
      </c>
      <c r="B8950" t="s">
        <v>23</v>
      </c>
      <c r="C8950">
        <v>1128299</v>
      </c>
      <c r="D8950" s="2">
        <v>44035</v>
      </c>
      <c r="E8950" t="s">
        <v>27</v>
      </c>
      <c r="F8950" t="s">
        <v>37</v>
      </c>
      <c r="G8950" t="s">
        <v>38</v>
      </c>
      <c r="H8950" t="s">
        <v>26</v>
      </c>
      <c r="I8950">
        <v>70</v>
      </c>
      <c r="J8950">
        <v>325</v>
      </c>
      <c r="K8950">
        <v>22750</v>
      </c>
      <c r="L8950">
        <v>5688</v>
      </c>
      <c r="M8950" t="s">
        <v>21</v>
      </c>
    </row>
    <row r="8951" spans="1:13" x14ac:dyDescent="0.25">
      <c r="A8951">
        <v>8950</v>
      </c>
      <c r="B8951" t="s">
        <v>32</v>
      </c>
      <c r="C8951">
        <v>1197831</v>
      </c>
      <c r="D8951" s="2">
        <v>44335</v>
      </c>
      <c r="E8951" t="s">
        <v>39</v>
      </c>
      <c r="F8951" t="s">
        <v>110</v>
      </c>
      <c r="G8951" t="s">
        <v>111</v>
      </c>
      <c r="H8951" t="s">
        <v>22</v>
      </c>
      <c r="I8951">
        <v>40</v>
      </c>
      <c r="J8951">
        <v>375</v>
      </c>
      <c r="K8951">
        <v>15000</v>
      </c>
      <c r="L8951">
        <v>5250</v>
      </c>
      <c r="M8951" t="s">
        <v>17</v>
      </c>
    </row>
    <row r="8952" spans="1:13" x14ac:dyDescent="0.25">
      <c r="A8952">
        <v>8951</v>
      </c>
      <c r="B8952" t="s">
        <v>12</v>
      </c>
      <c r="C8952">
        <v>1185732</v>
      </c>
      <c r="D8952" s="2">
        <v>44156</v>
      </c>
      <c r="E8952" t="s">
        <v>42</v>
      </c>
      <c r="F8952" t="s">
        <v>43</v>
      </c>
      <c r="G8952" t="s">
        <v>44</v>
      </c>
      <c r="H8952" t="s">
        <v>20</v>
      </c>
      <c r="I8952">
        <v>55</v>
      </c>
      <c r="J8952">
        <v>325</v>
      </c>
      <c r="K8952">
        <v>17875</v>
      </c>
      <c r="L8952">
        <v>8044</v>
      </c>
      <c r="M8952" t="s">
        <v>16</v>
      </c>
    </row>
    <row r="8953" spans="1:13" x14ac:dyDescent="0.25">
      <c r="A8953">
        <v>8952</v>
      </c>
      <c r="B8953" t="s">
        <v>32</v>
      </c>
      <c r="C8953">
        <v>1197831</v>
      </c>
      <c r="D8953" s="2">
        <v>44368</v>
      </c>
      <c r="E8953" t="s">
        <v>39</v>
      </c>
      <c r="F8953" t="s">
        <v>110</v>
      </c>
      <c r="G8953" t="s">
        <v>111</v>
      </c>
      <c r="H8953" t="s">
        <v>25</v>
      </c>
      <c r="I8953">
        <v>40</v>
      </c>
      <c r="J8953">
        <v>375</v>
      </c>
      <c r="K8953">
        <v>15000</v>
      </c>
      <c r="L8953">
        <v>6000</v>
      </c>
      <c r="M8953" t="s">
        <v>17</v>
      </c>
    </row>
    <row r="8954" spans="1:13" x14ac:dyDescent="0.25">
      <c r="A8954">
        <v>8953</v>
      </c>
      <c r="B8954" t="s">
        <v>12</v>
      </c>
      <c r="C8954">
        <v>1185732</v>
      </c>
      <c r="D8954" s="2">
        <v>44168</v>
      </c>
      <c r="E8954" t="s">
        <v>42</v>
      </c>
      <c r="F8954" t="s">
        <v>43</v>
      </c>
      <c r="G8954" t="s">
        <v>44</v>
      </c>
      <c r="H8954" t="s">
        <v>20</v>
      </c>
      <c r="I8954">
        <v>50</v>
      </c>
      <c r="J8954">
        <v>325</v>
      </c>
      <c r="K8954">
        <v>16250</v>
      </c>
      <c r="L8954">
        <v>7313</v>
      </c>
      <c r="M8954" t="s">
        <v>16</v>
      </c>
    </row>
    <row r="8955" spans="1:13" x14ac:dyDescent="0.25">
      <c r="A8955">
        <v>8954</v>
      </c>
      <c r="B8955" t="s">
        <v>47</v>
      </c>
      <c r="C8955">
        <v>1189833</v>
      </c>
      <c r="D8955" s="2">
        <v>44196</v>
      </c>
      <c r="E8955" t="s">
        <v>42</v>
      </c>
      <c r="F8955" t="s">
        <v>43</v>
      </c>
      <c r="G8955" t="s">
        <v>44</v>
      </c>
      <c r="H8955" t="s">
        <v>25</v>
      </c>
      <c r="I8955">
        <v>45</v>
      </c>
      <c r="J8955">
        <v>325</v>
      </c>
      <c r="K8955">
        <v>14625</v>
      </c>
      <c r="L8955">
        <v>5850</v>
      </c>
      <c r="M8955" t="s">
        <v>16</v>
      </c>
    </row>
    <row r="8956" spans="1:13" x14ac:dyDescent="0.25">
      <c r="A8956">
        <v>8955</v>
      </c>
      <c r="B8956" t="s">
        <v>47</v>
      </c>
      <c r="C8956">
        <v>1189833</v>
      </c>
      <c r="D8956" s="2">
        <v>44208</v>
      </c>
      <c r="E8956" t="s">
        <v>42</v>
      </c>
      <c r="F8956" t="s">
        <v>48</v>
      </c>
      <c r="G8956" t="s">
        <v>49</v>
      </c>
      <c r="H8956" t="s">
        <v>25</v>
      </c>
      <c r="I8956">
        <v>45</v>
      </c>
      <c r="J8956">
        <v>325</v>
      </c>
      <c r="K8956">
        <v>14625</v>
      </c>
      <c r="L8956">
        <v>5850</v>
      </c>
      <c r="M8956" t="s">
        <v>16</v>
      </c>
    </row>
    <row r="8957" spans="1:13" x14ac:dyDescent="0.25">
      <c r="A8957">
        <v>8956</v>
      </c>
      <c r="B8957" t="s">
        <v>47</v>
      </c>
      <c r="C8957">
        <v>1189833</v>
      </c>
      <c r="D8957" s="2">
        <v>44220</v>
      </c>
      <c r="E8957" t="s">
        <v>42</v>
      </c>
      <c r="F8957" t="s">
        <v>48</v>
      </c>
      <c r="G8957" t="s">
        <v>49</v>
      </c>
      <c r="H8957" t="s">
        <v>25</v>
      </c>
      <c r="I8957">
        <v>40</v>
      </c>
      <c r="J8957">
        <v>325</v>
      </c>
      <c r="K8957">
        <v>13000</v>
      </c>
      <c r="L8957">
        <v>5200</v>
      </c>
      <c r="M8957" t="s">
        <v>16</v>
      </c>
    </row>
    <row r="8958" spans="1:13" x14ac:dyDescent="0.25">
      <c r="A8958">
        <v>8957</v>
      </c>
      <c r="B8958" t="s">
        <v>12</v>
      </c>
      <c r="C8958">
        <v>1185732</v>
      </c>
      <c r="D8958" s="2">
        <v>44372</v>
      </c>
      <c r="E8958" t="s">
        <v>42</v>
      </c>
      <c r="F8958" t="s">
        <v>126</v>
      </c>
      <c r="G8958" t="s">
        <v>127</v>
      </c>
      <c r="H8958" t="s">
        <v>20</v>
      </c>
      <c r="I8958">
        <v>50</v>
      </c>
      <c r="J8958">
        <v>325</v>
      </c>
      <c r="K8958">
        <v>16250</v>
      </c>
      <c r="L8958">
        <v>8125</v>
      </c>
      <c r="M8958" t="s">
        <v>16</v>
      </c>
    </row>
    <row r="8959" spans="1:13" x14ac:dyDescent="0.25">
      <c r="A8959">
        <v>8958</v>
      </c>
      <c r="B8959" t="s">
        <v>12</v>
      </c>
      <c r="C8959">
        <v>1185732</v>
      </c>
      <c r="D8959" s="2">
        <v>44391</v>
      </c>
      <c r="E8959" t="s">
        <v>42</v>
      </c>
      <c r="F8959" t="s">
        <v>126</v>
      </c>
      <c r="G8959" t="s">
        <v>127</v>
      </c>
      <c r="H8959" t="s">
        <v>15</v>
      </c>
      <c r="I8959">
        <v>40</v>
      </c>
      <c r="J8959">
        <v>325</v>
      </c>
      <c r="K8959">
        <v>13000</v>
      </c>
      <c r="L8959">
        <v>5200</v>
      </c>
      <c r="M8959" t="s">
        <v>16</v>
      </c>
    </row>
    <row r="8960" spans="1:13" x14ac:dyDescent="0.25">
      <c r="A8960">
        <v>8959</v>
      </c>
      <c r="B8960" t="s">
        <v>36</v>
      </c>
      <c r="C8960">
        <v>1185732</v>
      </c>
      <c r="D8960" s="2">
        <v>44541</v>
      </c>
      <c r="E8960" t="s">
        <v>42</v>
      </c>
      <c r="F8960" t="s">
        <v>60</v>
      </c>
      <c r="G8960" t="s">
        <v>61</v>
      </c>
      <c r="H8960" t="s">
        <v>22</v>
      </c>
      <c r="I8960">
        <v>50</v>
      </c>
      <c r="J8960">
        <v>300</v>
      </c>
      <c r="K8960">
        <v>15000</v>
      </c>
      <c r="L8960">
        <v>4500</v>
      </c>
      <c r="M8960" t="s">
        <v>17</v>
      </c>
    </row>
    <row r="8961" spans="1:13" x14ac:dyDescent="0.25">
      <c r="A8961">
        <v>8960</v>
      </c>
      <c r="B8961" t="s">
        <v>36</v>
      </c>
      <c r="C8961">
        <v>1197831</v>
      </c>
      <c r="D8961" s="2">
        <v>44413</v>
      </c>
      <c r="E8961" t="s">
        <v>39</v>
      </c>
      <c r="F8961" t="s">
        <v>130</v>
      </c>
      <c r="G8961" t="s">
        <v>131</v>
      </c>
      <c r="H8961" t="s">
        <v>26</v>
      </c>
      <c r="I8961">
        <v>40</v>
      </c>
      <c r="J8961">
        <v>325</v>
      </c>
      <c r="K8961">
        <v>13000</v>
      </c>
      <c r="L8961">
        <v>4550</v>
      </c>
      <c r="M8961" t="s">
        <v>16</v>
      </c>
    </row>
    <row r="8962" spans="1:13" x14ac:dyDescent="0.25">
      <c r="A8962">
        <v>8961</v>
      </c>
      <c r="B8962" t="s">
        <v>36</v>
      </c>
      <c r="C8962">
        <v>1185732</v>
      </c>
      <c r="D8962" s="2">
        <v>44541</v>
      </c>
      <c r="E8962" t="s">
        <v>42</v>
      </c>
      <c r="F8962" t="s">
        <v>60</v>
      </c>
      <c r="G8962" t="s">
        <v>61</v>
      </c>
      <c r="H8962" t="s">
        <v>20</v>
      </c>
      <c r="I8962">
        <v>65</v>
      </c>
      <c r="J8962">
        <v>300</v>
      </c>
      <c r="K8962">
        <v>19500</v>
      </c>
      <c r="L8962">
        <v>7800</v>
      </c>
      <c r="M8962" t="s">
        <v>17</v>
      </c>
    </row>
    <row r="8963" spans="1:13" x14ac:dyDescent="0.25">
      <c r="A8963">
        <v>8962</v>
      </c>
      <c r="B8963" t="s">
        <v>36</v>
      </c>
      <c r="C8963">
        <v>1185732</v>
      </c>
      <c r="D8963" s="2">
        <v>44385</v>
      </c>
      <c r="E8963" t="s">
        <v>42</v>
      </c>
      <c r="F8963" t="s">
        <v>54</v>
      </c>
      <c r="G8963" t="s">
        <v>55</v>
      </c>
      <c r="H8963" t="s">
        <v>22</v>
      </c>
      <c r="I8963">
        <v>45</v>
      </c>
      <c r="J8963">
        <v>300</v>
      </c>
      <c r="K8963">
        <v>13500</v>
      </c>
      <c r="L8963">
        <v>4050</v>
      </c>
      <c r="M8963" t="s">
        <v>21</v>
      </c>
    </row>
    <row r="8964" spans="1:13" x14ac:dyDescent="0.25">
      <c r="A8964">
        <v>8963</v>
      </c>
      <c r="B8964" t="s">
        <v>36</v>
      </c>
      <c r="C8964">
        <v>1185732</v>
      </c>
      <c r="D8964" s="2">
        <v>44417</v>
      </c>
      <c r="E8964" t="s">
        <v>42</v>
      </c>
      <c r="F8964" t="s">
        <v>54</v>
      </c>
      <c r="G8964" t="s">
        <v>55</v>
      </c>
      <c r="H8964" t="s">
        <v>22</v>
      </c>
      <c r="I8964">
        <v>45</v>
      </c>
      <c r="J8964">
        <v>300</v>
      </c>
      <c r="K8964">
        <v>13500</v>
      </c>
      <c r="L8964">
        <v>4050</v>
      </c>
      <c r="M8964" t="s">
        <v>21</v>
      </c>
    </row>
    <row r="8965" spans="1:13" x14ac:dyDescent="0.25">
      <c r="A8965">
        <v>8964</v>
      </c>
      <c r="B8965" t="s">
        <v>12</v>
      </c>
      <c r="C8965">
        <v>1185732</v>
      </c>
      <c r="D8965" s="2">
        <v>44538</v>
      </c>
      <c r="E8965" t="s">
        <v>42</v>
      </c>
      <c r="F8965" t="s">
        <v>54</v>
      </c>
      <c r="G8965" t="s">
        <v>55</v>
      </c>
      <c r="H8965" t="s">
        <v>22</v>
      </c>
      <c r="I8965">
        <v>50</v>
      </c>
      <c r="J8965">
        <v>300</v>
      </c>
      <c r="K8965">
        <v>15000</v>
      </c>
      <c r="L8965">
        <v>4500</v>
      </c>
      <c r="M8965" t="s">
        <v>21</v>
      </c>
    </row>
    <row r="8966" spans="1:13" x14ac:dyDescent="0.25">
      <c r="A8966">
        <v>8965</v>
      </c>
      <c r="B8966" t="s">
        <v>79</v>
      </c>
      <c r="C8966">
        <v>1185732</v>
      </c>
      <c r="D8966" s="2">
        <v>44511</v>
      </c>
      <c r="E8966" t="s">
        <v>13</v>
      </c>
      <c r="F8966" t="s">
        <v>104</v>
      </c>
      <c r="G8966" t="s">
        <v>105</v>
      </c>
      <c r="H8966" t="s">
        <v>25</v>
      </c>
      <c r="I8966">
        <v>60</v>
      </c>
      <c r="J8966">
        <v>300</v>
      </c>
      <c r="K8966">
        <v>18000</v>
      </c>
      <c r="L8966">
        <v>6300</v>
      </c>
      <c r="M8966" t="s">
        <v>21</v>
      </c>
    </row>
    <row r="8967" spans="1:13" x14ac:dyDescent="0.25">
      <c r="A8967">
        <v>8966</v>
      </c>
      <c r="B8967" t="s">
        <v>12</v>
      </c>
      <c r="C8967">
        <v>1185732</v>
      </c>
      <c r="D8967" s="2">
        <v>44538</v>
      </c>
      <c r="E8967" t="s">
        <v>42</v>
      </c>
      <c r="F8967" t="s">
        <v>54</v>
      </c>
      <c r="G8967" t="s">
        <v>55</v>
      </c>
      <c r="H8967" t="s">
        <v>20</v>
      </c>
      <c r="I8967">
        <v>65</v>
      </c>
      <c r="J8967">
        <v>300</v>
      </c>
      <c r="K8967">
        <v>19500</v>
      </c>
      <c r="L8967">
        <v>7800</v>
      </c>
      <c r="M8967" t="s">
        <v>21</v>
      </c>
    </row>
    <row r="8968" spans="1:13" x14ac:dyDescent="0.25">
      <c r="A8968">
        <v>8967</v>
      </c>
      <c r="B8968" t="s">
        <v>47</v>
      </c>
      <c r="C8968">
        <v>1197831</v>
      </c>
      <c r="D8968" s="2">
        <v>44451</v>
      </c>
      <c r="E8968" t="s">
        <v>42</v>
      </c>
      <c r="F8968" t="s">
        <v>76</v>
      </c>
      <c r="G8968" t="s">
        <v>77</v>
      </c>
      <c r="H8968" t="s">
        <v>20</v>
      </c>
      <c r="I8968">
        <v>30</v>
      </c>
      <c r="J8968">
        <v>325</v>
      </c>
      <c r="K8968">
        <v>9750</v>
      </c>
      <c r="L8968">
        <v>3413</v>
      </c>
      <c r="M8968" t="s">
        <v>17</v>
      </c>
    </row>
    <row r="8969" spans="1:13" x14ac:dyDescent="0.25">
      <c r="A8969">
        <v>8968</v>
      </c>
      <c r="B8969" t="s">
        <v>12</v>
      </c>
      <c r="C8969">
        <v>1185732</v>
      </c>
      <c r="D8969" s="2">
        <v>44382</v>
      </c>
      <c r="E8969" t="s">
        <v>42</v>
      </c>
      <c r="F8969" t="s">
        <v>50</v>
      </c>
      <c r="G8969" t="s">
        <v>51</v>
      </c>
      <c r="H8969" t="s">
        <v>22</v>
      </c>
      <c r="I8969">
        <v>45</v>
      </c>
      <c r="J8969">
        <v>300</v>
      </c>
      <c r="K8969">
        <v>13500</v>
      </c>
      <c r="L8969">
        <v>4725</v>
      </c>
      <c r="M8969" t="s">
        <v>21</v>
      </c>
    </row>
    <row r="8970" spans="1:13" x14ac:dyDescent="0.25">
      <c r="A8970">
        <v>8969</v>
      </c>
      <c r="B8970" t="s">
        <v>79</v>
      </c>
      <c r="C8970">
        <v>1185732</v>
      </c>
      <c r="D8970" s="2">
        <v>44246</v>
      </c>
      <c r="E8970" t="s">
        <v>13</v>
      </c>
      <c r="F8970" t="s">
        <v>104</v>
      </c>
      <c r="G8970" t="s">
        <v>105</v>
      </c>
      <c r="H8970" t="s">
        <v>24</v>
      </c>
      <c r="I8970">
        <v>40</v>
      </c>
      <c r="J8970">
        <v>300</v>
      </c>
      <c r="K8970">
        <v>12000</v>
      </c>
      <c r="L8970">
        <v>3600</v>
      </c>
      <c r="M8970" t="s">
        <v>21</v>
      </c>
    </row>
    <row r="8971" spans="1:13" x14ac:dyDescent="0.25">
      <c r="A8971">
        <v>8970</v>
      </c>
      <c r="B8971" t="s">
        <v>12</v>
      </c>
      <c r="C8971">
        <v>1185732</v>
      </c>
      <c r="D8971" s="2">
        <v>44359</v>
      </c>
      <c r="E8971" t="s">
        <v>42</v>
      </c>
      <c r="F8971" t="s">
        <v>60</v>
      </c>
      <c r="G8971" t="s">
        <v>61</v>
      </c>
      <c r="H8971" t="s">
        <v>20</v>
      </c>
      <c r="I8971">
        <v>55</v>
      </c>
      <c r="J8971">
        <v>325</v>
      </c>
      <c r="K8971">
        <v>17875</v>
      </c>
      <c r="L8971">
        <v>7150</v>
      </c>
      <c r="M8971" t="s">
        <v>17</v>
      </c>
    </row>
    <row r="8972" spans="1:13" x14ac:dyDescent="0.25">
      <c r="A8972">
        <v>8971</v>
      </c>
      <c r="B8972" t="s">
        <v>12</v>
      </c>
      <c r="C8972">
        <v>1185732</v>
      </c>
      <c r="D8972" s="2">
        <v>44414</v>
      </c>
      <c r="E8972" t="s">
        <v>42</v>
      </c>
      <c r="F8972" t="s">
        <v>50</v>
      </c>
      <c r="G8972" t="s">
        <v>51</v>
      </c>
      <c r="H8972" t="s">
        <v>22</v>
      </c>
      <c r="I8972">
        <v>45</v>
      </c>
      <c r="J8972">
        <v>300</v>
      </c>
      <c r="K8972">
        <v>13500</v>
      </c>
      <c r="L8972">
        <v>4725</v>
      </c>
      <c r="M8972" t="s">
        <v>21</v>
      </c>
    </row>
    <row r="8973" spans="1:13" x14ac:dyDescent="0.25">
      <c r="A8973">
        <v>8972</v>
      </c>
      <c r="B8973" t="s">
        <v>79</v>
      </c>
      <c r="C8973">
        <v>1185732</v>
      </c>
      <c r="D8973" s="2">
        <v>44272</v>
      </c>
      <c r="E8973" t="s">
        <v>13</v>
      </c>
      <c r="F8973" t="s">
        <v>119</v>
      </c>
      <c r="G8973" t="s">
        <v>120</v>
      </c>
      <c r="H8973" t="s">
        <v>24</v>
      </c>
      <c r="I8973">
        <v>40</v>
      </c>
      <c r="J8973">
        <v>300</v>
      </c>
      <c r="K8973">
        <v>12000</v>
      </c>
      <c r="L8973">
        <v>3600</v>
      </c>
      <c r="M8973" t="s">
        <v>21</v>
      </c>
    </row>
    <row r="8974" spans="1:13" x14ac:dyDescent="0.25">
      <c r="A8974">
        <v>8973</v>
      </c>
      <c r="B8974" t="s">
        <v>23</v>
      </c>
      <c r="C8974">
        <v>1185732</v>
      </c>
      <c r="D8974" s="2">
        <v>44320</v>
      </c>
      <c r="E8974" t="s">
        <v>42</v>
      </c>
      <c r="F8974" t="s">
        <v>66</v>
      </c>
      <c r="G8974" t="s">
        <v>67</v>
      </c>
      <c r="H8974" t="s">
        <v>20</v>
      </c>
      <c r="I8974">
        <v>50</v>
      </c>
      <c r="J8974">
        <v>300</v>
      </c>
      <c r="K8974">
        <v>15000</v>
      </c>
      <c r="L8974">
        <v>6000</v>
      </c>
      <c r="M8974" t="s">
        <v>21</v>
      </c>
    </row>
    <row r="8975" spans="1:13" x14ac:dyDescent="0.25">
      <c r="A8975">
        <v>8974</v>
      </c>
      <c r="B8975" t="s">
        <v>79</v>
      </c>
      <c r="C8975">
        <v>1185732</v>
      </c>
      <c r="D8975" s="2">
        <v>44272</v>
      </c>
      <c r="E8975" t="s">
        <v>13</v>
      </c>
      <c r="F8975" t="s">
        <v>119</v>
      </c>
      <c r="G8975" t="s">
        <v>120</v>
      </c>
      <c r="H8975" t="s">
        <v>20</v>
      </c>
      <c r="I8975">
        <v>50</v>
      </c>
      <c r="J8975">
        <v>300</v>
      </c>
      <c r="K8975">
        <v>15000</v>
      </c>
      <c r="L8975">
        <v>5250</v>
      </c>
      <c r="M8975" t="s">
        <v>21</v>
      </c>
    </row>
    <row r="8976" spans="1:13" x14ac:dyDescent="0.25">
      <c r="A8976">
        <v>8975</v>
      </c>
      <c r="B8976" t="s">
        <v>36</v>
      </c>
      <c r="C8976">
        <v>1185732</v>
      </c>
      <c r="D8976" s="2">
        <v>44356</v>
      </c>
      <c r="E8976" t="s">
        <v>42</v>
      </c>
      <c r="F8976" t="s">
        <v>54</v>
      </c>
      <c r="G8976" t="s">
        <v>55</v>
      </c>
      <c r="H8976" t="s">
        <v>20</v>
      </c>
      <c r="I8976">
        <v>55</v>
      </c>
      <c r="J8976">
        <v>325</v>
      </c>
      <c r="K8976">
        <v>17875</v>
      </c>
      <c r="L8976">
        <v>7150</v>
      </c>
      <c r="M8976" t="s">
        <v>21</v>
      </c>
    </row>
    <row r="8977" spans="1:13" x14ac:dyDescent="0.25">
      <c r="A8977">
        <v>8976</v>
      </c>
      <c r="B8977" t="s">
        <v>23</v>
      </c>
      <c r="C8977">
        <v>1185732</v>
      </c>
      <c r="D8977" s="2">
        <v>44379</v>
      </c>
      <c r="E8977" t="s">
        <v>42</v>
      </c>
      <c r="F8977" t="s">
        <v>66</v>
      </c>
      <c r="G8977" t="s">
        <v>67</v>
      </c>
      <c r="H8977" t="s">
        <v>22</v>
      </c>
      <c r="I8977">
        <v>45</v>
      </c>
      <c r="J8977">
        <v>300</v>
      </c>
      <c r="K8977">
        <v>13500</v>
      </c>
      <c r="L8977">
        <v>4725</v>
      </c>
      <c r="M8977" t="s">
        <v>21</v>
      </c>
    </row>
    <row r="8978" spans="1:13" x14ac:dyDescent="0.25">
      <c r="A8978">
        <v>8977</v>
      </c>
      <c r="B8978" t="s">
        <v>79</v>
      </c>
      <c r="C8978">
        <v>1185732</v>
      </c>
      <c r="D8978" s="2">
        <v>44333</v>
      </c>
      <c r="E8978" t="s">
        <v>13</v>
      </c>
      <c r="F8978" t="s">
        <v>119</v>
      </c>
      <c r="G8978" t="s">
        <v>120</v>
      </c>
      <c r="H8978" t="s">
        <v>22</v>
      </c>
      <c r="I8978">
        <v>60</v>
      </c>
      <c r="J8978">
        <v>300</v>
      </c>
      <c r="K8978">
        <v>18000</v>
      </c>
      <c r="L8978">
        <v>7200</v>
      </c>
      <c r="M8978" t="s">
        <v>21</v>
      </c>
    </row>
    <row r="8979" spans="1:13" x14ac:dyDescent="0.25">
      <c r="A8979">
        <v>8978</v>
      </c>
      <c r="B8979" t="s">
        <v>12</v>
      </c>
      <c r="C8979">
        <v>1185732</v>
      </c>
      <c r="D8979" s="2">
        <v>44353</v>
      </c>
      <c r="E8979" t="s">
        <v>42</v>
      </c>
      <c r="F8979" t="s">
        <v>50</v>
      </c>
      <c r="G8979" t="s">
        <v>51</v>
      </c>
      <c r="H8979" t="s">
        <v>20</v>
      </c>
      <c r="I8979">
        <v>55</v>
      </c>
      <c r="J8979">
        <v>325</v>
      </c>
      <c r="K8979">
        <v>17875</v>
      </c>
      <c r="L8979">
        <v>7150</v>
      </c>
      <c r="M8979" t="s">
        <v>21</v>
      </c>
    </row>
    <row r="8980" spans="1:13" x14ac:dyDescent="0.25">
      <c r="A8980">
        <v>8979</v>
      </c>
      <c r="B8980" t="s">
        <v>23</v>
      </c>
      <c r="C8980">
        <v>1185732</v>
      </c>
      <c r="D8980" s="2">
        <v>44411</v>
      </c>
      <c r="E8980" t="s">
        <v>42</v>
      </c>
      <c r="F8980" t="s">
        <v>66</v>
      </c>
      <c r="G8980" t="s">
        <v>67</v>
      </c>
      <c r="H8980" t="s">
        <v>22</v>
      </c>
      <c r="I8980">
        <v>45</v>
      </c>
      <c r="J8980">
        <v>300</v>
      </c>
      <c r="K8980">
        <v>13500</v>
      </c>
      <c r="L8980">
        <v>4725</v>
      </c>
      <c r="M8980" t="s">
        <v>21</v>
      </c>
    </row>
    <row r="8981" spans="1:13" x14ac:dyDescent="0.25">
      <c r="A8981">
        <v>8980</v>
      </c>
      <c r="B8981" t="s">
        <v>79</v>
      </c>
      <c r="C8981">
        <v>1185732</v>
      </c>
      <c r="D8981" s="2">
        <v>44333</v>
      </c>
      <c r="E8981" t="s">
        <v>13</v>
      </c>
      <c r="F8981" t="s">
        <v>119</v>
      </c>
      <c r="G8981" t="s">
        <v>120</v>
      </c>
      <c r="H8981" t="s">
        <v>26</v>
      </c>
      <c r="I8981">
        <v>65</v>
      </c>
      <c r="J8981">
        <v>300</v>
      </c>
      <c r="K8981">
        <v>19500</v>
      </c>
      <c r="L8981">
        <v>5850</v>
      </c>
      <c r="M8981" t="s">
        <v>21</v>
      </c>
    </row>
    <row r="8982" spans="1:13" x14ac:dyDescent="0.25">
      <c r="A8982">
        <v>8981</v>
      </c>
      <c r="B8982" t="s">
        <v>23</v>
      </c>
      <c r="C8982">
        <v>1185732</v>
      </c>
      <c r="D8982" s="2">
        <v>44503</v>
      </c>
      <c r="E8982" t="s">
        <v>42</v>
      </c>
      <c r="F8982" t="s">
        <v>66</v>
      </c>
      <c r="G8982" t="s">
        <v>67</v>
      </c>
      <c r="H8982" t="s">
        <v>22</v>
      </c>
      <c r="I8982">
        <v>35</v>
      </c>
      <c r="J8982">
        <v>300</v>
      </c>
      <c r="K8982">
        <v>10500</v>
      </c>
      <c r="L8982">
        <v>3675</v>
      </c>
      <c r="M8982" t="s">
        <v>21</v>
      </c>
    </row>
    <row r="8983" spans="1:13" x14ac:dyDescent="0.25">
      <c r="A8983">
        <v>8982</v>
      </c>
      <c r="B8983" t="s">
        <v>23</v>
      </c>
      <c r="C8983">
        <v>1185732</v>
      </c>
      <c r="D8983" s="2">
        <v>44535</v>
      </c>
      <c r="E8983" t="s">
        <v>42</v>
      </c>
      <c r="F8983" t="s">
        <v>50</v>
      </c>
      <c r="G8983" t="s">
        <v>51</v>
      </c>
      <c r="H8983" t="s">
        <v>22</v>
      </c>
      <c r="I8983">
        <v>50</v>
      </c>
      <c r="J8983">
        <v>325</v>
      </c>
      <c r="K8983">
        <v>16250</v>
      </c>
      <c r="L8983">
        <v>5688</v>
      </c>
      <c r="M8983" t="s">
        <v>21</v>
      </c>
    </row>
    <row r="8984" spans="1:13" x14ac:dyDescent="0.25">
      <c r="A8984">
        <v>8983</v>
      </c>
      <c r="B8984" t="s">
        <v>12</v>
      </c>
      <c r="C8984">
        <v>1185732</v>
      </c>
      <c r="D8984" s="2">
        <v>44488</v>
      </c>
      <c r="E8984" t="s">
        <v>13</v>
      </c>
      <c r="F8984" t="s">
        <v>119</v>
      </c>
      <c r="G8984" t="s">
        <v>120</v>
      </c>
      <c r="H8984" t="s">
        <v>22</v>
      </c>
      <c r="I8984">
        <v>65</v>
      </c>
      <c r="J8984">
        <v>300</v>
      </c>
      <c r="K8984">
        <v>19500</v>
      </c>
      <c r="L8984">
        <v>7800</v>
      </c>
      <c r="M8984" t="s">
        <v>16</v>
      </c>
    </row>
    <row r="8985" spans="1:13" x14ac:dyDescent="0.25">
      <c r="A8985">
        <v>8984</v>
      </c>
      <c r="B8985" t="s">
        <v>23</v>
      </c>
      <c r="C8985">
        <v>1185732</v>
      </c>
      <c r="D8985" s="2">
        <v>44503</v>
      </c>
      <c r="E8985" t="s">
        <v>42</v>
      </c>
      <c r="F8985" t="s">
        <v>66</v>
      </c>
      <c r="G8985" t="s">
        <v>67</v>
      </c>
      <c r="H8985" t="s">
        <v>20</v>
      </c>
      <c r="I8985">
        <v>65</v>
      </c>
      <c r="J8985">
        <v>300</v>
      </c>
      <c r="K8985">
        <v>19500</v>
      </c>
      <c r="L8985">
        <v>7800</v>
      </c>
      <c r="M8985" t="s">
        <v>21</v>
      </c>
    </row>
    <row r="8986" spans="1:13" x14ac:dyDescent="0.25">
      <c r="A8986">
        <v>8985</v>
      </c>
      <c r="B8986" t="s">
        <v>23</v>
      </c>
      <c r="C8986">
        <v>1185732</v>
      </c>
      <c r="D8986" s="2">
        <v>44535</v>
      </c>
      <c r="E8986" t="s">
        <v>42</v>
      </c>
      <c r="F8986" t="s">
        <v>50</v>
      </c>
      <c r="G8986" t="s">
        <v>51</v>
      </c>
      <c r="H8986" t="s">
        <v>20</v>
      </c>
      <c r="I8986">
        <v>65</v>
      </c>
      <c r="J8986">
        <v>325</v>
      </c>
      <c r="K8986">
        <v>21125</v>
      </c>
      <c r="L8986">
        <v>8450</v>
      </c>
      <c r="M8986" t="s">
        <v>21</v>
      </c>
    </row>
    <row r="8987" spans="1:13" x14ac:dyDescent="0.25">
      <c r="A8987">
        <v>8986</v>
      </c>
      <c r="B8987" t="s">
        <v>12</v>
      </c>
      <c r="C8987">
        <v>1185732</v>
      </c>
      <c r="D8987" s="2">
        <v>44488</v>
      </c>
      <c r="E8987" t="s">
        <v>13</v>
      </c>
      <c r="F8987" t="s">
        <v>119</v>
      </c>
      <c r="G8987" t="s">
        <v>120</v>
      </c>
      <c r="H8987" t="s">
        <v>20</v>
      </c>
      <c r="I8987">
        <v>80</v>
      </c>
      <c r="J8987">
        <v>300</v>
      </c>
      <c r="K8987">
        <v>24000</v>
      </c>
      <c r="L8987">
        <v>8400</v>
      </c>
      <c r="M8987" t="s">
        <v>16</v>
      </c>
    </row>
    <row r="8988" spans="1:13" x14ac:dyDescent="0.25">
      <c r="A8988">
        <v>8987</v>
      </c>
      <c r="B8988" t="s">
        <v>23</v>
      </c>
      <c r="C8988">
        <v>1185732</v>
      </c>
      <c r="D8988" s="2">
        <v>44532</v>
      </c>
      <c r="E8988" t="s">
        <v>42</v>
      </c>
      <c r="F8988" t="s">
        <v>66</v>
      </c>
      <c r="G8988" t="s">
        <v>67</v>
      </c>
      <c r="H8988" t="s">
        <v>24</v>
      </c>
      <c r="I8988">
        <v>50</v>
      </c>
      <c r="J8988">
        <v>300</v>
      </c>
      <c r="K8988">
        <v>15000</v>
      </c>
      <c r="L8988">
        <v>4500</v>
      </c>
      <c r="M8988" t="s">
        <v>21</v>
      </c>
    </row>
    <row r="8989" spans="1:13" x14ac:dyDescent="0.25">
      <c r="A8989">
        <v>8988</v>
      </c>
      <c r="B8989" t="s">
        <v>12</v>
      </c>
      <c r="C8989">
        <v>1185732</v>
      </c>
      <c r="D8989" s="2">
        <v>44518</v>
      </c>
      <c r="E8989" t="s">
        <v>13</v>
      </c>
      <c r="F8989" t="s">
        <v>119</v>
      </c>
      <c r="G8989" t="s">
        <v>120</v>
      </c>
      <c r="H8989" t="s">
        <v>26</v>
      </c>
      <c r="I8989">
        <v>75</v>
      </c>
      <c r="J8989">
        <v>300</v>
      </c>
      <c r="K8989">
        <v>22500</v>
      </c>
      <c r="L8989">
        <v>6750</v>
      </c>
      <c r="M8989" t="s">
        <v>16</v>
      </c>
    </row>
    <row r="8990" spans="1:13" x14ac:dyDescent="0.25">
      <c r="A8990">
        <v>8989</v>
      </c>
      <c r="B8990" t="s">
        <v>23</v>
      </c>
      <c r="C8990">
        <v>1185732</v>
      </c>
      <c r="D8990" s="2">
        <v>44206</v>
      </c>
      <c r="E8990" t="s">
        <v>42</v>
      </c>
      <c r="F8990" t="s">
        <v>66</v>
      </c>
      <c r="G8990" t="s">
        <v>67</v>
      </c>
      <c r="H8990" t="s">
        <v>22</v>
      </c>
      <c r="I8990">
        <v>35</v>
      </c>
      <c r="J8990">
        <v>300</v>
      </c>
      <c r="K8990">
        <v>10500</v>
      </c>
      <c r="L8990">
        <v>4200</v>
      </c>
      <c r="M8990" t="s">
        <v>21</v>
      </c>
    </row>
    <row r="8991" spans="1:13" x14ac:dyDescent="0.25">
      <c r="A8991">
        <v>8990</v>
      </c>
      <c r="B8991" t="s">
        <v>23</v>
      </c>
      <c r="C8991">
        <v>1185732</v>
      </c>
      <c r="D8991" s="2">
        <v>44350</v>
      </c>
      <c r="E8991" t="s">
        <v>42</v>
      </c>
      <c r="F8991" t="s">
        <v>66</v>
      </c>
      <c r="G8991" t="s">
        <v>67</v>
      </c>
      <c r="H8991" t="s">
        <v>20</v>
      </c>
      <c r="I8991">
        <v>55</v>
      </c>
      <c r="J8991">
        <v>325</v>
      </c>
      <c r="K8991">
        <v>17875</v>
      </c>
      <c r="L8991">
        <v>7150</v>
      </c>
      <c r="M8991" t="s">
        <v>21</v>
      </c>
    </row>
    <row r="8992" spans="1:13" x14ac:dyDescent="0.25">
      <c r="A8992">
        <v>8991</v>
      </c>
      <c r="B8992" t="s">
        <v>12</v>
      </c>
      <c r="C8992">
        <v>1185732</v>
      </c>
      <c r="D8992" s="2">
        <v>44220</v>
      </c>
      <c r="E8992" t="s">
        <v>13</v>
      </c>
      <c r="F8992" t="s">
        <v>119</v>
      </c>
      <c r="G8992" t="s">
        <v>120</v>
      </c>
      <c r="H8992" t="s">
        <v>22</v>
      </c>
      <c r="I8992">
        <v>55</v>
      </c>
      <c r="J8992">
        <v>300</v>
      </c>
      <c r="K8992">
        <v>16500</v>
      </c>
      <c r="L8992">
        <v>5775</v>
      </c>
      <c r="M8992" t="s">
        <v>16</v>
      </c>
    </row>
    <row r="8993" spans="1:13" x14ac:dyDescent="0.25">
      <c r="A8993">
        <v>8992</v>
      </c>
      <c r="B8993" t="s">
        <v>23</v>
      </c>
      <c r="C8993">
        <v>1185732</v>
      </c>
      <c r="D8993" s="2">
        <v>44206</v>
      </c>
      <c r="E8993" t="s">
        <v>42</v>
      </c>
      <c r="F8993" t="s">
        <v>66</v>
      </c>
      <c r="G8993" t="s">
        <v>67</v>
      </c>
      <c r="H8993" t="s">
        <v>20</v>
      </c>
      <c r="I8993">
        <v>35</v>
      </c>
      <c r="J8993">
        <v>300</v>
      </c>
      <c r="K8993">
        <v>10500</v>
      </c>
      <c r="L8993">
        <v>4200</v>
      </c>
      <c r="M8993" t="s">
        <v>21</v>
      </c>
    </row>
    <row r="8994" spans="1:13" x14ac:dyDescent="0.25">
      <c r="A8994">
        <v>8993</v>
      </c>
      <c r="B8994" t="s">
        <v>23</v>
      </c>
      <c r="C8994">
        <v>1185732</v>
      </c>
      <c r="D8994" s="2">
        <v>44327</v>
      </c>
      <c r="E8994" t="s">
        <v>42</v>
      </c>
      <c r="F8994" t="s">
        <v>89</v>
      </c>
      <c r="G8994" t="s">
        <v>90</v>
      </c>
      <c r="H8994" t="s">
        <v>20</v>
      </c>
      <c r="I8994">
        <v>55</v>
      </c>
      <c r="J8994">
        <v>325</v>
      </c>
      <c r="K8994">
        <v>17875</v>
      </c>
      <c r="L8994">
        <v>7150</v>
      </c>
      <c r="M8994" t="s">
        <v>21</v>
      </c>
    </row>
    <row r="8995" spans="1:13" x14ac:dyDescent="0.25">
      <c r="A8995">
        <v>8994</v>
      </c>
      <c r="B8995" t="s">
        <v>23</v>
      </c>
      <c r="C8995">
        <v>1185732</v>
      </c>
      <c r="D8995" s="2">
        <v>44386</v>
      </c>
      <c r="E8995" t="s">
        <v>42</v>
      </c>
      <c r="F8995" t="s">
        <v>89</v>
      </c>
      <c r="G8995" t="s">
        <v>90</v>
      </c>
      <c r="H8995" t="s">
        <v>22</v>
      </c>
      <c r="I8995">
        <v>50</v>
      </c>
      <c r="J8995">
        <v>300</v>
      </c>
      <c r="K8995">
        <v>15000</v>
      </c>
      <c r="L8995">
        <v>6000</v>
      </c>
      <c r="M8995" t="s">
        <v>21</v>
      </c>
    </row>
    <row r="8996" spans="1:13" x14ac:dyDescent="0.25">
      <c r="A8996">
        <v>8995</v>
      </c>
      <c r="B8996" t="s">
        <v>23</v>
      </c>
      <c r="C8996">
        <v>1185732</v>
      </c>
      <c r="D8996" s="2">
        <v>44357</v>
      </c>
      <c r="E8996" t="s">
        <v>42</v>
      </c>
      <c r="F8996" t="s">
        <v>89</v>
      </c>
      <c r="G8996" t="s">
        <v>90</v>
      </c>
      <c r="H8996" t="s">
        <v>22</v>
      </c>
      <c r="I8996">
        <v>35</v>
      </c>
      <c r="J8996">
        <v>325</v>
      </c>
      <c r="K8996">
        <v>11375</v>
      </c>
      <c r="L8996">
        <v>4550</v>
      </c>
      <c r="M8996" t="s">
        <v>21</v>
      </c>
    </row>
    <row r="8997" spans="1:13" x14ac:dyDescent="0.25">
      <c r="A8997">
        <v>8996</v>
      </c>
      <c r="B8997" t="s">
        <v>23</v>
      </c>
      <c r="C8997">
        <v>1185732</v>
      </c>
      <c r="D8997" s="2">
        <v>44418</v>
      </c>
      <c r="E8997" t="s">
        <v>42</v>
      </c>
      <c r="F8997" t="s">
        <v>89</v>
      </c>
      <c r="G8997" t="s">
        <v>90</v>
      </c>
      <c r="H8997" t="s">
        <v>22</v>
      </c>
      <c r="I8997">
        <v>45</v>
      </c>
      <c r="J8997">
        <v>300</v>
      </c>
      <c r="K8997">
        <v>13500</v>
      </c>
      <c r="L8997">
        <v>5400</v>
      </c>
      <c r="M8997" t="s">
        <v>21</v>
      </c>
    </row>
    <row r="8998" spans="1:13" x14ac:dyDescent="0.25">
      <c r="A8998">
        <v>8997</v>
      </c>
      <c r="B8998" t="s">
        <v>32</v>
      </c>
      <c r="C8998">
        <v>1197831</v>
      </c>
      <c r="D8998" s="2">
        <v>44368</v>
      </c>
      <c r="E8998" t="s">
        <v>39</v>
      </c>
      <c r="F8998" t="s">
        <v>110</v>
      </c>
      <c r="G8998" t="s">
        <v>111</v>
      </c>
      <c r="H8998" t="s">
        <v>26</v>
      </c>
      <c r="I8998">
        <v>55</v>
      </c>
      <c r="J8998">
        <v>375</v>
      </c>
      <c r="K8998">
        <v>20625</v>
      </c>
      <c r="L8998">
        <v>7219</v>
      </c>
      <c r="M8998" t="s">
        <v>17</v>
      </c>
    </row>
    <row r="8999" spans="1:13" x14ac:dyDescent="0.25">
      <c r="A8999">
        <v>8998</v>
      </c>
      <c r="B8999" t="s">
        <v>23</v>
      </c>
      <c r="C8999">
        <v>1185732</v>
      </c>
      <c r="D8999" s="2">
        <v>44539</v>
      </c>
      <c r="E8999" t="s">
        <v>42</v>
      </c>
      <c r="F8999" t="s">
        <v>89</v>
      </c>
      <c r="G8999" t="s">
        <v>90</v>
      </c>
      <c r="H8999" t="s">
        <v>25</v>
      </c>
      <c r="I8999">
        <v>50</v>
      </c>
      <c r="J8999">
        <v>300</v>
      </c>
      <c r="K8999">
        <v>15000</v>
      </c>
      <c r="L8999">
        <v>5250</v>
      </c>
      <c r="M8999" t="s">
        <v>21</v>
      </c>
    </row>
    <row r="9000" spans="1:13" x14ac:dyDescent="0.25">
      <c r="A9000">
        <v>8999</v>
      </c>
      <c r="B9000" t="s">
        <v>23</v>
      </c>
      <c r="C9000">
        <v>1185732</v>
      </c>
      <c r="D9000" s="2">
        <v>44357</v>
      </c>
      <c r="E9000" t="s">
        <v>42</v>
      </c>
      <c r="F9000" t="s">
        <v>89</v>
      </c>
      <c r="G9000" t="s">
        <v>90</v>
      </c>
      <c r="H9000" t="s">
        <v>20</v>
      </c>
      <c r="I9000">
        <v>60</v>
      </c>
      <c r="J9000">
        <v>325</v>
      </c>
      <c r="K9000">
        <v>19500</v>
      </c>
      <c r="L9000">
        <v>7800</v>
      </c>
      <c r="M9000" t="s">
        <v>21</v>
      </c>
    </row>
    <row r="9001" spans="1:13" x14ac:dyDescent="0.25">
      <c r="A9001">
        <v>9000</v>
      </c>
      <c r="B9001" t="s">
        <v>23</v>
      </c>
      <c r="C9001">
        <v>1185732</v>
      </c>
      <c r="D9001" s="2">
        <v>44539</v>
      </c>
      <c r="E9001" t="s">
        <v>42</v>
      </c>
      <c r="F9001" t="s">
        <v>89</v>
      </c>
      <c r="G9001" t="s">
        <v>90</v>
      </c>
      <c r="H9001" t="s">
        <v>26</v>
      </c>
      <c r="I9001">
        <v>60</v>
      </c>
      <c r="J9001">
        <v>300</v>
      </c>
      <c r="K9001">
        <v>18000</v>
      </c>
      <c r="L9001">
        <v>5400</v>
      </c>
      <c r="M9001" t="s">
        <v>21</v>
      </c>
    </row>
    <row r="9002" spans="1:13" x14ac:dyDescent="0.25">
      <c r="A9002">
        <v>9001</v>
      </c>
      <c r="B9002" t="s">
        <v>32</v>
      </c>
      <c r="C9002">
        <v>1197831</v>
      </c>
      <c r="D9002" s="2">
        <v>44428</v>
      </c>
      <c r="E9002" t="s">
        <v>39</v>
      </c>
      <c r="F9002" t="s">
        <v>110</v>
      </c>
      <c r="G9002" t="s">
        <v>111</v>
      </c>
      <c r="H9002" t="s">
        <v>26</v>
      </c>
      <c r="I9002">
        <v>50</v>
      </c>
      <c r="J9002">
        <v>375</v>
      </c>
      <c r="K9002">
        <v>18750</v>
      </c>
      <c r="L9002">
        <v>6563</v>
      </c>
      <c r="M9002" t="s">
        <v>17</v>
      </c>
    </row>
    <row r="9003" spans="1:13" x14ac:dyDescent="0.25">
      <c r="A9003">
        <v>9002</v>
      </c>
      <c r="B9003" t="s">
        <v>23</v>
      </c>
      <c r="C9003">
        <v>1185732</v>
      </c>
      <c r="D9003" s="2">
        <v>44510</v>
      </c>
      <c r="E9003" t="s">
        <v>42</v>
      </c>
      <c r="F9003" t="s">
        <v>89</v>
      </c>
      <c r="G9003" t="s">
        <v>90</v>
      </c>
      <c r="H9003" t="s">
        <v>22</v>
      </c>
      <c r="I9003">
        <v>35</v>
      </c>
      <c r="J9003">
        <v>325</v>
      </c>
      <c r="K9003">
        <v>11375</v>
      </c>
      <c r="L9003">
        <v>4550</v>
      </c>
      <c r="M9003" t="s">
        <v>21</v>
      </c>
    </row>
    <row r="9004" spans="1:13" x14ac:dyDescent="0.25">
      <c r="A9004">
        <v>9003</v>
      </c>
      <c r="B9004" t="s">
        <v>23</v>
      </c>
      <c r="C9004">
        <v>1185732</v>
      </c>
      <c r="D9004" s="2">
        <v>44213</v>
      </c>
      <c r="E9004" t="s">
        <v>42</v>
      </c>
      <c r="F9004" t="s">
        <v>89</v>
      </c>
      <c r="G9004" t="s">
        <v>90</v>
      </c>
      <c r="H9004" t="s">
        <v>22</v>
      </c>
      <c r="I9004">
        <v>35</v>
      </c>
      <c r="J9004">
        <v>300</v>
      </c>
      <c r="K9004">
        <v>10500</v>
      </c>
      <c r="L9004">
        <v>4200</v>
      </c>
      <c r="M9004" t="s">
        <v>21</v>
      </c>
    </row>
    <row r="9005" spans="1:13" x14ac:dyDescent="0.25">
      <c r="A9005">
        <v>9004</v>
      </c>
      <c r="B9005" t="s">
        <v>23</v>
      </c>
      <c r="C9005">
        <v>1185732</v>
      </c>
      <c r="D9005" s="2">
        <v>44213</v>
      </c>
      <c r="E9005" t="s">
        <v>42</v>
      </c>
      <c r="F9005" t="s">
        <v>89</v>
      </c>
      <c r="G9005" t="s">
        <v>90</v>
      </c>
      <c r="H9005" t="s">
        <v>20</v>
      </c>
      <c r="I9005">
        <v>35</v>
      </c>
      <c r="J9005">
        <v>300</v>
      </c>
      <c r="K9005">
        <v>10500</v>
      </c>
      <c r="L9005">
        <v>4200</v>
      </c>
      <c r="M9005" t="s">
        <v>21</v>
      </c>
    </row>
    <row r="9006" spans="1:13" x14ac:dyDescent="0.25">
      <c r="A9006">
        <v>9005</v>
      </c>
      <c r="B9006" t="s">
        <v>23</v>
      </c>
      <c r="C9006">
        <v>1197831</v>
      </c>
      <c r="D9006" s="2">
        <v>44520</v>
      </c>
      <c r="E9006" t="s">
        <v>39</v>
      </c>
      <c r="F9006" t="s">
        <v>110</v>
      </c>
      <c r="G9006" t="s">
        <v>111</v>
      </c>
      <c r="H9006" t="s">
        <v>25</v>
      </c>
      <c r="I9006">
        <v>55</v>
      </c>
      <c r="J9006">
        <v>375</v>
      </c>
      <c r="K9006">
        <v>20625</v>
      </c>
      <c r="L9006">
        <v>8250</v>
      </c>
      <c r="M9006" t="s">
        <v>17</v>
      </c>
    </row>
    <row r="9007" spans="1:13" x14ac:dyDescent="0.25">
      <c r="A9007">
        <v>9006</v>
      </c>
      <c r="B9007" t="s">
        <v>23</v>
      </c>
      <c r="C9007">
        <v>1185732</v>
      </c>
      <c r="D9007" s="2">
        <v>44271</v>
      </c>
      <c r="E9007" t="s">
        <v>13</v>
      </c>
      <c r="F9007" t="s">
        <v>114</v>
      </c>
      <c r="G9007" t="s">
        <v>57</v>
      </c>
      <c r="H9007" t="s">
        <v>20</v>
      </c>
      <c r="I9007">
        <v>30</v>
      </c>
      <c r="J9007">
        <v>325</v>
      </c>
      <c r="K9007">
        <v>9750</v>
      </c>
      <c r="L9007">
        <v>3900</v>
      </c>
      <c r="M9007" t="s">
        <v>21</v>
      </c>
    </row>
    <row r="9008" spans="1:13" x14ac:dyDescent="0.25">
      <c r="A9008">
        <v>9007</v>
      </c>
      <c r="B9008" t="s">
        <v>23</v>
      </c>
      <c r="C9008">
        <v>1185732</v>
      </c>
      <c r="D9008" s="2">
        <v>44334</v>
      </c>
      <c r="E9008" t="s">
        <v>13</v>
      </c>
      <c r="F9008" t="s">
        <v>114</v>
      </c>
      <c r="G9008" t="s">
        <v>57</v>
      </c>
      <c r="H9008" t="s">
        <v>22</v>
      </c>
      <c r="I9008">
        <v>40</v>
      </c>
      <c r="J9008">
        <v>300</v>
      </c>
      <c r="K9008">
        <v>12000</v>
      </c>
      <c r="L9008">
        <v>4800</v>
      </c>
      <c r="M9008" t="s">
        <v>21</v>
      </c>
    </row>
    <row r="9009" spans="1:13" x14ac:dyDescent="0.25">
      <c r="A9009">
        <v>9008</v>
      </c>
      <c r="B9009" t="s">
        <v>23</v>
      </c>
      <c r="C9009">
        <v>1197831</v>
      </c>
      <c r="D9009" s="2">
        <v>44219</v>
      </c>
      <c r="E9009" t="s">
        <v>39</v>
      </c>
      <c r="F9009" t="s">
        <v>110</v>
      </c>
      <c r="G9009" t="s">
        <v>111</v>
      </c>
      <c r="H9009" t="s">
        <v>22</v>
      </c>
      <c r="I9009">
        <v>25</v>
      </c>
      <c r="J9009">
        <v>375</v>
      </c>
      <c r="K9009">
        <v>9375</v>
      </c>
      <c r="L9009">
        <v>3281</v>
      </c>
      <c r="M9009" t="s">
        <v>17</v>
      </c>
    </row>
    <row r="9010" spans="1:13" x14ac:dyDescent="0.25">
      <c r="A9010">
        <v>9009</v>
      </c>
      <c r="B9010" t="s">
        <v>23</v>
      </c>
      <c r="C9010">
        <v>1185732</v>
      </c>
      <c r="D9010" s="2">
        <v>44364</v>
      </c>
      <c r="E9010" t="s">
        <v>13</v>
      </c>
      <c r="F9010" t="s">
        <v>114</v>
      </c>
      <c r="G9010" t="s">
        <v>57</v>
      </c>
      <c r="H9010" t="s">
        <v>24</v>
      </c>
      <c r="I9010">
        <v>35</v>
      </c>
      <c r="J9010">
        <v>300</v>
      </c>
      <c r="K9010">
        <v>10500</v>
      </c>
      <c r="L9010">
        <v>4200</v>
      </c>
      <c r="M9010" t="s">
        <v>21</v>
      </c>
    </row>
    <row r="9011" spans="1:13" x14ac:dyDescent="0.25">
      <c r="A9011">
        <v>9010</v>
      </c>
      <c r="B9011" t="s">
        <v>23</v>
      </c>
      <c r="C9011">
        <v>1185732</v>
      </c>
      <c r="D9011" s="2">
        <v>44303</v>
      </c>
      <c r="E9011" t="s">
        <v>13</v>
      </c>
      <c r="F9011" t="s">
        <v>114</v>
      </c>
      <c r="G9011" t="s">
        <v>57</v>
      </c>
      <c r="H9011" t="s">
        <v>20</v>
      </c>
      <c r="I9011">
        <v>50</v>
      </c>
      <c r="J9011">
        <v>325</v>
      </c>
      <c r="K9011">
        <v>16250</v>
      </c>
      <c r="L9011">
        <v>6500</v>
      </c>
      <c r="M9011" t="s">
        <v>21</v>
      </c>
    </row>
    <row r="9012" spans="1:13" x14ac:dyDescent="0.25">
      <c r="A9012">
        <v>9011</v>
      </c>
      <c r="B9012" t="s">
        <v>23</v>
      </c>
      <c r="C9012">
        <v>1185732</v>
      </c>
      <c r="D9012" s="2">
        <v>44393</v>
      </c>
      <c r="E9012" t="s">
        <v>13</v>
      </c>
      <c r="F9012" t="s">
        <v>114</v>
      </c>
      <c r="G9012" t="s">
        <v>57</v>
      </c>
      <c r="H9012" t="s">
        <v>26</v>
      </c>
      <c r="I9012">
        <v>60</v>
      </c>
      <c r="J9012">
        <v>300</v>
      </c>
      <c r="K9012">
        <v>18000</v>
      </c>
      <c r="L9012">
        <v>7200</v>
      </c>
      <c r="M9012" t="s">
        <v>21</v>
      </c>
    </row>
    <row r="9013" spans="1:13" x14ac:dyDescent="0.25">
      <c r="A9013">
        <v>9012</v>
      </c>
      <c r="B9013" t="s">
        <v>23</v>
      </c>
      <c r="C9013">
        <v>1197831</v>
      </c>
      <c r="D9013" s="2">
        <v>44219</v>
      </c>
      <c r="E9013" t="s">
        <v>39</v>
      </c>
      <c r="F9013" t="s">
        <v>110</v>
      </c>
      <c r="G9013" t="s">
        <v>111</v>
      </c>
      <c r="H9013" t="s">
        <v>20</v>
      </c>
      <c r="I9013">
        <v>25</v>
      </c>
      <c r="J9013">
        <v>375</v>
      </c>
      <c r="K9013">
        <v>9375</v>
      </c>
      <c r="L9013">
        <v>3750</v>
      </c>
      <c r="M9013" t="s">
        <v>17</v>
      </c>
    </row>
    <row r="9014" spans="1:13" x14ac:dyDescent="0.25">
      <c r="A9014">
        <v>9013</v>
      </c>
      <c r="B9014" t="s">
        <v>23</v>
      </c>
      <c r="C9014">
        <v>1185732</v>
      </c>
      <c r="D9014" s="2">
        <v>44393</v>
      </c>
      <c r="E9014" t="s">
        <v>13</v>
      </c>
      <c r="F9014" t="s">
        <v>114</v>
      </c>
      <c r="G9014" t="s">
        <v>57</v>
      </c>
      <c r="H9014" t="s">
        <v>24</v>
      </c>
      <c r="I9014">
        <v>50</v>
      </c>
      <c r="J9014">
        <v>325</v>
      </c>
      <c r="K9014">
        <v>16250</v>
      </c>
      <c r="L9014">
        <v>6500</v>
      </c>
      <c r="M9014" t="s">
        <v>21</v>
      </c>
    </row>
    <row r="9015" spans="1:13" x14ac:dyDescent="0.25">
      <c r="A9015">
        <v>9014</v>
      </c>
      <c r="B9015" t="s">
        <v>23</v>
      </c>
      <c r="C9015">
        <v>1185732</v>
      </c>
      <c r="D9015" s="2">
        <v>44425</v>
      </c>
      <c r="E9015" t="s">
        <v>13</v>
      </c>
      <c r="F9015" t="s">
        <v>114</v>
      </c>
      <c r="G9015" t="s">
        <v>57</v>
      </c>
      <c r="H9015" t="s">
        <v>22</v>
      </c>
      <c r="I9015">
        <v>45</v>
      </c>
      <c r="J9015">
        <v>300</v>
      </c>
      <c r="K9015">
        <v>13500</v>
      </c>
      <c r="L9015">
        <v>5400</v>
      </c>
      <c r="M9015" t="s">
        <v>21</v>
      </c>
    </row>
    <row r="9016" spans="1:13" x14ac:dyDescent="0.25">
      <c r="A9016">
        <v>9015</v>
      </c>
      <c r="B9016" t="s">
        <v>23</v>
      </c>
      <c r="C9016">
        <v>1185732</v>
      </c>
      <c r="D9016" s="2">
        <v>44425</v>
      </c>
      <c r="E9016" t="s">
        <v>13</v>
      </c>
      <c r="F9016" t="s">
        <v>114</v>
      </c>
      <c r="G9016" t="s">
        <v>57</v>
      </c>
      <c r="H9016" t="s">
        <v>24</v>
      </c>
      <c r="I9016">
        <v>40</v>
      </c>
      <c r="J9016">
        <v>300</v>
      </c>
      <c r="K9016">
        <v>12000</v>
      </c>
      <c r="L9016">
        <v>4800</v>
      </c>
      <c r="M9016" t="s">
        <v>21</v>
      </c>
    </row>
    <row r="9017" spans="1:13" x14ac:dyDescent="0.25">
      <c r="A9017">
        <v>9016</v>
      </c>
      <c r="B9017" t="s">
        <v>23</v>
      </c>
      <c r="C9017">
        <v>1197831</v>
      </c>
      <c r="D9017" s="2">
        <v>44396</v>
      </c>
      <c r="E9017" t="s">
        <v>39</v>
      </c>
      <c r="F9017" t="s">
        <v>87</v>
      </c>
      <c r="G9017" t="s">
        <v>88</v>
      </c>
      <c r="H9017" t="s">
        <v>24</v>
      </c>
      <c r="I9017">
        <v>45</v>
      </c>
      <c r="J9017">
        <v>375</v>
      </c>
      <c r="K9017">
        <v>16875</v>
      </c>
      <c r="L9017">
        <v>6750</v>
      </c>
      <c r="M9017" t="s">
        <v>17</v>
      </c>
    </row>
    <row r="9018" spans="1:13" x14ac:dyDescent="0.25">
      <c r="A9018">
        <v>9017</v>
      </c>
      <c r="B9018" t="s">
        <v>12</v>
      </c>
      <c r="C9018">
        <v>1185732</v>
      </c>
      <c r="D9018" s="2">
        <v>44517</v>
      </c>
      <c r="E9018" t="s">
        <v>13</v>
      </c>
      <c r="F9018" t="s">
        <v>114</v>
      </c>
      <c r="G9018" t="s">
        <v>57</v>
      </c>
      <c r="H9018" t="s">
        <v>25</v>
      </c>
      <c r="I9018">
        <v>40</v>
      </c>
      <c r="J9018">
        <v>325</v>
      </c>
      <c r="K9018">
        <v>13000</v>
      </c>
      <c r="L9018">
        <v>5200</v>
      </c>
      <c r="M9018" t="s">
        <v>21</v>
      </c>
    </row>
    <row r="9019" spans="1:13" x14ac:dyDescent="0.25">
      <c r="A9019">
        <v>9018</v>
      </c>
      <c r="B9019" t="s">
        <v>23</v>
      </c>
      <c r="C9019">
        <v>1185732</v>
      </c>
      <c r="D9019" s="2">
        <v>44457</v>
      </c>
      <c r="E9019" t="s">
        <v>13</v>
      </c>
      <c r="F9019" t="s">
        <v>114</v>
      </c>
      <c r="G9019" t="s">
        <v>57</v>
      </c>
      <c r="H9019" t="s">
        <v>20</v>
      </c>
      <c r="I9019">
        <v>40</v>
      </c>
      <c r="J9019">
        <v>300</v>
      </c>
      <c r="K9019">
        <v>12000</v>
      </c>
      <c r="L9019">
        <v>4800</v>
      </c>
      <c r="M9019" t="s">
        <v>21</v>
      </c>
    </row>
    <row r="9020" spans="1:13" x14ac:dyDescent="0.25">
      <c r="A9020">
        <v>9019</v>
      </c>
      <c r="B9020" t="s">
        <v>12</v>
      </c>
      <c r="C9020">
        <v>1185732</v>
      </c>
      <c r="D9020" s="2">
        <v>44213</v>
      </c>
      <c r="E9020" t="s">
        <v>13</v>
      </c>
      <c r="F9020" t="s">
        <v>93</v>
      </c>
      <c r="G9020" t="s">
        <v>94</v>
      </c>
      <c r="H9020" t="s">
        <v>22</v>
      </c>
      <c r="I9020">
        <v>40</v>
      </c>
      <c r="J9020">
        <v>325</v>
      </c>
      <c r="K9020">
        <v>13000</v>
      </c>
      <c r="L9020">
        <v>4550</v>
      </c>
      <c r="M9020" t="s">
        <v>21</v>
      </c>
    </row>
    <row r="9021" spans="1:13" x14ac:dyDescent="0.25">
      <c r="A9021">
        <v>9020</v>
      </c>
      <c r="B9021" t="s">
        <v>12</v>
      </c>
      <c r="C9021">
        <v>1185732</v>
      </c>
      <c r="D9021" s="2">
        <v>44486</v>
      </c>
      <c r="E9021" t="s">
        <v>13</v>
      </c>
      <c r="F9021" t="s">
        <v>114</v>
      </c>
      <c r="G9021" t="s">
        <v>57</v>
      </c>
      <c r="H9021" t="s">
        <v>20</v>
      </c>
      <c r="I9021">
        <v>50</v>
      </c>
      <c r="J9021">
        <v>300</v>
      </c>
      <c r="K9021">
        <v>15000</v>
      </c>
      <c r="L9021">
        <v>6000</v>
      </c>
      <c r="M9021" t="s">
        <v>21</v>
      </c>
    </row>
    <row r="9022" spans="1:13" x14ac:dyDescent="0.25">
      <c r="A9022">
        <v>9021</v>
      </c>
      <c r="B9022" t="s">
        <v>12</v>
      </c>
      <c r="C9022">
        <v>1185732</v>
      </c>
      <c r="D9022" s="2">
        <v>44213</v>
      </c>
      <c r="E9022" t="s">
        <v>13</v>
      </c>
      <c r="F9022" t="s">
        <v>93</v>
      </c>
      <c r="G9022" t="s">
        <v>94</v>
      </c>
      <c r="H9022" t="s">
        <v>24</v>
      </c>
      <c r="I9022">
        <v>30</v>
      </c>
      <c r="J9022">
        <v>325</v>
      </c>
      <c r="K9022">
        <v>9750</v>
      </c>
      <c r="L9022">
        <v>3900</v>
      </c>
      <c r="M9022" t="s">
        <v>21</v>
      </c>
    </row>
    <row r="9023" spans="1:13" x14ac:dyDescent="0.25">
      <c r="A9023">
        <v>9022</v>
      </c>
      <c r="B9023" t="s">
        <v>12</v>
      </c>
      <c r="C9023">
        <v>1185732</v>
      </c>
      <c r="D9023" s="2">
        <v>44517</v>
      </c>
      <c r="E9023" t="s">
        <v>13</v>
      </c>
      <c r="F9023" t="s">
        <v>114</v>
      </c>
      <c r="G9023" t="s">
        <v>57</v>
      </c>
      <c r="H9023" t="s">
        <v>26</v>
      </c>
      <c r="I9023">
        <v>65</v>
      </c>
      <c r="J9023">
        <v>300</v>
      </c>
      <c r="K9023">
        <v>19500</v>
      </c>
      <c r="L9023">
        <v>7800</v>
      </c>
      <c r="M9023" t="s">
        <v>21</v>
      </c>
    </row>
    <row r="9024" spans="1:13" x14ac:dyDescent="0.25">
      <c r="A9024">
        <v>9023</v>
      </c>
      <c r="B9024" t="s">
        <v>12</v>
      </c>
      <c r="C9024">
        <v>1185732</v>
      </c>
      <c r="D9024" s="2">
        <v>44369</v>
      </c>
      <c r="E9024" t="s">
        <v>13</v>
      </c>
      <c r="F9024" t="s">
        <v>93</v>
      </c>
      <c r="G9024" t="s">
        <v>94</v>
      </c>
      <c r="H9024" t="s">
        <v>20</v>
      </c>
      <c r="I9024">
        <v>55</v>
      </c>
      <c r="J9024">
        <v>300</v>
      </c>
      <c r="K9024">
        <v>16500</v>
      </c>
      <c r="L9024">
        <v>4950</v>
      </c>
      <c r="M9024" t="s">
        <v>21</v>
      </c>
    </row>
    <row r="9025" spans="1:13" x14ac:dyDescent="0.25">
      <c r="A9025">
        <v>9024</v>
      </c>
      <c r="B9025" t="s">
        <v>23</v>
      </c>
      <c r="C9025">
        <v>1197831</v>
      </c>
      <c r="D9025" s="2">
        <v>44428</v>
      </c>
      <c r="E9025" t="s">
        <v>39</v>
      </c>
      <c r="F9025" t="s">
        <v>87</v>
      </c>
      <c r="G9025" t="s">
        <v>88</v>
      </c>
      <c r="H9025" t="s">
        <v>24</v>
      </c>
      <c r="I9025">
        <v>50</v>
      </c>
      <c r="J9025">
        <v>375</v>
      </c>
      <c r="K9025">
        <v>18750</v>
      </c>
      <c r="L9025">
        <v>7500</v>
      </c>
      <c r="M9025" t="s">
        <v>17</v>
      </c>
    </row>
    <row r="9026" spans="1:13" x14ac:dyDescent="0.25">
      <c r="A9026">
        <v>9025</v>
      </c>
      <c r="B9026" t="s">
        <v>12</v>
      </c>
      <c r="C9026">
        <v>1185732</v>
      </c>
      <c r="D9026" s="2">
        <v>44213</v>
      </c>
      <c r="E9026" t="s">
        <v>13</v>
      </c>
      <c r="F9026" t="s">
        <v>93</v>
      </c>
      <c r="G9026" t="s">
        <v>94</v>
      </c>
      <c r="H9026" t="s">
        <v>20</v>
      </c>
      <c r="I9026">
        <v>40</v>
      </c>
      <c r="J9026">
        <v>325</v>
      </c>
      <c r="K9026">
        <v>13000</v>
      </c>
      <c r="L9026">
        <v>5200</v>
      </c>
      <c r="M9026" t="s">
        <v>21</v>
      </c>
    </row>
    <row r="9027" spans="1:13" x14ac:dyDescent="0.25">
      <c r="A9027">
        <v>9026</v>
      </c>
      <c r="B9027" t="s">
        <v>12</v>
      </c>
      <c r="C9027">
        <v>1185732</v>
      </c>
      <c r="D9027" s="2">
        <v>44220</v>
      </c>
      <c r="E9027" t="s">
        <v>13</v>
      </c>
      <c r="F9027" t="s">
        <v>119</v>
      </c>
      <c r="G9027" t="s">
        <v>120</v>
      </c>
      <c r="H9027" t="s">
        <v>24</v>
      </c>
      <c r="I9027">
        <v>45</v>
      </c>
      <c r="J9027">
        <v>300</v>
      </c>
      <c r="K9027">
        <v>13500</v>
      </c>
      <c r="L9027">
        <v>3375</v>
      </c>
      <c r="M9027" t="s">
        <v>16</v>
      </c>
    </row>
    <row r="9028" spans="1:13" x14ac:dyDescent="0.25">
      <c r="A9028">
        <v>9027</v>
      </c>
      <c r="B9028" t="s">
        <v>36</v>
      </c>
      <c r="C9028">
        <v>1185732</v>
      </c>
      <c r="D9028" s="2">
        <v>44429</v>
      </c>
      <c r="E9028" t="s">
        <v>13</v>
      </c>
      <c r="F9028" t="s">
        <v>93</v>
      </c>
      <c r="G9028" t="s">
        <v>94</v>
      </c>
      <c r="H9028" t="s">
        <v>20</v>
      </c>
      <c r="I9028">
        <v>55</v>
      </c>
      <c r="J9028">
        <v>300</v>
      </c>
      <c r="K9028">
        <v>16500</v>
      </c>
      <c r="L9028">
        <v>4950</v>
      </c>
      <c r="M9028" t="s">
        <v>21</v>
      </c>
    </row>
    <row r="9029" spans="1:13" x14ac:dyDescent="0.25">
      <c r="A9029">
        <v>9028</v>
      </c>
      <c r="B9029" t="s">
        <v>12</v>
      </c>
      <c r="C9029">
        <v>1185732</v>
      </c>
      <c r="D9029" s="2">
        <v>44220</v>
      </c>
      <c r="E9029" t="s">
        <v>13</v>
      </c>
      <c r="F9029" t="s">
        <v>119</v>
      </c>
      <c r="G9029" t="s">
        <v>120</v>
      </c>
      <c r="H9029" t="s">
        <v>20</v>
      </c>
      <c r="I9029">
        <v>55</v>
      </c>
      <c r="J9029">
        <v>300</v>
      </c>
      <c r="K9029">
        <v>16500</v>
      </c>
      <c r="L9029">
        <v>4950</v>
      </c>
      <c r="M9029" t="s">
        <v>16</v>
      </c>
    </row>
    <row r="9030" spans="1:13" x14ac:dyDescent="0.25">
      <c r="A9030">
        <v>9029</v>
      </c>
      <c r="B9030" t="s">
        <v>12</v>
      </c>
      <c r="C9030">
        <v>1185732</v>
      </c>
      <c r="D9030" s="2">
        <v>44242</v>
      </c>
      <c r="E9030" t="s">
        <v>13</v>
      </c>
      <c r="F9030" t="s">
        <v>64</v>
      </c>
      <c r="G9030" t="s">
        <v>65</v>
      </c>
      <c r="H9030" t="s">
        <v>20</v>
      </c>
      <c r="I9030">
        <v>40</v>
      </c>
      <c r="J9030">
        <v>325</v>
      </c>
      <c r="K9030">
        <v>13000</v>
      </c>
      <c r="L9030">
        <v>5200</v>
      </c>
      <c r="M9030" t="s">
        <v>21</v>
      </c>
    </row>
    <row r="9031" spans="1:13" x14ac:dyDescent="0.25">
      <c r="A9031">
        <v>9030</v>
      </c>
      <c r="B9031" t="s">
        <v>23</v>
      </c>
      <c r="C9031">
        <v>1197831</v>
      </c>
      <c r="D9031" s="2">
        <v>44458</v>
      </c>
      <c r="E9031" t="s">
        <v>39</v>
      </c>
      <c r="F9031" t="s">
        <v>87</v>
      </c>
      <c r="G9031" t="s">
        <v>88</v>
      </c>
      <c r="H9031" t="s">
        <v>22</v>
      </c>
      <c r="I9031">
        <v>40</v>
      </c>
      <c r="J9031">
        <v>375</v>
      </c>
      <c r="K9031">
        <v>15000</v>
      </c>
      <c r="L9031">
        <v>5250</v>
      </c>
      <c r="M9031" t="s">
        <v>17</v>
      </c>
    </row>
    <row r="9032" spans="1:13" x14ac:dyDescent="0.25">
      <c r="A9032">
        <v>9031</v>
      </c>
      <c r="B9032" t="s">
        <v>12</v>
      </c>
      <c r="C9032">
        <v>1185732</v>
      </c>
      <c r="D9032" s="2">
        <v>44300</v>
      </c>
      <c r="E9032" t="s">
        <v>13</v>
      </c>
      <c r="F9032" t="s">
        <v>64</v>
      </c>
      <c r="G9032" t="s">
        <v>65</v>
      </c>
      <c r="H9032" t="s">
        <v>20</v>
      </c>
      <c r="I9032">
        <v>40</v>
      </c>
      <c r="J9032">
        <v>300</v>
      </c>
      <c r="K9032">
        <v>12000</v>
      </c>
      <c r="L9032">
        <v>4800</v>
      </c>
      <c r="M9032" t="s">
        <v>21</v>
      </c>
    </row>
    <row r="9033" spans="1:13" x14ac:dyDescent="0.25">
      <c r="A9033">
        <v>9032</v>
      </c>
      <c r="B9033" t="s">
        <v>12</v>
      </c>
      <c r="C9033">
        <v>1185732</v>
      </c>
      <c r="D9033" s="2">
        <v>44517</v>
      </c>
      <c r="E9033" t="s">
        <v>13</v>
      </c>
      <c r="F9033" t="s">
        <v>114</v>
      </c>
      <c r="G9033" t="s">
        <v>57</v>
      </c>
      <c r="H9033" t="s">
        <v>24</v>
      </c>
      <c r="I9033">
        <v>35</v>
      </c>
      <c r="J9033">
        <v>295</v>
      </c>
      <c r="K9033">
        <v>10325</v>
      </c>
      <c r="L9033">
        <v>4130</v>
      </c>
      <c r="M9033" t="s">
        <v>21</v>
      </c>
    </row>
    <row r="9034" spans="1:13" x14ac:dyDescent="0.25">
      <c r="A9034">
        <v>9033</v>
      </c>
      <c r="B9034" t="s">
        <v>12</v>
      </c>
      <c r="C9034">
        <v>1185732</v>
      </c>
      <c r="D9034" s="2">
        <v>44329</v>
      </c>
      <c r="E9034" t="s">
        <v>13</v>
      </c>
      <c r="F9034" t="s">
        <v>64</v>
      </c>
      <c r="G9034" t="s">
        <v>65</v>
      </c>
      <c r="H9034" t="s">
        <v>24</v>
      </c>
      <c r="I9034">
        <v>45</v>
      </c>
      <c r="J9034">
        <v>300</v>
      </c>
      <c r="K9034">
        <v>13500</v>
      </c>
      <c r="L9034">
        <v>5400</v>
      </c>
      <c r="M9034" t="s">
        <v>21</v>
      </c>
    </row>
    <row r="9035" spans="1:13" x14ac:dyDescent="0.25">
      <c r="A9035">
        <v>9034</v>
      </c>
      <c r="B9035" t="s">
        <v>12</v>
      </c>
      <c r="C9035">
        <v>1185732</v>
      </c>
      <c r="D9035" s="2">
        <v>44504</v>
      </c>
      <c r="E9035" t="s">
        <v>13</v>
      </c>
      <c r="F9035" t="s">
        <v>68</v>
      </c>
      <c r="G9035" t="s">
        <v>69</v>
      </c>
      <c r="H9035" t="s">
        <v>24</v>
      </c>
      <c r="I9035">
        <v>55</v>
      </c>
      <c r="J9035">
        <v>295</v>
      </c>
      <c r="K9035">
        <v>16225</v>
      </c>
      <c r="L9035">
        <v>4868</v>
      </c>
      <c r="M9035" t="s">
        <v>21</v>
      </c>
    </row>
    <row r="9036" spans="1:13" x14ac:dyDescent="0.25">
      <c r="A9036">
        <v>9035</v>
      </c>
      <c r="B9036" t="s">
        <v>47</v>
      </c>
      <c r="C9036">
        <v>1197831</v>
      </c>
      <c r="D9036" s="2">
        <v>44520</v>
      </c>
      <c r="E9036" t="s">
        <v>39</v>
      </c>
      <c r="F9036" t="s">
        <v>87</v>
      </c>
      <c r="G9036" t="s">
        <v>88</v>
      </c>
      <c r="H9036" t="s">
        <v>20</v>
      </c>
      <c r="I9036">
        <v>75</v>
      </c>
      <c r="J9036">
        <v>375</v>
      </c>
      <c r="K9036">
        <v>28125</v>
      </c>
      <c r="L9036">
        <v>11250</v>
      </c>
      <c r="M9036" t="s">
        <v>17</v>
      </c>
    </row>
    <row r="9037" spans="1:13" x14ac:dyDescent="0.25">
      <c r="A9037">
        <v>9036</v>
      </c>
      <c r="B9037" t="s">
        <v>12</v>
      </c>
      <c r="C9037">
        <v>1185732</v>
      </c>
      <c r="D9037" s="2">
        <v>44362</v>
      </c>
      <c r="E9037" t="s">
        <v>13</v>
      </c>
      <c r="F9037" t="s">
        <v>64</v>
      </c>
      <c r="G9037" t="s">
        <v>65</v>
      </c>
      <c r="H9037" t="s">
        <v>25</v>
      </c>
      <c r="I9037">
        <v>45</v>
      </c>
      <c r="J9037">
        <v>300</v>
      </c>
      <c r="K9037">
        <v>13500</v>
      </c>
      <c r="L9037">
        <v>5400</v>
      </c>
      <c r="M9037" t="s">
        <v>21</v>
      </c>
    </row>
    <row r="9038" spans="1:13" x14ac:dyDescent="0.25">
      <c r="A9038">
        <v>9037</v>
      </c>
      <c r="B9038" t="s">
        <v>79</v>
      </c>
      <c r="C9038">
        <v>1185732</v>
      </c>
      <c r="D9038" s="2">
        <v>44514</v>
      </c>
      <c r="E9038" t="s">
        <v>13</v>
      </c>
      <c r="F9038" t="s">
        <v>85</v>
      </c>
      <c r="G9038" t="s">
        <v>86</v>
      </c>
      <c r="H9038" t="s">
        <v>24</v>
      </c>
      <c r="I9038">
        <v>55</v>
      </c>
      <c r="J9038">
        <v>295</v>
      </c>
      <c r="K9038">
        <v>16225</v>
      </c>
      <c r="L9038">
        <v>4056</v>
      </c>
      <c r="M9038" t="s">
        <v>21</v>
      </c>
    </row>
    <row r="9039" spans="1:13" x14ac:dyDescent="0.25">
      <c r="A9039">
        <v>9038</v>
      </c>
      <c r="B9039" t="s">
        <v>12</v>
      </c>
      <c r="C9039">
        <v>1185732</v>
      </c>
      <c r="D9039" s="2">
        <v>44362</v>
      </c>
      <c r="E9039" t="s">
        <v>13</v>
      </c>
      <c r="F9039" t="s">
        <v>64</v>
      </c>
      <c r="G9039" t="s">
        <v>65</v>
      </c>
      <c r="H9039" t="s">
        <v>24</v>
      </c>
      <c r="I9039">
        <v>45</v>
      </c>
      <c r="J9039">
        <v>325</v>
      </c>
      <c r="K9039">
        <v>14625</v>
      </c>
      <c r="L9039">
        <v>5850</v>
      </c>
      <c r="M9039" t="s">
        <v>21</v>
      </c>
    </row>
    <row r="9040" spans="1:13" x14ac:dyDescent="0.25">
      <c r="A9040">
        <v>9039</v>
      </c>
      <c r="B9040" t="s">
        <v>12</v>
      </c>
      <c r="C9040">
        <v>1185732</v>
      </c>
      <c r="D9040" s="2">
        <v>44362</v>
      </c>
      <c r="E9040" t="s">
        <v>13</v>
      </c>
      <c r="F9040" t="s">
        <v>64</v>
      </c>
      <c r="G9040" t="s">
        <v>65</v>
      </c>
      <c r="H9040" t="s">
        <v>26</v>
      </c>
      <c r="I9040">
        <v>55</v>
      </c>
      <c r="J9040">
        <v>300</v>
      </c>
      <c r="K9040">
        <v>16500</v>
      </c>
      <c r="L9040">
        <v>4950</v>
      </c>
      <c r="M9040" t="s">
        <v>21</v>
      </c>
    </row>
    <row r="9041" spans="1:13" x14ac:dyDescent="0.25">
      <c r="A9041">
        <v>9040</v>
      </c>
      <c r="B9041" t="s">
        <v>47</v>
      </c>
      <c r="C9041">
        <v>1197831</v>
      </c>
      <c r="D9041" s="2">
        <v>44549</v>
      </c>
      <c r="E9041" t="s">
        <v>39</v>
      </c>
      <c r="F9041" t="s">
        <v>87</v>
      </c>
      <c r="G9041" t="s">
        <v>88</v>
      </c>
      <c r="H9041" t="s">
        <v>24</v>
      </c>
      <c r="I9041">
        <v>60</v>
      </c>
      <c r="J9041">
        <v>375</v>
      </c>
      <c r="K9041">
        <v>22500</v>
      </c>
      <c r="L9041">
        <v>9000</v>
      </c>
      <c r="M9041" t="s">
        <v>17</v>
      </c>
    </row>
    <row r="9042" spans="1:13" x14ac:dyDescent="0.25">
      <c r="A9042">
        <v>9041</v>
      </c>
      <c r="B9042" t="s">
        <v>12</v>
      </c>
      <c r="C9042">
        <v>1185732</v>
      </c>
      <c r="D9042" s="2">
        <v>44348</v>
      </c>
      <c r="E9042" t="s">
        <v>27</v>
      </c>
      <c r="F9042" t="s">
        <v>45</v>
      </c>
      <c r="G9042" t="s">
        <v>123</v>
      </c>
      <c r="H9042" t="s">
        <v>22</v>
      </c>
      <c r="I9042">
        <v>45</v>
      </c>
      <c r="J9042">
        <v>275</v>
      </c>
      <c r="K9042">
        <v>12375</v>
      </c>
      <c r="L9042">
        <v>4331</v>
      </c>
      <c r="M9042" t="s">
        <v>16</v>
      </c>
    </row>
    <row r="9043" spans="1:13" x14ac:dyDescent="0.25">
      <c r="A9043">
        <v>9042</v>
      </c>
      <c r="B9043" t="s">
        <v>12</v>
      </c>
      <c r="C9043">
        <v>1185732</v>
      </c>
      <c r="D9043" s="2">
        <v>44390</v>
      </c>
      <c r="E9043" t="s">
        <v>13</v>
      </c>
      <c r="F9043" t="s">
        <v>64</v>
      </c>
      <c r="G9043" t="s">
        <v>65</v>
      </c>
      <c r="H9043" t="s">
        <v>25</v>
      </c>
      <c r="I9043">
        <v>45</v>
      </c>
      <c r="J9043">
        <v>300</v>
      </c>
      <c r="K9043">
        <v>13500</v>
      </c>
      <c r="L9043">
        <v>5400</v>
      </c>
      <c r="M9043" t="s">
        <v>21</v>
      </c>
    </row>
    <row r="9044" spans="1:13" x14ac:dyDescent="0.25">
      <c r="A9044">
        <v>9043</v>
      </c>
      <c r="B9044" t="s">
        <v>12</v>
      </c>
      <c r="C9044">
        <v>1185732</v>
      </c>
      <c r="D9044" s="2">
        <v>44390</v>
      </c>
      <c r="E9044" t="s">
        <v>13</v>
      </c>
      <c r="F9044" t="s">
        <v>64</v>
      </c>
      <c r="G9044" t="s">
        <v>65</v>
      </c>
      <c r="H9044" t="s">
        <v>26</v>
      </c>
      <c r="I9044">
        <v>55</v>
      </c>
      <c r="J9044">
        <v>325</v>
      </c>
      <c r="K9044">
        <v>17875</v>
      </c>
      <c r="L9044">
        <v>5363</v>
      </c>
      <c r="M9044" t="s">
        <v>21</v>
      </c>
    </row>
    <row r="9045" spans="1:13" x14ac:dyDescent="0.25">
      <c r="A9045">
        <v>9044</v>
      </c>
      <c r="B9045" t="s">
        <v>12</v>
      </c>
      <c r="C9045">
        <v>1185732</v>
      </c>
      <c r="D9045" s="2">
        <v>44349</v>
      </c>
      <c r="E9045" t="s">
        <v>27</v>
      </c>
      <c r="F9045" t="s">
        <v>45</v>
      </c>
      <c r="G9045" t="s">
        <v>123</v>
      </c>
      <c r="H9045" t="s">
        <v>24</v>
      </c>
      <c r="I9045">
        <v>35</v>
      </c>
      <c r="J9045">
        <v>275</v>
      </c>
      <c r="K9045">
        <v>9625</v>
      </c>
      <c r="L9045">
        <v>3369</v>
      </c>
      <c r="M9045" t="s">
        <v>16</v>
      </c>
    </row>
    <row r="9046" spans="1:13" x14ac:dyDescent="0.25">
      <c r="A9046">
        <v>9045</v>
      </c>
      <c r="B9046" t="s">
        <v>12</v>
      </c>
      <c r="C9046">
        <v>1185732</v>
      </c>
      <c r="D9046" s="2">
        <v>44388</v>
      </c>
      <c r="E9046" t="s">
        <v>42</v>
      </c>
      <c r="F9046" t="s">
        <v>60</v>
      </c>
      <c r="G9046" t="s">
        <v>61</v>
      </c>
      <c r="H9046" t="s">
        <v>20</v>
      </c>
      <c r="I9046">
        <v>55</v>
      </c>
      <c r="J9046">
        <v>375</v>
      </c>
      <c r="K9046">
        <v>20625</v>
      </c>
      <c r="L9046">
        <v>8250</v>
      </c>
      <c r="M9046" t="s">
        <v>17</v>
      </c>
    </row>
    <row r="9047" spans="1:13" x14ac:dyDescent="0.25">
      <c r="A9047">
        <v>9046</v>
      </c>
      <c r="B9047" t="s">
        <v>12</v>
      </c>
      <c r="C9047">
        <v>1185732</v>
      </c>
      <c r="D9047" s="2">
        <v>44452</v>
      </c>
      <c r="E9047" t="s">
        <v>13</v>
      </c>
      <c r="F9047" t="s">
        <v>64</v>
      </c>
      <c r="G9047" t="s">
        <v>65</v>
      </c>
      <c r="H9047" t="s">
        <v>20</v>
      </c>
      <c r="I9047">
        <v>60</v>
      </c>
      <c r="J9047">
        <v>300</v>
      </c>
      <c r="K9047">
        <v>18000</v>
      </c>
      <c r="L9047">
        <v>7200</v>
      </c>
      <c r="M9047" t="s">
        <v>21</v>
      </c>
    </row>
    <row r="9048" spans="1:13" x14ac:dyDescent="0.25">
      <c r="A9048">
        <v>9047</v>
      </c>
      <c r="B9048" t="s">
        <v>12</v>
      </c>
      <c r="C9048">
        <v>1185732</v>
      </c>
      <c r="D9048" s="2">
        <v>44352</v>
      </c>
      <c r="E9048" t="s">
        <v>42</v>
      </c>
      <c r="F9048" t="s">
        <v>128</v>
      </c>
      <c r="G9048" t="s">
        <v>129</v>
      </c>
      <c r="H9048" t="s">
        <v>20</v>
      </c>
      <c r="I9048">
        <v>45</v>
      </c>
      <c r="J9048">
        <v>275</v>
      </c>
      <c r="K9048">
        <v>12375</v>
      </c>
      <c r="L9048">
        <v>6188</v>
      </c>
      <c r="M9048" t="s">
        <v>16</v>
      </c>
    </row>
    <row r="9049" spans="1:13" x14ac:dyDescent="0.25">
      <c r="A9049">
        <v>9048</v>
      </c>
      <c r="B9049" t="s">
        <v>12</v>
      </c>
      <c r="C9049">
        <v>1185732</v>
      </c>
      <c r="D9049" s="2">
        <v>44484</v>
      </c>
      <c r="E9049" t="s">
        <v>13</v>
      </c>
      <c r="F9049" t="s">
        <v>64</v>
      </c>
      <c r="G9049" t="s">
        <v>65</v>
      </c>
      <c r="H9049" t="s">
        <v>22</v>
      </c>
      <c r="I9049">
        <v>55</v>
      </c>
      <c r="J9049">
        <v>300</v>
      </c>
      <c r="K9049">
        <v>16500</v>
      </c>
      <c r="L9049">
        <v>5775</v>
      </c>
      <c r="M9049" t="s">
        <v>21</v>
      </c>
    </row>
    <row r="9050" spans="1:13" x14ac:dyDescent="0.25">
      <c r="A9050">
        <v>9049</v>
      </c>
      <c r="B9050" t="s">
        <v>12</v>
      </c>
      <c r="C9050">
        <v>1185732</v>
      </c>
      <c r="D9050" s="2">
        <v>44452</v>
      </c>
      <c r="E9050" t="s">
        <v>13</v>
      </c>
      <c r="F9050" t="s">
        <v>64</v>
      </c>
      <c r="G9050" t="s">
        <v>65</v>
      </c>
      <c r="H9050" t="s">
        <v>22</v>
      </c>
      <c r="I9050">
        <v>50</v>
      </c>
      <c r="J9050">
        <v>325</v>
      </c>
      <c r="K9050">
        <v>16250</v>
      </c>
      <c r="L9050">
        <v>5688</v>
      </c>
      <c r="M9050" t="s">
        <v>21</v>
      </c>
    </row>
    <row r="9051" spans="1:13" x14ac:dyDescent="0.25">
      <c r="A9051">
        <v>9050</v>
      </c>
      <c r="B9051" t="s">
        <v>12</v>
      </c>
      <c r="C9051">
        <v>1185732</v>
      </c>
      <c r="D9051" s="2">
        <v>44358</v>
      </c>
      <c r="E9051" t="s">
        <v>42</v>
      </c>
      <c r="F9051" t="s">
        <v>128</v>
      </c>
      <c r="G9051" t="s">
        <v>129</v>
      </c>
      <c r="H9051" t="s">
        <v>20</v>
      </c>
      <c r="I9051">
        <v>45</v>
      </c>
      <c r="J9051">
        <v>275</v>
      </c>
      <c r="K9051">
        <v>12375</v>
      </c>
      <c r="L9051">
        <v>6188</v>
      </c>
      <c r="M9051" t="s">
        <v>16</v>
      </c>
    </row>
    <row r="9052" spans="1:13" x14ac:dyDescent="0.25">
      <c r="A9052">
        <v>9051</v>
      </c>
      <c r="B9052" t="s">
        <v>36</v>
      </c>
      <c r="C9052">
        <v>1185732</v>
      </c>
      <c r="D9052" s="2">
        <v>44385</v>
      </c>
      <c r="E9052" t="s">
        <v>42</v>
      </c>
      <c r="F9052" t="s">
        <v>54</v>
      </c>
      <c r="G9052" t="s">
        <v>55</v>
      </c>
      <c r="H9052" t="s">
        <v>20</v>
      </c>
      <c r="I9052">
        <v>55</v>
      </c>
      <c r="J9052">
        <v>375</v>
      </c>
      <c r="K9052">
        <v>20625</v>
      </c>
      <c r="L9052">
        <v>8250</v>
      </c>
      <c r="M9052" t="s">
        <v>21</v>
      </c>
    </row>
    <row r="9053" spans="1:13" x14ac:dyDescent="0.25">
      <c r="A9053">
        <v>9052</v>
      </c>
      <c r="B9053" t="s">
        <v>47</v>
      </c>
      <c r="C9053">
        <v>1185732</v>
      </c>
      <c r="D9053" s="2">
        <v>44484</v>
      </c>
      <c r="E9053" t="s">
        <v>13</v>
      </c>
      <c r="F9053" t="s">
        <v>64</v>
      </c>
      <c r="G9053" t="s">
        <v>65</v>
      </c>
      <c r="H9053" t="s">
        <v>20</v>
      </c>
      <c r="I9053">
        <v>70</v>
      </c>
      <c r="J9053">
        <v>300</v>
      </c>
      <c r="K9053">
        <v>21000</v>
      </c>
      <c r="L9053">
        <v>8400</v>
      </c>
      <c r="M9053" t="s">
        <v>21</v>
      </c>
    </row>
    <row r="9054" spans="1:13" x14ac:dyDescent="0.25">
      <c r="A9054">
        <v>9053</v>
      </c>
      <c r="B9054" t="s">
        <v>47</v>
      </c>
      <c r="C9054">
        <v>1185732</v>
      </c>
      <c r="D9054" s="2">
        <v>44514</v>
      </c>
      <c r="E9054" t="s">
        <v>13</v>
      </c>
      <c r="F9054" t="s">
        <v>64</v>
      </c>
      <c r="G9054" t="s">
        <v>65</v>
      </c>
      <c r="H9054" t="s">
        <v>22</v>
      </c>
      <c r="I9054">
        <v>55</v>
      </c>
      <c r="J9054">
        <v>325</v>
      </c>
      <c r="K9054">
        <v>17875</v>
      </c>
      <c r="L9054">
        <v>6256</v>
      </c>
      <c r="M9054" t="s">
        <v>21</v>
      </c>
    </row>
    <row r="9055" spans="1:13" x14ac:dyDescent="0.25">
      <c r="A9055">
        <v>9054</v>
      </c>
      <c r="B9055" t="s">
        <v>12</v>
      </c>
      <c r="C9055">
        <v>1185732</v>
      </c>
      <c r="D9055" s="2">
        <v>44540</v>
      </c>
      <c r="E9055" t="s">
        <v>13</v>
      </c>
      <c r="F9055" t="s">
        <v>18</v>
      </c>
      <c r="G9055" t="s">
        <v>19</v>
      </c>
      <c r="H9055" t="s">
        <v>22</v>
      </c>
      <c r="I9055">
        <v>50</v>
      </c>
      <c r="J9055">
        <v>275</v>
      </c>
      <c r="K9055">
        <v>13750</v>
      </c>
      <c r="L9055">
        <v>4125</v>
      </c>
      <c r="M9055" t="s">
        <v>16</v>
      </c>
    </row>
    <row r="9056" spans="1:13" x14ac:dyDescent="0.25">
      <c r="A9056">
        <v>9055</v>
      </c>
      <c r="B9056" t="s">
        <v>47</v>
      </c>
      <c r="C9056">
        <v>1185732</v>
      </c>
      <c r="D9056" s="2">
        <v>44514</v>
      </c>
      <c r="E9056" t="s">
        <v>13</v>
      </c>
      <c r="F9056" t="s">
        <v>64</v>
      </c>
      <c r="G9056" t="s">
        <v>65</v>
      </c>
      <c r="H9056" t="s">
        <v>25</v>
      </c>
      <c r="I9056">
        <v>55</v>
      </c>
      <c r="J9056">
        <v>300</v>
      </c>
      <c r="K9056">
        <v>16500</v>
      </c>
      <c r="L9056">
        <v>6600</v>
      </c>
      <c r="M9056" t="s">
        <v>21</v>
      </c>
    </row>
    <row r="9057" spans="1:13" x14ac:dyDescent="0.25">
      <c r="A9057">
        <v>9056</v>
      </c>
      <c r="B9057" t="s">
        <v>12</v>
      </c>
      <c r="C9057">
        <v>1185732</v>
      </c>
      <c r="D9057" s="2">
        <v>44558</v>
      </c>
      <c r="E9057" t="s">
        <v>13</v>
      </c>
      <c r="F9057" t="s">
        <v>18</v>
      </c>
      <c r="G9057" t="s">
        <v>19</v>
      </c>
      <c r="H9057" t="s">
        <v>22</v>
      </c>
      <c r="I9057">
        <v>60</v>
      </c>
      <c r="J9057">
        <v>275</v>
      </c>
      <c r="K9057">
        <v>16500</v>
      </c>
      <c r="L9057">
        <v>5775</v>
      </c>
      <c r="M9057" t="s">
        <v>16</v>
      </c>
    </row>
    <row r="9058" spans="1:13" x14ac:dyDescent="0.25">
      <c r="A9058">
        <v>9057</v>
      </c>
      <c r="B9058" t="s">
        <v>47</v>
      </c>
      <c r="C9058">
        <v>1185732</v>
      </c>
      <c r="D9058" s="2">
        <v>44383</v>
      </c>
      <c r="E9058" t="s">
        <v>13</v>
      </c>
      <c r="F9058" t="s">
        <v>58</v>
      </c>
      <c r="G9058" t="s">
        <v>59</v>
      </c>
      <c r="H9058" t="s">
        <v>24</v>
      </c>
      <c r="I9058">
        <v>40</v>
      </c>
      <c r="J9058">
        <v>300</v>
      </c>
      <c r="K9058">
        <v>12000</v>
      </c>
      <c r="L9058">
        <v>4800</v>
      </c>
      <c r="M9058" t="s">
        <v>21</v>
      </c>
    </row>
    <row r="9059" spans="1:13" x14ac:dyDescent="0.25">
      <c r="A9059">
        <v>9058</v>
      </c>
      <c r="B9059" t="s">
        <v>12</v>
      </c>
      <c r="C9059">
        <v>1185732</v>
      </c>
      <c r="D9059" s="2">
        <v>44382</v>
      </c>
      <c r="E9059" t="s">
        <v>42</v>
      </c>
      <c r="F9059" t="s">
        <v>50</v>
      </c>
      <c r="G9059" t="s">
        <v>51</v>
      </c>
      <c r="H9059" t="s">
        <v>20</v>
      </c>
      <c r="I9059">
        <v>55</v>
      </c>
      <c r="J9059">
        <v>375</v>
      </c>
      <c r="K9059">
        <v>20625</v>
      </c>
      <c r="L9059">
        <v>8250</v>
      </c>
      <c r="M9059" t="s">
        <v>21</v>
      </c>
    </row>
    <row r="9060" spans="1:13" x14ac:dyDescent="0.25">
      <c r="A9060">
        <v>9059</v>
      </c>
      <c r="B9060" t="s">
        <v>12</v>
      </c>
      <c r="C9060">
        <v>1185732</v>
      </c>
      <c r="D9060" s="2">
        <v>43831</v>
      </c>
      <c r="E9060" t="s">
        <v>13</v>
      </c>
      <c r="F9060" t="s">
        <v>18</v>
      </c>
      <c r="G9060" t="s">
        <v>19</v>
      </c>
      <c r="H9060" t="s">
        <v>20</v>
      </c>
      <c r="I9060">
        <v>75</v>
      </c>
      <c r="J9060">
        <v>275</v>
      </c>
      <c r="K9060">
        <v>20625</v>
      </c>
      <c r="L9060">
        <v>6188</v>
      </c>
      <c r="M9060" t="s">
        <v>16</v>
      </c>
    </row>
    <row r="9061" spans="1:13" x14ac:dyDescent="0.25">
      <c r="A9061">
        <v>9060</v>
      </c>
      <c r="B9061" t="s">
        <v>47</v>
      </c>
      <c r="C9061">
        <v>1185732</v>
      </c>
      <c r="D9061" s="2">
        <v>44415</v>
      </c>
      <c r="E9061" t="s">
        <v>13</v>
      </c>
      <c r="F9061" t="s">
        <v>58</v>
      </c>
      <c r="G9061" t="s">
        <v>59</v>
      </c>
      <c r="H9061" t="s">
        <v>24</v>
      </c>
      <c r="I9061">
        <v>40</v>
      </c>
      <c r="J9061">
        <v>300</v>
      </c>
      <c r="K9061">
        <v>12000</v>
      </c>
      <c r="L9061">
        <v>4800</v>
      </c>
      <c r="M9061" t="s">
        <v>21</v>
      </c>
    </row>
    <row r="9062" spans="1:13" x14ac:dyDescent="0.25">
      <c r="A9062">
        <v>9061</v>
      </c>
      <c r="B9062" t="s">
        <v>23</v>
      </c>
      <c r="C9062">
        <v>1185732</v>
      </c>
      <c r="D9062" s="2">
        <v>44379</v>
      </c>
      <c r="E9062" t="s">
        <v>42</v>
      </c>
      <c r="F9062" t="s">
        <v>66</v>
      </c>
      <c r="G9062" t="s">
        <v>67</v>
      </c>
      <c r="H9062" t="s">
        <v>20</v>
      </c>
      <c r="I9062">
        <v>55</v>
      </c>
      <c r="J9062">
        <v>375</v>
      </c>
      <c r="K9062">
        <v>20625</v>
      </c>
      <c r="L9062">
        <v>8250</v>
      </c>
      <c r="M9062" t="s">
        <v>21</v>
      </c>
    </row>
    <row r="9063" spans="1:13" x14ac:dyDescent="0.25">
      <c r="A9063">
        <v>9062</v>
      </c>
      <c r="B9063" t="s">
        <v>23</v>
      </c>
      <c r="C9063">
        <v>1185732</v>
      </c>
      <c r="D9063" s="2">
        <v>44472</v>
      </c>
      <c r="E9063" t="s">
        <v>42</v>
      </c>
      <c r="F9063" t="s">
        <v>66</v>
      </c>
      <c r="G9063" t="s">
        <v>67</v>
      </c>
      <c r="H9063" t="s">
        <v>15</v>
      </c>
      <c r="I9063">
        <v>45</v>
      </c>
      <c r="J9063">
        <v>375</v>
      </c>
      <c r="K9063">
        <v>16875</v>
      </c>
      <c r="L9063">
        <v>5063</v>
      </c>
      <c r="M9063" t="s">
        <v>21</v>
      </c>
    </row>
    <row r="9064" spans="1:13" x14ac:dyDescent="0.25">
      <c r="A9064">
        <v>9063</v>
      </c>
      <c r="B9064" t="s">
        <v>47</v>
      </c>
      <c r="C9064">
        <v>1185732</v>
      </c>
      <c r="D9064" s="2">
        <v>44543</v>
      </c>
      <c r="E9064" t="s">
        <v>13</v>
      </c>
      <c r="F9064" t="s">
        <v>64</v>
      </c>
      <c r="G9064" t="s">
        <v>65</v>
      </c>
      <c r="H9064" t="s">
        <v>25</v>
      </c>
      <c r="I9064">
        <v>55</v>
      </c>
      <c r="J9064">
        <v>325</v>
      </c>
      <c r="K9064">
        <v>17875</v>
      </c>
      <c r="L9064">
        <v>7150</v>
      </c>
      <c r="M9064" t="s">
        <v>21</v>
      </c>
    </row>
    <row r="9065" spans="1:13" x14ac:dyDescent="0.25">
      <c r="A9065">
        <v>9064</v>
      </c>
      <c r="B9065" t="s">
        <v>23</v>
      </c>
      <c r="C9065">
        <v>1185732</v>
      </c>
      <c r="D9065" s="2">
        <v>44386</v>
      </c>
      <c r="E9065" t="s">
        <v>42</v>
      </c>
      <c r="F9065" t="s">
        <v>89</v>
      </c>
      <c r="G9065" t="s">
        <v>90</v>
      </c>
      <c r="H9065" t="s">
        <v>20</v>
      </c>
      <c r="I9065">
        <v>60</v>
      </c>
      <c r="J9065">
        <v>375</v>
      </c>
      <c r="K9065">
        <v>22500</v>
      </c>
      <c r="L9065">
        <v>9000</v>
      </c>
      <c r="M9065" t="s">
        <v>21</v>
      </c>
    </row>
    <row r="9066" spans="1:13" x14ac:dyDescent="0.25">
      <c r="A9066">
        <v>9065</v>
      </c>
      <c r="B9066" t="s">
        <v>47</v>
      </c>
      <c r="C9066">
        <v>1185732</v>
      </c>
      <c r="D9066" s="2">
        <v>44543</v>
      </c>
      <c r="E9066" t="s">
        <v>13</v>
      </c>
      <c r="F9066" t="s">
        <v>64</v>
      </c>
      <c r="G9066" t="s">
        <v>65</v>
      </c>
      <c r="H9066" t="s">
        <v>26</v>
      </c>
      <c r="I9066">
        <v>65</v>
      </c>
      <c r="J9066">
        <v>325</v>
      </c>
      <c r="K9066">
        <v>21125</v>
      </c>
      <c r="L9066">
        <v>6338</v>
      </c>
      <c r="M9066" t="s">
        <v>21</v>
      </c>
    </row>
    <row r="9067" spans="1:13" x14ac:dyDescent="0.25">
      <c r="A9067">
        <v>9066</v>
      </c>
      <c r="B9067" t="s">
        <v>36</v>
      </c>
      <c r="C9067">
        <v>1185732</v>
      </c>
      <c r="D9067" s="2">
        <v>44491</v>
      </c>
      <c r="E9067" t="s">
        <v>13</v>
      </c>
      <c r="F9067" t="s">
        <v>93</v>
      </c>
      <c r="G9067" t="s">
        <v>94</v>
      </c>
      <c r="H9067" t="s">
        <v>15</v>
      </c>
      <c r="I9067">
        <v>55</v>
      </c>
      <c r="J9067">
        <v>375</v>
      </c>
      <c r="K9067">
        <v>20625</v>
      </c>
      <c r="L9067">
        <v>8250</v>
      </c>
      <c r="M9067" t="s">
        <v>21</v>
      </c>
    </row>
    <row r="9068" spans="1:13" x14ac:dyDescent="0.25">
      <c r="A9068">
        <v>9067</v>
      </c>
      <c r="B9068" t="s">
        <v>23</v>
      </c>
      <c r="C9068">
        <v>1128299</v>
      </c>
      <c r="D9068" s="2">
        <v>43841</v>
      </c>
      <c r="E9068" t="s">
        <v>27</v>
      </c>
      <c r="F9068" t="s">
        <v>28</v>
      </c>
      <c r="G9068" t="s">
        <v>29</v>
      </c>
      <c r="H9068" t="s">
        <v>25</v>
      </c>
      <c r="I9068">
        <v>45</v>
      </c>
      <c r="J9068">
        <v>275</v>
      </c>
      <c r="K9068">
        <v>12375</v>
      </c>
      <c r="L9068">
        <v>4331</v>
      </c>
      <c r="M9068" t="s">
        <v>16</v>
      </c>
    </row>
    <row r="9069" spans="1:13" x14ac:dyDescent="0.25">
      <c r="A9069">
        <v>9068</v>
      </c>
      <c r="B9069" t="s">
        <v>23</v>
      </c>
      <c r="C9069">
        <v>1128299</v>
      </c>
      <c r="D9069" s="2">
        <v>43908</v>
      </c>
      <c r="E9069" t="s">
        <v>27</v>
      </c>
      <c r="F9069" t="s">
        <v>28</v>
      </c>
      <c r="G9069" t="s">
        <v>29</v>
      </c>
      <c r="H9069" t="s">
        <v>25</v>
      </c>
      <c r="I9069">
        <v>40</v>
      </c>
      <c r="J9069">
        <v>275</v>
      </c>
      <c r="K9069">
        <v>11000</v>
      </c>
      <c r="L9069">
        <v>3300</v>
      </c>
      <c r="M9069" t="s">
        <v>21</v>
      </c>
    </row>
    <row r="9070" spans="1:13" x14ac:dyDescent="0.25">
      <c r="A9070">
        <v>9069</v>
      </c>
      <c r="B9070" t="s">
        <v>36</v>
      </c>
      <c r="C9070">
        <v>1185732</v>
      </c>
      <c r="D9070" s="2">
        <v>44507</v>
      </c>
      <c r="E9070" t="s">
        <v>13</v>
      </c>
      <c r="F9070" t="s">
        <v>58</v>
      </c>
      <c r="G9070" t="s">
        <v>59</v>
      </c>
      <c r="H9070" t="s">
        <v>20</v>
      </c>
      <c r="I9070">
        <v>65</v>
      </c>
      <c r="J9070">
        <v>325</v>
      </c>
      <c r="K9070">
        <v>21125</v>
      </c>
      <c r="L9070">
        <v>8450</v>
      </c>
      <c r="M9070" t="s">
        <v>21</v>
      </c>
    </row>
    <row r="9071" spans="1:13" x14ac:dyDescent="0.25">
      <c r="A9071">
        <v>9070</v>
      </c>
      <c r="B9071" t="s">
        <v>47</v>
      </c>
      <c r="C9071">
        <v>1185732</v>
      </c>
      <c r="D9071" s="2">
        <v>44514</v>
      </c>
      <c r="E9071" t="s">
        <v>13</v>
      </c>
      <c r="F9071" t="s">
        <v>64</v>
      </c>
      <c r="G9071" t="s">
        <v>65</v>
      </c>
      <c r="H9071" t="s">
        <v>20</v>
      </c>
      <c r="I9071">
        <v>70</v>
      </c>
      <c r="J9071">
        <v>375</v>
      </c>
      <c r="K9071">
        <v>26250</v>
      </c>
      <c r="L9071">
        <v>10500</v>
      </c>
      <c r="M9071" t="s">
        <v>21</v>
      </c>
    </row>
    <row r="9072" spans="1:13" x14ac:dyDescent="0.25">
      <c r="A9072">
        <v>9071</v>
      </c>
      <c r="B9072" t="s">
        <v>23</v>
      </c>
      <c r="C9072">
        <v>1128299</v>
      </c>
      <c r="D9072" s="2">
        <v>43914</v>
      </c>
      <c r="E9072" t="s">
        <v>27</v>
      </c>
      <c r="F9072" t="s">
        <v>30</v>
      </c>
      <c r="G9072" t="s">
        <v>31</v>
      </c>
      <c r="H9072" t="s">
        <v>25</v>
      </c>
      <c r="I9072">
        <v>40</v>
      </c>
      <c r="J9072">
        <v>275</v>
      </c>
      <c r="K9072">
        <v>11000</v>
      </c>
      <c r="L9072">
        <v>3300</v>
      </c>
      <c r="M9072" t="s">
        <v>21</v>
      </c>
    </row>
    <row r="9073" spans="1:13" x14ac:dyDescent="0.25">
      <c r="A9073">
        <v>9072</v>
      </c>
      <c r="B9073" t="s">
        <v>36</v>
      </c>
      <c r="C9073">
        <v>1185732</v>
      </c>
      <c r="D9073" s="2">
        <v>44203</v>
      </c>
      <c r="E9073" t="s">
        <v>13</v>
      </c>
      <c r="F9073" t="s">
        <v>58</v>
      </c>
      <c r="G9073" t="s">
        <v>59</v>
      </c>
      <c r="H9073" t="s">
        <v>22</v>
      </c>
      <c r="I9073">
        <v>40</v>
      </c>
      <c r="J9073">
        <v>300</v>
      </c>
      <c r="K9073">
        <v>12000</v>
      </c>
      <c r="L9073">
        <v>4800</v>
      </c>
      <c r="M9073" t="s">
        <v>21</v>
      </c>
    </row>
    <row r="9074" spans="1:13" x14ac:dyDescent="0.25">
      <c r="A9074">
        <v>9073</v>
      </c>
      <c r="B9074" t="s">
        <v>36</v>
      </c>
      <c r="C9074">
        <v>1185732</v>
      </c>
      <c r="D9074" s="2">
        <v>44536</v>
      </c>
      <c r="E9074" t="s">
        <v>13</v>
      </c>
      <c r="F9074" t="s">
        <v>58</v>
      </c>
      <c r="G9074" t="s">
        <v>59</v>
      </c>
      <c r="H9074" t="s">
        <v>24</v>
      </c>
      <c r="I9074">
        <v>50</v>
      </c>
      <c r="J9074">
        <v>325</v>
      </c>
      <c r="K9074">
        <v>16250</v>
      </c>
      <c r="L9074">
        <v>6500</v>
      </c>
      <c r="M9074" t="s">
        <v>21</v>
      </c>
    </row>
    <row r="9075" spans="1:13" x14ac:dyDescent="0.25">
      <c r="A9075">
        <v>9074</v>
      </c>
      <c r="B9075" t="s">
        <v>23</v>
      </c>
      <c r="C9075">
        <v>1128299</v>
      </c>
      <c r="D9075" s="2">
        <v>43926</v>
      </c>
      <c r="E9075" t="s">
        <v>27</v>
      </c>
      <c r="F9075" t="s">
        <v>30</v>
      </c>
      <c r="G9075" t="s">
        <v>31</v>
      </c>
      <c r="H9075" t="s">
        <v>25</v>
      </c>
      <c r="I9075">
        <v>60</v>
      </c>
      <c r="J9075">
        <v>275</v>
      </c>
      <c r="K9075">
        <v>16500</v>
      </c>
      <c r="L9075">
        <v>4950</v>
      </c>
      <c r="M9075" t="s">
        <v>21</v>
      </c>
    </row>
    <row r="9076" spans="1:13" x14ac:dyDescent="0.25">
      <c r="A9076">
        <v>9075</v>
      </c>
      <c r="B9076" t="s">
        <v>36</v>
      </c>
      <c r="C9076">
        <v>1185732</v>
      </c>
      <c r="D9076" s="2">
        <v>44203</v>
      </c>
      <c r="E9076" t="s">
        <v>13</v>
      </c>
      <c r="F9076" t="s">
        <v>58</v>
      </c>
      <c r="G9076" t="s">
        <v>59</v>
      </c>
      <c r="H9076" t="s">
        <v>20</v>
      </c>
      <c r="I9076">
        <v>40</v>
      </c>
      <c r="J9076">
        <v>300</v>
      </c>
      <c r="K9076">
        <v>12000</v>
      </c>
      <c r="L9076">
        <v>4200</v>
      </c>
      <c r="M9076" t="s">
        <v>21</v>
      </c>
    </row>
    <row r="9077" spans="1:13" x14ac:dyDescent="0.25">
      <c r="A9077">
        <v>9076</v>
      </c>
      <c r="B9077" t="s">
        <v>47</v>
      </c>
      <c r="C9077">
        <v>1185732</v>
      </c>
      <c r="D9077" s="2">
        <v>44543</v>
      </c>
      <c r="E9077" t="s">
        <v>13</v>
      </c>
      <c r="F9077" t="s">
        <v>64</v>
      </c>
      <c r="G9077" t="s">
        <v>65</v>
      </c>
      <c r="H9077" t="s">
        <v>24</v>
      </c>
      <c r="I9077">
        <v>55</v>
      </c>
      <c r="J9077">
        <v>375</v>
      </c>
      <c r="K9077">
        <v>20625</v>
      </c>
      <c r="L9077">
        <v>8250</v>
      </c>
      <c r="M9077" t="s">
        <v>21</v>
      </c>
    </row>
    <row r="9078" spans="1:13" x14ac:dyDescent="0.25">
      <c r="A9078">
        <v>9077</v>
      </c>
      <c r="B9078" t="s">
        <v>23</v>
      </c>
      <c r="C9078">
        <v>1128299</v>
      </c>
      <c r="D9078" s="2">
        <v>43932</v>
      </c>
      <c r="E9078" t="s">
        <v>27</v>
      </c>
      <c r="F9078" t="s">
        <v>30</v>
      </c>
      <c r="G9078" t="s">
        <v>31</v>
      </c>
      <c r="H9078" t="s">
        <v>25</v>
      </c>
      <c r="I9078">
        <v>60</v>
      </c>
      <c r="J9078">
        <v>275</v>
      </c>
      <c r="K9078">
        <v>16500</v>
      </c>
      <c r="L9078">
        <v>7425</v>
      </c>
      <c r="M9078" t="s">
        <v>21</v>
      </c>
    </row>
    <row r="9079" spans="1:13" x14ac:dyDescent="0.25">
      <c r="A9079">
        <v>9078</v>
      </c>
      <c r="B9079" t="s">
        <v>36</v>
      </c>
      <c r="C9079">
        <v>1185732</v>
      </c>
      <c r="D9079" s="2">
        <v>44232</v>
      </c>
      <c r="E9079" t="s">
        <v>13</v>
      </c>
      <c r="F9079" t="s">
        <v>68</v>
      </c>
      <c r="G9079" t="s">
        <v>69</v>
      </c>
      <c r="H9079" t="s">
        <v>20</v>
      </c>
      <c r="I9079">
        <v>40</v>
      </c>
      <c r="J9079">
        <v>300</v>
      </c>
      <c r="K9079">
        <v>12000</v>
      </c>
      <c r="L9079">
        <v>4200</v>
      </c>
      <c r="M9079" t="s">
        <v>21</v>
      </c>
    </row>
    <row r="9080" spans="1:13" x14ac:dyDescent="0.25">
      <c r="A9080">
        <v>9079</v>
      </c>
      <c r="B9080" t="s">
        <v>36</v>
      </c>
      <c r="C9080">
        <v>1185732</v>
      </c>
      <c r="D9080" s="2">
        <v>44380</v>
      </c>
      <c r="E9080" t="s">
        <v>13</v>
      </c>
      <c r="F9080" t="s">
        <v>68</v>
      </c>
      <c r="G9080" t="s">
        <v>69</v>
      </c>
      <c r="H9080" t="s">
        <v>24</v>
      </c>
      <c r="I9080">
        <v>45</v>
      </c>
      <c r="J9080">
        <v>325</v>
      </c>
      <c r="K9080">
        <v>14625</v>
      </c>
      <c r="L9080">
        <v>4388</v>
      </c>
      <c r="M9080" t="s">
        <v>21</v>
      </c>
    </row>
    <row r="9081" spans="1:13" x14ac:dyDescent="0.25">
      <c r="A9081">
        <v>9080</v>
      </c>
      <c r="B9081" t="s">
        <v>12</v>
      </c>
      <c r="C9081">
        <v>1185732</v>
      </c>
      <c r="D9081" s="2">
        <v>44188</v>
      </c>
      <c r="E9081" t="s">
        <v>42</v>
      </c>
      <c r="F9081" t="s">
        <v>43</v>
      </c>
      <c r="G9081" t="s">
        <v>44</v>
      </c>
      <c r="H9081" t="s">
        <v>22</v>
      </c>
      <c r="I9081">
        <v>45</v>
      </c>
      <c r="J9081">
        <v>275</v>
      </c>
      <c r="K9081">
        <v>12375</v>
      </c>
      <c r="L9081">
        <v>3713</v>
      </c>
      <c r="M9081" t="s">
        <v>16</v>
      </c>
    </row>
    <row r="9082" spans="1:13" x14ac:dyDescent="0.25">
      <c r="A9082">
        <v>9081</v>
      </c>
      <c r="B9082" t="s">
        <v>36</v>
      </c>
      <c r="C9082">
        <v>1185732</v>
      </c>
      <c r="D9082" s="2">
        <v>44352</v>
      </c>
      <c r="E9082" t="s">
        <v>13</v>
      </c>
      <c r="F9082" t="s">
        <v>68</v>
      </c>
      <c r="G9082" t="s">
        <v>69</v>
      </c>
      <c r="H9082" t="s">
        <v>24</v>
      </c>
      <c r="I9082">
        <v>45</v>
      </c>
      <c r="J9082">
        <v>300</v>
      </c>
      <c r="K9082">
        <v>13500</v>
      </c>
      <c r="L9082">
        <v>4050</v>
      </c>
      <c r="M9082" t="s">
        <v>21</v>
      </c>
    </row>
    <row r="9083" spans="1:13" x14ac:dyDescent="0.25">
      <c r="A9083">
        <v>9082</v>
      </c>
      <c r="B9083" t="s">
        <v>47</v>
      </c>
      <c r="C9083">
        <v>1185732</v>
      </c>
      <c r="D9083" s="2">
        <v>44383</v>
      </c>
      <c r="E9083" t="s">
        <v>13</v>
      </c>
      <c r="F9083" t="s">
        <v>58</v>
      </c>
      <c r="G9083" t="s">
        <v>59</v>
      </c>
      <c r="H9083" t="s">
        <v>22</v>
      </c>
      <c r="I9083">
        <v>45</v>
      </c>
      <c r="J9083">
        <v>375</v>
      </c>
      <c r="K9083">
        <v>16875</v>
      </c>
      <c r="L9083">
        <v>5906</v>
      </c>
      <c r="M9083" t="s">
        <v>21</v>
      </c>
    </row>
    <row r="9084" spans="1:13" x14ac:dyDescent="0.25">
      <c r="A9084">
        <v>9083</v>
      </c>
      <c r="B9084" t="s">
        <v>36</v>
      </c>
      <c r="C9084">
        <v>1185732</v>
      </c>
      <c r="D9084" s="2">
        <v>44412</v>
      </c>
      <c r="E9084" t="s">
        <v>13</v>
      </c>
      <c r="F9084" t="s">
        <v>68</v>
      </c>
      <c r="G9084" t="s">
        <v>69</v>
      </c>
      <c r="H9084" t="s">
        <v>24</v>
      </c>
      <c r="I9084">
        <v>45</v>
      </c>
      <c r="J9084">
        <v>325</v>
      </c>
      <c r="K9084">
        <v>14625</v>
      </c>
      <c r="L9084">
        <v>4388</v>
      </c>
      <c r="M9084" t="s">
        <v>21</v>
      </c>
    </row>
    <row r="9085" spans="1:13" x14ac:dyDescent="0.25">
      <c r="A9085">
        <v>9084</v>
      </c>
      <c r="B9085" t="s">
        <v>12</v>
      </c>
      <c r="C9085">
        <v>1185732</v>
      </c>
      <c r="D9085" s="2">
        <v>44192</v>
      </c>
      <c r="E9085" t="s">
        <v>42</v>
      </c>
      <c r="F9085" t="s">
        <v>43</v>
      </c>
      <c r="G9085" t="s">
        <v>44</v>
      </c>
      <c r="H9085" t="s">
        <v>20</v>
      </c>
      <c r="I9085">
        <v>60</v>
      </c>
      <c r="J9085">
        <v>275</v>
      </c>
      <c r="K9085">
        <v>16500</v>
      </c>
      <c r="L9085">
        <v>7425</v>
      </c>
      <c r="M9085" t="s">
        <v>16</v>
      </c>
    </row>
    <row r="9086" spans="1:13" x14ac:dyDescent="0.25">
      <c r="A9086">
        <v>9085</v>
      </c>
      <c r="B9086" t="s">
        <v>47</v>
      </c>
      <c r="C9086">
        <v>1185732</v>
      </c>
      <c r="D9086" s="2">
        <v>44415</v>
      </c>
      <c r="E9086" t="s">
        <v>13</v>
      </c>
      <c r="F9086" t="s">
        <v>58</v>
      </c>
      <c r="G9086" t="s">
        <v>59</v>
      </c>
      <c r="H9086" t="s">
        <v>22</v>
      </c>
      <c r="I9086">
        <v>45</v>
      </c>
      <c r="J9086">
        <v>375</v>
      </c>
      <c r="K9086">
        <v>16875</v>
      </c>
      <c r="L9086">
        <v>5906</v>
      </c>
      <c r="M9086" t="s">
        <v>21</v>
      </c>
    </row>
    <row r="9087" spans="1:13" x14ac:dyDescent="0.25">
      <c r="A9087">
        <v>9086</v>
      </c>
      <c r="B9087" t="s">
        <v>47</v>
      </c>
      <c r="C9087">
        <v>1189833</v>
      </c>
      <c r="D9087" s="2">
        <v>44197</v>
      </c>
      <c r="E9087" t="s">
        <v>42</v>
      </c>
      <c r="F9087" t="s">
        <v>48</v>
      </c>
      <c r="G9087" t="s">
        <v>49</v>
      </c>
      <c r="H9087" t="s">
        <v>26</v>
      </c>
      <c r="I9087">
        <v>50</v>
      </c>
      <c r="J9087">
        <v>275</v>
      </c>
      <c r="K9087">
        <v>13750</v>
      </c>
      <c r="L9087">
        <v>8250</v>
      </c>
      <c r="M9087" t="s">
        <v>16</v>
      </c>
    </row>
    <row r="9088" spans="1:13" x14ac:dyDescent="0.25">
      <c r="A9088">
        <v>9087</v>
      </c>
      <c r="B9088" t="s">
        <v>36</v>
      </c>
      <c r="C9088">
        <v>1197831</v>
      </c>
      <c r="D9088" s="2">
        <v>44275</v>
      </c>
      <c r="E9088" t="s">
        <v>39</v>
      </c>
      <c r="F9088" t="s">
        <v>124</v>
      </c>
      <c r="G9088" t="s">
        <v>125</v>
      </c>
      <c r="H9088" t="s">
        <v>26</v>
      </c>
      <c r="I9088">
        <v>40</v>
      </c>
      <c r="J9088">
        <v>275</v>
      </c>
      <c r="K9088">
        <v>11000</v>
      </c>
      <c r="L9088">
        <v>3300</v>
      </c>
      <c r="M9088" t="s">
        <v>16</v>
      </c>
    </row>
    <row r="9089" spans="1:13" x14ac:dyDescent="0.25">
      <c r="A9089">
        <v>9088</v>
      </c>
      <c r="B9089" t="s">
        <v>36</v>
      </c>
      <c r="C9089">
        <v>1185732</v>
      </c>
      <c r="D9089" s="2">
        <v>44536</v>
      </c>
      <c r="E9089" t="s">
        <v>13</v>
      </c>
      <c r="F9089" t="s">
        <v>58</v>
      </c>
      <c r="G9089" t="s">
        <v>59</v>
      </c>
      <c r="H9089" t="s">
        <v>20</v>
      </c>
      <c r="I9089">
        <v>65</v>
      </c>
      <c r="J9089">
        <v>375</v>
      </c>
      <c r="K9089">
        <v>24375</v>
      </c>
      <c r="L9089">
        <v>9750</v>
      </c>
      <c r="M9089" t="s">
        <v>21</v>
      </c>
    </row>
    <row r="9090" spans="1:13" x14ac:dyDescent="0.25">
      <c r="A9090">
        <v>9089</v>
      </c>
      <c r="B9090" t="s">
        <v>36</v>
      </c>
      <c r="C9090">
        <v>1197831</v>
      </c>
      <c r="D9090" s="2">
        <v>44281</v>
      </c>
      <c r="E9090" t="s">
        <v>39</v>
      </c>
      <c r="F9090" t="s">
        <v>124</v>
      </c>
      <c r="G9090" t="s">
        <v>125</v>
      </c>
      <c r="H9090" t="s">
        <v>26</v>
      </c>
      <c r="I9090">
        <v>40</v>
      </c>
      <c r="J9090">
        <v>275</v>
      </c>
      <c r="K9090">
        <v>11000</v>
      </c>
      <c r="L9090">
        <v>3850</v>
      </c>
      <c r="M9090" t="s">
        <v>16</v>
      </c>
    </row>
    <row r="9091" spans="1:13" x14ac:dyDescent="0.25">
      <c r="A9091">
        <v>9090</v>
      </c>
      <c r="B9091" t="s">
        <v>36</v>
      </c>
      <c r="C9091">
        <v>1185732</v>
      </c>
      <c r="D9091" s="2">
        <v>44319</v>
      </c>
      <c r="E9091" t="s">
        <v>13</v>
      </c>
      <c r="F9091" t="s">
        <v>68</v>
      </c>
      <c r="G9091" t="s">
        <v>69</v>
      </c>
      <c r="H9091" t="s">
        <v>20</v>
      </c>
      <c r="I9091">
        <v>60</v>
      </c>
      <c r="J9091">
        <v>375</v>
      </c>
      <c r="K9091">
        <v>22500</v>
      </c>
      <c r="L9091">
        <v>7875</v>
      </c>
      <c r="M9091" t="s">
        <v>21</v>
      </c>
    </row>
    <row r="9092" spans="1:13" x14ac:dyDescent="0.25">
      <c r="A9092">
        <v>9091</v>
      </c>
      <c r="B9092" t="s">
        <v>12</v>
      </c>
      <c r="C9092">
        <v>1185732</v>
      </c>
      <c r="D9092" s="2">
        <v>44380</v>
      </c>
      <c r="E9092" t="s">
        <v>42</v>
      </c>
      <c r="F9092" t="s">
        <v>126</v>
      </c>
      <c r="G9092" t="s">
        <v>127</v>
      </c>
      <c r="H9092" t="s">
        <v>22</v>
      </c>
      <c r="I9092">
        <v>45</v>
      </c>
      <c r="J9092">
        <v>275</v>
      </c>
      <c r="K9092">
        <v>12375</v>
      </c>
      <c r="L9092">
        <v>4331</v>
      </c>
      <c r="M9092" t="s">
        <v>16</v>
      </c>
    </row>
    <row r="9093" spans="1:13" x14ac:dyDescent="0.25">
      <c r="A9093">
        <v>9092</v>
      </c>
      <c r="B9093" t="s">
        <v>12</v>
      </c>
      <c r="C9093">
        <v>1185732</v>
      </c>
      <c r="D9093" s="2">
        <v>44384</v>
      </c>
      <c r="E9093" t="s">
        <v>42</v>
      </c>
      <c r="F9093" t="s">
        <v>126</v>
      </c>
      <c r="G9093" t="s">
        <v>127</v>
      </c>
      <c r="H9093" t="s">
        <v>20</v>
      </c>
      <c r="I9093">
        <v>45</v>
      </c>
      <c r="J9093">
        <v>275</v>
      </c>
      <c r="K9093">
        <v>12375</v>
      </c>
      <c r="L9093">
        <v>6188</v>
      </c>
      <c r="M9093" t="s">
        <v>16</v>
      </c>
    </row>
    <row r="9094" spans="1:13" x14ac:dyDescent="0.25">
      <c r="A9094">
        <v>9093</v>
      </c>
      <c r="B9094" t="s">
        <v>36</v>
      </c>
      <c r="C9094">
        <v>1185732</v>
      </c>
      <c r="D9094" s="2">
        <v>44352</v>
      </c>
      <c r="E9094" t="s">
        <v>13</v>
      </c>
      <c r="F9094" t="s">
        <v>68</v>
      </c>
      <c r="G9094" t="s">
        <v>69</v>
      </c>
      <c r="H9094" t="s">
        <v>22</v>
      </c>
      <c r="I9094">
        <v>50</v>
      </c>
      <c r="J9094">
        <v>375</v>
      </c>
      <c r="K9094">
        <v>18750</v>
      </c>
      <c r="L9094">
        <v>7500</v>
      </c>
      <c r="M9094" t="s">
        <v>21</v>
      </c>
    </row>
    <row r="9095" spans="1:13" x14ac:dyDescent="0.25">
      <c r="A9095">
        <v>9094</v>
      </c>
      <c r="B9095" t="s">
        <v>36</v>
      </c>
      <c r="C9095">
        <v>1185732</v>
      </c>
      <c r="D9095" s="2">
        <v>44412</v>
      </c>
      <c r="E9095" t="s">
        <v>13</v>
      </c>
      <c r="F9095" t="s">
        <v>68</v>
      </c>
      <c r="G9095" t="s">
        <v>69</v>
      </c>
      <c r="H9095" t="s">
        <v>20</v>
      </c>
      <c r="I9095">
        <v>60</v>
      </c>
      <c r="J9095">
        <v>375</v>
      </c>
      <c r="K9095">
        <v>22500</v>
      </c>
      <c r="L9095">
        <v>7875</v>
      </c>
      <c r="M9095" t="s">
        <v>21</v>
      </c>
    </row>
    <row r="9096" spans="1:13" x14ac:dyDescent="0.25">
      <c r="A9096">
        <v>9095</v>
      </c>
      <c r="B9096" t="s">
        <v>79</v>
      </c>
      <c r="C9096">
        <v>1185732</v>
      </c>
      <c r="D9096" s="2">
        <v>44510</v>
      </c>
      <c r="E9096" t="s">
        <v>13</v>
      </c>
      <c r="F9096" t="s">
        <v>72</v>
      </c>
      <c r="G9096" t="s">
        <v>73</v>
      </c>
      <c r="H9096" t="s">
        <v>20</v>
      </c>
      <c r="I9096">
        <v>60</v>
      </c>
      <c r="J9096">
        <v>275</v>
      </c>
      <c r="K9096">
        <v>16500</v>
      </c>
      <c r="L9096">
        <v>6600</v>
      </c>
      <c r="M9096" t="s">
        <v>16</v>
      </c>
    </row>
    <row r="9097" spans="1:13" x14ac:dyDescent="0.25">
      <c r="A9097">
        <v>9096</v>
      </c>
      <c r="B9097" t="s">
        <v>12</v>
      </c>
      <c r="C9097">
        <v>1185732</v>
      </c>
      <c r="D9097" s="2">
        <v>44533</v>
      </c>
      <c r="E9097" t="s">
        <v>13</v>
      </c>
      <c r="F9097" t="s">
        <v>68</v>
      </c>
      <c r="G9097" t="s">
        <v>69</v>
      </c>
      <c r="H9097" t="s">
        <v>22</v>
      </c>
      <c r="I9097">
        <v>55</v>
      </c>
      <c r="J9097">
        <v>375</v>
      </c>
      <c r="K9097">
        <v>20625</v>
      </c>
      <c r="L9097">
        <v>8250</v>
      </c>
      <c r="M9097" t="s">
        <v>21</v>
      </c>
    </row>
    <row r="9098" spans="1:13" x14ac:dyDescent="0.25">
      <c r="A9098">
        <v>9097</v>
      </c>
      <c r="B9098" t="s">
        <v>79</v>
      </c>
      <c r="C9098">
        <v>1185732</v>
      </c>
      <c r="D9098" s="2">
        <v>44512</v>
      </c>
      <c r="E9098" t="s">
        <v>13</v>
      </c>
      <c r="F9098" t="s">
        <v>72</v>
      </c>
      <c r="G9098" t="s">
        <v>73</v>
      </c>
      <c r="H9098" t="s">
        <v>22</v>
      </c>
      <c r="I9098">
        <v>50</v>
      </c>
      <c r="J9098">
        <v>275</v>
      </c>
      <c r="K9098">
        <v>13750</v>
      </c>
      <c r="L9098">
        <v>4813</v>
      </c>
      <c r="M9098" t="s">
        <v>16</v>
      </c>
    </row>
    <row r="9099" spans="1:13" x14ac:dyDescent="0.25">
      <c r="A9099">
        <v>9098</v>
      </c>
      <c r="B9099" t="s">
        <v>36</v>
      </c>
      <c r="C9099">
        <v>1185732</v>
      </c>
      <c r="D9099" s="2">
        <v>44380</v>
      </c>
      <c r="E9099" t="s">
        <v>13</v>
      </c>
      <c r="F9099" t="s">
        <v>68</v>
      </c>
      <c r="G9099" t="s">
        <v>69</v>
      </c>
      <c r="H9099" t="s">
        <v>26</v>
      </c>
      <c r="I9099">
        <v>55</v>
      </c>
      <c r="J9099">
        <v>300</v>
      </c>
      <c r="K9099">
        <v>16500</v>
      </c>
      <c r="L9099">
        <v>4950</v>
      </c>
      <c r="M9099" t="s">
        <v>21</v>
      </c>
    </row>
    <row r="9100" spans="1:13" x14ac:dyDescent="0.25">
      <c r="A9100">
        <v>9099</v>
      </c>
      <c r="B9100" t="s">
        <v>79</v>
      </c>
      <c r="C9100">
        <v>1185732</v>
      </c>
      <c r="D9100" s="2">
        <v>44547</v>
      </c>
      <c r="E9100" t="s">
        <v>13</v>
      </c>
      <c r="F9100" t="s">
        <v>72</v>
      </c>
      <c r="G9100" t="s">
        <v>73</v>
      </c>
      <c r="H9100" t="s">
        <v>22</v>
      </c>
      <c r="I9100">
        <v>55</v>
      </c>
      <c r="J9100">
        <v>275</v>
      </c>
      <c r="K9100">
        <v>15125</v>
      </c>
      <c r="L9100">
        <v>5294</v>
      </c>
      <c r="M9100" t="s">
        <v>16</v>
      </c>
    </row>
    <row r="9101" spans="1:13" x14ac:dyDescent="0.25">
      <c r="A9101">
        <v>9100</v>
      </c>
      <c r="B9101" t="s">
        <v>12</v>
      </c>
      <c r="C9101">
        <v>1185732</v>
      </c>
      <c r="D9101" s="2">
        <v>44477</v>
      </c>
      <c r="E9101" t="s">
        <v>13</v>
      </c>
      <c r="F9101" t="s">
        <v>91</v>
      </c>
      <c r="G9101" t="s">
        <v>92</v>
      </c>
      <c r="H9101" t="s">
        <v>15</v>
      </c>
      <c r="I9101">
        <v>55</v>
      </c>
      <c r="J9101">
        <v>375</v>
      </c>
      <c r="K9101">
        <v>20625</v>
      </c>
      <c r="L9101">
        <v>7219</v>
      </c>
      <c r="M9101" t="s">
        <v>21</v>
      </c>
    </row>
    <row r="9102" spans="1:13" x14ac:dyDescent="0.25">
      <c r="A9102">
        <v>9101</v>
      </c>
      <c r="B9102" t="s">
        <v>36</v>
      </c>
      <c r="C9102">
        <v>1185732</v>
      </c>
      <c r="D9102" s="2">
        <v>44442</v>
      </c>
      <c r="E9102" t="s">
        <v>13</v>
      </c>
      <c r="F9102" t="s">
        <v>68</v>
      </c>
      <c r="G9102" t="s">
        <v>69</v>
      </c>
      <c r="H9102" t="s">
        <v>22</v>
      </c>
      <c r="I9102">
        <v>50</v>
      </c>
      <c r="J9102">
        <v>300</v>
      </c>
      <c r="K9102">
        <v>15000</v>
      </c>
      <c r="L9102">
        <v>6000</v>
      </c>
      <c r="M9102" t="s">
        <v>21</v>
      </c>
    </row>
    <row r="9103" spans="1:13" x14ac:dyDescent="0.25">
      <c r="A9103">
        <v>9102</v>
      </c>
      <c r="B9103" t="s">
        <v>79</v>
      </c>
      <c r="C9103">
        <v>1185732</v>
      </c>
      <c r="D9103" s="2">
        <v>44249</v>
      </c>
      <c r="E9103" t="s">
        <v>27</v>
      </c>
      <c r="F9103" t="s">
        <v>70</v>
      </c>
      <c r="G9103" t="s">
        <v>71</v>
      </c>
      <c r="H9103" t="s">
        <v>24</v>
      </c>
      <c r="I9103">
        <v>45</v>
      </c>
      <c r="J9103">
        <v>275</v>
      </c>
      <c r="K9103">
        <v>12375</v>
      </c>
      <c r="L9103">
        <v>3094</v>
      </c>
      <c r="M9103" t="s">
        <v>16</v>
      </c>
    </row>
    <row r="9104" spans="1:13" x14ac:dyDescent="0.25">
      <c r="A9104">
        <v>9103</v>
      </c>
      <c r="B9104" t="s">
        <v>36</v>
      </c>
      <c r="C9104">
        <v>1185732</v>
      </c>
      <c r="D9104" s="2">
        <v>44362</v>
      </c>
      <c r="E9104" t="s">
        <v>13</v>
      </c>
      <c r="F9104" t="s">
        <v>85</v>
      </c>
      <c r="G9104" t="s">
        <v>86</v>
      </c>
      <c r="H9104" t="s">
        <v>20</v>
      </c>
      <c r="I9104">
        <v>60</v>
      </c>
      <c r="J9104">
        <v>375</v>
      </c>
      <c r="K9104">
        <v>22500</v>
      </c>
      <c r="L9104">
        <v>6750</v>
      </c>
      <c r="M9104" t="s">
        <v>21</v>
      </c>
    </row>
    <row r="9105" spans="1:13" x14ac:dyDescent="0.25">
      <c r="A9105">
        <v>9104</v>
      </c>
      <c r="B9105" t="s">
        <v>12</v>
      </c>
      <c r="C9105">
        <v>1185732</v>
      </c>
      <c r="D9105" s="2">
        <v>44504</v>
      </c>
      <c r="E9105" t="s">
        <v>13</v>
      </c>
      <c r="F9105" t="s">
        <v>68</v>
      </c>
      <c r="G9105" t="s">
        <v>69</v>
      </c>
      <c r="H9105" t="s">
        <v>22</v>
      </c>
      <c r="I9105">
        <v>55</v>
      </c>
      <c r="J9105">
        <v>300</v>
      </c>
      <c r="K9105">
        <v>16500</v>
      </c>
      <c r="L9105">
        <v>6600</v>
      </c>
      <c r="M9105" t="s">
        <v>21</v>
      </c>
    </row>
    <row r="9106" spans="1:13" x14ac:dyDescent="0.25">
      <c r="A9106">
        <v>9105</v>
      </c>
      <c r="B9106" t="s">
        <v>79</v>
      </c>
      <c r="C9106">
        <v>1185732</v>
      </c>
      <c r="D9106" s="2">
        <v>44275</v>
      </c>
      <c r="E9106" t="s">
        <v>27</v>
      </c>
      <c r="F9106" t="s">
        <v>70</v>
      </c>
      <c r="G9106" t="s">
        <v>71</v>
      </c>
      <c r="H9106" t="s">
        <v>24</v>
      </c>
      <c r="I9106">
        <v>45</v>
      </c>
      <c r="J9106">
        <v>275</v>
      </c>
      <c r="K9106">
        <v>12375</v>
      </c>
      <c r="L9106">
        <v>3094</v>
      </c>
      <c r="M9106" t="s">
        <v>16</v>
      </c>
    </row>
    <row r="9107" spans="1:13" x14ac:dyDescent="0.25">
      <c r="A9107">
        <v>9106</v>
      </c>
      <c r="B9107" t="s">
        <v>12</v>
      </c>
      <c r="C9107">
        <v>1185732</v>
      </c>
      <c r="D9107" s="2">
        <v>44533</v>
      </c>
      <c r="E9107" t="s">
        <v>13</v>
      </c>
      <c r="F9107" t="s">
        <v>68</v>
      </c>
      <c r="G9107" t="s">
        <v>69</v>
      </c>
      <c r="H9107" t="s">
        <v>25</v>
      </c>
      <c r="I9107">
        <v>55</v>
      </c>
      <c r="J9107">
        <v>300</v>
      </c>
      <c r="K9107">
        <v>16500</v>
      </c>
      <c r="L9107">
        <v>4950</v>
      </c>
      <c r="M9107" t="s">
        <v>21</v>
      </c>
    </row>
    <row r="9108" spans="1:13" x14ac:dyDescent="0.25">
      <c r="A9108">
        <v>9107</v>
      </c>
      <c r="B9108" t="s">
        <v>79</v>
      </c>
      <c r="C9108">
        <v>1185732</v>
      </c>
      <c r="D9108" s="2">
        <v>44514</v>
      </c>
      <c r="E9108" t="s">
        <v>13</v>
      </c>
      <c r="F9108" t="s">
        <v>85</v>
      </c>
      <c r="G9108" t="s">
        <v>86</v>
      </c>
      <c r="H9108" t="s">
        <v>15</v>
      </c>
      <c r="I9108">
        <v>65</v>
      </c>
      <c r="J9108">
        <v>375</v>
      </c>
      <c r="K9108">
        <v>24375</v>
      </c>
      <c r="L9108">
        <v>7313</v>
      </c>
      <c r="M9108" t="s">
        <v>21</v>
      </c>
    </row>
    <row r="9109" spans="1:13" x14ac:dyDescent="0.25">
      <c r="A9109">
        <v>9108</v>
      </c>
      <c r="B9109" t="s">
        <v>79</v>
      </c>
      <c r="C9109">
        <v>1185732</v>
      </c>
      <c r="D9109" s="2">
        <v>44275</v>
      </c>
      <c r="E9109" t="s">
        <v>27</v>
      </c>
      <c r="F9109" t="s">
        <v>70</v>
      </c>
      <c r="G9109" t="s">
        <v>71</v>
      </c>
      <c r="H9109" t="s">
        <v>20</v>
      </c>
      <c r="I9109">
        <v>55</v>
      </c>
      <c r="J9109">
        <v>275</v>
      </c>
      <c r="K9109">
        <v>15125</v>
      </c>
      <c r="L9109">
        <v>4538</v>
      </c>
      <c r="M9109" t="s">
        <v>16</v>
      </c>
    </row>
    <row r="9110" spans="1:13" x14ac:dyDescent="0.25">
      <c r="A9110">
        <v>9109</v>
      </c>
      <c r="B9110" t="s">
        <v>12</v>
      </c>
      <c r="C9110">
        <v>1185732</v>
      </c>
      <c r="D9110" s="2">
        <v>44383</v>
      </c>
      <c r="E9110" t="s">
        <v>13</v>
      </c>
      <c r="F9110" t="s">
        <v>91</v>
      </c>
      <c r="G9110" t="s">
        <v>92</v>
      </c>
      <c r="H9110" t="s">
        <v>22</v>
      </c>
      <c r="I9110">
        <v>45</v>
      </c>
      <c r="J9110">
        <v>325</v>
      </c>
      <c r="K9110">
        <v>14625</v>
      </c>
      <c r="L9110">
        <v>5119</v>
      </c>
      <c r="M9110" t="s">
        <v>21</v>
      </c>
    </row>
    <row r="9111" spans="1:13" x14ac:dyDescent="0.25">
      <c r="A9111">
        <v>9110</v>
      </c>
      <c r="B9111" t="s">
        <v>12</v>
      </c>
      <c r="C9111">
        <v>1185732</v>
      </c>
      <c r="D9111" s="2">
        <v>44533</v>
      </c>
      <c r="E9111" t="s">
        <v>13</v>
      </c>
      <c r="F9111" t="s">
        <v>68</v>
      </c>
      <c r="G9111" t="s">
        <v>69</v>
      </c>
      <c r="H9111" t="s">
        <v>26</v>
      </c>
      <c r="I9111">
        <v>65</v>
      </c>
      <c r="J9111">
        <v>300</v>
      </c>
      <c r="K9111">
        <v>19500</v>
      </c>
      <c r="L9111">
        <v>5850</v>
      </c>
      <c r="M9111" t="s">
        <v>21</v>
      </c>
    </row>
    <row r="9112" spans="1:13" x14ac:dyDescent="0.25">
      <c r="A9112">
        <v>9111</v>
      </c>
      <c r="B9112" t="s">
        <v>79</v>
      </c>
      <c r="C9112">
        <v>1185732</v>
      </c>
      <c r="D9112" s="2">
        <v>44336</v>
      </c>
      <c r="E9112" t="s">
        <v>27</v>
      </c>
      <c r="F9112" t="s">
        <v>70</v>
      </c>
      <c r="G9112" t="s">
        <v>71</v>
      </c>
      <c r="H9112" t="s">
        <v>22</v>
      </c>
      <c r="I9112">
        <v>60</v>
      </c>
      <c r="J9112">
        <v>275</v>
      </c>
      <c r="K9112">
        <v>16500</v>
      </c>
      <c r="L9112">
        <v>5775</v>
      </c>
      <c r="M9112" t="s">
        <v>16</v>
      </c>
    </row>
    <row r="9113" spans="1:13" x14ac:dyDescent="0.25">
      <c r="A9113">
        <v>9112</v>
      </c>
      <c r="B9113" t="s">
        <v>79</v>
      </c>
      <c r="C9113">
        <v>1185732</v>
      </c>
      <c r="D9113" s="2">
        <v>44543</v>
      </c>
      <c r="E9113" t="s">
        <v>13</v>
      </c>
      <c r="F9113" t="s">
        <v>85</v>
      </c>
      <c r="G9113" t="s">
        <v>86</v>
      </c>
      <c r="H9113" t="s">
        <v>22</v>
      </c>
      <c r="I9113">
        <v>55</v>
      </c>
      <c r="J9113">
        <v>375</v>
      </c>
      <c r="K9113">
        <v>20625</v>
      </c>
      <c r="L9113">
        <v>6188</v>
      </c>
      <c r="M9113" t="s">
        <v>21</v>
      </c>
    </row>
    <row r="9114" spans="1:13" x14ac:dyDescent="0.25">
      <c r="A9114">
        <v>9113</v>
      </c>
      <c r="B9114" t="s">
        <v>12</v>
      </c>
      <c r="C9114">
        <v>1185732</v>
      </c>
      <c r="D9114" s="2">
        <v>44322</v>
      </c>
      <c r="E9114" t="s">
        <v>13</v>
      </c>
      <c r="F9114" t="s">
        <v>91</v>
      </c>
      <c r="G9114" t="s">
        <v>92</v>
      </c>
      <c r="H9114" t="s">
        <v>20</v>
      </c>
      <c r="I9114">
        <v>55</v>
      </c>
      <c r="J9114">
        <v>300</v>
      </c>
      <c r="K9114">
        <v>16500</v>
      </c>
      <c r="L9114">
        <v>6600</v>
      </c>
      <c r="M9114" t="s">
        <v>21</v>
      </c>
    </row>
    <row r="9115" spans="1:13" x14ac:dyDescent="0.25">
      <c r="A9115">
        <v>9114</v>
      </c>
      <c r="B9115" t="s">
        <v>12</v>
      </c>
      <c r="C9115">
        <v>1185732</v>
      </c>
      <c r="D9115" s="2">
        <v>44415</v>
      </c>
      <c r="E9115" t="s">
        <v>13</v>
      </c>
      <c r="F9115" t="s">
        <v>91</v>
      </c>
      <c r="G9115" t="s">
        <v>92</v>
      </c>
      <c r="H9115" t="s">
        <v>22</v>
      </c>
      <c r="I9115">
        <v>45</v>
      </c>
      <c r="J9115">
        <v>325</v>
      </c>
      <c r="K9115">
        <v>14625</v>
      </c>
      <c r="L9115">
        <v>5119</v>
      </c>
      <c r="M9115" t="s">
        <v>21</v>
      </c>
    </row>
    <row r="9116" spans="1:13" x14ac:dyDescent="0.25">
      <c r="A9116">
        <v>9115</v>
      </c>
      <c r="B9116" t="s">
        <v>79</v>
      </c>
      <c r="C9116">
        <v>1185732</v>
      </c>
      <c r="D9116" s="2">
        <v>44336</v>
      </c>
      <c r="E9116" t="s">
        <v>27</v>
      </c>
      <c r="F9116" t="s">
        <v>70</v>
      </c>
      <c r="G9116" t="s">
        <v>71</v>
      </c>
      <c r="H9116" t="s">
        <v>26</v>
      </c>
      <c r="I9116">
        <v>65</v>
      </c>
      <c r="J9116">
        <v>275</v>
      </c>
      <c r="K9116">
        <v>17875</v>
      </c>
      <c r="L9116">
        <v>4469</v>
      </c>
      <c r="M9116" t="s">
        <v>16</v>
      </c>
    </row>
    <row r="9117" spans="1:13" x14ac:dyDescent="0.25">
      <c r="A9117">
        <v>9116</v>
      </c>
      <c r="B9117" t="s">
        <v>12</v>
      </c>
      <c r="C9117">
        <v>1185732</v>
      </c>
      <c r="D9117" s="2">
        <v>44355</v>
      </c>
      <c r="E9117" t="s">
        <v>13</v>
      </c>
      <c r="F9117" t="s">
        <v>91</v>
      </c>
      <c r="G9117" t="s">
        <v>92</v>
      </c>
      <c r="H9117" t="s">
        <v>22</v>
      </c>
      <c r="I9117">
        <v>45</v>
      </c>
      <c r="J9117">
        <v>300</v>
      </c>
      <c r="K9117">
        <v>13500</v>
      </c>
      <c r="L9117">
        <v>4725</v>
      </c>
      <c r="M9117" t="s">
        <v>21</v>
      </c>
    </row>
    <row r="9118" spans="1:13" x14ac:dyDescent="0.25">
      <c r="A9118">
        <v>9117</v>
      </c>
      <c r="B9118" t="s">
        <v>79</v>
      </c>
      <c r="C9118">
        <v>1185732</v>
      </c>
      <c r="D9118" s="2">
        <v>44511</v>
      </c>
      <c r="E9118" t="s">
        <v>13</v>
      </c>
      <c r="F9118" t="s">
        <v>104</v>
      </c>
      <c r="G9118" t="s">
        <v>105</v>
      </c>
      <c r="H9118" t="s">
        <v>20</v>
      </c>
      <c r="I9118">
        <v>75</v>
      </c>
      <c r="J9118">
        <v>375</v>
      </c>
      <c r="K9118">
        <v>28125</v>
      </c>
      <c r="L9118">
        <v>11250</v>
      </c>
      <c r="M9118" t="s">
        <v>21</v>
      </c>
    </row>
    <row r="9119" spans="1:13" x14ac:dyDescent="0.25">
      <c r="A9119">
        <v>9118</v>
      </c>
      <c r="B9119" t="s">
        <v>79</v>
      </c>
      <c r="C9119">
        <v>1185732</v>
      </c>
      <c r="D9119" s="2">
        <v>44491</v>
      </c>
      <c r="E9119" t="s">
        <v>27</v>
      </c>
      <c r="F9119" t="s">
        <v>70</v>
      </c>
      <c r="G9119" t="s">
        <v>71</v>
      </c>
      <c r="H9119" t="s">
        <v>22</v>
      </c>
      <c r="I9119">
        <v>65</v>
      </c>
      <c r="J9119">
        <v>275</v>
      </c>
      <c r="K9119">
        <v>17875</v>
      </c>
      <c r="L9119">
        <v>6256</v>
      </c>
      <c r="M9119" t="s">
        <v>16</v>
      </c>
    </row>
    <row r="9120" spans="1:13" x14ac:dyDescent="0.25">
      <c r="A9120">
        <v>9119</v>
      </c>
      <c r="B9120" t="s">
        <v>36</v>
      </c>
      <c r="C9120">
        <v>1185732</v>
      </c>
      <c r="D9120" s="2">
        <v>44536</v>
      </c>
      <c r="E9120" t="s">
        <v>13</v>
      </c>
      <c r="F9120" t="s">
        <v>91</v>
      </c>
      <c r="G9120" t="s">
        <v>92</v>
      </c>
      <c r="H9120" t="s">
        <v>20</v>
      </c>
      <c r="I9120">
        <v>65</v>
      </c>
      <c r="J9120">
        <v>325</v>
      </c>
      <c r="K9120">
        <v>21125</v>
      </c>
      <c r="L9120">
        <v>8450</v>
      </c>
      <c r="M9120" t="s">
        <v>21</v>
      </c>
    </row>
    <row r="9121" spans="1:13" x14ac:dyDescent="0.25">
      <c r="A9121">
        <v>9120</v>
      </c>
      <c r="B9121" t="s">
        <v>79</v>
      </c>
      <c r="C9121">
        <v>1185732</v>
      </c>
      <c r="D9121" s="2">
        <v>44491</v>
      </c>
      <c r="E9121" t="s">
        <v>27</v>
      </c>
      <c r="F9121" t="s">
        <v>70</v>
      </c>
      <c r="G9121" t="s">
        <v>71</v>
      </c>
      <c r="H9121" t="s">
        <v>20</v>
      </c>
      <c r="I9121">
        <v>80</v>
      </c>
      <c r="J9121">
        <v>275</v>
      </c>
      <c r="K9121">
        <v>22000</v>
      </c>
      <c r="L9121">
        <v>6600</v>
      </c>
      <c r="M9121" t="s">
        <v>16</v>
      </c>
    </row>
    <row r="9122" spans="1:13" x14ac:dyDescent="0.25">
      <c r="A9122">
        <v>9121</v>
      </c>
      <c r="B9122" t="s">
        <v>79</v>
      </c>
      <c r="C9122">
        <v>1185732</v>
      </c>
      <c r="D9122" s="2">
        <v>44540</v>
      </c>
      <c r="E9122" t="s">
        <v>13</v>
      </c>
      <c r="F9122" t="s">
        <v>104</v>
      </c>
      <c r="G9122" t="s">
        <v>105</v>
      </c>
      <c r="H9122" t="s">
        <v>24</v>
      </c>
      <c r="I9122">
        <v>60</v>
      </c>
      <c r="J9122">
        <v>375</v>
      </c>
      <c r="K9122">
        <v>22500</v>
      </c>
      <c r="L9122">
        <v>7875</v>
      </c>
      <c r="M9122" t="s">
        <v>21</v>
      </c>
    </row>
    <row r="9123" spans="1:13" x14ac:dyDescent="0.25">
      <c r="A9123">
        <v>9122</v>
      </c>
      <c r="B9123" t="s">
        <v>36</v>
      </c>
      <c r="C9123">
        <v>1185732</v>
      </c>
      <c r="D9123" s="2">
        <v>44329</v>
      </c>
      <c r="E9123" t="s">
        <v>13</v>
      </c>
      <c r="F9123" t="s">
        <v>85</v>
      </c>
      <c r="G9123" t="s">
        <v>86</v>
      </c>
      <c r="H9123" t="s">
        <v>20</v>
      </c>
      <c r="I9123">
        <v>60</v>
      </c>
      <c r="J9123">
        <v>325</v>
      </c>
      <c r="K9123">
        <v>19500</v>
      </c>
      <c r="L9123">
        <v>5850</v>
      </c>
      <c r="M9123" t="s">
        <v>21</v>
      </c>
    </row>
    <row r="9124" spans="1:13" x14ac:dyDescent="0.25">
      <c r="A9124">
        <v>9123</v>
      </c>
      <c r="B9124" t="s">
        <v>79</v>
      </c>
      <c r="C9124">
        <v>1185732</v>
      </c>
      <c r="D9124" s="2">
        <v>44521</v>
      </c>
      <c r="E9124" t="s">
        <v>27</v>
      </c>
      <c r="F9124" t="s">
        <v>70</v>
      </c>
      <c r="G9124" t="s">
        <v>71</v>
      </c>
      <c r="H9124" t="s">
        <v>26</v>
      </c>
      <c r="I9124">
        <v>75</v>
      </c>
      <c r="J9124">
        <v>275</v>
      </c>
      <c r="K9124">
        <v>20625</v>
      </c>
      <c r="L9124">
        <v>5156</v>
      </c>
      <c r="M9124" t="s">
        <v>16</v>
      </c>
    </row>
    <row r="9125" spans="1:13" x14ac:dyDescent="0.25">
      <c r="A9125">
        <v>9124</v>
      </c>
      <c r="B9125" t="s">
        <v>79</v>
      </c>
      <c r="C9125">
        <v>1185732</v>
      </c>
      <c r="D9125" s="2">
        <v>44246</v>
      </c>
      <c r="E9125" t="s">
        <v>13</v>
      </c>
      <c r="F9125" t="s">
        <v>119</v>
      </c>
      <c r="G9125" t="s">
        <v>120</v>
      </c>
      <c r="H9125" t="s">
        <v>20</v>
      </c>
      <c r="I9125">
        <v>50</v>
      </c>
      <c r="J9125">
        <v>375</v>
      </c>
      <c r="K9125">
        <v>18750</v>
      </c>
      <c r="L9125">
        <v>6563</v>
      </c>
      <c r="M9125" t="s">
        <v>21</v>
      </c>
    </row>
    <row r="9126" spans="1:13" x14ac:dyDescent="0.25">
      <c r="A9126">
        <v>9125</v>
      </c>
      <c r="B9126" t="s">
        <v>12</v>
      </c>
      <c r="C9126">
        <v>1128299</v>
      </c>
      <c r="D9126" s="2">
        <v>44264</v>
      </c>
      <c r="E9126" t="s">
        <v>27</v>
      </c>
      <c r="F9126" t="s">
        <v>96</v>
      </c>
      <c r="G9126" t="s">
        <v>97</v>
      </c>
      <c r="H9126" t="s">
        <v>25</v>
      </c>
      <c r="I9126">
        <v>55</v>
      </c>
      <c r="J9126">
        <v>275</v>
      </c>
      <c r="K9126">
        <v>15125</v>
      </c>
      <c r="L9126">
        <v>3781</v>
      </c>
      <c r="M9126" t="s">
        <v>16</v>
      </c>
    </row>
    <row r="9127" spans="1:13" x14ac:dyDescent="0.25">
      <c r="A9127">
        <v>9126</v>
      </c>
      <c r="B9127" t="s">
        <v>36</v>
      </c>
      <c r="C9127">
        <v>1185732</v>
      </c>
      <c r="D9127" s="2">
        <v>44362</v>
      </c>
      <c r="E9127" t="s">
        <v>13</v>
      </c>
      <c r="F9127" t="s">
        <v>85</v>
      </c>
      <c r="G9127" t="s">
        <v>86</v>
      </c>
      <c r="H9127" t="s">
        <v>22</v>
      </c>
      <c r="I9127">
        <v>50</v>
      </c>
      <c r="J9127">
        <v>325</v>
      </c>
      <c r="K9127">
        <v>16250</v>
      </c>
      <c r="L9127">
        <v>4875</v>
      </c>
      <c r="M9127" t="s">
        <v>21</v>
      </c>
    </row>
    <row r="9128" spans="1:13" x14ac:dyDescent="0.25">
      <c r="A9128">
        <v>9127</v>
      </c>
      <c r="B9128" t="s">
        <v>12</v>
      </c>
      <c r="C9128">
        <v>1128299</v>
      </c>
      <c r="D9128" s="2">
        <v>44327</v>
      </c>
      <c r="E9128" t="s">
        <v>27</v>
      </c>
      <c r="F9128" t="s">
        <v>96</v>
      </c>
      <c r="G9128" t="s">
        <v>97</v>
      </c>
      <c r="H9128" t="s">
        <v>25</v>
      </c>
      <c r="I9128">
        <v>55</v>
      </c>
      <c r="J9128">
        <v>275</v>
      </c>
      <c r="K9128">
        <v>15125</v>
      </c>
      <c r="L9128">
        <v>3781</v>
      </c>
      <c r="M9128" t="s">
        <v>16</v>
      </c>
    </row>
    <row r="9129" spans="1:13" x14ac:dyDescent="0.25">
      <c r="A9129">
        <v>9128</v>
      </c>
      <c r="B9129" t="s">
        <v>79</v>
      </c>
      <c r="C9129">
        <v>1185732</v>
      </c>
      <c r="D9129" s="2">
        <v>44394</v>
      </c>
      <c r="E9129" t="s">
        <v>13</v>
      </c>
      <c r="F9129" t="s">
        <v>119</v>
      </c>
      <c r="G9129" t="s">
        <v>120</v>
      </c>
      <c r="H9129" t="s">
        <v>24</v>
      </c>
      <c r="I9129">
        <v>55</v>
      </c>
      <c r="J9129">
        <v>375</v>
      </c>
      <c r="K9129">
        <v>20625</v>
      </c>
      <c r="L9129">
        <v>6188</v>
      </c>
      <c r="M9129" t="s">
        <v>16</v>
      </c>
    </row>
    <row r="9130" spans="1:13" x14ac:dyDescent="0.25">
      <c r="A9130">
        <v>9129</v>
      </c>
      <c r="B9130" t="s">
        <v>36</v>
      </c>
      <c r="C9130">
        <v>1185732</v>
      </c>
      <c r="D9130" s="2">
        <v>44422</v>
      </c>
      <c r="E9130" t="s">
        <v>13</v>
      </c>
      <c r="F9130" t="s">
        <v>85</v>
      </c>
      <c r="G9130" t="s">
        <v>86</v>
      </c>
      <c r="H9130" t="s">
        <v>20</v>
      </c>
      <c r="I9130">
        <v>60</v>
      </c>
      <c r="J9130">
        <v>325</v>
      </c>
      <c r="K9130">
        <v>19500</v>
      </c>
      <c r="L9130">
        <v>5850</v>
      </c>
      <c r="M9130" t="s">
        <v>21</v>
      </c>
    </row>
    <row r="9131" spans="1:13" x14ac:dyDescent="0.25">
      <c r="A9131">
        <v>9130</v>
      </c>
      <c r="B9131" t="s">
        <v>79</v>
      </c>
      <c r="C9131">
        <v>1185732</v>
      </c>
      <c r="D9131" s="2">
        <v>44426</v>
      </c>
      <c r="E9131" t="s">
        <v>13</v>
      </c>
      <c r="F9131" t="s">
        <v>119</v>
      </c>
      <c r="G9131" t="s">
        <v>120</v>
      </c>
      <c r="H9131" t="s">
        <v>24</v>
      </c>
      <c r="I9131">
        <v>55</v>
      </c>
      <c r="J9131">
        <v>375</v>
      </c>
      <c r="K9131">
        <v>20625</v>
      </c>
      <c r="L9131">
        <v>6188</v>
      </c>
      <c r="M9131" t="s">
        <v>16</v>
      </c>
    </row>
    <row r="9132" spans="1:13" x14ac:dyDescent="0.25">
      <c r="A9132">
        <v>9131</v>
      </c>
      <c r="B9132" t="s">
        <v>79</v>
      </c>
      <c r="C9132">
        <v>1185732</v>
      </c>
      <c r="D9132" s="2">
        <v>44210</v>
      </c>
      <c r="E9132" t="s">
        <v>13</v>
      </c>
      <c r="F9132" t="s">
        <v>85</v>
      </c>
      <c r="G9132" t="s">
        <v>86</v>
      </c>
      <c r="H9132" t="s">
        <v>22</v>
      </c>
      <c r="I9132">
        <v>45</v>
      </c>
      <c r="J9132">
        <v>325</v>
      </c>
      <c r="K9132">
        <v>14625</v>
      </c>
      <c r="L9132">
        <v>6581</v>
      </c>
      <c r="M9132" t="s">
        <v>21</v>
      </c>
    </row>
    <row r="9133" spans="1:13" x14ac:dyDescent="0.25">
      <c r="A9133">
        <v>9132</v>
      </c>
      <c r="B9133" t="s">
        <v>12</v>
      </c>
      <c r="C9133">
        <v>1185732</v>
      </c>
      <c r="D9133" s="2">
        <v>44415</v>
      </c>
      <c r="E9133" t="s">
        <v>13</v>
      </c>
      <c r="F9133" t="s">
        <v>91</v>
      </c>
      <c r="G9133" t="s">
        <v>92</v>
      </c>
      <c r="H9133" t="s">
        <v>20</v>
      </c>
      <c r="I9133">
        <v>55</v>
      </c>
      <c r="J9133">
        <v>300</v>
      </c>
      <c r="K9133">
        <v>16500</v>
      </c>
      <c r="L9133">
        <v>6600</v>
      </c>
      <c r="M9133" t="s">
        <v>21</v>
      </c>
    </row>
    <row r="9134" spans="1:13" x14ac:dyDescent="0.25">
      <c r="A9134">
        <v>9133</v>
      </c>
      <c r="B9134" t="s">
        <v>36</v>
      </c>
      <c r="C9134">
        <v>1185732</v>
      </c>
      <c r="D9134" s="2">
        <v>44536</v>
      </c>
      <c r="E9134" t="s">
        <v>13</v>
      </c>
      <c r="F9134" t="s">
        <v>91</v>
      </c>
      <c r="G9134" t="s">
        <v>92</v>
      </c>
      <c r="H9134" t="s">
        <v>22</v>
      </c>
      <c r="I9134">
        <v>50</v>
      </c>
      <c r="J9134">
        <v>300</v>
      </c>
      <c r="K9134">
        <v>15000</v>
      </c>
      <c r="L9134">
        <v>5250</v>
      </c>
      <c r="M9134" t="s">
        <v>21</v>
      </c>
    </row>
    <row r="9135" spans="1:13" x14ac:dyDescent="0.25">
      <c r="A9135">
        <v>9134</v>
      </c>
      <c r="B9135" t="s">
        <v>12</v>
      </c>
      <c r="C9135">
        <v>1185732</v>
      </c>
      <c r="D9135" s="2">
        <v>44382</v>
      </c>
      <c r="E9135" t="s">
        <v>42</v>
      </c>
      <c r="F9135" t="s">
        <v>128</v>
      </c>
      <c r="G9135" t="s">
        <v>129</v>
      </c>
      <c r="H9135" t="s">
        <v>20</v>
      </c>
      <c r="I9135">
        <v>55</v>
      </c>
      <c r="J9135">
        <v>350</v>
      </c>
      <c r="K9135">
        <v>19250</v>
      </c>
      <c r="L9135">
        <v>9625</v>
      </c>
      <c r="M9135" t="s">
        <v>16</v>
      </c>
    </row>
    <row r="9136" spans="1:13" x14ac:dyDescent="0.25">
      <c r="A9136">
        <v>9135</v>
      </c>
      <c r="B9136" t="s">
        <v>79</v>
      </c>
      <c r="C9136">
        <v>1185732</v>
      </c>
      <c r="D9136" s="2">
        <v>44210</v>
      </c>
      <c r="E9136" t="s">
        <v>13</v>
      </c>
      <c r="F9136" t="s">
        <v>85</v>
      </c>
      <c r="G9136" t="s">
        <v>86</v>
      </c>
      <c r="H9136" t="s">
        <v>24</v>
      </c>
      <c r="I9136">
        <v>35</v>
      </c>
      <c r="J9136">
        <v>325</v>
      </c>
      <c r="K9136">
        <v>11375</v>
      </c>
      <c r="L9136">
        <v>3981</v>
      </c>
      <c r="M9136" t="s">
        <v>21</v>
      </c>
    </row>
    <row r="9137" spans="1:13" x14ac:dyDescent="0.25">
      <c r="A9137">
        <v>9136</v>
      </c>
      <c r="B9137" t="s">
        <v>79</v>
      </c>
      <c r="C9137">
        <v>1185732</v>
      </c>
      <c r="D9137" s="2">
        <v>44210</v>
      </c>
      <c r="E9137" t="s">
        <v>13</v>
      </c>
      <c r="F9137" t="s">
        <v>85</v>
      </c>
      <c r="G9137" t="s">
        <v>86</v>
      </c>
      <c r="H9137" t="s">
        <v>20</v>
      </c>
      <c r="I9137">
        <v>45</v>
      </c>
      <c r="J9137">
        <v>325</v>
      </c>
      <c r="K9137">
        <v>14625</v>
      </c>
      <c r="L9137">
        <v>5850</v>
      </c>
      <c r="M9137" t="s">
        <v>21</v>
      </c>
    </row>
    <row r="9138" spans="1:13" x14ac:dyDescent="0.25">
      <c r="A9138">
        <v>9137</v>
      </c>
      <c r="B9138" t="s">
        <v>12</v>
      </c>
      <c r="C9138">
        <v>1185732</v>
      </c>
      <c r="D9138" s="2">
        <v>44538</v>
      </c>
      <c r="E9138" t="s">
        <v>13</v>
      </c>
      <c r="F9138" t="s">
        <v>18</v>
      </c>
      <c r="G9138" t="s">
        <v>19</v>
      </c>
      <c r="H9138" t="s">
        <v>20</v>
      </c>
      <c r="I9138">
        <v>70</v>
      </c>
      <c r="J9138">
        <v>350</v>
      </c>
      <c r="K9138">
        <v>24500</v>
      </c>
      <c r="L9138">
        <v>7350</v>
      </c>
      <c r="M9138" t="s">
        <v>16</v>
      </c>
    </row>
    <row r="9139" spans="1:13" x14ac:dyDescent="0.25">
      <c r="A9139">
        <v>9138</v>
      </c>
      <c r="B9139" t="s">
        <v>79</v>
      </c>
      <c r="C9139">
        <v>1185732</v>
      </c>
      <c r="D9139" s="2">
        <v>44239</v>
      </c>
      <c r="E9139" t="s">
        <v>13</v>
      </c>
      <c r="F9139" t="s">
        <v>104</v>
      </c>
      <c r="G9139" t="s">
        <v>105</v>
      </c>
      <c r="H9139" t="s">
        <v>20</v>
      </c>
      <c r="I9139">
        <v>45</v>
      </c>
      <c r="J9139">
        <v>325</v>
      </c>
      <c r="K9139">
        <v>14625</v>
      </c>
      <c r="L9139">
        <v>5850</v>
      </c>
      <c r="M9139" t="s">
        <v>21</v>
      </c>
    </row>
    <row r="9140" spans="1:13" x14ac:dyDescent="0.25">
      <c r="A9140">
        <v>9139</v>
      </c>
      <c r="B9140" t="s">
        <v>23</v>
      </c>
      <c r="C9140">
        <v>1128299</v>
      </c>
      <c r="D9140" s="2">
        <v>43851</v>
      </c>
      <c r="E9140" t="s">
        <v>27</v>
      </c>
      <c r="F9140" t="s">
        <v>28</v>
      </c>
      <c r="G9140" t="s">
        <v>29</v>
      </c>
      <c r="H9140" t="s">
        <v>22</v>
      </c>
      <c r="I9140">
        <v>65</v>
      </c>
      <c r="J9140">
        <v>350</v>
      </c>
      <c r="K9140">
        <v>22750</v>
      </c>
      <c r="L9140">
        <v>5688</v>
      </c>
      <c r="M9140" t="s">
        <v>16</v>
      </c>
    </row>
    <row r="9141" spans="1:13" x14ac:dyDescent="0.25">
      <c r="A9141">
        <v>9140</v>
      </c>
      <c r="B9141" t="s">
        <v>36</v>
      </c>
      <c r="C9141">
        <v>1185732</v>
      </c>
      <c r="D9141" s="2">
        <v>44268</v>
      </c>
      <c r="E9141" t="s">
        <v>13</v>
      </c>
      <c r="F9141" t="s">
        <v>85</v>
      </c>
      <c r="G9141" t="s">
        <v>86</v>
      </c>
      <c r="H9141" t="s">
        <v>25</v>
      </c>
      <c r="I9141">
        <v>35</v>
      </c>
      <c r="J9141">
        <v>300</v>
      </c>
      <c r="K9141">
        <v>10500</v>
      </c>
      <c r="L9141">
        <v>2625</v>
      </c>
      <c r="M9141" t="s">
        <v>21</v>
      </c>
    </row>
    <row r="9142" spans="1:13" x14ac:dyDescent="0.25">
      <c r="A9142">
        <v>9141</v>
      </c>
      <c r="B9142" t="s">
        <v>79</v>
      </c>
      <c r="C9142">
        <v>1185732</v>
      </c>
      <c r="D9142" s="2">
        <v>44514</v>
      </c>
      <c r="E9142" t="s">
        <v>13</v>
      </c>
      <c r="F9142" t="s">
        <v>85</v>
      </c>
      <c r="G9142" t="s">
        <v>86</v>
      </c>
      <c r="H9142" t="s">
        <v>22</v>
      </c>
      <c r="I9142">
        <v>55</v>
      </c>
      <c r="J9142">
        <v>300</v>
      </c>
      <c r="K9142">
        <v>16500</v>
      </c>
      <c r="L9142">
        <v>4950</v>
      </c>
      <c r="M9142" t="s">
        <v>21</v>
      </c>
    </row>
    <row r="9143" spans="1:13" x14ac:dyDescent="0.25">
      <c r="A9143">
        <v>9142</v>
      </c>
      <c r="B9143" t="s">
        <v>79</v>
      </c>
      <c r="C9143">
        <v>1185732</v>
      </c>
      <c r="D9143" s="2">
        <v>44359</v>
      </c>
      <c r="E9143" t="s">
        <v>13</v>
      </c>
      <c r="F9143" t="s">
        <v>104</v>
      </c>
      <c r="G9143" t="s">
        <v>105</v>
      </c>
      <c r="H9143" t="s">
        <v>24</v>
      </c>
      <c r="I9143">
        <v>50</v>
      </c>
      <c r="J9143">
        <v>325</v>
      </c>
      <c r="K9143">
        <v>16250</v>
      </c>
      <c r="L9143">
        <v>5688</v>
      </c>
      <c r="M9143" t="s">
        <v>21</v>
      </c>
    </row>
    <row r="9144" spans="1:13" x14ac:dyDescent="0.25">
      <c r="A9144">
        <v>9143</v>
      </c>
      <c r="B9144" t="s">
        <v>23</v>
      </c>
      <c r="C9144">
        <v>1128299</v>
      </c>
      <c r="D9144" s="2">
        <v>43855</v>
      </c>
      <c r="E9144" t="s">
        <v>27</v>
      </c>
      <c r="F9144" t="s">
        <v>28</v>
      </c>
      <c r="G9144" t="s">
        <v>29</v>
      </c>
      <c r="H9144" t="s">
        <v>20</v>
      </c>
      <c r="I9144">
        <v>80</v>
      </c>
      <c r="J9144">
        <v>350</v>
      </c>
      <c r="K9144">
        <v>28000</v>
      </c>
      <c r="L9144">
        <v>5600</v>
      </c>
      <c r="M9144" t="s">
        <v>16</v>
      </c>
    </row>
    <row r="9145" spans="1:13" x14ac:dyDescent="0.25">
      <c r="A9145">
        <v>9144</v>
      </c>
      <c r="B9145" t="s">
        <v>79</v>
      </c>
      <c r="C9145">
        <v>1185732</v>
      </c>
      <c r="D9145" s="2">
        <v>44543</v>
      </c>
      <c r="E9145" t="s">
        <v>13</v>
      </c>
      <c r="F9145" t="s">
        <v>85</v>
      </c>
      <c r="G9145" t="s">
        <v>86</v>
      </c>
      <c r="H9145" t="s">
        <v>25</v>
      </c>
      <c r="I9145">
        <v>55</v>
      </c>
      <c r="J9145">
        <v>300</v>
      </c>
      <c r="K9145">
        <v>16500</v>
      </c>
      <c r="L9145">
        <v>4125</v>
      </c>
      <c r="M9145" t="s">
        <v>21</v>
      </c>
    </row>
    <row r="9146" spans="1:13" x14ac:dyDescent="0.25">
      <c r="A9146">
        <v>9145</v>
      </c>
      <c r="B9146" t="s">
        <v>79</v>
      </c>
      <c r="C9146">
        <v>1185732</v>
      </c>
      <c r="D9146" s="2">
        <v>44387</v>
      </c>
      <c r="E9146" t="s">
        <v>13</v>
      </c>
      <c r="F9146" t="s">
        <v>104</v>
      </c>
      <c r="G9146" t="s">
        <v>105</v>
      </c>
      <c r="H9146" t="s">
        <v>26</v>
      </c>
      <c r="I9146">
        <v>60</v>
      </c>
      <c r="J9146">
        <v>325</v>
      </c>
      <c r="K9146">
        <v>19500</v>
      </c>
      <c r="L9146">
        <v>6825</v>
      </c>
      <c r="M9146" t="s">
        <v>21</v>
      </c>
    </row>
    <row r="9147" spans="1:13" x14ac:dyDescent="0.25">
      <c r="A9147">
        <v>9146</v>
      </c>
      <c r="B9147" t="s">
        <v>79</v>
      </c>
      <c r="C9147">
        <v>1185732</v>
      </c>
      <c r="D9147" s="2">
        <v>44543</v>
      </c>
      <c r="E9147" t="s">
        <v>13</v>
      </c>
      <c r="F9147" t="s">
        <v>85</v>
      </c>
      <c r="G9147" t="s">
        <v>86</v>
      </c>
      <c r="H9147" t="s">
        <v>26</v>
      </c>
      <c r="I9147">
        <v>65</v>
      </c>
      <c r="J9147">
        <v>300</v>
      </c>
      <c r="K9147">
        <v>19500</v>
      </c>
      <c r="L9147">
        <v>4875</v>
      </c>
      <c r="M9147" t="s">
        <v>21</v>
      </c>
    </row>
    <row r="9148" spans="1:13" x14ac:dyDescent="0.25">
      <c r="A9148">
        <v>9147</v>
      </c>
      <c r="B9148" t="s">
        <v>79</v>
      </c>
      <c r="C9148">
        <v>1185732</v>
      </c>
      <c r="D9148" s="2">
        <v>44297</v>
      </c>
      <c r="E9148" t="s">
        <v>13</v>
      </c>
      <c r="F9148" t="s">
        <v>104</v>
      </c>
      <c r="G9148" t="s">
        <v>105</v>
      </c>
      <c r="H9148" t="s">
        <v>20</v>
      </c>
      <c r="I9148">
        <v>45</v>
      </c>
      <c r="J9148">
        <v>300</v>
      </c>
      <c r="K9148">
        <v>13500</v>
      </c>
      <c r="L9148">
        <v>5400</v>
      </c>
      <c r="M9148" t="s">
        <v>21</v>
      </c>
    </row>
    <row r="9149" spans="1:13" x14ac:dyDescent="0.25">
      <c r="A9149">
        <v>9148</v>
      </c>
      <c r="B9149" t="s">
        <v>79</v>
      </c>
      <c r="C9149">
        <v>1185732</v>
      </c>
      <c r="D9149" s="2">
        <v>44449</v>
      </c>
      <c r="E9149" t="s">
        <v>13</v>
      </c>
      <c r="F9149" t="s">
        <v>104</v>
      </c>
      <c r="G9149" t="s">
        <v>105</v>
      </c>
      <c r="H9149" t="s">
        <v>22</v>
      </c>
      <c r="I9149">
        <v>55</v>
      </c>
      <c r="J9149">
        <v>325</v>
      </c>
      <c r="K9149">
        <v>17875</v>
      </c>
      <c r="L9149">
        <v>8044</v>
      </c>
      <c r="M9149" t="s">
        <v>21</v>
      </c>
    </row>
    <row r="9150" spans="1:13" x14ac:dyDescent="0.25">
      <c r="A9150">
        <v>9149</v>
      </c>
      <c r="B9150" t="s">
        <v>79</v>
      </c>
      <c r="C9150">
        <v>1185732</v>
      </c>
      <c r="D9150" s="2">
        <v>44326</v>
      </c>
      <c r="E9150" t="s">
        <v>13</v>
      </c>
      <c r="F9150" t="s">
        <v>104</v>
      </c>
      <c r="G9150" t="s">
        <v>105</v>
      </c>
      <c r="H9150" t="s">
        <v>24</v>
      </c>
      <c r="I9150">
        <v>50</v>
      </c>
      <c r="J9150">
        <v>300</v>
      </c>
      <c r="K9150">
        <v>15000</v>
      </c>
      <c r="L9150">
        <v>5250</v>
      </c>
      <c r="M9150" t="s">
        <v>21</v>
      </c>
    </row>
    <row r="9151" spans="1:13" x14ac:dyDescent="0.25">
      <c r="A9151">
        <v>9150</v>
      </c>
      <c r="B9151" t="s">
        <v>32</v>
      </c>
      <c r="C9151">
        <v>1128299</v>
      </c>
      <c r="D9151" s="2">
        <v>44479</v>
      </c>
      <c r="E9151" t="s">
        <v>27</v>
      </c>
      <c r="F9151" t="s">
        <v>96</v>
      </c>
      <c r="G9151" t="s">
        <v>97</v>
      </c>
      <c r="H9151" t="s">
        <v>25</v>
      </c>
      <c r="I9151">
        <v>55</v>
      </c>
      <c r="J9151">
        <v>275</v>
      </c>
      <c r="K9151">
        <v>15125</v>
      </c>
      <c r="L9151">
        <v>3781</v>
      </c>
      <c r="M9151" t="s">
        <v>16</v>
      </c>
    </row>
    <row r="9152" spans="1:13" x14ac:dyDescent="0.25">
      <c r="A9152">
        <v>9151</v>
      </c>
      <c r="B9152" t="s">
        <v>23</v>
      </c>
      <c r="C9152">
        <v>1185732</v>
      </c>
      <c r="D9152" s="2">
        <v>44511</v>
      </c>
      <c r="E9152" t="s">
        <v>13</v>
      </c>
      <c r="F9152" t="s">
        <v>104</v>
      </c>
      <c r="G9152" t="s">
        <v>105</v>
      </c>
      <c r="H9152" t="s">
        <v>22</v>
      </c>
      <c r="I9152">
        <v>60</v>
      </c>
      <c r="J9152">
        <v>325</v>
      </c>
      <c r="K9152">
        <v>19500</v>
      </c>
      <c r="L9152">
        <v>8775</v>
      </c>
      <c r="M9152" t="s">
        <v>21</v>
      </c>
    </row>
    <row r="9153" spans="1:13" x14ac:dyDescent="0.25">
      <c r="A9153">
        <v>9152</v>
      </c>
      <c r="B9153" t="s">
        <v>79</v>
      </c>
      <c r="C9153">
        <v>1185732</v>
      </c>
      <c r="D9153" s="2">
        <v>44359</v>
      </c>
      <c r="E9153" t="s">
        <v>13</v>
      </c>
      <c r="F9153" t="s">
        <v>104</v>
      </c>
      <c r="G9153" t="s">
        <v>105</v>
      </c>
      <c r="H9153" t="s">
        <v>25</v>
      </c>
      <c r="I9153">
        <v>50</v>
      </c>
      <c r="J9153">
        <v>300</v>
      </c>
      <c r="K9153">
        <v>15000</v>
      </c>
      <c r="L9153">
        <v>5250</v>
      </c>
      <c r="M9153" t="s">
        <v>21</v>
      </c>
    </row>
    <row r="9154" spans="1:13" x14ac:dyDescent="0.25">
      <c r="A9154">
        <v>9153</v>
      </c>
      <c r="B9154" t="s">
        <v>36</v>
      </c>
      <c r="C9154">
        <v>1128299</v>
      </c>
      <c r="D9154" s="2">
        <v>44213</v>
      </c>
      <c r="E9154" t="s">
        <v>27</v>
      </c>
      <c r="F9154" t="s">
        <v>96</v>
      </c>
      <c r="G9154" t="s">
        <v>97</v>
      </c>
      <c r="H9154" t="s">
        <v>25</v>
      </c>
      <c r="I9154">
        <v>50</v>
      </c>
      <c r="J9154">
        <v>275</v>
      </c>
      <c r="K9154">
        <v>13750</v>
      </c>
      <c r="L9154">
        <v>4125</v>
      </c>
      <c r="M9154" t="s">
        <v>16</v>
      </c>
    </row>
    <row r="9155" spans="1:13" x14ac:dyDescent="0.25">
      <c r="A9155">
        <v>9154</v>
      </c>
      <c r="B9155" t="s">
        <v>79</v>
      </c>
      <c r="C9155">
        <v>1185732</v>
      </c>
      <c r="D9155" s="2">
        <v>44540</v>
      </c>
      <c r="E9155" t="s">
        <v>13</v>
      </c>
      <c r="F9155" t="s">
        <v>104</v>
      </c>
      <c r="G9155" t="s">
        <v>105</v>
      </c>
      <c r="H9155" t="s">
        <v>25</v>
      </c>
      <c r="I9155">
        <v>60</v>
      </c>
      <c r="J9155">
        <v>325</v>
      </c>
      <c r="K9155">
        <v>19500</v>
      </c>
      <c r="L9155">
        <v>6825</v>
      </c>
      <c r="M9155" t="s">
        <v>21</v>
      </c>
    </row>
    <row r="9156" spans="1:13" x14ac:dyDescent="0.25">
      <c r="A9156">
        <v>9155</v>
      </c>
      <c r="B9156" t="s">
        <v>79</v>
      </c>
      <c r="C9156">
        <v>1185732</v>
      </c>
      <c r="D9156" s="2">
        <v>44359</v>
      </c>
      <c r="E9156" t="s">
        <v>13</v>
      </c>
      <c r="F9156" t="s">
        <v>104</v>
      </c>
      <c r="G9156" t="s">
        <v>105</v>
      </c>
      <c r="H9156" t="s">
        <v>26</v>
      </c>
      <c r="I9156">
        <v>60</v>
      </c>
      <c r="J9156">
        <v>300</v>
      </c>
      <c r="K9156">
        <v>18000</v>
      </c>
      <c r="L9156">
        <v>6300</v>
      </c>
      <c r="M9156" t="s">
        <v>21</v>
      </c>
    </row>
    <row r="9157" spans="1:13" x14ac:dyDescent="0.25">
      <c r="A9157">
        <v>9156</v>
      </c>
      <c r="B9157" t="s">
        <v>36</v>
      </c>
      <c r="C9157">
        <v>1128299</v>
      </c>
      <c r="D9157" s="2">
        <v>44244</v>
      </c>
      <c r="E9157" t="s">
        <v>33</v>
      </c>
      <c r="F9157" t="s">
        <v>34</v>
      </c>
      <c r="G9157" t="s">
        <v>78</v>
      </c>
      <c r="H9157" t="s">
        <v>25</v>
      </c>
      <c r="I9157">
        <v>50</v>
      </c>
      <c r="J9157">
        <v>275</v>
      </c>
      <c r="K9157">
        <v>13750</v>
      </c>
      <c r="L9157">
        <v>4125</v>
      </c>
      <c r="M9157" t="s">
        <v>16</v>
      </c>
    </row>
    <row r="9158" spans="1:13" x14ac:dyDescent="0.25">
      <c r="A9158">
        <v>9157</v>
      </c>
      <c r="B9158" t="s">
        <v>23</v>
      </c>
      <c r="C9158">
        <v>1128299</v>
      </c>
      <c r="D9158" s="2">
        <v>43889</v>
      </c>
      <c r="E9158" t="s">
        <v>27</v>
      </c>
      <c r="F9158" t="s">
        <v>28</v>
      </c>
      <c r="G9158" t="s">
        <v>29</v>
      </c>
      <c r="H9158" t="s">
        <v>25</v>
      </c>
      <c r="I9158">
        <v>60</v>
      </c>
      <c r="J9158">
        <v>350</v>
      </c>
      <c r="K9158">
        <v>21000</v>
      </c>
      <c r="L9158">
        <v>6300</v>
      </c>
      <c r="M9158" t="s">
        <v>21</v>
      </c>
    </row>
    <row r="9159" spans="1:13" x14ac:dyDescent="0.25">
      <c r="A9159">
        <v>9158</v>
      </c>
      <c r="B9159" t="s">
        <v>79</v>
      </c>
      <c r="C9159">
        <v>1185732</v>
      </c>
      <c r="D9159" s="2">
        <v>44387</v>
      </c>
      <c r="E9159" t="s">
        <v>13</v>
      </c>
      <c r="F9159" t="s">
        <v>104</v>
      </c>
      <c r="G9159" t="s">
        <v>105</v>
      </c>
      <c r="H9159" t="s">
        <v>25</v>
      </c>
      <c r="I9159">
        <v>50</v>
      </c>
      <c r="J9159">
        <v>300</v>
      </c>
      <c r="K9159">
        <v>15000</v>
      </c>
      <c r="L9159">
        <v>5250</v>
      </c>
      <c r="M9159" t="s">
        <v>21</v>
      </c>
    </row>
    <row r="9160" spans="1:13" x14ac:dyDescent="0.25">
      <c r="A9160">
        <v>9159</v>
      </c>
      <c r="B9160" t="s">
        <v>79</v>
      </c>
      <c r="C9160">
        <v>1185732</v>
      </c>
      <c r="D9160" s="2">
        <v>44540</v>
      </c>
      <c r="E9160" t="s">
        <v>13</v>
      </c>
      <c r="F9160" t="s">
        <v>104</v>
      </c>
      <c r="G9160" t="s">
        <v>105</v>
      </c>
      <c r="H9160" t="s">
        <v>26</v>
      </c>
      <c r="I9160">
        <v>70</v>
      </c>
      <c r="J9160">
        <v>325</v>
      </c>
      <c r="K9160">
        <v>22750</v>
      </c>
      <c r="L9160">
        <v>7963</v>
      </c>
      <c r="M9160" t="s">
        <v>21</v>
      </c>
    </row>
    <row r="9161" spans="1:13" x14ac:dyDescent="0.25">
      <c r="A9161">
        <v>9160</v>
      </c>
      <c r="B9161" t="s">
        <v>32</v>
      </c>
      <c r="C9161">
        <v>1128299</v>
      </c>
      <c r="D9161" s="2">
        <v>44457</v>
      </c>
      <c r="E9161" t="s">
        <v>33</v>
      </c>
      <c r="F9161" t="s">
        <v>34</v>
      </c>
      <c r="G9161" t="s">
        <v>78</v>
      </c>
      <c r="H9161" t="s">
        <v>26</v>
      </c>
      <c r="I9161">
        <v>70</v>
      </c>
      <c r="J9161">
        <v>275</v>
      </c>
      <c r="K9161">
        <v>19250</v>
      </c>
      <c r="L9161">
        <v>3850</v>
      </c>
      <c r="M9161" t="s">
        <v>21</v>
      </c>
    </row>
    <row r="9162" spans="1:13" x14ac:dyDescent="0.25">
      <c r="A9162">
        <v>9161</v>
      </c>
      <c r="B9162" t="s">
        <v>79</v>
      </c>
      <c r="C9162">
        <v>1185732</v>
      </c>
      <c r="D9162" s="2">
        <v>44449</v>
      </c>
      <c r="E9162" t="s">
        <v>13</v>
      </c>
      <c r="F9162" t="s">
        <v>104</v>
      </c>
      <c r="G9162" t="s">
        <v>105</v>
      </c>
      <c r="H9162" t="s">
        <v>20</v>
      </c>
      <c r="I9162">
        <v>65</v>
      </c>
      <c r="J9162">
        <v>300</v>
      </c>
      <c r="K9162">
        <v>19500</v>
      </c>
      <c r="L9162">
        <v>7800</v>
      </c>
      <c r="M9162" t="s">
        <v>21</v>
      </c>
    </row>
    <row r="9163" spans="1:13" x14ac:dyDescent="0.25">
      <c r="A9163">
        <v>9162</v>
      </c>
      <c r="B9163" t="s">
        <v>12</v>
      </c>
      <c r="C9163">
        <v>1128299</v>
      </c>
      <c r="D9163" s="2">
        <v>44310</v>
      </c>
      <c r="E9163" t="s">
        <v>33</v>
      </c>
      <c r="F9163" t="s">
        <v>100</v>
      </c>
      <c r="G9163" t="s">
        <v>101</v>
      </c>
      <c r="H9163" t="s">
        <v>22</v>
      </c>
      <c r="I9163">
        <v>60</v>
      </c>
      <c r="J9163">
        <v>275</v>
      </c>
      <c r="K9163">
        <v>16500</v>
      </c>
      <c r="L9163">
        <v>5775</v>
      </c>
      <c r="M9163" t="s">
        <v>21</v>
      </c>
    </row>
    <row r="9164" spans="1:13" x14ac:dyDescent="0.25">
      <c r="A9164">
        <v>9163</v>
      </c>
      <c r="B9164" t="s">
        <v>23</v>
      </c>
      <c r="C9164">
        <v>1128299</v>
      </c>
      <c r="D9164" s="2">
        <v>43897</v>
      </c>
      <c r="E9164" t="s">
        <v>27</v>
      </c>
      <c r="F9164" t="s">
        <v>28</v>
      </c>
      <c r="G9164" t="s">
        <v>29</v>
      </c>
      <c r="H9164" t="s">
        <v>26</v>
      </c>
      <c r="I9164">
        <v>70</v>
      </c>
      <c r="J9164">
        <v>350</v>
      </c>
      <c r="K9164">
        <v>24500</v>
      </c>
      <c r="L9164">
        <v>12250</v>
      </c>
      <c r="M9164" t="s">
        <v>21</v>
      </c>
    </row>
    <row r="9165" spans="1:13" x14ac:dyDescent="0.25">
      <c r="A9165">
        <v>9164</v>
      </c>
      <c r="B9165" t="s">
        <v>79</v>
      </c>
      <c r="C9165">
        <v>1185732</v>
      </c>
      <c r="D9165" s="2">
        <v>44481</v>
      </c>
      <c r="E9165" t="s">
        <v>13</v>
      </c>
      <c r="F9165" t="s">
        <v>104</v>
      </c>
      <c r="G9165" t="s">
        <v>105</v>
      </c>
      <c r="H9165" t="s">
        <v>22</v>
      </c>
      <c r="I9165">
        <v>60</v>
      </c>
      <c r="J9165">
        <v>300</v>
      </c>
      <c r="K9165">
        <v>18000</v>
      </c>
      <c r="L9165">
        <v>8100</v>
      </c>
      <c r="M9165" t="s">
        <v>21</v>
      </c>
    </row>
    <row r="9166" spans="1:13" x14ac:dyDescent="0.25">
      <c r="A9166">
        <v>9165</v>
      </c>
      <c r="B9166" t="s">
        <v>79</v>
      </c>
      <c r="C9166">
        <v>1185732</v>
      </c>
      <c r="D9166" s="2">
        <v>44217</v>
      </c>
      <c r="E9166" t="s">
        <v>13</v>
      </c>
      <c r="F9166" t="s">
        <v>104</v>
      </c>
      <c r="G9166" t="s">
        <v>105</v>
      </c>
      <c r="H9166" t="s">
        <v>22</v>
      </c>
      <c r="I9166">
        <v>50</v>
      </c>
      <c r="J9166">
        <v>325</v>
      </c>
      <c r="K9166">
        <v>16250</v>
      </c>
      <c r="L9166">
        <v>6500</v>
      </c>
      <c r="M9166" t="s">
        <v>21</v>
      </c>
    </row>
    <row r="9167" spans="1:13" x14ac:dyDescent="0.25">
      <c r="A9167">
        <v>9166</v>
      </c>
      <c r="B9167" t="s">
        <v>12</v>
      </c>
      <c r="C9167">
        <v>1128299</v>
      </c>
      <c r="D9167" s="2">
        <v>44341</v>
      </c>
      <c r="E9167" t="s">
        <v>33</v>
      </c>
      <c r="F9167" t="s">
        <v>100</v>
      </c>
      <c r="G9167" t="s">
        <v>101</v>
      </c>
      <c r="H9167" t="s">
        <v>25</v>
      </c>
      <c r="I9167">
        <v>50</v>
      </c>
      <c r="J9167">
        <v>275</v>
      </c>
      <c r="K9167">
        <v>13750</v>
      </c>
      <c r="L9167">
        <v>4813</v>
      </c>
      <c r="M9167" t="s">
        <v>21</v>
      </c>
    </row>
    <row r="9168" spans="1:13" x14ac:dyDescent="0.25">
      <c r="A9168">
        <v>9167</v>
      </c>
      <c r="B9168" t="s">
        <v>23</v>
      </c>
      <c r="C9168">
        <v>1185732</v>
      </c>
      <c r="D9168" s="2">
        <v>44481</v>
      </c>
      <c r="E9168" t="s">
        <v>13</v>
      </c>
      <c r="F9168" t="s">
        <v>104</v>
      </c>
      <c r="G9168" t="s">
        <v>105</v>
      </c>
      <c r="H9168" t="s">
        <v>20</v>
      </c>
      <c r="I9168">
        <v>75</v>
      </c>
      <c r="J9168">
        <v>300</v>
      </c>
      <c r="K9168">
        <v>22500</v>
      </c>
      <c r="L9168">
        <v>9000</v>
      </c>
      <c r="M9168" t="s">
        <v>21</v>
      </c>
    </row>
    <row r="9169" spans="1:13" x14ac:dyDescent="0.25">
      <c r="A9169">
        <v>9168</v>
      </c>
      <c r="B9169" t="s">
        <v>23</v>
      </c>
      <c r="C9169">
        <v>1128299</v>
      </c>
      <c r="D9169" s="2">
        <v>43922</v>
      </c>
      <c r="E9169" t="s">
        <v>27</v>
      </c>
      <c r="F9169" t="s">
        <v>30</v>
      </c>
      <c r="G9169" t="s">
        <v>31</v>
      </c>
      <c r="H9169" t="s">
        <v>20</v>
      </c>
      <c r="I9169">
        <v>55</v>
      </c>
      <c r="J9169">
        <v>350</v>
      </c>
      <c r="K9169">
        <v>19250</v>
      </c>
      <c r="L9169">
        <v>2888</v>
      </c>
      <c r="M9169" t="s">
        <v>21</v>
      </c>
    </row>
    <row r="9170" spans="1:13" x14ac:dyDescent="0.25">
      <c r="A9170">
        <v>9169</v>
      </c>
      <c r="B9170" t="s">
        <v>23</v>
      </c>
      <c r="C9170">
        <v>1185732</v>
      </c>
      <c r="D9170" s="2">
        <v>44297</v>
      </c>
      <c r="E9170" t="s">
        <v>27</v>
      </c>
      <c r="F9170" t="s">
        <v>117</v>
      </c>
      <c r="G9170" t="s">
        <v>118</v>
      </c>
      <c r="H9170" t="s">
        <v>26</v>
      </c>
      <c r="I9170">
        <v>35</v>
      </c>
      <c r="J9170">
        <v>275</v>
      </c>
      <c r="K9170">
        <v>9625</v>
      </c>
      <c r="L9170">
        <v>3369</v>
      </c>
      <c r="M9170" t="s">
        <v>21</v>
      </c>
    </row>
    <row r="9171" spans="1:13" x14ac:dyDescent="0.25">
      <c r="A9171">
        <v>9170</v>
      </c>
      <c r="B9171" t="s">
        <v>79</v>
      </c>
      <c r="C9171">
        <v>1185732</v>
      </c>
      <c r="D9171" s="2">
        <v>44217</v>
      </c>
      <c r="E9171" t="s">
        <v>13</v>
      </c>
      <c r="F9171" t="s">
        <v>104</v>
      </c>
      <c r="G9171" t="s">
        <v>105</v>
      </c>
      <c r="H9171" t="s">
        <v>24</v>
      </c>
      <c r="I9171">
        <v>40</v>
      </c>
      <c r="J9171">
        <v>325</v>
      </c>
      <c r="K9171">
        <v>13000</v>
      </c>
      <c r="L9171">
        <v>3900</v>
      </c>
      <c r="M9171" t="s">
        <v>21</v>
      </c>
    </row>
    <row r="9172" spans="1:13" x14ac:dyDescent="0.25">
      <c r="A9172">
        <v>9171</v>
      </c>
      <c r="B9172" t="s">
        <v>23</v>
      </c>
      <c r="C9172">
        <v>1128299</v>
      </c>
      <c r="D9172" s="2">
        <v>44310</v>
      </c>
      <c r="E9172" t="s">
        <v>27</v>
      </c>
      <c r="F9172" t="s">
        <v>95</v>
      </c>
      <c r="G9172" t="s">
        <v>73</v>
      </c>
      <c r="H9172" t="s">
        <v>22</v>
      </c>
      <c r="I9172">
        <v>60</v>
      </c>
      <c r="J9172">
        <v>275</v>
      </c>
      <c r="K9172">
        <v>16500</v>
      </c>
      <c r="L9172">
        <v>5775</v>
      </c>
      <c r="M9172" t="s">
        <v>21</v>
      </c>
    </row>
    <row r="9173" spans="1:13" x14ac:dyDescent="0.25">
      <c r="A9173">
        <v>9172</v>
      </c>
      <c r="B9173" t="s">
        <v>23</v>
      </c>
      <c r="C9173">
        <v>1128299</v>
      </c>
      <c r="D9173" s="2">
        <v>43961</v>
      </c>
      <c r="E9173" t="s">
        <v>27</v>
      </c>
      <c r="F9173" t="s">
        <v>30</v>
      </c>
      <c r="G9173" t="s">
        <v>31</v>
      </c>
      <c r="H9173" t="s">
        <v>24</v>
      </c>
      <c r="I9173">
        <v>55</v>
      </c>
      <c r="J9173">
        <v>350</v>
      </c>
      <c r="K9173">
        <v>19250</v>
      </c>
      <c r="L9173">
        <v>7700</v>
      </c>
      <c r="M9173" t="s">
        <v>21</v>
      </c>
    </row>
    <row r="9174" spans="1:13" x14ac:dyDescent="0.25">
      <c r="A9174">
        <v>9173</v>
      </c>
      <c r="B9174" t="s">
        <v>79</v>
      </c>
      <c r="C9174">
        <v>1185732</v>
      </c>
      <c r="D9174" s="2">
        <v>44217</v>
      </c>
      <c r="E9174" t="s">
        <v>13</v>
      </c>
      <c r="F9174" t="s">
        <v>104</v>
      </c>
      <c r="G9174" t="s">
        <v>105</v>
      </c>
      <c r="H9174" t="s">
        <v>20</v>
      </c>
      <c r="I9174">
        <v>50</v>
      </c>
      <c r="J9174">
        <v>325</v>
      </c>
      <c r="K9174">
        <v>16250</v>
      </c>
      <c r="L9174">
        <v>5688</v>
      </c>
      <c r="M9174" t="s">
        <v>21</v>
      </c>
    </row>
    <row r="9175" spans="1:13" x14ac:dyDescent="0.25">
      <c r="A9175">
        <v>9174</v>
      </c>
      <c r="B9175" t="s">
        <v>23</v>
      </c>
      <c r="C9175">
        <v>1128299</v>
      </c>
      <c r="D9175" s="2">
        <v>44341</v>
      </c>
      <c r="E9175" t="s">
        <v>27</v>
      </c>
      <c r="F9175" t="s">
        <v>95</v>
      </c>
      <c r="G9175" t="s">
        <v>73</v>
      </c>
      <c r="H9175" t="s">
        <v>25</v>
      </c>
      <c r="I9175">
        <v>50</v>
      </c>
      <c r="J9175">
        <v>275</v>
      </c>
      <c r="K9175">
        <v>13750</v>
      </c>
      <c r="L9175">
        <v>4813</v>
      </c>
      <c r="M9175" t="s">
        <v>21</v>
      </c>
    </row>
    <row r="9176" spans="1:13" x14ac:dyDescent="0.25">
      <c r="A9176">
        <v>9175</v>
      </c>
      <c r="B9176" t="s">
        <v>23</v>
      </c>
      <c r="C9176">
        <v>1128299</v>
      </c>
      <c r="D9176" s="2">
        <v>43964</v>
      </c>
      <c r="E9176" t="s">
        <v>27</v>
      </c>
      <c r="F9176" t="s">
        <v>30</v>
      </c>
      <c r="G9176" t="s">
        <v>31</v>
      </c>
      <c r="H9176" t="s">
        <v>20</v>
      </c>
      <c r="I9176">
        <v>70</v>
      </c>
      <c r="J9176">
        <v>350</v>
      </c>
      <c r="K9176">
        <v>24500</v>
      </c>
      <c r="L9176">
        <v>4900</v>
      </c>
      <c r="M9176" t="s">
        <v>21</v>
      </c>
    </row>
    <row r="9177" spans="1:13" x14ac:dyDescent="0.25">
      <c r="A9177">
        <v>9176</v>
      </c>
      <c r="B9177" t="s">
        <v>23</v>
      </c>
      <c r="C9177">
        <v>1128299</v>
      </c>
      <c r="D9177" s="2">
        <v>44303</v>
      </c>
      <c r="E9177" t="s">
        <v>39</v>
      </c>
      <c r="F9177" t="s">
        <v>52</v>
      </c>
      <c r="G9177" t="s">
        <v>53</v>
      </c>
      <c r="H9177" t="s">
        <v>25</v>
      </c>
      <c r="I9177">
        <v>40</v>
      </c>
      <c r="J9177">
        <v>275</v>
      </c>
      <c r="K9177">
        <v>11000</v>
      </c>
      <c r="L9177">
        <v>4400</v>
      </c>
      <c r="M9177" t="s">
        <v>21</v>
      </c>
    </row>
    <row r="9178" spans="1:13" x14ac:dyDescent="0.25">
      <c r="A9178">
        <v>9177</v>
      </c>
      <c r="B9178" t="s">
        <v>79</v>
      </c>
      <c r="C9178">
        <v>1185732</v>
      </c>
      <c r="D9178" s="2">
        <v>44304</v>
      </c>
      <c r="E9178" t="s">
        <v>13</v>
      </c>
      <c r="F9178" t="s">
        <v>119</v>
      </c>
      <c r="G9178" t="s">
        <v>120</v>
      </c>
      <c r="H9178" t="s">
        <v>20</v>
      </c>
      <c r="I9178">
        <v>50</v>
      </c>
      <c r="J9178">
        <v>325</v>
      </c>
      <c r="K9178">
        <v>16250</v>
      </c>
      <c r="L9178">
        <v>5688</v>
      </c>
      <c r="M9178" t="s">
        <v>21</v>
      </c>
    </row>
    <row r="9179" spans="1:13" x14ac:dyDescent="0.25">
      <c r="A9179">
        <v>9178</v>
      </c>
      <c r="B9179" t="s">
        <v>36</v>
      </c>
      <c r="C9179">
        <v>1185732</v>
      </c>
      <c r="D9179" s="2">
        <v>44300</v>
      </c>
      <c r="E9179" t="s">
        <v>13</v>
      </c>
      <c r="F9179" t="s">
        <v>85</v>
      </c>
      <c r="G9179" t="s">
        <v>86</v>
      </c>
      <c r="H9179" t="s">
        <v>20</v>
      </c>
      <c r="I9179">
        <v>40</v>
      </c>
      <c r="J9179">
        <v>275</v>
      </c>
      <c r="K9179">
        <v>11000</v>
      </c>
      <c r="L9179">
        <v>3300</v>
      </c>
      <c r="M9179" t="s">
        <v>21</v>
      </c>
    </row>
    <row r="9180" spans="1:13" x14ac:dyDescent="0.25">
      <c r="A9180">
        <v>9179</v>
      </c>
      <c r="B9180" t="s">
        <v>23</v>
      </c>
      <c r="C9180">
        <v>1128299</v>
      </c>
      <c r="D9180" s="2">
        <v>44457</v>
      </c>
      <c r="E9180" t="s">
        <v>39</v>
      </c>
      <c r="F9180" t="s">
        <v>52</v>
      </c>
      <c r="G9180" t="s">
        <v>53</v>
      </c>
      <c r="H9180" t="s">
        <v>26</v>
      </c>
      <c r="I9180">
        <v>55</v>
      </c>
      <c r="J9180">
        <v>275</v>
      </c>
      <c r="K9180">
        <v>15125</v>
      </c>
      <c r="L9180">
        <v>6806</v>
      </c>
      <c r="M9180" t="s">
        <v>17</v>
      </c>
    </row>
    <row r="9181" spans="1:13" x14ac:dyDescent="0.25">
      <c r="A9181">
        <v>9180</v>
      </c>
      <c r="B9181" t="s">
        <v>36</v>
      </c>
      <c r="C9181">
        <v>1185732</v>
      </c>
      <c r="D9181" s="2">
        <v>44390</v>
      </c>
      <c r="E9181" t="s">
        <v>13</v>
      </c>
      <c r="F9181" t="s">
        <v>85</v>
      </c>
      <c r="G9181" t="s">
        <v>86</v>
      </c>
      <c r="H9181" t="s">
        <v>24</v>
      </c>
      <c r="I9181">
        <v>45</v>
      </c>
      <c r="J9181">
        <v>275</v>
      </c>
      <c r="K9181">
        <v>12375</v>
      </c>
      <c r="L9181">
        <v>3094</v>
      </c>
      <c r="M9181" t="s">
        <v>21</v>
      </c>
    </row>
    <row r="9182" spans="1:13" x14ac:dyDescent="0.25">
      <c r="A9182">
        <v>9181</v>
      </c>
      <c r="B9182" t="s">
        <v>23</v>
      </c>
      <c r="C9182">
        <v>1128299</v>
      </c>
      <c r="D9182" s="2">
        <v>43996</v>
      </c>
      <c r="E9182" t="s">
        <v>27</v>
      </c>
      <c r="F9182" t="s">
        <v>37</v>
      </c>
      <c r="G9182" t="s">
        <v>38</v>
      </c>
      <c r="H9182" t="s">
        <v>22</v>
      </c>
      <c r="I9182">
        <v>75</v>
      </c>
      <c r="J9182">
        <v>350</v>
      </c>
      <c r="K9182">
        <v>26250</v>
      </c>
      <c r="L9182">
        <v>6563</v>
      </c>
      <c r="M9182" t="s">
        <v>21</v>
      </c>
    </row>
    <row r="9183" spans="1:13" x14ac:dyDescent="0.25">
      <c r="A9183">
        <v>9182</v>
      </c>
      <c r="B9183" t="s">
        <v>23</v>
      </c>
      <c r="C9183">
        <v>1197831</v>
      </c>
      <c r="D9183" s="2">
        <v>44291</v>
      </c>
      <c r="E9183" t="s">
        <v>27</v>
      </c>
      <c r="F9183" t="s">
        <v>112</v>
      </c>
      <c r="G9183" t="s">
        <v>113</v>
      </c>
      <c r="H9183" t="s">
        <v>26</v>
      </c>
      <c r="I9183">
        <v>35</v>
      </c>
      <c r="J9183">
        <v>275</v>
      </c>
      <c r="K9183">
        <v>9625</v>
      </c>
      <c r="L9183">
        <v>2888</v>
      </c>
      <c r="M9183" t="s">
        <v>17</v>
      </c>
    </row>
    <row r="9184" spans="1:13" x14ac:dyDescent="0.25">
      <c r="A9184">
        <v>9183</v>
      </c>
      <c r="B9184" t="s">
        <v>36</v>
      </c>
      <c r="C9184">
        <v>1185732</v>
      </c>
      <c r="D9184" s="2">
        <v>44422</v>
      </c>
      <c r="E9184" t="s">
        <v>13</v>
      </c>
      <c r="F9184" t="s">
        <v>85</v>
      </c>
      <c r="G9184" t="s">
        <v>86</v>
      </c>
      <c r="H9184" t="s">
        <v>24</v>
      </c>
      <c r="I9184">
        <v>45</v>
      </c>
      <c r="J9184">
        <v>275</v>
      </c>
      <c r="K9184">
        <v>12375</v>
      </c>
      <c r="L9184">
        <v>3094</v>
      </c>
      <c r="M9184" t="s">
        <v>21</v>
      </c>
    </row>
    <row r="9185" spans="1:13" x14ac:dyDescent="0.25">
      <c r="A9185">
        <v>9184</v>
      </c>
      <c r="B9185" t="s">
        <v>23</v>
      </c>
      <c r="C9185">
        <v>1128299</v>
      </c>
      <c r="D9185" s="2">
        <v>44000</v>
      </c>
      <c r="E9185" t="s">
        <v>27</v>
      </c>
      <c r="F9185" t="s">
        <v>37</v>
      </c>
      <c r="G9185" t="s">
        <v>38</v>
      </c>
      <c r="H9185" t="s">
        <v>20</v>
      </c>
      <c r="I9185">
        <v>80</v>
      </c>
      <c r="J9185">
        <v>350</v>
      </c>
      <c r="K9185">
        <v>28000</v>
      </c>
      <c r="L9185">
        <v>5600</v>
      </c>
      <c r="M9185" t="s">
        <v>21</v>
      </c>
    </row>
    <row r="9186" spans="1:13" x14ac:dyDescent="0.25">
      <c r="A9186">
        <v>9185</v>
      </c>
      <c r="B9186" t="s">
        <v>12</v>
      </c>
      <c r="C9186">
        <v>1128299</v>
      </c>
      <c r="D9186" s="2">
        <v>44219</v>
      </c>
      <c r="E9186" t="s">
        <v>27</v>
      </c>
      <c r="F9186" t="s">
        <v>112</v>
      </c>
      <c r="G9186" t="s">
        <v>113</v>
      </c>
      <c r="H9186" t="s">
        <v>25</v>
      </c>
      <c r="I9186">
        <v>40</v>
      </c>
      <c r="J9186">
        <v>275</v>
      </c>
      <c r="K9186">
        <v>11000</v>
      </c>
      <c r="L9186">
        <v>3850</v>
      </c>
      <c r="M9186" t="s">
        <v>17</v>
      </c>
    </row>
    <row r="9187" spans="1:13" x14ac:dyDescent="0.25">
      <c r="A9187">
        <v>9186</v>
      </c>
      <c r="B9187" t="s">
        <v>79</v>
      </c>
      <c r="C9187">
        <v>1185732</v>
      </c>
      <c r="D9187" s="2">
        <v>44514</v>
      </c>
      <c r="E9187" t="s">
        <v>13</v>
      </c>
      <c r="F9187" t="s">
        <v>85</v>
      </c>
      <c r="G9187" t="s">
        <v>86</v>
      </c>
      <c r="H9187" t="s">
        <v>25</v>
      </c>
      <c r="I9187">
        <v>55</v>
      </c>
      <c r="J9187">
        <v>275</v>
      </c>
      <c r="K9187">
        <v>15125</v>
      </c>
      <c r="L9187">
        <v>3781</v>
      </c>
      <c r="M9187" t="s">
        <v>21</v>
      </c>
    </row>
    <row r="9188" spans="1:13" x14ac:dyDescent="0.25">
      <c r="A9188">
        <v>9187</v>
      </c>
      <c r="B9188" t="s">
        <v>12</v>
      </c>
      <c r="C9188">
        <v>1128299</v>
      </c>
      <c r="D9188" s="2">
        <v>44492</v>
      </c>
      <c r="E9188" t="s">
        <v>27</v>
      </c>
      <c r="F9188" t="s">
        <v>121</v>
      </c>
      <c r="G9188" t="s">
        <v>122</v>
      </c>
      <c r="H9188" t="s">
        <v>26</v>
      </c>
      <c r="I9188">
        <v>55</v>
      </c>
      <c r="J9188">
        <v>275</v>
      </c>
      <c r="K9188">
        <v>15125</v>
      </c>
      <c r="L9188">
        <v>4538</v>
      </c>
      <c r="M9188" t="s">
        <v>17</v>
      </c>
    </row>
    <row r="9189" spans="1:13" x14ac:dyDescent="0.25">
      <c r="A9189">
        <v>9188</v>
      </c>
      <c r="B9189" t="s">
        <v>23</v>
      </c>
      <c r="C9189">
        <v>1128299</v>
      </c>
      <c r="D9189" s="2">
        <v>44034</v>
      </c>
      <c r="E9189" t="s">
        <v>27</v>
      </c>
      <c r="F9189" t="s">
        <v>37</v>
      </c>
      <c r="G9189" t="s">
        <v>38</v>
      </c>
      <c r="H9189" t="s">
        <v>25</v>
      </c>
      <c r="I9189">
        <v>60</v>
      </c>
      <c r="J9189">
        <v>350</v>
      </c>
      <c r="K9189">
        <v>21000</v>
      </c>
      <c r="L9189">
        <v>6300</v>
      </c>
      <c r="M9189" t="s">
        <v>21</v>
      </c>
    </row>
    <row r="9190" spans="1:13" x14ac:dyDescent="0.25">
      <c r="A9190">
        <v>9189</v>
      </c>
      <c r="B9190" t="s">
        <v>79</v>
      </c>
      <c r="C9190">
        <v>1185732</v>
      </c>
      <c r="D9190" s="2">
        <v>44239</v>
      </c>
      <c r="E9190" t="s">
        <v>13</v>
      </c>
      <c r="F9190" t="s">
        <v>85</v>
      </c>
      <c r="G9190" t="s">
        <v>86</v>
      </c>
      <c r="H9190" t="s">
        <v>24</v>
      </c>
      <c r="I9190">
        <v>35</v>
      </c>
      <c r="J9190">
        <v>275</v>
      </c>
      <c r="K9190">
        <v>9625</v>
      </c>
      <c r="L9190">
        <v>3369</v>
      </c>
      <c r="M9190" t="s">
        <v>21</v>
      </c>
    </row>
    <row r="9191" spans="1:13" x14ac:dyDescent="0.25">
      <c r="A9191">
        <v>9190</v>
      </c>
      <c r="B9191" t="s">
        <v>47</v>
      </c>
      <c r="C9191">
        <v>1128299</v>
      </c>
      <c r="D9191" s="2">
        <v>44222</v>
      </c>
      <c r="E9191" t="s">
        <v>27</v>
      </c>
      <c r="F9191" t="s">
        <v>121</v>
      </c>
      <c r="G9191" t="s">
        <v>122</v>
      </c>
      <c r="H9191" t="s">
        <v>26</v>
      </c>
      <c r="I9191">
        <v>50</v>
      </c>
      <c r="J9191">
        <v>275</v>
      </c>
      <c r="K9191">
        <v>13750</v>
      </c>
      <c r="L9191">
        <v>4125</v>
      </c>
      <c r="M9191" t="s">
        <v>17</v>
      </c>
    </row>
    <row r="9192" spans="1:13" x14ac:dyDescent="0.25">
      <c r="A9192">
        <v>9191</v>
      </c>
      <c r="B9192" t="s">
        <v>79</v>
      </c>
      <c r="C9192">
        <v>1185732</v>
      </c>
      <c r="D9192" s="2">
        <v>44265</v>
      </c>
      <c r="E9192" t="s">
        <v>13</v>
      </c>
      <c r="F9192" t="s">
        <v>104</v>
      </c>
      <c r="G9192" t="s">
        <v>105</v>
      </c>
      <c r="H9192" t="s">
        <v>24</v>
      </c>
      <c r="I9192">
        <v>35</v>
      </c>
      <c r="J9192">
        <v>275</v>
      </c>
      <c r="K9192">
        <v>9625</v>
      </c>
      <c r="L9192">
        <v>3369</v>
      </c>
      <c r="M9192" t="s">
        <v>21</v>
      </c>
    </row>
    <row r="9193" spans="1:13" x14ac:dyDescent="0.25">
      <c r="A9193">
        <v>9192</v>
      </c>
      <c r="B9193" t="s">
        <v>12</v>
      </c>
      <c r="C9193">
        <v>1185732</v>
      </c>
      <c r="D9193" s="2">
        <v>44181</v>
      </c>
      <c r="E9193" t="s">
        <v>42</v>
      </c>
      <c r="F9193" t="s">
        <v>43</v>
      </c>
      <c r="G9193" t="s">
        <v>44</v>
      </c>
      <c r="H9193" t="s">
        <v>15</v>
      </c>
      <c r="I9193">
        <v>50</v>
      </c>
      <c r="J9193">
        <v>350</v>
      </c>
      <c r="K9193">
        <v>17500</v>
      </c>
      <c r="L9193">
        <v>6125</v>
      </c>
      <c r="M9193" t="s">
        <v>16</v>
      </c>
    </row>
    <row r="9194" spans="1:13" x14ac:dyDescent="0.25">
      <c r="A9194">
        <v>9193</v>
      </c>
      <c r="B9194" t="s">
        <v>47</v>
      </c>
      <c r="C9194">
        <v>1128299</v>
      </c>
      <c r="D9194" s="2">
        <v>44253</v>
      </c>
      <c r="E9194" t="s">
        <v>27</v>
      </c>
      <c r="F9194" t="s">
        <v>82</v>
      </c>
      <c r="G9194" t="s">
        <v>83</v>
      </c>
      <c r="H9194" t="s">
        <v>25</v>
      </c>
      <c r="I9194">
        <v>45</v>
      </c>
      <c r="J9194">
        <v>275</v>
      </c>
      <c r="K9194">
        <v>12375</v>
      </c>
      <c r="L9194">
        <v>4331</v>
      </c>
      <c r="M9194" t="s">
        <v>17</v>
      </c>
    </row>
    <row r="9195" spans="1:13" x14ac:dyDescent="0.25">
      <c r="A9195">
        <v>9194</v>
      </c>
      <c r="B9195" t="s">
        <v>79</v>
      </c>
      <c r="C9195">
        <v>1185732</v>
      </c>
      <c r="D9195" s="2">
        <v>44265</v>
      </c>
      <c r="E9195" t="s">
        <v>13</v>
      </c>
      <c r="F9195" t="s">
        <v>104</v>
      </c>
      <c r="G9195" t="s">
        <v>105</v>
      </c>
      <c r="H9195" t="s">
        <v>20</v>
      </c>
      <c r="I9195">
        <v>45</v>
      </c>
      <c r="J9195">
        <v>275</v>
      </c>
      <c r="K9195">
        <v>12375</v>
      </c>
      <c r="L9195">
        <v>4950</v>
      </c>
      <c r="M9195" t="s">
        <v>21</v>
      </c>
    </row>
    <row r="9196" spans="1:13" x14ac:dyDescent="0.25">
      <c r="A9196">
        <v>9195</v>
      </c>
      <c r="B9196" t="s">
        <v>47</v>
      </c>
      <c r="C9196">
        <v>1189833</v>
      </c>
      <c r="D9196" s="2">
        <v>44251</v>
      </c>
      <c r="E9196" t="s">
        <v>42</v>
      </c>
      <c r="F9196" t="s">
        <v>48</v>
      </c>
      <c r="G9196" t="s">
        <v>49</v>
      </c>
      <c r="H9196" t="s">
        <v>26</v>
      </c>
      <c r="I9196">
        <v>55</v>
      </c>
      <c r="J9196">
        <v>350</v>
      </c>
      <c r="K9196">
        <v>19250</v>
      </c>
      <c r="L9196">
        <v>11550</v>
      </c>
      <c r="M9196" t="s">
        <v>16</v>
      </c>
    </row>
    <row r="9197" spans="1:13" x14ac:dyDescent="0.25">
      <c r="A9197">
        <v>9196</v>
      </c>
      <c r="B9197" t="s">
        <v>47</v>
      </c>
      <c r="C9197">
        <v>1128299</v>
      </c>
      <c r="D9197" s="2">
        <v>44280</v>
      </c>
      <c r="E9197" t="s">
        <v>27</v>
      </c>
      <c r="F9197" t="s">
        <v>82</v>
      </c>
      <c r="G9197" t="s">
        <v>83</v>
      </c>
      <c r="H9197" t="s">
        <v>25</v>
      </c>
      <c r="I9197">
        <v>55</v>
      </c>
      <c r="J9197">
        <v>275</v>
      </c>
      <c r="K9197">
        <v>15125</v>
      </c>
      <c r="L9197">
        <v>5294</v>
      </c>
      <c r="M9197" t="s">
        <v>17</v>
      </c>
    </row>
    <row r="9198" spans="1:13" x14ac:dyDescent="0.25">
      <c r="A9198">
        <v>9197</v>
      </c>
      <c r="B9198" t="s">
        <v>79</v>
      </c>
      <c r="C9198">
        <v>1185732</v>
      </c>
      <c r="D9198" s="2">
        <v>44326</v>
      </c>
      <c r="E9198" t="s">
        <v>13</v>
      </c>
      <c r="F9198" t="s">
        <v>104</v>
      </c>
      <c r="G9198" t="s">
        <v>105</v>
      </c>
      <c r="H9198" t="s">
        <v>22</v>
      </c>
      <c r="I9198">
        <v>55</v>
      </c>
      <c r="J9198">
        <v>275</v>
      </c>
      <c r="K9198">
        <v>15125</v>
      </c>
      <c r="L9198">
        <v>6806</v>
      </c>
      <c r="M9198" t="s">
        <v>21</v>
      </c>
    </row>
    <row r="9199" spans="1:13" x14ac:dyDescent="0.25">
      <c r="A9199">
        <v>9198</v>
      </c>
      <c r="B9199" t="s">
        <v>79</v>
      </c>
      <c r="C9199">
        <v>1185732</v>
      </c>
      <c r="D9199" s="2">
        <v>44326</v>
      </c>
      <c r="E9199" t="s">
        <v>13</v>
      </c>
      <c r="F9199" t="s">
        <v>104</v>
      </c>
      <c r="G9199" t="s">
        <v>105</v>
      </c>
      <c r="H9199" t="s">
        <v>26</v>
      </c>
      <c r="I9199">
        <v>60</v>
      </c>
      <c r="J9199">
        <v>275</v>
      </c>
      <c r="K9199">
        <v>16500</v>
      </c>
      <c r="L9199">
        <v>5775</v>
      </c>
      <c r="M9199" t="s">
        <v>21</v>
      </c>
    </row>
    <row r="9200" spans="1:13" x14ac:dyDescent="0.25">
      <c r="A9200">
        <v>9199</v>
      </c>
      <c r="B9200" t="s">
        <v>36</v>
      </c>
      <c r="C9200">
        <v>1128299</v>
      </c>
      <c r="D9200" s="2">
        <v>44299</v>
      </c>
      <c r="E9200" t="s">
        <v>33</v>
      </c>
      <c r="F9200" t="s">
        <v>62</v>
      </c>
      <c r="G9200" t="s">
        <v>63</v>
      </c>
      <c r="H9200" t="s">
        <v>25</v>
      </c>
      <c r="I9200">
        <v>50</v>
      </c>
      <c r="J9200">
        <v>275</v>
      </c>
      <c r="K9200">
        <v>13750</v>
      </c>
      <c r="L9200">
        <v>5500</v>
      </c>
      <c r="M9200" t="s">
        <v>17</v>
      </c>
    </row>
    <row r="9201" spans="1:13" x14ac:dyDescent="0.25">
      <c r="A9201">
        <v>9200</v>
      </c>
      <c r="B9201" t="s">
        <v>36</v>
      </c>
      <c r="C9201">
        <v>1197831</v>
      </c>
      <c r="D9201" s="2">
        <v>44269</v>
      </c>
      <c r="E9201" t="s">
        <v>39</v>
      </c>
      <c r="F9201" t="s">
        <v>124</v>
      </c>
      <c r="G9201" t="s">
        <v>125</v>
      </c>
      <c r="H9201" t="s">
        <v>26</v>
      </c>
      <c r="I9201">
        <v>40</v>
      </c>
      <c r="J9201">
        <v>350</v>
      </c>
      <c r="K9201">
        <v>14000</v>
      </c>
      <c r="L9201">
        <v>4200</v>
      </c>
      <c r="M9201" t="s">
        <v>16</v>
      </c>
    </row>
    <row r="9202" spans="1:13" x14ac:dyDescent="0.25">
      <c r="A9202">
        <v>9201</v>
      </c>
      <c r="B9202" t="s">
        <v>79</v>
      </c>
      <c r="C9202">
        <v>1185732</v>
      </c>
      <c r="D9202" s="2">
        <v>44511</v>
      </c>
      <c r="E9202" t="s">
        <v>13</v>
      </c>
      <c r="F9202" t="s">
        <v>104</v>
      </c>
      <c r="G9202" t="s">
        <v>105</v>
      </c>
      <c r="H9202" t="s">
        <v>26</v>
      </c>
      <c r="I9202">
        <v>70</v>
      </c>
      <c r="J9202">
        <v>275</v>
      </c>
      <c r="K9202">
        <v>19250</v>
      </c>
      <c r="L9202">
        <v>6738</v>
      </c>
      <c r="M9202" t="s">
        <v>21</v>
      </c>
    </row>
    <row r="9203" spans="1:13" x14ac:dyDescent="0.25">
      <c r="A9203">
        <v>9202</v>
      </c>
      <c r="B9203" t="s">
        <v>36</v>
      </c>
      <c r="C9203">
        <v>1128299</v>
      </c>
      <c r="D9203" s="2">
        <v>44360</v>
      </c>
      <c r="E9203" t="s">
        <v>33</v>
      </c>
      <c r="F9203" t="s">
        <v>62</v>
      </c>
      <c r="G9203" t="s">
        <v>63</v>
      </c>
      <c r="H9203" t="s">
        <v>26</v>
      </c>
      <c r="I9203">
        <v>55</v>
      </c>
      <c r="J9203">
        <v>275</v>
      </c>
      <c r="K9203">
        <v>15125</v>
      </c>
      <c r="L9203">
        <v>5294</v>
      </c>
      <c r="M9203" t="s">
        <v>17</v>
      </c>
    </row>
    <row r="9204" spans="1:13" x14ac:dyDescent="0.25">
      <c r="A9204">
        <v>9203</v>
      </c>
      <c r="B9204" t="s">
        <v>36</v>
      </c>
      <c r="C9204">
        <v>1197831</v>
      </c>
      <c r="D9204" s="2">
        <v>44323</v>
      </c>
      <c r="E9204" t="s">
        <v>39</v>
      </c>
      <c r="F9204" t="s">
        <v>124</v>
      </c>
      <c r="G9204" t="s">
        <v>125</v>
      </c>
      <c r="H9204" t="s">
        <v>26</v>
      </c>
      <c r="I9204">
        <v>35</v>
      </c>
      <c r="J9204">
        <v>350</v>
      </c>
      <c r="K9204">
        <v>12250</v>
      </c>
      <c r="L9204">
        <v>4900</v>
      </c>
      <c r="M9204" t="s">
        <v>16</v>
      </c>
    </row>
    <row r="9205" spans="1:13" x14ac:dyDescent="0.25">
      <c r="A9205">
        <v>9204</v>
      </c>
      <c r="B9205" t="s">
        <v>79</v>
      </c>
      <c r="C9205">
        <v>1185732</v>
      </c>
      <c r="D9205" s="2">
        <v>44246</v>
      </c>
      <c r="E9205" t="s">
        <v>13</v>
      </c>
      <c r="F9205" t="s">
        <v>119</v>
      </c>
      <c r="G9205" t="s">
        <v>120</v>
      </c>
      <c r="H9205" t="s">
        <v>26</v>
      </c>
      <c r="I9205">
        <v>60</v>
      </c>
      <c r="J9205">
        <v>275</v>
      </c>
      <c r="K9205">
        <v>16500</v>
      </c>
      <c r="L9205">
        <v>4950</v>
      </c>
      <c r="M9205" t="s">
        <v>21</v>
      </c>
    </row>
    <row r="9206" spans="1:13" x14ac:dyDescent="0.25">
      <c r="A9206">
        <v>9205</v>
      </c>
      <c r="B9206" t="s">
        <v>79</v>
      </c>
      <c r="C9206">
        <v>1185732</v>
      </c>
      <c r="D9206" s="2">
        <v>44339</v>
      </c>
      <c r="E9206" t="s">
        <v>33</v>
      </c>
      <c r="F9206" t="s">
        <v>102</v>
      </c>
      <c r="G9206" t="s">
        <v>103</v>
      </c>
      <c r="H9206" t="s">
        <v>20</v>
      </c>
      <c r="I9206">
        <v>55</v>
      </c>
      <c r="J9206">
        <v>275</v>
      </c>
      <c r="K9206">
        <v>15125</v>
      </c>
      <c r="L9206">
        <v>6050</v>
      </c>
      <c r="M9206" t="s">
        <v>17</v>
      </c>
    </row>
    <row r="9207" spans="1:13" x14ac:dyDescent="0.25">
      <c r="A9207">
        <v>9206</v>
      </c>
      <c r="B9207" t="s">
        <v>79</v>
      </c>
      <c r="C9207">
        <v>1185732</v>
      </c>
      <c r="D9207" s="2">
        <v>44272</v>
      </c>
      <c r="E9207" t="s">
        <v>13</v>
      </c>
      <c r="F9207" t="s">
        <v>119</v>
      </c>
      <c r="G9207" t="s">
        <v>120</v>
      </c>
      <c r="H9207" t="s">
        <v>22</v>
      </c>
      <c r="I9207">
        <v>50</v>
      </c>
      <c r="J9207">
        <v>275</v>
      </c>
      <c r="K9207">
        <v>13750</v>
      </c>
      <c r="L9207">
        <v>5500</v>
      </c>
      <c r="M9207" t="s">
        <v>21</v>
      </c>
    </row>
    <row r="9208" spans="1:13" x14ac:dyDescent="0.25">
      <c r="A9208">
        <v>9207</v>
      </c>
      <c r="B9208" t="s">
        <v>12</v>
      </c>
      <c r="C9208">
        <v>1185732</v>
      </c>
      <c r="D9208" s="2">
        <v>44378</v>
      </c>
      <c r="E9208" t="s">
        <v>42</v>
      </c>
      <c r="F9208" t="s">
        <v>126</v>
      </c>
      <c r="G9208" t="s">
        <v>127</v>
      </c>
      <c r="H9208" t="s">
        <v>20</v>
      </c>
      <c r="I9208">
        <v>50</v>
      </c>
      <c r="J9208">
        <v>350</v>
      </c>
      <c r="K9208">
        <v>17500</v>
      </c>
      <c r="L9208">
        <v>8750</v>
      </c>
      <c r="M9208" t="s">
        <v>16</v>
      </c>
    </row>
    <row r="9209" spans="1:13" x14ac:dyDescent="0.25">
      <c r="A9209">
        <v>9208</v>
      </c>
      <c r="B9209" t="s">
        <v>79</v>
      </c>
      <c r="C9209">
        <v>1185732</v>
      </c>
      <c r="D9209" s="2">
        <v>44369</v>
      </c>
      <c r="E9209" t="s">
        <v>33</v>
      </c>
      <c r="F9209" t="s">
        <v>102</v>
      </c>
      <c r="G9209" t="s">
        <v>103</v>
      </c>
      <c r="H9209" t="s">
        <v>22</v>
      </c>
      <c r="I9209">
        <v>35</v>
      </c>
      <c r="J9209">
        <v>275</v>
      </c>
      <c r="K9209">
        <v>9625</v>
      </c>
      <c r="L9209">
        <v>3369</v>
      </c>
      <c r="M9209" t="s">
        <v>17</v>
      </c>
    </row>
    <row r="9210" spans="1:13" x14ac:dyDescent="0.25">
      <c r="A9210">
        <v>9209</v>
      </c>
      <c r="B9210" t="s">
        <v>79</v>
      </c>
      <c r="C9210">
        <v>1185732</v>
      </c>
      <c r="D9210" s="2">
        <v>44333</v>
      </c>
      <c r="E9210" t="s">
        <v>13</v>
      </c>
      <c r="F9210" t="s">
        <v>119</v>
      </c>
      <c r="G9210" t="s">
        <v>120</v>
      </c>
      <c r="H9210" t="s">
        <v>25</v>
      </c>
      <c r="I9210">
        <v>55</v>
      </c>
      <c r="J9210">
        <v>275</v>
      </c>
      <c r="K9210">
        <v>15125</v>
      </c>
      <c r="L9210">
        <v>4538</v>
      </c>
      <c r="M9210" t="s">
        <v>21</v>
      </c>
    </row>
    <row r="9211" spans="1:13" x14ac:dyDescent="0.25">
      <c r="A9211">
        <v>9210</v>
      </c>
      <c r="B9211" t="s">
        <v>36</v>
      </c>
      <c r="C9211">
        <v>1197831</v>
      </c>
      <c r="D9211" s="2">
        <v>44424</v>
      </c>
      <c r="E9211" t="s">
        <v>39</v>
      </c>
      <c r="F9211" t="s">
        <v>130</v>
      </c>
      <c r="G9211" t="s">
        <v>131</v>
      </c>
      <c r="H9211" t="s">
        <v>25</v>
      </c>
      <c r="I9211">
        <v>35</v>
      </c>
      <c r="J9211">
        <v>350</v>
      </c>
      <c r="K9211">
        <v>12250</v>
      </c>
      <c r="L9211">
        <v>6738</v>
      </c>
      <c r="M9211" t="s">
        <v>16</v>
      </c>
    </row>
    <row r="9212" spans="1:13" x14ac:dyDescent="0.25">
      <c r="A9212">
        <v>9211</v>
      </c>
      <c r="B9212" t="s">
        <v>79</v>
      </c>
      <c r="C9212">
        <v>1185732</v>
      </c>
      <c r="D9212" s="2">
        <v>44398</v>
      </c>
      <c r="E9212" t="s">
        <v>33</v>
      </c>
      <c r="F9212" t="s">
        <v>102</v>
      </c>
      <c r="G9212" t="s">
        <v>103</v>
      </c>
      <c r="H9212" t="s">
        <v>24</v>
      </c>
      <c r="I9212">
        <v>40</v>
      </c>
      <c r="J9212">
        <v>275</v>
      </c>
      <c r="K9212">
        <v>11000</v>
      </c>
      <c r="L9212">
        <v>4400</v>
      </c>
      <c r="M9212" t="s">
        <v>17</v>
      </c>
    </row>
    <row r="9213" spans="1:13" x14ac:dyDescent="0.25">
      <c r="A9213">
        <v>9212</v>
      </c>
      <c r="B9213" t="s">
        <v>79</v>
      </c>
      <c r="C9213">
        <v>1185732</v>
      </c>
      <c r="D9213" s="2">
        <v>44426</v>
      </c>
      <c r="E9213" t="s">
        <v>13</v>
      </c>
      <c r="F9213" t="s">
        <v>119</v>
      </c>
      <c r="G9213" t="s">
        <v>120</v>
      </c>
      <c r="H9213" t="s">
        <v>25</v>
      </c>
      <c r="I9213">
        <v>55</v>
      </c>
      <c r="J9213">
        <v>275</v>
      </c>
      <c r="K9213">
        <v>15125</v>
      </c>
      <c r="L9213">
        <v>4538</v>
      </c>
      <c r="M9213" t="s">
        <v>16</v>
      </c>
    </row>
    <row r="9214" spans="1:13" x14ac:dyDescent="0.25">
      <c r="A9214">
        <v>9213</v>
      </c>
      <c r="B9214" t="s">
        <v>79</v>
      </c>
      <c r="C9214">
        <v>1185732</v>
      </c>
      <c r="D9214" s="2">
        <v>44430</v>
      </c>
      <c r="E9214" t="s">
        <v>33</v>
      </c>
      <c r="F9214" t="s">
        <v>102</v>
      </c>
      <c r="G9214" t="s">
        <v>103</v>
      </c>
      <c r="H9214" t="s">
        <v>24</v>
      </c>
      <c r="I9214">
        <v>40</v>
      </c>
      <c r="J9214">
        <v>275</v>
      </c>
      <c r="K9214">
        <v>11000</v>
      </c>
      <c r="L9214">
        <v>4400</v>
      </c>
      <c r="M9214" t="s">
        <v>17</v>
      </c>
    </row>
    <row r="9215" spans="1:13" x14ac:dyDescent="0.25">
      <c r="A9215">
        <v>9214</v>
      </c>
      <c r="B9215" t="s">
        <v>36</v>
      </c>
      <c r="C9215">
        <v>1197831</v>
      </c>
      <c r="D9215" s="2">
        <v>44460</v>
      </c>
      <c r="E9215" t="s">
        <v>39</v>
      </c>
      <c r="F9215" t="s">
        <v>130</v>
      </c>
      <c r="G9215" t="s">
        <v>131</v>
      </c>
      <c r="H9215" t="s">
        <v>25</v>
      </c>
      <c r="I9215">
        <v>60</v>
      </c>
      <c r="J9215">
        <v>350</v>
      </c>
      <c r="K9215">
        <v>21000</v>
      </c>
      <c r="L9215">
        <v>12600</v>
      </c>
      <c r="M9215" t="s">
        <v>16</v>
      </c>
    </row>
    <row r="9216" spans="1:13" x14ac:dyDescent="0.25">
      <c r="A9216">
        <v>9215</v>
      </c>
      <c r="B9216" t="s">
        <v>12</v>
      </c>
      <c r="C9216">
        <v>1185732</v>
      </c>
      <c r="D9216" s="2">
        <v>44249</v>
      </c>
      <c r="E9216" t="s">
        <v>13</v>
      </c>
      <c r="F9216" t="s">
        <v>119</v>
      </c>
      <c r="G9216" t="s">
        <v>120</v>
      </c>
      <c r="H9216" t="s">
        <v>24</v>
      </c>
      <c r="I9216">
        <v>45</v>
      </c>
      <c r="J9216">
        <v>275</v>
      </c>
      <c r="K9216">
        <v>12375</v>
      </c>
      <c r="L9216">
        <v>3094</v>
      </c>
      <c r="M9216" t="s">
        <v>16</v>
      </c>
    </row>
    <row r="9217" spans="1:13" x14ac:dyDescent="0.25">
      <c r="A9217">
        <v>9216</v>
      </c>
      <c r="B9217" t="s">
        <v>79</v>
      </c>
      <c r="C9217">
        <v>1185732</v>
      </c>
      <c r="D9217" s="2">
        <v>44462</v>
      </c>
      <c r="E9217" t="s">
        <v>33</v>
      </c>
      <c r="F9217" t="s">
        <v>102</v>
      </c>
      <c r="G9217" t="s">
        <v>103</v>
      </c>
      <c r="H9217" t="s">
        <v>20</v>
      </c>
      <c r="I9217">
        <v>50</v>
      </c>
      <c r="J9217">
        <v>275</v>
      </c>
      <c r="K9217">
        <v>13750</v>
      </c>
      <c r="L9217">
        <v>5500</v>
      </c>
      <c r="M9217" t="s">
        <v>17</v>
      </c>
    </row>
    <row r="9218" spans="1:13" x14ac:dyDescent="0.25">
      <c r="A9218">
        <v>9217</v>
      </c>
      <c r="B9218" t="s">
        <v>23</v>
      </c>
      <c r="C9218">
        <v>1185732</v>
      </c>
      <c r="D9218" s="2">
        <v>44510</v>
      </c>
      <c r="E9218" t="s">
        <v>42</v>
      </c>
      <c r="F9218" t="s">
        <v>89</v>
      </c>
      <c r="G9218" t="s">
        <v>90</v>
      </c>
      <c r="H9218" t="s">
        <v>24</v>
      </c>
      <c r="I9218">
        <v>35</v>
      </c>
      <c r="J9218">
        <v>270</v>
      </c>
      <c r="K9218">
        <v>9450</v>
      </c>
      <c r="L9218">
        <v>3308</v>
      </c>
      <c r="M9218" t="s">
        <v>21</v>
      </c>
    </row>
    <row r="9219" spans="1:13" x14ac:dyDescent="0.25">
      <c r="A9219">
        <v>9218</v>
      </c>
      <c r="B9219" t="s">
        <v>36</v>
      </c>
      <c r="C9219">
        <v>1197831</v>
      </c>
      <c r="D9219" s="2">
        <v>44461</v>
      </c>
      <c r="E9219" t="s">
        <v>39</v>
      </c>
      <c r="F9219" t="s">
        <v>130</v>
      </c>
      <c r="G9219" t="s">
        <v>131</v>
      </c>
      <c r="H9219" t="s">
        <v>26</v>
      </c>
      <c r="I9219">
        <v>45</v>
      </c>
      <c r="J9219">
        <v>350</v>
      </c>
      <c r="K9219">
        <v>15750</v>
      </c>
      <c r="L9219">
        <v>7088</v>
      </c>
      <c r="M9219" t="s">
        <v>16</v>
      </c>
    </row>
    <row r="9220" spans="1:13" x14ac:dyDescent="0.25">
      <c r="A9220">
        <v>9219</v>
      </c>
      <c r="B9220" t="s">
        <v>79</v>
      </c>
      <c r="C9220">
        <v>1185732</v>
      </c>
      <c r="D9220" s="2">
        <v>44333</v>
      </c>
      <c r="E9220" t="s">
        <v>13</v>
      </c>
      <c r="F9220" t="s">
        <v>119</v>
      </c>
      <c r="G9220" t="s">
        <v>120</v>
      </c>
      <c r="H9220" t="s">
        <v>24</v>
      </c>
      <c r="I9220">
        <v>55</v>
      </c>
      <c r="J9220">
        <v>325</v>
      </c>
      <c r="K9220">
        <v>17875</v>
      </c>
      <c r="L9220">
        <v>5363</v>
      </c>
      <c r="M9220" t="s">
        <v>21</v>
      </c>
    </row>
    <row r="9221" spans="1:13" x14ac:dyDescent="0.25">
      <c r="A9221">
        <v>9220</v>
      </c>
      <c r="B9221" t="s">
        <v>79</v>
      </c>
      <c r="C9221">
        <v>1185732</v>
      </c>
      <c r="D9221" s="2">
        <v>44491</v>
      </c>
      <c r="E9221" t="s">
        <v>33</v>
      </c>
      <c r="F9221" t="s">
        <v>102</v>
      </c>
      <c r="G9221" t="s">
        <v>103</v>
      </c>
      <c r="H9221" t="s">
        <v>22</v>
      </c>
      <c r="I9221">
        <v>45</v>
      </c>
      <c r="J9221">
        <v>275</v>
      </c>
      <c r="K9221">
        <v>12375</v>
      </c>
      <c r="L9221">
        <v>4331</v>
      </c>
      <c r="M9221" t="s">
        <v>17</v>
      </c>
    </row>
    <row r="9222" spans="1:13" x14ac:dyDescent="0.25">
      <c r="A9222">
        <v>9221</v>
      </c>
      <c r="B9222" t="s">
        <v>36</v>
      </c>
      <c r="C9222">
        <v>1185732</v>
      </c>
      <c r="D9222" s="2">
        <v>44507</v>
      </c>
      <c r="E9222" t="s">
        <v>13</v>
      </c>
      <c r="F9222" t="s">
        <v>58</v>
      </c>
      <c r="G9222" t="s">
        <v>59</v>
      </c>
      <c r="H9222" t="s">
        <v>24</v>
      </c>
      <c r="I9222">
        <v>50</v>
      </c>
      <c r="J9222">
        <v>270</v>
      </c>
      <c r="K9222">
        <v>13500</v>
      </c>
      <c r="L9222">
        <v>5400</v>
      </c>
      <c r="M9222" t="s">
        <v>21</v>
      </c>
    </row>
    <row r="9223" spans="1:13" x14ac:dyDescent="0.25">
      <c r="A9223">
        <v>9222</v>
      </c>
      <c r="B9223" t="s">
        <v>12</v>
      </c>
      <c r="C9223">
        <v>1185732</v>
      </c>
      <c r="D9223" s="2">
        <v>44376</v>
      </c>
      <c r="E9223" t="s">
        <v>42</v>
      </c>
      <c r="F9223" t="s">
        <v>128</v>
      </c>
      <c r="G9223" t="s">
        <v>129</v>
      </c>
      <c r="H9223" t="s">
        <v>20</v>
      </c>
      <c r="I9223">
        <v>65</v>
      </c>
      <c r="J9223">
        <v>250</v>
      </c>
      <c r="K9223">
        <v>16250</v>
      </c>
      <c r="L9223">
        <v>8125</v>
      </c>
      <c r="M9223" t="s">
        <v>16</v>
      </c>
    </row>
    <row r="9224" spans="1:13" x14ac:dyDescent="0.25">
      <c r="A9224">
        <v>9223</v>
      </c>
      <c r="B9224" t="s">
        <v>79</v>
      </c>
      <c r="C9224">
        <v>1185732</v>
      </c>
      <c r="D9224" s="2">
        <v>44366</v>
      </c>
      <c r="E9224" t="s">
        <v>13</v>
      </c>
      <c r="F9224" t="s">
        <v>119</v>
      </c>
      <c r="G9224" t="s">
        <v>120</v>
      </c>
      <c r="H9224" t="s">
        <v>25</v>
      </c>
      <c r="I9224">
        <v>55</v>
      </c>
      <c r="J9224">
        <v>325</v>
      </c>
      <c r="K9224">
        <v>17875</v>
      </c>
      <c r="L9224">
        <v>5363</v>
      </c>
      <c r="M9224" t="s">
        <v>21</v>
      </c>
    </row>
    <row r="9225" spans="1:13" x14ac:dyDescent="0.25">
      <c r="A9225">
        <v>9224</v>
      </c>
      <c r="B9225" t="s">
        <v>79</v>
      </c>
      <c r="C9225">
        <v>1185732</v>
      </c>
      <c r="D9225" s="2">
        <v>44249</v>
      </c>
      <c r="E9225" t="s">
        <v>27</v>
      </c>
      <c r="F9225" t="s">
        <v>70</v>
      </c>
      <c r="G9225" t="s">
        <v>71</v>
      </c>
      <c r="H9225" t="s">
        <v>20</v>
      </c>
      <c r="I9225">
        <v>55</v>
      </c>
      <c r="J9225">
        <v>350</v>
      </c>
      <c r="K9225">
        <v>19250</v>
      </c>
      <c r="L9225">
        <v>5775</v>
      </c>
      <c r="M9225" t="s">
        <v>16</v>
      </c>
    </row>
    <row r="9226" spans="1:13" x14ac:dyDescent="0.25">
      <c r="A9226">
        <v>9225</v>
      </c>
      <c r="B9226" t="s">
        <v>12</v>
      </c>
      <c r="C9226">
        <v>1185732</v>
      </c>
      <c r="D9226" s="2">
        <v>44378</v>
      </c>
      <c r="E9226" t="s">
        <v>42</v>
      </c>
      <c r="F9226" t="s">
        <v>128</v>
      </c>
      <c r="G9226" t="s">
        <v>129</v>
      </c>
      <c r="H9226" t="s">
        <v>22</v>
      </c>
      <c r="I9226">
        <v>45</v>
      </c>
      <c r="J9226">
        <v>250</v>
      </c>
      <c r="K9226">
        <v>11250</v>
      </c>
      <c r="L9226">
        <v>3938</v>
      </c>
      <c r="M9226" t="s">
        <v>16</v>
      </c>
    </row>
    <row r="9227" spans="1:13" x14ac:dyDescent="0.25">
      <c r="A9227">
        <v>9226</v>
      </c>
      <c r="B9227" t="s">
        <v>79</v>
      </c>
      <c r="C9227">
        <v>1185732</v>
      </c>
      <c r="D9227" s="2">
        <v>44491</v>
      </c>
      <c r="E9227" t="s">
        <v>33</v>
      </c>
      <c r="F9227" t="s">
        <v>102</v>
      </c>
      <c r="G9227" t="s">
        <v>103</v>
      </c>
      <c r="H9227" t="s">
        <v>20</v>
      </c>
      <c r="I9227">
        <v>55</v>
      </c>
      <c r="J9227">
        <v>275</v>
      </c>
      <c r="K9227">
        <v>15125</v>
      </c>
      <c r="L9227">
        <v>6050</v>
      </c>
      <c r="M9227" t="s">
        <v>17</v>
      </c>
    </row>
    <row r="9228" spans="1:13" x14ac:dyDescent="0.25">
      <c r="A9228">
        <v>9227</v>
      </c>
      <c r="B9228" t="s">
        <v>79</v>
      </c>
      <c r="C9228">
        <v>1185732</v>
      </c>
      <c r="D9228" s="2">
        <v>44366</v>
      </c>
      <c r="E9228" t="s">
        <v>13</v>
      </c>
      <c r="F9228" t="s">
        <v>119</v>
      </c>
      <c r="G9228" t="s">
        <v>120</v>
      </c>
      <c r="H9228" t="s">
        <v>26</v>
      </c>
      <c r="I9228">
        <v>65</v>
      </c>
      <c r="J9228">
        <v>325</v>
      </c>
      <c r="K9228">
        <v>21125</v>
      </c>
      <c r="L9228">
        <v>6338</v>
      </c>
      <c r="M9228" t="s">
        <v>21</v>
      </c>
    </row>
    <row r="9229" spans="1:13" x14ac:dyDescent="0.25">
      <c r="A9229">
        <v>9228</v>
      </c>
      <c r="B9229" t="s">
        <v>79</v>
      </c>
      <c r="C9229">
        <v>1185732</v>
      </c>
      <c r="D9229" s="2">
        <v>44522</v>
      </c>
      <c r="E9229" t="s">
        <v>33</v>
      </c>
      <c r="F9229" t="s">
        <v>102</v>
      </c>
      <c r="G9229" t="s">
        <v>103</v>
      </c>
      <c r="H9229" t="s">
        <v>22</v>
      </c>
      <c r="I9229">
        <v>40</v>
      </c>
      <c r="J9229">
        <v>275</v>
      </c>
      <c r="K9229">
        <v>11000</v>
      </c>
      <c r="L9229">
        <v>3850</v>
      </c>
      <c r="M9229" t="s">
        <v>17</v>
      </c>
    </row>
    <row r="9230" spans="1:13" x14ac:dyDescent="0.25">
      <c r="A9230">
        <v>9229</v>
      </c>
      <c r="B9230" t="s">
        <v>79</v>
      </c>
      <c r="C9230">
        <v>1185732</v>
      </c>
      <c r="D9230" s="2">
        <v>44397</v>
      </c>
      <c r="E9230" t="s">
        <v>27</v>
      </c>
      <c r="F9230" t="s">
        <v>70</v>
      </c>
      <c r="G9230" t="s">
        <v>71</v>
      </c>
      <c r="H9230" t="s">
        <v>24</v>
      </c>
      <c r="I9230">
        <v>55</v>
      </c>
      <c r="J9230">
        <v>350</v>
      </c>
      <c r="K9230">
        <v>19250</v>
      </c>
      <c r="L9230">
        <v>4813</v>
      </c>
      <c r="M9230" t="s">
        <v>16</v>
      </c>
    </row>
    <row r="9231" spans="1:13" x14ac:dyDescent="0.25">
      <c r="A9231">
        <v>9230</v>
      </c>
      <c r="B9231" t="s">
        <v>12</v>
      </c>
      <c r="C9231">
        <v>1185732</v>
      </c>
      <c r="D9231" s="2">
        <v>44522</v>
      </c>
      <c r="E9231" t="s">
        <v>33</v>
      </c>
      <c r="F9231" t="s">
        <v>102</v>
      </c>
      <c r="G9231" t="s">
        <v>103</v>
      </c>
      <c r="H9231" t="s">
        <v>20</v>
      </c>
      <c r="I9231">
        <v>70</v>
      </c>
      <c r="J9231">
        <v>275</v>
      </c>
      <c r="K9231">
        <v>19250</v>
      </c>
      <c r="L9231">
        <v>7700</v>
      </c>
      <c r="M9231" t="s">
        <v>17</v>
      </c>
    </row>
    <row r="9232" spans="1:13" x14ac:dyDescent="0.25">
      <c r="A9232">
        <v>9231</v>
      </c>
      <c r="B9232" t="s">
        <v>79</v>
      </c>
      <c r="C9232">
        <v>1185732</v>
      </c>
      <c r="D9232" s="2">
        <v>44394</v>
      </c>
      <c r="E9232" t="s">
        <v>13</v>
      </c>
      <c r="F9232" t="s">
        <v>119</v>
      </c>
      <c r="G9232" t="s">
        <v>120</v>
      </c>
      <c r="H9232" t="s">
        <v>25</v>
      </c>
      <c r="I9232">
        <v>55</v>
      </c>
      <c r="J9232">
        <v>325</v>
      </c>
      <c r="K9232">
        <v>17875</v>
      </c>
      <c r="L9232">
        <v>5363</v>
      </c>
      <c r="M9232" t="s">
        <v>16</v>
      </c>
    </row>
    <row r="9233" spans="1:13" x14ac:dyDescent="0.25">
      <c r="A9233">
        <v>9232</v>
      </c>
      <c r="B9233" t="s">
        <v>79</v>
      </c>
      <c r="C9233">
        <v>1185732</v>
      </c>
      <c r="D9233" s="2">
        <v>44429</v>
      </c>
      <c r="E9233" t="s">
        <v>27</v>
      </c>
      <c r="F9233" t="s">
        <v>70</v>
      </c>
      <c r="G9233" t="s">
        <v>71</v>
      </c>
      <c r="H9233" t="s">
        <v>24</v>
      </c>
      <c r="I9233">
        <v>55</v>
      </c>
      <c r="J9233">
        <v>350</v>
      </c>
      <c r="K9233">
        <v>19250</v>
      </c>
      <c r="L9233">
        <v>4813</v>
      </c>
      <c r="M9233" t="s">
        <v>16</v>
      </c>
    </row>
    <row r="9234" spans="1:13" x14ac:dyDescent="0.25">
      <c r="A9234">
        <v>9233</v>
      </c>
      <c r="B9234" t="s">
        <v>12</v>
      </c>
      <c r="C9234">
        <v>1185732</v>
      </c>
      <c r="D9234" s="2">
        <v>44551</v>
      </c>
      <c r="E9234" t="s">
        <v>33</v>
      </c>
      <c r="F9234" t="s">
        <v>102</v>
      </c>
      <c r="G9234" t="s">
        <v>103</v>
      </c>
      <c r="H9234" t="s">
        <v>24</v>
      </c>
      <c r="I9234">
        <v>55</v>
      </c>
      <c r="J9234">
        <v>275</v>
      </c>
      <c r="K9234">
        <v>15125</v>
      </c>
      <c r="L9234">
        <v>6050</v>
      </c>
      <c r="M9234" t="s">
        <v>17</v>
      </c>
    </row>
    <row r="9235" spans="1:13" x14ac:dyDescent="0.25">
      <c r="A9235">
        <v>9234</v>
      </c>
      <c r="B9235" t="s">
        <v>79</v>
      </c>
      <c r="C9235">
        <v>1185732</v>
      </c>
      <c r="D9235" s="2">
        <v>44456</v>
      </c>
      <c r="E9235" t="s">
        <v>13</v>
      </c>
      <c r="F9235" t="s">
        <v>119</v>
      </c>
      <c r="G9235" t="s">
        <v>120</v>
      </c>
      <c r="H9235" t="s">
        <v>20</v>
      </c>
      <c r="I9235">
        <v>70</v>
      </c>
      <c r="J9235">
        <v>325</v>
      </c>
      <c r="K9235">
        <v>22750</v>
      </c>
      <c r="L9235">
        <v>7963</v>
      </c>
      <c r="M9235" t="s">
        <v>16</v>
      </c>
    </row>
    <row r="9236" spans="1:13" x14ac:dyDescent="0.25">
      <c r="A9236">
        <v>9235</v>
      </c>
      <c r="B9236" t="s">
        <v>23</v>
      </c>
      <c r="C9236">
        <v>1197831</v>
      </c>
      <c r="D9236" s="2">
        <v>44219</v>
      </c>
      <c r="E9236" t="s">
        <v>39</v>
      </c>
      <c r="F9236" t="s">
        <v>110</v>
      </c>
      <c r="G9236" t="s">
        <v>111</v>
      </c>
      <c r="H9236" t="s">
        <v>26</v>
      </c>
      <c r="I9236">
        <v>35</v>
      </c>
      <c r="J9236">
        <v>275</v>
      </c>
      <c r="K9236">
        <v>9625</v>
      </c>
      <c r="L9236">
        <v>3369</v>
      </c>
      <c r="M9236" t="s">
        <v>17</v>
      </c>
    </row>
    <row r="9237" spans="1:13" x14ac:dyDescent="0.25">
      <c r="A9237">
        <v>9236</v>
      </c>
      <c r="B9237" t="s">
        <v>23</v>
      </c>
      <c r="C9237">
        <v>1197831</v>
      </c>
      <c r="D9237" s="2">
        <v>44335</v>
      </c>
      <c r="E9237" t="s">
        <v>39</v>
      </c>
      <c r="F9237" t="s">
        <v>87</v>
      </c>
      <c r="G9237" t="s">
        <v>88</v>
      </c>
      <c r="H9237" t="s">
        <v>24</v>
      </c>
      <c r="I9237">
        <v>35</v>
      </c>
      <c r="J9237">
        <v>275</v>
      </c>
      <c r="K9237">
        <v>9625</v>
      </c>
      <c r="L9237">
        <v>3850</v>
      </c>
      <c r="M9237" t="s">
        <v>17</v>
      </c>
    </row>
    <row r="9238" spans="1:13" x14ac:dyDescent="0.25">
      <c r="A9238">
        <v>9237</v>
      </c>
      <c r="B9238" t="s">
        <v>47</v>
      </c>
      <c r="C9238">
        <v>1197831</v>
      </c>
      <c r="D9238" s="2">
        <v>44520</v>
      </c>
      <c r="E9238" t="s">
        <v>39</v>
      </c>
      <c r="F9238" t="s">
        <v>87</v>
      </c>
      <c r="G9238" t="s">
        <v>88</v>
      </c>
      <c r="H9238" t="s">
        <v>26</v>
      </c>
      <c r="I9238">
        <v>75</v>
      </c>
      <c r="J9238">
        <v>275</v>
      </c>
      <c r="K9238">
        <v>20625</v>
      </c>
      <c r="L9238">
        <v>7219</v>
      </c>
      <c r="M9238" t="s">
        <v>17</v>
      </c>
    </row>
    <row r="9239" spans="1:13" x14ac:dyDescent="0.25">
      <c r="A9239">
        <v>9238</v>
      </c>
      <c r="B9239" t="s">
        <v>12</v>
      </c>
      <c r="C9239">
        <v>1185732</v>
      </c>
      <c r="D9239" s="2">
        <v>44518</v>
      </c>
      <c r="E9239" t="s">
        <v>13</v>
      </c>
      <c r="F9239" t="s">
        <v>119</v>
      </c>
      <c r="G9239" t="s">
        <v>120</v>
      </c>
      <c r="H9239" t="s">
        <v>22</v>
      </c>
      <c r="I9239">
        <v>65</v>
      </c>
      <c r="J9239">
        <v>325</v>
      </c>
      <c r="K9239">
        <v>21125</v>
      </c>
      <c r="L9239">
        <v>8450</v>
      </c>
      <c r="M9239" t="s">
        <v>16</v>
      </c>
    </row>
    <row r="9240" spans="1:13" x14ac:dyDescent="0.25">
      <c r="A9240">
        <v>9239</v>
      </c>
      <c r="B9240" t="s">
        <v>47</v>
      </c>
      <c r="C9240">
        <v>1197831</v>
      </c>
      <c r="D9240" s="2">
        <v>44328</v>
      </c>
      <c r="E9240" t="s">
        <v>42</v>
      </c>
      <c r="F9240" t="s">
        <v>76</v>
      </c>
      <c r="G9240" t="s">
        <v>77</v>
      </c>
      <c r="H9240" t="s">
        <v>22</v>
      </c>
      <c r="I9240">
        <v>40</v>
      </c>
      <c r="J9240">
        <v>275</v>
      </c>
      <c r="K9240">
        <v>11000</v>
      </c>
      <c r="L9240">
        <v>3850</v>
      </c>
      <c r="M9240" t="s">
        <v>17</v>
      </c>
    </row>
    <row r="9241" spans="1:13" x14ac:dyDescent="0.25">
      <c r="A9241">
        <v>9240</v>
      </c>
      <c r="B9241" t="s">
        <v>12</v>
      </c>
      <c r="C9241">
        <v>1185732</v>
      </c>
      <c r="D9241" s="2">
        <v>44518</v>
      </c>
      <c r="E9241" t="s">
        <v>13</v>
      </c>
      <c r="F9241" t="s">
        <v>119</v>
      </c>
      <c r="G9241" t="s">
        <v>120</v>
      </c>
      <c r="H9241" t="s">
        <v>25</v>
      </c>
      <c r="I9241">
        <v>65</v>
      </c>
      <c r="J9241">
        <v>325</v>
      </c>
      <c r="K9241">
        <v>21125</v>
      </c>
      <c r="L9241">
        <v>6338</v>
      </c>
      <c r="M9241" t="s">
        <v>16</v>
      </c>
    </row>
    <row r="9242" spans="1:13" x14ac:dyDescent="0.25">
      <c r="A9242">
        <v>9241</v>
      </c>
      <c r="B9242" t="s">
        <v>47</v>
      </c>
      <c r="C9242">
        <v>1197831</v>
      </c>
      <c r="D9242" s="2">
        <v>44361</v>
      </c>
      <c r="E9242" t="s">
        <v>42</v>
      </c>
      <c r="F9242" t="s">
        <v>76</v>
      </c>
      <c r="G9242" t="s">
        <v>77</v>
      </c>
      <c r="H9242" t="s">
        <v>25</v>
      </c>
      <c r="I9242">
        <v>40</v>
      </c>
      <c r="J9242">
        <v>275</v>
      </c>
      <c r="K9242">
        <v>11000</v>
      </c>
      <c r="L9242">
        <v>3850</v>
      </c>
      <c r="M9242" t="s">
        <v>17</v>
      </c>
    </row>
    <row r="9243" spans="1:13" x14ac:dyDescent="0.25">
      <c r="A9243">
        <v>9242</v>
      </c>
      <c r="B9243" t="s">
        <v>47</v>
      </c>
      <c r="C9243">
        <v>1197831</v>
      </c>
      <c r="D9243" s="2">
        <v>44361</v>
      </c>
      <c r="E9243" t="s">
        <v>42</v>
      </c>
      <c r="F9243" t="s">
        <v>76</v>
      </c>
      <c r="G9243" t="s">
        <v>77</v>
      </c>
      <c r="H9243" t="s">
        <v>26</v>
      </c>
      <c r="I9243">
        <v>55</v>
      </c>
      <c r="J9243">
        <v>275</v>
      </c>
      <c r="K9243">
        <v>15125</v>
      </c>
      <c r="L9243">
        <v>5294</v>
      </c>
      <c r="M9243" t="s">
        <v>17</v>
      </c>
    </row>
    <row r="9244" spans="1:13" x14ac:dyDescent="0.25">
      <c r="A9244">
        <v>9243</v>
      </c>
      <c r="B9244" t="s">
        <v>79</v>
      </c>
      <c r="C9244">
        <v>1185732</v>
      </c>
      <c r="D9244" s="2">
        <v>44521</v>
      </c>
      <c r="E9244" t="s">
        <v>27</v>
      </c>
      <c r="F9244" t="s">
        <v>70</v>
      </c>
      <c r="G9244" t="s">
        <v>71</v>
      </c>
      <c r="H9244" t="s">
        <v>24</v>
      </c>
      <c r="I9244">
        <v>65</v>
      </c>
      <c r="J9244">
        <v>320</v>
      </c>
      <c r="K9244">
        <v>20800</v>
      </c>
      <c r="L9244">
        <v>5200</v>
      </c>
      <c r="M9244" t="s">
        <v>16</v>
      </c>
    </row>
    <row r="9245" spans="1:13" x14ac:dyDescent="0.25">
      <c r="A9245">
        <v>9244</v>
      </c>
      <c r="B9245" t="s">
        <v>47</v>
      </c>
      <c r="C9245">
        <v>1197831</v>
      </c>
      <c r="D9245" s="2">
        <v>44421</v>
      </c>
      <c r="E9245" t="s">
        <v>42</v>
      </c>
      <c r="F9245" t="s">
        <v>76</v>
      </c>
      <c r="G9245" t="s">
        <v>77</v>
      </c>
      <c r="H9245" t="s">
        <v>26</v>
      </c>
      <c r="I9245">
        <v>50</v>
      </c>
      <c r="J9245">
        <v>275</v>
      </c>
      <c r="K9245">
        <v>13750</v>
      </c>
      <c r="L9245">
        <v>4813</v>
      </c>
      <c r="M9245" t="s">
        <v>17</v>
      </c>
    </row>
    <row r="9246" spans="1:13" x14ac:dyDescent="0.25">
      <c r="A9246">
        <v>9245</v>
      </c>
      <c r="B9246" t="s">
        <v>12</v>
      </c>
      <c r="C9246">
        <v>1197831</v>
      </c>
      <c r="D9246" s="2">
        <v>44513</v>
      </c>
      <c r="E9246" t="s">
        <v>42</v>
      </c>
      <c r="F9246" t="s">
        <v>76</v>
      </c>
      <c r="G9246" t="s">
        <v>77</v>
      </c>
      <c r="H9246" t="s">
        <v>25</v>
      </c>
      <c r="I9246">
        <v>55</v>
      </c>
      <c r="J9246">
        <v>275</v>
      </c>
      <c r="K9246">
        <v>15125</v>
      </c>
      <c r="L9246">
        <v>5294</v>
      </c>
      <c r="M9246" t="s">
        <v>17</v>
      </c>
    </row>
    <row r="9247" spans="1:13" x14ac:dyDescent="0.25">
      <c r="A9247">
        <v>9246</v>
      </c>
      <c r="B9247" t="s">
        <v>47</v>
      </c>
      <c r="C9247">
        <v>1185732</v>
      </c>
      <c r="D9247" s="2">
        <v>44514</v>
      </c>
      <c r="E9247" t="s">
        <v>13</v>
      </c>
      <c r="F9247" t="s">
        <v>64</v>
      </c>
      <c r="G9247" t="s">
        <v>65</v>
      </c>
      <c r="H9247" t="s">
        <v>24</v>
      </c>
      <c r="I9247">
        <v>55</v>
      </c>
      <c r="J9247">
        <v>320</v>
      </c>
      <c r="K9247">
        <v>17600</v>
      </c>
      <c r="L9247">
        <v>7040</v>
      </c>
      <c r="M9247" t="s">
        <v>21</v>
      </c>
    </row>
    <row r="9248" spans="1:13" x14ac:dyDescent="0.25">
      <c r="A9248">
        <v>9247</v>
      </c>
      <c r="B9248" t="s">
        <v>12</v>
      </c>
      <c r="C9248">
        <v>1185732</v>
      </c>
      <c r="D9248" s="2">
        <v>44208</v>
      </c>
      <c r="E9248" t="s">
        <v>42</v>
      </c>
      <c r="F9248" t="s">
        <v>76</v>
      </c>
      <c r="G9248" t="s">
        <v>77</v>
      </c>
      <c r="H9248" t="s">
        <v>22</v>
      </c>
      <c r="I9248">
        <v>40</v>
      </c>
      <c r="J9248">
        <v>275</v>
      </c>
      <c r="K9248">
        <v>11000</v>
      </c>
      <c r="L9248">
        <v>3300</v>
      </c>
      <c r="M9248" t="s">
        <v>17</v>
      </c>
    </row>
    <row r="9249" spans="1:13" x14ac:dyDescent="0.25">
      <c r="A9249">
        <v>9248</v>
      </c>
      <c r="B9249" t="s">
        <v>79</v>
      </c>
      <c r="C9249">
        <v>1185732</v>
      </c>
      <c r="D9249" s="2">
        <v>44304</v>
      </c>
      <c r="E9249" t="s">
        <v>13</v>
      </c>
      <c r="F9249" t="s">
        <v>119</v>
      </c>
      <c r="G9249" t="s">
        <v>120</v>
      </c>
      <c r="H9249" t="s">
        <v>24</v>
      </c>
      <c r="I9249">
        <v>40</v>
      </c>
      <c r="J9249">
        <v>250</v>
      </c>
      <c r="K9249">
        <v>10000</v>
      </c>
      <c r="L9249">
        <v>3000</v>
      </c>
      <c r="M9249" t="s">
        <v>21</v>
      </c>
    </row>
    <row r="9250" spans="1:13" x14ac:dyDescent="0.25">
      <c r="A9250">
        <v>9249</v>
      </c>
      <c r="B9250" t="s">
        <v>12</v>
      </c>
      <c r="C9250">
        <v>1185732</v>
      </c>
      <c r="D9250" s="2">
        <v>44208</v>
      </c>
      <c r="E9250" t="s">
        <v>42</v>
      </c>
      <c r="F9250" t="s">
        <v>76</v>
      </c>
      <c r="G9250" t="s">
        <v>77</v>
      </c>
      <c r="H9250" t="s">
        <v>20</v>
      </c>
      <c r="I9250">
        <v>40</v>
      </c>
      <c r="J9250">
        <v>275</v>
      </c>
      <c r="K9250">
        <v>11000</v>
      </c>
      <c r="L9250">
        <v>4400</v>
      </c>
      <c r="M9250" t="s">
        <v>17</v>
      </c>
    </row>
    <row r="9251" spans="1:13" x14ac:dyDescent="0.25">
      <c r="A9251">
        <v>9250</v>
      </c>
      <c r="B9251" t="s">
        <v>23</v>
      </c>
      <c r="C9251">
        <v>1185732</v>
      </c>
      <c r="D9251" s="2">
        <v>44511</v>
      </c>
      <c r="E9251" t="s">
        <v>13</v>
      </c>
      <c r="F9251" t="s">
        <v>104</v>
      </c>
      <c r="G9251" t="s">
        <v>105</v>
      </c>
      <c r="H9251" t="s">
        <v>24</v>
      </c>
      <c r="I9251">
        <v>60</v>
      </c>
      <c r="J9251">
        <v>320</v>
      </c>
      <c r="K9251">
        <v>19200</v>
      </c>
      <c r="L9251">
        <v>6720</v>
      </c>
      <c r="M9251" t="s">
        <v>21</v>
      </c>
    </row>
    <row r="9252" spans="1:13" x14ac:dyDescent="0.25">
      <c r="A9252">
        <v>9251</v>
      </c>
      <c r="B9252" t="s">
        <v>12</v>
      </c>
      <c r="C9252">
        <v>1185732</v>
      </c>
      <c r="D9252" s="2">
        <v>44239</v>
      </c>
      <c r="E9252" t="s">
        <v>42</v>
      </c>
      <c r="F9252" t="s">
        <v>60</v>
      </c>
      <c r="G9252" t="s">
        <v>61</v>
      </c>
      <c r="H9252" t="s">
        <v>20</v>
      </c>
      <c r="I9252">
        <v>35</v>
      </c>
      <c r="J9252">
        <v>275</v>
      </c>
      <c r="K9252">
        <v>9625</v>
      </c>
      <c r="L9252">
        <v>3850</v>
      </c>
      <c r="M9252" t="s">
        <v>17</v>
      </c>
    </row>
    <row r="9253" spans="1:13" x14ac:dyDescent="0.25">
      <c r="A9253">
        <v>9252</v>
      </c>
      <c r="B9253" t="s">
        <v>79</v>
      </c>
      <c r="C9253">
        <v>1185732</v>
      </c>
      <c r="D9253" s="2">
        <v>44426</v>
      </c>
      <c r="E9253" t="s">
        <v>13</v>
      </c>
      <c r="F9253" t="s">
        <v>119</v>
      </c>
      <c r="G9253" t="s">
        <v>120</v>
      </c>
      <c r="H9253" t="s">
        <v>26</v>
      </c>
      <c r="I9253">
        <v>65</v>
      </c>
      <c r="J9253">
        <v>250</v>
      </c>
      <c r="K9253">
        <v>16250</v>
      </c>
      <c r="L9253">
        <v>4875</v>
      </c>
      <c r="M9253" t="s">
        <v>16</v>
      </c>
    </row>
    <row r="9254" spans="1:13" x14ac:dyDescent="0.25">
      <c r="A9254">
        <v>9253</v>
      </c>
      <c r="B9254" t="s">
        <v>12</v>
      </c>
      <c r="C9254">
        <v>1185732</v>
      </c>
      <c r="D9254" s="2">
        <v>44385</v>
      </c>
      <c r="E9254" t="s">
        <v>42</v>
      </c>
      <c r="F9254" t="s">
        <v>128</v>
      </c>
      <c r="G9254" t="s">
        <v>129</v>
      </c>
      <c r="H9254" t="s">
        <v>24</v>
      </c>
      <c r="I9254">
        <v>40</v>
      </c>
      <c r="J9254">
        <v>250</v>
      </c>
      <c r="K9254">
        <v>10000</v>
      </c>
      <c r="L9254">
        <v>3500</v>
      </c>
      <c r="M9254" t="s">
        <v>16</v>
      </c>
    </row>
    <row r="9255" spans="1:13" x14ac:dyDescent="0.25">
      <c r="A9255">
        <v>9254</v>
      </c>
      <c r="B9255" t="s">
        <v>12</v>
      </c>
      <c r="C9255">
        <v>1185732</v>
      </c>
      <c r="D9255" s="2">
        <v>44452</v>
      </c>
      <c r="E9255" t="s">
        <v>42</v>
      </c>
      <c r="F9255" t="s">
        <v>60</v>
      </c>
      <c r="G9255" t="s">
        <v>61</v>
      </c>
      <c r="H9255" t="s">
        <v>22</v>
      </c>
      <c r="I9255">
        <v>40</v>
      </c>
      <c r="J9255">
        <v>275</v>
      </c>
      <c r="K9255">
        <v>11000</v>
      </c>
      <c r="L9255">
        <v>3300</v>
      </c>
      <c r="M9255" t="s">
        <v>17</v>
      </c>
    </row>
    <row r="9256" spans="1:13" x14ac:dyDescent="0.25">
      <c r="A9256">
        <v>9255</v>
      </c>
      <c r="B9256" t="s">
        <v>12</v>
      </c>
      <c r="C9256">
        <v>1185732</v>
      </c>
      <c r="D9256" s="2">
        <v>44396</v>
      </c>
      <c r="E9256" t="s">
        <v>42</v>
      </c>
      <c r="F9256" t="s">
        <v>128</v>
      </c>
      <c r="G9256" t="s">
        <v>129</v>
      </c>
      <c r="H9256" t="s">
        <v>22</v>
      </c>
      <c r="I9256">
        <v>45</v>
      </c>
      <c r="J9256">
        <v>300</v>
      </c>
      <c r="K9256">
        <v>13500</v>
      </c>
      <c r="L9256">
        <v>4725</v>
      </c>
      <c r="M9256" t="s">
        <v>16</v>
      </c>
    </row>
    <row r="9257" spans="1:13" x14ac:dyDescent="0.25">
      <c r="A9257">
        <v>9256</v>
      </c>
      <c r="B9257" t="s">
        <v>12</v>
      </c>
      <c r="C9257">
        <v>1185732</v>
      </c>
      <c r="D9257" s="2">
        <v>44391</v>
      </c>
      <c r="E9257" t="s">
        <v>42</v>
      </c>
      <c r="F9257" t="s">
        <v>128</v>
      </c>
      <c r="G9257" t="s">
        <v>129</v>
      </c>
      <c r="H9257" t="s">
        <v>24</v>
      </c>
      <c r="I9257">
        <v>40</v>
      </c>
      <c r="J9257">
        <v>250</v>
      </c>
      <c r="K9257">
        <v>10000</v>
      </c>
      <c r="L9257">
        <v>3500</v>
      </c>
      <c r="M9257" t="s">
        <v>16</v>
      </c>
    </row>
    <row r="9258" spans="1:13" x14ac:dyDescent="0.25">
      <c r="A9258">
        <v>9257</v>
      </c>
      <c r="B9258" t="s">
        <v>79</v>
      </c>
      <c r="C9258">
        <v>1185732</v>
      </c>
      <c r="D9258" s="2">
        <v>44456</v>
      </c>
      <c r="E9258" t="s">
        <v>13</v>
      </c>
      <c r="F9258" t="s">
        <v>119</v>
      </c>
      <c r="G9258" t="s">
        <v>120</v>
      </c>
      <c r="H9258" t="s">
        <v>24</v>
      </c>
      <c r="I9258">
        <v>55</v>
      </c>
      <c r="J9258">
        <v>250</v>
      </c>
      <c r="K9258">
        <v>13750</v>
      </c>
      <c r="L9258">
        <v>4125</v>
      </c>
      <c r="M9258" t="s">
        <v>16</v>
      </c>
    </row>
    <row r="9259" spans="1:13" x14ac:dyDescent="0.25">
      <c r="A9259">
        <v>9258</v>
      </c>
      <c r="B9259" t="s">
        <v>36</v>
      </c>
      <c r="C9259">
        <v>1185732</v>
      </c>
      <c r="D9259" s="2">
        <v>44205</v>
      </c>
      <c r="E9259" t="s">
        <v>42</v>
      </c>
      <c r="F9259" t="s">
        <v>60</v>
      </c>
      <c r="G9259" t="s">
        <v>61</v>
      </c>
      <c r="H9259" t="s">
        <v>22</v>
      </c>
      <c r="I9259">
        <v>35</v>
      </c>
      <c r="J9259">
        <v>275</v>
      </c>
      <c r="K9259">
        <v>9625</v>
      </c>
      <c r="L9259">
        <v>2888</v>
      </c>
      <c r="M9259" t="s">
        <v>17</v>
      </c>
    </row>
    <row r="9260" spans="1:13" x14ac:dyDescent="0.25">
      <c r="A9260">
        <v>9259</v>
      </c>
      <c r="B9260" t="s">
        <v>12</v>
      </c>
      <c r="C9260">
        <v>1185732</v>
      </c>
      <c r="D9260" s="2">
        <v>44400</v>
      </c>
      <c r="E9260" t="s">
        <v>42</v>
      </c>
      <c r="F9260" t="s">
        <v>128</v>
      </c>
      <c r="G9260" t="s">
        <v>129</v>
      </c>
      <c r="H9260" t="s">
        <v>20</v>
      </c>
      <c r="I9260">
        <v>55</v>
      </c>
      <c r="J9260">
        <v>250</v>
      </c>
      <c r="K9260">
        <v>13750</v>
      </c>
      <c r="L9260">
        <v>6875</v>
      </c>
      <c r="M9260" t="s">
        <v>16</v>
      </c>
    </row>
    <row r="9261" spans="1:13" x14ac:dyDescent="0.25">
      <c r="A9261">
        <v>9260</v>
      </c>
      <c r="B9261" t="s">
        <v>12</v>
      </c>
      <c r="C9261">
        <v>1185732</v>
      </c>
      <c r="D9261" s="2">
        <v>44414</v>
      </c>
      <c r="E9261" t="s">
        <v>42</v>
      </c>
      <c r="F9261" t="s">
        <v>128</v>
      </c>
      <c r="G9261" t="s">
        <v>129</v>
      </c>
      <c r="H9261" t="s">
        <v>22</v>
      </c>
      <c r="I9261">
        <v>50</v>
      </c>
      <c r="J9261">
        <v>300</v>
      </c>
      <c r="K9261">
        <v>15000</v>
      </c>
      <c r="L9261">
        <v>5250</v>
      </c>
      <c r="M9261" t="s">
        <v>16</v>
      </c>
    </row>
    <row r="9262" spans="1:13" x14ac:dyDescent="0.25">
      <c r="A9262">
        <v>9261</v>
      </c>
      <c r="B9262" t="s">
        <v>36</v>
      </c>
      <c r="C9262">
        <v>1185732</v>
      </c>
      <c r="D9262" s="2">
        <v>44205</v>
      </c>
      <c r="E9262" t="s">
        <v>42</v>
      </c>
      <c r="F9262" t="s">
        <v>60</v>
      </c>
      <c r="G9262" t="s">
        <v>61</v>
      </c>
      <c r="H9262" t="s">
        <v>20</v>
      </c>
      <c r="I9262">
        <v>35</v>
      </c>
      <c r="J9262">
        <v>275</v>
      </c>
      <c r="K9262">
        <v>9625</v>
      </c>
      <c r="L9262">
        <v>3850</v>
      </c>
      <c r="M9262" t="s">
        <v>17</v>
      </c>
    </row>
    <row r="9263" spans="1:13" x14ac:dyDescent="0.25">
      <c r="A9263">
        <v>9262</v>
      </c>
      <c r="B9263" t="s">
        <v>12</v>
      </c>
      <c r="C9263">
        <v>1185732</v>
      </c>
      <c r="D9263" s="2">
        <v>44364</v>
      </c>
      <c r="E9263" t="s">
        <v>42</v>
      </c>
      <c r="F9263" t="s">
        <v>128</v>
      </c>
      <c r="G9263" t="s">
        <v>129</v>
      </c>
      <c r="H9263" t="s">
        <v>20</v>
      </c>
      <c r="I9263">
        <v>50</v>
      </c>
      <c r="J9263">
        <v>225</v>
      </c>
      <c r="K9263">
        <v>11250</v>
      </c>
      <c r="L9263">
        <v>5625</v>
      </c>
      <c r="M9263" t="s">
        <v>16</v>
      </c>
    </row>
    <row r="9264" spans="1:13" x14ac:dyDescent="0.25">
      <c r="A9264">
        <v>9263</v>
      </c>
      <c r="B9264" t="s">
        <v>12</v>
      </c>
      <c r="C9264">
        <v>1185732</v>
      </c>
      <c r="D9264" s="2">
        <v>44418</v>
      </c>
      <c r="E9264" t="s">
        <v>42</v>
      </c>
      <c r="F9264" t="s">
        <v>128</v>
      </c>
      <c r="G9264" t="s">
        <v>129</v>
      </c>
      <c r="H9264" t="s">
        <v>20</v>
      </c>
      <c r="I9264">
        <v>65</v>
      </c>
      <c r="J9264">
        <v>300</v>
      </c>
      <c r="K9264">
        <v>19500</v>
      </c>
      <c r="L9264">
        <v>9750</v>
      </c>
      <c r="M9264" t="s">
        <v>16</v>
      </c>
    </row>
    <row r="9265" spans="1:13" x14ac:dyDescent="0.25">
      <c r="A9265">
        <v>9264</v>
      </c>
      <c r="B9265" t="s">
        <v>36</v>
      </c>
      <c r="C9265">
        <v>1185732</v>
      </c>
      <c r="D9265" s="2">
        <v>44449</v>
      </c>
      <c r="E9265" t="s">
        <v>42</v>
      </c>
      <c r="F9265" t="s">
        <v>54</v>
      </c>
      <c r="G9265" t="s">
        <v>55</v>
      </c>
      <c r="H9265" t="s">
        <v>22</v>
      </c>
      <c r="I9265">
        <v>35</v>
      </c>
      <c r="J9265">
        <v>275</v>
      </c>
      <c r="K9265">
        <v>9625</v>
      </c>
      <c r="L9265">
        <v>2888</v>
      </c>
      <c r="M9265" t="s">
        <v>21</v>
      </c>
    </row>
    <row r="9266" spans="1:13" x14ac:dyDescent="0.25">
      <c r="A9266">
        <v>9265</v>
      </c>
      <c r="B9266" t="s">
        <v>12</v>
      </c>
      <c r="C9266">
        <v>1185732</v>
      </c>
      <c r="D9266" s="2">
        <v>44370</v>
      </c>
      <c r="E9266" t="s">
        <v>42</v>
      </c>
      <c r="F9266" t="s">
        <v>128</v>
      </c>
      <c r="G9266" t="s">
        <v>129</v>
      </c>
      <c r="H9266" t="s">
        <v>20</v>
      </c>
      <c r="I9266">
        <v>50</v>
      </c>
      <c r="J9266">
        <v>225</v>
      </c>
      <c r="K9266">
        <v>11250</v>
      </c>
      <c r="L9266">
        <v>5625</v>
      </c>
      <c r="M9266" t="s">
        <v>16</v>
      </c>
    </row>
    <row r="9267" spans="1:13" x14ac:dyDescent="0.25">
      <c r="A9267">
        <v>9266</v>
      </c>
      <c r="B9267" t="s">
        <v>12</v>
      </c>
      <c r="C9267">
        <v>1185732</v>
      </c>
      <c r="D9267" s="2">
        <v>44323</v>
      </c>
      <c r="E9267" t="s">
        <v>42</v>
      </c>
      <c r="F9267" t="s">
        <v>50</v>
      </c>
      <c r="G9267" t="s">
        <v>51</v>
      </c>
      <c r="H9267" t="s">
        <v>20</v>
      </c>
      <c r="I9267">
        <v>50</v>
      </c>
      <c r="J9267">
        <v>275</v>
      </c>
      <c r="K9267">
        <v>13750</v>
      </c>
      <c r="L9267">
        <v>5500</v>
      </c>
      <c r="M9267" t="s">
        <v>21</v>
      </c>
    </row>
    <row r="9268" spans="1:13" x14ac:dyDescent="0.25">
      <c r="A9268">
        <v>9267</v>
      </c>
      <c r="B9268" t="s">
        <v>36</v>
      </c>
      <c r="C9268">
        <v>1197831</v>
      </c>
      <c r="D9268" s="2">
        <v>44429</v>
      </c>
      <c r="E9268" t="s">
        <v>39</v>
      </c>
      <c r="F9268" t="s">
        <v>40</v>
      </c>
      <c r="G9268" t="s">
        <v>132</v>
      </c>
      <c r="H9268" t="s">
        <v>26</v>
      </c>
      <c r="I9268">
        <v>40</v>
      </c>
      <c r="J9268">
        <v>300</v>
      </c>
      <c r="K9268">
        <v>12000</v>
      </c>
      <c r="L9268">
        <v>3000</v>
      </c>
      <c r="M9268" t="s">
        <v>16</v>
      </c>
    </row>
    <row r="9269" spans="1:13" x14ac:dyDescent="0.25">
      <c r="A9269">
        <v>9268</v>
      </c>
      <c r="B9269" t="s">
        <v>23</v>
      </c>
      <c r="C9269">
        <v>1185732</v>
      </c>
      <c r="D9269" s="2">
        <v>44506</v>
      </c>
      <c r="E9269" t="s">
        <v>42</v>
      </c>
      <c r="F9269" t="s">
        <v>50</v>
      </c>
      <c r="G9269" t="s">
        <v>51</v>
      </c>
      <c r="H9269" t="s">
        <v>22</v>
      </c>
      <c r="I9269">
        <v>35</v>
      </c>
      <c r="J9269">
        <v>275</v>
      </c>
      <c r="K9269">
        <v>9625</v>
      </c>
      <c r="L9269">
        <v>3369</v>
      </c>
      <c r="M9269" t="s">
        <v>21</v>
      </c>
    </row>
    <row r="9270" spans="1:13" x14ac:dyDescent="0.25">
      <c r="A9270">
        <v>9269</v>
      </c>
      <c r="B9270" t="s">
        <v>36</v>
      </c>
      <c r="C9270">
        <v>1197831</v>
      </c>
      <c r="D9270" s="2">
        <v>44435</v>
      </c>
      <c r="E9270" t="s">
        <v>39</v>
      </c>
      <c r="F9270" t="s">
        <v>40</v>
      </c>
      <c r="G9270" t="s">
        <v>132</v>
      </c>
      <c r="H9270" t="s">
        <v>26</v>
      </c>
      <c r="I9270">
        <v>40</v>
      </c>
      <c r="J9270">
        <v>300</v>
      </c>
      <c r="K9270">
        <v>12000</v>
      </c>
      <c r="L9270">
        <v>3600</v>
      </c>
      <c r="M9270" t="s">
        <v>16</v>
      </c>
    </row>
    <row r="9271" spans="1:13" x14ac:dyDescent="0.25">
      <c r="A9271">
        <v>9270</v>
      </c>
      <c r="B9271" t="s">
        <v>23</v>
      </c>
      <c r="C9271">
        <v>1185732</v>
      </c>
      <c r="D9271" s="2">
        <v>44506</v>
      </c>
      <c r="E9271" t="s">
        <v>42</v>
      </c>
      <c r="F9271" t="s">
        <v>50</v>
      </c>
      <c r="G9271" t="s">
        <v>51</v>
      </c>
      <c r="H9271" t="s">
        <v>20</v>
      </c>
      <c r="I9271">
        <v>65</v>
      </c>
      <c r="J9271">
        <v>275</v>
      </c>
      <c r="K9271">
        <v>17875</v>
      </c>
      <c r="L9271">
        <v>7150</v>
      </c>
      <c r="M9271" t="s">
        <v>21</v>
      </c>
    </row>
    <row r="9272" spans="1:13" x14ac:dyDescent="0.25">
      <c r="A9272">
        <v>9271</v>
      </c>
      <c r="B9272" t="s">
        <v>12</v>
      </c>
      <c r="C9272">
        <v>1185732</v>
      </c>
      <c r="D9272" s="2">
        <v>44526</v>
      </c>
      <c r="E9272" t="s">
        <v>13</v>
      </c>
      <c r="F9272" t="s">
        <v>18</v>
      </c>
      <c r="G9272" t="s">
        <v>19</v>
      </c>
      <c r="H9272" t="s">
        <v>20</v>
      </c>
      <c r="I9272">
        <v>70</v>
      </c>
      <c r="J9272">
        <v>300</v>
      </c>
      <c r="K9272">
        <v>21000</v>
      </c>
      <c r="L9272">
        <v>6300</v>
      </c>
      <c r="M9272" t="s">
        <v>16</v>
      </c>
    </row>
    <row r="9273" spans="1:13" x14ac:dyDescent="0.25">
      <c r="A9273">
        <v>9272</v>
      </c>
      <c r="B9273" t="s">
        <v>23</v>
      </c>
      <c r="C9273">
        <v>1185732</v>
      </c>
      <c r="D9273" s="2">
        <v>44535</v>
      </c>
      <c r="E9273" t="s">
        <v>42</v>
      </c>
      <c r="F9273" t="s">
        <v>50</v>
      </c>
      <c r="G9273" t="s">
        <v>51</v>
      </c>
      <c r="H9273" t="s">
        <v>24</v>
      </c>
      <c r="I9273">
        <v>50</v>
      </c>
      <c r="J9273">
        <v>275</v>
      </c>
      <c r="K9273">
        <v>13750</v>
      </c>
      <c r="L9273">
        <v>4125</v>
      </c>
      <c r="M9273" t="s">
        <v>21</v>
      </c>
    </row>
    <row r="9274" spans="1:13" x14ac:dyDescent="0.25">
      <c r="A9274">
        <v>9273</v>
      </c>
      <c r="B9274" t="s">
        <v>23</v>
      </c>
      <c r="C9274">
        <v>1185732</v>
      </c>
      <c r="D9274" s="2">
        <v>44296</v>
      </c>
      <c r="E9274" t="s">
        <v>42</v>
      </c>
      <c r="F9274" t="s">
        <v>89</v>
      </c>
      <c r="G9274" t="s">
        <v>90</v>
      </c>
      <c r="H9274" t="s">
        <v>20</v>
      </c>
      <c r="I9274">
        <v>50</v>
      </c>
      <c r="J9274">
        <v>275</v>
      </c>
      <c r="K9274">
        <v>13750</v>
      </c>
      <c r="L9274">
        <v>5500</v>
      </c>
      <c r="M9274" t="s">
        <v>21</v>
      </c>
    </row>
    <row r="9275" spans="1:13" x14ac:dyDescent="0.25">
      <c r="A9275">
        <v>9274</v>
      </c>
      <c r="B9275" t="s">
        <v>12</v>
      </c>
      <c r="C9275">
        <v>1185732</v>
      </c>
      <c r="D9275" s="2">
        <v>44387</v>
      </c>
      <c r="E9275" t="s">
        <v>42</v>
      </c>
      <c r="F9275" t="s">
        <v>128</v>
      </c>
      <c r="G9275" t="s">
        <v>129</v>
      </c>
      <c r="H9275" t="s">
        <v>26</v>
      </c>
      <c r="I9275">
        <v>50</v>
      </c>
      <c r="J9275">
        <v>225</v>
      </c>
      <c r="K9275">
        <v>11250</v>
      </c>
      <c r="L9275">
        <v>3938</v>
      </c>
      <c r="M9275" t="s">
        <v>16</v>
      </c>
    </row>
    <row r="9276" spans="1:13" x14ac:dyDescent="0.25">
      <c r="A9276">
        <v>9275</v>
      </c>
      <c r="B9276" t="s">
        <v>12</v>
      </c>
      <c r="C9276">
        <v>1185732</v>
      </c>
      <c r="D9276" s="2">
        <v>44528</v>
      </c>
      <c r="E9276" t="s">
        <v>13</v>
      </c>
      <c r="F9276" t="s">
        <v>18</v>
      </c>
      <c r="G9276" t="s">
        <v>19</v>
      </c>
      <c r="H9276" t="s">
        <v>22</v>
      </c>
      <c r="I9276">
        <v>60</v>
      </c>
      <c r="J9276">
        <v>300</v>
      </c>
      <c r="K9276">
        <v>18000</v>
      </c>
      <c r="L9276">
        <v>6300</v>
      </c>
      <c r="M9276" t="s">
        <v>16</v>
      </c>
    </row>
    <row r="9277" spans="1:13" x14ac:dyDescent="0.25">
      <c r="A9277">
        <v>9276</v>
      </c>
      <c r="B9277" t="s">
        <v>23</v>
      </c>
      <c r="C9277">
        <v>1185732</v>
      </c>
      <c r="D9277" s="2">
        <v>44479</v>
      </c>
      <c r="E9277" t="s">
        <v>42</v>
      </c>
      <c r="F9277" t="s">
        <v>89</v>
      </c>
      <c r="G9277" t="s">
        <v>90</v>
      </c>
      <c r="H9277" t="s">
        <v>20</v>
      </c>
      <c r="I9277">
        <v>50</v>
      </c>
      <c r="J9277">
        <v>275</v>
      </c>
      <c r="K9277">
        <v>13750</v>
      </c>
      <c r="L9277">
        <v>5500</v>
      </c>
      <c r="M9277" t="s">
        <v>21</v>
      </c>
    </row>
    <row r="9278" spans="1:13" x14ac:dyDescent="0.25">
      <c r="A9278">
        <v>9277</v>
      </c>
      <c r="B9278" t="s">
        <v>12</v>
      </c>
      <c r="C9278">
        <v>1185732</v>
      </c>
      <c r="D9278" s="2">
        <v>44534</v>
      </c>
      <c r="E9278" t="s">
        <v>13</v>
      </c>
      <c r="F9278" t="s">
        <v>18</v>
      </c>
      <c r="G9278" t="s">
        <v>19</v>
      </c>
      <c r="H9278" t="s">
        <v>22</v>
      </c>
      <c r="I9278">
        <v>60</v>
      </c>
      <c r="J9278">
        <v>300</v>
      </c>
      <c r="K9278">
        <v>18000</v>
      </c>
      <c r="L9278">
        <v>6300</v>
      </c>
      <c r="M9278" t="s">
        <v>16</v>
      </c>
    </row>
    <row r="9279" spans="1:13" x14ac:dyDescent="0.25">
      <c r="A9279">
        <v>9278</v>
      </c>
      <c r="B9279" t="s">
        <v>12</v>
      </c>
      <c r="C9279">
        <v>1185732</v>
      </c>
      <c r="D9279" s="2">
        <v>44492</v>
      </c>
      <c r="E9279" t="s">
        <v>39</v>
      </c>
      <c r="F9279" t="s">
        <v>40</v>
      </c>
      <c r="G9279" t="s">
        <v>132</v>
      </c>
      <c r="H9279" t="s">
        <v>22</v>
      </c>
      <c r="I9279">
        <v>45</v>
      </c>
      <c r="J9279">
        <v>225</v>
      </c>
      <c r="K9279">
        <v>10125</v>
      </c>
      <c r="L9279">
        <v>3544</v>
      </c>
      <c r="M9279" t="s">
        <v>16</v>
      </c>
    </row>
    <row r="9280" spans="1:13" x14ac:dyDescent="0.25">
      <c r="A9280">
        <v>9279</v>
      </c>
      <c r="B9280" t="s">
        <v>23</v>
      </c>
      <c r="C9280">
        <v>1185732</v>
      </c>
      <c r="D9280" s="2">
        <v>44510</v>
      </c>
      <c r="E9280" t="s">
        <v>42</v>
      </c>
      <c r="F9280" t="s">
        <v>89</v>
      </c>
      <c r="G9280" t="s">
        <v>90</v>
      </c>
      <c r="H9280" t="s">
        <v>25</v>
      </c>
      <c r="I9280">
        <v>35</v>
      </c>
      <c r="J9280">
        <v>275</v>
      </c>
      <c r="K9280">
        <v>9625</v>
      </c>
      <c r="L9280">
        <v>3369</v>
      </c>
      <c r="M9280" t="s">
        <v>21</v>
      </c>
    </row>
    <row r="9281" spans="1:13" x14ac:dyDescent="0.25">
      <c r="A9281">
        <v>9280</v>
      </c>
      <c r="B9281" t="s">
        <v>12</v>
      </c>
      <c r="C9281">
        <v>1185732</v>
      </c>
      <c r="D9281" s="2">
        <v>44402</v>
      </c>
      <c r="E9281" t="s">
        <v>42</v>
      </c>
      <c r="F9281" t="s">
        <v>128</v>
      </c>
      <c r="G9281" t="s">
        <v>129</v>
      </c>
      <c r="H9281" t="s">
        <v>22</v>
      </c>
      <c r="I9281">
        <v>50</v>
      </c>
      <c r="J9281">
        <v>250</v>
      </c>
      <c r="K9281">
        <v>12500</v>
      </c>
      <c r="L9281">
        <v>4375</v>
      </c>
      <c r="M9281" t="s">
        <v>16</v>
      </c>
    </row>
    <row r="9282" spans="1:13" x14ac:dyDescent="0.25">
      <c r="A9282">
        <v>9281</v>
      </c>
      <c r="B9282" t="s">
        <v>23</v>
      </c>
      <c r="C9282">
        <v>1185732</v>
      </c>
      <c r="D9282" s="2">
        <v>44334</v>
      </c>
      <c r="E9282" t="s">
        <v>13</v>
      </c>
      <c r="F9282" t="s">
        <v>114</v>
      </c>
      <c r="G9282" t="s">
        <v>57</v>
      </c>
      <c r="H9282" t="s">
        <v>24</v>
      </c>
      <c r="I9282">
        <v>35</v>
      </c>
      <c r="J9282">
        <v>275</v>
      </c>
      <c r="K9282">
        <v>9625</v>
      </c>
      <c r="L9282">
        <v>3850</v>
      </c>
      <c r="M9282" t="s">
        <v>21</v>
      </c>
    </row>
    <row r="9283" spans="1:13" x14ac:dyDescent="0.25">
      <c r="A9283">
        <v>9282</v>
      </c>
      <c r="B9283" t="s">
        <v>12</v>
      </c>
      <c r="C9283">
        <v>1185732</v>
      </c>
      <c r="D9283" s="2">
        <v>44496</v>
      </c>
      <c r="E9283" t="s">
        <v>13</v>
      </c>
      <c r="F9283" t="s">
        <v>18</v>
      </c>
      <c r="G9283" t="s">
        <v>19</v>
      </c>
      <c r="H9283" t="s">
        <v>20</v>
      </c>
      <c r="I9283">
        <v>45</v>
      </c>
      <c r="J9283">
        <v>225</v>
      </c>
      <c r="K9283">
        <v>10125</v>
      </c>
      <c r="L9283">
        <v>3038</v>
      </c>
      <c r="M9283" t="s">
        <v>16</v>
      </c>
    </row>
    <row r="9284" spans="1:13" x14ac:dyDescent="0.25">
      <c r="A9284">
        <v>9283</v>
      </c>
      <c r="B9284" t="s">
        <v>23</v>
      </c>
      <c r="C9284">
        <v>1128299</v>
      </c>
      <c r="D9284" s="2">
        <v>43835</v>
      </c>
      <c r="E9284" t="s">
        <v>13</v>
      </c>
      <c r="F9284" t="s">
        <v>18</v>
      </c>
      <c r="G9284" t="s">
        <v>19</v>
      </c>
      <c r="H9284" t="s">
        <v>25</v>
      </c>
      <c r="I9284">
        <v>45</v>
      </c>
      <c r="J9284">
        <v>300</v>
      </c>
      <c r="K9284">
        <v>13500</v>
      </c>
      <c r="L9284">
        <v>4725</v>
      </c>
      <c r="M9284" t="s">
        <v>16</v>
      </c>
    </row>
    <row r="9285" spans="1:13" x14ac:dyDescent="0.25">
      <c r="A9285">
        <v>9284</v>
      </c>
      <c r="B9285" t="s">
        <v>12</v>
      </c>
      <c r="C9285">
        <v>1185732</v>
      </c>
      <c r="D9285" s="2">
        <v>44406</v>
      </c>
      <c r="E9285" t="s">
        <v>42</v>
      </c>
      <c r="F9285" t="s">
        <v>128</v>
      </c>
      <c r="G9285" t="s">
        <v>129</v>
      </c>
      <c r="H9285" t="s">
        <v>20</v>
      </c>
      <c r="I9285">
        <v>65</v>
      </c>
      <c r="J9285">
        <v>250</v>
      </c>
      <c r="K9285">
        <v>16250</v>
      </c>
      <c r="L9285">
        <v>8125</v>
      </c>
      <c r="M9285" t="s">
        <v>16</v>
      </c>
    </row>
    <row r="9286" spans="1:13" x14ac:dyDescent="0.25">
      <c r="A9286">
        <v>9285</v>
      </c>
      <c r="B9286" t="s">
        <v>23</v>
      </c>
      <c r="C9286">
        <v>1185732</v>
      </c>
      <c r="D9286" s="2">
        <v>44364</v>
      </c>
      <c r="E9286" t="s">
        <v>13</v>
      </c>
      <c r="F9286" t="s">
        <v>114</v>
      </c>
      <c r="G9286" t="s">
        <v>57</v>
      </c>
      <c r="H9286" t="s">
        <v>25</v>
      </c>
      <c r="I9286">
        <v>35</v>
      </c>
      <c r="J9286">
        <v>275</v>
      </c>
      <c r="K9286">
        <v>9625</v>
      </c>
      <c r="L9286">
        <v>3850</v>
      </c>
      <c r="M9286" t="s">
        <v>21</v>
      </c>
    </row>
    <row r="9287" spans="1:13" x14ac:dyDescent="0.25">
      <c r="A9287">
        <v>9286</v>
      </c>
      <c r="B9287" t="s">
        <v>12</v>
      </c>
      <c r="C9287">
        <v>1185732</v>
      </c>
      <c r="D9287" s="2">
        <v>44408</v>
      </c>
      <c r="E9287" t="s">
        <v>42</v>
      </c>
      <c r="F9287" t="s">
        <v>128</v>
      </c>
      <c r="G9287" t="s">
        <v>129</v>
      </c>
      <c r="H9287" t="s">
        <v>22</v>
      </c>
      <c r="I9287">
        <v>50</v>
      </c>
      <c r="J9287">
        <v>250</v>
      </c>
      <c r="K9287">
        <v>12500</v>
      </c>
      <c r="L9287">
        <v>4375</v>
      </c>
      <c r="M9287" t="s">
        <v>16</v>
      </c>
    </row>
    <row r="9288" spans="1:13" x14ac:dyDescent="0.25">
      <c r="A9288">
        <v>9287</v>
      </c>
      <c r="B9288" t="s">
        <v>12</v>
      </c>
      <c r="C9288">
        <v>1185732</v>
      </c>
      <c r="D9288" s="2">
        <v>44502</v>
      </c>
      <c r="E9288" t="s">
        <v>13</v>
      </c>
      <c r="F9288" t="s">
        <v>18</v>
      </c>
      <c r="G9288" t="s">
        <v>19</v>
      </c>
      <c r="H9288" t="s">
        <v>20</v>
      </c>
      <c r="I9288">
        <v>45</v>
      </c>
      <c r="J9288">
        <v>225</v>
      </c>
      <c r="K9288">
        <v>10125</v>
      </c>
      <c r="L9288">
        <v>3038</v>
      </c>
      <c r="M9288" t="s">
        <v>16</v>
      </c>
    </row>
    <row r="9289" spans="1:13" x14ac:dyDescent="0.25">
      <c r="A9289">
        <v>9288</v>
      </c>
      <c r="B9289" t="s">
        <v>23</v>
      </c>
      <c r="C9289">
        <v>1128299</v>
      </c>
      <c r="D9289" s="2">
        <v>43847</v>
      </c>
      <c r="E9289" t="s">
        <v>27</v>
      </c>
      <c r="F9289" t="s">
        <v>28</v>
      </c>
      <c r="G9289" t="s">
        <v>29</v>
      </c>
      <c r="H9289" t="s">
        <v>25</v>
      </c>
      <c r="I9289">
        <v>55</v>
      </c>
      <c r="J9289">
        <v>300</v>
      </c>
      <c r="K9289">
        <v>16500</v>
      </c>
      <c r="L9289">
        <v>5775</v>
      </c>
      <c r="M9289" t="s">
        <v>16</v>
      </c>
    </row>
    <row r="9290" spans="1:13" x14ac:dyDescent="0.25">
      <c r="A9290">
        <v>9289</v>
      </c>
      <c r="B9290" t="s">
        <v>23</v>
      </c>
      <c r="C9290">
        <v>1185732</v>
      </c>
      <c r="D9290" s="2">
        <v>44364</v>
      </c>
      <c r="E9290" t="s">
        <v>13</v>
      </c>
      <c r="F9290" t="s">
        <v>114</v>
      </c>
      <c r="G9290" t="s">
        <v>57</v>
      </c>
      <c r="H9290" t="s">
        <v>26</v>
      </c>
      <c r="I9290">
        <v>45</v>
      </c>
      <c r="J9290">
        <v>275</v>
      </c>
      <c r="K9290">
        <v>12375</v>
      </c>
      <c r="L9290">
        <v>4950</v>
      </c>
      <c r="M9290" t="s">
        <v>21</v>
      </c>
    </row>
    <row r="9291" spans="1:13" x14ac:dyDescent="0.25">
      <c r="A9291">
        <v>9290</v>
      </c>
      <c r="B9291" t="s">
        <v>12</v>
      </c>
      <c r="C9291">
        <v>1185732</v>
      </c>
      <c r="D9291" s="2">
        <v>44412</v>
      </c>
      <c r="E9291" t="s">
        <v>42</v>
      </c>
      <c r="F9291" t="s">
        <v>128</v>
      </c>
      <c r="G9291" t="s">
        <v>129</v>
      </c>
      <c r="H9291" t="s">
        <v>20</v>
      </c>
      <c r="I9291">
        <v>65</v>
      </c>
      <c r="J9291">
        <v>250</v>
      </c>
      <c r="K9291">
        <v>16250</v>
      </c>
      <c r="L9291">
        <v>8125</v>
      </c>
      <c r="M9291" t="s">
        <v>16</v>
      </c>
    </row>
    <row r="9292" spans="1:13" x14ac:dyDescent="0.25">
      <c r="A9292">
        <v>9291</v>
      </c>
      <c r="B9292" t="s">
        <v>23</v>
      </c>
      <c r="C9292">
        <v>1185732</v>
      </c>
      <c r="D9292" s="2">
        <v>44393</v>
      </c>
      <c r="E9292" t="s">
        <v>13</v>
      </c>
      <c r="F9292" t="s">
        <v>114</v>
      </c>
      <c r="G9292" t="s">
        <v>57</v>
      </c>
      <c r="H9292" t="s">
        <v>25</v>
      </c>
      <c r="I9292">
        <v>50</v>
      </c>
      <c r="J9292">
        <v>275</v>
      </c>
      <c r="K9292">
        <v>13750</v>
      </c>
      <c r="L9292">
        <v>5500</v>
      </c>
      <c r="M9292" t="s">
        <v>21</v>
      </c>
    </row>
    <row r="9293" spans="1:13" x14ac:dyDescent="0.25">
      <c r="A9293">
        <v>9292</v>
      </c>
      <c r="B9293" t="s">
        <v>12</v>
      </c>
      <c r="C9293">
        <v>1185732</v>
      </c>
      <c r="D9293" s="2">
        <v>44529</v>
      </c>
      <c r="E9293" t="s">
        <v>13</v>
      </c>
      <c r="F9293" t="s">
        <v>18</v>
      </c>
      <c r="G9293" t="s">
        <v>19</v>
      </c>
      <c r="H9293" t="s">
        <v>24</v>
      </c>
      <c r="I9293">
        <v>55</v>
      </c>
      <c r="J9293">
        <v>225</v>
      </c>
      <c r="K9293">
        <v>12375</v>
      </c>
      <c r="L9293">
        <v>4950</v>
      </c>
      <c r="M9293" t="s">
        <v>16</v>
      </c>
    </row>
    <row r="9294" spans="1:13" x14ac:dyDescent="0.25">
      <c r="A9294">
        <v>9293</v>
      </c>
      <c r="B9294" t="s">
        <v>12</v>
      </c>
      <c r="C9294">
        <v>1185732</v>
      </c>
      <c r="D9294" s="2">
        <v>44415</v>
      </c>
      <c r="E9294" t="s">
        <v>42</v>
      </c>
      <c r="F9294" t="s">
        <v>128</v>
      </c>
      <c r="G9294" t="s">
        <v>129</v>
      </c>
      <c r="H9294" t="s">
        <v>24</v>
      </c>
      <c r="I9294">
        <v>50</v>
      </c>
      <c r="J9294">
        <v>250</v>
      </c>
      <c r="K9294">
        <v>12500</v>
      </c>
      <c r="L9294">
        <v>4375</v>
      </c>
      <c r="M9294" t="s">
        <v>16</v>
      </c>
    </row>
    <row r="9295" spans="1:13" x14ac:dyDescent="0.25">
      <c r="A9295">
        <v>9294</v>
      </c>
      <c r="B9295" t="s">
        <v>23</v>
      </c>
      <c r="C9295">
        <v>1128299</v>
      </c>
      <c r="D9295" s="2">
        <v>43853</v>
      </c>
      <c r="E9295" t="s">
        <v>27</v>
      </c>
      <c r="F9295" t="s">
        <v>28</v>
      </c>
      <c r="G9295" t="s">
        <v>29</v>
      </c>
      <c r="H9295" t="s">
        <v>25</v>
      </c>
      <c r="I9295">
        <v>60</v>
      </c>
      <c r="J9295">
        <v>300</v>
      </c>
      <c r="K9295">
        <v>18000</v>
      </c>
      <c r="L9295">
        <v>6300</v>
      </c>
      <c r="M9295" t="s">
        <v>16</v>
      </c>
    </row>
    <row r="9296" spans="1:13" x14ac:dyDescent="0.25">
      <c r="A9296">
        <v>9295</v>
      </c>
      <c r="B9296" t="s">
        <v>23</v>
      </c>
      <c r="C9296">
        <v>1185732</v>
      </c>
      <c r="D9296" s="2">
        <v>44425</v>
      </c>
      <c r="E9296" t="s">
        <v>13</v>
      </c>
      <c r="F9296" t="s">
        <v>114</v>
      </c>
      <c r="G9296" t="s">
        <v>57</v>
      </c>
      <c r="H9296" t="s">
        <v>25</v>
      </c>
      <c r="I9296">
        <v>40</v>
      </c>
      <c r="J9296">
        <v>275</v>
      </c>
      <c r="K9296">
        <v>11000</v>
      </c>
      <c r="L9296">
        <v>4400</v>
      </c>
      <c r="M9296" t="s">
        <v>21</v>
      </c>
    </row>
    <row r="9297" spans="1:13" x14ac:dyDescent="0.25">
      <c r="A9297">
        <v>9296</v>
      </c>
      <c r="B9297" t="s">
        <v>12</v>
      </c>
      <c r="C9297">
        <v>1185732</v>
      </c>
      <c r="D9297" s="2">
        <v>44520</v>
      </c>
      <c r="E9297" t="s">
        <v>13</v>
      </c>
      <c r="F9297" t="s">
        <v>18</v>
      </c>
      <c r="G9297" t="s">
        <v>19</v>
      </c>
      <c r="H9297" t="s">
        <v>20</v>
      </c>
      <c r="I9297">
        <v>70</v>
      </c>
      <c r="J9297">
        <v>250</v>
      </c>
      <c r="K9297">
        <v>17500</v>
      </c>
      <c r="L9297">
        <v>5250</v>
      </c>
      <c r="M9297" t="s">
        <v>16</v>
      </c>
    </row>
    <row r="9298" spans="1:13" x14ac:dyDescent="0.25">
      <c r="A9298">
        <v>9297</v>
      </c>
      <c r="B9298" t="s">
        <v>12</v>
      </c>
      <c r="C9298">
        <v>1185732</v>
      </c>
      <c r="D9298" s="2">
        <v>44535</v>
      </c>
      <c r="E9298" t="s">
        <v>13</v>
      </c>
      <c r="F9298" t="s">
        <v>18</v>
      </c>
      <c r="G9298" t="s">
        <v>19</v>
      </c>
      <c r="H9298" t="s">
        <v>24</v>
      </c>
      <c r="I9298">
        <v>55</v>
      </c>
      <c r="J9298">
        <v>225</v>
      </c>
      <c r="K9298">
        <v>12375</v>
      </c>
      <c r="L9298">
        <v>4950</v>
      </c>
      <c r="M9298" t="s">
        <v>16</v>
      </c>
    </row>
    <row r="9299" spans="1:13" x14ac:dyDescent="0.25">
      <c r="A9299">
        <v>9298</v>
      </c>
      <c r="B9299" t="s">
        <v>23</v>
      </c>
      <c r="C9299">
        <v>1185732</v>
      </c>
      <c r="D9299" s="2">
        <v>44486</v>
      </c>
      <c r="E9299" t="s">
        <v>13</v>
      </c>
      <c r="F9299" t="s">
        <v>114</v>
      </c>
      <c r="G9299" t="s">
        <v>57</v>
      </c>
      <c r="H9299" t="s">
        <v>22</v>
      </c>
      <c r="I9299">
        <v>35</v>
      </c>
      <c r="J9299">
        <v>275</v>
      </c>
      <c r="K9299">
        <v>9625</v>
      </c>
      <c r="L9299">
        <v>3850</v>
      </c>
      <c r="M9299" t="s">
        <v>21</v>
      </c>
    </row>
    <row r="9300" spans="1:13" x14ac:dyDescent="0.25">
      <c r="A9300">
        <v>9299</v>
      </c>
      <c r="B9300" t="s">
        <v>12</v>
      </c>
      <c r="C9300">
        <v>1185732</v>
      </c>
      <c r="D9300" s="2">
        <v>44522</v>
      </c>
      <c r="E9300" t="s">
        <v>13</v>
      </c>
      <c r="F9300" t="s">
        <v>18</v>
      </c>
      <c r="G9300" t="s">
        <v>19</v>
      </c>
      <c r="H9300" t="s">
        <v>22</v>
      </c>
      <c r="I9300">
        <v>60</v>
      </c>
      <c r="J9300">
        <v>250</v>
      </c>
      <c r="K9300">
        <v>15000</v>
      </c>
      <c r="L9300">
        <v>5250</v>
      </c>
      <c r="M9300" t="s">
        <v>16</v>
      </c>
    </row>
    <row r="9301" spans="1:13" x14ac:dyDescent="0.25">
      <c r="A9301">
        <v>9300</v>
      </c>
      <c r="B9301" t="s">
        <v>36</v>
      </c>
      <c r="C9301">
        <v>1185732</v>
      </c>
      <c r="D9301" s="2">
        <v>44397</v>
      </c>
      <c r="E9301" t="s">
        <v>13</v>
      </c>
      <c r="F9301" t="s">
        <v>93</v>
      </c>
      <c r="G9301" t="s">
        <v>94</v>
      </c>
      <c r="H9301" t="s">
        <v>22</v>
      </c>
      <c r="I9301">
        <v>45</v>
      </c>
      <c r="J9301">
        <v>275</v>
      </c>
      <c r="K9301">
        <v>12375</v>
      </c>
      <c r="L9301">
        <v>4331</v>
      </c>
      <c r="M9301" t="s">
        <v>21</v>
      </c>
    </row>
    <row r="9302" spans="1:13" x14ac:dyDescent="0.25">
      <c r="A9302">
        <v>9301</v>
      </c>
      <c r="B9302" t="s">
        <v>12</v>
      </c>
      <c r="C9302">
        <v>1185732</v>
      </c>
      <c r="D9302" s="2">
        <v>44556</v>
      </c>
      <c r="E9302" t="s">
        <v>13</v>
      </c>
      <c r="F9302" t="s">
        <v>18</v>
      </c>
      <c r="G9302" t="s">
        <v>19</v>
      </c>
      <c r="H9302" t="s">
        <v>20</v>
      </c>
      <c r="I9302">
        <v>75</v>
      </c>
      <c r="J9302">
        <v>250</v>
      </c>
      <c r="K9302">
        <v>18750</v>
      </c>
      <c r="L9302">
        <v>5625</v>
      </c>
      <c r="M9302" t="s">
        <v>16</v>
      </c>
    </row>
    <row r="9303" spans="1:13" x14ac:dyDescent="0.25">
      <c r="A9303">
        <v>9302</v>
      </c>
      <c r="B9303" t="s">
        <v>36</v>
      </c>
      <c r="C9303">
        <v>1185732</v>
      </c>
      <c r="D9303" s="2">
        <v>44429</v>
      </c>
      <c r="E9303" t="s">
        <v>13</v>
      </c>
      <c r="F9303" t="s">
        <v>93</v>
      </c>
      <c r="G9303" t="s">
        <v>94</v>
      </c>
      <c r="H9303" t="s">
        <v>22</v>
      </c>
      <c r="I9303">
        <v>45</v>
      </c>
      <c r="J9303">
        <v>275</v>
      </c>
      <c r="K9303">
        <v>12375</v>
      </c>
      <c r="L9303">
        <v>4331</v>
      </c>
      <c r="M9303" t="s">
        <v>21</v>
      </c>
    </row>
    <row r="9304" spans="1:13" x14ac:dyDescent="0.25">
      <c r="A9304">
        <v>9303</v>
      </c>
      <c r="B9304" t="s">
        <v>23</v>
      </c>
      <c r="C9304">
        <v>1128299</v>
      </c>
      <c r="D9304" s="2">
        <v>43836</v>
      </c>
      <c r="E9304" t="s">
        <v>27</v>
      </c>
      <c r="F9304" t="s">
        <v>28</v>
      </c>
      <c r="G9304" t="s">
        <v>29</v>
      </c>
      <c r="H9304" t="s">
        <v>26</v>
      </c>
      <c r="I9304">
        <v>50</v>
      </c>
      <c r="J9304">
        <v>250</v>
      </c>
      <c r="K9304">
        <v>12500</v>
      </c>
      <c r="L9304">
        <v>6875</v>
      </c>
      <c r="M9304" t="s">
        <v>16</v>
      </c>
    </row>
    <row r="9305" spans="1:13" x14ac:dyDescent="0.25">
      <c r="A9305">
        <v>9304</v>
      </c>
      <c r="B9305" t="s">
        <v>12</v>
      </c>
      <c r="C9305">
        <v>1185732</v>
      </c>
      <c r="D9305" s="2">
        <v>44550</v>
      </c>
      <c r="E9305" t="s">
        <v>13</v>
      </c>
      <c r="F9305" t="s">
        <v>93</v>
      </c>
      <c r="G9305" t="s">
        <v>94</v>
      </c>
      <c r="H9305" t="s">
        <v>20</v>
      </c>
      <c r="I9305">
        <v>65</v>
      </c>
      <c r="J9305">
        <v>275</v>
      </c>
      <c r="K9305">
        <v>17875</v>
      </c>
      <c r="L9305">
        <v>5363</v>
      </c>
      <c r="M9305" t="s">
        <v>21</v>
      </c>
    </row>
    <row r="9306" spans="1:13" x14ac:dyDescent="0.25">
      <c r="A9306">
        <v>9305</v>
      </c>
      <c r="B9306" t="s">
        <v>23</v>
      </c>
      <c r="C9306">
        <v>1128299</v>
      </c>
      <c r="D9306" s="2">
        <v>43981</v>
      </c>
      <c r="E9306" t="s">
        <v>27</v>
      </c>
      <c r="F9306" t="s">
        <v>37</v>
      </c>
      <c r="G9306" t="s">
        <v>38</v>
      </c>
      <c r="H9306" t="s">
        <v>26</v>
      </c>
      <c r="I9306">
        <v>55</v>
      </c>
      <c r="J9306">
        <v>250</v>
      </c>
      <c r="K9306">
        <v>13750</v>
      </c>
      <c r="L9306">
        <v>3438</v>
      </c>
      <c r="M9306" t="s">
        <v>21</v>
      </c>
    </row>
    <row r="9307" spans="1:13" x14ac:dyDescent="0.25">
      <c r="A9307">
        <v>9306</v>
      </c>
      <c r="B9307" t="s">
        <v>12</v>
      </c>
      <c r="C9307">
        <v>1185732</v>
      </c>
      <c r="D9307" s="2">
        <v>44170</v>
      </c>
      <c r="E9307" t="s">
        <v>42</v>
      </c>
      <c r="F9307" t="s">
        <v>43</v>
      </c>
      <c r="G9307" t="s">
        <v>44</v>
      </c>
      <c r="H9307" t="s">
        <v>22</v>
      </c>
      <c r="I9307">
        <v>40</v>
      </c>
      <c r="J9307">
        <v>250</v>
      </c>
      <c r="K9307">
        <v>10000</v>
      </c>
      <c r="L9307">
        <v>3000</v>
      </c>
      <c r="M9307" t="s">
        <v>16</v>
      </c>
    </row>
    <row r="9308" spans="1:13" x14ac:dyDescent="0.25">
      <c r="A9308">
        <v>9307</v>
      </c>
      <c r="B9308" t="s">
        <v>12</v>
      </c>
      <c r="C9308">
        <v>1185732</v>
      </c>
      <c r="D9308" s="2">
        <v>44404</v>
      </c>
      <c r="E9308" t="s">
        <v>42</v>
      </c>
      <c r="F9308" t="s">
        <v>126</v>
      </c>
      <c r="G9308" t="s">
        <v>127</v>
      </c>
      <c r="H9308" t="s">
        <v>22</v>
      </c>
      <c r="I9308">
        <v>40</v>
      </c>
      <c r="J9308">
        <v>250</v>
      </c>
      <c r="K9308">
        <v>10000</v>
      </c>
      <c r="L9308">
        <v>3500</v>
      </c>
      <c r="M9308" t="s">
        <v>16</v>
      </c>
    </row>
    <row r="9309" spans="1:13" x14ac:dyDescent="0.25">
      <c r="A9309">
        <v>9308</v>
      </c>
      <c r="B9309" t="s">
        <v>12</v>
      </c>
      <c r="C9309">
        <v>1185732</v>
      </c>
      <c r="D9309" s="2">
        <v>44268</v>
      </c>
      <c r="E9309" t="s">
        <v>13</v>
      </c>
      <c r="F9309" t="s">
        <v>64</v>
      </c>
      <c r="G9309" t="s">
        <v>65</v>
      </c>
      <c r="H9309" t="s">
        <v>20</v>
      </c>
      <c r="I9309">
        <v>40</v>
      </c>
      <c r="J9309">
        <v>275</v>
      </c>
      <c r="K9309">
        <v>11000</v>
      </c>
      <c r="L9309">
        <v>4400</v>
      </c>
      <c r="M9309" t="s">
        <v>21</v>
      </c>
    </row>
    <row r="9310" spans="1:13" x14ac:dyDescent="0.25">
      <c r="A9310">
        <v>9309</v>
      </c>
      <c r="B9310" t="s">
        <v>12</v>
      </c>
      <c r="C9310">
        <v>1185732</v>
      </c>
      <c r="D9310" s="2">
        <v>44408</v>
      </c>
      <c r="E9310" t="s">
        <v>42</v>
      </c>
      <c r="F9310" t="s">
        <v>126</v>
      </c>
      <c r="G9310" t="s">
        <v>127</v>
      </c>
      <c r="H9310" t="s">
        <v>20</v>
      </c>
      <c r="I9310">
        <v>55</v>
      </c>
      <c r="J9310">
        <v>250</v>
      </c>
      <c r="K9310">
        <v>13750</v>
      </c>
      <c r="L9310">
        <v>6875</v>
      </c>
      <c r="M9310" t="s">
        <v>16</v>
      </c>
    </row>
    <row r="9311" spans="1:13" x14ac:dyDescent="0.25">
      <c r="A9311">
        <v>9310</v>
      </c>
      <c r="B9311" t="s">
        <v>12</v>
      </c>
      <c r="C9311">
        <v>1185732</v>
      </c>
      <c r="D9311" s="2">
        <v>44329</v>
      </c>
      <c r="E9311" t="s">
        <v>13</v>
      </c>
      <c r="F9311" t="s">
        <v>64</v>
      </c>
      <c r="G9311" t="s">
        <v>65</v>
      </c>
      <c r="H9311" t="s">
        <v>22</v>
      </c>
      <c r="I9311">
        <v>50</v>
      </c>
      <c r="J9311">
        <v>275</v>
      </c>
      <c r="K9311">
        <v>13750</v>
      </c>
      <c r="L9311">
        <v>4813</v>
      </c>
      <c r="M9311" t="s">
        <v>21</v>
      </c>
    </row>
    <row r="9312" spans="1:13" x14ac:dyDescent="0.25">
      <c r="A9312">
        <v>9311</v>
      </c>
      <c r="B9312" t="s">
        <v>36</v>
      </c>
      <c r="C9312">
        <v>1197831</v>
      </c>
      <c r="D9312" s="2">
        <v>44419</v>
      </c>
      <c r="E9312" t="s">
        <v>39</v>
      </c>
      <c r="F9312" t="s">
        <v>130</v>
      </c>
      <c r="G9312" t="s">
        <v>131</v>
      </c>
      <c r="H9312" t="s">
        <v>26</v>
      </c>
      <c r="I9312">
        <v>40</v>
      </c>
      <c r="J9312">
        <v>250</v>
      </c>
      <c r="K9312">
        <v>10000</v>
      </c>
      <c r="L9312">
        <v>3500</v>
      </c>
      <c r="M9312" t="s">
        <v>16</v>
      </c>
    </row>
    <row r="9313" spans="1:13" x14ac:dyDescent="0.25">
      <c r="A9313">
        <v>9312</v>
      </c>
      <c r="B9313" t="s">
        <v>12</v>
      </c>
      <c r="C9313">
        <v>1185732</v>
      </c>
      <c r="D9313" s="2">
        <v>44329</v>
      </c>
      <c r="E9313" t="s">
        <v>13</v>
      </c>
      <c r="F9313" t="s">
        <v>64</v>
      </c>
      <c r="G9313" t="s">
        <v>65</v>
      </c>
      <c r="H9313" t="s">
        <v>26</v>
      </c>
      <c r="I9313">
        <v>55</v>
      </c>
      <c r="J9313">
        <v>275</v>
      </c>
      <c r="K9313">
        <v>15125</v>
      </c>
      <c r="L9313">
        <v>4538</v>
      </c>
      <c r="M9313" t="s">
        <v>21</v>
      </c>
    </row>
    <row r="9314" spans="1:13" x14ac:dyDescent="0.25">
      <c r="A9314">
        <v>9313</v>
      </c>
      <c r="B9314" t="s">
        <v>36</v>
      </c>
      <c r="C9314">
        <v>1197831</v>
      </c>
      <c r="D9314" s="2">
        <v>44425</v>
      </c>
      <c r="E9314" t="s">
        <v>39</v>
      </c>
      <c r="F9314" t="s">
        <v>130</v>
      </c>
      <c r="G9314" t="s">
        <v>131</v>
      </c>
      <c r="H9314" t="s">
        <v>26</v>
      </c>
      <c r="I9314">
        <v>40</v>
      </c>
      <c r="J9314">
        <v>250</v>
      </c>
      <c r="K9314">
        <v>10000</v>
      </c>
      <c r="L9314">
        <v>4000</v>
      </c>
      <c r="M9314" t="s">
        <v>16</v>
      </c>
    </row>
    <row r="9315" spans="1:13" x14ac:dyDescent="0.25">
      <c r="A9315">
        <v>9314</v>
      </c>
      <c r="B9315" t="s">
        <v>47</v>
      </c>
      <c r="C9315">
        <v>1185732</v>
      </c>
      <c r="D9315" s="2">
        <v>44514</v>
      </c>
      <c r="E9315" t="s">
        <v>13</v>
      </c>
      <c r="F9315" t="s">
        <v>64</v>
      </c>
      <c r="G9315" t="s">
        <v>65</v>
      </c>
      <c r="H9315" t="s">
        <v>26</v>
      </c>
      <c r="I9315">
        <v>65</v>
      </c>
      <c r="J9315">
        <v>275</v>
      </c>
      <c r="K9315">
        <v>17875</v>
      </c>
      <c r="L9315">
        <v>5363</v>
      </c>
      <c r="M9315" t="s">
        <v>21</v>
      </c>
    </row>
    <row r="9316" spans="1:13" x14ac:dyDescent="0.25">
      <c r="A9316">
        <v>9315</v>
      </c>
      <c r="B9316" t="s">
        <v>79</v>
      </c>
      <c r="C9316">
        <v>1185732</v>
      </c>
      <c r="D9316" s="2">
        <v>44482</v>
      </c>
      <c r="E9316" t="s">
        <v>39</v>
      </c>
      <c r="F9316" t="s">
        <v>130</v>
      </c>
      <c r="G9316" t="s">
        <v>131</v>
      </c>
      <c r="H9316" t="s">
        <v>22</v>
      </c>
      <c r="I9316">
        <v>40</v>
      </c>
      <c r="J9316">
        <v>250</v>
      </c>
      <c r="K9316">
        <v>10000</v>
      </c>
      <c r="L9316">
        <v>3500</v>
      </c>
      <c r="M9316" t="s">
        <v>16</v>
      </c>
    </row>
    <row r="9317" spans="1:13" x14ac:dyDescent="0.25">
      <c r="A9317">
        <v>9316</v>
      </c>
      <c r="B9317" t="s">
        <v>47</v>
      </c>
      <c r="C9317">
        <v>1185732</v>
      </c>
      <c r="D9317" s="2">
        <v>44206</v>
      </c>
      <c r="E9317" t="s">
        <v>13</v>
      </c>
      <c r="F9317" t="s">
        <v>64</v>
      </c>
      <c r="G9317" t="s">
        <v>65</v>
      </c>
      <c r="H9317" t="s">
        <v>22</v>
      </c>
      <c r="I9317">
        <v>35</v>
      </c>
      <c r="J9317">
        <v>275</v>
      </c>
      <c r="K9317">
        <v>9625</v>
      </c>
      <c r="L9317">
        <v>3369</v>
      </c>
      <c r="M9317" t="s">
        <v>21</v>
      </c>
    </row>
    <row r="9318" spans="1:13" x14ac:dyDescent="0.25">
      <c r="A9318">
        <v>9317</v>
      </c>
      <c r="B9318" t="s">
        <v>79</v>
      </c>
      <c r="C9318">
        <v>1185732</v>
      </c>
      <c r="D9318" s="2">
        <v>44486</v>
      </c>
      <c r="E9318" t="s">
        <v>13</v>
      </c>
      <c r="F9318" t="s">
        <v>72</v>
      </c>
      <c r="G9318" t="s">
        <v>73</v>
      </c>
      <c r="H9318" t="s">
        <v>20</v>
      </c>
      <c r="I9318">
        <v>40</v>
      </c>
      <c r="J9318">
        <v>250</v>
      </c>
      <c r="K9318">
        <v>10000</v>
      </c>
      <c r="L9318">
        <v>4000</v>
      </c>
      <c r="M9318" t="s">
        <v>16</v>
      </c>
    </row>
    <row r="9319" spans="1:13" x14ac:dyDescent="0.25">
      <c r="A9319">
        <v>9318</v>
      </c>
      <c r="B9319" t="s">
        <v>12</v>
      </c>
      <c r="C9319">
        <v>1185732</v>
      </c>
      <c r="D9319" s="2">
        <v>44544</v>
      </c>
      <c r="E9319" t="s">
        <v>13</v>
      </c>
      <c r="F9319" t="s">
        <v>18</v>
      </c>
      <c r="G9319" t="s">
        <v>19</v>
      </c>
      <c r="H9319" t="s">
        <v>20</v>
      </c>
      <c r="I9319">
        <v>60</v>
      </c>
      <c r="J9319">
        <v>225</v>
      </c>
      <c r="K9319">
        <v>13500</v>
      </c>
      <c r="L9319">
        <v>3375</v>
      </c>
      <c r="M9319" t="s">
        <v>16</v>
      </c>
    </row>
    <row r="9320" spans="1:13" x14ac:dyDescent="0.25">
      <c r="A9320">
        <v>9319</v>
      </c>
      <c r="B9320" t="s">
        <v>79</v>
      </c>
      <c r="C9320">
        <v>1185732</v>
      </c>
      <c r="D9320" s="2">
        <v>44492</v>
      </c>
      <c r="E9320" t="s">
        <v>13</v>
      </c>
      <c r="F9320" t="s">
        <v>72</v>
      </c>
      <c r="G9320" t="s">
        <v>73</v>
      </c>
      <c r="H9320" t="s">
        <v>20</v>
      </c>
      <c r="I9320">
        <v>40</v>
      </c>
      <c r="J9320">
        <v>250</v>
      </c>
      <c r="K9320">
        <v>10000</v>
      </c>
      <c r="L9320">
        <v>4000</v>
      </c>
      <c r="M9320" t="s">
        <v>16</v>
      </c>
    </row>
    <row r="9321" spans="1:13" x14ac:dyDescent="0.25">
      <c r="A9321">
        <v>9320</v>
      </c>
      <c r="B9321" t="s">
        <v>47</v>
      </c>
      <c r="C9321">
        <v>1185732</v>
      </c>
      <c r="D9321" s="2">
        <v>44206</v>
      </c>
      <c r="E9321" t="s">
        <v>13</v>
      </c>
      <c r="F9321" t="s">
        <v>64</v>
      </c>
      <c r="G9321" t="s">
        <v>65</v>
      </c>
      <c r="H9321" t="s">
        <v>20</v>
      </c>
      <c r="I9321">
        <v>35</v>
      </c>
      <c r="J9321">
        <v>275</v>
      </c>
      <c r="K9321">
        <v>9625</v>
      </c>
      <c r="L9321">
        <v>3850</v>
      </c>
      <c r="M9321" t="s">
        <v>21</v>
      </c>
    </row>
    <row r="9322" spans="1:13" x14ac:dyDescent="0.25">
      <c r="A9322">
        <v>9321</v>
      </c>
      <c r="B9322" t="s">
        <v>23</v>
      </c>
      <c r="C9322">
        <v>1128299</v>
      </c>
      <c r="D9322" s="2">
        <v>43859</v>
      </c>
      <c r="E9322" t="s">
        <v>27</v>
      </c>
      <c r="F9322" t="s">
        <v>28</v>
      </c>
      <c r="G9322" t="s">
        <v>29</v>
      </c>
      <c r="H9322" t="s">
        <v>25</v>
      </c>
      <c r="I9322">
        <v>60</v>
      </c>
      <c r="J9322">
        <v>300</v>
      </c>
      <c r="K9322">
        <v>18000</v>
      </c>
      <c r="L9322">
        <v>7200</v>
      </c>
      <c r="M9322" t="s">
        <v>16</v>
      </c>
    </row>
    <row r="9323" spans="1:13" x14ac:dyDescent="0.25">
      <c r="A9323">
        <v>9322</v>
      </c>
      <c r="B9323" t="s">
        <v>47</v>
      </c>
      <c r="C9323">
        <v>1185732</v>
      </c>
      <c r="D9323" s="2">
        <v>44235</v>
      </c>
      <c r="E9323" t="s">
        <v>13</v>
      </c>
      <c r="F9323" t="s">
        <v>58</v>
      </c>
      <c r="G9323" t="s">
        <v>59</v>
      </c>
      <c r="H9323" t="s">
        <v>20</v>
      </c>
      <c r="I9323">
        <v>35</v>
      </c>
      <c r="J9323">
        <v>275</v>
      </c>
      <c r="K9323">
        <v>9625</v>
      </c>
      <c r="L9323">
        <v>3850</v>
      </c>
      <c r="M9323" t="s">
        <v>21</v>
      </c>
    </row>
    <row r="9324" spans="1:13" x14ac:dyDescent="0.25">
      <c r="A9324">
        <v>9323</v>
      </c>
      <c r="B9324" t="s">
        <v>23</v>
      </c>
      <c r="C9324">
        <v>1128299</v>
      </c>
      <c r="D9324" s="2">
        <v>43866</v>
      </c>
      <c r="E9324" t="s">
        <v>27</v>
      </c>
      <c r="F9324" t="s">
        <v>28</v>
      </c>
      <c r="G9324" t="s">
        <v>29</v>
      </c>
      <c r="H9324" t="s">
        <v>26</v>
      </c>
      <c r="I9324">
        <v>65</v>
      </c>
      <c r="J9324">
        <v>300</v>
      </c>
      <c r="K9324">
        <v>19500</v>
      </c>
      <c r="L9324">
        <v>11700</v>
      </c>
      <c r="M9324" t="s">
        <v>16</v>
      </c>
    </row>
    <row r="9325" spans="1:13" x14ac:dyDescent="0.25">
      <c r="A9325">
        <v>9324</v>
      </c>
      <c r="B9325" t="s">
        <v>47</v>
      </c>
      <c r="C9325">
        <v>1185732</v>
      </c>
      <c r="D9325" s="2">
        <v>44355</v>
      </c>
      <c r="E9325" t="s">
        <v>13</v>
      </c>
      <c r="F9325" t="s">
        <v>58</v>
      </c>
      <c r="G9325" t="s">
        <v>59</v>
      </c>
      <c r="H9325" t="s">
        <v>24</v>
      </c>
      <c r="I9325">
        <v>40</v>
      </c>
      <c r="J9325">
        <v>275</v>
      </c>
      <c r="K9325">
        <v>11000</v>
      </c>
      <c r="L9325">
        <v>4400</v>
      </c>
      <c r="M9325" t="s">
        <v>21</v>
      </c>
    </row>
    <row r="9326" spans="1:13" x14ac:dyDescent="0.25">
      <c r="A9326">
        <v>9325</v>
      </c>
      <c r="B9326" t="s">
        <v>47</v>
      </c>
      <c r="C9326">
        <v>1185732</v>
      </c>
      <c r="D9326" s="2">
        <v>44383</v>
      </c>
      <c r="E9326" t="s">
        <v>13</v>
      </c>
      <c r="F9326" t="s">
        <v>58</v>
      </c>
      <c r="G9326" t="s">
        <v>59</v>
      </c>
      <c r="H9326" t="s">
        <v>26</v>
      </c>
      <c r="I9326">
        <v>50</v>
      </c>
      <c r="J9326">
        <v>275</v>
      </c>
      <c r="K9326">
        <v>13750</v>
      </c>
      <c r="L9326">
        <v>4125</v>
      </c>
      <c r="M9326" t="s">
        <v>21</v>
      </c>
    </row>
    <row r="9327" spans="1:13" x14ac:dyDescent="0.25">
      <c r="A9327">
        <v>9326</v>
      </c>
      <c r="B9327" t="s">
        <v>23</v>
      </c>
      <c r="C9327">
        <v>1128299</v>
      </c>
      <c r="D9327" s="2">
        <v>43920</v>
      </c>
      <c r="E9327" t="s">
        <v>27</v>
      </c>
      <c r="F9327" t="s">
        <v>30</v>
      </c>
      <c r="G9327" t="s">
        <v>31</v>
      </c>
      <c r="H9327" t="s">
        <v>25</v>
      </c>
      <c r="I9327">
        <v>55</v>
      </c>
      <c r="J9327">
        <v>300</v>
      </c>
      <c r="K9327">
        <v>16500</v>
      </c>
      <c r="L9327">
        <v>4950</v>
      </c>
      <c r="M9327" t="s">
        <v>21</v>
      </c>
    </row>
    <row r="9328" spans="1:13" x14ac:dyDescent="0.25">
      <c r="A9328">
        <v>9327</v>
      </c>
      <c r="B9328" t="s">
        <v>47</v>
      </c>
      <c r="C9328">
        <v>1185732</v>
      </c>
      <c r="D9328" s="2">
        <v>44445</v>
      </c>
      <c r="E9328" t="s">
        <v>13</v>
      </c>
      <c r="F9328" t="s">
        <v>58</v>
      </c>
      <c r="G9328" t="s">
        <v>59</v>
      </c>
      <c r="H9328" t="s">
        <v>22</v>
      </c>
      <c r="I9328">
        <v>45</v>
      </c>
      <c r="J9328">
        <v>275</v>
      </c>
      <c r="K9328">
        <v>12375</v>
      </c>
      <c r="L9328">
        <v>4331</v>
      </c>
      <c r="M9328" t="s">
        <v>21</v>
      </c>
    </row>
    <row r="9329" spans="1:13" x14ac:dyDescent="0.25">
      <c r="A9329">
        <v>9328</v>
      </c>
      <c r="B9329" t="s">
        <v>23</v>
      </c>
      <c r="C9329">
        <v>1128299</v>
      </c>
      <c r="D9329" s="2">
        <v>43963</v>
      </c>
      <c r="E9329" t="s">
        <v>27</v>
      </c>
      <c r="F9329" t="s">
        <v>30</v>
      </c>
      <c r="G9329" t="s">
        <v>31</v>
      </c>
      <c r="H9329" t="s">
        <v>26</v>
      </c>
      <c r="I9329">
        <v>65</v>
      </c>
      <c r="J9329">
        <v>300</v>
      </c>
      <c r="K9329">
        <v>19500</v>
      </c>
      <c r="L9329">
        <v>10725</v>
      </c>
      <c r="M9329" t="s">
        <v>21</v>
      </c>
    </row>
    <row r="9330" spans="1:13" x14ac:dyDescent="0.25">
      <c r="A9330">
        <v>9329</v>
      </c>
      <c r="B9330" t="s">
        <v>36</v>
      </c>
      <c r="C9330">
        <v>1185732</v>
      </c>
      <c r="D9330" s="2">
        <v>44507</v>
      </c>
      <c r="E9330" t="s">
        <v>13</v>
      </c>
      <c r="F9330" t="s">
        <v>58</v>
      </c>
      <c r="G9330" t="s">
        <v>59</v>
      </c>
      <c r="H9330" t="s">
        <v>22</v>
      </c>
      <c r="I9330">
        <v>50</v>
      </c>
      <c r="J9330">
        <v>275</v>
      </c>
      <c r="K9330">
        <v>13750</v>
      </c>
      <c r="L9330">
        <v>4813</v>
      </c>
      <c r="M9330" t="s">
        <v>21</v>
      </c>
    </row>
    <row r="9331" spans="1:13" x14ac:dyDescent="0.25">
      <c r="A9331">
        <v>9330</v>
      </c>
      <c r="B9331" t="s">
        <v>23</v>
      </c>
      <c r="C9331">
        <v>1128299</v>
      </c>
      <c r="D9331" s="2">
        <v>43980</v>
      </c>
      <c r="E9331" t="s">
        <v>27</v>
      </c>
      <c r="F9331" t="s">
        <v>30</v>
      </c>
      <c r="G9331" t="s">
        <v>31</v>
      </c>
      <c r="H9331" t="s">
        <v>25</v>
      </c>
      <c r="I9331">
        <v>50</v>
      </c>
      <c r="J9331">
        <v>300</v>
      </c>
      <c r="K9331">
        <v>15000</v>
      </c>
      <c r="L9331">
        <v>4500</v>
      </c>
      <c r="M9331" t="s">
        <v>21</v>
      </c>
    </row>
    <row r="9332" spans="1:13" x14ac:dyDescent="0.25">
      <c r="A9332">
        <v>9331</v>
      </c>
      <c r="B9332" t="s">
        <v>36</v>
      </c>
      <c r="C9332">
        <v>1185732</v>
      </c>
      <c r="D9332" s="2">
        <v>44536</v>
      </c>
      <c r="E9332" t="s">
        <v>13</v>
      </c>
      <c r="F9332" t="s">
        <v>58</v>
      </c>
      <c r="G9332" t="s">
        <v>59</v>
      </c>
      <c r="H9332" t="s">
        <v>25</v>
      </c>
      <c r="I9332">
        <v>50</v>
      </c>
      <c r="J9332">
        <v>275</v>
      </c>
      <c r="K9332">
        <v>13750</v>
      </c>
      <c r="L9332">
        <v>5500</v>
      </c>
      <c r="M9332" t="s">
        <v>21</v>
      </c>
    </row>
    <row r="9333" spans="1:13" x14ac:dyDescent="0.25">
      <c r="A9333">
        <v>9332</v>
      </c>
      <c r="B9333" t="s">
        <v>36</v>
      </c>
      <c r="C9333">
        <v>1185732</v>
      </c>
      <c r="D9333" s="2">
        <v>44536</v>
      </c>
      <c r="E9333" t="s">
        <v>13</v>
      </c>
      <c r="F9333" t="s">
        <v>58</v>
      </c>
      <c r="G9333" t="s">
        <v>59</v>
      </c>
      <c r="H9333" t="s">
        <v>26</v>
      </c>
      <c r="I9333">
        <v>60</v>
      </c>
      <c r="J9333">
        <v>275</v>
      </c>
      <c r="K9333">
        <v>16500</v>
      </c>
      <c r="L9333">
        <v>4950</v>
      </c>
      <c r="M9333" t="s">
        <v>21</v>
      </c>
    </row>
    <row r="9334" spans="1:13" x14ac:dyDescent="0.25">
      <c r="A9334">
        <v>9333</v>
      </c>
      <c r="B9334" t="s">
        <v>23</v>
      </c>
      <c r="C9334">
        <v>1128299</v>
      </c>
      <c r="D9334" s="2">
        <v>43986</v>
      </c>
      <c r="E9334" t="s">
        <v>27</v>
      </c>
      <c r="F9334" t="s">
        <v>37</v>
      </c>
      <c r="G9334" t="s">
        <v>38</v>
      </c>
      <c r="H9334" t="s">
        <v>25</v>
      </c>
      <c r="I9334">
        <v>50</v>
      </c>
      <c r="J9334">
        <v>300</v>
      </c>
      <c r="K9334">
        <v>15000</v>
      </c>
      <c r="L9334">
        <v>4500</v>
      </c>
      <c r="M9334" t="s">
        <v>21</v>
      </c>
    </row>
    <row r="9335" spans="1:13" x14ac:dyDescent="0.25">
      <c r="A9335">
        <v>9334</v>
      </c>
      <c r="B9335" t="s">
        <v>79</v>
      </c>
      <c r="C9335">
        <v>1185732</v>
      </c>
      <c r="D9335" s="2">
        <v>44558</v>
      </c>
      <c r="E9335" t="s">
        <v>13</v>
      </c>
      <c r="F9335" t="s">
        <v>72</v>
      </c>
      <c r="G9335" t="s">
        <v>73</v>
      </c>
      <c r="H9335" t="s">
        <v>22</v>
      </c>
      <c r="I9335">
        <v>50</v>
      </c>
      <c r="J9335">
        <v>250</v>
      </c>
      <c r="K9335">
        <v>12500</v>
      </c>
      <c r="L9335">
        <v>4375</v>
      </c>
      <c r="M9335" t="s">
        <v>16</v>
      </c>
    </row>
    <row r="9336" spans="1:13" x14ac:dyDescent="0.25">
      <c r="A9336">
        <v>9335</v>
      </c>
      <c r="B9336" t="s">
        <v>23</v>
      </c>
      <c r="C9336">
        <v>1128299</v>
      </c>
      <c r="D9336" s="2">
        <v>43998</v>
      </c>
      <c r="E9336" t="s">
        <v>27</v>
      </c>
      <c r="F9336" t="s">
        <v>37</v>
      </c>
      <c r="G9336" t="s">
        <v>38</v>
      </c>
      <c r="H9336" t="s">
        <v>25</v>
      </c>
      <c r="I9336">
        <v>60</v>
      </c>
      <c r="J9336">
        <v>300</v>
      </c>
      <c r="K9336">
        <v>18000</v>
      </c>
      <c r="L9336">
        <v>5400</v>
      </c>
      <c r="M9336" t="s">
        <v>21</v>
      </c>
    </row>
    <row r="9337" spans="1:13" x14ac:dyDescent="0.25">
      <c r="A9337">
        <v>9336</v>
      </c>
      <c r="B9337" t="s">
        <v>79</v>
      </c>
      <c r="C9337">
        <v>1185732</v>
      </c>
      <c r="D9337" s="2">
        <v>44518</v>
      </c>
      <c r="E9337" t="s">
        <v>13</v>
      </c>
      <c r="F9337" t="s">
        <v>72</v>
      </c>
      <c r="G9337" t="s">
        <v>73</v>
      </c>
      <c r="H9337" t="s">
        <v>20</v>
      </c>
      <c r="I9337">
        <v>70</v>
      </c>
      <c r="J9337">
        <v>250</v>
      </c>
      <c r="K9337">
        <v>17500</v>
      </c>
      <c r="L9337">
        <v>7000</v>
      </c>
      <c r="M9337" t="s">
        <v>16</v>
      </c>
    </row>
    <row r="9338" spans="1:13" x14ac:dyDescent="0.25">
      <c r="A9338">
        <v>9337</v>
      </c>
      <c r="B9338" t="s">
        <v>79</v>
      </c>
      <c r="C9338">
        <v>1185732</v>
      </c>
      <c r="D9338" s="2">
        <v>44547</v>
      </c>
      <c r="E9338" t="s">
        <v>13</v>
      </c>
      <c r="F9338" t="s">
        <v>72</v>
      </c>
      <c r="G9338" t="s">
        <v>73</v>
      </c>
      <c r="H9338" t="s">
        <v>24</v>
      </c>
      <c r="I9338">
        <v>55</v>
      </c>
      <c r="J9338">
        <v>250</v>
      </c>
      <c r="K9338">
        <v>13750</v>
      </c>
      <c r="L9338">
        <v>5500</v>
      </c>
      <c r="M9338" t="s">
        <v>16</v>
      </c>
    </row>
    <row r="9339" spans="1:13" x14ac:dyDescent="0.25">
      <c r="A9339">
        <v>9338</v>
      </c>
      <c r="B9339" t="s">
        <v>23</v>
      </c>
      <c r="C9339">
        <v>1128299</v>
      </c>
      <c r="D9339" s="2">
        <v>44004</v>
      </c>
      <c r="E9339" t="s">
        <v>27</v>
      </c>
      <c r="F9339" t="s">
        <v>37</v>
      </c>
      <c r="G9339" t="s">
        <v>38</v>
      </c>
      <c r="H9339" t="s">
        <v>25</v>
      </c>
      <c r="I9339">
        <v>60</v>
      </c>
      <c r="J9339">
        <v>300</v>
      </c>
      <c r="K9339">
        <v>18000</v>
      </c>
      <c r="L9339">
        <v>5400</v>
      </c>
      <c r="M9339" t="s">
        <v>21</v>
      </c>
    </row>
    <row r="9340" spans="1:13" x14ac:dyDescent="0.25">
      <c r="A9340">
        <v>9339</v>
      </c>
      <c r="B9340" t="s">
        <v>79</v>
      </c>
      <c r="C9340">
        <v>1185732</v>
      </c>
      <c r="D9340" s="2">
        <v>44249</v>
      </c>
      <c r="E9340" t="s">
        <v>27</v>
      </c>
      <c r="F9340" t="s">
        <v>70</v>
      </c>
      <c r="G9340" t="s">
        <v>71</v>
      </c>
      <c r="H9340" t="s">
        <v>26</v>
      </c>
      <c r="I9340">
        <v>65</v>
      </c>
      <c r="J9340">
        <v>250</v>
      </c>
      <c r="K9340">
        <v>16250</v>
      </c>
      <c r="L9340">
        <v>4063</v>
      </c>
      <c r="M9340" t="s">
        <v>16</v>
      </c>
    </row>
    <row r="9341" spans="1:13" x14ac:dyDescent="0.25">
      <c r="A9341">
        <v>9340</v>
      </c>
      <c r="B9341" t="s">
        <v>36</v>
      </c>
      <c r="C9341">
        <v>1185732</v>
      </c>
      <c r="D9341" s="2">
        <v>44290</v>
      </c>
      <c r="E9341" t="s">
        <v>13</v>
      </c>
      <c r="F9341" t="s">
        <v>68</v>
      </c>
      <c r="G9341" t="s">
        <v>69</v>
      </c>
      <c r="H9341" t="s">
        <v>20</v>
      </c>
      <c r="I9341">
        <v>40</v>
      </c>
      <c r="J9341">
        <v>275</v>
      </c>
      <c r="K9341">
        <v>11000</v>
      </c>
      <c r="L9341">
        <v>3850</v>
      </c>
      <c r="M9341" t="s">
        <v>21</v>
      </c>
    </row>
    <row r="9342" spans="1:13" x14ac:dyDescent="0.25">
      <c r="A9342">
        <v>9341</v>
      </c>
      <c r="B9342" t="s">
        <v>12</v>
      </c>
      <c r="C9342">
        <v>1185732</v>
      </c>
      <c r="D9342" s="2">
        <v>44158</v>
      </c>
      <c r="E9342" t="s">
        <v>42</v>
      </c>
      <c r="F9342" t="s">
        <v>43</v>
      </c>
      <c r="G9342" t="s">
        <v>44</v>
      </c>
      <c r="H9342" t="s">
        <v>22</v>
      </c>
      <c r="I9342">
        <v>45</v>
      </c>
      <c r="J9342">
        <v>300</v>
      </c>
      <c r="K9342">
        <v>13500</v>
      </c>
      <c r="L9342">
        <v>4050</v>
      </c>
      <c r="M9342" t="s">
        <v>16</v>
      </c>
    </row>
    <row r="9343" spans="1:13" x14ac:dyDescent="0.25">
      <c r="A9343">
        <v>9342</v>
      </c>
      <c r="B9343" t="s">
        <v>79</v>
      </c>
      <c r="C9343">
        <v>1185732</v>
      </c>
      <c r="D9343" s="2">
        <v>44275</v>
      </c>
      <c r="E9343" t="s">
        <v>27</v>
      </c>
      <c r="F9343" t="s">
        <v>70</v>
      </c>
      <c r="G9343" t="s">
        <v>71</v>
      </c>
      <c r="H9343" t="s">
        <v>22</v>
      </c>
      <c r="I9343">
        <v>55</v>
      </c>
      <c r="J9343">
        <v>250</v>
      </c>
      <c r="K9343">
        <v>13750</v>
      </c>
      <c r="L9343">
        <v>4813</v>
      </c>
      <c r="M9343" t="s">
        <v>16</v>
      </c>
    </row>
    <row r="9344" spans="1:13" x14ac:dyDescent="0.25">
      <c r="A9344">
        <v>9343</v>
      </c>
      <c r="B9344" t="s">
        <v>36</v>
      </c>
      <c r="C9344">
        <v>1185732</v>
      </c>
      <c r="D9344" s="2">
        <v>44319</v>
      </c>
      <c r="E9344" t="s">
        <v>13</v>
      </c>
      <c r="F9344" t="s">
        <v>68</v>
      </c>
      <c r="G9344" t="s">
        <v>69</v>
      </c>
      <c r="H9344" t="s">
        <v>24</v>
      </c>
      <c r="I9344">
        <v>45</v>
      </c>
      <c r="J9344">
        <v>275</v>
      </c>
      <c r="K9344">
        <v>12375</v>
      </c>
      <c r="L9344">
        <v>3713</v>
      </c>
      <c r="M9344" t="s">
        <v>21</v>
      </c>
    </row>
    <row r="9345" spans="1:13" x14ac:dyDescent="0.25">
      <c r="A9345">
        <v>9344</v>
      </c>
      <c r="B9345" t="s">
        <v>79</v>
      </c>
      <c r="C9345">
        <v>1185732</v>
      </c>
      <c r="D9345" s="2">
        <v>44336</v>
      </c>
      <c r="E9345" t="s">
        <v>27</v>
      </c>
      <c r="F9345" t="s">
        <v>70</v>
      </c>
      <c r="G9345" t="s">
        <v>71</v>
      </c>
      <c r="H9345" t="s">
        <v>25</v>
      </c>
      <c r="I9345">
        <v>55</v>
      </c>
      <c r="J9345">
        <v>250</v>
      </c>
      <c r="K9345">
        <v>13750</v>
      </c>
      <c r="L9345">
        <v>3438</v>
      </c>
      <c r="M9345" t="s">
        <v>16</v>
      </c>
    </row>
    <row r="9346" spans="1:13" x14ac:dyDescent="0.25">
      <c r="A9346">
        <v>9345</v>
      </c>
      <c r="B9346" t="s">
        <v>36</v>
      </c>
      <c r="C9346">
        <v>1185732</v>
      </c>
      <c r="D9346" s="2">
        <v>44352</v>
      </c>
      <c r="E9346" t="s">
        <v>13</v>
      </c>
      <c r="F9346" t="s">
        <v>68</v>
      </c>
      <c r="G9346" t="s">
        <v>69</v>
      </c>
      <c r="H9346" t="s">
        <v>25</v>
      </c>
      <c r="I9346">
        <v>45</v>
      </c>
      <c r="J9346">
        <v>275</v>
      </c>
      <c r="K9346">
        <v>12375</v>
      </c>
      <c r="L9346">
        <v>3713</v>
      </c>
      <c r="M9346" t="s">
        <v>21</v>
      </c>
    </row>
    <row r="9347" spans="1:13" x14ac:dyDescent="0.25">
      <c r="A9347">
        <v>9346</v>
      </c>
      <c r="B9347" t="s">
        <v>12</v>
      </c>
      <c r="C9347">
        <v>1185732</v>
      </c>
      <c r="D9347" s="2">
        <v>44546</v>
      </c>
      <c r="E9347" t="s">
        <v>13</v>
      </c>
      <c r="F9347" t="s">
        <v>18</v>
      </c>
      <c r="G9347" t="s">
        <v>19</v>
      </c>
      <c r="H9347" t="s">
        <v>22</v>
      </c>
      <c r="I9347">
        <v>50</v>
      </c>
      <c r="J9347">
        <v>225</v>
      </c>
      <c r="K9347">
        <v>11250</v>
      </c>
      <c r="L9347">
        <v>3375</v>
      </c>
      <c r="M9347" t="s">
        <v>16</v>
      </c>
    </row>
    <row r="9348" spans="1:13" x14ac:dyDescent="0.25">
      <c r="A9348">
        <v>9347</v>
      </c>
      <c r="B9348" t="s">
        <v>79</v>
      </c>
      <c r="C9348">
        <v>1185732</v>
      </c>
      <c r="D9348" s="2">
        <v>44429</v>
      </c>
      <c r="E9348" t="s">
        <v>27</v>
      </c>
      <c r="F9348" t="s">
        <v>70</v>
      </c>
      <c r="G9348" t="s">
        <v>71</v>
      </c>
      <c r="H9348" t="s">
        <v>25</v>
      </c>
      <c r="I9348">
        <v>55</v>
      </c>
      <c r="J9348">
        <v>250</v>
      </c>
      <c r="K9348">
        <v>13750</v>
      </c>
      <c r="L9348">
        <v>3438</v>
      </c>
      <c r="M9348" t="s">
        <v>16</v>
      </c>
    </row>
    <row r="9349" spans="1:13" x14ac:dyDescent="0.25">
      <c r="A9349">
        <v>9348</v>
      </c>
      <c r="B9349" t="s">
        <v>36</v>
      </c>
      <c r="C9349">
        <v>1185732</v>
      </c>
      <c r="D9349" s="2">
        <v>44352</v>
      </c>
      <c r="E9349" t="s">
        <v>13</v>
      </c>
      <c r="F9349" t="s">
        <v>68</v>
      </c>
      <c r="G9349" t="s">
        <v>69</v>
      </c>
      <c r="H9349" t="s">
        <v>26</v>
      </c>
      <c r="I9349">
        <v>55</v>
      </c>
      <c r="J9349">
        <v>275</v>
      </c>
      <c r="K9349">
        <v>15125</v>
      </c>
      <c r="L9349">
        <v>4538</v>
      </c>
      <c r="M9349" t="s">
        <v>21</v>
      </c>
    </row>
    <row r="9350" spans="1:13" x14ac:dyDescent="0.25">
      <c r="A9350">
        <v>9349</v>
      </c>
      <c r="B9350" t="s">
        <v>12</v>
      </c>
      <c r="C9350">
        <v>1128299</v>
      </c>
      <c r="D9350" s="2">
        <v>44296</v>
      </c>
      <c r="E9350" t="s">
        <v>27</v>
      </c>
      <c r="F9350" t="s">
        <v>96</v>
      </c>
      <c r="G9350" t="s">
        <v>97</v>
      </c>
      <c r="H9350" t="s">
        <v>25</v>
      </c>
      <c r="I9350">
        <v>50</v>
      </c>
      <c r="J9350">
        <v>250</v>
      </c>
      <c r="K9350">
        <v>12500</v>
      </c>
      <c r="L9350">
        <v>3125</v>
      </c>
      <c r="M9350" t="s">
        <v>16</v>
      </c>
    </row>
    <row r="9351" spans="1:13" x14ac:dyDescent="0.25">
      <c r="A9351">
        <v>9350</v>
      </c>
      <c r="B9351" t="s">
        <v>36</v>
      </c>
      <c r="C9351">
        <v>1185732</v>
      </c>
      <c r="D9351" s="2">
        <v>44380</v>
      </c>
      <c r="E9351" t="s">
        <v>13</v>
      </c>
      <c r="F9351" t="s">
        <v>68</v>
      </c>
      <c r="G9351" t="s">
        <v>69</v>
      </c>
      <c r="H9351" t="s">
        <v>25</v>
      </c>
      <c r="I9351">
        <v>45</v>
      </c>
      <c r="J9351">
        <v>275</v>
      </c>
      <c r="K9351">
        <v>12375</v>
      </c>
      <c r="L9351">
        <v>3713</v>
      </c>
      <c r="M9351" t="s">
        <v>21</v>
      </c>
    </row>
    <row r="9352" spans="1:13" x14ac:dyDescent="0.25">
      <c r="A9352">
        <v>9351</v>
      </c>
      <c r="B9352" t="s">
        <v>12</v>
      </c>
      <c r="C9352">
        <v>1185732</v>
      </c>
      <c r="D9352" s="2">
        <v>44550</v>
      </c>
      <c r="E9352" t="s">
        <v>13</v>
      </c>
      <c r="F9352" t="s">
        <v>18</v>
      </c>
      <c r="G9352" t="s">
        <v>19</v>
      </c>
      <c r="H9352" t="s">
        <v>20</v>
      </c>
      <c r="I9352">
        <v>65</v>
      </c>
      <c r="J9352">
        <v>225</v>
      </c>
      <c r="K9352">
        <v>14625</v>
      </c>
      <c r="L9352">
        <v>3656</v>
      </c>
      <c r="M9352" t="s">
        <v>16</v>
      </c>
    </row>
    <row r="9353" spans="1:13" x14ac:dyDescent="0.25">
      <c r="A9353">
        <v>9352</v>
      </c>
      <c r="B9353" t="s">
        <v>32</v>
      </c>
      <c r="C9353">
        <v>1128299</v>
      </c>
      <c r="D9353" s="2">
        <v>44479</v>
      </c>
      <c r="E9353" t="s">
        <v>27</v>
      </c>
      <c r="F9353" t="s">
        <v>96</v>
      </c>
      <c r="G9353" t="s">
        <v>97</v>
      </c>
      <c r="H9353" t="s">
        <v>26</v>
      </c>
      <c r="I9353">
        <v>65</v>
      </c>
      <c r="J9353">
        <v>250</v>
      </c>
      <c r="K9353">
        <v>16250</v>
      </c>
      <c r="L9353">
        <v>2438</v>
      </c>
      <c r="M9353" t="s">
        <v>16</v>
      </c>
    </row>
    <row r="9354" spans="1:13" x14ac:dyDescent="0.25">
      <c r="A9354">
        <v>9353</v>
      </c>
      <c r="B9354" t="s">
        <v>36</v>
      </c>
      <c r="C9354">
        <v>1185732</v>
      </c>
      <c r="D9354" s="2">
        <v>44442</v>
      </c>
      <c r="E9354" t="s">
        <v>13</v>
      </c>
      <c r="F9354" t="s">
        <v>68</v>
      </c>
      <c r="G9354" t="s">
        <v>69</v>
      </c>
      <c r="H9354" t="s">
        <v>20</v>
      </c>
      <c r="I9354">
        <v>60</v>
      </c>
      <c r="J9354">
        <v>275</v>
      </c>
      <c r="K9354">
        <v>16500</v>
      </c>
      <c r="L9354">
        <v>5775</v>
      </c>
      <c r="M9354" t="s">
        <v>21</v>
      </c>
    </row>
    <row r="9355" spans="1:13" x14ac:dyDescent="0.25">
      <c r="A9355">
        <v>9354</v>
      </c>
      <c r="B9355" t="s">
        <v>32</v>
      </c>
      <c r="C9355">
        <v>1128299</v>
      </c>
      <c r="D9355" s="2">
        <v>44457</v>
      </c>
      <c r="E9355" t="s">
        <v>33</v>
      </c>
      <c r="F9355" t="s">
        <v>34</v>
      </c>
      <c r="G9355" t="s">
        <v>78</v>
      </c>
      <c r="H9355" t="s">
        <v>25</v>
      </c>
      <c r="I9355">
        <v>60</v>
      </c>
      <c r="J9355">
        <v>250</v>
      </c>
      <c r="K9355">
        <v>15000</v>
      </c>
      <c r="L9355">
        <v>4500</v>
      </c>
      <c r="M9355" t="s">
        <v>21</v>
      </c>
    </row>
    <row r="9356" spans="1:13" x14ac:dyDescent="0.25">
      <c r="A9356">
        <v>9355</v>
      </c>
      <c r="B9356" t="s">
        <v>12</v>
      </c>
      <c r="C9356">
        <v>1185732</v>
      </c>
      <c r="D9356" s="2">
        <v>44559</v>
      </c>
      <c r="E9356" t="s">
        <v>13</v>
      </c>
      <c r="F9356" t="s">
        <v>18</v>
      </c>
      <c r="G9356" t="s">
        <v>19</v>
      </c>
      <c r="H9356" t="s">
        <v>24</v>
      </c>
      <c r="I9356">
        <v>60</v>
      </c>
      <c r="J9356">
        <v>225</v>
      </c>
      <c r="K9356">
        <v>13500</v>
      </c>
      <c r="L9356">
        <v>5400</v>
      </c>
      <c r="M9356" t="s">
        <v>16</v>
      </c>
    </row>
    <row r="9357" spans="1:13" x14ac:dyDescent="0.25">
      <c r="A9357">
        <v>9356</v>
      </c>
      <c r="B9357" t="s">
        <v>36</v>
      </c>
      <c r="C9357">
        <v>1185732</v>
      </c>
      <c r="D9357" s="2">
        <v>44474</v>
      </c>
      <c r="E9357" t="s">
        <v>13</v>
      </c>
      <c r="F9357" t="s">
        <v>68</v>
      </c>
      <c r="G9357" t="s">
        <v>69</v>
      </c>
      <c r="H9357" t="s">
        <v>22</v>
      </c>
      <c r="I9357">
        <v>55</v>
      </c>
      <c r="J9357">
        <v>275</v>
      </c>
      <c r="K9357">
        <v>15125</v>
      </c>
      <c r="L9357">
        <v>6050</v>
      </c>
      <c r="M9357" t="s">
        <v>21</v>
      </c>
    </row>
    <row r="9358" spans="1:13" x14ac:dyDescent="0.25">
      <c r="A9358">
        <v>9357</v>
      </c>
      <c r="B9358" t="s">
        <v>12</v>
      </c>
      <c r="C9358">
        <v>1128299</v>
      </c>
      <c r="D9358" s="2">
        <v>44278</v>
      </c>
      <c r="E9358" t="s">
        <v>33</v>
      </c>
      <c r="F9358" t="s">
        <v>100</v>
      </c>
      <c r="G9358" t="s">
        <v>101</v>
      </c>
      <c r="H9358" t="s">
        <v>25</v>
      </c>
      <c r="I9358">
        <v>50</v>
      </c>
      <c r="J9358">
        <v>250</v>
      </c>
      <c r="K9358">
        <v>12500</v>
      </c>
      <c r="L9358">
        <v>4375</v>
      </c>
      <c r="M9358" t="s">
        <v>21</v>
      </c>
    </row>
    <row r="9359" spans="1:13" x14ac:dyDescent="0.25">
      <c r="A9359">
        <v>9358</v>
      </c>
      <c r="B9359" t="s">
        <v>12</v>
      </c>
      <c r="C9359">
        <v>1185732</v>
      </c>
      <c r="D9359" s="2">
        <v>44474</v>
      </c>
      <c r="E9359" t="s">
        <v>13</v>
      </c>
      <c r="F9359" t="s">
        <v>68</v>
      </c>
      <c r="G9359" t="s">
        <v>69</v>
      </c>
      <c r="H9359" t="s">
        <v>20</v>
      </c>
      <c r="I9359">
        <v>70</v>
      </c>
      <c r="J9359">
        <v>275</v>
      </c>
      <c r="K9359">
        <v>19250</v>
      </c>
      <c r="L9359">
        <v>6738</v>
      </c>
      <c r="M9359" t="s">
        <v>21</v>
      </c>
    </row>
    <row r="9360" spans="1:13" x14ac:dyDescent="0.25">
      <c r="A9360">
        <v>9359</v>
      </c>
      <c r="B9360" t="s">
        <v>12</v>
      </c>
      <c r="C9360">
        <v>1128299</v>
      </c>
      <c r="D9360" s="2">
        <v>44432</v>
      </c>
      <c r="E9360" t="s">
        <v>33</v>
      </c>
      <c r="F9360" t="s">
        <v>100</v>
      </c>
      <c r="G9360" t="s">
        <v>101</v>
      </c>
      <c r="H9360" t="s">
        <v>20</v>
      </c>
      <c r="I9360">
        <v>75</v>
      </c>
      <c r="J9360">
        <v>250</v>
      </c>
      <c r="K9360">
        <v>18750</v>
      </c>
      <c r="L9360">
        <v>5625</v>
      </c>
      <c r="M9360" t="s">
        <v>21</v>
      </c>
    </row>
    <row r="9361" spans="1:13" x14ac:dyDescent="0.25">
      <c r="A9361">
        <v>9360</v>
      </c>
      <c r="B9361" t="s">
        <v>23</v>
      </c>
      <c r="C9361">
        <v>1128299</v>
      </c>
      <c r="D9361" s="2">
        <v>43909</v>
      </c>
      <c r="E9361" t="s">
        <v>27</v>
      </c>
      <c r="F9361" t="s">
        <v>30</v>
      </c>
      <c r="G9361" t="s">
        <v>31</v>
      </c>
      <c r="H9361" t="s">
        <v>26</v>
      </c>
      <c r="I9361">
        <v>45</v>
      </c>
      <c r="J9361">
        <v>225</v>
      </c>
      <c r="K9361">
        <v>10125</v>
      </c>
      <c r="L9361">
        <v>5063</v>
      </c>
      <c r="M9361" t="s">
        <v>21</v>
      </c>
    </row>
    <row r="9362" spans="1:13" x14ac:dyDescent="0.25">
      <c r="A9362">
        <v>9361</v>
      </c>
      <c r="B9362" t="s">
        <v>12</v>
      </c>
      <c r="C9362">
        <v>1185732</v>
      </c>
      <c r="D9362" s="2">
        <v>44504</v>
      </c>
      <c r="E9362" t="s">
        <v>13</v>
      </c>
      <c r="F9362" t="s">
        <v>68</v>
      </c>
      <c r="G9362" t="s">
        <v>69</v>
      </c>
      <c r="H9362" t="s">
        <v>25</v>
      </c>
      <c r="I9362">
        <v>55</v>
      </c>
      <c r="J9362">
        <v>275</v>
      </c>
      <c r="K9362">
        <v>15125</v>
      </c>
      <c r="L9362">
        <v>4538</v>
      </c>
      <c r="M9362" t="s">
        <v>21</v>
      </c>
    </row>
    <row r="9363" spans="1:13" x14ac:dyDescent="0.25">
      <c r="A9363">
        <v>9362</v>
      </c>
      <c r="B9363" t="s">
        <v>12</v>
      </c>
      <c r="C9363">
        <v>1128299</v>
      </c>
      <c r="D9363" s="2">
        <v>44464</v>
      </c>
      <c r="E9363" t="s">
        <v>33</v>
      </c>
      <c r="F9363" t="s">
        <v>100</v>
      </c>
      <c r="G9363" t="s">
        <v>101</v>
      </c>
      <c r="H9363" t="s">
        <v>24</v>
      </c>
      <c r="I9363">
        <v>50</v>
      </c>
      <c r="J9363">
        <v>250</v>
      </c>
      <c r="K9363">
        <v>12500</v>
      </c>
      <c r="L9363">
        <v>4375</v>
      </c>
      <c r="M9363" t="s">
        <v>21</v>
      </c>
    </row>
    <row r="9364" spans="1:13" x14ac:dyDescent="0.25">
      <c r="A9364">
        <v>9363</v>
      </c>
      <c r="B9364" t="s">
        <v>36</v>
      </c>
      <c r="C9364">
        <v>1185732</v>
      </c>
      <c r="D9364" s="2">
        <v>44507</v>
      </c>
      <c r="E9364" t="s">
        <v>13</v>
      </c>
      <c r="F9364" t="s">
        <v>91</v>
      </c>
      <c r="G9364" t="s">
        <v>92</v>
      </c>
      <c r="H9364" t="s">
        <v>20</v>
      </c>
      <c r="I9364">
        <v>65</v>
      </c>
      <c r="J9364">
        <v>275</v>
      </c>
      <c r="K9364">
        <v>17875</v>
      </c>
      <c r="L9364">
        <v>7150</v>
      </c>
      <c r="M9364" t="s">
        <v>21</v>
      </c>
    </row>
    <row r="9365" spans="1:13" x14ac:dyDescent="0.25">
      <c r="A9365">
        <v>9364</v>
      </c>
      <c r="B9365" t="s">
        <v>12</v>
      </c>
      <c r="C9365">
        <v>1128299</v>
      </c>
      <c r="D9365" s="2">
        <v>44464</v>
      </c>
      <c r="E9365" t="s">
        <v>33</v>
      </c>
      <c r="F9365" t="s">
        <v>100</v>
      </c>
      <c r="G9365" t="s">
        <v>101</v>
      </c>
      <c r="H9365" t="s">
        <v>20</v>
      </c>
      <c r="I9365">
        <v>45</v>
      </c>
      <c r="J9365">
        <v>250</v>
      </c>
      <c r="K9365">
        <v>11250</v>
      </c>
      <c r="L9365">
        <v>3375</v>
      </c>
      <c r="M9365" t="s">
        <v>21</v>
      </c>
    </row>
    <row r="9366" spans="1:13" x14ac:dyDescent="0.25">
      <c r="A9366">
        <v>9365</v>
      </c>
      <c r="B9366" t="s">
        <v>36</v>
      </c>
      <c r="C9366">
        <v>1185732</v>
      </c>
      <c r="D9366" s="2">
        <v>44536</v>
      </c>
      <c r="E9366" t="s">
        <v>13</v>
      </c>
      <c r="F9366" t="s">
        <v>91</v>
      </c>
      <c r="G9366" t="s">
        <v>92</v>
      </c>
      <c r="H9366" t="s">
        <v>24</v>
      </c>
      <c r="I9366">
        <v>50</v>
      </c>
      <c r="J9366">
        <v>275</v>
      </c>
      <c r="K9366">
        <v>13750</v>
      </c>
      <c r="L9366">
        <v>5500</v>
      </c>
      <c r="M9366" t="s">
        <v>21</v>
      </c>
    </row>
    <row r="9367" spans="1:13" x14ac:dyDescent="0.25">
      <c r="A9367">
        <v>9366</v>
      </c>
      <c r="B9367" t="s">
        <v>12</v>
      </c>
      <c r="C9367">
        <v>1185732</v>
      </c>
      <c r="D9367" s="2">
        <v>44272</v>
      </c>
      <c r="E9367" t="s">
        <v>42</v>
      </c>
      <c r="F9367" t="s">
        <v>74</v>
      </c>
      <c r="G9367" t="s">
        <v>75</v>
      </c>
      <c r="H9367" t="s">
        <v>26</v>
      </c>
      <c r="I9367">
        <v>45</v>
      </c>
      <c r="J9367">
        <v>250</v>
      </c>
      <c r="K9367">
        <v>11250</v>
      </c>
      <c r="L9367">
        <v>3938</v>
      </c>
      <c r="M9367" t="s">
        <v>21</v>
      </c>
    </row>
    <row r="9368" spans="1:13" x14ac:dyDescent="0.25">
      <c r="A9368">
        <v>9367</v>
      </c>
      <c r="B9368" t="s">
        <v>12</v>
      </c>
      <c r="C9368">
        <v>1185732</v>
      </c>
      <c r="D9368" s="2">
        <v>44335</v>
      </c>
      <c r="E9368" t="s">
        <v>42</v>
      </c>
      <c r="F9368" t="s">
        <v>74</v>
      </c>
      <c r="G9368" t="s">
        <v>75</v>
      </c>
      <c r="H9368" t="s">
        <v>26</v>
      </c>
      <c r="I9368">
        <v>45</v>
      </c>
      <c r="J9368">
        <v>250</v>
      </c>
      <c r="K9368">
        <v>11250</v>
      </c>
      <c r="L9368">
        <v>3938</v>
      </c>
      <c r="M9368" t="s">
        <v>21</v>
      </c>
    </row>
    <row r="9369" spans="1:13" x14ac:dyDescent="0.25">
      <c r="A9369">
        <v>9368</v>
      </c>
      <c r="B9369" t="s">
        <v>23</v>
      </c>
      <c r="C9369">
        <v>1128299</v>
      </c>
      <c r="D9369" s="2">
        <v>44278</v>
      </c>
      <c r="E9369" t="s">
        <v>27</v>
      </c>
      <c r="F9369" t="s">
        <v>95</v>
      </c>
      <c r="G9369" t="s">
        <v>73</v>
      </c>
      <c r="H9369" t="s">
        <v>25</v>
      </c>
      <c r="I9369">
        <v>50</v>
      </c>
      <c r="J9369">
        <v>250</v>
      </c>
      <c r="K9369">
        <v>12500</v>
      </c>
      <c r="L9369">
        <v>4375</v>
      </c>
      <c r="M9369" t="s">
        <v>21</v>
      </c>
    </row>
    <row r="9370" spans="1:13" x14ac:dyDescent="0.25">
      <c r="A9370">
        <v>9369</v>
      </c>
      <c r="B9370" t="s">
        <v>23</v>
      </c>
      <c r="C9370">
        <v>1128299</v>
      </c>
      <c r="D9370" s="2">
        <v>44432</v>
      </c>
      <c r="E9370" t="s">
        <v>27</v>
      </c>
      <c r="F9370" t="s">
        <v>95</v>
      </c>
      <c r="G9370" t="s">
        <v>73</v>
      </c>
      <c r="H9370" t="s">
        <v>20</v>
      </c>
      <c r="I9370">
        <v>75</v>
      </c>
      <c r="J9370">
        <v>250</v>
      </c>
      <c r="K9370">
        <v>18750</v>
      </c>
      <c r="L9370">
        <v>5625</v>
      </c>
      <c r="M9370" t="s">
        <v>21</v>
      </c>
    </row>
    <row r="9371" spans="1:13" x14ac:dyDescent="0.25">
      <c r="A9371">
        <v>9370</v>
      </c>
      <c r="B9371" t="s">
        <v>23</v>
      </c>
      <c r="C9371">
        <v>1128299</v>
      </c>
      <c r="D9371" s="2">
        <v>44464</v>
      </c>
      <c r="E9371" t="s">
        <v>27</v>
      </c>
      <c r="F9371" t="s">
        <v>95</v>
      </c>
      <c r="G9371" t="s">
        <v>73</v>
      </c>
      <c r="H9371" t="s">
        <v>24</v>
      </c>
      <c r="I9371">
        <v>50</v>
      </c>
      <c r="J9371">
        <v>250</v>
      </c>
      <c r="K9371">
        <v>12500</v>
      </c>
      <c r="L9371">
        <v>4375</v>
      </c>
      <c r="M9371" t="s">
        <v>21</v>
      </c>
    </row>
    <row r="9372" spans="1:13" x14ac:dyDescent="0.25">
      <c r="A9372">
        <v>9371</v>
      </c>
      <c r="B9372" t="s">
        <v>23</v>
      </c>
      <c r="C9372">
        <v>1128299</v>
      </c>
      <c r="D9372" s="2">
        <v>44464</v>
      </c>
      <c r="E9372" t="s">
        <v>27</v>
      </c>
      <c r="F9372" t="s">
        <v>95</v>
      </c>
      <c r="G9372" t="s">
        <v>73</v>
      </c>
      <c r="H9372" t="s">
        <v>20</v>
      </c>
      <c r="I9372">
        <v>45</v>
      </c>
      <c r="J9372">
        <v>250</v>
      </c>
      <c r="K9372">
        <v>11250</v>
      </c>
      <c r="L9372">
        <v>3375</v>
      </c>
      <c r="M9372" t="s">
        <v>21</v>
      </c>
    </row>
    <row r="9373" spans="1:13" x14ac:dyDescent="0.25">
      <c r="A9373">
        <v>9372</v>
      </c>
      <c r="B9373" t="s">
        <v>23</v>
      </c>
      <c r="C9373">
        <v>1128299</v>
      </c>
      <c r="D9373" s="2">
        <v>44213</v>
      </c>
      <c r="E9373" t="s">
        <v>27</v>
      </c>
      <c r="F9373" t="s">
        <v>95</v>
      </c>
      <c r="G9373" t="s">
        <v>73</v>
      </c>
      <c r="H9373" t="s">
        <v>25</v>
      </c>
      <c r="I9373">
        <v>45</v>
      </c>
      <c r="J9373">
        <v>250</v>
      </c>
      <c r="K9373">
        <v>11250</v>
      </c>
      <c r="L9373">
        <v>4500</v>
      </c>
      <c r="M9373" t="s">
        <v>21</v>
      </c>
    </row>
    <row r="9374" spans="1:13" x14ac:dyDescent="0.25">
      <c r="A9374">
        <v>9373</v>
      </c>
      <c r="B9374" t="s">
        <v>23</v>
      </c>
      <c r="C9374">
        <v>1128299</v>
      </c>
      <c r="D9374" s="2">
        <v>44244</v>
      </c>
      <c r="E9374" t="s">
        <v>39</v>
      </c>
      <c r="F9374" t="s">
        <v>52</v>
      </c>
      <c r="G9374" t="s">
        <v>53</v>
      </c>
      <c r="H9374" t="s">
        <v>25</v>
      </c>
      <c r="I9374">
        <v>45</v>
      </c>
      <c r="J9374">
        <v>250</v>
      </c>
      <c r="K9374">
        <v>11250</v>
      </c>
      <c r="L9374">
        <v>4500</v>
      </c>
      <c r="M9374" t="s">
        <v>21</v>
      </c>
    </row>
    <row r="9375" spans="1:13" x14ac:dyDescent="0.25">
      <c r="A9375">
        <v>9374</v>
      </c>
      <c r="B9375" t="s">
        <v>23</v>
      </c>
      <c r="C9375">
        <v>1128299</v>
      </c>
      <c r="D9375" s="2">
        <v>44457</v>
      </c>
      <c r="E9375" t="s">
        <v>39</v>
      </c>
      <c r="F9375" t="s">
        <v>52</v>
      </c>
      <c r="G9375" t="s">
        <v>53</v>
      </c>
      <c r="H9375" t="s">
        <v>25</v>
      </c>
      <c r="I9375">
        <v>45</v>
      </c>
      <c r="J9375">
        <v>250</v>
      </c>
      <c r="K9375">
        <v>11250</v>
      </c>
      <c r="L9375">
        <v>4500</v>
      </c>
      <c r="M9375" t="s">
        <v>17</v>
      </c>
    </row>
    <row r="9376" spans="1:13" x14ac:dyDescent="0.25">
      <c r="A9376">
        <v>9375</v>
      </c>
      <c r="B9376" t="s">
        <v>12</v>
      </c>
      <c r="C9376">
        <v>1197831</v>
      </c>
      <c r="D9376" s="2">
        <v>44231</v>
      </c>
      <c r="E9376" t="s">
        <v>27</v>
      </c>
      <c r="F9376" t="s">
        <v>112</v>
      </c>
      <c r="G9376" t="s">
        <v>113</v>
      </c>
      <c r="H9376" t="s">
        <v>26</v>
      </c>
      <c r="I9376">
        <v>40</v>
      </c>
      <c r="J9376">
        <v>250</v>
      </c>
      <c r="K9376">
        <v>10000</v>
      </c>
      <c r="L9376">
        <v>2500</v>
      </c>
      <c r="M9376" t="s">
        <v>17</v>
      </c>
    </row>
    <row r="9377" spans="1:13" x14ac:dyDescent="0.25">
      <c r="A9377">
        <v>9376</v>
      </c>
      <c r="B9377" t="s">
        <v>23</v>
      </c>
      <c r="C9377">
        <v>1197831</v>
      </c>
      <c r="D9377" s="2">
        <v>44261</v>
      </c>
      <c r="E9377" t="s">
        <v>27</v>
      </c>
      <c r="F9377" t="s">
        <v>112</v>
      </c>
      <c r="G9377" t="s">
        <v>113</v>
      </c>
      <c r="H9377" t="s">
        <v>26</v>
      </c>
      <c r="I9377">
        <v>40</v>
      </c>
      <c r="J9377">
        <v>250</v>
      </c>
      <c r="K9377">
        <v>10000</v>
      </c>
      <c r="L9377">
        <v>3000</v>
      </c>
      <c r="M9377" t="s">
        <v>17</v>
      </c>
    </row>
    <row r="9378" spans="1:13" x14ac:dyDescent="0.25">
      <c r="A9378">
        <v>9377</v>
      </c>
      <c r="B9378" t="s">
        <v>12</v>
      </c>
      <c r="C9378">
        <v>1128299</v>
      </c>
      <c r="D9378" s="2">
        <v>44309</v>
      </c>
      <c r="E9378" t="s">
        <v>27</v>
      </c>
      <c r="F9378" t="s">
        <v>121</v>
      </c>
      <c r="G9378" t="s">
        <v>122</v>
      </c>
      <c r="H9378" t="s">
        <v>25</v>
      </c>
      <c r="I9378">
        <v>50</v>
      </c>
      <c r="J9378">
        <v>250</v>
      </c>
      <c r="K9378">
        <v>12500</v>
      </c>
      <c r="L9378">
        <v>4375</v>
      </c>
      <c r="M9378" t="s">
        <v>17</v>
      </c>
    </row>
    <row r="9379" spans="1:13" x14ac:dyDescent="0.25">
      <c r="A9379">
        <v>9378</v>
      </c>
      <c r="B9379" t="s">
        <v>47</v>
      </c>
      <c r="C9379">
        <v>1128299</v>
      </c>
      <c r="D9379" s="2">
        <v>44343</v>
      </c>
      <c r="E9379" t="s">
        <v>27</v>
      </c>
      <c r="F9379" t="s">
        <v>82</v>
      </c>
      <c r="G9379" t="s">
        <v>83</v>
      </c>
      <c r="H9379" t="s">
        <v>26</v>
      </c>
      <c r="I9379">
        <v>60</v>
      </c>
      <c r="J9379">
        <v>250</v>
      </c>
      <c r="K9379">
        <v>15000</v>
      </c>
      <c r="L9379">
        <v>4500</v>
      </c>
      <c r="M9379" t="s">
        <v>17</v>
      </c>
    </row>
    <row r="9380" spans="1:13" x14ac:dyDescent="0.25">
      <c r="A9380">
        <v>9379</v>
      </c>
      <c r="B9380" t="s">
        <v>23</v>
      </c>
      <c r="C9380">
        <v>1128299</v>
      </c>
      <c r="D9380" s="2">
        <v>43987</v>
      </c>
      <c r="E9380" t="s">
        <v>27</v>
      </c>
      <c r="F9380" t="s">
        <v>37</v>
      </c>
      <c r="G9380" t="s">
        <v>38</v>
      </c>
      <c r="H9380" t="s">
        <v>26</v>
      </c>
      <c r="I9380">
        <v>55</v>
      </c>
      <c r="J9380">
        <v>225</v>
      </c>
      <c r="K9380">
        <v>12375</v>
      </c>
      <c r="L9380">
        <v>3094</v>
      </c>
      <c r="M9380" t="s">
        <v>21</v>
      </c>
    </row>
    <row r="9381" spans="1:13" x14ac:dyDescent="0.25">
      <c r="A9381">
        <v>9380</v>
      </c>
      <c r="B9381" t="s">
        <v>36</v>
      </c>
      <c r="C9381">
        <v>1128299</v>
      </c>
      <c r="D9381" s="2">
        <v>44209</v>
      </c>
      <c r="E9381" t="s">
        <v>27</v>
      </c>
      <c r="F9381" t="s">
        <v>82</v>
      </c>
      <c r="G9381" t="s">
        <v>83</v>
      </c>
      <c r="H9381" t="s">
        <v>26</v>
      </c>
      <c r="I9381">
        <v>45</v>
      </c>
      <c r="J9381">
        <v>250</v>
      </c>
      <c r="K9381">
        <v>11250</v>
      </c>
      <c r="L9381">
        <v>3938</v>
      </c>
      <c r="M9381" t="s">
        <v>17</v>
      </c>
    </row>
    <row r="9382" spans="1:13" x14ac:dyDescent="0.25">
      <c r="A9382">
        <v>9381</v>
      </c>
      <c r="B9382" t="s">
        <v>36</v>
      </c>
      <c r="C9382">
        <v>1128299</v>
      </c>
      <c r="D9382" s="2">
        <v>44240</v>
      </c>
      <c r="E9382" t="s">
        <v>33</v>
      </c>
      <c r="F9382" t="s">
        <v>62</v>
      </c>
      <c r="G9382" t="s">
        <v>63</v>
      </c>
      <c r="H9382" t="s">
        <v>25</v>
      </c>
      <c r="I9382">
        <v>40</v>
      </c>
      <c r="J9382">
        <v>250</v>
      </c>
      <c r="K9382">
        <v>10000</v>
      </c>
      <c r="L9382">
        <v>4000</v>
      </c>
      <c r="M9382" t="s">
        <v>17</v>
      </c>
    </row>
    <row r="9383" spans="1:13" x14ac:dyDescent="0.25">
      <c r="A9383">
        <v>9382</v>
      </c>
      <c r="B9383" t="s">
        <v>12</v>
      </c>
      <c r="C9383">
        <v>1185732</v>
      </c>
      <c r="D9383" s="2">
        <v>44186</v>
      </c>
      <c r="E9383" t="s">
        <v>42</v>
      </c>
      <c r="F9383" t="s">
        <v>43</v>
      </c>
      <c r="G9383" t="s">
        <v>44</v>
      </c>
      <c r="H9383" t="s">
        <v>20</v>
      </c>
      <c r="I9383">
        <v>60</v>
      </c>
      <c r="J9383">
        <v>225</v>
      </c>
      <c r="K9383">
        <v>13500</v>
      </c>
      <c r="L9383">
        <v>6075</v>
      </c>
      <c r="M9383" t="s">
        <v>16</v>
      </c>
    </row>
    <row r="9384" spans="1:13" x14ac:dyDescent="0.25">
      <c r="A9384">
        <v>9383</v>
      </c>
      <c r="B9384" t="s">
        <v>36</v>
      </c>
      <c r="C9384">
        <v>1128299</v>
      </c>
      <c r="D9384" s="2">
        <v>44267</v>
      </c>
      <c r="E9384" t="s">
        <v>33</v>
      </c>
      <c r="F9384" t="s">
        <v>62</v>
      </c>
      <c r="G9384" t="s">
        <v>63</v>
      </c>
      <c r="H9384" t="s">
        <v>25</v>
      </c>
      <c r="I9384">
        <v>50</v>
      </c>
      <c r="J9384">
        <v>250</v>
      </c>
      <c r="K9384">
        <v>12500</v>
      </c>
      <c r="L9384">
        <v>5000</v>
      </c>
      <c r="M9384" t="s">
        <v>17</v>
      </c>
    </row>
    <row r="9385" spans="1:13" x14ac:dyDescent="0.25">
      <c r="A9385">
        <v>9384</v>
      </c>
      <c r="B9385" t="s">
        <v>12</v>
      </c>
      <c r="C9385">
        <v>1185732</v>
      </c>
      <c r="D9385" s="2">
        <v>44189</v>
      </c>
      <c r="E9385" t="s">
        <v>42</v>
      </c>
      <c r="F9385" t="s">
        <v>43</v>
      </c>
      <c r="G9385" t="s">
        <v>44</v>
      </c>
      <c r="H9385" t="s">
        <v>24</v>
      </c>
      <c r="I9385">
        <v>45</v>
      </c>
      <c r="J9385">
        <v>225</v>
      </c>
      <c r="K9385">
        <v>10125</v>
      </c>
      <c r="L9385">
        <v>3038</v>
      </c>
      <c r="M9385" t="s">
        <v>16</v>
      </c>
    </row>
    <row r="9386" spans="1:13" x14ac:dyDescent="0.25">
      <c r="A9386">
        <v>9385</v>
      </c>
      <c r="B9386" t="s">
        <v>79</v>
      </c>
      <c r="C9386">
        <v>1185732</v>
      </c>
      <c r="D9386" s="2">
        <v>44276</v>
      </c>
      <c r="E9386" t="s">
        <v>33</v>
      </c>
      <c r="F9386" t="s">
        <v>102</v>
      </c>
      <c r="G9386" t="s">
        <v>103</v>
      </c>
      <c r="H9386" t="s">
        <v>20</v>
      </c>
      <c r="I9386">
        <v>45</v>
      </c>
      <c r="J9386">
        <v>250</v>
      </c>
      <c r="K9386">
        <v>11250</v>
      </c>
      <c r="L9386">
        <v>4500</v>
      </c>
      <c r="M9386" t="s">
        <v>17</v>
      </c>
    </row>
    <row r="9387" spans="1:13" x14ac:dyDescent="0.25">
      <c r="A9387">
        <v>9386</v>
      </c>
      <c r="B9387" t="s">
        <v>79</v>
      </c>
      <c r="C9387">
        <v>1185732</v>
      </c>
      <c r="D9387" s="2">
        <v>44308</v>
      </c>
      <c r="E9387" t="s">
        <v>33</v>
      </c>
      <c r="F9387" t="s">
        <v>102</v>
      </c>
      <c r="G9387" t="s">
        <v>103</v>
      </c>
      <c r="H9387" t="s">
        <v>20</v>
      </c>
      <c r="I9387">
        <v>40</v>
      </c>
      <c r="J9387">
        <v>250</v>
      </c>
      <c r="K9387">
        <v>10000</v>
      </c>
      <c r="L9387">
        <v>4000</v>
      </c>
      <c r="M9387" t="s">
        <v>17</v>
      </c>
    </row>
    <row r="9388" spans="1:13" x14ac:dyDescent="0.25">
      <c r="A9388">
        <v>9387</v>
      </c>
      <c r="B9388" t="s">
        <v>47</v>
      </c>
      <c r="C9388">
        <v>1189833</v>
      </c>
      <c r="D9388" s="2">
        <v>44203</v>
      </c>
      <c r="E9388" t="s">
        <v>42</v>
      </c>
      <c r="F9388" t="s">
        <v>48</v>
      </c>
      <c r="G9388" t="s">
        <v>49</v>
      </c>
      <c r="H9388" t="s">
        <v>26</v>
      </c>
      <c r="I9388">
        <v>50</v>
      </c>
      <c r="J9388">
        <v>225</v>
      </c>
      <c r="K9388">
        <v>11250</v>
      </c>
      <c r="L9388">
        <v>6750</v>
      </c>
      <c r="M9388" t="s">
        <v>16</v>
      </c>
    </row>
    <row r="9389" spans="1:13" x14ac:dyDescent="0.25">
      <c r="A9389">
        <v>9388</v>
      </c>
      <c r="B9389" t="s">
        <v>79</v>
      </c>
      <c r="C9389">
        <v>1185732</v>
      </c>
      <c r="D9389" s="2">
        <v>44398</v>
      </c>
      <c r="E9389" t="s">
        <v>33</v>
      </c>
      <c r="F9389" t="s">
        <v>102</v>
      </c>
      <c r="G9389" t="s">
        <v>103</v>
      </c>
      <c r="H9389" t="s">
        <v>26</v>
      </c>
      <c r="I9389">
        <v>50</v>
      </c>
      <c r="J9389">
        <v>250</v>
      </c>
      <c r="K9389">
        <v>12500</v>
      </c>
      <c r="L9389">
        <v>4375</v>
      </c>
      <c r="M9389" t="s">
        <v>17</v>
      </c>
    </row>
    <row r="9390" spans="1:13" x14ac:dyDescent="0.25">
      <c r="A9390">
        <v>9389</v>
      </c>
      <c r="B9390" t="s">
        <v>47</v>
      </c>
      <c r="C9390">
        <v>1189833</v>
      </c>
      <c r="D9390" s="2">
        <v>44221</v>
      </c>
      <c r="E9390" t="s">
        <v>42</v>
      </c>
      <c r="F9390" t="s">
        <v>48</v>
      </c>
      <c r="G9390" t="s">
        <v>49</v>
      </c>
      <c r="H9390" t="s">
        <v>26</v>
      </c>
      <c r="I9390">
        <v>45</v>
      </c>
      <c r="J9390">
        <v>225</v>
      </c>
      <c r="K9390">
        <v>10125</v>
      </c>
      <c r="L9390">
        <v>6075</v>
      </c>
      <c r="M9390" t="s">
        <v>16</v>
      </c>
    </row>
    <row r="9391" spans="1:13" x14ac:dyDescent="0.25">
      <c r="A9391">
        <v>9390</v>
      </c>
      <c r="B9391" t="s">
        <v>79</v>
      </c>
      <c r="C9391">
        <v>1185732</v>
      </c>
      <c r="D9391" s="2">
        <v>44430</v>
      </c>
      <c r="E9391" t="s">
        <v>33</v>
      </c>
      <c r="F9391" t="s">
        <v>102</v>
      </c>
      <c r="G9391" t="s">
        <v>103</v>
      </c>
      <c r="H9391" t="s">
        <v>25</v>
      </c>
      <c r="I9391">
        <v>40</v>
      </c>
      <c r="J9391">
        <v>250</v>
      </c>
      <c r="K9391">
        <v>10000</v>
      </c>
      <c r="L9391">
        <v>4000</v>
      </c>
      <c r="M9391" t="s">
        <v>17</v>
      </c>
    </row>
    <row r="9392" spans="1:13" x14ac:dyDescent="0.25">
      <c r="A9392">
        <v>9391</v>
      </c>
      <c r="B9392" t="s">
        <v>32</v>
      </c>
      <c r="C9392">
        <v>1197831</v>
      </c>
      <c r="D9392" s="2">
        <v>44306</v>
      </c>
      <c r="E9392" t="s">
        <v>39</v>
      </c>
      <c r="F9392" t="s">
        <v>110</v>
      </c>
      <c r="G9392" t="s">
        <v>111</v>
      </c>
      <c r="H9392" t="s">
        <v>26</v>
      </c>
      <c r="I9392">
        <v>40</v>
      </c>
      <c r="J9392">
        <v>250</v>
      </c>
      <c r="K9392">
        <v>10000</v>
      </c>
      <c r="L9392">
        <v>3500</v>
      </c>
      <c r="M9392" t="s">
        <v>17</v>
      </c>
    </row>
    <row r="9393" spans="1:13" x14ac:dyDescent="0.25">
      <c r="A9393">
        <v>9392</v>
      </c>
      <c r="B9393" t="s">
        <v>79</v>
      </c>
      <c r="C9393">
        <v>1185732</v>
      </c>
      <c r="D9393" s="2">
        <v>44519</v>
      </c>
      <c r="E9393" t="s">
        <v>13</v>
      </c>
      <c r="F9393" t="s">
        <v>72</v>
      </c>
      <c r="G9393" t="s">
        <v>73</v>
      </c>
      <c r="H9393" t="s">
        <v>24</v>
      </c>
      <c r="I9393">
        <v>45</v>
      </c>
      <c r="J9393">
        <v>225</v>
      </c>
      <c r="K9393">
        <v>10125</v>
      </c>
      <c r="L9393">
        <v>4050</v>
      </c>
      <c r="M9393" t="s">
        <v>16</v>
      </c>
    </row>
    <row r="9394" spans="1:13" x14ac:dyDescent="0.25">
      <c r="A9394">
        <v>9393</v>
      </c>
      <c r="B9394" t="s">
        <v>23</v>
      </c>
      <c r="C9394">
        <v>1197831</v>
      </c>
      <c r="D9394" s="2">
        <v>44335</v>
      </c>
      <c r="E9394" t="s">
        <v>39</v>
      </c>
      <c r="F9394" t="s">
        <v>87</v>
      </c>
      <c r="G9394" t="s">
        <v>88</v>
      </c>
      <c r="H9394" t="s">
        <v>26</v>
      </c>
      <c r="I9394">
        <v>45</v>
      </c>
      <c r="J9394">
        <v>250</v>
      </c>
      <c r="K9394">
        <v>11250</v>
      </c>
      <c r="L9394">
        <v>3938</v>
      </c>
      <c r="M9394" t="s">
        <v>17</v>
      </c>
    </row>
    <row r="9395" spans="1:13" x14ac:dyDescent="0.25">
      <c r="A9395">
        <v>9394</v>
      </c>
      <c r="B9395" t="s">
        <v>79</v>
      </c>
      <c r="C9395">
        <v>1185732</v>
      </c>
      <c r="D9395" s="2">
        <v>44553</v>
      </c>
      <c r="E9395" t="s">
        <v>13</v>
      </c>
      <c r="F9395" t="s">
        <v>72</v>
      </c>
      <c r="G9395" t="s">
        <v>73</v>
      </c>
      <c r="H9395" t="s">
        <v>24</v>
      </c>
      <c r="I9395">
        <v>45</v>
      </c>
      <c r="J9395">
        <v>225</v>
      </c>
      <c r="K9395">
        <v>10125</v>
      </c>
      <c r="L9395">
        <v>4050</v>
      </c>
      <c r="M9395" t="s">
        <v>16</v>
      </c>
    </row>
    <row r="9396" spans="1:13" x14ac:dyDescent="0.25">
      <c r="A9396">
        <v>9395</v>
      </c>
      <c r="B9396" t="s">
        <v>12</v>
      </c>
      <c r="C9396">
        <v>1197831</v>
      </c>
      <c r="D9396" s="2">
        <v>44513</v>
      </c>
      <c r="E9396" t="s">
        <v>42</v>
      </c>
      <c r="F9396" t="s">
        <v>76</v>
      </c>
      <c r="G9396" t="s">
        <v>77</v>
      </c>
      <c r="H9396" t="s">
        <v>26</v>
      </c>
      <c r="I9396">
        <v>75</v>
      </c>
      <c r="J9396">
        <v>250</v>
      </c>
      <c r="K9396">
        <v>18750</v>
      </c>
      <c r="L9396">
        <v>6563</v>
      </c>
      <c r="M9396" t="s">
        <v>17</v>
      </c>
    </row>
    <row r="9397" spans="1:13" x14ac:dyDescent="0.25">
      <c r="A9397">
        <v>9396</v>
      </c>
      <c r="B9397" t="s">
        <v>12</v>
      </c>
      <c r="C9397">
        <v>1185732</v>
      </c>
      <c r="D9397" s="2">
        <v>44329</v>
      </c>
      <c r="E9397" t="s">
        <v>42</v>
      </c>
      <c r="F9397" t="s">
        <v>60</v>
      </c>
      <c r="G9397" t="s">
        <v>61</v>
      </c>
      <c r="H9397" t="s">
        <v>20</v>
      </c>
      <c r="I9397">
        <v>60</v>
      </c>
      <c r="J9397">
        <v>250</v>
      </c>
      <c r="K9397">
        <v>15000</v>
      </c>
      <c r="L9397">
        <v>6000</v>
      </c>
      <c r="M9397" t="s">
        <v>17</v>
      </c>
    </row>
    <row r="9398" spans="1:13" x14ac:dyDescent="0.25">
      <c r="A9398">
        <v>9397</v>
      </c>
      <c r="B9398" t="s">
        <v>79</v>
      </c>
      <c r="C9398">
        <v>1185732</v>
      </c>
      <c r="D9398" s="2">
        <v>44456</v>
      </c>
      <c r="E9398" t="s">
        <v>13</v>
      </c>
      <c r="F9398" t="s">
        <v>72</v>
      </c>
      <c r="G9398" t="s">
        <v>73</v>
      </c>
      <c r="H9398" t="s">
        <v>20</v>
      </c>
      <c r="I9398">
        <v>60</v>
      </c>
      <c r="J9398">
        <v>225</v>
      </c>
      <c r="K9398">
        <v>13500</v>
      </c>
      <c r="L9398">
        <v>5400</v>
      </c>
      <c r="M9398" t="s">
        <v>16</v>
      </c>
    </row>
    <row r="9399" spans="1:13" x14ac:dyDescent="0.25">
      <c r="A9399">
        <v>9398</v>
      </c>
      <c r="B9399" t="s">
        <v>12</v>
      </c>
      <c r="C9399">
        <v>1185732</v>
      </c>
      <c r="D9399" s="2">
        <v>44359</v>
      </c>
      <c r="E9399" t="s">
        <v>42</v>
      </c>
      <c r="F9399" t="s">
        <v>60</v>
      </c>
      <c r="G9399" t="s">
        <v>61</v>
      </c>
      <c r="H9399" t="s">
        <v>22</v>
      </c>
      <c r="I9399">
        <v>40</v>
      </c>
      <c r="J9399">
        <v>250</v>
      </c>
      <c r="K9399">
        <v>10000</v>
      </c>
      <c r="L9399">
        <v>3000</v>
      </c>
      <c r="M9399" t="s">
        <v>17</v>
      </c>
    </row>
    <row r="9400" spans="1:13" x14ac:dyDescent="0.25">
      <c r="A9400">
        <v>9399</v>
      </c>
      <c r="B9400" t="s">
        <v>79</v>
      </c>
      <c r="C9400">
        <v>1185732</v>
      </c>
      <c r="D9400" s="2">
        <v>44488</v>
      </c>
      <c r="E9400" t="s">
        <v>13</v>
      </c>
      <c r="F9400" t="s">
        <v>72</v>
      </c>
      <c r="G9400" t="s">
        <v>73</v>
      </c>
      <c r="H9400" t="s">
        <v>22</v>
      </c>
      <c r="I9400">
        <v>55</v>
      </c>
      <c r="J9400">
        <v>225</v>
      </c>
      <c r="K9400">
        <v>12375</v>
      </c>
      <c r="L9400">
        <v>4331</v>
      </c>
      <c r="M9400" t="s">
        <v>16</v>
      </c>
    </row>
    <row r="9401" spans="1:13" x14ac:dyDescent="0.25">
      <c r="A9401">
        <v>9400</v>
      </c>
      <c r="B9401" t="s">
        <v>12</v>
      </c>
      <c r="C9401">
        <v>1185732</v>
      </c>
      <c r="D9401" s="2">
        <v>44481</v>
      </c>
      <c r="E9401" t="s">
        <v>42</v>
      </c>
      <c r="F9401" t="s">
        <v>60</v>
      </c>
      <c r="G9401" t="s">
        <v>61</v>
      </c>
      <c r="H9401" t="s">
        <v>22</v>
      </c>
      <c r="I9401">
        <v>45</v>
      </c>
      <c r="J9401">
        <v>250</v>
      </c>
      <c r="K9401">
        <v>11250</v>
      </c>
      <c r="L9401">
        <v>3375</v>
      </c>
      <c r="M9401" t="s">
        <v>17</v>
      </c>
    </row>
    <row r="9402" spans="1:13" x14ac:dyDescent="0.25">
      <c r="A9402">
        <v>9401</v>
      </c>
      <c r="B9402" t="s">
        <v>36</v>
      </c>
      <c r="C9402">
        <v>1185732</v>
      </c>
      <c r="D9402" s="2">
        <v>44481</v>
      </c>
      <c r="E9402" t="s">
        <v>42</v>
      </c>
      <c r="F9402" t="s">
        <v>60</v>
      </c>
      <c r="G9402" t="s">
        <v>61</v>
      </c>
      <c r="H9402" t="s">
        <v>20</v>
      </c>
      <c r="I9402">
        <v>60</v>
      </c>
      <c r="J9402">
        <v>250</v>
      </c>
      <c r="K9402">
        <v>15000</v>
      </c>
      <c r="L9402">
        <v>6000</v>
      </c>
      <c r="M9402" t="s">
        <v>17</v>
      </c>
    </row>
    <row r="9403" spans="1:13" x14ac:dyDescent="0.25">
      <c r="A9403">
        <v>9402</v>
      </c>
      <c r="B9403" t="s">
        <v>79</v>
      </c>
      <c r="C9403">
        <v>1185732</v>
      </c>
      <c r="D9403" s="2">
        <v>44488</v>
      </c>
      <c r="E9403" t="s">
        <v>13</v>
      </c>
      <c r="F9403" t="s">
        <v>72</v>
      </c>
      <c r="G9403" t="s">
        <v>73</v>
      </c>
      <c r="H9403" t="s">
        <v>20</v>
      </c>
      <c r="I9403">
        <v>70</v>
      </c>
      <c r="J9403">
        <v>225</v>
      </c>
      <c r="K9403">
        <v>15750</v>
      </c>
      <c r="L9403">
        <v>6300</v>
      </c>
      <c r="M9403" t="s">
        <v>16</v>
      </c>
    </row>
    <row r="9404" spans="1:13" x14ac:dyDescent="0.25">
      <c r="A9404">
        <v>9403</v>
      </c>
      <c r="B9404" t="s">
        <v>36</v>
      </c>
      <c r="C9404">
        <v>1185732</v>
      </c>
      <c r="D9404" s="2">
        <v>44512</v>
      </c>
      <c r="E9404" t="s">
        <v>42</v>
      </c>
      <c r="F9404" t="s">
        <v>60</v>
      </c>
      <c r="G9404" t="s">
        <v>61</v>
      </c>
      <c r="H9404" t="s">
        <v>22</v>
      </c>
      <c r="I9404">
        <v>45</v>
      </c>
      <c r="J9404">
        <v>250</v>
      </c>
      <c r="K9404">
        <v>11250</v>
      </c>
      <c r="L9404">
        <v>3375</v>
      </c>
      <c r="M9404" t="s">
        <v>17</v>
      </c>
    </row>
    <row r="9405" spans="1:13" x14ac:dyDescent="0.25">
      <c r="A9405">
        <v>9404</v>
      </c>
      <c r="B9405" t="s">
        <v>23</v>
      </c>
      <c r="C9405">
        <v>1128299</v>
      </c>
      <c r="D9405" s="2">
        <v>44206</v>
      </c>
      <c r="E9405" t="s">
        <v>13</v>
      </c>
      <c r="F9405" t="s">
        <v>72</v>
      </c>
      <c r="G9405" t="s">
        <v>73</v>
      </c>
      <c r="H9405" t="s">
        <v>25</v>
      </c>
      <c r="I9405">
        <v>45</v>
      </c>
      <c r="J9405">
        <v>225</v>
      </c>
      <c r="K9405">
        <v>10125</v>
      </c>
      <c r="L9405">
        <v>2531</v>
      </c>
      <c r="M9405" t="s">
        <v>16</v>
      </c>
    </row>
    <row r="9406" spans="1:13" x14ac:dyDescent="0.25">
      <c r="A9406">
        <v>9405</v>
      </c>
      <c r="B9406" t="s">
        <v>36</v>
      </c>
      <c r="C9406">
        <v>1185732</v>
      </c>
      <c r="D9406" s="2">
        <v>44512</v>
      </c>
      <c r="E9406" t="s">
        <v>42</v>
      </c>
      <c r="F9406" t="s">
        <v>60</v>
      </c>
      <c r="G9406" t="s">
        <v>61</v>
      </c>
      <c r="H9406" t="s">
        <v>20</v>
      </c>
      <c r="I9406">
        <v>65</v>
      </c>
      <c r="J9406">
        <v>250</v>
      </c>
      <c r="K9406">
        <v>16250</v>
      </c>
      <c r="L9406">
        <v>6500</v>
      </c>
      <c r="M9406" t="s">
        <v>17</v>
      </c>
    </row>
    <row r="9407" spans="1:13" x14ac:dyDescent="0.25">
      <c r="A9407">
        <v>9406</v>
      </c>
      <c r="B9407" t="s">
        <v>36</v>
      </c>
      <c r="C9407">
        <v>1185732</v>
      </c>
      <c r="D9407" s="2">
        <v>44541</v>
      </c>
      <c r="E9407" t="s">
        <v>42</v>
      </c>
      <c r="F9407" t="s">
        <v>60</v>
      </c>
      <c r="G9407" t="s">
        <v>61</v>
      </c>
      <c r="H9407" t="s">
        <v>24</v>
      </c>
      <c r="I9407">
        <v>50</v>
      </c>
      <c r="J9407">
        <v>250</v>
      </c>
      <c r="K9407">
        <v>12500</v>
      </c>
      <c r="L9407">
        <v>3750</v>
      </c>
      <c r="M9407" t="s">
        <v>17</v>
      </c>
    </row>
    <row r="9408" spans="1:13" x14ac:dyDescent="0.25">
      <c r="A9408">
        <v>9407</v>
      </c>
      <c r="B9408" t="s">
        <v>79</v>
      </c>
      <c r="C9408">
        <v>1185732</v>
      </c>
      <c r="D9408" s="2">
        <v>44249</v>
      </c>
      <c r="E9408" t="s">
        <v>27</v>
      </c>
      <c r="F9408" t="s">
        <v>70</v>
      </c>
      <c r="G9408" t="s">
        <v>71</v>
      </c>
      <c r="H9408" t="s">
        <v>22</v>
      </c>
      <c r="I9408">
        <v>55</v>
      </c>
      <c r="J9408">
        <v>225</v>
      </c>
      <c r="K9408">
        <v>12375</v>
      </c>
      <c r="L9408">
        <v>4331</v>
      </c>
      <c r="M9408" t="s">
        <v>16</v>
      </c>
    </row>
    <row r="9409" spans="1:13" x14ac:dyDescent="0.25">
      <c r="A9409">
        <v>9408</v>
      </c>
      <c r="B9409" t="s">
        <v>36</v>
      </c>
      <c r="C9409">
        <v>1185732</v>
      </c>
      <c r="D9409" s="2">
        <v>44326</v>
      </c>
      <c r="E9409" t="s">
        <v>42</v>
      </c>
      <c r="F9409" t="s">
        <v>54</v>
      </c>
      <c r="G9409" t="s">
        <v>55</v>
      </c>
      <c r="H9409" t="s">
        <v>20</v>
      </c>
      <c r="I9409">
        <v>55</v>
      </c>
      <c r="J9409">
        <v>250</v>
      </c>
      <c r="K9409">
        <v>13750</v>
      </c>
      <c r="L9409">
        <v>5500</v>
      </c>
      <c r="M9409" t="s">
        <v>21</v>
      </c>
    </row>
    <row r="9410" spans="1:13" x14ac:dyDescent="0.25">
      <c r="A9410">
        <v>9409</v>
      </c>
      <c r="B9410" t="s">
        <v>36</v>
      </c>
      <c r="C9410">
        <v>1185732</v>
      </c>
      <c r="D9410" s="2">
        <v>44478</v>
      </c>
      <c r="E9410" t="s">
        <v>42</v>
      </c>
      <c r="F9410" t="s">
        <v>54</v>
      </c>
      <c r="G9410" t="s">
        <v>55</v>
      </c>
      <c r="H9410" t="s">
        <v>22</v>
      </c>
      <c r="I9410">
        <v>40</v>
      </c>
      <c r="J9410">
        <v>250</v>
      </c>
      <c r="K9410">
        <v>10000</v>
      </c>
      <c r="L9410">
        <v>3000</v>
      </c>
      <c r="M9410" t="s">
        <v>21</v>
      </c>
    </row>
    <row r="9411" spans="1:13" x14ac:dyDescent="0.25">
      <c r="A9411">
        <v>9410</v>
      </c>
      <c r="B9411" t="s">
        <v>79</v>
      </c>
      <c r="C9411">
        <v>1185732</v>
      </c>
      <c r="D9411" s="2">
        <v>44307</v>
      </c>
      <c r="E9411" t="s">
        <v>27</v>
      </c>
      <c r="F9411" t="s">
        <v>70</v>
      </c>
      <c r="G9411" t="s">
        <v>71</v>
      </c>
      <c r="H9411" t="s">
        <v>22</v>
      </c>
      <c r="I9411">
        <v>55</v>
      </c>
      <c r="J9411">
        <v>225</v>
      </c>
      <c r="K9411">
        <v>12375</v>
      </c>
      <c r="L9411">
        <v>4331</v>
      </c>
      <c r="M9411" t="s">
        <v>16</v>
      </c>
    </row>
    <row r="9412" spans="1:13" x14ac:dyDescent="0.25">
      <c r="A9412">
        <v>9411</v>
      </c>
      <c r="B9412" t="s">
        <v>12</v>
      </c>
      <c r="C9412">
        <v>1185732</v>
      </c>
      <c r="D9412" s="2">
        <v>44478</v>
      </c>
      <c r="E9412" t="s">
        <v>42</v>
      </c>
      <c r="F9412" t="s">
        <v>54</v>
      </c>
      <c r="G9412" t="s">
        <v>55</v>
      </c>
      <c r="H9412" t="s">
        <v>20</v>
      </c>
      <c r="I9412">
        <v>55</v>
      </c>
      <c r="J9412">
        <v>250</v>
      </c>
      <c r="K9412">
        <v>13750</v>
      </c>
      <c r="L9412">
        <v>5500</v>
      </c>
      <c r="M9412" t="s">
        <v>21</v>
      </c>
    </row>
    <row r="9413" spans="1:13" x14ac:dyDescent="0.25">
      <c r="A9413">
        <v>9412</v>
      </c>
      <c r="B9413" t="s">
        <v>79</v>
      </c>
      <c r="C9413">
        <v>1185732</v>
      </c>
      <c r="D9413" s="2">
        <v>44307</v>
      </c>
      <c r="E9413" t="s">
        <v>27</v>
      </c>
      <c r="F9413" t="s">
        <v>70</v>
      </c>
      <c r="G9413" t="s">
        <v>71</v>
      </c>
      <c r="H9413" t="s">
        <v>24</v>
      </c>
      <c r="I9413">
        <v>45</v>
      </c>
      <c r="J9413">
        <v>225</v>
      </c>
      <c r="K9413">
        <v>10125</v>
      </c>
      <c r="L9413">
        <v>2531</v>
      </c>
      <c r="M9413" t="s">
        <v>16</v>
      </c>
    </row>
    <row r="9414" spans="1:13" x14ac:dyDescent="0.25">
      <c r="A9414">
        <v>9413</v>
      </c>
      <c r="B9414" t="s">
        <v>12</v>
      </c>
      <c r="C9414">
        <v>1185732</v>
      </c>
      <c r="D9414" s="2">
        <v>44509</v>
      </c>
      <c r="E9414" t="s">
        <v>42</v>
      </c>
      <c r="F9414" t="s">
        <v>54</v>
      </c>
      <c r="G9414" t="s">
        <v>55</v>
      </c>
      <c r="H9414" t="s">
        <v>22</v>
      </c>
      <c r="I9414">
        <v>40</v>
      </c>
      <c r="J9414">
        <v>250</v>
      </c>
      <c r="K9414">
        <v>10000</v>
      </c>
      <c r="L9414">
        <v>3000</v>
      </c>
      <c r="M9414" t="s">
        <v>21</v>
      </c>
    </row>
    <row r="9415" spans="1:13" x14ac:dyDescent="0.25">
      <c r="A9415">
        <v>9414</v>
      </c>
      <c r="B9415" t="s">
        <v>79</v>
      </c>
      <c r="C9415">
        <v>1185732</v>
      </c>
      <c r="D9415" s="2">
        <v>44429</v>
      </c>
      <c r="E9415" t="s">
        <v>27</v>
      </c>
      <c r="F9415" t="s">
        <v>70</v>
      </c>
      <c r="G9415" t="s">
        <v>71</v>
      </c>
      <c r="H9415" t="s">
        <v>26</v>
      </c>
      <c r="I9415">
        <v>65</v>
      </c>
      <c r="J9415">
        <v>225</v>
      </c>
      <c r="K9415">
        <v>14625</v>
      </c>
      <c r="L9415">
        <v>3656</v>
      </c>
      <c r="M9415" t="s">
        <v>16</v>
      </c>
    </row>
    <row r="9416" spans="1:13" x14ac:dyDescent="0.25">
      <c r="A9416">
        <v>9415</v>
      </c>
      <c r="B9416" t="s">
        <v>12</v>
      </c>
      <c r="C9416">
        <v>1185732</v>
      </c>
      <c r="D9416" s="2">
        <v>44509</v>
      </c>
      <c r="E9416" t="s">
        <v>42</v>
      </c>
      <c r="F9416" t="s">
        <v>54</v>
      </c>
      <c r="G9416" t="s">
        <v>55</v>
      </c>
      <c r="H9416" t="s">
        <v>20</v>
      </c>
      <c r="I9416">
        <v>65</v>
      </c>
      <c r="J9416">
        <v>250</v>
      </c>
      <c r="K9416">
        <v>16250</v>
      </c>
      <c r="L9416">
        <v>6500</v>
      </c>
      <c r="M9416" t="s">
        <v>21</v>
      </c>
    </row>
    <row r="9417" spans="1:13" x14ac:dyDescent="0.25">
      <c r="A9417">
        <v>9416</v>
      </c>
      <c r="B9417" t="s">
        <v>12</v>
      </c>
      <c r="C9417">
        <v>1185732</v>
      </c>
      <c r="D9417" s="2">
        <v>44538</v>
      </c>
      <c r="E9417" t="s">
        <v>42</v>
      </c>
      <c r="F9417" t="s">
        <v>54</v>
      </c>
      <c r="G9417" t="s">
        <v>55</v>
      </c>
      <c r="H9417" t="s">
        <v>24</v>
      </c>
      <c r="I9417">
        <v>50</v>
      </c>
      <c r="J9417">
        <v>250</v>
      </c>
      <c r="K9417">
        <v>12500</v>
      </c>
      <c r="L9417">
        <v>3750</v>
      </c>
      <c r="M9417" t="s">
        <v>21</v>
      </c>
    </row>
    <row r="9418" spans="1:13" x14ac:dyDescent="0.25">
      <c r="A9418">
        <v>9417</v>
      </c>
      <c r="B9418" t="s">
        <v>79</v>
      </c>
      <c r="C9418">
        <v>1185732</v>
      </c>
      <c r="D9418" s="2">
        <v>44459</v>
      </c>
      <c r="E9418" t="s">
        <v>27</v>
      </c>
      <c r="F9418" t="s">
        <v>70</v>
      </c>
      <c r="G9418" t="s">
        <v>71</v>
      </c>
      <c r="H9418" t="s">
        <v>24</v>
      </c>
      <c r="I9418">
        <v>55</v>
      </c>
      <c r="J9418">
        <v>225</v>
      </c>
      <c r="K9418">
        <v>12375</v>
      </c>
      <c r="L9418">
        <v>3094</v>
      </c>
      <c r="M9418" t="s">
        <v>16</v>
      </c>
    </row>
    <row r="9419" spans="1:13" x14ac:dyDescent="0.25">
      <c r="A9419">
        <v>9418</v>
      </c>
      <c r="B9419" t="s">
        <v>12</v>
      </c>
      <c r="C9419">
        <v>1185732</v>
      </c>
      <c r="D9419" s="2">
        <v>44292</v>
      </c>
      <c r="E9419" t="s">
        <v>42</v>
      </c>
      <c r="F9419" t="s">
        <v>50</v>
      </c>
      <c r="G9419" t="s">
        <v>51</v>
      </c>
      <c r="H9419" t="s">
        <v>20</v>
      </c>
      <c r="I9419">
        <v>50</v>
      </c>
      <c r="J9419">
        <v>250</v>
      </c>
      <c r="K9419">
        <v>12500</v>
      </c>
      <c r="L9419">
        <v>5000</v>
      </c>
      <c r="M9419" t="s">
        <v>21</v>
      </c>
    </row>
    <row r="9420" spans="1:13" x14ac:dyDescent="0.25">
      <c r="A9420">
        <v>9419</v>
      </c>
      <c r="B9420" t="s">
        <v>12</v>
      </c>
      <c r="C9420">
        <v>1128299</v>
      </c>
      <c r="D9420" s="2">
        <v>44206</v>
      </c>
      <c r="E9420" t="s">
        <v>27</v>
      </c>
      <c r="F9420" t="s">
        <v>70</v>
      </c>
      <c r="G9420" t="s">
        <v>71</v>
      </c>
      <c r="H9420" t="s">
        <v>25</v>
      </c>
      <c r="I9420">
        <v>45</v>
      </c>
      <c r="J9420">
        <v>225</v>
      </c>
      <c r="K9420">
        <v>10125</v>
      </c>
      <c r="L9420">
        <v>2531</v>
      </c>
      <c r="M9420" t="s">
        <v>16</v>
      </c>
    </row>
    <row r="9421" spans="1:13" x14ac:dyDescent="0.25">
      <c r="A9421">
        <v>9420</v>
      </c>
      <c r="B9421" t="s">
        <v>23</v>
      </c>
      <c r="C9421">
        <v>1185732</v>
      </c>
      <c r="D9421" s="2">
        <v>44475</v>
      </c>
      <c r="E9421" t="s">
        <v>42</v>
      </c>
      <c r="F9421" t="s">
        <v>50</v>
      </c>
      <c r="G9421" t="s">
        <v>51</v>
      </c>
      <c r="H9421" t="s">
        <v>20</v>
      </c>
      <c r="I9421">
        <v>50</v>
      </c>
      <c r="J9421">
        <v>250</v>
      </c>
      <c r="K9421">
        <v>12500</v>
      </c>
      <c r="L9421">
        <v>5000</v>
      </c>
      <c r="M9421" t="s">
        <v>21</v>
      </c>
    </row>
    <row r="9422" spans="1:13" x14ac:dyDescent="0.25">
      <c r="A9422">
        <v>9421</v>
      </c>
      <c r="B9422" t="s">
        <v>23</v>
      </c>
      <c r="C9422">
        <v>1185732</v>
      </c>
      <c r="D9422" s="2">
        <v>44472</v>
      </c>
      <c r="E9422" t="s">
        <v>42</v>
      </c>
      <c r="F9422" t="s">
        <v>66</v>
      </c>
      <c r="G9422" t="s">
        <v>67</v>
      </c>
      <c r="H9422" t="s">
        <v>20</v>
      </c>
      <c r="I9422">
        <v>50</v>
      </c>
      <c r="J9422">
        <v>250</v>
      </c>
      <c r="K9422">
        <v>12500</v>
      </c>
      <c r="L9422">
        <v>5000</v>
      </c>
      <c r="M9422" t="s">
        <v>21</v>
      </c>
    </row>
    <row r="9423" spans="1:13" x14ac:dyDescent="0.25">
      <c r="A9423">
        <v>9422</v>
      </c>
      <c r="B9423" t="s">
        <v>12</v>
      </c>
      <c r="C9423">
        <v>1128299</v>
      </c>
      <c r="D9423" s="2">
        <v>44237</v>
      </c>
      <c r="E9423" t="s">
        <v>27</v>
      </c>
      <c r="F9423" t="s">
        <v>96</v>
      </c>
      <c r="G9423" t="s">
        <v>97</v>
      </c>
      <c r="H9423" t="s">
        <v>25</v>
      </c>
      <c r="I9423">
        <v>45</v>
      </c>
      <c r="J9423">
        <v>225</v>
      </c>
      <c r="K9423">
        <v>10125</v>
      </c>
      <c r="L9423">
        <v>2531</v>
      </c>
      <c r="M9423" t="s">
        <v>16</v>
      </c>
    </row>
    <row r="9424" spans="1:13" x14ac:dyDescent="0.25">
      <c r="A9424">
        <v>9423</v>
      </c>
      <c r="B9424" t="s">
        <v>23</v>
      </c>
      <c r="C9424">
        <v>1185732</v>
      </c>
      <c r="D9424" s="2">
        <v>44532</v>
      </c>
      <c r="E9424" t="s">
        <v>42</v>
      </c>
      <c r="F9424" t="s">
        <v>66</v>
      </c>
      <c r="G9424" t="s">
        <v>67</v>
      </c>
      <c r="H9424" t="s">
        <v>25</v>
      </c>
      <c r="I9424">
        <v>50</v>
      </c>
      <c r="J9424">
        <v>250</v>
      </c>
      <c r="K9424">
        <v>12500</v>
      </c>
      <c r="L9424">
        <v>3750</v>
      </c>
      <c r="M9424" t="s">
        <v>21</v>
      </c>
    </row>
    <row r="9425" spans="1:13" x14ac:dyDescent="0.25">
      <c r="A9425">
        <v>9424</v>
      </c>
      <c r="B9425" t="s">
        <v>36</v>
      </c>
      <c r="C9425">
        <v>1128299</v>
      </c>
      <c r="D9425" s="2">
        <v>44213</v>
      </c>
      <c r="E9425" t="s">
        <v>27</v>
      </c>
      <c r="F9425" t="s">
        <v>96</v>
      </c>
      <c r="G9425" t="s">
        <v>97</v>
      </c>
      <c r="H9425" t="s">
        <v>26</v>
      </c>
      <c r="I9425">
        <v>55</v>
      </c>
      <c r="J9425">
        <v>225</v>
      </c>
      <c r="K9425">
        <v>12375</v>
      </c>
      <c r="L9425">
        <v>2475</v>
      </c>
      <c r="M9425" t="s">
        <v>16</v>
      </c>
    </row>
    <row r="9426" spans="1:13" x14ac:dyDescent="0.25">
      <c r="A9426">
        <v>9425</v>
      </c>
      <c r="B9426" t="s">
        <v>23</v>
      </c>
      <c r="C9426">
        <v>1185732</v>
      </c>
      <c r="D9426" s="2">
        <v>44532</v>
      </c>
      <c r="E9426" t="s">
        <v>42</v>
      </c>
      <c r="F9426" t="s">
        <v>66</v>
      </c>
      <c r="G9426" t="s">
        <v>67</v>
      </c>
      <c r="H9426" t="s">
        <v>26</v>
      </c>
      <c r="I9426">
        <v>60</v>
      </c>
      <c r="J9426">
        <v>250</v>
      </c>
      <c r="K9426">
        <v>15000</v>
      </c>
      <c r="L9426">
        <v>7500</v>
      </c>
      <c r="M9426" t="s">
        <v>21</v>
      </c>
    </row>
    <row r="9427" spans="1:13" x14ac:dyDescent="0.25">
      <c r="A9427">
        <v>9426</v>
      </c>
      <c r="B9427" t="s">
        <v>32</v>
      </c>
      <c r="C9427">
        <v>1128299</v>
      </c>
      <c r="D9427" s="2">
        <v>44334</v>
      </c>
      <c r="E9427" t="s">
        <v>33</v>
      </c>
      <c r="F9427" t="s">
        <v>34</v>
      </c>
      <c r="G9427" t="s">
        <v>78</v>
      </c>
      <c r="H9427" t="s">
        <v>26</v>
      </c>
      <c r="I9427">
        <v>55</v>
      </c>
      <c r="J9427">
        <v>225</v>
      </c>
      <c r="K9427">
        <v>12375</v>
      </c>
      <c r="L9427">
        <v>2475</v>
      </c>
      <c r="M9427" t="s">
        <v>16</v>
      </c>
    </row>
    <row r="9428" spans="1:13" x14ac:dyDescent="0.25">
      <c r="A9428">
        <v>9427</v>
      </c>
      <c r="B9428" t="s">
        <v>23</v>
      </c>
      <c r="C9428">
        <v>1185732</v>
      </c>
      <c r="D9428" s="2">
        <v>44327</v>
      </c>
      <c r="E9428" t="s">
        <v>42</v>
      </c>
      <c r="F9428" t="s">
        <v>89</v>
      </c>
      <c r="G9428" t="s">
        <v>90</v>
      </c>
      <c r="H9428" t="s">
        <v>22</v>
      </c>
      <c r="I9428">
        <v>40</v>
      </c>
      <c r="J9428">
        <v>250</v>
      </c>
      <c r="K9428">
        <v>10000</v>
      </c>
      <c r="L9428">
        <v>4000</v>
      </c>
      <c r="M9428" t="s">
        <v>21</v>
      </c>
    </row>
    <row r="9429" spans="1:13" x14ac:dyDescent="0.25">
      <c r="A9429">
        <v>9428</v>
      </c>
      <c r="B9429" t="s">
        <v>23</v>
      </c>
      <c r="C9429">
        <v>1185732</v>
      </c>
      <c r="D9429" s="2">
        <v>44510</v>
      </c>
      <c r="E9429" t="s">
        <v>42</v>
      </c>
      <c r="F9429" t="s">
        <v>89</v>
      </c>
      <c r="G9429" t="s">
        <v>90</v>
      </c>
      <c r="H9429" t="s">
        <v>26</v>
      </c>
      <c r="I9429">
        <v>60</v>
      </c>
      <c r="J9429">
        <v>250</v>
      </c>
      <c r="K9429">
        <v>15000</v>
      </c>
      <c r="L9429">
        <v>4500</v>
      </c>
      <c r="M9429" t="s">
        <v>21</v>
      </c>
    </row>
    <row r="9430" spans="1:13" x14ac:dyDescent="0.25">
      <c r="A9430">
        <v>9429</v>
      </c>
      <c r="B9430" t="s">
        <v>12</v>
      </c>
      <c r="C9430">
        <v>1128299</v>
      </c>
      <c r="D9430" s="2">
        <v>44310</v>
      </c>
      <c r="E9430" t="s">
        <v>33</v>
      </c>
      <c r="F9430" t="s">
        <v>100</v>
      </c>
      <c r="G9430" t="s">
        <v>101</v>
      </c>
      <c r="H9430" t="s">
        <v>25</v>
      </c>
      <c r="I9430">
        <v>45</v>
      </c>
      <c r="J9430">
        <v>225</v>
      </c>
      <c r="K9430">
        <v>10125</v>
      </c>
      <c r="L9430">
        <v>3544</v>
      </c>
      <c r="M9430" t="s">
        <v>21</v>
      </c>
    </row>
    <row r="9431" spans="1:13" x14ac:dyDescent="0.25">
      <c r="A9431">
        <v>9430</v>
      </c>
      <c r="B9431" t="s">
        <v>23</v>
      </c>
      <c r="C9431">
        <v>1185732</v>
      </c>
      <c r="D9431" s="2">
        <v>44244</v>
      </c>
      <c r="E9431" t="s">
        <v>13</v>
      </c>
      <c r="F9431" t="s">
        <v>114</v>
      </c>
      <c r="G9431" t="s">
        <v>57</v>
      </c>
      <c r="H9431" t="s">
        <v>26</v>
      </c>
      <c r="I9431">
        <v>50</v>
      </c>
      <c r="J9431">
        <v>250</v>
      </c>
      <c r="K9431">
        <v>12500</v>
      </c>
      <c r="L9431">
        <v>5000</v>
      </c>
      <c r="M9431" t="s">
        <v>21</v>
      </c>
    </row>
    <row r="9432" spans="1:13" x14ac:dyDescent="0.25">
      <c r="A9432">
        <v>9431</v>
      </c>
      <c r="B9432" t="s">
        <v>12</v>
      </c>
      <c r="C9432">
        <v>1128299</v>
      </c>
      <c r="D9432" s="2">
        <v>44464</v>
      </c>
      <c r="E9432" t="s">
        <v>33</v>
      </c>
      <c r="F9432" t="s">
        <v>100</v>
      </c>
      <c r="G9432" t="s">
        <v>101</v>
      </c>
      <c r="H9432" t="s">
        <v>26</v>
      </c>
      <c r="I9432">
        <v>60</v>
      </c>
      <c r="J9432">
        <v>225</v>
      </c>
      <c r="K9432">
        <v>13500</v>
      </c>
      <c r="L9432">
        <v>5400</v>
      </c>
      <c r="M9432" t="s">
        <v>21</v>
      </c>
    </row>
    <row r="9433" spans="1:13" x14ac:dyDescent="0.25">
      <c r="A9433">
        <v>9432</v>
      </c>
      <c r="B9433" t="s">
        <v>23</v>
      </c>
      <c r="C9433">
        <v>1185732</v>
      </c>
      <c r="D9433" s="2">
        <v>44425</v>
      </c>
      <c r="E9433" t="s">
        <v>13</v>
      </c>
      <c r="F9433" t="s">
        <v>114</v>
      </c>
      <c r="G9433" t="s">
        <v>57</v>
      </c>
      <c r="H9433" t="s">
        <v>26</v>
      </c>
      <c r="I9433">
        <v>50</v>
      </c>
      <c r="J9433">
        <v>250</v>
      </c>
      <c r="K9433">
        <v>12500</v>
      </c>
      <c r="L9433">
        <v>5000</v>
      </c>
      <c r="M9433" t="s">
        <v>21</v>
      </c>
    </row>
    <row r="9434" spans="1:13" x14ac:dyDescent="0.25">
      <c r="A9434">
        <v>9433</v>
      </c>
      <c r="B9434" t="s">
        <v>23</v>
      </c>
      <c r="C9434">
        <v>1128299</v>
      </c>
      <c r="D9434" s="2">
        <v>44310</v>
      </c>
      <c r="E9434" t="s">
        <v>27</v>
      </c>
      <c r="F9434" t="s">
        <v>95</v>
      </c>
      <c r="G9434" t="s">
        <v>73</v>
      </c>
      <c r="H9434" t="s">
        <v>25</v>
      </c>
      <c r="I9434">
        <v>45</v>
      </c>
      <c r="J9434">
        <v>225</v>
      </c>
      <c r="K9434">
        <v>10125</v>
      </c>
      <c r="L9434">
        <v>3544</v>
      </c>
      <c r="M9434" t="s">
        <v>21</v>
      </c>
    </row>
    <row r="9435" spans="1:13" x14ac:dyDescent="0.25">
      <c r="A9435">
        <v>9434</v>
      </c>
      <c r="B9435" t="s">
        <v>23</v>
      </c>
      <c r="C9435">
        <v>1185732</v>
      </c>
      <c r="D9435" s="2">
        <v>44336</v>
      </c>
      <c r="E9435" t="s">
        <v>13</v>
      </c>
      <c r="F9435" t="s">
        <v>93</v>
      </c>
      <c r="G9435" t="s">
        <v>94</v>
      </c>
      <c r="H9435" t="s">
        <v>20</v>
      </c>
      <c r="I9435">
        <v>55</v>
      </c>
      <c r="J9435">
        <v>250</v>
      </c>
      <c r="K9435">
        <v>13750</v>
      </c>
      <c r="L9435">
        <v>4125</v>
      </c>
      <c r="M9435" t="s">
        <v>21</v>
      </c>
    </row>
    <row r="9436" spans="1:13" x14ac:dyDescent="0.25">
      <c r="A9436">
        <v>9435</v>
      </c>
      <c r="B9436" t="s">
        <v>23</v>
      </c>
      <c r="C9436">
        <v>1185732</v>
      </c>
      <c r="D9436" s="2">
        <v>44369</v>
      </c>
      <c r="E9436" t="s">
        <v>13</v>
      </c>
      <c r="F9436" t="s">
        <v>93</v>
      </c>
      <c r="G9436" t="s">
        <v>94</v>
      </c>
      <c r="H9436" t="s">
        <v>22</v>
      </c>
      <c r="I9436">
        <v>45</v>
      </c>
      <c r="J9436">
        <v>250</v>
      </c>
      <c r="K9436">
        <v>11250</v>
      </c>
      <c r="L9436">
        <v>3938</v>
      </c>
      <c r="M9436" t="s">
        <v>21</v>
      </c>
    </row>
    <row r="9437" spans="1:13" x14ac:dyDescent="0.25">
      <c r="A9437">
        <v>9436</v>
      </c>
      <c r="B9437" t="s">
        <v>23</v>
      </c>
      <c r="C9437">
        <v>1128299</v>
      </c>
      <c r="D9437" s="2">
        <v>44464</v>
      </c>
      <c r="E9437" t="s">
        <v>27</v>
      </c>
      <c r="F9437" t="s">
        <v>95</v>
      </c>
      <c r="G9437" t="s">
        <v>73</v>
      </c>
      <c r="H9437" t="s">
        <v>26</v>
      </c>
      <c r="I9437">
        <v>60</v>
      </c>
      <c r="J9437">
        <v>225</v>
      </c>
      <c r="K9437">
        <v>13500</v>
      </c>
      <c r="L9437">
        <v>5400</v>
      </c>
      <c r="M9437" t="s">
        <v>21</v>
      </c>
    </row>
    <row r="9438" spans="1:13" x14ac:dyDescent="0.25">
      <c r="A9438">
        <v>9437</v>
      </c>
      <c r="B9438" t="s">
        <v>12</v>
      </c>
      <c r="C9438">
        <v>1185732</v>
      </c>
      <c r="D9438" s="2">
        <v>44550</v>
      </c>
      <c r="E9438" t="s">
        <v>13</v>
      </c>
      <c r="F9438" t="s">
        <v>93</v>
      </c>
      <c r="G9438" t="s">
        <v>94</v>
      </c>
      <c r="H9438" t="s">
        <v>22</v>
      </c>
      <c r="I9438">
        <v>50</v>
      </c>
      <c r="J9438">
        <v>250</v>
      </c>
      <c r="K9438">
        <v>12500</v>
      </c>
      <c r="L9438">
        <v>4375</v>
      </c>
      <c r="M9438" t="s">
        <v>21</v>
      </c>
    </row>
    <row r="9439" spans="1:13" x14ac:dyDescent="0.25">
      <c r="A9439">
        <v>9438</v>
      </c>
      <c r="B9439" t="s">
        <v>12</v>
      </c>
      <c r="C9439">
        <v>1128299</v>
      </c>
      <c r="D9439" s="2">
        <v>44219</v>
      </c>
      <c r="E9439" t="s">
        <v>27</v>
      </c>
      <c r="F9439" t="s">
        <v>112</v>
      </c>
      <c r="G9439" t="s">
        <v>113</v>
      </c>
      <c r="H9439" t="s">
        <v>26</v>
      </c>
      <c r="I9439">
        <v>45</v>
      </c>
      <c r="J9439">
        <v>225</v>
      </c>
      <c r="K9439">
        <v>10125</v>
      </c>
      <c r="L9439">
        <v>3038</v>
      </c>
      <c r="M9439" t="s">
        <v>17</v>
      </c>
    </row>
    <row r="9440" spans="1:13" x14ac:dyDescent="0.25">
      <c r="A9440">
        <v>9439</v>
      </c>
      <c r="B9440" t="s">
        <v>12</v>
      </c>
      <c r="C9440">
        <v>1185732</v>
      </c>
      <c r="D9440" s="2">
        <v>44268</v>
      </c>
      <c r="E9440" t="s">
        <v>13</v>
      </c>
      <c r="F9440" t="s">
        <v>64</v>
      </c>
      <c r="G9440" t="s">
        <v>65</v>
      </c>
      <c r="H9440" t="s">
        <v>22</v>
      </c>
      <c r="I9440">
        <v>40</v>
      </c>
      <c r="J9440">
        <v>250</v>
      </c>
      <c r="K9440">
        <v>10000</v>
      </c>
      <c r="L9440">
        <v>3500</v>
      </c>
      <c r="M9440" t="s">
        <v>21</v>
      </c>
    </row>
    <row r="9441" spans="1:13" x14ac:dyDescent="0.25">
      <c r="A9441">
        <v>9440</v>
      </c>
      <c r="B9441" t="s">
        <v>12</v>
      </c>
      <c r="C9441">
        <v>1185732</v>
      </c>
      <c r="D9441" s="2">
        <v>44329</v>
      </c>
      <c r="E9441" t="s">
        <v>13</v>
      </c>
      <c r="F9441" t="s">
        <v>64</v>
      </c>
      <c r="G9441" t="s">
        <v>65</v>
      </c>
      <c r="H9441" t="s">
        <v>25</v>
      </c>
      <c r="I9441">
        <v>45</v>
      </c>
      <c r="J9441">
        <v>250</v>
      </c>
      <c r="K9441">
        <v>11250</v>
      </c>
      <c r="L9441">
        <v>4500</v>
      </c>
      <c r="M9441" t="s">
        <v>21</v>
      </c>
    </row>
    <row r="9442" spans="1:13" x14ac:dyDescent="0.25">
      <c r="A9442">
        <v>9441</v>
      </c>
      <c r="B9442" t="s">
        <v>12</v>
      </c>
      <c r="C9442">
        <v>1128299</v>
      </c>
      <c r="D9442" s="2">
        <v>44277</v>
      </c>
      <c r="E9442" t="s">
        <v>27</v>
      </c>
      <c r="F9442" t="s">
        <v>121</v>
      </c>
      <c r="G9442" t="s">
        <v>122</v>
      </c>
      <c r="H9442" t="s">
        <v>25</v>
      </c>
      <c r="I9442">
        <v>50</v>
      </c>
      <c r="J9442">
        <v>225</v>
      </c>
      <c r="K9442">
        <v>11250</v>
      </c>
      <c r="L9442">
        <v>3938</v>
      </c>
      <c r="M9442" t="s">
        <v>17</v>
      </c>
    </row>
    <row r="9443" spans="1:13" x14ac:dyDescent="0.25">
      <c r="A9443">
        <v>9442</v>
      </c>
      <c r="B9443" t="s">
        <v>12</v>
      </c>
      <c r="C9443">
        <v>1185732</v>
      </c>
      <c r="D9443" s="2">
        <v>44422</v>
      </c>
      <c r="E9443" t="s">
        <v>13</v>
      </c>
      <c r="F9443" t="s">
        <v>64</v>
      </c>
      <c r="G9443" t="s">
        <v>65</v>
      </c>
      <c r="H9443" t="s">
        <v>25</v>
      </c>
      <c r="I9443">
        <v>45</v>
      </c>
      <c r="J9443">
        <v>250</v>
      </c>
      <c r="K9443">
        <v>11250</v>
      </c>
      <c r="L9443">
        <v>4500</v>
      </c>
      <c r="M9443" t="s">
        <v>21</v>
      </c>
    </row>
    <row r="9444" spans="1:13" x14ac:dyDescent="0.25">
      <c r="A9444">
        <v>9443</v>
      </c>
      <c r="B9444" t="s">
        <v>12</v>
      </c>
      <c r="C9444">
        <v>1128299</v>
      </c>
      <c r="D9444" s="2">
        <v>44370</v>
      </c>
      <c r="E9444" t="s">
        <v>27</v>
      </c>
      <c r="F9444" t="s">
        <v>121</v>
      </c>
      <c r="G9444" t="s">
        <v>122</v>
      </c>
      <c r="H9444" t="s">
        <v>26</v>
      </c>
      <c r="I9444">
        <v>55</v>
      </c>
      <c r="J9444">
        <v>225</v>
      </c>
      <c r="K9444">
        <v>12375</v>
      </c>
      <c r="L9444">
        <v>3713</v>
      </c>
      <c r="M9444" t="s">
        <v>17</v>
      </c>
    </row>
    <row r="9445" spans="1:13" x14ac:dyDescent="0.25">
      <c r="A9445">
        <v>9444</v>
      </c>
      <c r="B9445" t="s">
        <v>47</v>
      </c>
      <c r="C9445">
        <v>1185732</v>
      </c>
      <c r="D9445" s="2">
        <v>44322</v>
      </c>
      <c r="E9445" t="s">
        <v>13</v>
      </c>
      <c r="F9445" t="s">
        <v>58</v>
      </c>
      <c r="G9445" t="s">
        <v>59</v>
      </c>
      <c r="H9445" t="s">
        <v>24</v>
      </c>
      <c r="I9445">
        <v>40</v>
      </c>
      <c r="J9445">
        <v>250</v>
      </c>
      <c r="K9445">
        <v>10000</v>
      </c>
      <c r="L9445">
        <v>4000</v>
      </c>
      <c r="M9445" t="s">
        <v>21</v>
      </c>
    </row>
    <row r="9446" spans="1:13" x14ac:dyDescent="0.25">
      <c r="A9446">
        <v>9445</v>
      </c>
      <c r="B9446" t="s">
        <v>47</v>
      </c>
      <c r="C9446">
        <v>1185732</v>
      </c>
      <c r="D9446" s="2">
        <v>44355</v>
      </c>
      <c r="E9446" t="s">
        <v>13</v>
      </c>
      <c r="F9446" t="s">
        <v>58</v>
      </c>
      <c r="G9446" t="s">
        <v>59</v>
      </c>
      <c r="H9446" t="s">
        <v>25</v>
      </c>
      <c r="I9446">
        <v>40</v>
      </c>
      <c r="J9446">
        <v>250</v>
      </c>
      <c r="K9446">
        <v>10000</v>
      </c>
      <c r="L9446">
        <v>4000</v>
      </c>
      <c r="M9446" t="s">
        <v>21</v>
      </c>
    </row>
    <row r="9447" spans="1:13" x14ac:dyDescent="0.25">
      <c r="A9447">
        <v>9446</v>
      </c>
      <c r="B9447" t="s">
        <v>36</v>
      </c>
      <c r="C9447">
        <v>1128299</v>
      </c>
      <c r="D9447" s="2">
        <v>44330</v>
      </c>
      <c r="E9447" t="s">
        <v>33</v>
      </c>
      <c r="F9447" t="s">
        <v>62</v>
      </c>
      <c r="G9447" t="s">
        <v>63</v>
      </c>
      <c r="H9447" t="s">
        <v>26</v>
      </c>
      <c r="I9447">
        <v>55</v>
      </c>
      <c r="J9447">
        <v>225</v>
      </c>
      <c r="K9447">
        <v>12375</v>
      </c>
      <c r="L9447">
        <v>4331</v>
      </c>
      <c r="M9447" t="s">
        <v>17</v>
      </c>
    </row>
    <row r="9448" spans="1:13" x14ac:dyDescent="0.25">
      <c r="A9448">
        <v>9447</v>
      </c>
      <c r="B9448" t="s">
        <v>47</v>
      </c>
      <c r="C9448">
        <v>1185732</v>
      </c>
      <c r="D9448" s="2">
        <v>44355</v>
      </c>
      <c r="E9448" t="s">
        <v>13</v>
      </c>
      <c r="F9448" t="s">
        <v>58</v>
      </c>
      <c r="G9448" t="s">
        <v>59</v>
      </c>
      <c r="H9448" t="s">
        <v>26</v>
      </c>
      <c r="I9448">
        <v>50</v>
      </c>
      <c r="J9448">
        <v>250</v>
      </c>
      <c r="K9448">
        <v>12500</v>
      </c>
      <c r="L9448">
        <v>3750</v>
      </c>
      <c r="M9448" t="s">
        <v>21</v>
      </c>
    </row>
    <row r="9449" spans="1:13" x14ac:dyDescent="0.25">
      <c r="A9449">
        <v>9448</v>
      </c>
      <c r="B9449" t="s">
        <v>79</v>
      </c>
      <c r="C9449">
        <v>1185732</v>
      </c>
      <c r="D9449" s="2">
        <v>44276</v>
      </c>
      <c r="E9449" t="s">
        <v>33</v>
      </c>
      <c r="F9449" t="s">
        <v>102</v>
      </c>
      <c r="G9449" t="s">
        <v>103</v>
      </c>
      <c r="H9449" t="s">
        <v>22</v>
      </c>
      <c r="I9449">
        <v>45</v>
      </c>
      <c r="J9449">
        <v>225</v>
      </c>
      <c r="K9449">
        <v>10125</v>
      </c>
      <c r="L9449">
        <v>3544</v>
      </c>
      <c r="M9449" t="s">
        <v>17</v>
      </c>
    </row>
    <row r="9450" spans="1:13" x14ac:dyDescent="0.25">
      <c r="A9450">
        <v>9449</v>
      </c>
      <c r="B9450" t="s">
        <v>47</v>
      </c>
      <c r="C9450">
        <v>1185732</v>
      </c>
      <c r="D9450" s="2">
        <v>44383</v>
      </c>
      <c r="E9450" t="s">
        <v>13</v>
      </c>
      <c r="F9450" t="s">
        <v>58</v>
      </c>
      <c r="G9450" t="s">
        <v>59</v>
      </c>
      <c r="H9450" t="s">
        <v>25</v>
      </c>
      <c r="I9450">
        <v>40</v>
      </c>
      <c r="J9450">
        <v>250</v>
      </c>
      <c r="K9450">
        <v>10000</v>
      </c>
      <c r="L9450">
        <v>4000</v>
      </c>
      <c r="M9450" t="s">
        <v>21</v>
      </c>
    </row>
    <row r="9451" spans="1:13" x14ac:dyDescent="0.25">
      <c r="A9451">
        <v>9450</v>
      </c>
      <c r="B9451" t="s">
        <v>47</v>
      </c>
      <c r="C9451">
        <v>1185732</v>
      </c>
      <c r="D9451" s="2">
        <v>44445</v>
      </c>
      <c r="E9451" t="s">
        <v>13</v>
      </c>
      <c r="F9451" t="s">
        <v>58</v>
      </c>
      <c r="G9451" t="s">
        <v>59</v>
      </c>
      <c r="H9451" t="s">
        <v>20</v>
      </c>
      <c r="I9451">
        <v>55</v>
      </c>
      <c r="J9451">
        <v>250</v>
      </c>
      <c r="K9451">
        <v>13750</v>
      </c>
      <c r="L9451">
        <v>5500</v>
      </c>
      <c r="M9451" t="s">
        <v>21</v>
      </c>
    </row>
    <row r="9452" spans="1:13" x14ac:dyDescent="0.25">
      <c r="A9452">
        <v>9451</v>
      </c>
      <c r="B9452" t="s">
        <v>79</v>
      </c>
      <c r="C9452">
        <v>1185732</v>
      </c>
      <c r="D9452" s="2">
        <v>44339</v>
      </c>
      <c r="E9452" t="s">
        <v>33</v>
      </c>
      <c r="F9452" t="s">
        <v>102</v>
      </c>
      <c r="G9452" t="s">
        <v>103</v>
      </c>
      <c r="H9452" t="s">
        <v>22</v>
      </c>
      <c r="I9452">
        <v>45</v>
      </c>
      <c r="J9452">
        <v>225</v>
      </c>
      <c r="K9452">
        <v>10125</v>
      </c>
      <c r="L9452">
        <v>3544</v>
      </c>
      <c r="M9452" t="s">
        <v>17</v>
      </c>
    </row>
    <row r="9453" spans="1:13" x14ac:dyDescent="0.25">
      <c r="A9453">
        <v>9452</v>
      </c>
      <c r="B9453" t="s">
        <v>47</v>
      </c>
      <c r="C9453">
        <v>1185732</v>
      </c>
      <c r="D9453" s="2">
        <v>44477</v>
      </c>
      <c r="E9453" t="s">
        <v>13</v>
      </c>
      <c r="F9453" t="s">
        <v>58</v>
      </c>
      <c r="G9453" t="s">
        <v>59</v>
      </c>
      <c r="H9453" t="s">
        <v>22</v>
      </c>
      <c r="I9453">
        <v>50</v>
      </c>
      <c r="J9453">
        <v>250</v>
      </c>
      <c r="K9453">
        <v>12500</v>
      </c>
      <c r="L9453">
        <v>4375</v>
      </c>
      <c r="M9453" t="s">
        <v>21</v>
      </c>
    </row>
    <row r="9454" spans="1:13" x14ac:dyDescent="0.25">
      <c r="A9454">
        <v>9453</v>
      </c>
      <c r="B9454" t="s">
        <v>79</v>
      </c>
      <c r="C9454">
        <v>1185732</v>
      </c>
      <c r="D9454" s="2">
        <v>44430</v>
      </c>
      <c r="E9454" t="s">
        <v>33</v>
      </c>
      <c r="F9454" t="s">
        <v>102</v>
      </c>
      <c r="G9454" t="s">
        <v>103</v>
      </c>
      <c r="H9454" t="s">
        <v>26</v>
      </c>
      <c r="I9454">
        <v>50</v>
      </c>
      <c r="J9454">
        <v>225</v>
      </c>
      <c r="K9454">
        <v>11250</v>
      </c>
      <c r="L9454">
        <v>3938</v>
      </c>
      <c r="M9454" t="s">
        <v>17</v>
      </c>
    </row>
    <row r="9455" spans="1:13" x14ac:dyDescent="0.25">
      <c r="A9455">
        <v>9454</v>
      </c>
      <c r="B9455" t="s">
        <v>36</v>
      </c>
      <c r="C9455">
        <v>1185732</v>
      </c>
      <c r="D9455" s="2">
        <v>44477</v>
      </c>
      <c r="E9455" t="s">
        <v>13</v>
      </c>
      <c r="F9455" t="s">
        <v>58</v>
      </c>
      <c r="G9455" t="s">
        <v>59</v>
      </c>
      <c r="H9455" t="s">
        <v>20</v>
      </c>
      <c r="I9455">
        <v>65</v>
      </c>
      <c r="J9455">
        <v>250</v>
      </c>
      <c r="K9455">
        <v>16250</v>
      </c>
      <c r="L9455">
        <v>6500</v>
      </c>
      <c r="M9455" t="s">
        <v>21</v>
      </c>
    </row>
    <row r="9456" spans="1:13" x14ac:dyDescent="0.25">
      <c r="A9456">
        <v>9455</v>
      </c>
      <c r="B9456" t="s">
        <v>12</v>
      </c>
      <c r="C9456">
        <v>1185732</v>
      </c>
      <c r="D9456" s="2">
        <v>44551</v>
      </c>
      <c r="E9456" t="s">
        <v>33</v>
      </c>
      <c r="F9456" t="s">
        <v>102</v>
      </c>
      <c r="G9456" t="s">
        <v>103</v>
      </c>
      <c r="H9456" t="s">
        <v>25</v>
      </c>
      <c r="I9456">
        <v>50</v>
      </c>
      <c r="J9456">
        <v>225</v>
      </c>
      <c r="K9456">
        <v>11250</v>
      </c>
      <c r="L9456">
        <v>4500</v>
      </c>
      <c r="M9456" t="s">
        <v>17</v>
      </c>
    </row>
    <row r="9457" spans="1:13" x14ac:dyDescent="0.25">
      <c r="A9457">
        <v>9456</v>
      </c>
      <c r="B9457" t="s">
        <v>36</v>
      </c>
      <c r="C9457">
        <v>1185732</v>
      </c>
      <c r="D9457" s="2">
        <v>44507</v>
      </c>
      <c r="E9457" t="s">
        <v>13</v>
      </c>
      <c r="F9457" t="s">
        <v>58</v>
      </c>
      <c r="G9457" t="s">
        <v>59</v>
      </c>
      <c r="H9457" t="s">
        <v>25</v>
      </c>
      <c r="I9457">
        <v>50</v>
      </c>
      <c r="J9457">
        <v>250</v>
      </c>
      <c r="K9457">
        <v>12500</v>
      </c>
      <c r="L9457">
        <v>5000</v>
      </c>
      <c r="M9457" t="s">
        <v>21</v>
      </c>
    </row>
    <row r="9458" spans="1:13" x14ac:dyDescent="0.25">
      <c r="A9458">
        <v>9457</v>
      </c>
      <c r="B9458" t="s">
        <v>36</v>
      </c>
      <c r="C9458">
        <v>1185732</v>
      </c>
      <c r="D9458" s="2">
        <v>44258</v>
      </c>
      <c r="E9458" t="s">
        <v>13</v>
      </c>
      <c r="F9458" t="s">
        <v>68</v>
      </c>
      <c r="G9458" t="s">
        <v>69</v>
      </c>
      <c r="H9458" t="s">
        <v>20</v>
      </c>
      <c r="I9458">
        <v>40</v>
      </c>
      <c r="J9458">
        <v>250</v>
      </c>
      <c r="K9458">
        <v>10000</v>
      </c>
      <c r="L9458">
        <v>3500</v>
      </c>
      <c r="M9458" t="s">
        <v>21</v>
      </c>
    </row>
    <row r="9459" spans="1:13" x14ac:dyDescent="0.25">
      <c r="A9459">
        <v>9458</v>
      </c>
      <c r="B9459" t="s">
        <v>12</v>
      </c>
      <c r="C9459">
        <v>1185732</v>
      </c>
      <c r="D9459" s="2">
        <v>44551</v>
      </c>
      <c r="E9459" t="s">
        <v>33</v>
      </c>
      <c r="F9459" t="s">
        <v>102</v>
      </c>
      <c r="G9459" t="s">
        <v>103</v>
      </c>
      <c r="H9459" t="s">
        <v>26</v>
      </c>
      <c r="I9459">
        <v>60</v>
      </c>
      <c r="J9459">
        <v>225</v>
      </c>
      <c r="K9459">
        <v>13500</v>
      </c>
      <c r="L9459">
        <v>4725</v>
      </c>
      <c r="M9459" t="s">
        <v>17</v>
      </c>
    </row>
    <row r="9460" spans="1:13" x14ac:dyDescent="0.25">
      <c r="A9460">
        <v>9459</v>
      </c>
      <c r="B9460" t="s">
        <v>36</v>
      </c>
      <c r="C9460">
        <v>1185732</v>
      </c>
      <c r="D9460" s="2">
        <v>44319</v>
      </c>
      <c r="E9460" t="s">
        <v>13</v>
      </c>
      <c r="F9460" t="s">
        <v>68</v>
      </c>
      <c r="G9460" t="s">
        <v>69</v>
      </c>
      <c r="H9460" t="s">
        <v>22</v>
      </c>
      <c r="I9460">
        <v>50</v>
      </c>
      <c r="J9460">
        <v>250</v>
      </c>
      <c r="K9460">
        <v>12500</v>
      </c>
      <c r="L9460">
        <v>5000</v>
      </c>
      <c r="M9460" t="s">
        <v>21</v>
      </c>
    </row>
    <row r="9461" spans="1:13" x14ac:dyDescent="0.25">
      <c r="A9461">
        <v>9460</v>
      </c>
      <c r="B9461" t="s">
        <v>47</v>
      </c>
      <c r="C9461">
        <v>1197831</v>
      </c>
      <c r="D9461" s="2">
        <v>44328</v>
      </c>
      <c r="E9461" t="s">
        <v>42</v>
      </c>
      <c r="F9461" t="s">
        <v>76</v>
      </c>
      <c r="G9461" t="s">
        <v>77</v>
      </c>
      <c r="H9461" t="s">
        <v>26</v>
      </c>
      <c r="I9461">
        <v>45</v>
      </c>
      <c r="J9461">
        <v>225</v>
      </c>
      <c r="K9461">
        <v>10125</v>
      </c>
      <c r="L9461">
        <v>3544</v>
      </c>
      <c r="M9461" t="s">
        <v>17</v>
      </c>
    </row>
    <row r="9462" spans="1:13" x14ac:dyDescent="0.25">
      <c r="A9462">
        <v>9461</v>
      </c>
      <c r="B9462" t="s">
        <v>36</v>
      </c>
      <c r="C9462">
        <v>1185732</v>
      </c>
      <c r="D9462" s="2">
        <v>44319</v>
      </c>
      <c r="E9462" t="s">
        <v>13</v>
      </c>
      <c r="F9462" t="s">
        <v>68</v>
      </c>
      <c r="G9462" t="s">
        <v>69</v>
      </c>
      <c r="H9462" t="s">
        <v>26</v>
      </c>
      <c r="I9462">
        <v>55</v>
      </c>
      <c r="J9462">
        <v>250</v>
      </c>
      <c r="K9462">
        <v>13750</v>
      </c>
      <c r="L9462">
        <v>4125</v>
      </c>
      <c r="M9462" t="s">
        <v>21</v>
      </c>
    </row>
    <row r="9463" spans="1:13" x14ac:dyDescent="0.25">
      <c r="A9463">
        <v>9462</v>
      </c>
      <c r="B9463" t="s">
        <v>12</v>
      </c>
      <c r="C9463">
        <v>1185732</v>
      </c>
      <c r="D9463" s="2">
        <v>44504</v>
      </c>
      <c r="E9463" t="s">
        <v>13</v>
      </c>
      <c r="F9463" t="s">
        <v>68</v>
      </c>
      <c r="G9463" t="s">
        <v>69</v>
      </c>
      <c r="H9463" t="s">
        <v>26</v>
      </c>
      <c r="I9463">
        <v>65</v>
      </c>
      <c r="J9463">
        <v>250</v>
      </c>
      <c r="K9463">
        <v>16250</v>
      </c>
      <c r="L9463">
        <v>4875</v>
      </c>
      <c r="M9463" t="s">
        <v>21</v>
      </c>
    </row>
    <row r="9464" spans="1:13" x14ac:dyDescent="0.25">
      <c r="A9464">
        <v>9463</v>
      </c>
      <c r="B9464" t="s">
        <v>12</v>
      </c>
      <c r="C9464">
        <v>1185732</v>
      </c>
      <c r="D9464" s="2">
        <v>44298</v>
      </c>
      <c r="E9464" t="s">
        <v>42</v>
      </c>
      <c r="F9464" t="s">
        <v>60</v>
      </c>
      <c r="G9464" t="s">
        <v>61</v>
      </c>
      <c r="H9464" t="s">
        <v>20</v>
      </c>
      <c r="I9464">
        <v>50</v>
      </c>
      <c r="J9464">
        <v>225</v>
      </c>
      <c r="K9464">
        <v>11250</v>
      </c>
      <c r="L9464">
        <v>4500</v>
      </c>
      <c r="M9464" t="s">
        <v>17</v>
      </c>
    </row>
    <row r="9465" spans="1:13" x14ac:dyDescent="0.25">
      <c r="A9465">
        <v>9464</v>
      </c>
      <c r="B9465" t="s">
        <v>12</v>
      </c>
      <c r="C9465">
        <v>1185732</v>
      </c>
      <c r="D9465" s="2">
        <v>44452</v>
      </c>
      <c r="E9465" t="s">
        <v>42</v>
      </c>
      <c r="F9465" t="s">
        <v>60</v>
      </c>
      <c r="G9465" t="s">
        <v>61</v>
      </c>
      <c r="H9465" t="s">
        <v>20</v>
      </c>
      <c r="I9465">
        <v>50</v>
      </c>
      <c r="J9465">
        <v>225</v>
      </c>
      <c r="K9465">
        <v>11250</v>
      </c>
      <c r="L9465">
        <v>4500</v>
      </c>
      <c r="M9465" t="s">
        <v>17</v>
      </c>
    </row>
    <row r="9466" spans="1:13" x14ac:dyDescent="0.25">
      <c r="A9466">
        <v>9465</v>
      </c>
      <c r="B9466" t="s">
        <v>36</v>
      </c>
      <c r="C9466">
        <v>1185732</v>
      </c>
      <c r="D9466" s="2">
        <v>44295</v>
      </c>
      <c r="E9466" t="s">
        <v>42</v>
      </c>
      <c r="F9466" t="s">
        <v>54</v>
      </c>
      <c r="G9466" t="s">
        <v>55</v>
      </c>
      <c r="H9466" t="s">
        <v>20</v>
      </c>
      <c r="I9466">
        <v>50</v>
      </c>
      <c r="J9466">
        <v>225</v>
      </c>
      <c r="K9466">
        <v>11250</v>
      </c>
      <c r="L9466">
        <v>4500</v>
      </c>
      <c r="M9466" t="s">
        <v>21</v>
      </c>
    </row>
    <row r="9467" spans="1:13" x14ac:dyDescent="0.25">
      <c r="A9467">
        <v>9466</v>
      </c>
      <c r="B9467" t="s">
        <v>12</v>
      </c>
      <c r="C9467">
        <v>1185732</v>
      </c>
      <c r="D9467" s="2">
        <v>44383</v>
      </c>
      <c r="E9467" t="s">
        <v>13</v>
      </c>
      <c r="F9467" t="s">
        <v>91</v>
      </c>
      <c r="G9467" t="s">
        <v>92</v>
      </c>
      <c r="H9467" t="s">
        <v>24</v>
      </c>
      <c r="I9467">
        <v>40</v>
      </c>
      <c r="J9467">
        <v>250</v>
      </c>
      <c r="K9467">
        <v>10000</v>
      </c>
      <c r="L9467">
        <v>4000</v>
      </c>
      <c r="M9467" t="s">
        <v>21</v>
      </c>
    </row>
    <row r="9468" spans="1:13" x14ac:dyDescent="0.25">
      <c r="A9468">
        <v>9467</v>
      </c>
      <c r="B9468" t="s">
        <v>36</v>
      </c>
      <c r="C9468">
        <v>1185732</v>
      </c>
      <c r="D9468" s="2">
        <v>44449</v>
      </c>
      <c r="E9468" t="s">
        <v>42</v>
      </c>
      <c r="F9468" t="s">
        <v>54</v>
      </c>
      <c r="G9468" t="s">
        <v>55</v>
      </c>
      <c r="H9468" t="s">
        <v>20</v>
      </c>
      <c r="I9468">
        <v>45</v>
      </c>
      <c r="J9468">
        <v>225</v>
      </c>
      <c r="K9468">
        <v>10125</v>
      </c>
      <c r="L9468">
        <v>4050</v>
      </c>
      <c r="M9468" t="s">
        <v>21</v>
      </c>
    </row>
    <row r="9469" spans="1:13" x14ac:dyDescent="0.25">
      <c r="A9469">
        <v>9468</v>
      </c>
      <c r="B9469" t="s">
        <v>12</v>
      </c>
      <c r="C9469">
        <v>1185732</v>
      </c>
      <c r="D9469" s="2">
        <v>44415</v>
      </c>
      <c r="E9469" t="s">
        <v>13</v>
      </c>
      <c r="F9469" t="s">
        <v>91</v>
      </c>
      <c r="G9469" t="s">
        <v>92</v>
      </c>
      <c r="H9469" t="s">
        <v>24</v>
      </c>
      <c r="I9469">
        <v>40</v>
      </c>
      <c r="J9469">
        <v>250</v>
      </c>
      <c r="K9469">
        <v>10000</v>
      </c>
      <c r="L9469">
        <v>4000</v>
      </c>
      <c r="M9469" t="s">
        <v>21</v>
      </c>
    </row>
    <row r="9470" spans="1:13" x14ac:dyDescent="0.25">
      <c r="A9470">
        <v>9469</v>
      </c>
      <c r="B9470" t="s">
        <v>36</v>
      </c>
      <c r="C9470">
        <v>1185732</v>
      </c>
      <c r="D9470" s="2">
        <v>44213</v>
      </c>
      <c r="E9470" t="s">
        <v>13</v>
      </c>
      <c r="F9470" t="s">
        <v>91</v>
      </c>
      <c r="G9470" t="s">
        <v>92</v>
      </c>
      <c r="H9470" t="s">
        <v>22</v>
      </c>
      <c r="I9470">
        <v>40</v>
      </c>
      <c r="J9470">
        <v>250</v>
      </c>
      <c r="K9470">
        <v>10000</v>
      </c>
      <c r="L9470">
        <v>3000</v>
      </c>
      <c r="M9470" t="s">
        <v>21</v>
      </c>
    </row>
    <row r="9471" spans="1:13" x14ac:dyDescent="0.25">
      <c r="A9471">
        <v>9470</v>
      </c>
      <c r="B9471" t="s">
        <v>23</v>
      </c>
      <c r="C9471">
        <v>1185732</v>
      </c>
      <c r="D9471" s="2">
        <v>44535</v>
      </c>
      <c r="E9471" t="s">
        <v>42</v>
      </c>
      <c r="F9471" t="s">
        <v>50</v>
      </c>
      <c r="G9471" t="s">
        <v>51</v>
      </c>
      <c r="H9471" t="s">
        <v>25</v>
      </c>
      <c r="I9471">
        <v>50</v>
      </c>
      <c r="J9471">
        <v>225</v>
      </c>
      <c r="K9471">
        <v>11250</v>
      </c>
      <c r="L9471">
        <v>3375</v>
      </c>
      <c r="M9471" t="s">
        <v>21</v>
      </c>
    </row>
    <row r="9472" spans="1:13" x14ac:dyDescent="0.25">
      <c r="A9472">
        <v>9471</v>
      </c>
      <c r="B9472" t="s">
        <v>36</v>
      </c>
      <c r="C9472">
        <v>1185732</v>
      </c>
      <c r="D9472" s="2">
        <v>44213</v>
      </c>
      <c r="E9472" t="s">
        <v>13</v>
      </c>
      <c r="F9472" t="s">
        <v>91</v>
      </c>
      <c r="G9472" t="s">
        <v>92</v>
      </c>
      <c r="H9472" t="s">
        <v>20</v>
      </c>
      <c r="I9472">
        <v>40</v>
      </c>
      <c r="J9472">
        <v>250</v>
      </c>
      <c r="K9472">
        <v>10000</v>
      </c>
      <c r="L9472">
        <v>3000</v>
      </c>
      <c r="M9472" t="s">
        <v>21</v>
      </c>
    </row>
    <row r="9473" spans="1:13" x14ac:dyDescent="0.25">
      <c r="A9473">
        <v>9472</v>
      </c>
      <c r="B9473" t="s">
        <v>23</v>
      </c>
      <c r="C9473">
        <v>1185732</v>
      </c>
      <c r="D9473" s="2">
        <v>44535</v>
      </c>
      <c r="E9473" t="s">
        <v>42</v>
      </c>
      <c r="F9473" t="s">
        <v>50</v>
      </c>
      <c r="G9473" t="s">
        <v>51</v>
      </c>
      <c r="H9473" t="s">
        <v>26</v>
      </c>
      <c r="I9473">
        <v>60</v>
      </c>
      <c r="J9473">
        <v>225</v>
      </c>
      <c r="K9473">
        <v>13500</v>
      </c>
      <c r="L9473">
        <v>6750</v>
      </c>
      <c r="M9473" t="s">
        <v>21</v>
      </c>
    </row>
    <row r="9474" spans="1:13" x14ac:dyDescent="0.25">
      <c r="A9474">
        <v>9473</v>
      </c>
      <c r="B9474" t="s">
        <v>36</v>
      </c>
      <c r="C9474">
        <v>1185732</v>
      </c>
      <c r="D9474" s="2">
        <v>44242</v>
      </c>
      <c r="E9474" t="s">
        <v>13</v>
      </c>
      <c r="F9474" t="s">
        <v>85</v>
      </c>
      <c r="G9474" t="s">
        <v>86</v>
      </c>
      <c r="H9474" t="s">
        <v>20</v>
      </c>
      <c r="I9474">
        <v>40</v>
      </c>
      <c r="J9474">
        <v>250</v>
      </c>
      <c r="K9474">
        <v>10000</v>
      </c>
      <c r="L9474">
        <v>3000</v>
      </c>
      <c r="M9474" t="s">
        <v>21</v>
      </c>
    </row>
    <row r="9475" spans="1:13" x14ac:dyDescent="0.25">
      <c r="A9475">
        <v>9474</v>
      </c>
      <c r="B9475" t="s">
        <v>36</v>
      </c>
      <c r="C9475">
        <v>1185732</v>
      </c>
      <c r="D9475" s="2">
        <v>44362</v>
      </c>
      <c r="E9475" t="s">
        <v>13</v>
      </c>
      <c r="F9475" t="s">
        <v>85</v>
      </c>
      <c r="G9475" t="s">
        <v>86</v>
      </c>
      <c r="H9475" t="s">
        <v>24</v>
      </c>
      <c r="I9475">
        <v>45</v>
      </c>
      <c r="J9475">
        <v>250</v>
      </c>
      <c r="K9475">
        <v>11250</v>
      </c>
      <c r="L9475">
        <v>2813</v>
      </c>
      <c r="M9475" t="s">
        <v>21</v>
      </c>
    </row>
    <row r="9476" spans="1:13" x14ac:dyDescent="0.25">
      <c r="A9476">
        <v>9475</v>
      </c>
      <c r="B9476" t="s">
        <v>23</v>
      </c>
      <c r="C9476">
        <v>1185732</v>
      </c>
      <c r="D9476" s="2">
        <v>44289</v>
      </c>
      <c r="E9476" t="s">
        <v>42</v>
      </c>
      <c r="F9476" t="s">
        <v>66</v>
      </c>
      <c r="G9476" t="s">
        <v>67</v>
      </c>
      <c r="H9476" t="s">
        <v>20</v>
      </c>
      <c r="I9476">
        <v>50</v>
      </c>
      <c r="J9476">
        <v>225</v>
      </c>
      <c r="K9476">
        <v>11250</v>
      </c>
      <c r="L9476">
        <v>4500</v>
      </c>
      <c r="M9476" t="s">
        <v>21</v>
      </c>
    </row>
    <row r="9477" spans="1:13" x14ac:dyDescent="0.25">
      <c r="A9477">
        <v>9476</v>
      </c>
      <c r="B9477" t="s">
        <v>36</v>
      </c>
      <c r="C9477">
        <v>1185732</v>
      </c>
      <c r="D9477" s="2">
        <v>44390</v>
      </c>
      <c r="E9477" t="s">
        <v>13</v>
      </c>
      <c r="F9477" t="s">
        <v>85</v>
      </c>
      <c r="G9477" t="s">
        <v>86</v>
      </c>
      <c r="H9477" t="s">
        <v>26</v>
      </c>
      <c r="I9477">
        <v>55</v>
      </c>
      <c r="J9477">
        <v>250</v>
      </c>
      <c r="K9477">
        <v>13750</v>
      </c>
      <c r="L9477">
        <v>3438</v>
      </c>
      <c r="M9477" t="s">
        <v>21</v>
      </c>
    </row>
    <row r="9478" spans="1:13" x14ac:dyDescent="0.25">
      <c r="A9478">
        <v>9477</v>
      </c>
      <c r="B9478" t="s">
        <v>23</v>
      </c>
      <c r="C9478">
        <v>1185732</v>
      </c>
      <c r="D9478" s="2">
        <v>44386</v>
      </c>
      <c r="E9478" t="s">
        <v>42</v>
      </c>
      <c r="F9478" t="s">
        <v>89</v>
      </c>
      <c r="G9478" t="s">
        <v>90</v>
      </c>
      <c r="H9478" t="s">
        <v>24</v>
      </c>
      <c r="I9478">
        <v>45</v>
      </c>
      <c r="J9478">
        <v>225</v>
      </c>
      <c r="K9478">
        <v>10125</v>
      </c>
      <c r="L9478">
        <v>3544</v>
      </c>
      <c r="M9478" t="s">
        <v>21</v>
      </c>
    </row>
    <row r="9479" spans="1:13" x14ac:dyDescent="0.25">
      <c r="A9479">
        <v>9478</v>
      </c>
      <c r="B9479" t="s">
        <v>36</v>
      </c>
      <c r="C9479">
        <v>1185732</v>
      </c>
      <c r="D9479" s="2">
        <v>44452</v>
      </c>
      <c r="E9479" t="s">
        <v>13</v>
      </c>
      <c r="F9479" t="s">
        <v>85</v>
      </c>
      <c r="G9479" t="s">
        <v>86</v>
      </c>
      <c r="H9479" t="s">
        <v>22</v>
      </c>
      <c r="I9479">
        <v>50</v>
      </c>
      <c r="J9479">
        <v>250</v>
      </c>
      <c r="K9479">
        <v>12500</v>
      </c>
      <c r="L9479">
        <v>3750</v>
      </c>
      <c r="M9479" t="s">
        <v>21</v>
      </c>
    </row>
    <row r="9480" spans="1:13" x14ac:dyDescent="0.25">
      <c r="A9480">
        <v>9479</v>
      </c>
      <c r="B9480" t="s">
        <v>79</v>
      </c>
      <c r="C9480">
        <v>1185732</v>
      </c>
      <c r="D9480" s="2">
        <v>44514</v>
      </c>
      <c r="E9480" t="s">
        <v>13</v>
      </c>
      <c r="F9480" t="s">
        <v>85</v>
      </c>
      <c r="G9480" t="s">
        <v>86</v>
      </c>
      <c r="H9480" t="s">
        <v>26</v>
      </c>
      <c r="I9480">
        <v>65</v>
      </c>
      <c r="J9480">
        <v>250</v>
      </c>
      <c r="K9480">
        <v>16250</v>
      </c>
      <c r="L9480">
        <v>4063</v>
      </c>
      <c r="M9480" t="s">
        <v>21</v>
      </c>
    </row>
    <row r="9481" spans="1:13" x14ac:dyDescent="0.25">
      <c r="A9481">
        <v>9480</v>
      </c>
      <c r="B9481" t="s">
        <v>23</v>
      </c>
      <c r="C9481">
        <v>1185732</v>
      </c>
      <c r="D9481" s="2">
        <v>44334</v>
      </c>
      <c r="E9481" t="s">
        <v>13</v>
      </c>
      <c r="F9481" t="s">
        <v>114</v>
      </c>
      <c r="G9481" t="s">
        <v>57</v>
      </c>
      <c r="H9481" t="s">
        <v>26</v>
      </c>
      <c r="I9481">
        <v>45</v>
      </c>
      <c r="J9481">
        <v>225</v>
      </c>
      <c r="K9481">
        <v>10125</v>
      </c>
      <c r="L9481">
        <v>4050</v>
      </c>
      <c r="M9481" t="s">
        <v>21</v>
      </c>
    </row>
    <row r="9482" spans="1:13" x14ac:dyDescent="0.25">
      <c r="A9482">
        <v>9481</v>
      </c>
      <c r="B9482" t="s">
        <v>79</v>
      </c>
      <c r="C9482">
        <v>1185732</v>
      </c>
      <c r="D9482" s="2">
        <v>44265</v>
      </c>
      <c r="E9482" t="s">
        <v>13</v>
      </c>
      <c r="F9482" t="s">
        <v>104</v>
      </c>
      <c r="G9482" t="s">
        <v>105</v>
      </c>
      <c r="H9482" t="s">
        <v>22</v>
      </c>
      <c r="I9482">
        <v>45</v>
      </c>
      <c r="J9482">
        <v>250</v>
      </c>
      <c r="K9482">
        <v>11250</v>
      </c>
      <c r="L9482">
        <v>5063</v>
      </c>
      <c r="M9482" t="s">
        <v>21</v>
      </c>
    </row>
    <row r="9483" spans="1:13" x14ac:dyDescent="0.25">
      <c r="A9483">
        <v>9482</v>
      </c>
      <c r="B9483" t="s">
        <v>79</v>
      </c>
      <c r="C9483">
        <v>1185732</v>
      </c>
      <c r="D9483" s="2">
        <v>44326</v>
      </c>
      <c r="E9483" t="s">
        <v>13</v>
      </c>
      <c r="F9483" t="s">
        <v>104</v>
      </c>
      <c r="G9483" t="s">
        <v>105</v>
      </c>
      <c r="H9483" t="s">
        <v>25</v>
      </c>
      <c r="I9483">
        <v>50</v>
      </c>
      <c r="J9483">
        <v>250</v>
      </c>
      <c r="K9483">
        <v>12500</v>
      </c>
      <c r="L9483">
        <v>4375</v>
      </c>
      <c r="M9483" t="s">
        <v>21</v>
      </c>
    </row>
    <row r="9484" spans="1:13" x14ac:dyDescent="0.25">
      <c r="A9484">
        <v>9483</v>
      </c>
      <c r="B9484" t="s">
        <v>36</v>
      </c>
      <c r="C9484">
        <v>1185732</v>
      </c>
      <c r="D9484" s="2">
        <v>44459</v>
      </c>
      <c r="E9484" t="s">
        <v>13</v>
      </c>
      <c r="F9484" t="s">
        <v>93</v>
      </c>
      <c r="G9484" t="s">
        <v>94</v>
      </c>
      <c r="H9484" t="s">
        <v>22</v>
      </c>
      <c r="I9484">
        <v>45</v>
      </c>
      <c r="J9484">
        <v>225</v>
      </c>
      <c r="K9484">
        <v>10125</v>
      </c>
      <c r="L9484">
        <v>3544</v>
      </c>
      <c r="M9484" t="s">
        <v>21</v>
      </c>
    </row>
    <row r="9485" spans="1:13" x14ac:dyDescent="0.25">
      <c r="A9485">
        <v>9484</v>
      </c>
      <c r="B9485" t="s">
        <v>79</v>
      </c>
      <c r="C9485">
        <v>1185732</v>
      </c>
      <c r="D9485" s="2">
        <v>44419</v>
      </c>
      <c r="E9485" t="s">
        <v>13</v>
      </c>
      <c r="F9485" t="s">
        <v>104</v>
      </c>
      <c r="G9485" t="s">
        <v>105</v>
      </c>
      <c r="H9485" t="s">
        <v>25</v>
      </c>
      <c r="I9485">
        <v>50</v>
      </c>
      <c r="J9485">
        <v>250</v>
      </c>
      <c r="K9485">
        <v>12500</v>
      </c>
      <c r="L9485">
        <v>4375</v>
      </c>
      <c r="M9485" t="s">
        <v>21</v>
      </c>
    </row>
    <row r="9486" spans="1:13" x14ac:dyDescent="0.25">
      <c r="A9486">
        <v>9485</v>
      </c>
      <c r="B9486" t="s">
        <v>12</v>
      </c>
      <c r="C9486">
        <v>1185732</v>
      </c>
      <c r="D9486" s="2">
        <v>44521</v>
      </c>
      <c r="E9486" t="s">
        <v>13</v>
      </c>
      <c r="F9486" t="s">
        <v>93</v>
      </c>
      <c r="G9486" t="s">
        <v>94</v>
      </c>
      <c r="H9486" t="s">
        <v>20</v>
      </c>
      <c r="I9486">
        <v>65</v>
      </c>
      <c r="J9486">
        <v>225</v>
      </c>
      <c r="K9486">
        <v>14625</v>
      </c>
      <c r="L9486">
        <v>4388</v>
      </c>
      <c r="M9486" t="s">
        <v>21</v>
      </c>
    </row>
    <row r="9487" spans="1:13" x14ac:dyDescent="0.25">
      <c r="A9487">
        <v>9486</v>
      </c>
      <c r="B9487" t="s">
        <v>79</v>
      </c>
      <c r="C9487">
        <v>1185732</v>
      </c>
      <c r="D9487" s="2">
        <v>44246</v>
      </c>
      <c r="E9487" t="s">
        <v>13</v>
      </c>
      <c r="F9487" t="s">
        <v>104</v>
      </c>
      <c r="G9487" t="s">
        <v>105</v>
      </c>
      <c r="H9487" t="s">
        <v>22</v>
      </c>
      <c r="I9487">
        <v>50</v>
      </c>
      <c r="J9487">
        <v>250</v>
      </c>
      <c r="K9487">
        <v>12500</v>
      </c>
      <c r="L9487">
        <v>5000</v>
      </c>
      <c r="M9487" t="s">
        <v>21</v>
      </c>
    </row>
    <row r="9488" spans="1:13" x14ac:dyDescent="0.25">
      <c r="A9488">
        <v>9487</v>
      </c>
      <c r="B9488" t="s">
        <v>79</v>
      </c>
      <c r="C9488">
        <v>1185732</v>
      </c>
      <c r="D9488" s="2">
        <v>44304</v>
      </c>
      <c r="E9488" t="s">
        <v>13</v>
      </c>
      <c r="F9488" t="s">
        <v>119</v>
      </c>
      <c r="G9488" t="s">
        <v>120</v>
      </c>
      <c r="H9488" t="s">
        <v>22</v>
      </c>
      <c r="I9488">
        <v>50</v>
      </c>
      <c r="J9488">
        <v>250</v>
      </c>
      <c r="K9488">
        <v>12500</v>
      </c>
      <c r="L9488">
        <v>5000</v>
      </c>
      <c r="M9488" t="s">
        <v>21</v>
      </c>
    </row>
    <row r="9489" spans="1:13" x14ac:dyDescent="0.25">
      <c r="A9489">
        <v>9488</v>
      </c>
      <c r="B9489" t="s">
        <v>12</v>
      </c>
      <c r="C9489">
        <v>1185732</v>
      </c>
      <c r="D9489" s="2">
        <v>44550</v>
      </c>
      <c r="E9489" t="s">
        <v>13</v>
      </c>
      <c r="F9489" t="s">
        <v>93</v>
      </c>
      <c r="G9489" t="s">
        <v>94</v>
      </c>
      <c r="H9489" t="s">
        <v>24</v>
      </c>
      <c r="I9489">
        <v>50</v>
      </c>
      <c r="J9489">
        <v>225</v>
      </c>
      <c r="K9489">
        <v>11250</v>
      </c>
      <c r="L9489">
        <v>3938</v>
      </c>
      <c r="M9489" t="s">
        <v>21</v>
      </c>
    </row>
    <row r="9490" spans="1:13" x14ac:dyDescent="0.25">
      <c r="A9490">
        <v>9489</v>
      </c>
      <c r="B9490" t="s">
        <v>12</v>
      </c>
      <c r="C9490">
        <v>1185732</v>
      </c>
      <c r="D9490" s="2">
        <v>44213</v>
      </c>
      <c r="E9490" t="s">
        <v>13</v>
      </c>
      <c r="F9490" t="s">
        <v>93</v>
      </c>
      <c r="G9490" t="s">
        <v>94</v>
      </c>
      <c r="H9490" t="s">
        <v>26</v>
      </c>
      <c r="I9490">
        <v>50</v>
      </c>
      <c r="J9490">
        <v>225</v>
      </c>
      <c r="K9490">
        <v>11250</v>
      </c>
      <c r="L9490">
        <v>3375</v>
      </c>
      <c r="M9490" t="s">
        <v>21</v>
      </c>
    </row>
    <row r="9491" spans="1:13" x14ac:dyDescent="0.25">
      <c r="A9491">
        <v>9490</v>
      </c>
      <c r="B9491" t="s">
        <v>12</v>
      </c>
      <c r="C9491">
        <v>1185732</v>
      </c>
      <c r="D9491" s="2">
        <v>44242</v>
      </c>
      <c r="E9491" t="s">
        <v>13</v>
      </c>
      <c r="F9491" t="s">
        <v>64</v>
      </c>
      <c r="G9491" t="s">
        <v>65</v>
      </c>
      <c r="H9491" t="s">
        <v>26</v>
      </c>
      <c r="I9491">
        <v>50</v>
      </c>
      <c r="J9491">
        <v>225</v>
      </c>
      <c r="K9491">
        <v>11250</v>
      </c>
      <c r="L9491">
        <v>3375</v>
      </c>
      <c r="M9491" t="s">
        <v>21</v>
      </c>
    </row>
    <row r="9492" spans="1:13" x14ac:dyDescent="0.25">
      <c r="A9492">
        <v>9491</v>
      </c>
      <c r="B9492" t="s">
        <v>12</v>
      </c>
      <c r="C9492">
        <v>1185732</v>
      </c>
      <c r="D9492" s="2">
        <v>44422</v>
      </c>
      <c r="E9492" t="s">
        <v>13</v>
      </c>
      <c r="F9492" t="s">
        <v>64</v>
      </c>
      <c r="G9492" t="s">
        <v>65</v>
      </c>
      <c r="H9492" t="s">
        <v>26</v>
      </c>
      <c r="I9492">
        <v>55</v>
      </c>
      <c r="J9492">
        <v>225</v>
      </c>
      <c r="K9492">
        <v>12375</v>
      </c>
      <c r="L9492">
        <v>3713</v>
      </c>
      <c r="M9492" t="s">
        <v>21</v>
      </c>
    </row>
    <row r="9493" spans="1:13" x14ac:dyDescent="0.25">
      <c r="A9493">
        <v>9492</v>
      </c>
      <c r="B9493" t="s">
        <v>12</v>
      </c>
      <c r="C9493">
        <v>1185732</v>
      </c>
      <c r="D9493" s="2">
        <v>44452</v>
      </c>
      <c r="E9493" t="s">
        <v>13</v>
      </c>
      <c r="F9493" t="s">
        <v>64</v>
      </c>
      <c r="G9493" t="s">
        <v>65</v>
      </c>
      <c r="H9493" t="s">
        <v>24</v>
      </c>
      <c r="I9493">
        <v>45</v>
      </c>
      <c r="J9493">
        <v>225</v>
      </c>
      <c r="K9493">
        <v>10125</v>
      </c>
      <c r="L9493">
        <v>4050</v>
      </c>
      <c r="M9493" t="s">
        <v>21</v>
      </c>
    </row>
    <row r="9494" spans="1:13" x14ac:dyDescent="0.25">
      <c r="A9494">
        <v>9493</v>
      </c>
      <c r="B9494" t="s">
        <v>47</v>
      </c>
      <c r="C9494">
        <v>1185732</v>
      </c>
      <c r="D9494" s="2">
        <v>44322</v>
      </c>
      <c r="E9494" t="s">
        <v>13</v>
      </c>
      <c r="F9494" t="s">
        <v>58</v>
      </c>
      <c r="G9494" t="s">
        <v>59</v>
      </c>
      <c r="H9494" t="s">
        <v>22</v>
      </c>
      <c r="I9494">
        <v>45</v>
      </c>
      <c r="J9494">
        <v>225</v>
      </c>
      <c r="K9494">
        <v>10125</v>
      </c>
      <c r="L9494">
        <v>3544</v>
      </c>
      <c r="M9494" t="s">
        <v>21</v>
      </c>
    </row>
    <row r="9495" spans="1:13" x14ac:dyDescent="0.25">
      <c r="A9495">
        <v>9494</v>
      </c>
      <c r="B9495" t="s">
        <v>47</v>
      </c>
      <c r="C9495">
        <v>1185732</v>
      </c>
      <c r="D9495" s="2">
        <v>44322</v>
      </c>
      <c r="E9495" t="s">
        <v>13</v>
      </c>
      <c r="F9495" t="s">
        <v>58</v>
      </c>
      <c r="G9495" t="s">
        <v>59</v>
      </c>
      <c r="H9495" t="s">
        <v>26</v>
      </c>
      <c r="I9495">
        <v>50</v>
      </c>
      <c r="J9495">
        <v>225</v>
      </c>
      <c r="K9495">
        <v>11250</v>
      </c>
      <c r="L9495">
        <v>3375</v>
      </c>
      <c r="M9495" t="s">
        <v>21</v>
      </c>
    </row>
    <row r="9496" spans="1:13" x14ac:dyDescent="0.25">
      <c r="A9496">
        <v>9495</v>
      </c>
      <c r="B9496" t="s">
        <v>36</v>
      </c>
      <c r="C9496">
        <v>1185732</v>
      </c>
      <c r="D9496" s="2">
        <v>44507</v>
      </c>
      <c r="E9496" t="s">
        <v>13</v>
      </c>
      <c r="F9496" t="s">
        <v>58</v>
      </c>
      <c r="G9496" t="s">
        <v>59</v>
      </c>
      <c r="H9496" t="s">
        <v>26</v>
      </c>
      <c r="I9496">
        <v>60</v>
      </c>
      <c r="J9496">
        <v>225</v>
      </c>
      <c r="K9496">
        <v>13500</v>
      </c>
      <c r="L9496">
        <v>4050</v>
      </c>
      <c r="M9496" t="s">
        <v>21</v>
      </c>
    </row>
    <row r="9497" spans="1:13" x14ac:dyDescent="0.25">
      <c r="A9497">
        <v>9496</v>
      </c>
      <c r="B9497" t="s">
        <v>36</v>
      </c>
      <c r="C9497">
        <v>1185732</v>
      </c>
      <c r="D9497" s="2">
        <v>44319</v>
      </c>
      <c r="E9497" t="s">
        <v>13</v>
      </c>
      <c r="F9497" t="s">
        <v>68</v>
      </c>
      <c r="G9497" t="s">
        <v>69</v>
      </c>
      <c r="H9497" t="s">
        <v>25</v>
      </c>
      <c r="I9497">
        <v>45</v>
      </c>
      <c r="J9497">
        <v>225</v>
      </c>
      <c r="K9497">
        <v>10125</v>
      </c>
      <c r="L9497">
        <v>3038</v>
      </c>
      <c r="M9497" t="s">
        <v>21</v>
      </c>
    </row>
    <row r="9498" spans="1:13" x14ac:dyDescent="0.25">
      <c r="A9498">
        <v>9497</v>
      </c>
      <c r="B9498" t="s">
        <v>36</v>
      </c>
      <c r="C9498">
        <v>1185732</v>
      </c>
      <c r="D9498" s="2">
        <v>44412</v>
      </c>
      <c r="E9498" t="s">
        <v>13</v>
      </c>
      <c r="F9498" t="s">
        <v>68</v>
      </c>
      <c r="G9498" t="s">
        <v>69</v>
      </c>
      <c r="H9498" t="s">
        <v>25</v>
      </c>
      <c r="I9498">
        <v>45</v>
      </c>
      <c r="J9498">
        <v>225</v>
      </c>
      <c r="K9498">
        <v>10125</v>
      </c>
      <c r="L9498">
        <v>3038</v>
      </c>
      <c r="M9498" t="s">
        <v>21</v>
      </c>
    </row>
    <row r="9499" spans="1:13" x14ac:dyDescent="0.25">
      <c r="A9499">
        <v>9498</v>
      </c>
      <c r="B9499" t="s">
        <v>12</v>
      </c>
      <c r="C9499">
        <v>1185732</v>
      </c>
      <c r="D9499" s="2">
        <v>44383</v>
      </c>
      <c r="E9499" t="s">
        <v>13</v>
      </c>
      <c r="F9499" t="s">
        <v>91</v>
      </c>
      <c r="G9499" t="s">
        <v>92</v>
      </c>
      <c r="H9499" t="s">
        <v>26</v>
      </c>
      <c r="I9499">
        <v>50</v>
      </c>
      <c r="J9499">
        <v>225</v>
      </c>
      <c r="K9499">
        <v>11250</v>
      </c>
      <c r="L9499">
        <v>3375</v>
      </c>
      <c r="M9499" t="s">
        <v>21</v>
      </c>
    </row>
    <row r="9500" spans="1:13" x14ac:dyDescent="0.25">
      <c r="A9500">
        <v>9499</v>
      </c>
      <c r="B9500" t="s">
        <v>12</v>
      </c>
      <c r="C9500">
        <v>1185732</v>
      </c>
      <c r="D9500" s="2">
        <v>44445</v>
      </c>
      <c r="E9500" t="s">
        <v>13</v>
      </c>
      <c r="F9500" t="s">
        <v>91</v>
      </c>
      <c r="G9500" t="s">
        <v>92</v>
      </c>
      <c r="H9500" t="s">
        <v>22</v>
      </c>
      <c r="I9500">
        <v>45</v>
      </c>
      <c r="J9500">
        <v>225</v>
      </c>
      <c r="K9500">
        <v>10125</v>
      </c>
      <c r="L9500">
        <v>3544</v>
      </c>
      <c r="M9500" t="s">
        <v>21</v>
      </c>
    </row>
    <row r="9501" spans="1:13" x14ac:dyDescent="0.25">
      <c r="A9501">
        <v>9500</v>
      </c>
      <c r="B9501" t="s">
        <v>36</v>
      </c>
      <c r="C9501">
        <v>1185732</v>
      </c>
      <c r="D9501" s="2">
        <v>44507</v>
      </c>
      <c r="E9501" t="s">
        <v>13</v>
      </c>
      <c r="F9501" t="s">
        <v>91</v>
      </c>
      <c r="G9501" t="s">
        <v>92</v>
      </c>
      <c r="H9501" t="s">
        <v>22</v>
      </c>
      <c r="I9501">
        <v>50</v>
      </c>
      <c r="J9501">
        <v>225</v>
      </c>
      <c r="K9501">
        <v>11250</v>
      </c>
      <c r="L9501">
        <v>3938</v>
      </c>
      <c r="M9501" t="s">
        <v>21</v>
      </c>
    </row>
    <row r="9502" spans="1:13" x14ac:dyDescent="0.25">
      <c r="A9502">
        <v>9501</v>
      </c>
      <c r="B9502" t="s">
        <v>36</v>
      </c>
      <c r="C9502">
        <v>1185732</v>
      </c>
      <c r="D9502" s="2">
        <v>44536</v>
      </c>
      <c r="E9502" t="s">
        <v>13</v>
      </c>
      <c r="F9502" t="s">
        <v>91</v>
      </c>
      <c r="G9502" t="s">
        <v>92</v>
      </c>
      <c r="H9502" t="s">
        <v>25</v>
      </c>
      <c r="I9502">
        <v>50</v>
      </c>
      <c r="J9502">
        <v>225</v>
      </c>
      <c r="K9502">
        <v>11250</v>
      </c>
      <c r="L9502">
        <v>4500</v>
      </c>
      <c r="M9502" t="s">
        <v>21</v>
      </c>
    </row>
    <row r="9503" spans="1:13" x14ac:dyDescent="0.25">
      <c r="A9503">
        <v>9502</v>
      </c>
      <c r="B9503" t="s">
        <v>36</v>
      </c>
      <c r="C9503">
        <v>1185732</v>
      </c>
      <c r="D9503" s="2">
        <v>44536</v>
      </c>
      <c r="E9503" t="s">
        <v>13</v>
      </c>
      <c r="F9503" t="s">
        <v>91</v>
      </c>
      <c r="G9503" t="s">
        <v>92</v>
      </c>
      <c r="H9503" t="s">
        <v>26</v>
      </c>
      <c r="I9503">
        <v>60</v>
      </c>
      <c r="J9503">
        <v>225</v>
      </c>
      <c r="K9503">
        <v>13500</v>
      </c>
      <c r="L9503">
        <v>4050</v>
      </c>
      <c r="M9503" t="s">
        <v>21</v>
      </c>
    </row>
    <row r="9504" spans="1:13" x14ac:dyDescent="0.25">
      <c r="A9504">
        <v>9503</v>
      </c>
      <c r="B9504" t="s">
        <v>36</v>
      </c>
      <c r="C9504">
        <v>1185732</v>
      </c>
      <c r="D9504" s="2">
        <v>44329</v>
      </c>
      <c r="E9504" t="s">
        <v>13</v>
      </c>
      <c r="F9504" t="s">
        <v>85</v>
      </c>
      <c r="G9504" t="s">
        <v>86</v>
      </c>
      <c r="H9504" t="s">
        <v>24</v>
      </c>
      <c r="I9504">
        <v>45</v>
      </c>
      <c r="J9504">
        <v>225</v>
      </c>
      <c r="K9504">
        <v>10125</v>
      </c>
      <c r="L9504">
        <v>2531</v>
      </c>
      <c r="M9504" t="s">
        <v>21</v>
      </c>
    </row>
    <row r="9505" spans="1:13" x14ac:dyDescent="0.25">
      <c r="A9505">
        <v>9504</v>
      </c>
      <c r="B9505" t="s">
        <v>36</v>
      </c>
      <c r="C9505">
        <v>1185732</v>
      </c>
      <c r="D9505" s="2">
        <v>44362</v>
      </c>
      <c r="E9505" t="s">
        <v>13</v>
      </c>
      <c r="F9505" t="s">
        <v>85</v>
      </c>
      <c r="G9505" t="s">
        <v>86</v>
      </c>
      <c r="H9505" t="s">
        <v>25</v>
      </c>
      <c r="I9505">
        <v>45</v>
      </c>
      <c r="J9505">
        <v>225</v>
      </c>
      <c r="K9505">
        <v>10125</v>
      </c>
      <c r="L9505">
        <v>2531</v>
      </c>
      <c r="M9505" t="s">
        <v>21</v>
      </c>
    </row>
    <row r="9506" spans="1:13" x14ac:dyDescent="0.25">
      <c r="A9506">
        <v>9505</v>
      </c>
      <c r="B9506" t="s">
        <v>36</v>
      </c>
      <c r="C9506">
        <v>1185732</v>
      </c>
      <c r="D9506" s="2">
        <v>44362</v>
      </c>
      <c r="E9506" t="s">
        <v>13</v>
      </c>
      <c r="F9506" t="s">
        <v>85</v>
      </c>
      <c r="G9506" t="s">
        <v>86</v>
      </c>
      <c r="H9506" t="s">
        <v>26</v>
      </c>
      <c r="I9506">
        <v>55</v>
      </c>
      <c r="J9506">
        <v>225</v>
      </c>
      <c r="K9506">
        <v>12375</v>
      </c>
      <c r="L9506">
        <v>3094</v>
      </c>
      <c r="M9506" t="s">
        <v>21</v>
      </c>
    </row>
    <row r="9507" spans="1:13" x14ac:dyDescent="0.25">
      <c r="A9507">
        <v>9506</v>
      </c>
      <c r="B9507" t="s">
        <v>36</v>
      </c>
      <c r="C9507">
        <v>1185732</v>
      </c>
      <c r="D9507" s="2">
        <v>44390</v>
      </c>
      <c r="E9507" t="s">
        <v>13</v>
      </c>
      <c r="F9507" t="s">
        <v>85</v>
      </c>
      <c r="G9507" t="s">
        <v>86</v>
      </c>
      <c r="H9507" t="s">
        <v>25</v>
      </c>
      <c r="I9507">
        <v>45</v>
      </c>
      <c r="J9507">
        <v>225</v>
      </c>
      <c r="K9507">
        <v>10125</v>
      </c>
      <c r="L9507">
        <v>2531</v>
      </c>
      <c r="M9507" t="s">
        <v>21</v>
      </c>
    </row>
    <row r="9508" spans="1:13" x14ac:dyDescent="0.25">
      <c r="A9508">
        <v>9507</v>
      </c>
      <c r="B9508" t="s">
        <v>36</v>
      </c>
      <c r="C9508">
        <v>1185732</v>
      </c>
      <c r="D9508" s="2">
        <v>44452</v>
      </c>
      <c r="E9508" t="s">
        <v>13</v>
      </c>
      <c r="F9508" t="s">
        <v>85</v>
      </c>
      <c r="G9508" t="s">
        <v>86</v>
      </c>
      <c r="H9508" t="s">
        <v>20</v>
      </c>
      <c r="I9508">
        <v>60</v>
      </c>
      <c r="J9508">
        <v>225</v>
      </c>
      <c r="K9508">
        <v>13500</v>
      </c>
      <c r="L9508">
        <v>4050</v>
      </c>
      <c r="M9508" t="s">
        <v>21</v>
      </c>
    </row>
    <row r="9509" spans="1:13" x14ac:dyDescent="0.25">
      <c r="A9509">
        <v>9508</v>
      </c>
      <c r="B9509" t="s">
        <v>36</v>
      </c>
      <c r="C9509">
        <v>1185732</v>
      </c>
      <c r="D9509" s="2">
        <v>44484</v>
      </c>
      <c r="E9509" t="s">
        <v>13</v>
      </c>
      <c r="F9509" t="s">
        <v>85</v>
      </c>
      <c r="G9509" t="s">
        <v>86</v>
      </c>
      <c r="H9509" t="s">
        <v>22</v>
      </c>
      <c r="I9509">
        <v>55</v>
      </c>
      <c r="J9509">
        <v>225</v>
      </c>
      <c r="K9509">
        <v>12375</v>
      </c>
      <c r="L9509">
        <v>3713</v>
      </c>
      <c r="M9509" t="s">
        <v>21</v>
      </c>
    </row>
    <row r="9510" spans="1:13" x14ac:dyDescent="0.25">
      <c r="A9510">
        <v>9509</v>
      </c>
      <c r="B9510" t="s">
        <v>79</v>
      </c>
      <c r="C9510">
        <v>1185732</v>
      </c>
      <c r="D9510" s="2">
        <v>44484</v>
      </c>
      <c r="E9510" t="s">
        <v>13</v>
      </c>
      <c r="F9510" t="s">
        <v>85</v>
      </c>
      <c r="G9510" t="s">
        <v>86</v>
      </c>
      <c r="H9510" t="s">
        <v>20</v>
      </c>
      <c r="I9510">
        <v>70</v>
      </c>
      <c r="J9510">
        <v>225</v>
      </c>
      <c r="K9510">
        <v>15750</v>
      </c>
      <c r="L9510">
        <v>4725</v>
      </c>
      <c r="M9510" t="s">
        <v>21</v>
      </c>
    </row>
    <row r="9511" spans="1:13" x14ac:dyDescent="0.25">
      <c r="A9511">
        <v>9510</v>
      </c>
      <c r="B9511" t="s">
        <v>79</v>
      </c>
      <c r="C9511">
        <v>1185732</v>
      </c>
      <c r="D9511" s="2">
        <v>44210</v>
      </c>
      <c r="E9511" t="s">
        <v>13</v>
      </c>
      <c r="F9511" t="s">
        <v>85</v>
      </c>
      <c r="G9511" t="s">
        <v>86</v>
      </c>
      <c r="H9511" t="s">
        <v>26</v>
      </c>
      <c r="I9511">
        <v>55</v>
      </c>
      <c r="J9511">
        <v>225</v>
      </c>
      <c r="K9511">
        <v>12375</v>
      </c>
      <c r="L9511">
        <v>4331</v>
      </c>
      <c r="M9511" t="s">
        <v>21</v>
      </c>
    </row>
    <row r="9512" spans="1:13" x14ac:dyDescent="0.25">
      <c r="A9512">
        <v>9511</v>
      </c>
      <c r="B9512" t="s">
        <v>79</v>
      </c>
      <c r="C9512">
        <v>1185732</v>
      </c>
      <c r="D9512" s="2">
        <v>44239</v>
      </c>
      <c r="E9512" t="s">
        <v>13</v>
      </c>
      <c r="F9512" t="s">
        <v>85</v>
      </c>
      <c r="G9512" t="s">
        <v>86</v>
      </c>
      <c r="H9512" t="s">
        <v>22</v>
      </c>
      <c r="I9512">
        <v>45</v>
      </c>
      <c r="J9512">
        <v>225</v>
      </c>
      <c r="K9512">
        <v>10125</v>
      </c>
      <c r="L9512">
        <v>4556</v>
      </c>
      <c r="M9512" t="s">
        <v>21</v>
      </c>
    </row>
    <row r="9513" spans="1:13" x14ac:dyDescent="0.25">
      <c r="A9513">
        <v>9512</v>
      </c>
      <c r="B9513" t="s">
        <v>79</v>
      </c>
      <c r="C9513">
        <v>1185732</v>
      </c>
      <c r="D9513" s="2">
        <v>44239</v>
      </c>
      <c r="E9513" t="s">
        <v>13</v>
      </c>
      <c r="F9513" t="s">
        <v>104</v>
      </c>
      <c r="G9513" t="s">
        <v>105</v>
      </c>
      <c r="H9513" t="s">
        <v>26</v>
      </c>
      <c r="I9513">
        <v>55</v>
      </c>
      <c r="J9513">
        <v>225</v>
      </c>
      <c r="K9513">
        <v>12375</v>
      </c>
      <c r="L9513">
        <v>4331</v>
      </c>
      <c r="M9513" t="s">
        <v>21</v>
      </c>
    </row>
    <row r="9514" spans="1:13" x14ac:dyDescent="0.25">
      <c r="A9514">
        <v>9513</v>
      </c>
      <c r="B9514" t="s">
        <v>79</v>
      </c>
      <c r="C9514">
        <v>1185732</v>
      </c>
      <c r="D9514" s="2">
        <v>44297</v>
      </c>
      <c r="E9514" t="s">
        <v>13</v>
      </c>
      <c r="F9514" t="s">
        <v>104</v>
      </c>
      <c r="G9514" t="s">
        <v>105</v>
      </c>
      <c r="H9514" t="s">
        <v>22</v>
      </c>
      <c r="I9514">
        <v>45</v>
      </c>
      <c r="J9514">
        <v>225</v>
      </c>
      <c r="K9514">
        <v>10125</v>
      </c>
      <c r="L9514">
        <v>4556</v>
      </c>
      <c r="M9514" t="s">
        <v>21</v>
      </c>
    </row>
    <row r="9515" spans="1:13" x14ac:dyDescent="0.25">
      <c r="A9515">
        <v>9514</v>
      </c>
      <c r="B9515" t="s">
        <v>79</v>
      </c>
      <c r="C9515">
        <v>1185732</v>
      </c>
      <c r="D9515" s="2">
        <v>44419</v>
      </c>
      <c r="E9515" t="s">
        <v>13</v>
      </c>
      <c r="F9515" t="s">
        <v>104</v>
      </c>
      <c r="G9515" t="s">
        <v>105</v>
      </c>
      <c r="H9515" t="s">
        <v>26</v>
      </c>
      <c r="I9515">
        <v>60</v>
      </c>
      <c r="J9515">
        <v>225</v>
      </c>
      <c r="K9515">
        <v>13500</v>
      </c>
      <c r="L9515">
        <v>4725</v>
      </c>
      <c r="M9515" t="s">
        <v>21</v>
      </c>
    </row>
    <row r="9516" spans="1:13" x14ac:dyDescent="0.25">
      <c r="A9516">
        <v>9515</v>
      </c>
      <c r="B9516" t="s">
        <v>79</v>
      </c>
      <c r="C9516">
        <v>1185732</v>
      </c>
      <c r="D9516" s="2">
        <v>44449</v>
      </c>
      <c r="E9516" t="s">
        <v>13</v>
      </c>
      <c r="F9516" t="s">
        <v>104</v>
      </c>
      <c r="G9516" t="s">
        <v>105</v>
      </c>
      <c r="H9516" t="s">
        <v>24</v>
      </c>
      <c r="I9516">
        <v>50</v>
      </c>
      <c r="J9516">
        <v>225</v>
      </c>
      <c r="K9516">
        <v>11250</v>
      </c>
      <c r="L9516">
        <v>3938</v>
      </c>
      <c r="M9516" t="s">
        <v>21</v>
      </c>
    </row>
    <row r="9517" spans="1:13" x14ac:dyDescent="0.25">
      <c r="A9517">
        <v>9516</v>
      </c>
      <c r="B9517" t="s">
        <v>79</v>
      </c>
      <c r="C9517">
        <v>1185732</v>
      </c>
      <c r="D9517" s="2">
        <v>44217</v>
      </c>
      <c r="E9517" t="s">
        <v>13</v>
      </c>
      <c r="F9517" t="s">
        <v>104</v>
      </c>
      <c r="G9517" t="s">
        <v>105</v>
      </c>
      <c r="H9517" t="s">
        <v>26</v>
      </c>
      <c r="I9517">
        <v>60</v>
      </c>
      <c r="J9517">
        <v>225</v>
      </c>
      <c r="K9517">
        <v>13500</v>
      </c>
      <c r="L9517">
        <v>4050</v>
      </c>
      <c r="M9517" t="s">
        <v>21</v>
      </c>
    </row>
    <row r="9518" spans="1:13" x14ac:dyDescent="0.25">
      <c r="A9518">
        <v>9517</v>
      </c>
      <c r="B9518" t="s">
        <v>79</v>
      </c>
      <c r="C9518">
        <v>1185732</v>
      </c>
      <c r="D9518" s="2">
        <v>44456</v>
      </c>
      <c r="E9518" t="s">
        <v>13</v>
      </c>
      <c r="F9518" t="s">
        <v>119</v>
      </c>
      <c r="G9518" t="s">
        <v>120</v>
      </c>
      <c r="H9518" t="s">
        <v>25</v>
      </c>
      <c r="I9518">
        <v>55</v>
      </c>
      <c r="J9518">
        <v>225</v>
      </c>
      <c r="K9518">
        <v>12375</v>
      </c>
      <c r="L9518">
        <v>3713</v>
      </c>
      <c r="M9518" t="s">
        <v>16</v>
      </c>
    </row>
    <row r="9519" spans="1:13" x14ac:dyDescent="0.25">
      <c r="A9519">
        <v>9518</v>
      </c>
      <c r="B9519" t="s">
        <v>79</v>
      </c>
      <c r="C9519">
        <v>1185732</v>
      </c>
      <c r="D9519" s="2">
        <v>44456</v>
      </c>
      <c r="E9519" t="s">
        <v>13</v>
      </c>
      <c r="F9519" t="s">
        <v>119</v>
      </c>
      <c r="G9519" t="s">
        <v>120</v>
      </c>
      <c r="H9519" t="s">
        <v>26</v>
      </c>
      <c r="I9519">
        <v>65</v>
      </c>
      <c r="J9519">
        <v>225</v>
      </c>
      <c r="K9519">
        <v>14625</v>
      </c>
      <c r="L9519">
        <v>4388</v>
      </c>
      <c r="M9519" t="s">
        <v>16</v>
      </c>
    </row>
    <row r="9520" spans="1:13" x14ac:dyDescent="0.25">
      <c r="A9520">
        <v>9519</v>
      </c>
      <c r="B9520" t="s">
        <v>12</v>
      </c>
      <c r="C9520">
        <v>1185732</v>
      </c>
      <c r="D9520" s="2">
        <v>44249</v>
      </c>
      <c r="E9520" t="s">
        <v>13</v>
      </c>
      <c r="F9520" t="s">
        <v>119</v>
      </c>
      <c r="G9520" t="s">
        <v>120</v>
      </c>
      <c r="H9520" t="s">
        <v>22</v>
      </c>
      <c r="I9520">
        <v>55</v>
      </c>
      <c r="J9520">
        <v>225</v>
      </c>
      <c r="K9520">
        <v>12375</v>
      </c>
      <c r="L9520">
        <v>4331</v>
      </c>
      <c r="M9520" t="s">
        <v>16</v>
      </c>
    </row>
    <row r="9521" spans="1:13" x14ac:dyDescent="0.25">
      <c r="A9521">
        <v>9520</v>
      </c>
      <c r="B9521" t="s">
        <v>79</v>
      </c>
      <c r="C9521">
        <v>1185732</v>
      </c>
      <c r="D9521" s="2">
        <v>44522</v>
      </c>
      <c r="E9521" t="s">
        <v>33</v>
      </c>
      <c r="F9521" t="s">
        <v>102</v>
      </c>
      <c r="G9521" t="s">
        <v>103</v>
      </c>
      <c r="H9521" t="s">
        <v>24</v>
      </c>
      <c r="I9521">
        <v>45</v>
      </c>
      <c r="J9521">
        <v>220</v>
      </c>
      <c r="K9521">
        <v>9900</v>
      </c>
      <c r="L9521">
        <v>3960</v>
      </c>
      <c r="M9521" t="s">
        <v>17</v>
      </c>
    </row>
    <row r="9522" spans="1:13" x14ac:dyDescent="0.25">
      <c r="A9522">
        <v>9521</v>
      </c>
      <c r="B9522" t="s">
        <v>36</v>
      </c>
      <c r="C9522">
        <v>1185732</v>
      </c>
      <c r="D9522" s="2">
        <v>44507</v>
      </c>
      <c r="E9522" t="s">
        <v>13</v>
      </c>
      <c r="F9522" t="s">
        <v>91</v>
      </c>
      <c r="G9522" t="s">
        <v>92</v>
      </c>
      <c r="H9522" t="s">
        <v>24</v>
      </c>
      <c r="I9522">
        <v>50</v>
      </c>
      <c r="J9522">
        <v>220</v>
      </c>
      <c r="K9522">
        <v>11000</v>
      </c>
      <c r="L9522">
        <v>4400</v>
      </c>
      <c r="M9522" t="s">
        <v>21</v>
      </c>
    </row>
    <row r="9523" spans="1:13" x14ac:dyDescent="0.25">
      <c r="A9523">
        <v>9522</v>
      </c>
      <c r="B9523" t="s">
        <v>12</v>
      </c>
      <c r="C9523">
        <v>1185732</v>
      </c>
      <c r="D9523" s="2">
        <v>44372</v>
      </c>
      <c r="E9523" t="s">
        <v>42</v>
      </c>
      <c r="F9523" t="s">
        <v>128</v>
      </c>
      <c r="G9523" t="s">
        <v>129</v>
      </c>
      <c r="H9523" t="s">
        <v>22</v>
      </c>
      <c r="I9523">
        <v>55</v>
      </c>
      <c r="J9523">
        <v>200</v>
      </c>
      <c r="K9523">
        <v>11000</v>
      </c>
      <c r="L9523">
        <v>3850</v>
      </c>
      <c r="M9523" t="s">
        <v>16</v>
      </c>
    </row>
    <row r="9524" spans="1:13" x14ac:dyDescent="0.25">
      <c r="A9524">
        <v>9523</v>
      </c>
      <c r="B9524" t="s">
        <v>12</v>
      </c>
      <c r="C9524">
        <v>1185732</v>
      </c>
      <c r="D9524" s="2">
        <v>44393</v>
      </c>
      <c r="E9524" t="s">
        <v>42</v>
      </c>
      <c r="F9524" t="s">
        <v>128</v>
      </c>
      <c r="G9524" t="s">
        <v>129</v>
      </c>
      <c r="H9524" t="s">
        <v>26</v>
      </c>
      <c r="I9524">
        <v>50</v>
      </c>
      <c r="J9524">
        <v>200</v>
      </c>
      <c r="K9524">
        <v>10000</v>
      </c>
      <c r="L9524">
        <v>3500</v>
      </c>
      <c r="M9524" t="s">
        <v>16</v>
      </c>
    </row>
    <row r="9525" spans="1:13" x14ac:dyDescent="0.25">
      <c r="A9525">
        <v>9524</v>
      </c>
      <c r="B9525" t="s">
        <v>12</v>
      </c>
      <c r="C9525">
        <v>1185732</v>
      </c>
      <c r="D9525" s="2">
        <v>44416</v>
      </c>
      <c r="E9525" t="s">
        <v>42</v>
      </c>
      <c r="F9525" t="s">
        <v>128</v>
      </c>
      <c r="G9525" t="s">
        <v>129</v>
      </c>
      <c r="H9525" t="s">
        <v>25</v>
      </c>
      <c r="I9525">
        <v>50</v>
      </c>
      <c r="J9525">
        <v>200</v>
      </c>
      <c r="K9525">
        <v>10000</v>
      </c>
      <c r="L9525">
        <v>4000</v>
      </c>
      <c r="M9525" t="s">
        <v>16</v>
      </c>
    </row>
    <row r="9526" spans="1:13" x14ac:dyDescent="0.25">
      <c r="A9526">
        <v>9525</v>
      </c>
      <c r="B9526" t="s">
        <v>12</v>
      </c>
      <c r="C9526">
        <v>1185732</v>
      </c>
      <c r="D9526" s="2">
        <v>44417</v>
      </c>
      <c r="E9526" t="s">
        <v>42</v>
      </c>
      <c r="F9526" t="s">
        <v>128</v>
      </c>
      <c r="G9526" t="s">
        <v>129</v>
      </c>
      <c r="H9526" t="s">
        <v>26</v>
      </c>
      <c r="I9526">
        <v>60</v>
      </c>
      <c r="J9526">
        <v>200</v>
      </c>
      <c r="K9526">
        <v>12000</v>
      </c>
      <c r="L9526">
        <v>4200</v>
      </c>
      <c r="M9526" t="s">
        <v>16</v>
      </c>
    </row>
    <row r="9527" spans="1:13" x14ac:dyDescent="0.25">
      <c r="A9527">
        <v>9526</v>
      </c>
      <c r="B9527" t="s">
        <v>12</v>
      </c>
      <c r="C9527">
        <v>1185732</v>
      </c>
      <c r="D9527" s="2">
        <v>44514</v>
      </c>
      <c r="E9527" t="s">
        <v>13</v>
      </c>
      <c r="F9527" t="s">
        <v>18</v>
      </c>
      <c r="G9527" t="s">
        <v>19</v>
      </c>
      <c r="H9527" t="s">
        <v>20</v>
      </c>
      <c r="I9527">
        <v>50</v>
      </c>
      <c r="J9527">
        <v>200</v>
      </c>
      <c r="K9527">
        <v>10000</v>
      </c>
      <c r="L9527">
        <v>2500</v>
      </c>
      <c r="M9527" t="s">
        <v>16</v>
      </c>
    </row>
    <row r="9528" spans="1:13" x14ac:dyDescent="0.25">
      <c r="A9528">
        <v>9527</v>
      </c>
      <c r="B9528" t="s">
        <v>12</v>
      </c>
      <c r="C9528">
        <v>1185732</v>
      </c>
      <c r="D9528" s="2">
        <v>44531</v>
      </c>
      <c r="E9528" t="s">
        <v>13</v>
      </c>
      <c r="F9528" t="s">
        <v>18</v>
      </c>
      <c r="G9528" t="s">
        <v>19</v>
      </c>
      <c r="H9528" t="s">
        <v>26</v>
      </c>
      <c r="I9528">
        <v>65</v>
      </c>
      <c r="J9528">
        <v>200</v>
      </c>
      <c r="K9528">
        <v>13000</v>
      </c>
      <c r="L9528">
        <v>4550</v>
      </c>
      <c r="M9528" t="s">
        <v>16</v>
      </c>
    </row>
    <row r="9529" spans="1:13" x14ac:dyDescent="0.25">
      <c r="A9529">
        <v>9528</v>
      </c>
      <c r="B9529" t="s">
        <v>12</v>
      </c>
      <c r="C9529">
        <v>1185732</v>
      </c>
      <c r="D9529" s="2">
        <v>44536</v>
      </c>
      <c r="E9529" t="s">
        <v>13</v>
      </c>
      <c r="F9529" t="s">
        <v>18</v>
      </c>
      <c r="G9529" t="s">
        <v>19</v>
      </c>
      <c r="H9529" t="s">
        <v>25</v>
      </c>
      <c r="I9529">
        <v>55</v>
      </c>
      <c r="J9529">
        <v>200</v>
      </c>
      <c r="K9529">
        <v>11000</v>
      </c>
      <c r="L9529">
        <v>4400</v>
      </c>
      <c r="M9529" t="s">
        <v>16</v>
      </c>
    </row>
    <row r="9530" spans="1:13" x14ac:dyDescent="0.25">
      <c r="A9530">
        <v>9529</v>
      </c>
      <c r="B9530" t="s">
        <v>12</v>
      </c>
      <c r="C9530">
        <v>1185732</v>
      </c>
      <c r="D9530" s="2">
        <v>44552</v>
      </c>
      <c r="E9530" t="s">
        <v>13</v>
      </c>
      <c r="F9530" t="s">
        <v>18</v>
      </c>
      <c r="G9530" t="s">
        <v>19</v>
      </c>
      <c r="H9530" t="s">
        <v>22</v>
      </c>
      <c r="I9530">
        <v>60</v>
      </c>
      <c r="J9530">
        <v>200</v>
      </c>
      <c r="K9530">
        <v>12000</v>
      </c>
      <c r="L9530">
        <v>4200</v>
      </c>
      <c r="M9530" t="s">
        <v>16</v>
      </c>
    </row>
    <row r="9531" spans="1:13" x14ac:dyDescent="0.25">
      <c r="A9531">
        <v>9530</v>
      </c>
      <c r="B9531" t="s">
        <v>23</v>
      </c>
      <c r="C9531">
        <v>1128299</v>
      </c>
      <c r="D9531" s="2">
        <v>43842</v>
      </c>
      <c r="E9531" t="s">
        <v>27</v>
      </c>
      <c r="F9531" t="s">
        <v>28</v>
      </c>
      <c r="G9531" t="s">
        <v>29</v>
      </c>
      <c r="H9531" t="s">
        <v>26</v>
      </c>
      <c r="I9531">
        <v>50</v>
      </c>
      <c r="J9531">
        <v>200</v>
      </c>
      <c r="K9531">
        <v>10000</v>
      </c>
      <c r="L9531">
        <v>5500</v>
      </c>
      <c r="M9531" t="s">
        <v>16</v>
      </c>
    </row>
    <row r="9532" spans="1:13" x14ac:dyDescent="0.25">
      <c r="A9532">
        <v>9531</v>
      </c>
      <c r="B9532" t="s">
        <v>23</v>
      </c>
      <c r="C9532">
        <v>1128299</v>
      </c>
      <c r="D9532" s="2">
        <v>43854</v>
      </c>
      <c r="E9532" t="s">
        <v>27</v>
      </c>
      <c r="F9532" t="s">
        <v>28</v>
      </c>
      <c r="G9532" t="s">
        <v>29</v>
      </c>
      <c r="H9532" t="s">
        <v>26</v>
      </c>
      <c r="I9532">
        <v>65</v>
      </c>
      <c r="J9532">
        <v>200</v>
      </c>
      <c r="K9532">
        <v>13000</v>
      </c>
      <c r="L9532">
        <v>7150</v>
      </c>
      <c r="M9532" t="s">
        <v>16</v>
      </c>
    </row>
    <row r="9533" spans="1:13" x14ac:dyDescent="0.25">
      <c r="A9533">
        <v>9532</v>
      </c>
      <c r="B9533" t="s">
        <v>23</v>
      </c>
      <c r="C9533">
        <v>1128299</v>
      </c>
      <c r="D9533" s="2">
        <v>43860</v>
      </c>
      <c r="E9533" t="s">
        <v>27</v>
      </c>
      <c r="F9533" t="s">
        <v>28</v>
      </c>
      <c r="G9533" t="s">
        <v>29</v>
      </c>
      <c r="H9533" t="s">
        <v>26</v>
      </c>
      <c r="I9533">
        <v>65</v>
      </c>
      <c r="J9533">
        <v>200</v>
      </c>
      <c r="K9533">
        <v>13000</v>
      </c>
      <c r="L9533">
        <v>7800</v>
      </c>
      <c r="M9533" t="s">
        <v>16</v>
      </c>
    </row>
    <row r="9534" spans="1:13" x14ac:dyDescent="0.25">
      <c r="A9534">
        <v>9533</v>
      </c>
      <c r="B9534" t="s">
        <v>23</v>
      </c>
      <c r="C9534">
        <v>1128299</v>
      </c>
      <c r="D9534" s="2">
        <v>43999</v>
      </c>
      <c r="E9534" t="s">
        <v>27</v>
      </c>
      <c r="F9534" t="s">
        <v>37</v>
      </c>
      <c r="G9534" t="s">
        <v>38</v>
      </c>
      <c r="H9534" t="s">
        <v>26</v>
      </c>
      <c r="I9534">
        <v>65</v>
      </c>
      <c r="J9534">
        <v>200</v>
      </c>
      <c r="K9534">
        <v>13000</v>
      </c>
      <c r="L9534">
        <v>3250</v>
      </c>
      <c r="M9534" t="s">
        <v>21</v>
      </c>
    </row>
    <row r="9535" spans="1:13" x14ac:dyDescent="0.25">
      <c r="A9535">
        <v>9534</v>
      </c>
      <c r="B9535" t="s">
        <v>23</v>
      </c>
      <c r="C9535">
        <v>1128299</v>
      </c>
      <c r="D9535" s="2">
        <v>44005</v>
      </c>
      <c r="E9535" t="s">
        <v>27</v>
      </c>
      <c r="F9535" t="s">
        <v>37</v>
      </c>
      <c r="G9535" t="s">
        <v>38</v>
      </c>
      <c r="H9535" t="s">
        <v>26</v>
      </c>
      <c r="I9535">
        <v>65</v>
      </c>
      <c r="J9535">
        <v>200</v>
      </c>
      <c r="K9535">
        <v>13000</v>
      </c>
      <c r="L9535">
        <v>3250</v>
      </c>
      <c r="M9535" t="s">
        <v>21</v>
      </c>
    </row>
    <row r="9536" spans="1:13" x14ac:dyDescent="0.25">
      <c r="A9536">
        <v>9535</v>
      </c>
      <c r="B9536" t="s">
        <v>12</v>
      </c>
      <c r="C9536">
        <v>1185732</v>
      </c>
      <c r="D9536" s="2">
        <v>44161</v>
      </c>
      <c r="E9536" t="s">
        <v>42</v>
      </c>
      <c r="F9536" t="s">
        <v>43</v>
      </c>
      <c r="G9536" t="s">
        <v>44</v>
      </c>
      <c r="H9536" t="s">
        <v>26</v>
      </c>
      <c r="I9536">
        <v>50</v>
      </c>
      <c r="J9536">
        <v>200</v>
      </c>
      <c r="K9536">
        <v>10000</v>
      </c>
      <c r="L9536">
        <v>3000</v>
      </c>
      <c r="M9536" t="s">
        <v>16</v>
      </c>
    </row>
    <row r="9537" spans="1:13" x14ac:dyDescent="0.25">
      <c r="A9537">
        <v>9536</v>
      </c>
      <c r="B9537" t="s">
        <v>12</v>
      </c>
      <c r="C9537">
        <v>1185732</v>
      </c>
      <c r="D9537" s="2">
        <v>44180</v>
      </c>
      <c r="E9537" t="s">
        <v>42</v>
      </c>
      <c r="F9537" t="s">
        <v>43</v>
      </c>
      <c r="G9537" t="s">
        <v>44</v>
      </c>
      <c r="H9537" t="s">
        <v>20</v>
      </c>
      <c r="I9537">
        <v>50</v>
      </c>
      <c r="J9537">
        <v>200</v>
      </c>
      <c r="K9537">
        <v>10000</v>
      </c>
      <c r="L9537">
        <v>4500</v>
      </c>
      <c r="M9537" t="s">
        <v>16</v>
      </c>
    </row>
    <row r="9538" spans="1:13" x14ac:dyDescent="0.25">
      <c r="A9538">
        <v>9537</v>
      </c>
      <c r="B9538" t="s">
        <v>47</v>
      </c>
      <c r="C9538">
        <v>1189833</v>
      </c>
      <c r="D9538" s="2">
        <v>44209</v>
      </c>
      <c r="E9538" t="s">
        <v>42</v>
      </c>
      <c r="F9538" t="s">
        <v>48</v>
      </c>
      <c r="G9538" t="s">
        <v>49</v>
      </c>
      <c r="H9538" t="s">
        <v>26</v>
      </c>
      <c r="I9538">
        <v>50</v>
      </c>
      <c r="J9538">
        <v>200</v>
      </c>
      <c r="K9538">
        <v>10000</v>
      </c>
      <c r="L9538">
        <v>6000</v>
      </c>
      <c r="M9538" t="s">
        <v>16</v>
      </c>
    </row>
    <row r="9539" spans="1:13" x14ac:dyDescent="0.25">
      <c r="A9539">
        <v>9538</v>
      </c>
      <c r="B9539" t="s">
        <v>12</v>
      </c>
      <c r="C9539">
        <v>1185732</v>
      </c>
      <c r="D9539" s="2">
        <v>44402</v>
      </c>
      <c r="E9539" t="s">
        <v>42</v>
      </c>
      <c r="F9539" t="s">
        <v>126</v>
      </c>
      <c r="G9539" t="s">
        <v>127</v>
      </c>
      <c r="H9539" t="s">
        <v>20</v>
      </c>
      <c r="I9539">
        <v>55</v>
      </c>
      <c r="J9539">
        <v>200</v>
      </c>
      <c r="K9539">
        <v>11000</v>
      </c>
      <c r="L9539">
        <v>5500</v>
      </c>
      <c r="M9539" t="s">
        <v>16</v>
      </c>
    </row>
    <row r="9540" spans="1:13" x14ac:dyDescent="0.25">
      <c r="A9540">
        <v>9539</v>
      </c>
      <c r="B9540" t="s">
        <v>79</v>
      </c>
      <c r="C9540">
        <v>1185732</v>
      </c>
      <c r="D9540" s="2">
        <v>44506</v>
      </c>
      <c r="E9540" t="s">
        <v>13</v>
      </c>
      <c r="F9540" t="s">
        <v>72</v>
      </c>
      <c r="G9540" t="s">
        <v>73</v>
      </c>
      <c r="H9540" t="s">
        <v>22</v>
      </c>
      <c r="I9540">
        <v>50</v>
      </c>
      <c r="J9540">
        <v>200</v>
      </c>
      <c r="K9540">
        <v>10000</v>
      </c>
      <c r="L9540">
        <v>3500</v>
      </c>
      <c r="M9540" t="s">
        <v>16</v>
      </c>
    </row>
    <row r="9541" spans="1:13" x14ac:dyDescent="0.25">
      <c r="A9541">
        <v>9540</v>
      </c>
      <c r="B9541" t="s">
        <v>79</v>
      </c>
      <c r="C9541">
        <v>1185732</v>
      </c>
      <c r="D9541" s="2">
        <v>44521</v>
      </c>
      <c r="E9541" t="s">
        <v>13</v>
      </c>
      <c r="F9541" t="s">
        <v>72</v>
      </c>
      <c r="G9541" t="s">
        <v>73</v>
      </c>
      <c r="H9541" t="s">
        <v>26</v>
      </c>
      <c r="I9541">
        <v>55</v>
      </c>
      <c r="J9541">
        <v>200</v>
      </c>
      <c r="K9541">
        <v>11000</v>
      </c>
      <c r="L9541">
        <v>2750</v>
      </c>
      <c r="M9541" t="s">
        <v>16</v>
      </c>
    </row>
    <row r="9542" spans="1:13" x14ac:dyDescent="0.25">
      <c r="A9542">
        <v>9541</v>
      </c>
      <c r="B9542" t="s">
        <v>79</v>
      </c>
      <c r="C9542">
        <v>1185732</v>
      </c>
      <c r="D9542" s="2">
        <v>44518</v>
      </c>
      <c r="E9542" t="s">
        <v>13</v>
      </c>
      <c r="F9542" t="s">
        <v>72</v>
      </c>
      <c r="G9542" t="s">
        <v>73</v>
      </c>
      <c r="H9542" t="s">
        <v>22</v>
      </c>
      <c r="I9542">
        <v>55</v>
      </c>
      <c r="J9542">
        <v>200</v>
      </c>
      <c r="K9542">
        <v>11000</v>
      </c>
      <c r="L9542">
        <v>3850</v>
      </c>
      <c r="M9542" t="s">
        <v>16</v>
      </c>
    </row>
    <row r="9543" spans="1:13" x14ac:dyDescent="0.25">
      <c r="A9543">
        <v>9542</v>
      </c>
      <c r="B9543" t="s">
        <v>79</v>
      </c>
      <c r="C9543">
        <v>1185732</v>
      </c>
      <c r="D9543" s="2">
        <v>44547</v>
      </c>
      <c r="E9543" t="s">
        <v>13</v>
      </c>
      <c r="F9543" t="s">
        <v>72</v>
      </c>
      <c r="G9543" t="s">
        <v>73</v>
      </c>
      <c r="H9543" t="s">
        <v>25</v>
      </c>
      <c r="I9543">
        <v>55</v>
      </c>
      <c r="J9543">
        <v>200</v>
      </c>
      <c r="K9543">
        <v>11000</v>
      </c>
      <c r="L9543">
        <v>3300</v>
      </c>
      <c r="M9543" t="s">
        <v>16</v>
      </c>
    </row>
    <row r="9544" spans="1:13" x14ac:dyDescent="0.25">
      <c r="A9544">
        <v>9543</v>
      </c>
      <c r="B9544" t="s">
        <v>79</v>
      </c>
      <c r="C9544">
        <v>1185732</v>
      </c>
      <c r="D9544" s="2">
        <v>44547</v>
      </c>
      <c r="E9544" t="s">
        <v>13</v>
      </c>
      <c r="F9544" t="s">
        <v>72</v>
      </c>
      <c r="G9544" t="s">
        <v>73</v>
      </c>
      <c r="H9544" t="s">
        <v>26</v>
      </c>
      <c r="I9544">
        <v>65</v>
      </c>
      <c r="J9544">
        <v>200</v>
      </c>
      <c r="K9544">
        <v>13000</v>
      </c>
      <c r="L9544">
        <v>3250</v>
      </c>
      <c r="M9544" t="s">
        <v>16</v>
      </c>
    </row>
    <row r="9545" spans="1:13" x14ac:dyDescent="0.25">
      <c r="A9545">
        <v>9544</v>
      </c>
      <c r="B9545" t="s">
        <v>79</v>
      </c>
      <c r="C9545">
        <v>1185732</v>
      </c>
      <c r="D9545" s="2">
        <v>44459</v>
      </c>
      <c r="E9545" t="s">
        <v>27</v>
      </c>
      <c r="F9545" t="s">
        <v>70</v>
      </c>
      <c r="G9545" t="s">
        <v>71</v>
      </c>
      <c r="H9545" t="s">
        <v>25</v>
      </c>
      <c r="I9545">
        <v>55</v>
      </c>
      <c r="J9545">
        <v>200</v>
      </c>
      <c r="K9545">
        <v>11000</v>
      </c>
      <c r="L9545">
        <v>2750</v>
      </c>
      <c r="M9545" t="s">
        <v>16</v>
      </c>
    </row>
    <row r="9546" spans="1:13" x14ac:dyDescent="0.25">
      <c r="A9546">
        <v>9545</v>
      </c>
      <c r="B9546" t="s">
        <v>79</v>
      </c>
      <c r="C9546">
        <v>1185732</v>
      </c>
      <c r="D9546" s="2">
        <v>44459</v>
      </c>
      <c r="E9546" t="s">
        <v>27</v>
      </c>
      <c r="F9546" t="s">
        <v>70</v>
      </c>
      <c r="G9546" t="s">
        <v>71</v>
      </c>
      <c r="H9546" t="s">
        <v>26</v>
      </c>
      <c r="I9546">
        <v>65</v>
      </c>
      <c r="J9546">
        <v>200</v>
      </c>
      <c r="K9546">
        <v>13000</v>
      </c>
      <c r="L9546">
        <v>3250</v>
      </c>
      <c r="M9546" t="s">
        <v>16</v>
      </c>
    </row>
    <row r="9547" spans="1:13" x14ac:dyDescent="0.25">
      <c r="A9547">
        <v>9546</v>
      </c>
      <c r="B9547" t="s">
        <v>36</v>
      </c>
      <c r="C9547">
        <v>1128299</v>
      </c>
      <c r="D9547" s="2">
        <v>44244</v>
      </c>
      <c r="E9547" t="s">
        <v>33</v>
      </c>
      <c r="F9547" t="s">
        <v>34</v>
      </c>
      <c r="G9547" t="s">
        <v>78</v>
      </c>
      <c r="H9547" t="s">
        <v>26</v>
      </c>
      <c r="I9547">
        <v>55</v>
      </c>
      <c r="J9547">
        <v>200</v>
      </c>
      <c r="K9547">
        <v>11000</v>
      </c>
      <c r="L9547">
        <v>2200</v>
      </c>
      <c r="M9547" t="s">
        <v>16</v>
      </c>
    </row>
    <row r="9548" spans="1:13" x14ac:dyDescent="0.25">
      <c r="A9548">
        <v>9547</v>
      </c>
      <c r="B9548" t="s">
        <v>32</v>
      </c>
      <c r="C9548">
        <v>1128299</v>
      </c>
      <c r="D9548" s="2">
        <v>44303</v>
      </c>
      <c r="E9548" t="s">
        <v>33</v>
      </c>
      <c r="F9548" t="s">
        <v>34</v>
      </c>
      <c r="G9548" t="s">
        <v>78</v>
      </c>
      <c r="H9548" t="s">
        <v>26</v>
      </c>
      <c r="I9548">
        <v>60</v>
      </c>
      <c r="J9548">
        <v>200</v>
      </c>
      <c r="K9548">
        <v>12000</v>
      </c>
      <c r="L9548">
        <v>2400</v>
      </c>
      <c r="M9548" t="s">
        <v>16</v>
      </c>
    </row>
    <row r="9549" spans="1:13" x14ac:dyDescent="0.25">
      <c r="A9549">
        <v>9548</v>
      </c>
      <c r="B9549" t="s">
        <v>12</v>
      </c>
      <c r="C9549">
        <v>1128299</v>
      </c>
      <c r="D9549" s="2">
        <v>44464</v>
      </c>
      <c r="E9549" t="s">
        <v>33</v>
      </c>
      <c r="F9549" t="s">
        <v>100</v>
      </c>
      <c r="G9549" t="s">
        <v>101</v>
      </c>
      <c r="H9549" t="s">
        <v>25</v>
      </c>
      <c r="I9549">
        <v>50</v>
      </c>
      <c r="J9549">
        <v>200</v>
      </c>
      <c r="K9549">
        <v>10000</v>
      </c>
      <c r="L9549">
        <v>3500</v>
      </c>
      <c r="M9549" t="s">
        <v>21</v>
      </c>
    </row>
    <row r="9550" spans="1:13" x14ac:dyDescent="0.25">
      <c r="A9550">
        <v>9549</v>
      </c>
      <c r="B9550" t="s">
        <v>23</v>
      </c>
      <c r="C9550">
        <v>1128299</v>
      </c>
      <c r="D9550" s="2">
        <v>44464</v>
      </c>
      <c r="E9550" t="s">
        <v>27</v>
      </c>
      <c r="F9550" t="s">
        <v>95</v>
      </c>
      <c r="G9550" t="s">
        <v>73</v>
      </c>
      <c r="H9550" t="s">
        <v>25</v>
      </c>
      <c r="I9550">
        <v>50</v>
      </c>
      <c r="J9550">
        <v>200</v>
      </c>
      <c r="K9550">
        <v>10000</v>
      </c>
      <c r="L9550">
        <v>3500</v>
      </c>
      <c r="M9550" t="s">
        <v>21</v>
      </c>
    </row>
    <row r="9551" spans="1:13" x14ac:dyDescent="0.25">
      <c r="A9551">
        <v>9550</v>
      </c>
      <c r="B9551" t="s">
        <v>23</v>
      </c>
      <c r="C9551">
        <v>1128299</v>
      </c>
      <c r="D9551" s="2">
        <v>44213</v>
      </c>
      <c r="E9551" t="s">
        <v>27</v>
      </c>
      <c r="F9551" t="s">
        <v>95</v>
      </c>
      <c r="G9551" t="s">
        <v>73</v>
      </c>
      <c r="H9551" t="s">
        <v>26</v>
      </c>
      <c r="I9551">
        <v>50</v>
      </c>
      <c r="J9551">
        <v>200</v>
      </c>
      <c r="K9551">
        <v>10000</v>
      </c>
      <c r="L9551">
        <v>4500</v>
      </c>
      <c r="M9551" t="s">
        <v>21</v>
      </c>
    </row>
    <row r="9552" spans="1:13" x14ac:dyDescent="0.25">
      <c r="A9552">
        <v>9551</v>
      </c>
      <c r="B9552" t="s">
        <v>12</v>
      </c>
      <c r="C9552">
        <v>1128299</v>
      </c>
      <c r="D9552" s="2">
        <v>44340</v>
      </c>
      <c r="E9552" t="s">
        <v>27</v>
      </c>
      <c r="F9552" t="s">
        <v>121</v>
      </c>
      <c r="G9552" t="s">
        <v>122</v>
      </c>
      <c r="H9552" t="s">
        <v>26</v>
      </c>
      <c r="I9552">
        <v>55</v>
      </c>
      <c r="J9552">
        <v>200</v>
      </c>
      <c r="K9552">
        <v>11000</v>
      </c>
      <c r="L9552">
        <v>3300</v>
      </c>
      <c r="M9552" t="s">
        <v>17</v>
      </c>
    </row>
    <row r="9553" spans="1:13" x14ac:dyDescent="0.25">
      <c r="A9553">
        <v>9552</v>
      </c>
      <c r="B9553" t="s">
        <v>47</v>
      </c>
      <c r="C9553">
        <v>1128299</v>
      </c>
      <c r="D9553" s="2">
        <v>44253</v>
      </c>
      <c r="E9553" t="s">
        <v>27</v>
      </c>
      <c r="F9553" t="s">
        <v>82</v>
      </c>
      <c r="G9553" t="s">
        <v>83</v>
      </c>
      <c r="H9553" t="s">
        <v>26</v>
      </c>
      <c r="I9553">
        <v>50</v>
      </c>
      <c r="J9553">
        <v>200</v>
      </c>
      <c r="K9553">
        <v>10000</v>
      </c>
      <c r="L9553">
        <v>3000</v>
      </c>
      <c r="M9553" t="s">
        <v>17</v>
      </c>
    </row>
    <row r="9554" spans="1:13" x14ac:dyDescent="0.25">
      <c r="A9554">
        <v>9553</v>
      </c>
      <c r="B9554" t="s">
        <v>47</v>
      </c>
      <c r="C9554">
        <v>1128299</v>
      </c>
      <c r="D9554" s="2">
        <v>44312</v>
      </c>
      <c r="E9554" t="s">
        <v>27</v>
      </c>
      <c r="F9554" t="s">
        <v>82</v>
      </c>
      <c r="G9554" t="s">
        <v>83</v>
      </c>
      <c r="H9554" t="s">
        <v>26</v>
      </c>
      <c r="I9554">
        <v>60</v>
      </c>
      <c r="J9554">
        <v>200</v>
      </c>
      <c r="K9554">
        <v>12000</v>
      </c>
      <c r="L9554">
        <v>3600</v>
      </c>
      <c r="M9554" t="s">
        <v>17</v>
      </c>
    </row>
    <row r="9555" spans="1:13" x14ac:dyDescent="0.25">
      <c r="A9555">
        <v>9554</v>
      </c>
      <c r="B9555" t="s">
        <v>79</v>
      </c>
      <c r="C9555">
        <v>1185732</v>
      </c>
      <c r="D9555" s="2">
        <v>44218</v>
      </c>
      <c r="E9555" t="s">
        <v>42</v>
      </c>
      <c r="F9555" t="s">
        <v>106</v>
      </c>
      <c r="G9555" t="s">
        <v>107</v>
      </c>
      <c r="H9555" t="s">
        <v>26</v>
      </c>
      <c r="I9555">
        <v>50</v>
      </c>
      <c r="J9555">
        <v>200</v>
      </c>
      <c r="K9555">
        <v>10000</v>
      </c>
      <c r="L9555">
        <v>3500</v>
      </c>
      <c r="M9555" t="s">
        <v>17</v>
      </c>
    </row>
    <row r="9556" spans="1:13" x14ac:dyDescent="0.25">
      <c r="A9556">
        <v>9555</v>
      </c>
      <c r="B9556" t="s">
        <v>79</v>
      </c>
      <c r="C9556">
        <v>1185732</v>
      </c>
      <c r="D9556" s="2">
        <v>44249</v>
      </c>
      <c r="E9556" t="s">
        <v>33</v>
      </c>
      <c r="F9556" t="s">
        <v>102</v>
      </c>
      <c r="G9556" t="s">
        <v>103</v>
      </c>
      <c r="H9556" t="s">
        <v>26</v>
      </c>
      <c r="I9556">
        <v>50</v>
      </c>
      <c r="J9556">
        <v>200</v>
      </c>
      <c r="K9556">
        <v>10000</v>
      </c>
      <c r="L9556">
        <v>3500</v>
      </c>
      <c r="M9556" t="s">
        <v>17</v>
      </c>
    </row>
    <row r="9557" spans="1:13" x14ac:dyDescent="0.25">
      <c r="A9557">
        <v>9556</v>
      </c>
      <c r="B9557" t="s">
        <v>79</v>
      </c>
      <c r="C9557">
        <v>1185732</v>
      </c>
      <c r="D9557" s="2">
        <v>44369</v>
      </c>
      <c r="E9557" t="s">
        <v>33</v>
      </c>
      <c r="F9557" t="s">
        <v>102</v>
      </c>
      <c r="G9557" t="s">
        <v>103</v>
      </c>
      <c r="H9557" t="s">
        <v>26</v>
      </c>
      <c r="I9557">
        <v>50</v>
      </c>
      <c r="J9557">
        <v>200</v>
      </c>
      <c r="K9557">
        <v>10000</v>
      </c>
      <c r="L9557">
        <v>3500</v>
      </c>
      <c r="M9557" t="s">
        <v>17</v>
      </c>
    </row>
    <row r="9558" spans="1:13" x14ac:dyDescent="0.25">
      <c r="A9558">
        <v>9557</v>
      </c>
      <c r="B9558" t="s">
        <v>12</v>
      </c>
      <c r="C9558">
        <v>1185732</v>
      </c>
      <c r="D9558" s="2">
        <v>44522</v>
      </c>
      <c r="E9558" t="s">
        <v>33</v>
      </c>
      <c r="F9558" t="s">
        <v>102</v>
      </c>
      <c r="G9558" t="s">
        <v>103</v>
      </c>
      <c r="H9558" t="s">
        <v>25</v>
      </c>
      <c r="I9558">
        <v>55</v>
      </c>
      <c r="J9558">
        <v>200</v>
      </c>
      <c r="K9558">
        <v>11000</v>
      </c>
      <c r="L9558">
        <v>4400</v>
      </c>
      <c r="M9558" t="s">
        <v>17</v>
      </c>
    </row>
    <row r="9559" spans="1:13" x14ac:dyDescent="0.25">
      <c r="A9559">
        <v>9558</v>
      </c>
      <c r="B9559" t="s">
        <v>12</v>
      </c>
      <c r="C9559">
        <v>1185732</v>
      </c>
      <c r="D9559" s="2">
        <v>44329</v>
      </c>
      <c r="E9559" t="s">
        <v>42</v>
      </c>
      <c r="F9559" t="s">
        <v>60</v>
      </c>
      <c r="G9559" t="s">
        <v>61</v>
      </c>
      <c r="H9559" t="s">
        <v>22</v>
      </c>
      <c r="I9559">
        <v>50</v>
      </c>
      <c r="J9559">
        <v>200</v>
      </c>
      <c r="K9559">
        <v>10000</v>
      </c>
      <c r="L9559">
        <v>3000</v>
      </c>
      <c r="M9559" t="s">
        <v>17</v>
      </c>
    </row>
    <row r="9560" spans="1:13" x14ac:dyDescent="0.25">
      <c r="A9560">
        <v>9559</v>
      </c>
      <c r="B9560" t="s">
        <v>12</v>
      </c>
      <c r="C9560">
        <v>1185732</v>
      </c>
      <c r="D9560" s="2">
        <v>44388</v>
      </c>
      <c r="E9560" t="s">
        <v>42</v>
      </c>
      <c r="F9560" t="s">
        <v>60</v>
      </c>
      <c r="G9560" t="s">
        <v>61</v>
      </c>
      <c r="H9560" t="s">
        <v>26</v>
      </c>
      <c r="I9560">
        <v>50</v>
      </c>
      <c r="J9560">
        <v>200</v>
      </c>
      <c r="K9560">
        <v>10000</v>
      </c>
      <c r="L9560">
        <v>3500</v>
      </c>
      <c r="M9560" t="s">
        <v>17</v>
      </c>
    </row>
    <row r="9561" spans="1:13" x14ac:dyDescent="0.25">
      <c r="A9561">
        <v>9560</v>
      </c>
      <c r="B9561" t="s">
        <v>36</v>
      </c>
      <c r="C9561">
        <v>1185732</v>
      </c>
      <c r="D9561" s="2">
        <v>44541</v>
      </c>
      <c r="E9561" t="s">
        <v>42</v>
      </c>
      <c r="F9561" t="s">
        <v>60</v>
      </c>
      <c r="G9561" t="s">
        <v>61</v>
      </c>
      <c r="H9561" t="s">
        <v>25</v>
      </c>
      <c r="I9561">
        <v>50</v>
      </c>
      <c r="J9561">
        <v>200</v>
      </c>
      <c r="K9561">
        <v>10000</v>
      </c>
      <c r="L9561">
        <v>3000</v>
      </c>
      <c r="M9561" t="s">
        <v>17</v>
      </c>
    </row>
    <row r="9562" spans="1:13" x14ac:dyDescent="0.25">
      <c r="A9562">
        <v>9561</v>
      </c>
      <c r="B9562" t="s">
        <v>36</v>
      </c>
      <c r="C9562">
        <v>1185732</v>
      </c>
      <c r="D9562" s="2">
        <v>44541</v>
      </c>
      <c r="E9562" t="s">
        <v>42</v>
      </c>
      <c r="F9562" t="s">
        <v>60</v>
      </c>
      <c r="G9562" t="s">
        <v>61</v>
      </c>
      <c r="H9562" t="s">
        <v>26</v>
      </c>
      <c r="I9562">
        <v>60</v>
      </c>
      <c r="J9562">
        <v>200</v>
      </c>
      <c r="K9562">
        <v>12000</v>
      </c>
      <c r="L9562">
        <v>4200</v>
      </c>
      <c r="M9562" t="s">
        <v>17</v>
      </c>
    </row>
    <row r="9563" spans="1:13" x14ac:dyDescent="0.25">
      <c r="A9563">
        <v>9562</v>
      </c>
      <c r="B9563" t="s">
        <v>36</v>
      </c>
      <c r="C9563">
        <v>1185732</v>
      </c>
      <c r="D9563" s="2">
        <v>44385</v>
      </c>
      <c r="E9563" t="s">
        <v>42</v>
      </c>
      <c r="F9563" t="s">
        <v>54</v>
      </c>
      <c r="G9563" t="s">
        <v>55</v>
      </c>
      <c r="H9563" t="s">
        <v>26</v>
      </c>
      <c r="I9563">
        <v>50</v>
      </c>
      <c r="J9563">
        <v>200</v>
      </c>
      <c r="K9563">
        <v>10000</v>
      </c>
      <c r="L9563">
        <v>3500</v>
      </c>
      <c r="M9563" t="s">
        <v>21</v>
      </c>
    </row>
    <row r="9564" spans="1:13" x14ac:dyDescent="0.25">
      <c r="A9564">
        <v>9563</v>
      </c>
      <c r="B9564" t="s">
        <v>12</v>
      </c>
      <c r="C9564">
        <v>1185732</v>
      </c>
      <c r="D9564" s="2">
        <v>44538</v>
      </c>
      <c r="E9564" t="s">
        <v>42</v>
      </c>
      <c r="F9564" t="s">
        <v>54</v>
      </c>
      <c r="G9564" t="s">
        <v>55</v>
      </c>
      <c r="H9564" t="s">
        <v>25</v>
      </c>
      <c r="I9564">
        <v>50</v>
      </c>
      <c r="J9564">
        <v>200</v>
      </c>
      <c r="K9564">
        <v>10000</v>
      </c>
      <c r="L9564">
        <v>3000</v>
      </c>
      <c r="M9564" t="s">
        <v>21</v>
      </c>
    </row>
    <row r="9565" spans="1:13" x14ac:dyDescent="0.25">
      <c r="A9565">
        <v>9564</v>
      </c>
      <c r="B9565" t="s">
        <v>12</v>
      </c>
      <c r="C9565">
        <v>1185732</v>
      </c>
      <c r="D9565" s="2">
        <v>44538</v>
      </c>
      <c r="E9565" t="s">
        <v>42</v>
      </c>
      <c r="F9565" t="s">
        <v>54</v>
      </c>
      <c r="G9565" t="s">
        <v>55</v>
      </c>
      <c r="H9565" t="s">
        <v>26</v>
      </c>
      <c r="I9565">
        <v>60</v>
      </c>
      <c r="J9565">
        <v>200</v>
      </c>
      <c r="K9565">
        <v>12000</v>
      </c>
      <c r="L9565">
        <v>4200</v>
      </c>
      <c r="M9565" t="s">
        <v>21</v>
      </c>
    </row>
    <row r="9566" spans="1:13" x14ac:dyDescent="0.25">
      <c r="A9566">
        <v>9565</v>
      </c>
      <c r="B9566" t="s">
        <v>12</v>
      </c>
      <c r="C9566">
        <v>1185732</v>
      </c>
      <c r="D9566" s="2">
        <v>44382</v>
      </c>
      <c r="E9566" t="s">
        <v>42</v>
      </c>
      <c r="F9566" t="s">
        <v>50</v>
      </c>
      <c r="G9566" t="s">
        <v>51</v>
      </c>
      <c r="H9566" t="s">
        <v>26</v>
      </c>
      <c r="I9566">
        <v>50</v>
      </c>
      <c r="J9566">
        <v>200</v>
      </c>
      <c r="K9566">
        <v>10000</v>
      </c>
      <c r="L9566">
        <v>5000</v>
      </c>
      <c r="M9566" t="s">
        <v>21</v>
      </c>
    </row>
    <row r="9567" spans="1:13" x14ac:dyDescent="0.25">
      <c r="A9567">
        <v>9566</v>
      </c>
      <c r="B9567" t="s">
        <v>23</v>
      </c>
      <c r="C9567">
        <v>1185732</v>
      </c>
      <c r="D9567" s="2">
        <v>44379</v>
      </c>
      <c r="E9567" t="s">
        <v>42</v>
      </c>
      <c r="F9567" t="s">
        <v>66</v>
      </c>
      <c r="G9567" t="s">
        <v>67</v>
      </c>
      <c r="H9567" t="s">
        <v>26</v>
      </c>
      <c r="I9567">
        <v>50</v>
      </c>
      <c r="J9567">
        <v>200</v>
      </c>
      <c r="K9567">
        <v>10000</v>
      </c>
      <c r="L9567">
        <v>5000</v>
      </c>
      <c r="M9567" t="s">
        <v>21</v>
      </c>
    </row>
    <row r="9568" spans="1:13" x14ac:dyDescent="0.25">
      <c r="A9568">
        <v>9567</v>
      </c>
      <c r="B9568" t="s">
        <v>23</v>
      </c>
      <c r="C9568">
        <v>1185732</v>
      </c>
      <c r="D9568" s="2">
        <v>44503</v>
      </c>
      <c r="E9568" t="s">
        <v>42</v>
      </c>
      <c r="F9568" t="s">
        <v>66</v>
      </c>
      <c r="G9568" t="s">
        <v>67</v>
      </c>
      <c r="H9568" t="s">
        <v>26</v>
      </c>
      <c r="I9568">
        <v>60</v>
      </c>
      <c r="J9568">
        <v>200</v>
      </c>
      <c r="K9568">
        <v>12000</v>
      </c>
      <c r="L9568">
        <v>6000</v>
      </c>
      <c r="M9568" t="s">
        <v>21</v>
      </c>
    </row>
    <row r="9569" spans="1:13" x14ac:dyDescent="0.25">
      <c r="A9569">
        <v>9568</v>
      </c>
      <c r="B9569" t="s">
        <v>23</v>
      </c>
      <c r="C9569">
        <v>1185732</v>
      </c>
      <c r="D9569" s="2">
        <v>44386</v>
      </c>
      <c r="E9569" t="s">
        <v>42</v>
      </c>
      <c r="F9569" t="s">
        <v>89</v>
      </c>
      <c r="G9569" t="s">
        <v>90</v>
      </c>
      <c r="H9569" t="s">
        <v>26</v>
      </c>
      <c r="I9569">
        <v>55</v>
      </c>
      <c r="J9569">
        <v>200</v>
      </c>
      <c r="K9569">
        <v>11000</v>
      </c>
      <c r="L9569">
        <v>3300</v>
      </c>
      <c r="M9569" t="s">
        <v>21</v>
      </c>
    </row>
    <row r="9570" spans="1:13" x14ac:dyDescent="0.25">
      <c r="A9570">
        <v>9569</v>
      </c>
      <c r="B9570" t="s">
        <v>23</v>
      </c>
      <c r="C9570">
        <v>1185732</v>
      </c>
      <c r="D9570" s="2">
        <v>44303</v>
      </c>
      <c r="E9570" t="s">
        <v>13</v>
      </c>
      <c r="F9570" t="s">
        <v>114</v>
      </c>
      <c r="G9570" t="s">
        <v>57</v>
      </c>
      <c r="H9570" t="s">
        <v>26</v>
      </c>
      <c r="I9570">
        <v>65</v>
      </c>
      <c r="J9570">
        <v>200</v>
      </c>
      <c r="K9570">
        <v>13000</v>
      </c>
      <c r="L9570">
        <v>5200</v>
      </c>
      <c r="M9570" t="s">
        <v>21</v>
      </c>
    </row>
    <row r="9571" spans="1:13" x14ac:dyDescent="0.25">
      <c r="A9571">
        <v>9570</v>
      </c>
      <c r="B9571" t="s">
        <v>36</v>
      </c>
      <c r="C9571">
        <v>1185732</v>
      </c>
      <c r="D9571" s="2">
        <v>44459</v>
      </c>
      <c r="E9571" t="s">
        <v>13</v>
      </c>
      <c r="F9571" t="s">
        <v>93</v>
      </c>
      <c r="G9571" t="s">
        <v>94</v>
      </c>
      <c r="H9571" t="s">
        <v>20</v>
      </c>
      <c r="I9571">
        <v>55</v>
      </c>
      <c r="J9571">
        <v>200</v>
      </c>
      <c r="K9571">
        <v>11000</v>
      </c>
      <c r="L9571">
        <v>3300</v>
      </c>
      <c r="M9571" t="s">
        <v>21</v>
      </c>
    </row>
    <row r="9572" spans="1:13" x14ac:dyDescent="0.25">
      <c r="A9572">
        <v>9571</v>
      </c>
      <c r="B9572" t="s">
        <v>36</v>
      </c>
      <c r="C9572">
        <v>1185732</v>
      </c>
      <c r="D9572" s="2">
        <v>44491</v>
      </c>
      <c r="E9572" t="s">
        <v>13</v>
      </c>
      <c r="F9572" t="s">
        <v>93</v>
      </c>
      <c r="G9572" t="s">
        <v>94</v>
      </c>
      <c r="H9572" t="s">
        <v>22</v>
      </c>
      <c r="I9572">
        <v>50</v>
      </c>
      <c r="J9572">
        <v>200</v>
      </c>
      <c r="K9572">
        <v>10000</v>
      </c>
      <c r="L9572">
        <v>3500</v>
      </c>
      <c r="M9572" t="s">
        <v>21</v>
      </c>
    </row>
    <row r="9573" spans="1:13" x14ac:dyDescent="0.25">
      <c r="A9573">
        <v>9572</v>
      </c>
      <c r="B9573" t="s">
        <v>12</v>
      </c>
      <c r="C9573">
        <v>1185732</v>
      </c>
      <c r="D9573" s="2">
        <v>44491</v>
      </c>
      <c r="E9573" t="s">
        <v>13</v>
      </c>
      <c r="F9573" t="s">
        <v>93</v>
      </c>
      <c r="G9573" t="s">
        <v>94</v>
      </c>
      <c r="H9573" t="s">
        <v>20</v>
      </c>
      <c r="I9573">
        <v>65</v>
      </c>
      <c r="J9573">
        <v>200</v>
      </c>
      <c r="K9573">
        <v>13000</v>
      </c>
      <c r="L9573">
        <v>3900</v>
      </c>
      <c r="M9573" t="s">
        <v>21</v>
      </c>
    </row>
    <row r="9574" spans="1:13" x14ac:dyDescent="0.25">
      <c r="A9574">
        <v>9573</v>
      </c>
      <c r="B9574" t="s">
        <v>12</v>
      </c>
      <c r="C9574">
        <v>1185732</v>
      </c>
      <c r="D9574" s="2">
        <v>44452</v>
      </c>
      <c r="E9574" t="s">
        <v>13</v>
      </c>
      <c r="F9574" t="s">
        <v>64</v>
      </c>
      <c r="G9574" t="s">
        <v>65</v>
      </c>
      <c r="H9574" t="s">
        <v>26</v>
      </c>
      <c r="I9574">
        <v>55</v>
      </c>
      <c r="J9574">
        <v>200</v>
      </c>
      <c r="K9574">
        <v>11000</v>
      </c>
      <c r="L9574">
        <v>3300</v>
      </c>
      <c r="M9574" t="s">
        <v>21</v>
      </c>
    </row>
    <row r="9575" spans="1:13" x14ac:dyDescent="0.25">
      <c r="A9575">
        <v>9574</v>
      </c>
      <c r="B9575" t="s">
        <v>12</v>
      </c>
      <c r="C9575">
        <v>1185732</v>
      </c>
      <c r="D9575" s="2">
        <v>44484</v>
      </c>
      <c r="E9575" t="s">
        <v>13</v>
      </c>
      <c r="F9575" t="s">
        <v>64</v>
      </c>
      <c r="G9575" t="s">
        <v>65</v>
      </c>
      <c r="H9575" t="s">
        <v>24</v>
      </c>
      <c r="I9575">
        <v>55</v>
      </c>
      <c r="J9575">
        <v>200</v>
      </c>
      <c r="K9575">
        <v>11000</v>
      </c>
      <c r="L9575">
        <v>4400</v>
      </c>
      <c r="M9575" t="s">
        <v>21</v>
      </c>
    </row>
    <row r="9576" spans="1:13" x14ac:dyDescent="0.25">
      <c r="A9576">
        <v>9575</v>
      </c>
      <c r="B9576" t="s">
        <v>36</v>
      </c>
      <c r="C9576">
        <v>1185732</v>
      </c>
      <c r="D9576" s="2">
        <v>44203</v>
      </c>
      <c r="E9576" t="s">
        <v>13</v>
      </c>
      <c r="F9576" t="s">
        <v>58</v>
      </c>
      <c r="G9576" t="s">
        <v>59</v>
      </c>
      <c r="H9576" t="s">
        <v>26</v>
      </c>
      <c r="I9576">
        <v>50</v>
      </c>
      <c r="J9576">
        <v>200</v>
      </c>
      <c r="K9576">
        <v>10000</v>
      </c>
      <c r="L9576">
        <v>3000</v>
      </c>
      <c r="M9576" t="s">
        <v>21</v>
      </c>
    </row>
    <row r="9577" spans="1:13" x14ac:dyDescent="0.25">
      <c r="A9577">
        <v>9576</v>
      </c>
      <c r="B9577" t="s">
        <v>36</v>
      </c>
      <c r="C9577">
        <v>1185732</v>
      </c>
      <c r="D9577" s="2">
        <v>44232</v>
      </c>
      <c r="E9577" t="s">
        <v>13</v>
      </c>
      <c r="F9577" t="s">
        <v>68</v>
      </c>
      <c r="G9577" t="s">
        <v>69</v>
      </c>
      <c r="H9577" t="s">
        <v>26</v>
      </c>
      <c r="I9577">
        <v>50</v>
      </c>
      <c r="J9577">
        <v>200</v>
      </c>
      <c r="K9577">
        <v>10000</v>
      </c>
      <c r="L9577">
        <v>3000</v>
      </c>
      <c r="M9577" t="s">
        <v>21</v>
      </c>
    </row>
    <row r="9578" spans="1:13" x14ac:dyDescent="0.25">
      <c r="A9578">
        <v>9577</v>
      </c>
      <c r="B9578" t="s">
        <v>36</v>
      </c>
      <c r="C9578">
        <v>1185732</v>
      </c>
      <c r="D9578" s="2">
        <v>44412</v>
      </c>
      <c r="E9578" t="s">
        <v>13</v>
      </c>
      <c r="F9578" t="s">
        <v>68</v>
      </c>
      <c r="G9578" t="s">
        <v>69</v>
      </c>
      <c r="H9578" t="s">
        <v>26</v>
      </c>
      <c r="I9578">
        <v>55</v>
      </c>
      <c r="J9578">
        <v>200</v>
      </c>
      <c r="K9578">
        <v>11000</v>
      </c>
      <c r="L9578">
        <v>3300</v>
      </c>
      <c r="M9578" t="s">
        <v>21</v>
      </c>
    </row>
    <row r="9579" spans="1:13" x14ac:dyDescent="0.25">
      <c r="A9579">
        <v>9578</v>
      </c>
      <c r="B9579" t="s">
        <v>12</v>
      </c>
      <c r="C9579">
        <v>1185732</v>
      </c>
      <c r="D9579" s="2">
        <v>44355</v>
      </c>
      <c r="E9579" t="s">
        <v>13</v>
      </c>
      <c r="F9579" t="s">
        <v>91</v>
      </c>
      <c r="G9579" t="s">
        <v>92</v>
      </c>
      <c r="H9579" t="s">
        <v>26</v>
      </c>
      <c r="I9579">
        <v>50</v>
      </c>
      <c r="J9579">
        <v>200</v>
      </c>
      <c r="K9579">
        <v>10000</v>
      </c>
      <c r="L9579">
        <v>3000</v>
      </c>
      <c r="M9579" t="s">
        <v>21</v>
      </c>
    </row>
    <row r="9580" spans="1:13" x14ac:dyDescent="0.25">
      <c r="A9580">
        <v>9579</v>
      </c>
      <c r="B9580" t="s">
        <v>12</v>
      </c>
      <c r="C9580">
        <v>1185732</v>
      </c>
      <c r="D9580" s="2">
        <v>44445</v>
      </c>
      <c r="E9580" t="s">
        <v>13</v>
      </c>
      <c r="F9580" t="s">
        <v>91</v>
      </c>
      <c r="G9580" t="s">
        <v>92</v>
      </c>
      <c r="H9580" t="s">
        <v>20</v>
      </c>
      <c r="I9580">
        <v>55</v>
      </c>
      <c r="J9580">
        <v>200</v>
      </c>
      <c r="K9580">
        <v>11000</v>
      </c>
      <c r="L9580">
        <v>4400</v>
      </c>
      <c r="M9580" t="s">
        <v>21</v>
      </c>
    </row>
    <row r="9581" spans="1:13" x14ac:dyDescent="0.25">
      <c r="A9581">
        <v>9580</v>
      </c>
      <c r="B9581" t="s">
        <v>12</v>
      </c>
      <c r="C9581">
        <v>1185732</v>
      </c>
      <c r="D9581" s="2">
        <v>44477</v>
      </c>
      <c r="E9581" t="s">
        <v>13</v>
      </c>
      <c r="F9581" t="s">
        <v>91</v>
      </c>
      <c r="G9581" t="s">
        <v>92</v>
      </c>
      <c r="H9581" t="s">
        <v>22</v>
      </c>
      <c r="I9581">
        <v>50</v>
      </c>
      <c r="J9581">
        <v>200</v>
      </c>
      <c r="K9581">
        <v>10000</v>
      </c>
      <c r="L9581">
        <v>3500</v>
      </c>
      <c r="M9581" t="s">
        <v>21</v>
      </c>
    </row>
    <row r="9582" spans="1:13" x14ac:dyDescent="0.25">
      <c r="A9582">
        <v>9581</v>
      </c>
      <c r="B9582" t="s">
        <v>36</v>
      </c>
      <c r="C9582">
        <v>1185732</v>
      </c>
      <c r="D9582" s="2">
        <v>44477</v>
      </c>
      <c r="E9582" t="s">
        <v>13</v>
      </c>
      <c r="F9582" t="s">
        <v>91</v>
      </c>
      <c r="G9582" t="s">
        <v>92</v>
      </c>
      <c r="H9582" t="s">
        <v>20</v>
      </c>
      <c r="I9582">
        <v>65</v>
      </c>
      <c r="J9582">
        <v>200</v>
      </c>
      <c r="K9582">
        <v>13000</v>
      </c>
      <c r="L9582">
        <v>5200</v>
      </c>
      <c r="M9582" t="s">
        <v>21</v>
      </c>
    </row>
    <row r="9583" spans="1:13" x14ac:dyDescent="0.25">
      <c r="A9583">
        <v>9582</v>
      </c>
      <c r="B9583" t="s">
        <v>36</v>
      </c>
      <c r="C9583">
        <v>1185732</v>
      </c>
      <c r="D9583" s="2">
        <v>44507</v>
      </c>
      <c r="E9583" t="s">
        <v>13</v>
      </c>
      <c r="F9583" t="s">
        <v>91</v>
      </c>
      <c r="G9583" t="s">
        <v>92</v>
      </c>
      <c r="H9583" t="s">
        <v>25</v>
      </c>
      <c r="I9583">
        <v>50</v>
      </c>
      <c r="J9583">
        <v>200</v>
      </c>
      <c r="K9583">
        <v>10000</v>
      </c>
      <c r="L9583">
        <v>4000</v>
      </c>
      <c r="M9583" t="s">
        <v>21</v>
      </c>
    </row>
    <row r="9584" spans="1:13" x14ac:dyDescent="0.25">
      <c r="A9584">
        <v>9583</v>
      </c>
      <c r="B9584" t="s">
        <v>36</v>
      </c>
      <c r="C9584">
        <v>1185732</v>
      </c>
      <c r="D9584" s="2">
        <v>44329</v>
      </c>
      <c r="E9584" t="s">
        <v>13</v>
      </c>
      <c r="F9584" t="s">
        <v>85</v>
      </c>
      <c r="G9584" t="s">
        <v>86</v>
      </c>
      <c r="H9584" t="s">
        <v>22</v>
      </c>
      <c r="I9584">
        <v>50</v>
      </c>
      <c r="J9584">
        <v>200</v>
      </c>
      <c r="K9584">
        <v>10000</v>
      </c>
      <c r="L9584">
        <v>3000</v>
      </c>
      <c r="M9584" t="s">
        <v>21</v>
      </c>
    </row>
    <row r="9585" spans="1:13" x14ac:dyDescent="0.25">
      <c r="A9585">
        <v>9584</v>
      </c>
      <c r="B9585" t="s">
        <v>36</v>
      </c>
      <c r="C9585">
        <v>1185732</v>
      </c>
      <c r="D9585" s="2">
        <v>44329</v>
      </c>
      <c r="E9585" t="s">
        <v>13</v>
      </c>
      <c r="F9585" t="s">
        <v>85</v>
      </c>
      <c r="G9585" t="s">
        <v>86</v>
      </c>
      <c r="H9585" t="s">
        <v>26</v>
      </c>
      <c r="I9585">
        <v>55</v>
      </c>
      <c r="J9585">
        <v>200</v>
      </c>
      <c r="K9585">
        <v>11000</v>
      </c>
      <c r="L9585">
        <v>2750</v>
      </c>
      <c r="M9585" t="s">
        <v>21</v>
      </c>
    </row>
    <row r="9586" spans="1:13" x14ac:dyDescent="0.25">
      <c r="A9586">
        <v>9585</v>
      </c>
      <c r="B9586" t="s">
        <v>79</v>
      </c>
      <c r="C9586">
        <v>1185732</v>
      </c>
      <c r="D9586" s="2">
        <v>44449</v>
      </c>
      <c r="E9586" t="s">
        <v>13</v>
      </c>
      <c r="F9586" t="s">
        <v>104</v>
      </c>
      <c r="G9586" t="s">
        <v>105</v>
      </c>
      <c r="H9586" t="s">
        <v>25</v>
      </c>
      <c r="I9586">
        <v>50</v>
      </c>
      <c r="J9586">
        <v>200</v>
      </c>
      <c r="K9586">
        <v>10000</v>
      </c>
      <c r="L9586">
        <v>3500</v>
      </c>
      <c r="M9586" t="s">
        <v>21</v>
      </c>
    </row>
    <row r="9587" spans="1:13" x14ac:dyDescent="0.25">
      <c r="A9587">
        <v>9586</v>
      </c>
      <c r="B9587" t="s">
        <v>79</v>
      </c>
      <c r="C9587">
        <v>1185732</v>
      </c>
      <c r="D9587" s="2">
        <v>44449</v>
      </c>
      <c r="E9587" t="s">
        <v>13</v>
      </c>
      <c r="F9587" t="s">
        <v>104</v>
      </c>
      <c r="G9587" t="s">
        <v>105</v>
      </c>
      <c r="H9587" t="s">
        <v>26</v>
      </c>
      <c r="I9587">
        <v>60</v>
      </c>
      <c r="J9587">
        <v>200</v>
      </c>
      <c r="K9587">
        <v>12000</v>
      </c>
      <c r="L9587">
        <v>4200</v>
      </c>
      <c r="M9587" t="s">
        <v>21</v>
      </c>
    </row>
    <row r="9588" spans="1:13" x14ac:dyDescent="0.25">
      <c r="A9588">
        <v>9587</v>
      </c>
      <c r="B9588" t="s">
        <v>79</v>
      </c>
      <c r="C9588">
        <v>1185732</v>
      </c>
      <c r="D9588" s="2">
        <v>44481</v>
      </c>
      <c r="E9588" t="s">
        <v>13</v>
      </c>
      <c r="F9588" t="s">
        <v>104</v>
      </c>
      <c r="G9588" t="s">
        <v>105</v>
      </c>
      <c r="H9588" t="s">
        <v>24</v>
      </c>
      <c r="I9588">
        <v>60</v>
      </c>
      <c r="J9588">
        <v>200</v>
      </c>
      <c r="K9588">
        <v>12000</v>
      </c>
      <c r="L9588">
        <v>4200</v>
      </c>
      <c r="M9588" t="s">
        <v>21</v>
      </c>
    </row>
    <row r="9589" spans="1:13" x14ac:dyDescent="0.25">
      <c r="A9589">
        <v>9588</v>
      </c>
      <c r="B9589" t="s">
        <v>79</v>
      </c>
      <c r="C9589">
        <v>1185732</v>
      </c>
      <c r="D9589" s="2">
        <v>44272</v>
      </c>
      <c r="E9589" t="s">
        <v>13</v>
      </c>
      <c r="F9589" t="s">
        <v>119</v>
      </c>
      <c r="G9589" t="s">
        <v>120</v>
      </c>
      <c r="H9589" t="s">
        <v>26</v>
      </c>
      <c r="I9589">
        <v>60</v>
      </c>
      <c r="J9589">
        <v>200</v>
      </c>
      <c r="K9589">
        <v>12000</v>
      </c>
      <c r="L9589">
        <v>3600</v>
      </c>
      <c r="M9589" t="s">
        <v>21</v>
      </c>
    </row>
    <row r="9590" spans="1:13" x14ac:dyDescent="0.25">
      <c r="A9590">
        <v>9589</v>
      </c>
      <c r="B9590" t="s">
        <v>12</v>
      </c>
      <c r="C9590">
        <v>1185732</v>
      </c>
      <c r="D9590" s="2">
        <v>44488</v>
      </c>
      <c r="E9590" t="s">
        <v>13</v>
      </c>
      <c r="F9590" t="s">
        <v>119</v>
      </c>
      <c r="G9590" t="s">
        <v>120</v>
      </c>
      <c r="H9590" t="s">
        <v>24</v>
      </c>
      <c r="I9590">
        <v>65</v>
      </c>
      <c r="J9590">
        <v>200</v>
      </c>
      <c r="K9590">
        <v>13000</v>
      </c>
      <c r="L9590">
        <v>3900</v>
      </c>
      <c r="M9590" t="s">
        <v>16</v>
      </c>
    </row>
    <row r="9591" spans="1:13" x14ac:dyDescent="0.25">
      <c r="A9591">
        <v>9590</v>
      </c>
      <c r="B9591" t="s">
        <v>12</v>
      </c>
      <c r="C9591">
        <v>1185732</v>
      </c>
      <c r="D9591" s="2">
        <v>44220</v>
      </c>
      <c r="E9591" t="s">
        <v>13</v>
      </c>
      <c r="F9591" t="s">
        <v>119</v>
      </c>
      <c r="G9591" t="s">
        <v>120</v>
      </c>
      <c r="H9591" t="s">
        <v>26</v>
      </c>
      <c r="I9591">
        <v>65</v>
      </c>
      <c r="J9591">
        <v>200</v>
      </c>
      <c r="K9591">
        <v>13000</v>
      </c>
      <c r="L9591">
        <v>3250</v>
      </c>
      <c r="M9591" t="s">
        <v>16</v>
      </c>
    </row>
    <row r="9592" spans="1:13" x14ac:dyDescent="0.25">
      <c r="A9592">
        <v>9591</v>
      </c>
      <c r="B9592" t="s">
        <v>12</v>
      </c>
      <c r="C9592">
        <v>1185732</v>
      </c>
      <c r="D9592" s="2">
        <v>44409</v>
      </c>
      <c r="E9592" t="s">
        <v>42</v>
      </c>
      <c r="F9592" t="s">
        <v>128</v>
      </c>
      <c r="G9592" t="s">
        <v>129</v>
      </c>
      <c r="H9592" t="s">
        <v>24</v>
      </c>
      <c r="I9592">
        <v>50</v>
      </c>
      <c r="J9592">
        <v>195</v>
      </c>
      <c r="K9592">
        <v>9750</v>
      </c>
      <c r="L9592">
        <v>3413</v>
      </c>
      <c r="M9592" t="s">
        <v>16</v>
      </c>
    </row>
    <row r="9593" spans="1:13" x14ac:dyDescent="0.25">
      <c r="A9593">
        <v>9592</v>
      </c>
      <c r="B9593" t="s">
        <v>12</v>
      </c>
      <c r="C9593">
        <v>1185732</v>
      </c>
      <c r="D9593" s="2">
        <v>44553</v>
      </c>
      <c r="E9593" t="s">
        <v>13</v>
      </c>
      <c r="F9593" t="s">
        <v>18</v>
      </c>
      <c r="G9593" t="s">
        <v>19</v>
      </c>
      <c r="H9593" t="s">
        <v>24</v>
      </c>
      <c r="I9593">
        <v>60</v>
      </c>
      <c r="J9593">
        <v>195</v>
      </c>
      <c r="K9593">
        <v>11700</v>
      </c>
      <c r="L9593">
        <v>4680</v>
      </c>
      <c r="M9593" t="s">
        <v>16</v>
      </c>
    </row>
    <row r="9594" spans="1:13" x14ac:dyDescent="0.25">
      <c r="A9594">
        <v>9593</v>
      </c>
      <c r="B9594" t="s">
        <v>79</v>
      </c>
      <c r="C9594">
        <v>1185732</v>
      </c>
      <c r="D9594" s="2">
        <v>44518</v>
      </c>
      <c r="E9594" t="s">
        <v>13</v>
      </c>
      <c r="F9594" t="s">
        <v>72</v>
      </c>
      <c r="G9594" t="s">
        <v>73</v>
      </c>
      <c r="H9594" t="s">
        <v>24</v>
      </c>
      <c r="I9594">
        <v>55</v>
      </c>
      <c r="J9594">
        <v>195</v>
      </c>
      <c r="K9594">
        <v>10725</v>
      </c>
      <c r="L9594">
        <v>4290</v>
      </c>
      <c r="M9594" t="s">
        <v>16</v>
      </c>
    </row>
    <row r="9595" spans="1:13" x14ac:dyDescent="0.25">
      <c r="A9595">
        <v>9594</v>
      </c>
      <c r="B9595" t="s">
        <v>12</v>
      </c>
      <c r="C9595">
        <v>1185732</v>
      </c>
      <c r="D9595" s="2">
        <v>44351</v>
      </c>
      <c r="E9595" t="s">
        <v>42</v>
      </c>
      <c r="F9595" t="s">
        <v>128</v>
      </c>
      <c r="G9595" t="s">
        <v>129</v>
      </c>
      <c r="H9595" t="s">
        <v>26</v>
      </c>
      <c r="I9595">
        <v>55</v>
      </c>
      <c r="J9595">
        <v>175</v>
      </c>
      <c r="K9595">
        <v>9625</v>
      </c>
      <c r="L9595">
        <v>3369</v>
      </c>
      <c r="M9595" t="s">
        <v>16</v>
      </c>
    </row>
    <row r="9596" spans="1:13" x14ac:dyDescent="0.25">
      <c r="A9596">
        <v>9595</v>
      </c>
      <c r="B9596" t="s">
        <v>12</v>
      </c>
      <c r="C9596">
        <v>1185732</v>
      </c>
      <c r="D9596" s="2">
        <v>44357</v>
      </c>
      <c r="E9596" t="s">
        <v>42</v>
      </c>
      <c r="F9596" t="s">
        <v>128</v>
      </c>
      <c r="G9596" t="s">
        <v>129</v>
      </c>
      <c r="H9596" t="s">
        <v>26</v>
      </c>
      <c r="I9596">
        <v>55</v>
      </c>
      <c r="J9596">
        <v>175</v>
      </c>
      <c r="K9596">
        <v>9625</v>
      </c>
      <c r="L9596">
        <v>3369</v>
      </c>
      <c r="M9596" t="s">
        <v>16</v>
      </c>
    </row>
    <row r="9597" spans="1:13" x14ac:dyDescent="0.25">
      <c r="A9597">
        <v>9596</v>
      </c>
      <c r="B9597" t="s">
        <v>12</v>
      </c>
      <c r="C9597">
        <v>1185732</v>
      </c>
      <c r="D9597" s="2">
        <v>44516</v>
      </c>
      <c r="E9597" t="s">
        <v>13</v>
      </c>
      <c r="F9597" t="s">
        <v>18</v>
      </c>
      <c r="G9597" t="s">
        <v>19</v>
      </c>
      <c r="H9597" t="s">
        <v>22</v>
      </c>
      <c r="I9597">
        <v>60</v>
      </c>
      <c r="J9597">
        <v>175</v>
      </c>
      <c r="K9597">
        <v>10500</v>
      </c>
      <c r="L9597">
        <v>3150</v>
      </c>
      <c r="M9597" t="s">
        <v>16</v>
      </c>
    </row>
    <row r="9598" spans="1:13" x14ac:dyDescent="0.25">
      <c r="A9598">
        <v>9597</v>
      </c>
      <c r="B9598" t="s">
        <v>12</v>
      </c>
      <c r="C9598">
        <v>1185732</v>
      </c>
      <c r="D9598" s="2">
        <v>44523</v>
      </c>
      <c r="E9598" t="s">
        <v>13</v>
      </c>
      <c r="F9598" t="s">
        <v>18</v>
      </c>
      <c r="G9598" t="s">
        <v>19</v>
      </c>
      <c r="H9598" t="s">
        <v>24</v>
      </c>
      <c r="I9598">
        <v>55</v>
      </c>
      <c r="J9598">
        <v>175</v>
      </c>
      <c r="K9598">
        <v>9625</v>
      </c>
      <c r="L9598">
        <v>3850</v>
      </c>
      <c r="M9598" t="s">
        <v>16</v>
      </c>
    </row>
    <row r="9599" spans="1:13" x14ac:dyDescent="0.25">
      <c r="A9599">
        <v>9598</v>
      </c>
      <c r="B9599" t="s">
        <v>12</v>
      </c>
      <c r="C9599">
        <v>1185732</v>
      </c>
      <c r="D9599" s="2">
        <v>44530</v>
      </c>
      <c r="E9599" t="s">
        <v>13</v>
      </c>
      <c r="F9599" t="s">
        <v>18</v>
      </c>
      <c r="G9599" t="s">
        <v>19</v>
      </c>
      <c r="H9599" t="s">
        <v>25</v>
      </c>
      <c r="I9599">
        <v>55</v>
      </c>
      <c r="J9599">
        <v>175</v>
      </c>
      <c r="K9599">
        <v>9625</v>
      </c>
      <c r="L9599">
        <v>3850</v>
      </c>
      <c r="M9599" t="s">
        <v>16</v>
      </c>
    </row>
    <row r="9600" spans="1:13" x14ac:dyDescent="0.25">
      <c r="A9600">
        <v>9599</v>
      </c>
      <c r="B9600" t="s">
        <v>12</v>
      </c>
      <c r="C9600">
        <v>1185732</v>
      </c>
      <c r="D9600" s="2">
        <v>44537</v>
      </c>
      <c r="E9600" t="s">
        <v>13</v>
      </c>
      <c r="F9600" t="s">
        <v>18</v>
      </c>
      <c r="G9600" t="s">
        <v>19</v>
      </c>
      <c r="H9600" t="s">
        <v>26</v>
      </c>
      <c r="I9600">
        <v>65</v>
      </c>
      <c r="J9600">
        <v>175</v>
      </c>
      <c r="K9600">
        <v>11375</v>
      </c>
      <c r="L9600">
        <v>3981</v>
      </c>
      <c r="M9600" t="s">
        <v>16</v>
      </c>
    </row>
    <row r="9601" spans="1:13" x14ac:dyDescent="0.25">
      <c r="A9601">
        <v>9600</v>
      </c>
      <c r="B9601" t="s">
        <v>12</v>
      </c>
      <c r="C9601">
        <v>1185732</v>
      </c>
      <c r="D9601" s="2">
        <v>44554</v>
      </c>
      <c r="E9601" t="s">
        <v>13</v>
      </c>
      <c r="F9601" t="s">
        <v>18</v>
      </c>
      <c r="G9601" t="s">
        <v>19</v>
      </c>
      <c r="H9601" t="s">
        <v>25</v>
      </c>
      <c r="I9601">
        <v>60</v>
      </c>
      <c r="J9601">
        <v>175</v>
      </c>
      <c r="K9601">
        <v>10500</v>
      </c>
      <c r="L9601">
        <v>4200</v>
      </c>
      <c r="M9601" t="s">
        <v>16</v>
      </c>
    </row>
    <row r="9602" spans="1:13" x14ac:dyDescent="0.25">
      <c r="A9602">
        <v>9601</v>
      </c>
      <c r="B9602" t="s">
        <v>12</v>
      </c>
      <c r="C9602">
        <v>1185732</v>
      </c>
      <c r="D9602" s="2">
        <v>44560</v>
      </c>
      <c r="E9602" t="s">
        <v>13</v>
      </c>
      <c r="F9602" t="s">
        <v>18</v>
      </c>
      <c r="G9602" t="s">
        <v>19</v>
      </c>
      <c r="H9602" t="s">
        <v>25</v>
      </c>
      <c r="I9602">
        <v>60</v>
      </c>
      <c r="J9602">
        <v>175</v>
      </c>
      <c r="K9602">
        <v>10500</v>
      </c>
      <c r="L9602">
        <v>4200</v>
      </c>
      <c r="M9602" t="s">
        <v>16</v>
      </c>
    </row>
    <row r="9603" spans="1:13" x14ac:dyDescent="0.25">
      <c r="A9603">
        <v>9602</v>
      </c>
      <c r="B9603" t="s">
        <v>12</v>
      </c>
      <c r="C9603">
        <v>1185732</v>
      </c>
      <c r="D9603" s="2">
        <v>44561</v>
      </c>
      <c r="E9603" t="s">
        <v>13</v>
      </c>
      <c r="F9603" t="s">
        <v>18</v>
      </c>
      <c r="G9603" t="s">
        <v>19</v>
      </c>
      <c r="H9603" t="s">
        <v>26</v>
      </c>
      <c r="I9603">
        <v>70</v>
      </c>
      <c r="J9603">
        <v>175</v>
      </c>
      <c r="K9603">
        <v>12250</v>
      </c>
      <c r="L9603">
        <v>4288</v>
      </c>
      <c r="M9603" t="s">
        <v>16</v>
      </c>
    </row>
    <row r="9604" spans="1:13" x14ac:dyDescent="0.25">
      <c r="A9604">
        <v>9603</v>
      </c>
      <c r="B9604" t="s">
        <v>23</v>
      </c>
      <c r="C9604">
        <v>1128299</v>
      </c>
      <c r="D9604" s="2">
        <v>43848</v>
      </c>
      <c r="E9604" t="s">
        <v>27</v>
      </c>
      <c r="F9604" t="s">
        <v>28</v>
      </c>
      <c r="G9604" t="s">
        <v>29</v>
      </c>
      <c r="H9604" t="s">
        <v>26</v>
      </c>
      <c r="I9604">
        <v>60</v>
      </c>
      <c r="J9604">
        <v>175</v>
      </c>
      <c r="K9604">
        <v>10500</v>
      </c>
      <c r="L9604">
        <v>5775</v>
      </c>
      <c r="M9604" t="s">
        <v>16</v>
      </c>
    </row>
    <row r="9605" spans="1:13" x14ac:dyDescent="0.25">
      <c r="A9605">
        <v>9604</v>
      </c>
      <c r="B9605" t="s">
        <v>23</v>
      </c>
      <c r="C9605">
        <v>1128299</v>
      </c>
      <c r="D9605" s="2">
        <v>43927</v>
      </c>
      <c r="E9605" t="s">
        <v>27</v>
      </c>
      <c r="F9605" t="s">
        <v>30</v>
      </c>
      <c r="G9605" t="s">
        <v>31</v>
      </c>
      <c r="H9605" t="s">
        <v>26</v>
      </c>
      <c r="I9605">
        <v>65</v>
      </c>
      <c r="J9605">
        <v>175</v>
      </c>
      <c r="K9605">
        <v>11375</v>
      </c>
      <c r="L9605">
        <v>5688</v>
      </c>
      <c r="M9605" t="s">
        <v>21</v>
      </c>
    </row>
    <row r="9606" spans="1:13" x14ac:dyDescent="0.25">
      <c r="A9606">
        <v>9605</v>
      </c>
      <c r="B9606" t="s">
        <v>23</v>
      </c>
      <c r="C9606">
        <v>1128299</v>
      </c>
      <c r="D9606" s="2">
        <v>43933</v>
      </c>
      <c r="E9606" t="s">
        <v>27</v>
      </c>
      <c r="F9606" t="s">
        <v>30</v>
      </c>
      <c r="G9606" t="s">
        <v>31</v>
      </c>
      <c r="H9606" t="s">
        <v>26</v>
      </c>
      <c r="I9606">
        <v>65</v>
      </c>
      <c r="J9606">
        <v>175</v>
      </c>
      <c r="K9606">
        <v>11375</v>
      </c>
      <c r="L9606">
        <v>7394</v>
      </c>
      <c r="M9606" t="s">
        <v>21</v>
      </c>
    </row>
    <row r="9607" spans="1:13" x14ac:dyDescent="0.25">
      <c r="A9607">
        <v>9606</v>
      </c>
      <c r="B9607" t="s">
        <v>23</v>
      </c>
      <c r="C9607">
        <v>1128299</v>
      </c>
      <c r="D9607" s="2">
        <v>43993</v>
      </c>
      <c r="E9607" t="s">
        <v>27</v>
      </c>
      <c r="F9607" t="s">
        <v>37</v>
      </c>
      <c r="G9607" t="s">
        <v>38</v>
      </c>
      <c r="H9607" t="s">
        <v>26</v>
      </c>
      <c r="I9607">
        <v>70</v>
      </c>
      <c r="J9607">
        <v>175</v>
      </c>
      <c r="K9607">
        <v>12250</v>
      </c>
      <c r="L9607">
        <v>3063</v>
      </c>
      <c r="M9607" t="s">
        <v>21</v>
      </c>
    </row>
    <row r="9608" spans="1:13" x14ac:dyDescent="0.25">
      <c r="A9608">
        <v>9607</v>
      </c>
      <c r="B9608" t="s">
        <v>12</v>
      </c>
      <c r="C9608">
        <v>1185732</v>
      </c>
      <c r="D9608" s="2">
        <v>44150</v>
      </c>
      <c r="E9608" t="s">
        <v>42</v>
      </c>
      <c r="F9608" t="s">
        <v>43</v>
      </c>
      <c r="G9608" t="s">
        <v>44</v>
      </c>
      <c r="H9608" t="s">
        <v>20</v>
      </c>
      <c r="I9608">
        <v>60</v>
      </c>
      <c r="J9608">
        <v>175</v>
      </c>
      <c r="K9608">
        <v>10500</v>
      </c>
      <c r="L9608">
        <v>4725</v>
      </c>
      <c r="M9608" t="s">
        <v>21</v>
      </c>
    </row>
    <row r="9609" spans="1:13" x14ac:dyDescent="0.25">
      <c r="A9609">
        <v>9608</v>
      </c>
      <c r="B9609" t="s">
        <v>12</v>
      </c>
      <c r="C9609">
        <v>1185732</v>
      </c>
      <c r="D9609" s="2">
        <v>44191</v>
      </c>
      <c r="E9609" t="s">
        <v>42</v>
      </c>
      <c r="F9609" t="s">
        <v>43</v>
      </c>
      <c r="G9609" t="s">
        <v>44</v>
      </c>
      <c r="H9609" t="s">
        <v>26</v>
      </c>
      <c r="I9609">
        <v>55</v>
      </c>
      <c r="J9609">
        <v>175</v>
      </c>
      <c r="K9609">
        <v>9625</v>
      </c>
      <c r="L9609">
        <v>2888</v>
      </c>
      <c r="M9609" t="s">
        <v>16</v>
      </c>
    </row>
    <row r="9610" spans="1:13" x14ac:dyDescent="0.25">
      <c r="A9610">
        <v>9609</v>
      </c>
      <c r="B9610" t="s">
        <v>79</v>
      </c>
      <c r="C9610">
        <v>1185732</v>
      </c>
      <c r="D9610" s="2">
        <v>44515</v>
      </c>
      <c r="E9610" t="s">
        <v>13</v>
      </c>
      <c r="F9610" t="s">
        <v>72</v>
      </c>
      <c r="G9610" t="s">
        <v>73</v>
      </c>
      <c r="H9610" t="s">
        <v>26</v>
      </c>
      <c r="I9610">
        <v>55</v>
      </c>
      <c r="J9610">
        <v>175</v>
      </c>
      <c r="K9610">
        <v>9625</v>
      </c>
      <c r="L9610">
        <v>2406</v>
      </c>
      <c r="M9610" t="s">
        <v>16</v>
      </c>
    </row>
    <row r="9611" spans="1:13" x14ac:dyDescent="0.25">
      <c r="A9611">
        <v>9610</v>
      </c>
      <c r="B9611" t="s">
        <v>79</v>
      </c>
      <c r="C9611">
        <v>1185732</v>
      </c>
      <c r="D9611" s="2">
        <v>44518</v>
      </c>
      <c r="E9611" t="s">
        <v>13</v>
      </c>
      <c r="F9611" t="s">
        <v>72</v>
      </c>
      <c r="G9611" t="s">
        <v>73</v>
      </c>
      <c r="H9611" t="s">
        <v>25</v>
      </c>
      <c r="I9611">
        <v>55</v>
      </c>
      <c r="J9611">
        <v>175</v>
      </c>
      <c r="K9611">
        <v>9625</v>
      </c>
      <c r="L9611">
        <v>2888</v>
      </c>
      <c r="M9611" t="s">
        <v>16</v>
      </c>
    </row>
    <row r="9612" spans="1:13" x14ac:dyDescent="0.25">
      <c r="A9612">
        <v>9611</v>
      </c>
      <c r="B9612" t="s">
        <v>79</v>
      </c>
      <c r="C9612">
        <v>1185732</v>
      </c>
      <c r="D9612" s="2">
        <v>44275</v>
      </c>
      <c r="E9612" t="s">
        <v>27</v>
      </c>
      <c r="F9612" t="s">
        <v>70</v>
      </c>
      <c r="G9612" t="s">
        <v>71</v>
      </c>
      <c r="H9612" t="s">
        <v>26</v>
      </c>
      <c r="I9612">
        <v>65</v>
      </c>
      <c r="J9612">
        <v>175</v>
      </c>
      <c r="K9612">
        <v>11375</v>
      </c>
      <c r="L9612">
        <v>2844</v>
      </c>
      <c r="M9612" t="s">
        <v>16</v>
      </c>
    </row>
    <row r="9613" spans="1:13" x14ac:dyDescent="0.25">
      <c r="A9613">
        <v>9612</v>
      </c>
      <c r="B9613" t="s">
        <v>79</v>
      </c>
      <c r="C9613">
        <v>1185732</v>
      </c>
      <c r="D9613" s="2">
        <v>44491</v>
      </c>
      <c r="E9613" t="s">
        <v>27</v>
      </c>
      <c r="F9613" t="s">
        <v>70</v>
      </c>
      <c r="G9613" t="s">
        <v>71</v>
      </c>
      <c r="H9613" t="s">
        <v>24</v>
      </c>
      <c r="I9613">
        <v>65</v>
      </c>
      <c r="J9613">
        <v>175</v>
      </c>
      <c r="K9613">
        <v>11375</v>
      </c>
      <c r="L9613">
        <v>2844</v>
      </c>
      <c r="M9613" t="s">
        <v>16</v>
      </c>
    </row>
    <row r="9614" spans="1:13" x14ac:dyDescent="0.25">
      <c r="A9614">
        <v>9613</v>
      </c>
      <c r="B9614" t="s">
        <v>12</v>
      </c>
      <c r="C9614">
        <v>1128299</v>
      </c>
      <c r="D9614" s="2">
        <v>44327</v>
      </c>
      <c r="E9614" t="s">
        <v>27</v>
      </c>
      <c r="F9614" t="s">
        <v>96</v>
      </c>
      <c r="G9614" t="s">
        <v>97</v>
      </c>
      <c r="H9614" t="s">
        <v>26</v>
      </c>
      <c r="I9614">
        <v>60</v>
      </c>
      <c r="J9614">
        <v>175</v>
      </c>
      <c r="K9614">
        <v>10500</v>
      </c>
      <c r="L9614">
        <v>1575</v>
      </c>
      <c r="M9614" t="s">
        <v>16</v>
      </c>
    </row>
    <row r="9615" spans="1:13" x14ac:dyDescent="0.25">
      <c r="A9615">
        <v>9614</v>
      </c>
      <c r="B9615" t="s">
        <v>36</v>
      </c>
      <c r="C9615">
        <v>1128299</v>
      </c>
      <c r="D9615" s="2">
        <v>44271</v>
      </c>
      <c r="E9615" t="s">
        <v>33</v>
      </c>
      <c r="F9615" t="s">
        <v>34</v>
      </c>
      <c r="G9615" t="s">
        <v>78</v>
      </c>
      <c r="H9615" t="s">
        <v>26</v>
      </c>
      <c r="I9615">
        <v>65</v>
      </c>
      <c r="J9615">
        <v>175</v>
      </c>
      <c r="K9615">
        <v>11375</v>
      </c>
      <c r="L9615">
        <v>2275</v>
      </c>
      <c r="M9615" t="s">
        <v>16</v>
      </c>
    </row>
    <row r="9616" spans="1:13" x14ac:dyDescent="0.25">
      <c r="A9616">
        <v>9615</v>
      </c>
      <c r="B9616" t="s">
        <v>47</v>
      </c>
      <c r="C9616">
        <v>1128299</v>
      </c>
      <c r="D9616" s="2">
        <v>44280</v>
      </c>
      <c r="E9616" t="s">
        <v>27</v>
      </c>
      <c r="F9616" t="s">
        <v>82</v>
      </c>
      <c r="G9616" t="s">
        <v>83</v>
      </c>
      <c r="H9616" t="s">
        <v>26</v>
      </c>
      <c r="I9616">
        <v>60</v>
      </c>
      <c r="J9616">
        <v>175</v>
      </c>
      <c r="K9616">
        <v>10500</v>
      </c>
      <c r="L9616">
        <v>3150</v>
      </c>
      <c r="M9616" t="s">
        <v>17</v>
      </c>
    </row>
    <row r="9617" spans="1:13" x14ac:dyDescent="0.25">
      <c r="A9617">
        <v>9616</v>
      </c>
      <c r="B9617" t="s">
        <v>36</v>
      </c>
      <c r="C9617">
        <v>1128299</v>
      </c>
      <c r="D9617" s="2">
        <v>44299</v>
      </c>
      <c r="E9617" t="s">
        <v>33</v>
      </c>
      <c r="F9617" t="s">
        <v>62</v>
      </c>
      <c r="G9617" t="s">
        <v>63</v>
      </c>
      <c r="H9617" t="s">
        <v>26</v>
      </c>
      <c r="I9617">
        <v>55</v>
      </c>
      <c r="J9617">
        <v>175</v>
      </c>
      <c r="K9617">
        <v>9625</v>
      </c>
      <c r="L9617">
        <v>3369</v>
      </c>
      <c r="M9617" t="s">
        <v>17</v>
      </c>
    </row>
    <row r="9618" spans="1:13" x14ac:dyDescent="0.25">
      <c r="A9618">
        <v>9617</v>
      </c>
      <c r="B9618" t="s">
        <v>12</v>
      </c>
      <c r="C9618">
        <v>1185732</v>
      </c>
      <c r="D9618" s="2">
        <v>44522</v>
      </c>
      <c r="E9618" t="s">
        <v>33</v>
      </c>
      <c r="F9618" t="s">
        <v>102</v>
      </c>
      <c r="G9618" t="s">
        <v>103</v>
      </c>
      <c r="H9618" t="s">
        <v>26</v>
      </c>
      <c r="I9618">
        <v>65</v>
      </c>
      <c r="J9618">
        <v>175</v>
      </c>
      <c r="K9618">
        <v>11375</v>
      </c>
      <c r="L9618">
        <v>3981</v>
      </c>
      <c r="M9618" t="s">
        <v>17</v>
      </c>
    </row>
    <row r="9619" spans="1:13" x14ac:dyDescent="0.25">
      <c r="A9619">
        <v>9618</v>
      </c>
      <c r="B9619" t="s">
        <v>23</v>
      </c>
      <c r="C9619">
        <v>1185732</v>
      </c>
      <c r="D9619" s="2">
        <v>44506</v>
      </c>
      <c r="E9619" t="s">
        <v>42</v>
      </c>
      <c r="F9619" t="s">
        <v>50</v>
      </c>
      <c r="G9619" t="s">
        <v>51</v>
      </c>
      <c r="H9619" t="s">
        <v>26</v>
      </c>
      <c r="I9619">
        <v>60</v>
      </c>
      <c r="J9619">
        <v>175</v>
      </c>
      <c r="K9619">
        <v>10500</v>
      </c>
      <c r="L9619">
        <v>5250</v>
      </c>
      <c r="M9619" t="s">
        <v>21</v>
      </c>
    </row>
    <row r="9620" spans="1:13" x14ac:dyDescent="0.25">
      <c r="A9620">
        <v>9619</v>
      </c>
      <c r="B9620" t="s">
        <v>12</v>
      </c>
      <c r="C9620">
        <v>1185732</v>
      </c>
      <c r="D9620" s="2">
        <v>44550</v>
      </c>
      <c r="E9620" t="s">
        <v>13</v>
      </c>
      <c r="F9620" t="s">
        <v>93</v>
      </c>
      <c r="G9620" t="s">
        <v>94</v>
      </c>
      <c r="H9620" t="s">
        <v>26</v>
      </c>
      <c r="I9620">
        <v>60</v>
      </c>
      <c r="J9620">
        <v>175</v>
      </c>
      <c r="K9620">
        <v>10500</v>
      </c>
      <c r="L9620">
        <v>3150</v>
      </c>
      <c r="M9620" t="s">
        <v>21</v>
      </c>
    </row>
    <row r="9621" spans="1:13" x14ac:dyDescent="0.25">
      <c r="A9621">
        <v>9620</v>
      </c>
      <c r="B9621" t="s">
        <v>12</v>
      </c>
      <c r="C9621">
        <v>1185732</v>
      </c>
      <c r="D9621" s="2">
        <v>44484</v>
      </c>
      <c r="E9621" t="s">
        <v>13</v>
      </c>
      <c r="F9621" t="s">
        <v>64</v>
      </c>
      <c r="G9621" t="s">
        <v>65</v>
      </c>
      <c r="H9621" t="s">
        <v>25</v>
      </c>
      <c r="I9621">
        <v>55</v>
      </c>
      <c r="J9621">
        <v>175</v>
      </c>
      <c r="K9621">
        <v>9625</v>
      </c>
      <c r="L9621">
        <v>3850</v>
      </c>
      <c r="M9621" t="s">
        <v>21</v>
      </c>
    </row>
    <row r="9622" spans="1:13" x14ac:dyDescent="0.25">
      <c r="A9622">
        <v>9621</v>
      </c>
      <c r="B9622" t="s">
        <v>12</v>
      </c>
      <c r="C9622">
        <v>1185732</v>
      </c>
      <c r="D9622" s="2">
        <v>44484</v>
      </c>
      <c r="E9622" t="s">
        <v>13</v>
      </c>
      <c r="F9622" t="s">
        <v>64</v>
      </c>
      <c r="G9622" t="s">
        <v>65</v>
      </c>
      <c r="H9622" t="s">
        <v>26</v>
      </c>
      <c r="I9622">
        <v>65</v>
      </c>
      <c r="J9622">
        <v>175</v>
      </c>
      <c r="K9622">
        <v>11375</v>
      </c>
      <c r="L9622">
        <v>3413</v>
      </c>
      <c r="M9622" t="s">
        <v>21</v>
      </c>
    </row>
    <row r="9623" spans="1:13" x14ac:dyDescent="0.25">
      <c r="A9623">
        <v>9622</v>
      </c>
      <c r="B9623" t="s">
        <v>36</v>
      </c>
      <c r="C9623">
        <v>1185732</v>
      </c>
      <c r="D9623" s="2">
        <v>44442</v>
      </c>
      <c r="E9623" t="s">
        <v>13</v>
      </c>
      <c r="F9623" t="s">
        <v>68</v>
      </c>
      <c r="G9623" t="s">
        <v>69</v>
      </c>
      <c r="H9623" t="s">
        <v>26</v>
      </c>
      <c r="I9623">
        <v>55</v>
      </c>
      <c r="J9623">
        <v>175</v>
      </c>
      <c r="K9623">
        <v>9625</v>
      </c>
      <c r="L9623">
        <v>2888</v>
      </c>
      <c r="M9623" t="s">
        <v>21</v>
      </c>
    </row>
    <row r="9624" spans="1:13" x14ac:dyDescent="0.25">
      <c r="A9624">
        <v>9623</v>
      </c>
      <c r="B9624" t="s">
        <v>36</v>
      </c>
      <c r="C9624">
        <v>1185732</v>
      </c>
      <c r="D9624" s="2">
        <v>44474</v>
      </c>
      <c r="E9624" t="s">
        <v>13</v>
      </c>
      <c r="F9624" t="s">
        <v>68</v>
      </c>
      <c r="G9624" t="s">
        <v>69</v>
      </c>
      <c r="H9624" t="s">
        <v>24</v>
      </c>
      <c r="I9624">
        <v>55</v>
      </c>
      <c r="J9624">
        <v>175</v>
      </c>
      <c r="K9624">
        <v>9625</v>
      </c>
      <c r="L9624">
        <v>2888</v>
      </c>
      <c r="M9624" t="s">
        <v>21</v>
      </c>
    </row>
    <row r="9625" spans="1:13" x14ac:dyDescent="0.25">
      <c r="A9625">
        <v>9624</v>
      </c>
      <c r="B9625" t="s">
        <v>36</v>
      </c>
      <c r="C9625">
        <v>1185732</v>
      </c>
      <c r="D9625" s="2">
        <v>44507</v>
      </c>
      <c r="E9625" t="s">
        <v>13</v>
      </c>
      <c r="F9625" t="s">
        <v>91</v>
      </c>
      <c r="G9625" t="s">
        <v>92</v>
      </c>
      <c r="H9625" t="s">
        <v>26</v>
      </c>
      <c r="I9625">
        <v>60</v>
      </c>
      <c r="J9625">
        <v>175</v>
      </c>
      <c r="K9625">
        <v>10500</v>
      </c>
      <c r="L9625">
        <v>3150</v>
      </c>
      <c r="M9625" t="s">
        <v>21</v>
      </c>
    </row>
    <row r="9626" spans="1:13" x14ac:dyDescent="0.25">
      <c r="A9626">
        <v>9625</v>
      </c>
      <c r="B9626" t="s">
        <v>79</v>
      </c>
      <c r="C9626">
        <v>1185732</v>
      </c>
      <c r="D9626" s="2">
        <v>44265</v>
      </c>
      <c r="E9626" t="s">
        <v>13</v>
      </c>
      <c r="F9626" t="s">
        <v>104</v>
      </c>
      <c r="G9626" t="s">
        <v>105</v>
      </c>
      <c r="H9626" t="s">
        <v>26</v>
      </c>
      <c r="I9626">
        <v>55</v>
      </c>
      <c r="J9626">
        <v>175</v>
      </c>
      <c r="K9626">
        <v>9625</v>
      </c>
      <c r="L9626">
        <v>3369</v>
      </c>
      <c r="M9626" t="s">
        <v>21</v>
      </c>
    </row>
    <row r="9627" spans="1:13" x14ac:dyDescent="0.25">
      <c r="A9627">
        <v>9626</v>
      </c>
      <c r="B9627" t="s">
        <v>79</v>
      </c>
      <c r="C9627">
        <v>1185732</v>
      </c>
      <c r="D9627" s="2">
        <v>44481</v>
      </c>
      <c r="E9627" t="s">
        <v>13</v>
      </c>
      <c r="F9627" t="s">
        <v>104</v>
      </c>
      <c r="G9627" t="s">
        <v>105</v>
      </c>
      <c r="H9627" t="s">
        <v>25</v>
      </c>
      <c r="I9627">
        <v>60</v>
      </c>
      <c r="J9627">
        <v>175</v>
      </c>
      <c r="K9627">
        <v>10500</v>
      </c>
      <c r="L9627">
        <v>3675</v>
      </c>
      <c r="M9627" t="s">
        <v>21</v>
      </c>
    </row>
    <row r="9628" spans="1:13" x14ac:dyDescent="0.25">
      <c r="A9628">
        <v>9627</v>
      </c>
      <c r="B9628" t="s">
        <v>79</v>
      </c>
      <c r="C9628">
        <v>1185732</v>
      </c>
      <c r="D9628" s="2">
        <v>44481</v>
      </c>
      <c r="E9628" t="s">
        <v>13</v>
      </c>
      <c r="F9628" t="s">
        <v>104</v>
      </c>
      <c r="G9628" t="s">
        <v>105</v>
      </c>
      <c r="H9628" t="s">
        <v>26</v>
      </c>
      <c r="I9628">
        <v>70</v>
      </c>
      <c r="J9628">
        <v>175</v>
      </c>
      <c r="K9628">
        <v>12250</v>
      </c>
      <c r="L9628">
        <v>4288</v>
      </c>
      <c r="M9628" t="s">
        <v>21</v>
      </c>
    </row>
    <row r="9629" spans="1:13" x14ac:dyDescent="0.25">
      <c r="A9629">
        <v>9628</v>
      </c>
      <c r="B9629" t="s">
        <v>79</v>
      </c>
      <c r="C9629">
        <v>1185732</v>
      </c>
      <c r="D9629" s="2">
        <v>44304</v>
      </c>
      <c r="E9629" t="s">
        <v>13</v>
      </c>
      <c r="F9629" t="s">
        <v>119</v>
      </c>
      <c r="G9629" t="s">
        <v>120</v>
      </c>
      <c r="H9629" t="s">
        <v>26</v>
      </c>
      <c r="I9629">
        <v>60</v>
      </c>
      <c r="J9629">
        <v>175</v>
      </c>
      <c r="K9629">
        <v>10500</v>
      </c>
      <c r="L9629">
        <v>3150</v>
      </c>
      <c r="M9629" t="s">
        <v>21</v>
      </c>
    </row>
    <row r="9630" spans="1:13" x14ac:dyDescent="0.25">
      <c r="A9630">
        <v>9629</v>
      </c>
      <c r="B9630" t="s">
        <v>12</v>
      </c>
      <c r="C9630">
        <v>1185732</v>
      </c>
      <c r="D9630" s="2">
        <v>44488</v>
      </c>
      <c r="E9630" t="s">
        <v>13</v>
      </c>
      <c r="F9630" t="s">
        <v>119</v>
      </c>
      <c r="G9630" t="s">
        <v>120</v>
      </c>
      <c r="H9630" t="s">
        <v>25</v>
      </c>
      <c r="I9630">
        <v>65</v>
      </c>
      <c r="J9630">
        <v>175</v>
      </c>
      <c r="K9630">
        <v>11375</v>
      </c>
      <c r="L9630">
        <v>3413</v>
      </c>
      <c r="M9630" t="s">
        <v>16</v>
      </c>
    </row>
    <row r="9631" spans="1:13" x14ac:dyDescent="0.25">
      <c r="A9631">
        <v>9630</v>
      </c>
      <c r="B9631" t="s">
        <v>12</v>
      </c>
      <c r="C9631">
        <v>1185732</v>
      </c>
      <c r="D9631" s="2">
        <v>44488</v>
      </c>
      <c r="E9631" t="s">
        <v>13</v>
      </c>
      <c r="F9631" t="s">
        <v>119</v>
      </c>
      <c r="G9631" t="s">
        <v>120</v>
      </c>
      <c r="H9631" t="s">
        <v>26</v>
      </c>
      <c r="I9631">
        <v>75</v>
      </c>
      <c r="J9631">
        <v>175</v>
      </c>
      <c r="K9631">
        <v>13125</v>
      </c>
      <c r="L9631">
        <v>3938</v>
      </c>
      <c r="M9631" t="s">
        <v>16</v>
      </c>
    </row>
    <row r="9632" spans="1:13" x14ac:dyDescent="0.25">
      <c r="A9632">
        <v>9631</v>
      </c>
      <c r="B9632" t="s">
        <v>12</v>
      </c>
      <c r="C9632">
        <v>1185732</v>
      </c>
      <c r="D9632" s="2">
        <v>44525</v>
      </c>
      <c r="E9632" t="s">
        <v>13</v>
      </c>
      <c r="F9632" t="s">
        <v>18</v>
      </c>
      <c r="G9632" t="s">
        <v>19</v>
      </c>
      <c r="H9632" t="s">
        <v>26</v>
      </c>
      <c r="I9632">
        <v>65</v>
      </c>
      <c r="J9632">
        <v>150</v>
      </c>
      <c r="K9632">
        <v>9750</v>
      </c>
      <c r="L9632">
        <v>3413</v>
      </c>
      <c r="M9632" t="s">
        <v>16</v>
      </c>
    </row>
    <row r="9633" spans="1:13" x14ac:dyDescent="0.25">
      <c r="A9633">
        <v>9632</v>
      </c>
      <c r="B9633" t="s">
        <v>12</v>
      </c>
      <c r="C9633">
        <v>1185732</v>
      </c>
      <c r="D9633" s="2">
        <v>44555</v>
      </c>
      <c r="E9633" t="s">
        <v>13</v>
      </c>
      <c r="F9633" t="s">
        <v>18</v>
      </c>
      <c r="G9633" t="s">
        <v>19</v>
      </c>
      <c r="H9633" t="s">
        <v>26</v>
      </c>
      <c r="I9633">
        <v>70</v>
      </c>
      <c r="J9633">
        <v>150</v>
      </c>
      <c r="K9633">
        <v>10500</v>
      </c>
      <c r="L9633">
        <v>3675</v>
      </c>
      <c r="M9633" t="s">
        <v>16</v>
      </c>
    </row>
    <row r="9634" spans="1:13" x14ac:dyDescent="0.25">
      <c r="A9634">
        <v>9633</v>
      </c>
      <c r="B9634" t="s">
        <v>79</v>
      </c>
      <c r="C9634">
        <v>1185732</v>
      </c>
      <c r="D9634" s="2">
        <v>44518</v>
      </c>
      <c r="E9634" t="s">
        <v>13</v>
      </c>
      <c r="F9634" t="s">
        <v>72</v>
      </c>
      <c r="G9634" t="s">
        <v>73</v>
      </c>
      <c r="H9634" t="s">
        <v>26</v>
      </c>
      <c r="I9634">
        <v>65</v>
      </c>
      <c r="J9634">
        <v>150</v>
      </c>
      <c r="K9634">
        <v>9750</v>
      </c>
      <c r="L9634">
        <v>2438</v>
      </c>
      <c r="M9634" t="s">
        <v>16</v>
      </c>
    </row>
    <row r="9635" spans="1:13" x14ac:dyDescent="0.25">
      <c r="A9635">
        <v>9634</v>
      </c>
      <c r="B9635" t="s">
        <v>79</v>
      </c>
      <c r="C9635">
        <v>1185732</v>
      </c>
      <c r="D9635" s="2">
        <v>44491</v>
      </c>
      <c r="E9635" t="s">
        <v>27</v>
      </c>
      <c r="F9635" t="s">
        <v>70</v>
      </c>
      <c r="G9635" t="s">
        <v>71</v>
      </c>
      <c r="H9635" t="s">
        <v>25</v>
      </c>
      <c r="I9635">
        <v>65</v>
      </c>
      <c r="J9635">
        <v>150</v>
      </c>
      <c r="K9635">
        <v>9750</v>
      </c>
      <c r="L9635">
        <v>2438</v>
      </c>
      <c r="M9635" t="s">
        <v>16</v>
      </c>
    </row>
    <row r="9636" spans="1:13" x14ac:dyDescent="0.25">
      <c r="A9636">
        <v>9635</v>
      </c>
      <c r="B9636" t="s">
        <v>79</v>
      </c>
      <c r="C9636">
        <v>1185732</v>
      </c>
      <c r="D9636" s="2">
        <v>44491</v>
      </c>
      <c r="E9636" t="s">
        <v>27</v>
      </c>
      <c r="F9636" t="s">
        <v>70</v>
      </c>
      <c r="G9636" t="s">
        <v>71</v>
      </c>
      <c r="H9636" t="s">
        <v>26</v>
      </c>
      <c r="I9636">
        <v>75</v>
      </c>
      <c r="J9636">
        <v>150</v>
      </c>
      <c r="K9636">
        <v>11250</v>
      </c>
      <c r="L9636">
        <v>2813</v>
      </c>
      <c r="M9636" t="s">
        <v>16</v>
      </c>
    </row>
    <row r="9637" spans="1:13" x14ac:dyDescent="0.25">
      <c r="A9637">
        <v>9636</v>
      </c>
      <c r="B9637" t="s">
        <v>23</v>
      </c>
      <c r="C9637">
        <v>1185732</v>
      </c>
      <c r="D9637" s="2">
        <v>44296</v>
      </c>
      <c r="E9637" t="s">
        <v>42</v>
      </c>
      <c r="F9637" t="s">
        <v>89</v>
      </c>
      <c r="G9637" t="s">
        <v>90</v>
      </c>
      <c r="H9637" t="s">
        <v>26</v>
      </c>
      <c r="I9637">
        <v>65</v>
      </c>
      <c r="J9637">
        <v>150</v>
      </c>
      <c r="K9637">
        <v>9750</v>
      </c>
      <c r="L9637">
        <v>2925</v>
      </c>
      <c r="M9637" t="s">
        <v>21</v>
      </c>
    </row>
    <row r="9638" spans="1:13" x14ac:dyDescent="0.25">
      <c r="A9638">
        <v>9637</v>
      </c>
      <c r="B9638" t="s">
        <v>36</v>
      </c>
      <c r="C9638">
        <v>1185732</v>
      </c>
      <c r="D9638" s="2">
        <v>44474</v>
      </c>
      <c r="E9638" t="s">
        <v>13</v>
      </c>
      <c r="F9638" t="s">
        <v>68</v>
      </c>
      <c r="G9638" t="s">
        <v>69</v>
      </c>
      <c r="H9638" t="s">
        <v>26</v>
      </c>
      <c r="I9638">
        <v>65</v>
      </c>
      <c r="J9638">
        <v>150</v>
      </c>
      <c r="K9638">
        <v>9750</v>
      </c>
      <c r="L9638">
        <v>2925</v>
      </c>
      <c r="M9638"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D5137-CC70-4A96-8CE3-44AF86D93389}">
  <sheetPr>
    <tabColor theme="9" tint="-0.249977111117893"/>
  </sheetPr>
  <dimension ref="A1:M9638"/>
  <sheetViews>
    <sheetView workbookViewId="0">
      <selection sqref="A1:XFD1"/>
    </sheetView>
  </sheetViews>
  <sheetFormatPr defaultRowHeight="15" x14ac:dyDescent="0.25"/>
  <cols>
    <col min="1" max="1" width="10" bestFit="1" customWidth="1"/>
    <col min="2" max="2" width="12.28515625" bestFit="1" customWidth="1"/>
    <col min="3" max="3" width="12.5703125" bestFit="1" customWidth="1"/>
    <col min="4" max="4" width="14.7109375" style="2" bestFit="1" customWidth="1"/>
    <col min="5" max="5" width="9.85546875" bestFit="1" customWidth="1"/>
    <col min="6" max="6" width="15.28515625" bestFit="1" customWidth="1"/>
    <col min="7" max="7" width="14" bestFit="1" customWidth="1"/>
    <col min="8" max="8" width="26.140625" bestFit="1" customWidth="1"/>
    <col min="9" max="9" width="16.42578125" bestFit="1" customWidth="1"/>
    <col min="10" max="10" width="12.42578125" bestFit="1" customWidth="1"/>
    <col min="11" max="11" width="16.140625" bestFit="1" customWidth="1"/>
    <col min="12" max="12" width="18" bestFit="1" customWidth="1"/>
    <col min="13" max="13" width="15.85546875" bestFit="1" customWidth="1"/>
  </cols>
  <sheetData>
    <row r="1" spans="1:13" x14ac:dyDescent="0.25">
      <c r="A1" t="s">
        <v>0</v>
      </c>
      <c r="B1" t="s">
        <v>1</v>
      </c>
      <c r="C1" t="s">
        <v>2</v>
      </c>
      <c r="D1" s="2" t="s">
        <v>3</v>
      </c>
      <c r="E1" t="s">
        <v>4</v>
      </c>
      <c r="F1" t="s">
        <v>5</v>
      </c>
      <c r="G1" t="s">
        <v>6</v>
      </c>
      <c r="H1" t="s">
        <v>7</v>
      </c>
      <c r="I1" t="s">
        <v>8</v>
      </c>
      <c r="J1" t="s">
        <v>9</v>
      </c>
      <c r="K1" t="s">
        <v>133</v>
      </c>
      <c r="L1" t="s">
        <v>10</v>
      </c>
      <c r="M1" t="s">
        <v>11</v>
      </c>
    </row>
    <row r="2" spans="1:13" x14ac:dyDescent="0.25">
      <c r="A2">
        <v>85</v>
      </c>
      <c r="B2" t="s">
        <v>12</v>
      </c>
      <c r="C2">
        <v>1185732</v>
      </c>
      <c r="D2" s="2">
        <v>43831</v>
      </c>
      <c r="E2" t="s">
        <v>13</v>
      </c>
      <c r="F2" t="s">
        <v>14</v>
      </c>
      <c r="G2" t="s">
        <v>14</v>
      </c>
      <c r="H2" t="s">
        <v>15</v>
      </c>
      <c r="I2">
        <v>34</v>
      </c>
      <c r="J2">
        <v>384</v>
      </c>
      <c r="K2">
        <f>I2*J2</f>
        <v>13056</v>
      </c>
      <c r="L2">
        <v>679</v>
      </c>
      <c r="M2" t="s">
        <v>16</v>
      </c>
    </row>
    <row r="3" spans="1:13" x14ac:dyDescent="0.25">
      <c r="A3">
        <v>229</v>
      </c>
      <c r="B3" t="s">
        <v>12</v>
      </c>
      <c r="C3">
        <v>1185732</v>
      </c>
      <c r="D3" s="2">
        <v>43831</v>
      </c>
      <c r="E3" t="s">
        <v>13</v>
      </c>
      <c r="F3" t="s">
        <v>14</v>
      </c>
      <c r="G3" t="s">
        <v>14</v>
      </c>
      <c r="H3" t="s">
        <v>15</v>
      </c>
      <c r="I3">
        <v>47</v>
      </c>
      <c r="J3">
        <v>336</v>
      </c>
      <c r="K3">
        <f t="shared" ref="K3:K66" si="0">I3*J3</f>
        <v>15792</v>
      </c>
      <c r="L3">
        <v>963</v>
      </c>
      <c r="M3" t="s">
        <v>17</v>
      </c>
    </row>
    <row r="4" spans="1:13" x14ac:dyDescent="0.25">
      <c r="A4">
        <v>4823</v>
      </c>
      <c r="B4" t="s">
        <v>12</v>
      </c>
      <c r="C4">
        <v>1185732</v>
      </c>
      <c r="D4" s="2">
        <v>43831</v>
      </c>
      <c r="E4" t="s">
        <v>13</v>
      </c>
      <c r="F4" t="s">
        <v>18</v>
      </c>
      <c r="G4" t="s">
        <v>19</v>
      </c>
      <c r="H4" t="s">
        <v>20</v>
      </c>
      <c r="I4">
        <v>53</v>
      </c>
      <c r="J4">
        <v>83</v>
      </c>
      <c r="K4">
        <f t="shared" si="0"/>
        <v>4399</v>
      </c>
      <c r="L4">
        <v>141</v>
      </c>
      <c r="M4" t="s">
        <v>16</v>
      </c>
    </row>
    <row r="5" spans="1:13" x14ac:dyDescent="0.25">
      <c r="A5">
        <v>4883</v>
      </c>
      <c r="B5" t="s">
        <v>12</v>
      </c>
      <c r="C5">
        <v>1185732</v>
      </c>
      <c r="D5" s="2">
        <v>43831</v>
      </c>
      <c r="E5" t="s">
        <v>13</v>
      </c>
      <c r="F5" t="s">
        <v>18</v>
      </c>
      <c r="G5" t="s">
        <v>19</v>
      </c>
      <c r="H5" t="s">
        <v>20</v>
      </c>
      <c r="I5">
        <v>68</v>
      </c>
      <c r="J5">
        <v>83</v>
      </c>
      <c r="K5">
        <f t="shared" si="0"/>
        <v>5644</v>
      </c>
      <c r="L5">
        <v>243</v>
      </c>
      <c r="M5" t="s">
        <v>17</v>
      </c>
    </row>
    <row r="6" spans="1:13" x14ac:dyDescent="0.25">
      <c r="A6">
        <v>6493</v>
      </c>
      <c r="B6" t="s">
        <v>12</v>
      </c>
      <c r="C6">
        <v>1185732</v>
      </c>
      <c r="D6" s="2">
        <v>43831</v>
      </c>
      <c r="E6" t="s">
        <v>13</v>
      </c>
      <c r="F6" t="s">
        <v>14</v>
      </c>
      <c r="G6" t="s">
        <v>14</v>
      </c>
      <c r="H6" t="s">
        <v>15</v>
      </c>
      <c r="I6">
        <v>50</v>
      </c>
      <c r="J6">
        <v>1200</v>
      </c>
      <c r="K6">
        <f t="shared" si="0"/>
        <v>60000</v>
      </c>
      <c r="L6">
        <v>30000</v>
      </c>
      <c r="M6" t="s">
        <v>21</v>
      </c>
    </row>
    <row r="7" spans="1:13" x14ac:dyDescent="0.25">
      <c r="A7">
        <v>9059</v>
      </c>
      <c r="B7" t="s">
        <v>12</v>
      </c>
      <c r="C7">
        <v>1185732</v>
      </c>
      <c r="D7" s="2">
        <v>43831</v>
      </c>
      <c r="E7" t="s">
        <v>13</v>
      </c>
      <c r="F7" t="s">
        <v>18</v>
      </c>
      <c r="G7" t="s">
        <v>19</v>
      </c>
      <c r="H7" t="s">
        <v>20</v>
      </c>
      <c r="I7">
        <v>75</v>
      </c>
      <c r="J7">
        <v>275</v>
      </c>
      <c r="K7">
        <f t="shared" si="0"/>
        <v>20625</v>
      </c>
      <c r="L7">
        <v>6188</v>
      </c>
      <c r="M7" t="s">
        <v>16</v>
      </c>
    </row>
    <row r="8" spans="1:13" x14ac:dyDescent="0.25">
      <c r="A8">
        <v>196</v>
      </c>
      <c r="B8" t="s">
        <v>12</v>
      </c>
      <c r="C8">
        <v>1185732</v>
      </c>
      <c r="D8" s="2">
        <v>43832</v>
      </c>
      <c r="E8" t="s">
        <v>13</v>
      </c>
      <c r="F8" t="s">
        <v>14</v>
      </c>
      <c r="G8" t="s">
        <v>14</v>
      </c>
      <c r="H8" t="s">
        <v>22</v>
      </c>
      <c r="I8">
        <v>47</v>
      </c>
      <c r="J8">
        <v>260</v>
      </c>
      <c r="K8">
        <f t="shared" si="0"/>
        <v>12220</v>
      </c>
      <c r="L8">
        <v>513</v>
      </c>
      <c r="M8" t="s">
        <v>17</v>
      </c>
    </row>
    <row r="9" spans="1:13" x14ac:dyDescent="0.25">
      <c r="A9">
        <v>333</v>
      </c>
      <c r="B9" t="s">
        <v>12</v>
      </c>
      <c r="C9">
        <v>1185732</v>
      </c>
      <c r="D9" s="2">
        <v>43832</v>
      </c>
      <c r="E9" t="s">
        <v>13</v>
      </c>
      <c r="F9" t="s">
        <v>14</v>
      </c>
      <c r="G9" t="s">
        <v>14</v>
      </c>
      <c r="H9" t="s">
        <v>22</v>
      </c>
      <c r="I9">
        <v>36</v>
      </c>
      <c r="J9">
        <v>320</v>
      </c>
      <c r="K9">
        <f t="shared" si="0"/>
        <v>11520</v>
      </c>
      <c r="L9">
        <v>403</v>
      </c>
      <c r="M9" t="s">
        <v>16</v>
      </c>
    </row>
    <row r="10" spans="1:13" x14ac:dyDescent="0.25">
      <c r="A10">
        <v>2160</v>
      </c>
      <c r="B10" t="s">
        <v>23</v>
      </c>
      <c r="C10">
        <v>1128299</v>
      </c>
      <c r="D10" s="2">
        <v>43832</v>
      </c>
      <c r="E10" t="s">
        <v>13</v>
      </c>
      <c r="F10" t="s">
        <v>18</v>
      </c>
      <c r="G10" t="s">
        <v>19</v>
      </c>
      <c r="H10" t="s">
        <v>15</v>
      </c>
      <c r="I10">
        <v>27</v>
      </c>
      <c r="J10">
        <v>158</v>
      </c>
      <c r="K10">
        <f t="shared" si="0"/>
        <v>4266</v>
      </c>
      <c r="L10">
        <v>179</v>
      </c>
      <c r="M10" t="s">
        <v>16</v>
      </c>
    </row>
    <row r="11" spans="1:13" x14ac:dyDescent="0.25">
      <c r="A11">
        <v>3533</v>
      </c>
      <c r="B11" t="s">
        <v>23</v>
      </c>
      <c r="C11">
        <v>1128299</v>
      </c>
      <c r="D11" s="2">
        <v>43832</v>
      </c>
      <c r="E11" t="s">
        <v>13</v>
      </c>
      <c r="F11" t="s">
        <v>18</v>
      </c>
      <c r="G11" t="s">
        <v>19</v>
      </c>
      <c r="H11" t="s">
        <v>15</v>
      </c>
      <c r="I11">
        <v>32</v>
      </c>
      <c r="J11">
        <v>122</v>
      </c>
      <c r="K11">
        <f t="shared" si="0"/>
        <v>3904</v>
      </c>
      <c r="L11">
        <v>199</v>
      </c>
      <c r="M11" t="s">
        <v>17</v>
      </c>
    </row>
    <row r="12" spans="1:13" x14ac:dyDescent="0.25">
      <c r="A12">
        <v>6551</v>
      </c>
      <c r="B12" t="s">
        <v>12</v>
      </c>
      <c r="C12">
        <v>1185732</v>
      </c>
      <c r="D12" s="2">
        <v>43832</v>
      </c>
      <c r="E12" t="s">
        <v>13</v>
      </c>
      <c r="F12" t="s">
        <v>14</v>
      </c>
      <c r="G12" t="s">
        <v>14</v>
      </c>
      <c r="H12" t="s">
        <v>22</v>
      </c>
      <c r="I12">
        <v>50</v>
      </c>
      <c r="J12">
        <v>1000</v>
      </c>
      <c r="K12">
        <f t="shared" si="0"/>
        <v>50000</v>
      </c>
      <c r="L12">
        <v>15000</v>
      </c>
      <c r="M12" t="s">
        <v>21</v>
      </c>
    </row>
    <row r="13" spans="1:13" x14ac:dyDescent="0.25">
      <c r="A13">
        <v>8196</v>
      </c>
      <c r="B13" t="s">
        <v>23</v>
      </c>
      <c r="C13">
        <v>1128299</v>
      </c>
      <c r="D13" s="2">
        <v>43832</v>
      </c>
      <c r="E13" t="s">
        <v>13</v>
      </c>
      <c r="F13" t="s">
        <v>18</v>
      </c>
      <c r="G13" t="s">
        <v>19</v>
      </c>
      <c r="H13" t="s">
        <v>15</v>
      </c>
      <c r="I13">
        <v>35</v>
      </c>
      <c r="J13">
        <v>450</v>
      </c>
      <c r="K13">
        <f t="shared" si="0"/>
        <v>15750</v>
      </c>
      <c r="L13">
        <v>6300</v>
      </c>
      <c r="M13" t="s">
        <v>16</v>
      </c>
    </row>
    <row r="14" spans="1:13" x14ac:dyDescent="0.25">
      <c r="A14">
        <v>184</v>
      </c>
      <c r="B14" t="s">
        <v>12</v>
      </c>
      <c r="C14">
        <v>1185732</v>
      </c>
      <c r="D14" s="2">
        <v>43833</v>
      </c>
      <c r="E14" t="s">
        <v>13</v>
      </c>
      <c r="F14" t="s">
        <v>14</v>
      </c>
      <c r="G14" t="s">
        <v>14</v>
      </c>
      <c r="H14" t="s">
        <v>24</v>
      </c>
      <c r="I14">
        <v>32</v>
      </c>
      <c r="J14">
        <v>350</v>
      </c>
      <c r="K14">
        <f t="shared" si="0"/>
        <v>11200</v>
      </c>
      <c r="L14">
        <v>414</v>
      </c>
      <c r="M14" t="s">
        <v>16</v>
      </c>
    </row>
    <row r="15" spans="1:13" x14ac:dyDescent="0.25">
      <c r="A15">
        <v>707</v>
      </c>
      <c r="B15" t="s">
        <v>12</v>
      </c>
      <c r="C15">
        <v>1185732</v>
      </c>
      <c r="D15" s="2">
        <v>43833</v>
      </c>
      <c r="E15" t="s">
        <v>13</v>
      </c>
      <c r="F15" t="s">
        <v>14</v>
      </c>
      <c r="G15" t="s">
        <v>14</v>
      </c>
      <c r="H15" t="s">
        <v>24</v>
      </c>
      <c r="I15">
        <v>36</v>
      </c>
      <c r="J15">
        <v>250</v>
      </c>
      <c r="K15">
        <f t="shared" si="0"/>
        <v>9000</v>
      </c>
      <c r="L15">
        <v>414</v>
      </c>
      <c r="M15" t="s">
        <v>17</v>
      </c>
    </row>
    <row r="16" spans="1:13" x14ac:dyDescent="0.25">
      <c r="A16">
        <v>3163</v>
      </c>
      <c r="B16" t="s">
        <v>23</v>
      </c>
      <c r="C16">
        <v>1128299</v>
      </c>
      <c r="D16" s="2">
        <v>43833</v>
      </c>
      <c r="E16" t="s">
        <v>13</v>
      </c>
      <c r="F16" t="s">
        <v>18</v>
      </c>
      <c r="G16" t="s">
        <v>19</v>
      </c>
      <c r="H16" t="s">
        <v>22</v>
      </c>
      <c r="I16">
        <v>35</v>
      </c>
      <c r="J16">
        <v>135</v>
      </c>
      <c r="K16">
        <f t="shared" si="0"/>
        <v>4725</v>
      </c>
      <c r="L16">
        <v>146</v>
      </c>
      <c r="M16" t="s">
        <v>16</v>
      </c>
    </row>
    <row r="17" spans="1:13" x14ac:dyDescent="0.25">
      <c r="A17">
        <v>3665</v>
      </c>
      <c r="B17" t="s">
        <v>23</v>
      </c>
      <c r="C17">
        <v>1128299</v>
      </c>
      <c r="D17" s="2">
        <v>43833</v>
      </c>
      <c r="E17" t="s">
        <v>13</v>
      </c>
      <c r="F17" t="s">
        <v>18</v>
      </c>
      <c r="G17" t="s">
        <v>19</v>
      </c>
      <c r="H17" t="s">
        <v>22</v>
      </c>
      <c r="I17">
        <v>44</v>
      </c>
      <c r="J17">
        <v>117</v>
      </c>
      <c r="K17">
        <f t="shared" si="0"/>
        <v>5148</v>
      </c>
      <c r="L17">
        <v>190</v>
      </c>
      <c r="M17" t="s">
        <v>17</v>
      </c>
    </row>
    <row r="18" spans="1:13" x14ac:dyDescent="0.25">
      <c r="A18">
        <v>6558</v>
      </c>
      <c r="B18" t="s">
        <v>12</v>
      </c>
      <c r="C18">
        <v>1185732</v>
      </c>
      <c r="D18" s="2">
        <v>43833</v>
      </c>
      <c r="E18" t="s">
        <v>13</v>
      </c>
      <c r="F18" t="s">
        <v>14</v>
      </c>
      <c r="G18" t="s">
        <v>14</v>
      </c>
      <c r="H18" t="s">
        <v>24</v>
      </c>
      <c r="I18">
        <v>40</v>
      </c>
      <c r="J18">
        <v>1000</v>
      </c>
      <c r="K18">
        <f t="shared" si="0"/>
        <v>40000</v>
      </c>
      <c r="L18">
        <v>14000</v>
      </c>
      <c r="M18" t="s">
        <v>21</v>
      </c>
    </row>
    <row r="19" spans="1:13" x14ac:dyDescent="0.25">
      <c r="A19">
        <v>8199</v>
      </c>
      <c r="B19" t="s">
        <v>23</v>
      </c>
      <c r="C19">
        <v>1128299</v>
      </c>
      <c r="D19" s="2">
        <v>43833</v>
      </c>
      <c r="E19" t="s">
        <v>13</v>
      </c>
      <c r="F19" t="s">
        <v>18</v>
      </c>
      <c r="G19" t="s">
        <v>19</v>
      </c>
      <c r="H19" t="s">
        <v>22</v>
      </c>
      <c r="I19">
        <v>45</v>
      </c>
      <c r="J19">
        <v>450</v>
      </c>
      <c r="K19">
        <f t="shared" si="0"/>
        <v>20250</v>
      </c>
      <c r="L19">
        <v>5063</v>
      </c>
      <c r="M19" t="s">
        <v>16</v>
      </c>
    </row>
    <row r="20" spans="1:13" x14ac:dyDescent="0.25">
      <c r="A20">
        <v>402</v>
      </c>
      <c r="B20" t="s">
        <v>12</v>
      </c>
      <c r="C20">
        <v>1185732</v>
      </c>
      <c r="D20" s="2">
        <v>43834</v>
      </c>
      <c r="E20" t="s">
        <v>13</v>
      </c>
      <c r="F20" t="s">
        <v>14</v>
      </c>
      <c r="G20" t="s">
        <v>14</v>
      </c>
      <c r="H20" t="s">
        <v>25</v>
      </c>
      <c r="I20">
        <v>41</v>
      </c>
      <c r="J20">
        <v>247</v>
      </c>
      <c r="K20">
        <f t="shared" si="0"/>
        <v>10127</v>
      </c>
      <c r="L20">
        <v>466</v>
      </c>
      <c r="M20" t="s">
        <v>17</v>
      </c>
    </row>
    <row r="21" spans="1:13" x14ac:dyDescent="0.25">
      <c r="A21">
        <v>560</v>
      </c>
      <c r="B21" t="s">
        <v>12</v>
      </c>
      <c r="C21">
        <v>1185732</v>
      </c>
      <c r="D21" s="2">
        <v>43834</v>
      </c>
      <c r="E21" t="s">
        <v>13</v>
      </c>
      <c r="F21" t="s">
        <v>14</v>
      </c>
      <c r="G21" t="s">
        <v>14</v>
      </c>
      <c r="H21" t="s">
        <v>25</v>
      </c>
      <c r="I21">
        <v>36</v>
      </c>
      <c r="J21">
        <v>281</v>
      </c>
      <c r="K21">
        <f t="shared" si="0"/>
        <v>10116</v>
      </c>
      <c r="L21">
        <v>374</v>
      </c>
      <c r="M21" t="s">
        <v>16</v>
      </c>
    </row>
    <row r="22" spans="1:13" x14ac:dyDescent="0.25">
      <c r="A22">
        <v>2753</v>
      </c>
      <c r="B22" t="s">
        <v>23</v>
      </c>
      <c r="C22">
        <v>1128299</v>
      </c>
      <c r="D22" s="2">
        <v>43834</v>
      </c>
      <c r="E22" t="s">
        <v>13</v>
      </c>
      <c r="F22" t="s">
        <v>18</v>
      </c>
      <c r="G22" t="s">
        <v>19</v>
      </c>
      <c r="H22" t="s">
        <v>24</v>
      </c>
      <c r="I22">
        <v>36</v>
      </c>
      <c r="J22">
        <v>140</v>
      </c>
      <c r="K22">
        <f t="shared" si="0"/>
        <v>5040</v>
      </c>
      <c r="L22">
        <v>237</v>
      </c>
      <c r="M22" t="s">
        <v>16</v>
      </c>
    </row>
    <row r="23" spans="1:13" x14ac:dyDescent="0.25">
      <c r="A23">
        <v>3667</v>
      </c>
      <c r="B23" t="s">
        <v>23</v>
      </c>
      <c r="C23">
        <v>1128299</v>
      </c>
      <c r="D23" s="2">
        <v>43834</v>
      </c>
      <c r="E23" t="s">
        <v>13</v>
      </c>
      <c r="F23" t="s">
        <v>18</v>
      </c>
      <c r="G23" t="s">
        <v>19</v>
      </c>
      <c r="H23" t="s">
        <v>24</v>
      </c>
      <c r="I23">
        <v>41</v>
      </c>
      <c r="J23">
        <v>117</v>
      </c>
      <c r="K23">
        <f t="shared" si="0"/>
        <v>4797</v>
      </c>
      <c r="L23">
        <v>259</v>
      </c>
      <c r="M23" t="s">
        <v>17</v>
      </c>
    </row>
    <row r="24" spans="1:13" x14ac:dyDescent="0.25">
      <c r="A24">
        <v>6669</v>
      </c>
      <c r="B24" t="s">
        <v>12</v>
      </c>
      <c r="C24">
        <v>1185732</v>
      </c>
      <c r="D24" s="2">
        <v>43834</v>
      </c>
      <c r="E24" t="s">
        <v>13</v>
      </c>
      <c r="F24" t="s">
        <v>14</v>
      </c>
      <c r="G24" t="s">
        <v>14</v>
      </c>
      <c r="H24" t="s">
        <v>25</v>
      </c>
      <c r="I24">
        <v>45</v>
      </c>
      <c r="J24">
        <v>850</v>
      </c>
      <c r="K24">
        <f t="shared" si="0"/>
        <v>38250</v>
      </c>
      <c r="L24">
        <v>13388</v>
      </c>
      <c r="M24" t="s">
        <v>21</v>
      </c>
    </row>
    <row r="25" spans="1:13" x14ac:dyDescent="0.25">
      <c r="A25">
        <v>8200</v>
      </c>
      <c r="B25" t="s">
        <v>23</v>
      </c>
      <c r="C25">
        <v>1128299</v>
      </c>
      <c r="D25" s="2">
        <v>43834</v>
      </c>
      <c r="E25" t="s">
        <v>13</v>
      </c>
      <c r="F25" t="s">
        <v>18</v>
      </c>
      <c r="G25" t="s">
        <v>19</v>
      </c>
      <c r="H25" t="s">
        <v>24</v>
      </c>
      <c r="I25">
        <v>45</v>
      </c>
      <c r="J25">
        <v>450</v>
      </c>
      <c r="K25">
        <f t="shared" si="0"/>
        <v>20250</v>
      </c>
      <c r="L25">
        <v>8100</v>
      </c>
      <c r="M25" t="s">
        <v>16</v>
      </c>
    </row>
    <row r="26" spans="1:13" x14ac:dyDescent="0.25">
      <c r="A26">
        <v>150</v>
      </c>
      <c r="B26" t="s">
        <v>12</v>
      </c>
      <c r="C26">
        <v>1185732</v>
      </c>
      <c r="D26" s="2">
        <v>43835</v>
      </c>
      <c r="E26" t="s">
        <v>13</v>
      </c>
      <c r="F26" t="s">
        <v>14</v>
      </c>
      <c r="G26" t="s">
        <v>14</v>
      </c>
      <c r="H26" t="s">
        <v>26</v>
      </c>
      <c r="I26">
        <v>43</v>
      </c>
      <c r="J26">
        <v>306</v>
      </c>
      <c r="K26">
        <f t="shared" si="0"/>
        <v>13158</v>
      </c>
      <c r="L26">
        <v>487</v>
      </c>
      <c r="M26" t="s">
        <v>16</v>
      </c>
    </row>
    <row r="27" spans="1:13" x14ac:dyDescent="0.25">
      <c r="A27">
        <v>737</v>
      </c>
      <c r="B27" t="s">
        <v>12</v>
      </c>
      <c r="C27">
        <v>1185732</v>
      </c>
      <c r="D27" s="2">
        <v>43835</v>
      </c>
      <c r="E27" t="s">
        <v>13</v>
      </c>
      <c r="F27" t="s">
        <v>14</v>
      </c>
      <c r="G27" t="s">
        <v>14</v>
      </c>
      <c r="H27" t="s">
        <v>26</v>
      </c>
      <c r="I27">
        <v>55</v>
      </c>
      <c r="J27">
        <v>234</v>
      </c>
      <c r="K27">
        <f t="shared" si="0"/>
        <v>12870</v>
      </c>
      <c r="L27">
        <v>515</v>
      </c>
      <c r="M27" t="s">
        <v>17</v>
      </c>
    </row>
    <row r="28" spans="1:13" x14ac:dyDescent="0.25">
      <c r="A28">
        <v>4620</v>
      </c>
      <c r="B28" t="s">
        <v>23</v>
      </c>
      <c r="C28">
        <v>1128299</v>
      </c>
      <c r="D28" s="2">
        <v>43835</v>
      </c>
      <c r="E28" t="s">
        <v>13</v>
      </c>
      <c r="F28" t="s">
        <v>18</v>
      </c>
      <c r="G28" t="s">
        <v>19</v>
      </c>
      <c r="H28" t="s">
        <v>25</v>
      </c>
      <c r="I28">
        <v>34</v>
      </c>
      <c r="J28">
        <v>90</v>
      </c>
      <c r="K28">
        <f t="shared" si="0"/>
        <v>3060</v>
      </c>
      <c r="L28">
        <v>125</v>
      </c>
      <c r="M28" t="s">
        <v>16</v>
      </c>
    </row>
    <row r="29" spans="1:13" x14ac:dyDescent="0.25">
      <c r="A29">
        <v>4981</v>
      </c>
      <c r="B29" t="s">
        <v>23</v>
      </c>
      <c r="C29">
        <v>1128299</v>
      </c>
      <c r="D29" s="2">
        <v>43835</v>
      </c>
      <c r="E29" t="s">
        <v>13</v>
      </c>
      <c r="F29" t="s">
        <v>18</v>
      </c>
      <c r="G29" t="s">
        <v>19</v>
      </c>
      <c r="H29" t="s">
        <v>25</v>
      </c>
      <c r="I29">
        <v>43</v>
      </c>
      <c r="J29">
        <v>87</v>
      </c>
      <c r="K29">
        <f t="shared" si="0"/>
        <v>3741</v>
      </c>
      <c r="L29">
        <v>187</v>
      </c>
      <c r="M29" t="s">
        <v>17</v>
      </c>
    </row>
    <row r="30" spans="1:13" x14ac:dyDescent="0.25">
      <c r="A30">
        <v>6406</v>
      </c>
      <c r="B30" t="s">
        <v>12</v>
      </c>
      <c r="C30">
        <v>1185732</v>
      </c>
      <c r="D30" s="2">
        <v>43835</v>
      </c>
      <c r="E30" t="s">
        <v>13</v>
      </c>
      <c r="F30" t="s">
        <v>14</v>
      </c>
      <c r="G30" t="s">
        <v>14</v>
      </c>
      <c r="H30" t="s">
        <v>26</v>
      </c>
      <c r="I30">
        <v>60</v>
      </c>
      <c r="J30">
        <v>900</v>
      </c>
      <c r="K30">
        <f t="shared" si="0"/>
        <v>54000</v>
      </c>
      <c r="L30">
        <v>16200</v>
      </c>
      <c r="M30" t="s">
        <v>21</v>
      </c>
    </row>
    <row r="31" spans="1:13" x14ac:dyDescent="0.25">
      <c r="A31">
        <v>9283</v>
      </c>
      <c r="B31" t="s">
        <v>23</v>
      </c>
      <c r="C31">
        <v>1128299</v>
      </c>
      <c r="D31" s="2">
        <v>43835</v>
      </c>
      <c r="E31" t="s">
        <v>13</v>
      </c>
      <c r="F31" t="s">
        <v>18</v>
      </c>
      <c r="G31" t="s">
        <v>19</v>
      </c>
      <c r="H31" t="s">
        <v>25</v>
      </c>
      <c r="I31">
        <v>45</v>
      </c>
      <c r="J31">
        <v>300</v>
      </c>
      <c r="K31">
        <f t="shared" si="0"/>
        <v>13500</v>
      </c>
      <c r="L31">
        <v>4725</v>
      </c>
      <c r="M31" t="s">
        <v>16</v>
      </c>
    </row>
    <row r="32" spans="1:13" x14ac:dyDescent="0.25">
      <c r="A32">
        <v>199</v>
      </c>
      <c r="B32" t="s">
        <v>12</v>
      </c>
      <c r="C32">
        <v>1185732</v>
      </c>
      <c r="D32" s="2">
        <v>43836</v>
      </c>
      <c r="E32" t="s">
        <v>13</v>
      </c>
      <c r="F32" t="s">
        <v>14</v>
      </c>
      <c r="G32" t="s">
        <v>14</v>
      </c>
      <c r="H32" t="s">
        <v>20</v>
      </c>
      <c r="I32">
        <v>46</v>
      </c>
      <c r="J32">
        <v>260</v>
      </c>
      <c r="K32">
        <f t="shared" si="0"/>
        <v>11960</v>
      </c>
      <c r="L32">
        <v>443</v>
      </c>
      <c r="M32" t="s">
        <v>17</v>
      </c>
    </row>
    <row r="33" spans="1:13" x14ac:dyDescent="0.25">
      <c r="A33">
        <v>246</v>
      </c>
      <c r="B33" t="s">
        <v>12</v>
      </c>
      <c r="C33">
        <v>1185732</v>
      </c>
      <c r="D33" s="2">
        <v>43836</v>
      </c>
      <c r="E33" t="s">
        <v>13</v>
      </c>
      <c r="F33" t="s">
        <v>14</v>
      </c>
      <c r="G33" t="s">
        <v>14</v>
      </c>
      <c r="H33" t="s">
        <v>20</v>
      </c>
      <c r="I33">
        <v>38</v>
      </c>
      <c r="J33">
        <v>330</v>
      </c>
      <c r="K33">
        <f t="shared" si="0"/>
        <v>12540</v>
      </c>
      <c r="L33">
        <v>401</v>
      </c>
      <c r="M33" t="s">
        <v>16</v>
      </c>
    </row>
    <row r="34" spans="1:13" x14ac:dyDescent="0.25">
      <c r="A34">
        <v>5169</v>
      </c>
      <c r="B34" t="s">
        <v>23</v>
      </c>
      <c r="C34">
        <v>1128299</v>
      </c>
      <c r="D34" s="2">
        <v>43836</v>
      </c>
      <c r="E34" t="s">
        <v>27</v>
      </c>
      <c r="F34" t="s">
        <v>28</v>
      </c>
      <c r="G34" t="s">
        <v>29</v>
      </c>
      <c r="H34" t="s">
        <v>26</v>
      </c>
      <c r="I34">
        <v>37</v>
      </c>
      <c r="J34">
        <v>80</v>
      </c>
      <c r="K34">
        <f t="shared" si="0"/>
        <v>2960</v>
      </c>
      <c r="L34">
        <v>169</v>
      </c>
      <c r="M34" t="s">
        <v>16</v>
      </c>
    </row>
    <row r="35" spans="1:13" x14ac:dyDescent="0.25">
      <c r="A35">
        <v>5187</v>
      </c>
      <c r="B35" t="s">
        <v>23</v>
      </c>
      <c r="C35">
        <v>1128299</v>
      </c>
      <c r="D35" s="2">
        <v>43836</v>
      </c>
      <c r="E35" t="s">
        <v>27</v>
      </c>
      <c r="F35" t="s">
        <v>28</v>
      </c>
      <c r="G35" t="s">
        <v>29</v>
      </c>
      <c r="H35" t="s">
        <v>26</v>
      </c>
      <c r="I35">
        <v>47</v>
      </c>
      <c r="J35">
        <v>70</v>
      </c>
      <c r="K35">
        <f t="shared" si="0"/>
        <v>3290</v>
      </c>
      <c r="L35">
        <v>214</v>
      </c>
      <c r="M35" t="s">
        <v>17</v>
      </c>
    </row>
    <row r="36" spans="1:13" x14ac:dyDescent="0.25">
      <c r="A36">
        <v>6561</v>
      </c>
      <c r="B36" t="s">
        <v>12</v>
      </c>
      <c r="C36">
        <v>1185732</v>
      </c>
      <c r="D36" s="2">
        <v>43836</v>
      </c>
      <c r="E36" t="s">
        <v>13</v>
      </c>
      <c r="F36" t="s">
        <v>14</v>
      </c>
      <c r="G36" t="s">
        <v>14</v>
      </c>
      <c r="H36" t="s">
        <v>20</v>
      </c>
      <c r="I36">
        <v>50</v>
      </c>
      <c r="J36">
        <v>1000</v>
      </c>
      <c r="K36">
        <f t="shared" si="0"/>
        <v>50000</v>
      </c>
      <c r="L36">
        <v>12500</v>
      </c>
      <c r="M36" t="s">
        <v>21</v>
      </c>
    </row>
    <row r="37" spans="1:13" x14ac:dyDescent="0.25">
      <c r="A37">
        <v>9303</v>
      </c>
      <c r="B37" t="s">
        <v>23</v>
      </c>
      <c r="C37">
        <v>1128299</v>
      </c>
      <c r="D37" s="2">
        <v>43836</v>
      </c>
      <c r="E37" t="s">
        <v>27</v>
      </c>
      <c r="F37" t="s">
        <v>28</v>
      </c>
      <c r="G37" t="s">
        <v>29</v>
      </c>
      <c r="H37" t="s">
        <v>26</v>
      </c>
      <c r="I37">
        <v>50</v>
      </c>
      <c r="J37">
        <v>250</v>
      </c>
      <c r="K37">
        <f t="shared" si="0"/>
        <v>12500</v>
      </c>
      <c r="L37">
        <v>6875</v>
      </c>
      <c r="M37" t="s">
        <v>16</v>
      </c>
    </row>
    <row r="38" spans="1:13" x14ac:dyDescent="0.25">
      <c r="A38">
        <v>83</v>
      </c>
      <c r="B38" t="s">
        <v>12</v>
      </c>
      <c r="C38">
        <v>1185732</v>
      </c>
      <c r="D38" s="2">
        <v>43837</v>
      </c>
      <c r="E38" t="s">
        <v>13</v>
      </c>
      <c r="F38" t="s">
        <v>14</v>
      </c>
      <c r="G38" t="s">
        <v>14</v>
      </c>
      <c r="H38" t="s">
        <v>15</v>
      </c>
      <c r="I38">
        <v>33</v>
      </c>
      <c r="J38">
        <v>388</v>
      </c>
      <c r="K38">
        <f t="shared" si="0"/>
        <v>12804</v>
      </c>
      <c r="L38">
        <v>666</v>
      </c>
      <c r="M38" t="s">
        <v>16</v>
      </c>
    </row>
    <row r="39" spans="1:13" x14ac:dyDescent="0.25">
      <c r="A39">
        <v>90</v>
      </c>
      <c r="B39" t="s">
        <v>12</v>
      </c>
      <c r="C39">
        <v>1185732</v>
      </c>
      <c r="D39" s="2">
        <v>43837</v>
      </c>
      <c r="E39" t="s">
        <v>13</v>
      </c>
      <c r="F39" t="s">
        <v>14</v>
      </c>
      <c r="G39" t="s">
        <v>14</v>
      </c>
      <c r="H39" t="s">
        <v>15</v>
      </c>
      <c r="I39">
        <v>46</v>
      </c>
      <c r="J39">
        <v>313</v>
      </c>
      <c r="K39">
        <f t="shared" si="0"/>
        <v>14398</v>
      </c>
      <c r="L39">
        <v>893</v>
      </c>
      <c r="M39" t="s">
        <v>17</v>
      </c>
    </row>
    <row r="40" spans="1:13" x14ac:dyDescent="0.25">
      <c r="A40">
        <v>2462</v>
      </c>
      <c r="B40" t="s">
        <v>23</v>
      </c>
      <c r="C40">
        <v>1128299</v>
      </c>
      <c r="D40" s="2">
        <v>43837</v>
      </c>
      <c r="E40" t="s">
        <v>27</v>
      </c>
      <c r="F40" t="s">
        <v>28</v>
      </c>
      <c r="G40" t="s">
        <v>29</v>
      </c>
      <c r="H40" t="s">
        <v>20</v>
      </c>
      <c r="I40">
        <v>36</v>
      </c>
      <c r="J40">
        <v>166</v>
      </c>
      <c r="K40">
        <f t="shared" si="0"/>
        <v>5976</v>
      </c>
      <c r="L40">
        <v>143</v>
      </c>
      <c r="M40" t="s">
        <v>16</v>
      </c>
    </row>
    <row r="41" spans="1:13" x14ac:dyDescent="0.25">
      <c r="A41">
        <v>3322</v>
      </c>
      <c r="B41" t="s">
        <v>23</v>
      </c>
      <c r="C41">
        <v>1128299</v>
      </c>
      <c r="D41" s="2">
        <v>43837</v>
      </c>
      <c r="E41" t="s">
        <v>27</v>
      </c>
      <c r="F41" t="s">
        <v>28</v>
      </c>
      <c r="G41" t="s">
        <v>29</v>
      </c>
      <c r="H41" t="s">
        <v>20</v>
      </c>
      <c r="I41">
        <v>41</v>
      </c>
      <c r="J41">
        <v>128</v>
      </c>
      <c r="K41">
        <f t="shared" si="0"/>
        <v>5248</v>
      </c>
      <c r="L41">
        <v>157</v>
      </c>
      <c r="M41" t="s">
        <v>17</v>
      </c>
    </row>
    <row r="42" spans="1:13" x14ac:dyDescent="0.25">
      <c r="A42">
        <v>6489</v>
      </c>
      <c r="B42" t="s">
        <v>12</v>
      </c>
      <c r="C42">
        <v>1185732</v>
      </c>
      <c r="D42" s="2">
        <v>43837</v>
      </c>
      <c r="E42" t="s">
        <v>13</v>
      </c>
      <c r="F42" t="s">
        <v>14</v>
      </c>
      <c r="G42" t="s">
        <v>14</v>
      </c>
      <c r="H42" t="s">
        <v>15</v>
      </c>
      <c r="I42">
        <v>50</v>
      </c>
      <c r="J42">
        <v>1250</v>
      </c>
      <c r="K42">
        <f t="shared" si="0"/>
        <v>62500</v>
      </c>
      <c r="L42">
        <v>31250</v>
      </c>
      <c r="M42" t="s">
        <v>21</v>
      </c>
    </row>
    <row r="43" spans="1:13" x14ac:dyDescent="0.25">
      <c r="A43">
        <v>8117</v>
      </c>
      <c r="B43" t="s">
        <v>23</v>
      </c>
      <c r="C43">
        <v>1128299</v>
      </c>
      <c r="D43" s="2">
        <v>43837</v>
      </c>
      <c r="E43" t="s">
        <v>27</v>
      </c>
      <c r="F43" t="s">
        <v>28</v>
      </c>
      <c r="G43" t="s">
        <v>29</v>
      </c>
      <c r="H43" t="s">
        <v>20</v>
      </c>
      <c r="I43">
        <v>45</v>
      </c>
      <c r="J43">
        <v>475</v>
      </c>
      <c r="K43">
        <f t="shared" si="0"/>
        <v>21375</v>
      </c>
      <c r="L43">
        <v>4275</v>
      </c>
      <c r="M43" t="s">
        <v>16</v>
      </c>
    </row>
    <row r="44" spans="1:13" x14ac:dyDescent="0.25">
      <c r="A44">
        <v>336</v>
      </c>
      <c r="B44" t="s">
        <v>12</v>
      </c>
      <c r="C44">
        <v>1185732</v>
      </c>
      <c r="D44" s="2">
        <v>43838</v>
      </c>
      <c r="E44" t="s">
        <v>13</v>
      </c>
      <c r="F44" t="s">
        <v>14</v>
      </c>
      <c r="G44" t="s">
        <v>14</v>
      </c>
      <c r="H44" t="s">
        <v>22</v>
      </c>
      <c r="I44">
        <v>46</v>
      </c>
      <c r="J44">
        <v>261</v>
      </c>
      <c r="K44">
        <f t="shared" si="0"/>
        <v>12006</v>
      </c>
      <c r="L44">
        <v>528</v>
      </c>
      <c r="M44" t="s">
        <v>17</v>
      </c>
    </row>
    <row r="45" spans="1:13" x14ac:dyDescent="0.25">
      <c r="A45">
        <v>384</v>
      </c>
      <c r="B45" t="s">
        <v>12</v>
      </c>
      <c r="C45">
        <v>1185732</v>
      </c>
      <c r="D45" s="2">
        <v>43838</v>
      </c>
      <c r="E45" t="s">
        <v>13</v>
      </c>
      <c r="F45" t="s">
        <v>14</v>
      </c>
      <c r="G45" t="s">
        <v>14</v>
      </c>
      <c r="H45" t="s">
        <v>22</v>
      </c>
      <c r="I45">
        <v>39</v>
      </c>
      <c r="J45">
        <v>315</v>
      </c>
      <c r="K45">
        <f t="shared" si="0"/>
        <v>12285</v>
      </c>
      <c r="L45">
        <v>405</v>
      </c>
      <c r="M45" t="s">
        <v>16</v>
      </c>
    </row>
    <row r="46" spans="1:13" x14ac:dyDescent="0.25">
      <c r="A46">
        <v>2069</v>
      </c>
      <c r="B46" t="s">
        <v>23</v>
      </c>
      <c r="C46">
        <v>1128299</v>
      </c>
      <c r="D46" s="2">
        <v>43838</v>
      </c>
      <c r="E46" t="s">
        <v>27</v>
      </c>
      <c r="F46" t="s">
        <v>28</v>
      </c>
      <c r="G46" t="s">
        <v>29</v>
      </c>
      <c r="H46" t="s">
        <v>15</v>
      </c>
      <c r="I46">
        <v>34</v>
      </c>
      <c r="J46">
        <v>158</v>
      </c>
      <c r="K46">
        <f t="shared" si="0"/>
        <v>5372</v>
      </c>
      <c r="L46">
        <v>269</v>
      </c>
      <c r="M46" t="s">
        <v>17</v>
      </c>
    </row>
    <row r="47" spans="1:13" x14ac:dyDescent="0.25">
      <c r="A47">
        <v>2110</v>
      </c>
      <c r="B47" t="s">
        <v>23</v>
      </c>
      <c r="C47">
        <v>1128299</v>
      </c>
      <c r="D47" s="2">
        <v>43838</v>
      </c>
      <c r="E47" t="s">
        <v>27</v>
      </c>
      <c r="F47" t="s">
        <v>28</v>
      </c>
      <c r="G47" t="s">
        <v>29</v>
      </c>
      <c r="H47" t="s">
        <v>15</v>
      </c>
      <c r="I47">
        <v>27</v>
      </c>
      <c r="J47">
        <v>173</v>
      </c>
      <c r="K47">
        <f t="shared" si="0"/>
        <v>4671</v>
      </c>
      <c r="L47">
        <v>201</v>
      </c>
      <c r="M47" t="s">
        <v>16</v>
      </c>
    </row>
    <row r="48" spans="1:13" x14ac:dyDescent="0.25">
      <c r="A48">
        <v>6410</v>
      </c>
      <c r="B48" t="s">
        <v>12</v>
      </c>
      <c r="C48">
        <v>1185732</v>
      </c>
      <c r="D48" s="2">
        <v>43838</v>
      </c>
      <c r="E48" t="s">
        <v>13</v>
      </c>
      <c r="F48" t="s">
        <v>14</v>
      </c>
      <c r="G48" t="s">
        <v>14</v>
      </c>
      <c r="H48" t="s">
        <v>22</v>
      </c>
      <c r="I48">
        <v>50</v>
      </c>
      <c r="J48">
        <v>900</v>
      </c>
      <c r="K48">
        <f t="shared" si="0"/>
        <v>45000</v>
      </c>
      <c r="L48">
        <v>13500</v>
      </c>
      <c r="M48" t="s">
        <v>16</v>
      </c>
    </row>
    <row r="49" spans="1:13" x14ac:dyDescent="0.25">
      <c r="A49">
        <v>7677</v>
      </c>
      <c r="B49" t="s">
        <v>23</v>
      </c>
      <c r="C49">
        <v>1128299</v>
      </c>
      <c r="D49" s="2">
        <v>43838</v>
      </c>
      <c r="E49" t="s">
        <v>27</v>
      </c>
      <c r="F49" t="s">
        <v>28</v>
      </c>
      <c r="G49" t="s">
        <v>29</v>
      </c>
      <c r="H49" t="s">
        <v>15</v>
      </c>
      <c r="I49">
        <v>35</v>
      </c>
      <c r="J49">
        <v>525</v>
      </c>
      <c r="K49">
        <f t="shared" si="0"/>
        <v>18375</v>
      </c>
      <c r="L49">
        <v>7350</v>
      </c>
      <c r="M49" t="s">
        <v>16</v>
      </c>
    </row>
    <row r="50" spans="1:13" x14ac:dyDescent="0.25">
      <c r="A50">
        <v>2952</v>
      </c>
      <c r="B50" t="s">
        <v>23</v>
      </c>
      <c r="C50">
        <v>1128299</v>
      </c>
      <c r="D50" s="2">
        <v>43839</v>
      </c>
      <c r="E50" t="s">
        <v>27</v>
      </c>
      <c r="F50" t="s">
        <v>28</v>
      </c>
      <c r="G50" t="s">
        <v>29</v>
      </c>
      <c r="H50" t="s">
        <v>22</v>
      </c>
      <c r="I50">
        <v>35</v>
      </c>
      <c r="J50">
        <v>145</v>
      </c>
      <c r="K50">
        <f t="shared" si="0"/>
        <v>5075</v>
      </c>
      <c r="L50">
        <v>157</v>
      </c>
      <c r="M50" t="s">
        <v>16</v>
      </c>
    </row>
    <row r="51" spans="1:13" x14ac:dyDescent="0.25">
      <c r="A51">
        <v>3324</v>
      </c>
      <c r="B51" t="s">
        <v>23</v>
      </c>
      <c r="C51">
        <v>1128299</v>
      </c>
      <c r="D51" s="2">
        <v>43839</v>
      </c>
      <c r="E51" t="s">
        <v>27</v>
      </c>
      <c r="F51" t="s">
        <v>28</v>
      </c>
      <c r="G51" t="s">
        <v>29</v>
      </c>
      <c r="H51" t="s">
        <v>22</v>
      </c>
      <c r="I51">
        <v>43</v>
      </c>
      <c r="J51">
        <v>128</v>
      </c>
      <c r="K51">
        <f t="shared" si="0"/>
        <v>5504</v>
      </c>
      <c r="L51">
        <v>220</v>
      </c>
      <c r="M51" t="s">
        <v>17</v>
      </c>
    </row>
    <row r="52" spans="1:13" x14ac:dyDescent="0.25">
      <c r="A52">
        <v>8354</v>
      </c>
      <c r="B52" t="s">
        <v>23</v>
      </c>
      <c r="C52">
        <v>1128299</v>
      </c>
      <c r="D52" s="2">
        <v>43839</v>
      </c>
      <c r="E52" t="s">
        <v>27</v>
      </c>
      <c r="F52" t="s">
        <v>28</v>
      </c>
      <c r="G52" t="s">
        <v>29</v>
      </c>
      <c r="H52" t="s">
        <v>22</v>
      </c>
      <c r="I52">
        <v>45</v>
      </c>
      <c r="J52">
        <v>425</v>
      </c>
      <c r="K52">
        <f t="shared" si="0"/>
        <v>19125</v>
      </c>
      <c r="L52">
        <v>4781</v>
      </c>
      <c r="M52" t="s">
        <v>16</v>
      </c>
    </row>
    <row r="53" spans="1:13" x14ac:dyDescent="0.25">
      <c r="A53">
        <v>2756</v>
      </c>
      <c r="B53" t="s">
        <v>23</v>
      </c>
      <c r="C53">
        <v>1128299</v>
      </c>
      <c r="D53" s="2">
        <v>43840</v>
      </c>
      <c r="E53" t="s">
        <v>27</v>
      </c>
      <c r="F53" t="s">
        <v>28</v>
      </c>
      <c r="G53" t="s">
        <v>29</v>
      </c>
      <c r="H53" t="s">
        <v>24</v>
      </c>
      <c r="I53">
        <v>31</v>
      </c>
      <c r="J53">
        <v>140</v>
      </c>
      <c r="K53">
        <f t="shared" si="0"/>
        <v>4340</v>
      </c>
      <c r="L53">
        <v>187</v>
      </c>
      <c r="M53" t="s">
        <v>16</v>
      </c>
    </row>
    <row r="54" spans="1:13" x14ac:dyDescent="0.25">
      <c r="A54">
        <v>3945</v>
      </c>
      <c r="B54" t="s">
        <v>23</v>
      </c>
      <c r="C54">
        <v>1128299</v>
      </c>
      <c r="D54" s="2">
        <v>43840</v>
      </c>
      <c r="E54" t="s">
        <v>27</v>
      </c>
      <c r="F54" t="s">
        <v>28</v>
      </c>
      <c r="G54" t="s">
        <v>29</v>
      </c>
      <c r="H54" t="s">
        <v>24</v>
      </c>
      <c r="I54">
        <v>41</v>
      </c>
      <c r="J54">
        <v>119</v>
      </c>
      <c r="K54">
        <f t="shared" si="0"/>
        <v>4879</v>
      </c>
      <c r="L54">
        <v>259</v>
      </c>
      <c r="M54" t="s">
        <v>17</v>
      </c>
    </row>
    <row r="55" spans="1:13" x14ac:dyDescent="0.25">
      <c r="A55">
        <v>8355</v>
      </c>
      <c r="B55" t="s">
        <v>23</v>
      </c>
      <c r="C55">
        <v>1128299</v>
      </c>
      <c r="D55" s="2">
        <v>43840</v>
      </c>
      <c r="E55" t="s">
        <v>27</v>
      </c>
      <c r="F55" t="s">
        <v>28</v>
      </c>
      <c r="G55" t="s">
        <v>29</v>
      </c>
      <c r="H55" t="s">
        <v>24</v>
      </c>
      <c r="I55">
        <v>45</v>
      </c>
      <c r="J55">
        <v>425</v>
      </c>
      <c r="K55">
        <f t="shared" si="0"/>
        <v>19125</v>
      </c>
      <c r="L55">
        <v>7650</v>
      </c>
      <c r="M55" t="s">
        <v>16</v>
      </c>
    </row>
    <row r="56" spans="1:13" x14ac:dyDescent="0.25">
      <c r="A56">
        <v>4711</v>
      </c>
      <c r="B56" t="s">
        <v>23</v>
      </c>
      <c r="C56">
        <v>1128299</v>
      </c>
      <c r="D56" s="2">
        <v>43841</v>
      </c>
      <c r="E56" t="s">
        <v>27</v>
      </c>
      <c r="F56" t="s">
        <v>28</v>
      </c>
      <c r="G56" t="s">
        <v>29</v>
      </c>
      <c r="H56" t="s">
        <v>25</v>
      </c>
      <c r="I56">
        <v>30</v>
      </c>
      <c r="J56">
        <v>85</v>
      </c>
      <c r="K56">
        <f t="shared" si="0"/>
        <v>2550</v>
      </c>
      <c r="L56">
        <v>105</v>
      </c>
      <c r="M56" t="s">
        <v>16</v>
      </c>
    </row>
    <row r="57" spans="1:13" x14ac:dyDescent="0.25">
      <c r="A57">
        <v>5143</v>
      </c>
      <c r="B57" t="s">
        <v>23</v>
      </c>
      <c r="C57">
        <v>1128299</v>
      </c>
      <c r="D57" s="2">
        <v>43841</v>
      </c>
      <c r="E57" t="s">
        <v>27</v>
      </c>
      <c r="F57" t="s">
        <v>28</v>
      </c>
      <c r="G57" t="s">
        <v>29</v>
      </c>
      <c r="H57" t="s">
        <v>25</v>
      </c>
      <c r="I57">
        <v>44</v>
      </c>
      <c r="J57">
        <v>74</v>
      </c>
      <c r="K57">
        <f t="shared" si="0"/>
        <v>3256</v>
      </c>
      <c r="L57">
        <v>150</v>
      </c>
      <c r="M57" t="s">
        <v>17</v>
      </c>
    </row>
    <row r="58" spans="1:13" x14ac:dyDescent="0.25">
      <c r="A58">
        <v>9067</v>
      </c>
      <c r="B58" t="s">
        <v>23</v>
      </c>
      <c r="C58">
        <v>1128299</v>
      </c>
      <c r="D58" s="2">
        <v>43841</v>
      </c>
      <c r="E58" t="s">
        <v>27</v>
      </c>
      <c r="F58" t="s">
        <v>28</v>
      </c>
      <c r="G58" t="s">
        <v>29</v>
      </c>
      <c r="H58" t="s">
        <v>25</v>
      </c>
      <c r="I58">
        <v>45</v>
      </c>
      <c r="J58">
        <v>275</v>
      </c>
      <c r="K58">
        <f t="shared" si="0"/>
        <v>12375</v>
      </c>
      <c r="L58">
        <v>4331</v>
      </c>
      <c r="M58" t="s">
        <v>16</v>
      </c>
    </row>
    <row r="59" spans="1:13" x14ac:dyDescent="0.25">
      <c r="A59">
        <v>5250</v>
      </c>
      <c r="B59" t="s">
        <v>23</v>
      </c>
      <c r="C59">
        <v>1128299</v>
      </c>
      <c r="D59" s="2">
        <v>43842</v>
      </c>
      <c r="E59" t="s">
        <v>27</v>
      </c>
      <c r="F59" t="s">
        <v>28</v>
      </c>
      <c r="G59" t="s">
        <v>29</v>
      </c>
      <c r="H59" t="s">
        <v>26</v>
      </c>
      <c r="I59">
        <v>37</v>
      </c>
      <c r="J59">
        <v>70</v>
      </c>
      <c r="K59">
        <f t="shared" si="0"/>
        <v>2590</v>
      </c>
      <c r="L59">
        <v>158</v>
      </c>
      <c r="M59" t="s">
        <v>16</v>
      </c>
    </row>
    <row r="60" spans="1:13" x14ac:dyDescent="0.25">
      <c r="A60">
        <v>6016</v>
      </c>
      <c r="B60" t="s">
        <v>23</v>
      </c>
      <c r="C60">
        <v>1128299</v>
      </c>
      <c r="D60" s="2">
        <v>43842</v>
      </c>
      <c r="E60" t="s">
        <v>27</v>
      </c>
      <c r="F60" t="s">
        <v>28</v>
      </c>
      <c r="G60" t="s">
        <v>29</v>
      </c>
      <c r="H60" t="s">
        <v>26</v>
      </c>
      <c r="I60">
        <v>46</v>
      </c>
      <c r="J60">
        <v>52</v>
      </c>
      <c r="K60">
        <f t="shared" si="0"/>
        <v>2392</v>
      </c>
      <c r="L60">
        <v>167</v>
      </c>
      <c r="M60" t="s">
        <v>17</v>
      </c>
    </row>
    <row r="61" spans="1:13" x14ac:dyDescent="0.25">
      <c r="A61">
        <v>9530</v>
      </c>
      <c r="B61" t="s">
        <v>23</v>
      </c>
      <c r="C61">
        <v>1128299</v>
      </c>
      <c r="D61" s="2">
        <v>43842</v>
      </c>
      <c r="E61" t="s">
        <v>27</v>
      </c>
      <c r="F61" t="s">
        <v>28</v>
      </c>
      <c r="G61" t="s">
        <v>29</v>
      </c>
      <c r="H61" t="s">
        <v>26</v>
      </c>
      <c r="I61">
        <v>50</v>
      </c>
      <c r="J61">
        <v>200</v>
      </c>
      <c r="K61">
        <f t="shared" si="0"/>
        <v>10000</v>
      </c>
      <c r="L61">
        <v>5500</v>
      </c>
      <c r="M61" t="s">
        <v>16</v>
      </c>
    </row>
    <row r="62" spans="1:13" x14ac:dyDescent="0.25">
      <c r="A62">
        <v>2758</v>
      </c>
      <c r="B62" t="s">
        <v>23</v>
      </c>
      <c r="C62">
        <v>1128299</v>
      </c>
      <c r="D62" s="2">
        <v>43843</v>
      </c>
      <c r="E62" t="s">
        <v>27</v>
      </c>
      <c r="F62" t="s">
        <v>28</v>
      </c>
      <c r="G62" t="s">
        <v>29</v>
      </c>
      <c r="H62" t="s">
        <v>20</v>
      </c>
      <c r="I62">
        <v>31</v>
      </c>
      <c r="J62">
        <v>140</v>
      </c>
      <c r="K62">
        <f t="shared" si="0"/>
        <v>4340</v>
      </c>
      <c r="L62">
        <v>100</v>
      </c>
      <c r="M62" t="s">
        <v>16</v>
      </c>
    </row>
    <row r="63" spans="1:13" x14ac:dyDescent="0.25">
      <c r="A63">
        <v>3729</v>
      </c>
      <c r="B63" t="s">
        <v>23</v>
      </c>
      <c r="C63">
        <v>1128299</v>
      </c>
      <c r="D63" s="2">
        <v>43843</v>
      </c>
      <c r="E63" t="s">
        <v>27</v>
      </c>
      <c r="F63" t="s">
        <v>28</v>
      </c>
      <c r="G63" t="s">
        <v>29</v>
      </c>
      <c r="H63" t="s">
        <v>20</v>
      </c>
      <c r="I63">
        <v>41</v>
      </c>
      <c r="J63">
        <v>116</v>
      </c>
      <c r="K63">
        <f t="shared" si="0"/>
        <v>4756</v>
      </c>
      <c r="L63">
        <v>162</v>
      </c>
      <c r="M63" t="s">
        <v>17</v>
      </c>
    </row>
    <row r="64" spans="1:13" x14ac:dyDescent="0.25">
      <c r="A64">
        <v>8581</v>
      </c>
      <c r="B64" t="s">
        <v>23</v>
      </c>
      <c r="C64">
        <v>1128299</v>
      </c>
      <c r="D64" s="2">
        <v>43843</v>
      </c>
      <c r="E64" t="s">
        <v>27</v>
      </c>
      <c r="F64" t="s">
        <v>28</v>
      </c>
      <c r="G64" t="s">
        <v>29</v>
      </c>
      <c r="H64" t="s">
        <v>20</v>
      </c>
      <c r="I64">
        <v>45</v>
      </c>
      <c r="J64">
        <v>400</v>
      </c>
      <c r="K64">
        <f t="shared" si="0"/>
        <v>18000</v>
      </c>
      <c r="L64">
        <v>3600</v>
      </c>
      <c r="M64" t="s">
        <v>16</v>
      </c>
    </row>
    <row r="65" spans="1:13" x14ac:dyDescent="0.25">
      <c r="A65">
        <v>1648</v>
      </c>
      <c r="B65" t="s">
        <v>23</v>
      </c>
      <c r="C65">
        <v>1128299</v>
      </c>
      <c r="D65" s="2">
        <v>43844</v>
      </c>
      <c r="E65" t="s">
        <v>27</v>
      </c>
      <c r="F65" t="s">
        <v>28</v>
      </c>
      <c r="G65" t="s">
        <v>29</v>
      </c>
      <c r="H65" t="s">
        <v>15</v>
      </c>
      <c r="I65">
        <v>31</v>
      </c>
      <c r="J65">
        <v>182</v>
      </c>
      <c r="K65">
        <f t="shared" si="0"/>
        <v>5642</v>
      </c>
      <c r="L65">
        <v>254</v>
      </c>
      <c r="M65" t="s">
        <v>16</v>
      </c>
    </row>
    <row r="66" spans="1:13" x14ac:dyDescent="0.25">
      <c r="A66">
        <v>2516</v>
      </c>
      <c r="B66" t="s">
        <v>23</v>
      </c>
      <c r="C66">
        <v>1128299</v>
      </c>
      <c r="D66" s="2">
        <v>43844</v>
      </c>
      <c r="E66" t="s">
        <v>27</v>
      </c>
      <c r="F66" t="s">
        <v>28</v>
      </c>
      <c r="G66" t="s">
        <v>29</v>
      </c>
      <c r="H66" t="s">
        <v>15</v>
      </c>
      <c r="I66">
        <v>43</v>
      </c>
      <c r="J66">
        <v>160</v>
      </c>
      <c r="K66">
        <f t="shared" si="0"/>
        <v>6880</v>
      </c>
      <c r="L66">
        <v>378</v>
      </c>
      <c r="M66" t="s">
        <v>17</v>
      </c>
    </row>
    <row r="67" spans="1:13" x14ac:dyDescent="0.25">
      <c r="A67">
        <v>7632</v>
      </c>
      <c r="B67" t="s">
        <v>23</v>
      </c>
      <c r="C67">
        <v>1128299</v>
      </c>
      <c r="D67" s="2">
        <v>43844</v>
      </c>
      <c r="E67" t="s">
        <v>27</v>
      </c>
      <c r="F67" t="s">
        <v>28</v>
      </c>
      <c r="G67" t="s">
        <v>29</v>
      </c>
      <c r="H67" t="s">
        <v>15</v>
      </c>
      <c r="I67">
        <v>45</v>
      </c>
      <c r="J67">
        <v>550</v>
      </c>
      <c r="K67">
        <f t="shared" ref="K67:K130" si="1">I67*J67</f>
        <v>24750</v>
      </c>
      <c r="L67">
        <v>9900</v>
      </c>
      <c r="M67" t="s">
        <v>16</v>
      </c>
    </row>
    <row r="68" spans="1:13" x14ac:dyDescent="0.25">
      <c r="A68">
        <v>3552</v>
      </c>
      <c r="B68" t="s">
        <v>23</v>
      </c>
      <c r="C68">
        <v>1128299</v>
      </c>
      <c r="D68" s="2">
        <v>43845</v>
      </c>
      <c r="E68" t="s">
        <v>27</v>
      </c>
      <c r="F68" t="s">
        <v>28</v>
      </c>
      <c r="G68" t="s">
        <v>29</v>
      </c>
      <c r="H68" t="s">
        <v>22</v>
      </c>
      <c r="I68">
        <v>42</v>
      </c>
      <c r="J68">
        <v>124</v>
      </c>
      <c r="K68">
        <f t="shared" si="1"/>
        <v>5208</v>
      </c>
      <c r="L68">
        <v>167</v>
      </c>
      <c r="M68" t="s">
        <v>16</v>
      </c>
    </row>
    <row r="69" spans="1:13" x14ac:dyDescent="0.25">
      <c r="A69">
        <v>3596</v>
      </c>
      <c r="B69" t="s">
        <v>23</v>
      </c>
      <c r="C69">
        <v>1128299</v>
      </c>
      <c r="D69" s="2">
        <v>43845</v>
      </c>
      <c r="E69" t="s">
        <v>27</v>
      </c>
      <c r="F69" t="s">
        <v>28</v>
      </c>
      <c r="G69" t="s">
        <v>29</v>
      </c>
      <c r="H69" t="s">
        <v>22</v>
      </c>
      <c r="I69">
        <v>50</v>
      </c>
      <c r="J69">
        <v>120</v>
      </c>
      <c r="K69">
        <f t="shared" si="1"/>
        <v>6000</v>
      </c>
      <c r="L69">
        <v>240</v>
      </c>
      <c r="M69" t="s">
        <v>17</v>
      </c>
    </row>
    <row r="70" spans="1:13" x14ac:dyDescent="0.25">
      <c r="A70">
        <v>8583</v>
      </c>
      <c r="B70" t="s">
        <v>23</v>
      </c>
      <c r="C70">
        <v>1128299</v>
      </c>
      <c r="D70" s="2">
        <v>43845</v>
      </c>
      <c r="E70" t="s">
        <v>27</v>
      </c>
      <c r="F70" t="s">
        <v>28</v>
      </c>
      <c r="G70" t="s">
        <v>29</v>
      </c>
      <c r="H70" t="s">
        <v>22</v>
      </c>
      <c r="I70">
        <v>55</v>
      </c>
      <c r="J70">
        <v>400</v>
      </c>
      <c r="K70">
        <f t="shared" si="1"/>
        <v>22000</v>
      </c>
      <c r="L70">
        <v>5500</v>
      </c>
      <c r="M70" t="s">
        <v>16</v>
      </c>
    </row>
    <row r="71" spans="1:13" x14ac:dyDescent="0.25">
      <c r="A71">
        <v>3456</v>
      </c>
      <c r="B71" t="s">
        <v>23</v>
      </c>
      <c r="C71">
        <v>1128299</v>
      </c>
      <c r="D71" s="2">
        <v>43846</v>
      </c>
      <c r="E71" t="s">
        <v>27</v>
      </c>
      <c r="F71" t="s">
        <v>28</v>
      </c>
      <c r="G71" t="s">
        <v>29</v>
      </c>
      <c r="H71" t="s">
        <v>24</v>
      </c>
      <c r="I71">
        <v>43</v>
      </c>
      <c r="J71">
        <v>128</v>
      </c>
      <c r="K71">
        <f t="shared" si="1"/>
        <v>5504</v>
      </c>
      <c r="L71">
        <v>259</v>
      </c>
      <c r="M71" t="s">
        <v>16</v>
      </c>
    </row>
    <row r="72" spans="1:13" x14ac:dyDescent="0.25">
      <c r="A72">
        <v>4270</v>
      </c>
      <c r="B72" t="s">
        <v>23</v>
      </c>
      <c r="C72">
        <v>1128299</v>
      </c>
      <c r="D72" s="2">
        <v>43846</v>
      </c>
      <c r="E72" t="s">
        <v>27</v>
      </c>
      <c r="F72" t="s">
        <v>28</v>
      </c>
      <c r="G72" t="s">
        <v>29</v>
      </c>
      <c r="H72" t="s">
        <v>24</v>
      </c>
      <c r="I72">
        <v>52</v>
      </c>
      <c r="J72">
        <v>104</v>
      </c>
      <c r="K72">
        <f t="shared" si="1"/>
        <v>5408</v>
      </c>
      <c r="L72">
        <v>287</v>
      </c>
      <c r="M72" t="s">
        <v>17</v>
      </c>
    </row>
    <row r="73" spans="1:13" x14ac:dyDescent="0.25">
      <c r="A73">
        <v>8586</v>
      </c>
      <c r="B73" t="s">
        <v>23</v>
      </c>
      <c r="C73">
        <v>1128299</v>
      </c>
      <c r="D73" s="2">
        <v>43846</v>
      </c>
      <c r="E73" t="s">
        <v>27</v>
      </c>
      <c r="F73" t="s">
        <v>28</v>
      </c>
      <c r="G73" t="s">
        <v>29</v>
      </c>
      <c r="H73" t="s">
        <v>24</v>
      </c>
      <c r="I73">
        <v>55</v>
      </c>
      <c r="J73">
        <v>400</v>
      </c>
      <c r="K73">
        <f t="shared" si="1"/>
        <v>22000</v>
      </c>
      <c r="L73">
        <v>8800</v>
      </c>
      <c r="M73" t="s">
        <v>16</v>
      </c>
    </row>
    <row r="74" spans="1:13" x14ac:dyDescent="0.25">
      <c r="A74">
        <v>4612</v>
      </c>
      <c r="B74" t="s">
        <v>23</v>
      </c>
      <c r="C74">
        <v>1128299</v>
      </c>
      <c r="D74" s="2">
        <v>43847</v>
      </c>
      <c r="E74" t="s">
        <v>27</v>
      </c>
      <c r="F74" t="s">
        <v>28</v>
      </c>
      <c r="G74" t="s">
        <v>29</v>
      </c>
      <c r="H74" t="s">
        <v>25</v>
      </c>
      <c r="I74">
        <v>41</v>
      </c>
      <c r="J74">
        <v>93</v>
      </c>
      <c r="K74">
        <f t="shared" si="1"/>
        <v>3813</v>
      </c>
      <c r="L74">
        <v>156</v>
      </c>
      <c r="M74" t="s">
        <v>16</v>
      </c>
    </row>
    <row r="75" spans="1:13" x14ac:dyDescent="0.25">
      <c r="A75">
        <v>4778</v>
      </c>
      <c r="B75" t="s">
        <v>23</v>
      </c>
      <c r="C75">
        <v>1128299</v>
      </c>
      <c r="D75" s="2">
        <v>43847</v>
      </c>
      <c r="E75" t="s">
        <v>27</v>
      </c>
      <c r="F75" t="s">
        <v>28</v>
      </c>
      <c r="G75" t="s">
        <v>29</v>
      </c>
      <c r="H75" t="s">
        <v>25</v>
      </c>
      <c r="I75">
        <v>50</v>
      </c>
      <c r="J75">
        <v>84</v>
      </c>
      <c r="K75">
        <f t="shared" si="1"/>
        <v>4200</v>
      </c>
      <c r="L75">
        <v>197</v>
      </c>
      <c r="M75" t="s">
        <v>17</v>
      </c>
    </row>
    <row r="76" spans="1:13" x14ac:dyDescent="0.25">
      <c r="A76">
        <v>9288</v>
      </c>
      <c r="B76" t="s">
        <v>23</v>
      </c>
      <c r="C76">
        <v>1128299</v>
      </c>
      <c r="D76" s="2">
        <v>43847</v>
      </c>
      <c r="E76" t="s">
        <v>27</v>
      </c>
      <c r="F76" t="s">
        <v>28</v>
      </c>
      <c r="G76" t="s">
        <v>29</v>
      </c>
      <c r="H76" t="s">
        <v>25</v>
      </c>
      <c r="I76">
        <v>55</v>
      </c>
      <c r="J76">
        <v>300</v>
      </c>
      <c r="K76">
        <f t="shared" si="1"/>
        <v>16500</v>
      </c>
      <c r="L76">
        <v>5775</v>
      </c>
      <c r="M76" t="s">
        <v>16</v>
      </c>
    </row>
    <row r="77" spans="1:13" x14ac:dyDescent="0.25">
      <c r="A77">
        <v>5735</v>
      </c>
      <c r="B77" t="s">
        <v>23</v>
      </c>
      <c r="C77">
        <v>1128299</v>
      </c>
      <c r="D77" s="2">
        <v>43848</v>
      </c>
      <c r="E77" t="s">
        <v>27</v>
      </c>
      <c r="F77" t="s">
        <v>28</v>
      </c>
      <c r="G77" t="s">
        <v>29</v>
      </c>
      <c r="H77" t="s">
        <v>26</v>
      </c>
      <c r="I77">
        <v>44</v>
      </c>
      <c r="J77">
        <v>60</v>
      </c>
      <c r="K77">
        <f t="shared" si="1"/>
        <v>2640</v>
      </c>
      <c r="L77">
        <v>164</v>
      </c>
      <c r="M77" t="s">
        <v>16</v>
      </c>
    </row>
    <row r="78" spans="1:13" x14ac:dyDescent="0.25">
      <c r="A78">
        <v>6004</v>
      </c>
      <c r="B78" t="s">
        <v>23</v>
      </c>
      <c r="C78">
        <v>1128299</v>
      </c>
      <c r="D78" s="2">
        <v>43848</v>
      </c>
      <c r="E78" t="s">
        <v>27</v>
      </c>
      <c r="F78" t="s">
        <v>28</v>
      </c>
      <c r="G78" t="s">
        <v>29</v>
      </c>
      <c r="H78" t="s">
        <v>26</v>
      </c>
      <c r="I78">
        <v>55</v>
      </c>
      <c r="J78">
        <v>47</v>
      </c>
      <c r="K78">
        <f t="shared" si="1"/>
        <v>2585</v>
      </c>
      <c r="L78">
        <v>181</v>
      </c>
      <c r="M78" t="s">
        <v>17</v>
      </c>
    </row>
    <row r="79" spans="1:13" x14ac:dyDescent="0.25">
      <c r="A79">
        <v>9603</v>
      </c>
      <c r="B79" t="s">
        <v>23</v>
      </c>
      <c r="C79">
        <v>1128299</v>
      </c>
      <c r="D79" s="2">
        <v>43848</v>
      </c>
      <c r="E79" t="s">
        <v>27</v>
      </c>
      <c r="F79" t="s">
        <v>28</v>
      </c>
      <c r="G79" t="s">
        <v>29</v>
      </c>
      <c r="H79" t="s">
        <v>26</v>
      </c>
      <c r="I79">
        <v>60</v>
      </c>
      <c r="J79">
        <v>175</v>
      </c>
      <c r="K79">
        <f t="shared" si="1"/>
        <v>10500</v>
      </c>
      <c r="L79">
        <v>5775</v>
      </c>
      <c r="M79" t="s">
        <v>16</v>
      </c>
    </row>
    <row r="80" spans="1:13" x14ac:dyDescent="0.25">
      <c r="A80">
        <v>3554</v>
      </c>
      <c r="B80" t="s">
        <v>23</v>
      </c>
      <c r="C80">
        <v>1128299</v>
      </c>
      <c r="D80" s="2">
        <v>43849</v>
      </c>
      <c r="E80" t="s">
        <v>27</v>
      </c>
      <c r="F80" t="s">
        <v>28</v>
      </c>
      <c r="G80" t="s">
        <v>29</v>
      </c>
      <c r="H80" t="s">
        <v>20</v>
      </c>
      <c r="I80">
        <v>39</v>
      </c>
      <c r="J80">
        <v>124</v>
      </c>
      <c r="K80">
        <f t="shared" si="1"/>
        <v>4836</v>
      </c>
      <c r="L80">
        <v>126</v>
      </c>
      <c r="M80" t="s">
        <v>16</v>
      </c>
    </row>
    <row r="81" spans="1:13" x14ac:dyDescent="0.25">
      <c r="A81">
        <v>4389</v>
      </c>
      <c r="B81" t="s">
        <v>23</v>
      </c>
      <c r="C81">
        <v>1128299</v>
      </c>
      <c r="D81" s="2">
        <v>43849</v>
      </c>
      <c r="E81" t="s">
        <v>27</v>
      </c>
      <c r="F81" t="s">
        <v>28</v>
      </c>
      <c r="G81" t="s">
        <v>29</v>
      </c>
      <c r="H81" t="s">
        <v>20</v>
      </c>
      <c r="I81">
        <v>54</v>
      </c>
      <c r="J81">
        <v>94</v>
      </c>
      <c r="K81">
        <f t="shared" si="1"/>
        <v>5076</v>
      </c>
      <c r="L81">
        <v>173</v>
      </c>
      <c r="M81" t="s">
        <v>17</v>
      </c>
    </row>
    <row r="82" spans="1:13" x14ac:dyDescent="0.25">
      <c r="A82">
        <v>8730</v>
      </c>
      <c r="B82" t="s">
        <v>23</v>
      </c>
      <c r="C82">
        <v>1128299</v>
      </c>
      <c r="D82" s="2">
        <v>43849</v>
      </c>
      <c r="E82" t="s">
        <v>27</v>
      </c>
      <c r="F82" t="s">
        <v>28</v>
      </c>
      <c r="G82" t="s">
        <v>29</v>
      </c>
      <c r="H82" t="s">
        <v>20</v>
      </c>
      <c r="I82">
        <v>55</v>
      </c>
      <c r="J82">
        <v>375</v>
      </c>
      <c r="K82">
        <f t="shared" si="1"/>
        <v>20625</v>
      </c>
      <c r="L82">
        <v>4125</v>
      </c>
      <c r="M82" t="s">
        <v>16</v>
      </c>
    </row>
    <row r="83" spans="1:13" x14ac:dyDescent="0.25">
      <c r="A83">
        <v>1998</v>
      </c>
      <c r="B83" t="s">
        <v>23</v>
      </c>
      <c r="C83">
        <v>1128299</v>
      </c>
      <c r="D83" s="2">
        <v>43850</v>
      </c>
      <c r="E83" t="s">
        <v>27</v>
      </c>
      <c r="F83" t="s">
        <v>28</v>
      </c>
      <c r="G83" t="s">
        <v>29</v>
      </c>
      <c r="H83" t="s">
        <v>15</v>
      </c>
      <c r="I83">
        <v>41</v>
      </c>
      <c r="J83">
        <v>171</v>
      </c>
      <c r="K83">
        <f t="shared" si="1"/>
        <v>7011</v>
      </c>
      <c r="L83">
        <v>294</v>
      </c>
      <c r="M83" t="s">
        <v>16</v>
      </c>
    </row>
    <row r="84" spans="1:13" x14ac:dyDescent="0.25">
      <c r="A84">
        <v>2794</v>
      </c>
      <c r="B84" t="s">
        <v>23</v>
      </c>
      <c r="C84">
        <v>1128299</v>
      </c>
      <c r="D84" s="2">
        <v>43850</v>
      </c>
      <c r="E84" t="s">
        <v>27</v>
      </c>
      <c r="F84" t="s">
        <v>28</v>
      </c>
      <c r="G84" t="s">
        <v>29</v>
      </c>
      <c r="H84" t="s">
        <v>15</v>
      </c>
      <c r="I84">
        <v>58</v>
      </c>
      <c r="J84">
        <v>143</v>
      </c>
      <c r="K84">
        <f t="shared" si="1"/>
        <v>8294</v>
      </c>
      <c r="L84">
        <v>423</v>
      </c>
      <c r="M84" t="s">
        <v>17</v>
      </c>
    </row>
    <row r="85" spans="1:13" x14ac:dyDescent="0.25">
      <c r="A85">
        <v>7637</v>
      </c>
      <c r="B85" t="s">
        <v>23</v>
      </c>
      <c r="C85">
        <v>1128299</v>
      </c>
      <c r="D85" s="2">
        <v>43850</v>
      </c>
      <c r="E85" t="s">
        <v>27</v>
      </c>
      <c r="F85" t="s">
        <v>28</v>
      </c>
      <c r="G85" t="s">
        <v>29</v>
      </c>
      <c r="H85" t="s">
        <v>15</v>
      </c>
      <c r="I85">
        <v>60</v>
      </c>
      <c r="J85">
        <v>550</v>
      </c>
      <c r="K85">
        <f t="shared" si="1"/>
        <v>33000</v>
      </c>
      <c r="L85">
        <v>13200</v>
      </c>
      <c r="M85" t="s">
        <v>16</v>
      </c>
    </row>
    <row r="86" spans="1:13" x14ac:dyDescent="0.25">
      <c r="A86">
        <v>8</v>
      </c>
      <c r="B86" t="s">
        <v>12</v>
      </c>
      <c r="C86">
        <v>1185732</v>
      </c>
      <c r="D86" s="2">
        <v>43851</v>
      </c>
      <c r="E86" t="s">
        <v>13</v>
      </c>
      <c r="F86" t="s">
        <v>14</v>
      </c>
      <c r="G86" t="s">
        <v>14</v>
      </c>
      <c r="H86" t="s">
        <v>24</v>
      </c>
      <c r="I86">
        <v>36</v>
      </c>
      <c r="J86">
        <v>276</v>
      </c>
      <c r="K86">
        <f t="shared" si="1"/>
        <v>9936</v>
      </c>
      <c r="L86">
        <v>467</v>
      </c>
      <c r="M86" t="s">
        <v>17</v>
      </c>
    </row>
    <row r="87" spans="1:13" x14ac:dyDescent="0.25">
      <c r="A87">
        <v>305</v>
      </c>
      <c r="B87" t="s">
        <v>12</v>
      </c>
      <c r="C87">
        <v>1185732</v>
      </c>
      <c r="D87" s="2">
        <v>43851</v>
      </c>
      <c r="E87" t="s">
        <v>13</v>
      </c>
      <c r="F87" t="s">
        <v>14</v>
      </c>
      <c r="G87" t="s">
        <v>14</v>
      </c>
      <c r="H87" t="s">
        <v>24</v>
      </c>
      <c r="I87">
        <v>32</v>
      </c>
      <c r="J87">
        <v>323</v>
      </c>
      <c r="K87">
        <f t="shared" si="1"/>
        <v>10336</v>
      </c>
      <c r="L87">
        <v>393</v>
      </c>
      <c r="M87" t="s">
        <v>16</v>
      </c>
    </row>
    <row r="88" spans="1:13" x14ac:dyDescent="0.25">
      <c r="A88">
        <v>3862</v>
      </c>
      <c r="B88" t="s">
        <v>23</v>
      </c>
      <c r="C88">
        <v>1128299</v>
      </c>
      <c r="D88" s="2">
        <v>43851</v>
      </c>
      <c r="E88" t="s">
        <v>27</v>
      </c>
      <c r="F88" t="s">
        <v>28</v>
      </c>
      <c r="G88" t="s">
        <v>29</v>
      </c>
      <c r="H88" t="s">
        <v>22</v>
      </c>
      <c r="I88">
        <v>46</v>
      </c>
      <c r="J88">
        <v>116</v>
      </c>
      <c r="K88">
        <f t="shared" si="1"/>
        <v>5336</v>
      </c>
      <c r="L88">
        <v>155</v>
      </c>
      <c r="M88" t="s">
        <v>16</v>
      </c>
    </row>
    <row r="89" spans="1:13" x14ac:dyDescent="0.25">
      <c r="A89">
        <v>4366</v>
      </c>
      <c r="B89" t="s">
        <v>23</v>
      </c>
      <c r="C89">
        <v>1128299</v>
      </c>
      <c r="D89" s="2">
        <v>43851</v>
      </c>
      <c r="E89" t="s">
        <v>27</v>
      </c>
      <c r="F89" t="s">
        <v>28</v>
      </c>
      <c r="G89" t="s">
        <v>29</v>
      </c>
      <c r="H89" t="s">
        <v>22</v>
      </c>
      <c r="I89">
        <v>62</v>
      </c>
      <c r="J89">
        <v>102</v>
      </c>
      <c r="K89">
        <f t="shared" si="1"/>
        <v>6324</v>
      </c>
      <c r="L89">
        <v>240</v>
      </c>
      <c r="M89" t="s">
        <v>17</v>
      </c>
    </row>
    <row r="90" spans="1:13" x14ac:dyDescent="0.25">
      <c r="A90">
        <v>6683</v>
      </c>
      <c r="B90" t="s">
        <v>12</v>
      </c>
      <c r="C90">
        <v>1185732</v>
      </c>
      <c r="D90" s="2">
        <v>43851</v>
      </c>
      <c r="E90" t="s">
        <v>13</v>
      </c>
      <c r="F90" t="s">
        <v>14</v>
      </c>
      <c r="G90" t="s">
        <v>14</v>
      </c>
      <c r="H90" t="s">
        <v>24</v>
      </c>
      <c r="I90">
        <v>40</v>
      </c>
      <c r="J90">
        <v>950</v>
      </c>
      <c r="K90">
        <f t="shared" si="1"/>
        <v>38000</v>
      </c>
      <c r="L90">
        <v>13300</v>
      </c>
      <c r="M90" t="s">
        <v>16</v>
      </c>
    </row>
    <row r="91" spans="1:13" x14ac:dyDescent="0.25">
      <c r="A91">
        <v>9139</v>
      </c>
      <c r="B91" t="s">
        <v>23</v>
      </c>
      <c r="C91">
        <v>1128299</v>
      </c>
      <c r="D91" s="2">
        <v>43851</v>
      </c>
      <c r="E91" t="s">
        <v>27</v>
      </c>
      <c r="F91" t="s">
        <v>28</v>
      </c>
      <c r="G91" t="s">
        <v>29</v>
      </c>
      <c r="H91" t="s">
        <v>22</v>
      </c>
      <c r="I91">
        <v>65</v>
      </c>
      <c r="J91">
        <v>350</v>
      </c>
      <c r="K91">
        <f t="shared" si="1"/>
        <v>22750</v>
      </c>
      <c r="L91">
        <v>5688</v>
      </c>
      <c r="M91" t="s">
        <v>16</v>
      </c>
    </row>
    <row r="92" spans="1:13" x14ac:dyDescent="0.25">
      <c r="A92">
        <v>794</v>
      </c>
      <c r="B92" t="s">
        <v>12</v>
      </c>
      <c r="C92">
        <v>1185732</v>
      </c>
      <c r="D92" s="2">
        <v>43852</v>
      </c>
      <c r="E92" t="s">
        <v>13</v>
      </c>
      <c r="F92" t="s">
        <v>14</v>
      </c>
      <c r="G92" t="s">
        <v>14</v>
      </c>
      <c r="H92" t="s">
        <v>25</v>
      </c>
      <c r="I92">
        <v>32</v>
      </c>
      <c r="J92">
        <v>248</v>
      </c>
      <c r="K92">
        <f t="shared" si="1"/>
        <v>7936</v>
      </c>
      <c r="L92">
        <v>302</v>
      </c>
      <c r="M92" t="s">
        <v>16</v>
      </c>
    </row>
    <row r="93" spans="1:13" x14ac:dyDescent="0.25">
      <c r="A93">
        <v>1015</v>
      </c>
      <c r="B93" t="s">
        <v>12</v>
      </c>
      <c r="C93">
        <v>1185732</v>
      </c>
      <c r="D93" s="2">
        <v>43852</v>
      </c>
      <c r="E93" t="s">
        <v>13</v>
      </c>
      <c r="F93" t="s">
        <v>14</v>
      </c>
      <c r="G93" t="s">
        <v>14</v>
      </c>
      <c r="H93" t="s">
        <v>25</v>
      </c>
      <c r="I93">
        <v>44</v>
      </c>
      <c r="J93">
        <v>206</v>
      </c>
      <c r="K93">
        <f t="shared" si="1"/>
        <v>9064</v>
      </c>
      <c r="L93">
        <v>444</v>
      </c>
      <c r="M93" t="s">
        <v>17</v>
      </c>
    </row>
    <row r="94" spans="1:13" x14ac:dyDescent="0.25">
      <c r="A94">
        <v>3599</v>
      </c>
      <c r="B94" t="s">
        <v>23</v>
      </c>
      <c r="C94">
        <v>1128299</v>
      </c>
      <c r="D94" s="2">
        <v>43852</v>
      </c>
      <c r="E94" t="s">
        <v>27</v>
      </c>
      <c r="F94" t="s">
        <v>28</v>
      </c>
      <c r="G94" t="s">
        <v>29</v>
      </c>
      <c r="H94" t="s">
        <v>24</v>
      </c>
      <c r="I94">
        <v>61</v>
      </c>
      <c r="J94">
        <v>120</v>
      </c>
      <c r="K94">
        <f t="shared" si="1"/>
        <v>7320</v>
      </c>
      <c r="L94">
        <v>388</v>
      </c>
      <c r="M94" t="s">
        <v>17</v>
      </c>
    </row>
    <row r="95" spans="1:13" x14ac:dyDescent="0.25">
      <c r="A95">
        <v>3797</v>
      </c>
      <c r="B95" t="s">
        <v>23</v>
      </c>
      <c r="C95">
        <v>1128299</v>
      </c>
      <c r="D95" s="2">
        <v>43852</v>
      </c>
      <c r="E95" t="s">
        <v>27</v>
      </c>
      <c r="F95" t="s">
        <v>28</v>
      </c>
      <c r="G95" t="s">
        <v>29</v>
      </c>
      <c r="H95" t="s">
        <v>24</v>
      </c>
      <c r="I95">
        <v>47</v>
      </c>
      <c r="J95">
        <v>120</v>
      </c>
      <c r="K95">
        <f t="shared" si="1"/>
        <v>5640</v>
      </c>
      <c r="L95">
        <v>254</v>
      </c>
      <c r="M95" t="s">
        <v>16</v>
      </c>
    </row>
    <row r="96" spans="1:13" x14ac:dyDescent="0.25">
      <c r="A96">
        <v>6875</v>
      </c>
      <c r="B96" t="s">
        <v>12</v>
      </c>
      <c r="C96">
        <v>1185732</v>
      </c>
      <c r="D96" s="2">
        <v>43852</v>
      </c>
      <c r="E96" t="s">
        <v>13</v>
      </c>
      <c r="F96" t="s">
        <v>14</v>
      </c>
      <c r="G96" t="s">
        <v>14</v>
      </c>
      <c r="H96" t="s">
        <v>25</v>
      </c>
      <c r="I96">
        <v>45</v>
      </c>
      <c r="J96">
        <v>825</v>
      </c>
      <c r="K96">
        <f t="shared" si="1"/>
        <v>37125</v>
      </c>
      <c r="L96">
        <v>12994</v>
      </c>
      <c r="M96" t="s">
        <v>16</v>
      </c>
    </row>
    <row r="97" spans="1:13" x14ac:dyDescent="0.25">
      <c r="A97">
        <v>8588</v>
      </c>
      <c r="B97" t="s">
        <v>23</v>
      </c>
      <c r="C97">
        <v>1128299</v>
      </c>
      <c r="D97" s="2">
        <v>43852</v>
      </c>
      <c r="E97" t="s">
        <v>27</v>
      </c>
      <c r="F97" t="s">
        <v>28</v>
      </c>
      <c r="G97" t="s">
        <v>29</v>
      </c>
      <c r="H97" t="s">
        <v>24</v>
      </c>
      <c r="I97">
        <v>65</v>
      </c>
      <c r="J97">
        <v>400</v>
      </c>
      <c r="K97">
        <f t="shared" si="1"/>
        <v>26000</v>
      </c>
      <c r="L97">
        <v>10400</v>
      </c>
      <c r="M97" t="s">
        <v>16</v>
      </c>
    </row>
    <row r="98" spans="1:13" x14ac:dyDescent="0.25">
      <c r="A98">
        <v>152</v>
      </c>
      <c r="B98" t="s">
        <v>12</v>
      </c>
      <c r="C98">
        <v>1185732</v>
      </c>
      <c r="D98" s="2">
        <v>43853</v>
      </c>
      <c r="E98" t="s">
        <v>13</v>
      </c>
      <c r="F98" t="s">
        <v>14</v>
      </c>
      <c r="G98" t="s">
        <v>14</v>
      </c>
      <c r="H98" t="s">
        <v>26</v>
      </c>
      <c r="I98">
        <v>43</v>
      </c>
      <c r="J98">
        <v>306</v>
      </c>
      <c r="K98">
        <f t="shared" si="1"/>
        <v>13158</v>
      </c>
      <c r="L98">
        <v>461</v>
      </c>
      <c r="M98" t="s">
        <v>16</v>
      </c>
    </row>
    <row r="99" spans="1:13" x14ac:dyDescent="0.25">
      <c r="A99">
        <v>481</v>
      </c>
      <c r="B99" t="s">
        <v>12</v>
      </c>
      <c r="C99">
        <v>1185732</v>
      </c>
      <c r="D99" s="2">
        <v>43853</v>
      </c>
      <c r="E99" t="s">
        <v>13</v>
      </c>
      <c r="F99" t="s">
        <v>14</v>
      </c>
      <c r="G99" t="s">
        <v>14</v>
      </c>
      <c r="H99" t="s">
        <v>26</v>
      </c>
      <c r="I99">
        <v>58</v>
      </c>
      <c r="J99">
        <v>243</v>
      </c>
      <c r="K99">
        <f t="shared" si="1"/>
        <v>14094</v>
      </c>
      <c r="L99">
        <v>606</v>
      </c>
      <c r="M99" t="s">
        <v>17</v>
      </c>
    </row>
    <row r="100" spans="1:13" x14ac:dyDescent="0.25">
      <c r="A100">
        <v>4623</v>
      </c>
      <c r="B100" t="s">
        <v>23</v>
      </c>
      <c r="C100">
        <v>1128299</v>
      </c>
      <c r="D100" s="2">
        <v>43853</v>
      </c>
      <c r="E100" t="s">
        <v>27</v>
      </c>
      <c r="F100" t="s">
        <v>28</v>
      </c>
      <c r="G100" t="s">
        <v>29</v>
      </c>
      <c r="H100" t="s">
        <v>25</v>
      </c>
      <c r="I100">
        <v>40</v>
      </c>
      <c r="J100">
        <v>90</v>
      </c>
      <c r="K100">
        <f t="shared" si="1"/>
        <v>3600</v>
      </c>
      <c r="L100">
        <v>148</v>
      </c>
      <c r="M100" t="s">
        <v>16</v>
      </c>
    </row>
    <row r="101" spans="1:13" x14ac:dyDescent="0.25">
      <c r="A101">
        <v>5714</v>
      </c>
      <c r="B101" t="s">
        <v>23</v>
      </c>
      <c r="C101">
        <v>1128299</v>
      </c>
      <c r="D101" s="2">
        <v>43853</v>
      </c>
      <c r="E101" t="s">
        <v>27</v>
      </c>
      <c r="F101" t="s">
        <v>28</v>
      </c>
      <c r="G101" t="s">
        <v>29</v>
      </c>
      <c r="H101" t="s">
        <v>25</v>
      </c>
      <c r="I101">
        <v>59</v>
      </c>
      <c r="J101">
        <v>75</v>
      </c>
      <c r="K101">
        <f t="shared" si="1"/>
        <v>4425</v>
      </c>
      <c r="L101">
        <v>204</v>
      </c>
      <c r="M101" t="s">
        <v>17</v>
      </c>
    </row>
    <row r="102" spans="1:13" x14ac:dyDescent="0.25">
      <c r="A102">
        <v>6413</v>
      </c>
      <c r="B102" t="s">
        <v>12</v>
      </c>
      <c r="C102">
        <v>1185732</v>
      </c>
      <c r="D102" s="2">
        <v>43853</v>
      </c>
      <c r="E102" t="s">
        <v>13</v>
      </c>
      <c r="F102" t="s">
        <v>14</v>
      </c>
      <c r="G102" t="s">
        <v>14</v>
      </c>
      <c r="H102" t="s">
        <v>26</v>
      </c>
      <c r="I102">
        <v>60</v>
      </c>
      <c r="J102">
        <v>900</v>
      </c>
      <c r="K102">
        <f t="shared" si="1"/>
        <v>54000</v>
      </c>
      <c r="L102">
        <v>16200</v>
      </c>
      <c r="M102" t="s">
        <v>16</v>
      </c>
    </row>
    <row r="103" spans="1:13" x14ac:dyDescent="0.25">
      <c r="A103">
        <v>9294</v>
      </c>
      <c r="B103" t="s">
        <v>23</v>
      </c>
      <c r="C103">
        <v>1128299</v>
      </c>
      <c r="D103" s="2">
        <v>43853</v>
      </c>
      <c r="E103" t="s">
        <v>27</v>
      </c>
      <c r="F103" t="s">
        <v>28</v>
      </c>
      <c r="G103" t="s">
        <v>29</v>
      </c>
      <c r="H103" t="s">
        <v>25</v>
      </c>
      <c r="I103">
        <v>60</v>
      </c>
      <c r="J103">
        <v>300</v>
      </c>
      <c r="K103">
        <f t="shared" si="1"/>
        <v>18000</v>
      </c>
      <c r="L103">
        <v>6300</v>
      </c>
      <c r="M103" t="s">
        <v>16</v>
      </c>
    </row>
    <row r="104" spans="1:13" x14ac:dyDescent="0.25">
      <c r="A104">
        <v>186</v>
      </c>
      <c r="B104" t="s">
        <v>12</v>
      </c>
      <c r="C104">
        <v>1185732</v>
      </c>
      <c r="D104" s="2">
        <v>43854</v>
      </c>
      <c r="E104" t="s">
        <v>13</v>
      </c>
      <c r="F104" t="s">
        <v>14</v>
      </c>
      <c r="G104" t="s">
        <v>14</v>
      </c>
      <c r="H104" t="s">
        <v>20</v>
      </c>
      <c r="I104">
        <v>36</v>
      </c>
      <c r="J104">
        <v>350</v>
      </c>
      <c r="K104">
        <f t="shared" si="1"/>
        <v>12600</v>
      </c>
      <c r="L104">
        <v>365</v>
      </c>
      <c r="M104" t="s">
        <v>16</v>
      </c>
    </row>
    <row r="105" spans="1:13" x14ac:dyDescent="0.25">
      <c r="A105">
        <v>392</v>
      </c>
      <c r="B105" t="s">
        <v>12</v>
      </c>
      <c r="C105">
        <v>1185732</v>
      </c>
      <c r="D105" s="2">
        <v>43854</v>
      </c>
      <c r="E105" t="s">
        <v>13</v>
      </c>
      <c r="F105" t="s">
        <v>14</v>
      </c>
      <c r="G105" t="s">
        <v>14</v>
      </c>
      <c r="H105" t="s">
        <v>20</v>
      </c>
      <c r="I105">
        <v>48</v>
      </c>
      <c r="J105">
        <v>290</v>
      </c>
      <c r="K105">
        <f t="shared" si="1"/>
        <v>13920</v>
      </c>
      <c r="L105">
        <v>529</v>
      </c>
      <c r="M105" t="s">
        <v>17</v>
      </c>
    </row>
    <row r="106" spans="1:13" x14ac:dyDescent="0.25">
      <c r="A106">
        <v>5512</v>
      </c>
      <c r="B106" t="s">
        <v>23</v>
      </c>
      <c r="C106">
        <v>1128299</v>
      </c>
      <c r="D106" s="2">
        <v>43854</v>
      </c>
      <c r="E106" t="s">
        <v>27</v>
      </c>
      <c r="F106" t="s">
        <v>28</v>
      </c>
      <c r="G106" t="s">
        <v>29</v>
      </c>
      <c r="H106" t="s">
        <v>26</v>
      </c>
      <c r="I106">
        <v>47</v>
      </c>
      <c r="J106">
        <v>62</v>
      </c>
      <c r="K106">
        <f t="shared" si="1"/>
        <v>2914</v>
      </c>
      <c r="L106">
        <v>178</v>
      </c>
      <c r="M106" t="s">
        <v>16</v>
      </c>
    </row>
    <row r="107" spans="1:13" x14ac:dyDescent="0.25">
      <c r="A107">
        <v>6018</v>
      </c>
      <c r="B107" t="s">
        <v>23</v>
      </c>
      <c r="C107">
        <v>1128299</v>
      </c>
      <c r="D107" s="2">
        <v>43854</v>
      </c>
      <c r="E107" t="s">
        <v>27</v>
      </c>
      <c r="F107" t="s">
        <v>28</v>
      </c>
      <c r="G107" t="s">
        <v>29</v>
      </c>
      <c r="H107" t="s">
        <v>26</v>
      </c>
      <c r="I107">
        <v>63</v>
      </c>
      <c r="J107">
        <v>52</v>
      </c>
      <c r="K107">
        <f t="shared" si="1"/>
        <v>3276</v>
      </c>
      <c r="L107">
        <v>216</v>
      </c>
      <c r="M107" t="s">
        <v>17</v>
      </c>
    </row>
    <row r="108" spans="1:13" x14ac:dyDescent="0.25">
      <c r="A108">
        <v>6564</v>
      </c>
      <c r="B108" t="s">
        <v>12</v>
      </c>
      <c r="C108">
        <v>1185732</v>
      </c>
      <c r="D108" s="2">
        <v>43854</v>
      </c>
      <c r="E108" t="s">
        <v>13</v>
      </c>
      <c r="F108" t="s">
        <v>14</v>
      </c>
      <c r="G108" t="s">
        <v>14</v>
      </c>
      <c r="H108" t="s">
        <v>20</v>
      </c>
      <c r="I108">
        <v>50</v>
      </c>
      <c r="J108">
        <v>1000</v>
      </c>
      <c r="K108">
        <f t="shared" si="1"/>
        <v>50000</v>
      </c>
      <c r="L108">
        <v>12500</v>
      </c>
      <c r="M108" t="s">
        <v>16</v>
      </c>
    </row>
    <row r="109" spans="1:13" x14ac:dyDescent="0.25">
      <c r="A109">
        <v>9531</v>
      </c>
      <c r="B109" t="s">
        <v>23</v>
      </c>
      <c r="C109">
        <v>1128299</v>
      </c>
      <c r="D109" s="2">
        <v>43854</v>
      </c>
      <c r="E109" t="s">
        <v>27</v>
      </c>
      <c r="F109" t="s">
        <v>28</v>
      </c>
      <c r="G109" t="s">
        <v>29</v>
      </c>
      <c r="H109" t="s">
        <v>26</v>
      </c>
      <c r="I109">
        <v>65</v>
      </c>
      <c r="J109">
        <v>200</v>
      </c>
      <c r="K109">
        <f t="shared" si="1"/>
        <v>13000</v>
      </c>
      <c r="L109">
        <v>7150</v>
      </c>
      <c r="M109" t="s">
        <v>16</v>
      </c>
    </row>
    <row r="110" spans="1:13" x14ac:dyDescent="0.25">
      <c r="A110">
        <v>80</v>
      </c>
      <c r="B110" t="s">
        <v>12</v>
      </c>
      <c r="C110">
        <v>1185732</v>
      </c>
      <c r="D110" s="2">
        <v>43855</v>
      </c>
      <c r="E110" t="s">
        <v>13</v>
      </c>
      <c r="F110" t="s">
        <v>14</v>
      </c>
      <c r="G110" t="s">
        <v>14</v>
      </c>
      <c r="H110" t="s">
        <v>15</v>
      </c>
      <c r="I110">
        <v>40</v>
      </c>
      <c r="J110">
        <v>390</v>
      </c>
      <c r="K110">
        <f t="shared" si="1"/>
        <v>15600</v>
      </c>
      <c r="L110">
        <v>811</v>
      </c>
      <c r="M110" t="s">
        <v>16</v>
      </c>
    </row>
    <row r="111" spans="1:13" x14ac:dyDescent="0.25">
      <c r="A111">
        <v>123</v>
      </c>
      <c r="B111" t="s">
        <v>12</v>
      </c>
      <c r="C111">
        <v>1185732</v>
      </c>
      <c r="D111" s="2">
        <v>43855</v>
      </c>
      <c r="E111" t="s">
        <v>13</v>
      </c>
      <c r="F111" t="s">
        <v>14</v>
      </c>
      <c r="G111" t="s">
        <v>14</v>
      </c>
      <c r="H111" t="s">
        <v>15</v>
      </c>
      <c r="I111">
        <v>46</v>
      </c>
      <c r="J111">
        <v>354</v>
      </c>
      <c r="K111">
        <f t="shared" si="1"/>
        <v>16284</v>
      </c>
      <c r="L111">
        <v>1026</v>
      </c>
      <c r="M111" t="s">
        <v>17</v>
      </c>
    </row>
    <row r="112" spans="1:13" x14ac:dyDescent="0.25">
      <c r="A112">
        <v>3484</v>
      </c>
      <c r="B112" t="s">
        <v>23</v>
      </c>
      <c r="C112">
        <v>1128299</v>
      </c>
      <c r="D112" s="2">
        <v>43855</v>
      </c>
      <c r="E112" t="s">
        <v>27</v>
      </c>
      <c r="F112" t="s">
        <v>28</v>
      </c>
      <c r="G112" t="s">
        <v>29</v>
      </c>
      <c r="H112" t="s">
        <v>20</v>
      </c>
      <c r="I112">
        <v>54</v>
      </c>
      <c r="J112">
        <v>123</v>
      </c>
      <c r="K112">
        <f t="shared" si="1"/>
        <v>6642</v>
      </c>
      <c r="L112">
        <v>179</v>
      </c>
      <c r="M112" t="s">
        <v>16</v>
      </c>
    </row>
    <row r="113" spans="1:13" x14ac:dyDescent="0.25">
      <c r="A113">
        <v>4744</v>
      </c>
      <c r="B113" t="s">
        <v>23</v>
      </c>
      <c r="C113">
        <v>1128299</v>
      </c>
      <c r="D113" s="2">
        <v>43855</v>
      </c>
      <c r="E113" t="s">
        <v>27</v>
      </c>
      <c r="F113" t="s">
        <v>28</v>
      </c>
      <c r="G113" t="s">
        <v>29</v>
      </c>
      <c r="H113" t="s">
        <v>20</v>
      </c>
      <c r="I113">
        <v>78</v>
      </c>
      <c r="J113">
        <v>95</v>
      </c>
      <c r="K113">
        <f t="shared" si="1"/>
        <v>7410</v>
      </c>
      <c r="L113">
        <v>252</v>
      </c>
      <c r="M113" t="s">
        <v>17</v>
      </c>
    </row>
    <row r="114" spans="1:13" x14ac:dyDescent="0.25">
      <c r="A114">
        <v>6491</v>
      </c>
      <c r="B114" t="s">
        <v>12</v>
      </c>
      <c r="C114">
        <v>1185732</v>
      </c>
      <c r="D114" s="2">
        <v>43855</v>
      </c>
      <c r="E114" t="s">
        <v>13</v>
      </c>
      <c r="F114" t="s">
        <v>14</v>
      </c>
      <c r="G114" t="s">
        <v>14</v>
      </c>
      <c r="H114" t="s">
        <v>15</v>
      </c>
      <c r="I114">
        <v>50</v>
      </c>
      <c r="J114">
        <v>1220</v>
      </c>
      <c r="K114">
        <f t="shared" si="1"/>
        <v>61000</v>
      </c>
      <c r="L114">
        <v>30500</v>
      </c>
      <c r="M114" t="s">
        <v>16</v>
      </c>
    </row>
    <row r="115" spans="1:13" x14ac:dyDescent="0.25">
      <c r="A115">
        <v>9143</v>
      </c>
      <c r="B115" t="s">
        <v>23</v>
      </c>
      <c r="C115">
        <v>1128299</v>
      </c>
      <c r="D115" s="2">
        <v>43855</v>
      </c>
      <c r="E115" t="s">
        <v>27</v>
      </c>
      <c r="F115" t="s">
        <v>28</v>
      </c>
      <c r="G115" t="s">
        <v>29</v>
      </c>
      <c r="H115" t="s">
        <v>20</v>
      </c>
      <c r="I115">
        <v>80</v>
      </c>
      <c r="J115">
        <v>350</v>
      </c>
      <c r="K115">
        <f t="shared" si="1"/>
        <v>28000</v>
      </c>
      <c r="L115">
        <v>5600</v>
      </c>
      <c r="M115" t="s">
        <v>16</v>
      </c>
    </row>
    <row r="116" spans="1:13" x14ac:dyDescent="0.25">
      <c r="A116">
        <v>201</v>
      </c>
      <c r="B116" t="s">
        <v>12</v>
      </c>
      <c r="C116">
        <v>1185732</v>
      </c>
      <c r="D116" s="2">
        <v>43856</v>
      </c>
      <c r="E116" t="s">
        <v>13</v>
      </c>
      <c r="F116" t="s">
        <v>14</v>
      </c>
      <c r="G116" t="s">
        <v>14</v>
      </c>
      <c r="H116" t="s">
        <v>22</v>
      </c>
      <c r="I116">
        <v>48</v>
      </c>
      <c r="J116">
        <v>259</v>
      </c>
      <c r="K116">
        <f t="shared" si="1"/>
        <v>12432</v>
      </c>
      <c r="L116">
        <v>535</v>
      </c>
      <c r="M116" t="s">
        <v>17</v>
      </c>
    </row>
    <row r="117" spans="1:13" x14ac:dyDescent="0.25">
      <c r="A117">
        <v>413</v>
      </c>
      <c r="B117" t="s">
        <v>12</v>
      </c>
      <c r="C117">
        <v>1185732</v>
      </c>
      <c r="D117" s="2">
        <v>43856</v>
      </c>
      <c r="E117" t="s">
        <v>13</v>
      </c>
      <c r="F117" t="s">
        <v>14</v>
      </c>
      <c r="G117" t="s">
        <v>14</v>
      </c>
      <c r="H117" t="s">
        <v>22</v>
      </c>
      <c r="I117">
        <v>35</v>
      </c>
      <c r="J117">
        <v>315</v>
      </c>
      <c r="K117">
        <f t="shared" si="1"/>
        <v>11025</v>
      </c>
      <c r="L117">
        <v>397</v>
      </c>
      <c r="M117" t="s">
        <v>16</v>
      </c>
    </row>
    <row r="118" spans="1:13" x14ac:dyDescent="0.25">
      <c r="A118">
        <v>2000</v>
      </c>
      <c r="B118" t="s">
        <v>23</v>
      </c>
      <c r="C118">
        <v>1128299</v>
      </c>
      <c r="D118" s="2">
        <v>43856</v>
      </c>
      <c r="E118" t="s">
        <v>27</v>
      </c>
      <c r="F118" t="s">
        <v>28</v>
      </c>
      <c r="G118" t="s">
        <v>29</v>
      </c>
      <c r="H118" t="s">
        <v>15</v>
      </c>
      <c r="I118">
        <v>43</v>
      </c>
      <c r="J118">
        <v>171</v>
      </c>
      <c r="K118">
        <f t="shared" si="1"/>
        <v>7353</v>
      </c>
      <c r="L118">
        <v>353</v>
      </c>
      <c r="M118" t="s">
        <v>16</v>
      </c>
    </row>
    <row r="119" spans="1:13" x14ac:dyDescent="0.25">
      <c r="A119">
        <v>2479</v>
      </c>
      <c r="B119" t="s">
        <v>23</v>
      </c>
      <c r="C119">
        <v>1128299</v>
      </c>
      <c r="D119" s="2">
        <v>43856</v>
      </c>
      <c r="E119" t="s">
        <v>27</v>
      </c>
      <c r="F119" t="s">
        <v>28</v>
      </c>
      <c r="G119" t="s">
        <v>29</v>
      </c>
      <c r="H119" t="s">
        <v>15</v>
      </c>
      <c r="I119">
        <v>58</v>
      </c>
      <c r="J119">
        <v>149</v>
      </c>
      <c r="K119">
        <f t="shared" si="1"/>
        <v>8642</v>
      </c>
      <c r="L119">
        <v>501</v>
      </c>
      <c r="M119" t="s">
        <v>17</v>
      </c>
    </row>
    <row r="120" spans="1:13" x14ac:dyDescent="0.25">
      <c r="A120">
        <v>6746</v>
      </c>
      <c r="B120" t="s">
        <v>12</v>
      </c>
      <c r="C120">
        <v>1185732</v>
      </c>
      <c r="D120" s="2">
        <v>43856</v>
      </c>
      <c r="E120" t="s">
        <v>13</v>
      </c>
      <c r="F120" t="s">
        <v>14</v>
      </c>
      <c r="G120" t="s">
        <v>14</v>
      </c>
      <c r="H120" t="s">
        <v>22</v>
      </c>
      <c r="I120">
        <v>50</v>
      </c>
      <c r="J120">
        <v>925</v>
      </c>
      <c r="K120">
        <f t="shared" si="1"/>
        <v>46250</v>
      </c>
      <c r="L120">
        <v>13875</v>
      </c>
      <c r="M120" t="s">
        <v>16</v>
      </c>
    </row>
    <row r="121" spans="1:13" x14ac:dyDescent="0.25">
      <c r="A121">
        <v>7643</v>
      </c>
      <c r="B121" t="s">
        <v>23</v>
      </c>
      <c r="C121">
        <v>1128299</v>
      </c>
      <c r="D121" s="2">
        <v>43856</v>
      </c>
      <c r="E121" t="s">
        <v>27</v>
      </c>
      <c r="F121" t="s">
        <v>28</v>
      </c>
      <c r="G121" t="s">
        <v>29</v>
      </c>
      <c r="H121" t="s">
        <v>15</v>
      </c>
      <c r="I121">
        <v>60</v>
      </c>
      <c r="J121">
        <v>550</v>
      </c>
      <c r="K121">
        <f t="shared" si="1"/>
        <v>33000</v>
      </c>
      <c r="L121">
        <v>14850</v>
      </c>
      <c r="M121" t="s">
        <v>16</v>
      </c>
    </row>
    <row r="122" spans="1:13" x14ac:dyDescent="0.25">
      <c r="A122">
        <v>76</v>
      </c>
      <c r="B122" t="s">
        <v>12</v>
      </c>
      <c r="C122">
        <v>1185732</v>
      </c>
      <c r="D122" s="2">
        <v>43857</v>
      </c>
      <c r="E122" t="s">
        <v>13</v>
      </c>
      <c r="F122" t="s">
        <v>14</v>
      </c>
      <c r="G122" t="s">
        <v>14</v>
      </c>
      <c r="H122" t="s">
        <v>24</v>
      </c>
      <c r="I122">
        <v>27</v>
      </c>
      <c r="J122">
        <v>314</v>
      </c>
      <c r="K122">
        <f t="shared" si="1"/>
        <v>8478</v>
      </c>
      <c r="L122">
        <v>348</v>
      </c>
      <c r="M122" t="s">
        <v>16</v>
      </c>
    </row>
    <row r="123" spans="1:13" x14ac:dyDescent="0.25">
      <c r="A123">
        <v>405</v>
      </c>
      <c r="B123" t="s">
        <v>12</v>
      </c>
      <c r="C123">
        <v>1185732</v>
      </c>
      <c r="D123" s="2">
        <v>43857</v>
      </c>
      <c r="E123" t="s">
        <v>13</v>
      </c>
      <c r="F123" t="s">
        <v>14</v>
      </c>
      <c r="G123" t="s">
        <v>14</v>
      </c>
      <c r="H123" t="s">
        <v>24</v>
      </c>
      <c r="I123">
        <v>39</v>
      </c>
      <c r="J123">
        <v>247</v>
      </c>
      <c r="K123">
        <f t="shared" si="1"/>
        <v>9633</v>
      </c>
      <c r="L123">
        <v>472</v>
      </c>
      <c r="M123" t="s">
        <v>17</v>
      </c>
    </row>
    <row r="124" spans="1:13" x14ac:dyDescent="0.25">
      <c r="A124">
        <v>3798</v>
      </c>
      <c r="B124" t="s">
        <v>23</v>
      </c>
      <c r="C124">
        <v>1128299</v>
      </c>
      <c r="D124" s="2">
        <v>43857</v>
      </c>
      <c r="E124" t="s">
        <v>27</v>
      </c>
      <c r="F124" t="s">
        <v>28</v>
      </c>
      <c r="G124" t="s">
        <v>29</v>
      </c>
      <c r="H124" t="s">
        <v>22</v>
      </c>
      <c r="I124">
        <v>43</v>
      </c>
      <c r="J124">
        <v>120</v>
      </c>
      <c r="K124">
        <f t="shared" si="1"/>
        <v>5160</v>
      </c>
      <c r="L124">
        <v>181</v>
      </c>
      <c r="M124" t="s">
        <v>16</v>
      </c>
    </row>
    <row r="125" spans="1:13" x14ac:dyDescent="0.25">
      <c r="A125">
        <v>4272</v>
      </c>
      <c r="B125" t="s">
        <v>23</v>
      </c>
      <c r="C125">
        <v>1128299</v>
      </c>
      <c r="D125" s="2">
        <v>43857</v>
      </c>
      <c r="E125" t="s">
        <v>27</v>
      </c>
      <c r="F125" t="s">
        <v>28</v>
      </c>
      <c r="G125" t="s">
        <v>29</v>
      </c>
      <c r="H125" t="s">
        <v>22</v>
      </c>
      <c r="I125">
        <v>60</v>
      </c>
      <c r="J125">
        <v>104</v>
      </c>
      <c r="K125">
        <f t="shared" si="1"/>
        <v>6240</v>
      </c>
      <c r="L125">
        <v>268</v>
      </c>
      <c r="M125" t="s">
        <v>17</v>
      </c>
    </row>
    <row r="126" spans="1:13" x14ac:dyDescent="0.25">
      <c r="A126">
        <v>6687</v>
      </c>
      <c r="B126" t="s">
        <v>12</v>
      </c>
      <c r="C126">
        <v>1185732</v>
      </c>
      <c r="D126" s="2">
        <v>43857</v>
      </c>
      <c r="E126" t="s">
        <v>13</v>
      </c>
      <c r="F126" t="s">
        <v>14</v>
      </c>
      <c r="G126" t="s">
        <v>14</v>
      </c>
      <c r="H126" t="s">
        <v>24</v>
      </c>
      <c r="I126">
        <v>40</v>
      </c>
      <c r="J126">
        <v>950</v>
      </c>
      <c r="K126">
        <f t="shared" si="1"/>
        <v>38000</v>
      </c>
      <c r="L126">
        <v>13300</v>
      </c>
      <c r="M126" t="s">
        <v>16</v>
      </c>
    </row>
    <row r="127" spans="1:13" x14ac:dyDescent="0.25">
      <c r="A127">
        <v>8589</v>
      </c>
      <c r="B127" t="s">
        <v>23</v>
      </c>
      <c r="C127">
        <v>1128299</v>
      </c>
      <c r="D127" s="2">
        <v>43857</v>
      </c>
      <c r="E127" t="s">
        <v>27</v>
      </c>
      <c r="F127" t="s">
        <v>28</v>
      </c>
      <c r="G127" t="s">
        <v>29</v>
      </c>
      <c r="H127" t="s">
        <v>22</v>
      </c>
      <c r="I127">
        <v>65</v>
      </c>
      <c r="J127">
        <v>400</v>
      </c>
      <c r="K127">
        <f t="shared" si="1"/>
        <v>26000</v>
      </c>
      <c r="L127">
        <v>7800</v>
      </c>
      <c r="M127" t="s">
        <v>16</v>
      </c>
    </row>
    <row r="128" spans="1:13" x14ac:dyDescent="0.25">
      <c r="A128">
        <v>516</v>
      </c>
      <c r="B128" t="s">
        <v>12</v>
      </c>
      <c r="C128">
        <v>1185732</v>
      </c>
      <c r="D128" s="2">
        <v>43858</v>
      </c>
      <c r="E128" t="s">
        <v>13</v>
      </c>
      <c r="F128" t="s">
        <v>14</v>
      </c>
      <c r="G128" t="s">
        <v>14</v>
      </c>
      <c r="H128" t="s">
        <v>25</v>
      </c>
      <c r="I128">
        <v>31</v>
      </c>
      <c r="J128">
        <v>240</v>
      </c>
      <c r="K128">
        <f t="shared" si="1"/>
        <v>7440</v>
      </c>
      <c r="L128">
        <v>298</v>
      </c>
      <c r="M128" t="s">
        <v>16</v>
      </c>
    </row>
    <row r="129" spans="1:13" x14ac:dyDescent="0.25">
      <c r="A129">
        <v>1052</v>
      </c>
      <c r="B129" t="s">
        <v>12</v>
      </c>
      <c r="C129">
        <v>1185732</v>
      </c>
      <c r="D129" s="2">
        <v>43858</v>
      </c>
      <c r="E129" t="s">
        <v>13</v>
      </c>
      <c r="F129" t="s">
        <v>14</v>
      </c>
      <c r="G129" t="s">
        <v>14</v>
      </c>
      <c r="H129" t="s">
        <v>25</v>
      </c>
      <c r="I129">
        <v>43</v>
      </c>
      <c r="J129">
        <v>216</v>
      </c>
      <c r="K129">
        <f t="shared" si="1"/>
        <v>9288</v>
      </c>
      <c r="L129">
        <v>464</v>
      </c>
      <c r="M129" t="s">
        <v>17</v>
      </c>
    </row>
    <row r="130" spans="1:13" x14ac:dyDescent="0.25">
      <c r="A130">
        <v>3463</v>
      </c>
      <c r="B130" t="s">
        <v>23</v>
      </c>
      <c r="C130">
        <v>1128299</v>
      </c>
      <c r="D130" s="2">
        <v>43858</v>
      </c>
      <c r="E130" t="s">
        <v>27</v>
      </c>
      <c r="F130" t="s">
        <v>28</v>
      </c>
      <c r="G130" t="s">
        <v>29</v>
      </c>
      <c r="H130" t="s">
        <v>24</v>
      </c>
      <c r="I130">
        <v>49</v>
      </c>
      <c r="J130">
        <v>132</v>
      </c>
      <c r="K130">
        <f t="shared" si="1"/>
        <v>6468</v>
      </c>
      <c r="L130">
        <v>304</v>
      </c>
      <c r="M130" t="s">
        <v>16</v>
      </c>
    </row>
    <row r="131" spans="1:13" x14ac:dyDescent="0.25">
      <c r="A131">
        <v>3733</v>
      </c>
      <c r="B131" t="s">
        <v>23</v>
      </c>
      <c r="C131">
        <v>1128299</v>
      </c>
      <c r="D131" s="2">
        <v>43858</v>
      </c>
      <c r="E131" t="s">
        <v>27</v>
      </c>
      <c r="F131" t="s">
        <v>28</v>
      </c>
      <c r="G131" t="s">
        <v>29</v>
      </c>
      <c r="H131" t="s">
        <v>24</v>
      </c>
      <c r="I131">
        <v>63</v>
      </c>
      <c r="J131">
        <v>116</v>
      </c>
      <c r="K131">
        <f t="shared" ref="K131:K194" si="2">I131*J131</f>
        <v>7308</v>
      </c>
      <c r="L131">
        <v>417</v>
      </c>
      <c r="M131" t="s">
        <v>17</v>
      </c>
    </row>
    <row r="132" spans="1:13" x14ac:dyDescent="0.25">
      <c r="A132">
        <v>6780</v>
      </c>
      <c r="B132" t="s">
        <v>12</v>
      </c>
      <c r="C132">
        <v>1185732</v>
      </c>
      <c r="D132" s="2">
        <v>43858</v>
      </c>
      <c r="E132" t="s">
        <v>13</v>
      </c>
      <c r="F132" t="s">
        <v>14</v>
      </c>
      <c r="G132" t="s">
        <v>14</v>
      </c>
      <c r="H132" t="s">
        <v>25</v>
      </c>
      <c r="I132">
        <v>45</v>
      </c>
      <c r="J132">
        <v>800</v>
      </c>
      <c r="K132">
        <f t="shared" si="2"/>
        <v>36000</v>
      </c>
      <c r="L132">
        <v>12600</v>
      </c>
      <c r="M132" t="s">
        <v>16</v>
      </c>
    </row>
    <row r="133" spans="1:13" x14ac:dyDescent="0.25">
      <c r="A133">
        <v>8593</v>
      </c>
      <c r="B133" t="s">
        <v>23</v>
      </c>
      <c r="C133">
        <v>1128299</v>
      </c>
      <c r="D133" s="2">
        <v>43858</v>
      </c>
      <c r="E133" t="s">
        <v>27</v>
      </c>
      <c r="F133" t="s">
        <v>28</v>
      </c>
      <c r="G133" t="s">
        <v>29</v>
      </c>
      <c r="H133" t="s">
        <v>24</v>
      </c>
      <c r="I133">
        <v>65</v>
      </c>
      <c r="J133">
        <v>400</v>
      </c>
      <c r="K133">
        <f t="shared" si="2"/>
        <v>26000</v>
      </c>
      <c r="L133">
        <v>11700</v>
      </c>
      <c r="M133" t="s">
        <v>16</v>
      </c>
    </row>
    <row r="134" spans="1:13" x14ac:dyDescent="0.25">
      <c r="A134">
        <v>440</v>
      </c>
      <c r="B134" t="s">
        <v>12</v>
      </c>
      <c r="C134">
        <v>1185732</v>
      </c>
      <c r="D134" s="2">
        <v>43859</v>
      </c>
      <c r="E134" t="s">
        <v>13</v>
      </c>
      <c r="F134" t="s">
        <v>14</v>
      </c>
      <c r="G134" t="s">
        <v>14</v>
      </c>
      <c r="H134" t="s">
        <v>26</v>
      </c>
      <c r="I134">
        <v>43</v>
      </c>
      <c r="J134">
        <v>289</v>
      </c>
      <c r="K134">
        <f t="shared" si="2"/>
        <v>12427</v>
      </c>
      <c r="L134">
        <v>398</v>
      </c>
      <c r="M134" t="s">
        <v>16</v>
      </c>
    </row>
    <row r="135" spans="1:13" x14ac:dyDescent="0.25">
      <c r="A135">
        <v>665</v>
      </c>
      <c r="B135" t="s">
        <v>12</v>
      </c>
      <c r="C135">
        <v>1185732</v>
      </c>
      <c r="D135" s="2">
        <v>43859</v>
      </c>
      <c r="E135" t="s">
        <v>13</v>
      </c>
      <c r="F135" t="s">
        <v>14</v>
      </c>
      <c r="G135" t="s">
        <v>14</v>
      </c>
      <c r="H135" t="s">
        <v>26</v>
      </c>
      <c r="I135">
        <v>59</v>
      </c>
      <c r="J135">
        <v>230</v>
      </c>
      <c r="K135">
        <f t="shared" si="2"/>
        <v>13570</v>
      </c>
      <c r="L135">
        <v>570</v>
      </c>
      <c r="M135" t="s">
        <v>17</v>
      </c>
    </row>
    <row r="136" spans="1:13" x14ac:dyDescent="0.25">
      <c r="A136">
        <v>4150</v>
      </c>
      <c r="B136" t="s">
        <v>23</v>
      </c>
      <c r="C136">
        <v>1128299</v>
      </c>
      <c r="D136" s="2">
        <v>43859</v>
      </c>
      <c r="E136" t="s">
        <v>27</v>
      </c>
      <c r="F136" t="s">
        <v>28</v>
      </c>
      <c r="G136" t="s">
        <v>29</v>
      </c>
      <c r="H136" t="s">
        <v>25</v>
      </c>
      <c r="I136">
        <v>47</v>
      </c>
      <c r="J136">
        <v>105</v>
      </c>
      <c r="K136">
        <f t="shared" si="2"/>
        <v>4935</v>
      </c>
      <c r="L136">
        <v>227</v>
      </c>
      <c r="M136" t="s">
        <v>16</v>
      </c>
    </row>
    <row r="137" spans="1:13" x14ac:dyDescent="0.25">
      <c r="A137">
        <v>4473</v>
      </c>
      <c r="B137" t="s">
        <v>23</v>
      </c>
      <c r="C137">
        <v>1128299</v>
      </c>
      <c r="D137" s="2">
        <v>43859</v>
      </c>
      <c r="E137" t="s">
        <v>27</v>
      </c>
      <c r="F137" t="s">
        <v>28</v>
      </c>
      <c r="G137" t="s">
        <v>29</v>
      </c>
      <c r="H137" t="s">
        <v>25</v>
      </c>
      <c r="I137">
        <v>57</v>
      </c>
      <c r="J137">
        <v>90</v>
      </c>
      <c r="K137">
        <f t="shared" si="2"/>
        <v>5130</v>
      </c>
      <c r="L137">
        <v>257</v>
      </c>
      <c r="M137" t="s">
        <v>17</v>
      </c>
    </row>
    <row r="138" spans="1:13" x14ac:dyDescent="0.25">
      <c r="A138">
        <v>6672</v>
      </c>
      <c r="B138" t="s">
        <v>12</v>
      </c>
      <c r="C138">
        <v>1185732</v>
      </c>
      <c r="D138" s="2">
        <v>43859</v>
      </c>
      <c r="E138" t="s">
        <v>13</v>
      </c>
      <c r="F138" t="s">
        <v>14</v>
      </c>
      <c r="G138" t="s">
        <v>14</v>
      </c>
      <c r="H138" t="s">
        <v>26</v>
      </c>
      <c r="I138">
        <v>60</v>
      </c>
      <c r="J138">
        <v>850</v>
      </c>
      <c r="K138">
        <f t="shared" si="2"/>
        <v>51000</v>
      </c>
      <c r="L138">
        <v>15300</v>
      </c>
      <c r="M138" t="s">
        <v>16</v>
      </c>
    </row>
    <row r="139" spans="1:13" x14ac:dyDescent="0.25">
      <c r="A139">
        <v>9321</v>
      </c>
      <c r="B139" t="s">
        <v>23</v>
      </c>
      <c r="C139">
        <v>1128299</v>
      </c>
      <c r="D139" s="2">
        <v>43859</v>
      </c>
      <c r="E139" t="s">
        <v>27</v>
      </c>
      <c r="F139" t="s">
        <v>28</v>
      </c>
      <c r="G139" t="s">
        <v>29</v>
      </c>
      <c r="H139" t="s">
        <v>25</v>
      </c>
      <c r="I139">
        <v>60</v>
      </c>
      <c r="J139">
        <v>300</v>
      </c>
      <c r="K139">
        <f t="shared" si="2"/>
        <v>18000</v>
      </c>
      <c r="L139">
        <v>7200</v>
      </c>
      <c r="M139" t="s">
        <v>16</v>
      </c>
    </row>
    <row r="140" spans="1:13" x14ac:dyDescent="0.25">
      <c r="A140">
        <v>311</v>
      </c>
      <c r="B140" t="s">
        <v>12</v>
      </c>
      <c r="C140">
        <v>1185732</v>
      </c>
      <c r="D140" s="2">
        <v>43860</v>
      </c>
      <c r="E140" t="s">
        <v>13</v>
      </c>
      <c r="F140" t="s">
        <v>14</v>
      </c>
      <c r="G140" t="s">
        <v>14</v>
      </c>
      <c r="H140" t="s">
        <v>20</v>
      </c>
      <c r="I140">
        <v>36</v>
      </c>
      <c r="J140">
        <v>323</v>
      </c>
      <c r="K140">
        <f t="shared" si="2"/>
        <v>11628</v>
      </c>
      <c r="L140">
        <v>314</v>
      </c>
      <c r="M140" t="s">
        <v>16</v>
      </c>
    </row>
    <row r="141" spans="1:13" x14ac:dyDescent="0.25">
      <c r="A141">
        <v>595</v>
      </c>
      <c r="B141" t="s">
        <v>12</v>
      </c>
      <c r="C141">
        <v>1185732</v>
      </c>
      <c r="D141" s="2">
        <v>43860</v>
      </c>
      <c r="E141" t="s">
        <v>13</v>
      </c>
      <c r="F141" t="s">
        <v>14</v>
      </c>
      <c r="G141" t="s">
        <v>14</v>
      </c>
      <c r="H141" t="s">
        <v>20</v>
      </c>
      <c r="I141">
        <v>45</v>
      </c>
      <c r="J141">
        <v>238</v>
      </c>
      <c r="K141">
        <f t="shared" si="2"/>
        <v>10710</v>
      </c>
      <c r="L141">
        <v>375</v>
      </c>
      <c r="M141" t="s">
        <v>17</v>
      </c>
    </row>
    <row r="142" spans="1:13" x14ac:dyDescent="0.25">
      <c r="A142">
        <v>5322</v>
      </c>
      <c r="B142" t="s">
        <v>23</v>
      </c>
      <c r="C142">
        <v>1128299</v>
      </c>
      <c r="D142" s="2">
        <v>43860</v>
      </c>
      <c r="E142" t="s">
        <v>27</v>
      </c>
      <c r="F142" t="s">
        <v>28</v>
      </c>
      <c r="G142" t="s">
        <v>29</v>
      </c>
      <c r="H142" t="s">
        <v>26</v>
      </c>
      <c r="I142">
        <v>43</v>
      </c>
      <c r="J142">
        <v>66</v>
      </c>
      <c r="K142">
        <f t="shared" si="2"/>
        <v>2838</v>
      </c>
      <c r="L142">
        <v>187</v>
      </c>
      <c r="M142" t="s">
        <v>16</v>
      </c>
    </row>
    <row r="143" spans="1:13" x14ac:dyDescent="0.25">
      <c r="A143">
        <v>5640</v>
      </c>
      <c r="B143" t="s">
        <v>23</v>
      </c>
      <c r="C143">
        <v>1128299</v>
      </c>
      <c r="D143" s="2">
        <v>43860</v>
      </c>
      <c r="E143" t="s">
        <v>27</v>
      </c>
      <c r="F143" t="s">
        <v>28</v>
      </c>
      <c r="G143" t="s">
        <v>29</v>
      </c>
      <c r="H143" t="s">
        <v>26</v>
      </c>
      <c r="I143">
        <v>60</v>
      </c>
      <c r="J143">
        <v>60</v>
      </c>
      <c r="K143">
        <f t="shared" si="2"/>
        <v>3600</v>
      </c>
      <c r="L143">
        <v>252</v>
      </c>
      <c r="M143" t="s">
        <v>17</v>
      </c>
    </row>
    <row r="144" spans="1:13" x14ac:dyDescent="0.25">
      <c r="A144">
        <v>6691</v>
      </c>
      <c r="B144" t="s">
        <v>12</v>
      </c>
      <c r="C144">
        <v>1185732</v>
      </c>
      <c r="D144" s="2">
        <v>43860</v>
      </c>
      <c r="E144" t="s">
        <v>13</v>
      </c>
      <c r="F144" t="s">
        <v>14</v>
      </c>
      <c r="G144" t="s">
        <v>14</v>
      </c>
      <c r="H144" t="s">
        <v>20</v>
      </c>
      <c r="I144">
        <v>50</v>
      </c>
      <c r="J144">
        <v>950</v>
      </c>
      <c r="K144">
        <f t="shared" si="2"/>
        <v>47500</v>
      </c>
      <c r="L144">
        <v>11875</v>
      </c>
      <c r="M144" t="s">
        <v>16</v>
      </c>
    </row>
    <row r="145" spans="1:13" x14ac:dyDescent="0.25">
      <c r="A145">
        <v>9532</v>
      </c>
      <c r="B145" t="s">
        <v>23</v>
      </c>
      <c r="C145">
        <v>1128299</v>
      </c>
      <c r="D145" s="2">
        <v>43860</v>
      </c>
      <c r="E145" t="s">
        <v>27</v>
      </c>
      <c r="F145" t="s">
        <v>28</v>
      </c>
      <c r="G145" t="s">
        <v>29</v>
      </c>
      <c r="H145" t="s">
        <v>26</v>
      </c>
      <c r="I145">
        <v>65</v>
      </c>
      <c r="J145">
        <v>200</v>
      </c>
      <c r="K145">
        <f t="shared" si="2"/>
        <v>13000</v>
      </c>
      <c r="L145">
        <v>7800</v>
      </c>
      <c r="M145" t="s">
        <v>16</v>
      </c>
    </row>
    <row r="146" spans="1:13" x14ac:dyDescent="0.25">
      <c r="A146">
        <v>115</v>
      </c>
      <c r="B146" t="s">
        <v>12</v>
      </c>
      <c r="C146">
        <v>1185732</v>
      </c>
      <c r="D146" s="2">
        <v>43861</v>
      </c>
      <c r="E146" t="s">
        <v>13</v>
      </c>
      <c r="F146" t="s">
        <v>14</v>
      </c>
      <c r="G146" t="s">
        <v>14</v>
      </c>
      <c r="H146" t="s">
        <v>15</v>
      </c>
      <c r="I146">
        <v>33</v>
      </c>
      <c r="J146">
        <v>372</v>
      </c>
      <c r="K146">
        <f t="shared" si="2"/>
        <v>12276</v>
      </c>
      <c r="L146">
        <v>663</v>
      </c>
      <c r="M146" t="s">
        <v>16</v>
      </c>
    </row>
    <row r="147" spans="1:13" x14ac:dyDescent="0.25">
      <c r="A147">
        <v>291</v>
      </c>
      <c r="B147" t="s">
        <v>12</v>
      </c>
      <c r="C147">
        <v>1185732</v>
      </c>
      <c r="D147" s="2">
        <v>43861</v>
      </c>
      <c r="E147" t="s">
        <v>13</v>
      </c>
      <c r="F147" t="s">
        <v>14</v>
      </c>
      <c r="G147" t="s">
        <v>14</v>
      </c>
      <c r="H147" t="s">
        <v>15</v>
      </c>
      <c r="I147">
        <v>45</v>
      </c>
      <c r="J147">
        <v>300</v>
      </c>
      <c r="K147">
        <f t="shared" si="2"/>
        <v>13500</v>
      </c>
      <c r="L147">
        <v>837</v>
      </c>
      <c r="M147" t="s">
        <v>17</v>
      </c>
    </row>
    <row r="148" spans="1:13" x14ac:dyDescent="0.25">
      <c r="A148">
        <v>2759</v>
      </c>
      <c r="B148" t="s">
        <v>23</v>
      </c>
      <c r="C148">
        <v>1128299</v>
      </c>
      <c r="D148" s="2">
        <v>43861</v>
      </c>
      <c r="E148" t="s">
        <v>27</v>
      </c>
      <c r="F148" t="s">
        <v>28</v>
      </c>
      <c r="G148" t="s">
        <v>29</v>
      </c>
      <c r="H148" t="s">
        <v>20</v>
      </c>
      <c r="I148">
        <v>54</v>
      </c>
      <c r="J148">
        <v>140</v>
      </c>
      <c r="K148">
        <f t="shared" si="2"/>
        <v>7560</v>
      </c>
      <c r="L148">
        <v>242</v>
      </c>
      <c r="M148" t="s">
        <v>16</v>
      </c>
    </row>
    <row r="149" spans="1:13" x14ac:dyDescent="0.25">
      <c r="A149">
        <v>3037</v>
      </c>
      <c r="B149" t="s">
        <v>23</v>
      </c>
      <c r="C149">
        <v>1128299</v>
      </c>
      <c r="D149" s="2">
        <v>43861</v>
      </c>
      <c r="E149" t="s">
        <v>27</v>
      </c>
      <c r="F149" t="s">
        <v>28</v>
      </c>
      <c r="G149" t="s">
        <v>29</v>
      </c>
      <c r="H149" t="s">
        <v>20</v>
      </c>
      <c r="I149">
        <v>78</v>
      </c>
      <c r="J149">
        <v>131</v>
      </c>
      <c r="K149">
        <f t="shared" si="2"/>
        <v>10218</v>
      </c>
      <c r="L149">
        <v>358</v>
      </c>
      <c r="M149" t="s">
        <v>17</v>
      </c>
    </row>
    <row r="150" spans="1:13" x14ac:dyDescent="0.25">
      <c r="A150">
        <v>6495</v>
      </c>
      <c r="B150" t="s">
        <v>12</v>
      </c>
      <c r="C150">
        <v>1185732</v>
      </c>
      <c r="D150" s="2">
        <v>43861</v>
      </c>
      <c r="E150" t="s">
        <v>13</v>
      </c>
      <c r="F150" t="s">
        <v>14</v>
      </c>
      <c r="G150" t="s">
        <v>14</v>
      </c>
      <c r="H150" t="s">
        <v>15</v>
      </c>
      <c r="I150">
        <v>50</v>
      </c>
      <c r="J150">
        <v>1200</v>
      </c>
      <c r="K150">
        <f t="shared" si="2"/>
        <v>60000</v>
      </c>
      <c r="L150">
        <v>30000</v>
      </c>
      <c r="M150" t="s">
        <v>16</v>
      </c>
    </row>
    <row r="151" spans="1:13" x14ac:dyDescent="0.25">
      <c r="A151">
        <v>8203</v>
      </c>
      <c r="B151" t="s">
        <v>23</v>
      </c>
      <c r="C151">
        <v>1128299</v>
      </c>
      <c r="D151" s="2">
        <v>43861</v>
      </c>
      <c r="E151" t="s">
        <v>27</v>
      </c>
      <c r="F151" t="s">
        <v>28</v>
      </c>
      <c r="G151" t="s">
        <v>29</v>
      </c>
      <c r="H151" t="s">
        <v>20</v>
      </c>
      <c r="I151">
        <v>80</v>
      </c>
      <c r="J151">
        <v>450</v>
      </c>
      <c r="K151">
        <f t="shared" si="2"/>
        <v>36000</v>
      </c>
      <c r="L151">
        <v>9000</v>
      </c>
      <c r="M151" t="s">
        <v>16</v>
      </c>
    </row>
    <row r="152" spans="1:13" x14ac:dyDescent="0.25">
      <c r="A152">
        <v>416</v>
      </c>
      <c r="B152" t="s">
        <v>12</v>
      </c>
      <c r="C152">
        <v>1185732</v>
      </c>
      <c r="D152" s="2">
        <v>43862</v>
      </c>
      <c r="E152" t="s">
        <v>13</v>
      </c>
      <c r="F152" t="s">
        <v>14</v>
      </c>
      <c r="G152" t="s">
        <v>14</v>
      </c>
      <c r="H152" t="s">
        <v>22</v>
      </c>
      <c r="I152">
        <v>35</v>
      </c>
      <c r="J152">
        <v>315</v>
      </c>
      <c r="K152">
        <f t="shared" si="2"/>
        <v>11025</v>
      </c>
      <c r="L152">
        <v>364</v>
      </c>
      <c r="M152" t="s">
        <v>16</v>
      </c>
    </row>
    <row r="153" spans="1:13" x14ac:dyDescent="0.25">
      <c r="A153">
        <v>473</v>
      </c>
      <c r="B153" t="s">
        <v>23</v>
      </c>
      <c r="C153">
        <v>1128299</v>
      </c>
      <c r="D153" s="2">
        <v>43862</v>
      </c>
      <c r="E153" t="s">
        <v>27</v>
      </c>
      <c r="F153" t="s">
        <v>28</v>
      </c>
      <c r="G153" t="s">
        <v>29</v>
      </c>
      <c r="H153" t="s">
        <v>15</v>
      </c>
      <c r="I153">
        <v>47</v>
      </c>
      <c r="J153">
        <v>245</v>
      </c>
      <c r="K153">
        <f t="shared" si="2"/>
        <v>11515</v>
      </c>
      <c r="L153">
        <v>576</v>
      </c>
      <c r="M153" t="s">
        <v>16</v>
      </c>
    </row>
    <row r="154" spans="1:13" x14ac:dyDescent="0.25">
      <c r="A154">
        <v>744</v>
      </c>
      <c r="B154" t="s">
        <v>12</v>
      </c>
      <c r="C154">
        <v>1185732</v>
      </c>
      <c r="D154" s="2">
        <v>43862</v>
      </c>
      <c r="E154" t="s">
        <v>13</v>
      </c>
      <c r="F154" t="s">
        <v>14</v>
      </c>
      <c r="G154" t="s">
        <v>14</v>
      </c>
      <c r="H154" t="s">
        <v>22</v>
      </c>
      <c r="I154">
        <v>47</v>
      </c>
      <c r="J154">
        <v>234</v>
      </c>
      <c r="K154">
        <f t="shared" si="2"/>
        <v>10998</v>
      </c>
      <c r="L154">
        <v>451</v>
      </c>
      <c r="M154" t="s">
        <v>17</v>
      </c>
    </row>
    <row r="155" spans="1:13" x14ac:dyDescent="0.25">
      <c r="A155">
        <v>1578</v>
      </c>
      <c r="B155" t="s">
        <v>23</v>
      </c>
      <c r="C155">
        <v>1128299</v>
      </c>
      <c r="D155" s="2">
        <v>43862</v>
      </c>
      <c r="E155" t="s">
        <v>27</v>
      </c>
      <c r="F155" t="s">
        <v>28</v>
      </c>
      <c r="G155" t="s">
        <v>29</v>
      </c>
      <c r="H155" t="s">
        <v>15</v>
      </c>
      <c r="I155">
        <v>56</v>
      </c>
      <c r="J155">
        <v>189</v>
      </c>
      <c r="K155">
        <f t="shared" si="2"/>
        <v>10584</v>
      </c>
      <c r="L155">
        <v>603</v>
      </c>
      <c r="M155" t="s">
        <v>17</v>
      </c>
    </row>
    <row r="156" spans="1:13" x14ac:dyDescent="0.25">
      <c r="A156">
        <v>6416</v>
      </c>
      <c r="B156" t="s">
        <v>12</v>
      </c>
      <c r="C156">
        <v>1185732</v>
      </c>
      <c r="D156" s="2">
        <v>43862</v>
      </c>
      <c r="E156" t="s">
        <v>13</v>
      </c>
      <c r="F156" t="s">
        <v>14</v>
      </c>
      <c r="G156" t="s">
        <v>14</v>
      </c>
      <c r="H156" t="s">
        <v>22</v>
      </c>
      <c r="I156">
        <v>50</v>
      </c>
      <c r="J156">
        <v>900</v>
      </c>
      <c r="K156">
        <f t="shared" si="2"/>
        <v>45000</v>
      </c>
      <c r="L156">
        <v>13500</v>
      </c>
      <c r="M156" t="s">
        <v>16</v>
      </c>
    </row>
    <row r="157" spans="1:13" x14ac:dyDescent="0.25">
      <c r="A157">
        <v>6960</v>
      </c>
      <c r="B157" t="s">
        <v>23</v>
      </c>
      <c r="C157">
        <v>1128299</v>
      </c>
      <c r="D157" s="2">
        <v>43862</v>
      </c>
      <c r="E157" t="s">
        <v>27</v>
      </c>
      <c r="F157" t="s">
        <v>28</v>
      </c>
      <c r="G157" t="s">
        <v>29</v>
      </c>
      <c r="H157" t="s">
        <v>15</v>
      </c>
      <c r="I157">
        <v>60</v>
      </c>
      <c r="J157">
        <v>700</v>
      </c>
      <c r="K157">
        <f t="shared" si="2"/>
        <v>42000</v>
      </c>
      <c r="L157">
        <v>18900</v>
      </c>
      <c r="M157" t="s">
        <v>16</v>
      </c>
    </row>
    <row r="158" spans="1:13" x14ac:dyDescent="0.25">
      <c r="A158">
        <v>419</v>
      </c>
      <c r="B158" t="s">
        <v>12</v>
      </c>
      <c r="C158">
        <v>1185732</v>
      </c>
      <c r="D158" s="2">
        <v>43863</v>
      </c>
      <c r="E158" t="s">
        <v>13</v>
      </c>
      <c r="F158" t="s">
        <v>14</v>
      </c>
      <c r="G158" t="s">
        <v>14</v>
      </c>
      <c r="H158" t="s">
        <v>24</v>
      </c>
      <c r="I158">
        <v>28</v>
      </c>
      <c r="J158">
        <v>315</v>
      </c>
      <c r="K158">
        <f t="shared" si="2"/>
        <v>8820</v>
      </c>
      <c r="L158">
        <v>335</v>
      </c>
      <c r="M158" t="s">
        <v>16</v>
      </c>
    </row>
    <row r="159" spans="1:13" x14ac:dyDescent="0.25">
      <c r="A159">
        <v>450</v>
      </c>
      <c r="B159" t="s">
        <v>12</v>
      </c>
      <c r="C159">
        <v>1185732</v>
      </c>
      <c r="D159" s="2">
        <v>43863</v>
      </c>
      <c r="E159" t="s">
        <v>13</v>
      </c>
      <c r="F159" t="s">
        <v>14</v>
      </c>
      <c r="G159" t="s">
        <v>14</v>
      </c>
      <c r="H159" t="s">
        <v>24</v>
      </c>
      <c r="I159">
        <v>39</v>
      </c>
      <c r="J159">
        <v>252</v>
      </c>
      <c r="K159">
        <f t="shared" si="2"/>
        <v>9828</v>
      </c>
      <c r="L159">
        <v>491</v>
      </c>
      <c r="M159" t="s">
        <v>17</v>
      </c>
    </row>
    <row r="160" spans="1:13" x14ac:dyDescent="0.25">
      <c r="A160">
        <v>1651</v>
      </c>
      <c r="B160" t="s">
        <v>23</v>
      </c>
      <c r="C160">
        <v>1128299</v>
      </c>
      <c r="D160" s="2">
        <v>43863</v>
      </c>
      <c r="E160" t="s">
        <v>27</v>
      </c>
      <c r="F160" t="s">
        <v>28</v>
      </c>
      <c r="G160" t="s">
        <v>29</v>
      </c>
      <c r="H160" t="s">
        <v>22</v>
      </c>
      <c r="I160">
        <v>51</v>
      </c>
      <c r="J160">
        <v>182</v>
      </c>
      <c r="K160">
        <f t="shared" si="2"/>
        <v>9282</v>
      </c>
      <c r="L160">
        <v>334</v>
      </c>
      <c r="M160" t="s">
        <v>16</v>
      </c>
    </row>
    <row r="161" spans="1:13" x14ac:dyDescent="0.25">
      <c r="A161">
        <v>1984</v>
      </c>
      <c r="B161" t="s">
        <v>23</v>
      </c>
      <c r="C161">
        <v>1128299</v>
      </c>
      <c r="D161" s="2">
        <v>43863</v>
      </c>
      <c r="E161" t="s">
        <v>27</v>
      </c>
      <c r="F161" t="s">
        <v>28</v>
      </c>
      <c r="G161" t="s">
        <v>29</v>
      </c>
      <c r="H161" t="s">
        <v>22</v>
      </c>
      <c r="I161">
        <v>62</v>
      </c>
      <c r="J161">
        <v>165</v>
      </c>
      <c r="K161">
        <f t="shared" si="2"/>
        <v>10230</v>
      </c>
      <c r="L161">
        <v>419</v>
      </c>
      <c r="M161" t="s">
        <v>17</v>
      </c>
    </row>
    <row r="162" spans="1:13" x14ac:dyDescent="0.25">
      <c r="A162">
        <v>6418</v>
      </c>
      <c r="B162" t="s">
        <v>12</v>
      </c>
      <c r="C162">
        <v>1185732</v>
      </c>
      <c r="D162" s="2">
        <v>43863</v>
      </c>
      <c r="E162" t="s">
        <v>13</v>
      </c>
      <c r="F162" t="s">
        <v>14</v>
      </c>
      <c r="G162" t="s">
        <v>14</v>
      </c>
      <c r="H162" t="s">
        <v>24</v>
      </c>
      <c r="I162">
        <v>40</v>
      </c>
      <c r="J162">
        <v>900</v>
      </c>
      <c r="K162">
        <f t="shared" si="2"/>
        <v>36000</v>
      </c>
      <c r="L162">
        <v>12600</v>
      </c>
      <c r="M162" t="s">
        <v>16</v>
      </c>
    </row>
    <row r="163" spans="1:13" x14ac:dyDescent="0.25">
      <c r="A163">
        <v>7649</v>
      </c>
      <c r="B163" t="s">
        <v>23</v>
      </c>
      <c r="C163">
        <v>1128299</v>
      </c>
      <c r="D163" s="2">
        <v>43863</v>
      </c>
      <c r="E163" t="s">
        <v>27</v>
      </c>
      <c r="F163" t="s">
        <v>28</v>
      </c>
      <c r="G163" t="s">
        <v>29</v>
      </c>
      <c r="H163" t="s">
        <v>22</v>
      </c>
      <c r="I163">
        <v>65</v>
      </c>
      <c r="J163">
        <v>550</v>
      </c>
      <c r="K163">
        <f t="shared" si="2"/>
        <v>35750</v>
      </c>
      <c r="L163">
        <v>10725</v>
      </c>
      <c r="M163" t="s">
        <v>16</v>
      </c>
    </row>
    <row r="164" spans="1:13" x14ac:dyDescent="0.25">
      <c r="A164">
        <v>447</v>
      </c>
      <c r="B164" t="s">
        <v>12</v>
      </c>
      <c r="C164">
        <v>1185732</v>
      </c>
      <c r="D164" s="2">
        <v>43864</v>
      </c>
      <c r="E164" t="s">
        <v>13</v>
      </c>
      <c r="F164" t="s">
        <v>14</v>
      </c>
      <c r="G164" t="s">
        <v>14</v>
      </c>
      <c r="H164" t="s">
        <v>25</v>
      </c>
      <c r="I164">
        <v>31</v>
      </c>
      <c r="J164">
        <v>289</v>
      </c>
      <c r="K164">
        <f t="shared" si="2"/>
        <v>8959</v>
      </c>
      <c r="L164">
        <v>331</v>
      </c>
      <c r="M164" t="s">
        <v>16</v>
      </c>
    </row>
    <row r="165" spans="1:13" x14ac:dyDescent="0.25">
      <c r="A165">
        <v>574</v>
      </c>
      <c r="B165" t="s">
        <v>12</v>
      </c>
      <c r="C165">
        <v>1185732</v>
      </c>
      <c r="D165" s="2">
        <v>43864</v>
      </c>
      <c r="E165" t="s">
        <v>13</v>
      </c>
      <c r="F165" t="s">
        <v>14</v>
      </c>
      <c r="G165" t="s">
        <v>14</v>
      </c>
      <c r="H165" t="s">
        <v>25</v>
      </c>
      <c r="I165">
        <v>41</v>
      </c>
      <c r="J165">
        <v>239</v>
      </c>
      <c r="K165">
        <f t="shared" si="2"/>
        <v>9799</v>
      </c>
      <c r="L165">
        <v>480</v>
      </c>
      <c r="M165" t="s">
        <v>17</v>
      </c>
    </row>
    <row r="166" spans="1:13" x14ac:dyDescent="0.25">
      <c r="A166">
        <v>1573</v>
      </c>
      <c r="B166" t="s">
        <v>23</v>
      </c>
      <c r="C166">
        <v>1128299</v>
      </c>
      <c r="D166" s="2">
        <v>43864</v>
      </c>
      <c r="E166" t="s">
        <v>27</v>
      </c>
      <c r="F166" t="s">
        <v>28</v>
      </c>
      <c r="G166" t="s">
        <v>29</v>
      </c>
      <c r="H166" t="s">
        <v>24</v>
      </c>
      <c r="I166">
        <v>46</v>
      </c>
      <c r="J166">
        <v>176</v>
      </c>
      <c r="K166">
        <f t="shared" si="2"/>
        <v>8096</v>
      </c>
      <c r="L166">
        <v>389</v>
      </c>
      <c r="M166" t="s">
        <v>16</v>
      </c>
    </row>
    <row r="167" spans="1:13" x14ac:dyDescent="0.25">
      <c r="A167">
        <v>1986</v>
      </c>
      <c r="B167" t="s">
        <v>23</v>
      </c>
      <c r="C167">
        <v>1128299</v>
      </c>
      <c r="D167" s="2">
        <v>43864</v>
      </c>
      <c r="E167" t="s">
        <v>27</v>
      </c>
      <c r="F167" t="s">
        <v>28</v>
      </c>
      <c r="G167" t="s">
        <v>29</v>
      </c>
      <c r="H167" t="s">
        <v>24</v>
      </c>
      <c r="I167">
        <v>62</v>
      </c>
      <c r="J167">
        <v>165</v>
      </c>
      <c r="K167">
        <f t="shared" si="2"/>
        <v>10230</v>
      </c>
      <c r="L167">
        <v>604</v>
      </c>
      <c r="M167" t="s">
        <v>17</v>
      </c>
    </row>
    <row r="168" spans="1:13" x14ac:dyDescent="0.25">
      <c r="A168">
        <v>6879</v>
      </c>
      <c r="B168" t="s">
        <v>12</v>
      </c>
      <c r="C168">
        <v>1185732</v>
      </c>
      <c r="D168" s="2">
        <v>43864</v>
      </c>
      <c r="E168" t="s">
        <v>13</v>
      </c>
      <c r="F168" t="s">
        <v>14</v>
      </c>
      <c r="G168" t="s">
        <v>14</v>
      </c>
      <c r="H168" t="s">
        <v>25</v>
      </c>
      <c r="I168">
        <v>45</v>
      </c>
      <c r="J168">
        <v>825</v>
      </c>
      <c r="K168">
        <f t="shared" si="2"/>
        <v>37125</v>
      </c>
      <c r="L168">
        <v>12994</v>
      </c>
      <c r="M168" t="s">
        <v>16</v>
      </c>
    </row>
    <row r="169" spans="1:13" x14ac:dyDescent="0.25">
      <c r="A169">
        <v>7653</v>
      </c>
      <c r="B169" t="s">
        <v>23</v>
      </c>
      <c r="C169">
        <v>1128299</v>
      </c>
      <c r="D169" s="2">
        <v>43864</v>
      </c>
      <c r="E169" t="s">
        <v>27</v>
      </c>
      <c r="F169" t="s">
        <v>28</v>
      </c>
      <c r="G169" t="s">
        <v>29</v>
      </c>
      <c r="H169" t="s">
        <v>24</v>
      </c>
      <c r="I169">
        <v>65</v>
      </c>
      <c r="J169">
        <v>550</v>
      </c>
      <c r="K169">
        <f t="shared" si="2"/>
        <v>35750</v>
      </c>
      <c r="L169">
        <v>16088</v>
      </c>
      <c r="M169" t="s">
        <v>16</v>
      </c>
    </row>
    <row r="170" spans="1:13" x14ac:dyDescent="0.25">
      <c r="A170">
        <v>607</v>
      </c>
      <c r="B170" t="s">
        <v>12</v>
      </c>
      <c r="C170">
        <v>1185732</v>
      </c>
      <c r="D170" s="2">
        <v>43865</v>
      </c>
      <c r="E170" t="s">
        <v>13</v>
      </c>
      <c r="F170" t="s">
        <v>14</v>
      </c>
      <c r="G170" t="s">
        <v>14</v>
      </c>
      <c r="H170" t="s">
        <v>26</v>
      </c>
      <c r="I170">
        <v>44</v>
      </c>
      <c r="J170">
        <v>281</v>
      </c>
      <c r="K170">
        <f t="shared" si="2"/>
        <v>12364</v>
      </c>
      <c r="L170">
        <v>445</v>
      </c>
      <c r="M170" t="s">
        <v>16</v>
      </c>
    </row>
    <row r="171" spans="1:13" x14ac:dyDescent="0.25">
      <c r="A171">
        <v>1094</v>
      </c>
      <c r="B171" t="s">
        <v>12</v>
      </c>
      <c r="C171">
        <v>1185732</v>
      </c>
      <c r="D171" s="2">
        <v>43865</v>
      </c>
      <c r="E171" t="s">
        <v>13</v>
      </c>
      <c r="F171" t="s">
        <v>14</v>
      </c>
      <c r="G171" t="s">
        <v>14</v>
      </c>
      <c r="H171" t="s">
        <v>26</v>
      </c>
      <c r="I171">
        <v>56</v>
      </c>
      <c r="J171">
        <v>215</v>
      </c>
      <c r="K171">
        <f t="shared" si="2"/>
        <v>12040</v>
      </c>
      <c r="L171">
        <v>506</v>
      </c>
      <c r="M171" t="s">
        <v>17</v>
      </c>
    </row>
    <row r="172" spans="1:13" x14ac:dyDescent="0.25">
      <c r="A172">
        <v>2954</v>
      </c>
      <c r="B172" t="s">
        <v>23</v>
      </c>
      <c r="C172">
        <v>1128299</v>
      </c>
      <c r="D172" s="2">
        <v>43865</v>
      </c>
      <c r="E172" t="s">
        <v>27</v>
      </c>
      <c r="F172" t="s">
        <v>28</v>
      </c>
      <c r="G172" t="s">
        <v>29</v>
      </c>
      <c r="H172" t="s">
        <v>25</v>
      </c>
      <c r="I172">
        <v>47</v>
      </c>
      <c r="J172">
        <v>145</v>
      </c>
      <c r="K172">
        <f t="shared" si="2"/>
        <v>6815</v>
      </c>
      <c r="L172">
        <v>307</v>
      </c>
      <c r="M172" t="s">
        <v>16</v>
      </c>
    </row>
    <row r="173" spans="1:13" x14ac:dyDescent="0.25">
      <c r="A173">
        <v>3834</v>
      </c>
      <c r="B173" t="s">
        <v>23</v>
      </c>
      <c r="C173">
        <v>1128299</v>
      </c>
      <c r="D173" s="2">
        <v>43865</v>
      </c>
      <c r="E173" t="s">
        <v>27</v>
      </c>
      <c r="F173" t="s">
        <v>28</v>
      </c>
      <c r="G173" t="s">
        <v>29</v>
      </c>
      <c r="H173" t="s">
        <v>25</v>
      </c>
      <c r="I173">
        <v>58</v>
      </c>
      <c r="J173">
        <v>111</v>
      </c>
      <c r="K173">
        <f t="shared" si="2"/>
        <v>6438</v>
      </c>
      <c r="L173">
        <v>328</v>
      </c>
      <c r="M173" t="s">
        <v>17</v>
      </c>
    </row>
    <row r="174" spans="1:13" x14ac:dyDescent="0.25">
      <c r="A174">
        <v>6883</v>
      </c>
      <c r="B174" t="s">
        <v>12</v>
      </c>
      <c r="C174">
        <v>1185732</v>
      </c>
      <c r="D174" s="2">
        <v>43865</v>
      </c>
      <c r="E174" t="s">
        <v>13</v>
      </c>
      <c r="F174" t="s">
        <v>14</v>
      </c>
      <c r="G174" t="s">
        <v>14</v>
      </c>
      <c r="H174" t="s">
        <v>26</v>
      </c>
      <c r="I174">
        <v>60</v>
      </c>
      <c r="J174">
        <v>825</v>
      </c>
      <c r="K174">
        <f t="shared" si="2"/>
        <v>49500</v>
      </c>
      <c r="L174">
        <v>14850</v>
      </c>
      <c r="M174" t="s">
        <v>16</v>
      </c>
    </row>
    <row r="175" spans="1:13" x14ac:dyDescent="0.25">
      <c r="A175">
        <v>8356</v>
      </c>
      <c r="B175" t="s">
        <v>23</v>
      </c>
      <c r="C175">
        <v>1128299</v>
      </c>
      <c r="D175" s="2">
        <v>43865</v>
      </c>
      <c r="E175" t="s">
        <v>27</v>
      </c>
      <c r="F175" t="s">
        <v>28</v>
      </c>
      <c r="G175" t="s">
        <v>29</v>
      </c>
      <c r="H175" t="s">
        <v>25</v>
      </c>
      <c r="I175">
        <v>60</v>
      </c>
      <c r="J175">
        <v>425</v>
      </c>
      <c r="K175">
        <f t="shared" si="2"/>
        <v>25500</v>
      </c>
      <c r="L175">
        <v>10200</v>
      </c>
      <c r="M175" t="s">
        <v>16</v>
      </c>
    </row>
    <row r="176" spans="1:13" x14ac:dyDescent="0.25">
      <c r="A176">
        <v>231</v>
      </c>
      <c r="B176" t="s">
        <v>12</v>
      </c>
      <c r="C176">
        <v>1185732</v>
      </c>
      <c r="D176" s="2">
        <v>43866</v>
      </c>
      <c r="E176" t="s">
        <v>13</v>
      </c>
      <c r="F176" t="s">
        <v>14</v>
      </c>
      <c r="G176" t="s">
        <v>14</v>
      </c>
      <c r="H176" t="s">
        <v>20</v>
      </c>
      <c r="I176">
        <v>39</v>
      </c>
      <c r="J176">
        <v>333</v>
      </c>
      <c r="K176">
        <f t="shared" si="2"/>
        <v>12987</v>
      </c>
      <c r="L176">
        <v>351</v>
      </c>
      <c r="M176" t="s">
        <v>16</v>
      </c>
    </row>
    <row r="177" spans="1:13" x14ac:dyDescent="0.25">
      <c r="A177">
        <v>610</v>
      </c>
      <c r="B177" t="s">
        <v>12</v>
      </c>
      <c r="C177">
        <v>1185732</v>
      </c>
      <c r="D177" s="2">
        <v>43866</v>
      </c>
      <c r="E177" t="s">
        <v>13</v>
      </c>
      <c r="F177" t="s">
        <v>14</v>
      </c>
      <c r="G177" t="s">
        <v>14</v>
      </c>
      <c r="H177" t="s">
        <v>20</v>
      </c>
      <c r="I177">
        <v>49</v>
      </c>
      <c r="J177">
        <v>238</v>
      </c>
      <c r="K177">
        <f t="shared" si="2"/>
        <v>11662</v>
      </c>
      <c r="L177">
        <v>431</v>
      </c>
      <c r="M177" t="s">
        <v>17</v>
      </c>
    </row>
    <row r="178" spans="1:13" x14ac:dyDescent="0.25">
      <c r="A178">
        <v>4153</v>
      </c>
      <c r="B178" t="s">
        <v>23</v>
      </c>
      <c r="C178">
        <v>1128299</v>
      </c>
      <c r="D178" s="2">
        <v>43866</v>
      </c>
      <c r="E178" t="s">
        <v>27</v>
      </c>
      <c r="F178" t="s">
        <v>28</v>
      </c>
      <c r="G178" t="s">
        <v>29</v>
      </c>
      <c r="H178" t="s">
        <v>26</v>
      </c>
      <c r="I178">
        <v>47</v>
      </c>
      <c r="J178">
        <v>105</v>
      </c>
      <c r="K178">
        <f t="shared" si="2"/>
        <v>4935</v>
      </c>
      <c r="L178">
        <v>321</v>
      </c>
      <c r="M178" t="s">
        <v>16</v>
      </c>
    </row>
    <row r="179" spans="1:13" x14ac:dyDescent="0.25">
      <c r="A179">
        <v>4873</v>
      </c>
      <c r="B179" t="s">
        <v>23</v>
      </c>
      <c r="C179">
        <v>1128299</v>
      </c>
      <c r="D179" s="2">
        <v>43866</v>
      </c>
      <c r="E179" t="s">
        <v>27</v>
      </c>
      <c r="F179" t="s">
        <v>28</v>
      </c>
      <c r="G179" t="s">
        <v>29</v>
      </c>
      <c r="H179" t="s">
        <v>26</v>
      </c>
      <c r="I179">
        <v>59</v>
      </c>
      <c r="J179">
        <v>81</v>
      </c>
      <c r="K179">
        <f t="shared" si="2"/>
        <v>4779</v>
      </c>
      <c r="L179">
        <v>354</v>
      </c>
      <c r="M179" t="s">
        <v>17</v>
      </c>
    </row>
    <row r="180" spans="1:13" x14ac:dyDescent="0.25">
      <c r="A180">
        <v>6696</v>
      </c>
      <c r="B180" t="s">
        <v>12</v>
      </c>
      <c r="C180">
        <v>1185732</v>
      </c>
      <c r="D180" s="2">
        <v>43866</v>
      </c>
      <c r="E180" t="s">
        <v>13</v>
      </c>
      <c r="F180" t="s">
        <v>14</v>
      </c>
      <c r="G180" t="s">
        <v>14</v>
      </c>
      <c r="H180" t="s">
        <v>20</v>
      </c>
      <c r="I180">
        <v>50</v>
      </c>
      <c r="J180">
        <v>950</v>
      </c>
      <c r="K180">
        <f t="shared" si="2"/>
        <v>47500</v>
      </c>
      <c r="L180">
        <v>11875</v>
      </c>
      <c r="M180" t="s">
        <v>16</v>
      </c>
    </row>
    <row r="181" spans="1:13" x14ac:dyDescent="0.25">
      <c r="A181">
        <v>9323</v>
      </c>
      <c r="B181" t="s">
        <v>23</v>
      </c>
      <c r="C181">
        <v>1128299</v>
      </c>
      <c r="D181" s="2">
        <v>43866</v>
      </c>
      <c r="E181" t="s">
        <v>27</v>
      </c>
      <c r="F181" t="s">
        <v>28</v>
      </c>
      <c r="G181" t="s">
        <v>29</v>
      </c>
      <c r="H181" t="s">
        <v>26</v>
      </c>
      <c r="I181">
        <v>65</v>
      </c>
      <c r="J181">
        <v>300</v>
      </c>
      <c r="K181">
        <f t="shared" si="2"/>
        <v>19500</v>
      </c>
      <c r="L181">
        <v>11700</v>
      </c>
      <c r="M181" t="s">
        <v>16</v>
      </c>
    </row>
    <row r="182" spans="1:13" x14ac:dyDescent="0.25">
      <c r="A182">
        <v>119</v>
      </c>
      <c r="B182" t="s">
        <v>12</v>
      </c>
      <c r="C182">
        <v>1185732</v>
      </c>
      <c r="D182" s="2">
        <v>43867</v>
      </c>
      <c r="E182" t="s">
        <v>13</v>
      </c>
      <c r="F182" t="s">
        <v>14</v>
      </c>
      <c r="G182" t="s">
        <v>14</v>
      </c>
      <c r="H182" t="s">
        <v>15</v>
      </c>
      <c r="I182">
        <v>44</v>
      </c>
      <c r="J182">
        <v>366</v>
      </c>
      <c r="K182">
        <f t="shared" si="2"/>
        <v>16104</v>
      </c>
      <c r="L182">
        <v>837</v>
      </c>
      <c r="M182" t="s">
        <v>16</v>
      </c>
    </row>
    <row r="183" spans="1:13" x14ac:dyDescent="0.25">
      <c r="A183">
        <v>380</v>
      </c>
      <c r="B183" t="s">
        <v>12</v>
      </c>
      <c r="C183">
        <v>1185732</v>
      </c>
      <c r="D183" s="2">
        <v>43867</v>
      </c>
      <c r="E183" t="s">
        <v>13</v>
      </c>
      <c r="F183" t="s">
        <v>14</v>
      </c>
      <c r="G183" t="s">
        <v>14</v>
      </c>
      <c r="H183" t="s">
        <v>15</v>
      </c>
      <c r="I183">
        <v>54</v>
      </c>
      <c r="J183">
        <v>317</v>
      </c>
      <c r="K183">
        <f t="shared" si="2"/>
        <v>17118</v>
      </c>
      <c r="L183">
        <v>1096</v>
      </c>
      <c r="M183" t="s">
        <v>17</v>
      </c>
    </row>
    <row r="184" spans="1:13" x14ac:dyDescent="0.25">
      <c r="A184">
        <v>1413</v>
      </c>
      <c r="B184" t="s">
        <v>23</v>
      </c>
      <c r="C184">
        <v>1128299</v>
      </c>
      <c r="D184" s="2">
        <v>43867</v>
      </c>
      <c r="E184" t="s">
        <v>27</v>
      </c>
      <c r="F184" t="s">
        <v>28</v>
      </c>
      <c r="G184" t="s">
        <v>29</v>
      </c>
      <c r="H184" t="s">
        <v>20</v>
      </c>
      <c r="I184">
        <v>57</v>
      </c>
      <c r="J184">
        <v>192</v>
      </c>
      <c r="K184">
        <f t="shared" si="2"/>
        <v>10944</v>
      </c>
      <c r="L184">
        <v>306</v>
      </c>
      <c r="M184" t="s">
        <v>16</v>
      </c>
    </row>
    <row r="185" spans="1:13" x14ac:dyDescent="0.25">
      <c r="A185">
        <v>1874</v>
      </c>
      <c r="B185" t="s">
        <v>23</v>
      </c>
      <c r="C185">
        <v>1128299</v>
      </c>
      <c r="D185" s="2">
        <v>43867</v>
      </c>
      <c r="E185" t="s">
        <v>27</v>
      </c>
      <c r="F185" t="s">
        <v>28</v>
      </c>
      <c r="G185" t="s">
        <v>29</v>
      </c>
      <c r="H185" t="s">
        <v>20</v>
      </c>
      <c r="I185">
        <v>73</v>
      </c>
      <c r="J185">
        <v>174</v>
      </c>
      <c r="K185">
        <f t="shared" si="2"/>
        <v>12702</v>
      </c>
      <c r="L185">
        <v>508</v>
      </c>
      <c r="M185" t="s">
        <v>17</v>
      </c>
    </row>
    <row r="186" spans="1:13" x14ac:dyDescent="0.25">
      <c r="A186">
        <v>6399</v>
      </c>
      <c r="B186" t="s">
        <v>12</v>
      </c>
      <c r="C186">
        <v>1185732</v>
      </c>
      <c r="D186" s="2">
        <v>43867</v>
      </c>
      <c r="E186" t="s">
        <v>13</v>
      </c>
      <c r="F186" t="s">
        <v>14</v>
      </c>
      <c r="G186" t="s">
        <v>14</v>
      </c>
      <c r="H186" t="s">
        <v>15</v>
      </c>
      <c r="I186">
        <v>60</v>
      </c>
      <c r="J186">
        <v>1220</v>
      </c>
      <c r="K186">
        <f t="shared" si="2"/>
        <v>73200</v>
      </c>
      <c r="L186">
        <v>36600</v>
      </c>
      <c r="M186" t="s">
        <v>16</v>
      </c>
    </row>
    <row r="187" spans="1:13" x14ac:dyDescent="0.25">
      <c r="A187">
        <v>7448</v>
      </c>
      <c r="B187" t="s">
        <v>23</v>
      </c>
      <c r="C187">
        <v>1128299</v>
      </c>
      <c r="D187" s="2">
        <v>43867</v>
      </c>
      <c r="E187" t="s">
        <v>27</v>
      </c>
      <c r="F187" t="s">
        <v>28</v>
      </c>
      <c r="G187" t="s">
        <v>29</v>
      </c>
      <c r="H187" t="s">
        <v>20</v>
      </c>
      <c r="I187">
        <v>80</v>
      </c>
      <c r="J187">
        <v>600</v>
      </c>
      <c r="K187">
        <f t="shared" si="2"/>
        <v>48000</v>
      </c>
      <c r="L187">
        <v>12000</v>
      </c>
      <c r="M187" t="s">
        <v>16</v>
      </c>
    </row>
    <row r="188" spans="1:13" x14ac:dyDescent="0.25">
      <c r="A188">
        <v>204</v>
      </c>
      <c r="B188" t="s">
        <v>12</v>
      </c>
      <c r="C188">
        <v>1185732</v>
      </c>
      <c r="D188" s="2">
        <v>43868</v>
      </c>
      <c r="E188" t="s">
        <v>13</v>
      </c>
      <c r="F188" t="s">
        <v>14</v>
      </c>
      <c r="G188" t="s">
        <v>14</v>
      </c>
      <c r="H188" t="s">
        <v>22</v>
      </c>
      <c r="I188">
        <v>50</v>
      </c>
      <c r="J188">
        <v>259</v>
      </c>
      <c r="K188">
        <f t="shared" si="2"/>
        <v>12950</v>
      </c>
      <c r="L188">
        <v>518</v>
      </c>
      <c r="M188" t="s">
        <v>17</v>
      </c>
    </row>
    <row r="189" spans="1:13" x14ac:dyDescent="0.25">
      <c r="A189">
        <v>355</v>
      </c>
      <c r="B189" t="s">
        <v>12</v>
      </c>
      <c r="C189">
        <v>1185732</v>
      </c>
      <c r="D189" s="2">
        <v>43868</v>
      </c>
      <c r="E189" t="s">
        <v>13</v>
      </c>
      <c r="F189" t="s">
        <v>14</v>
      </c>
      <c r="G189" t="s">
        <v>14</v>
      </c>
      <c r="H189" t="s">
        <v>22</v>
      </c>
      <c r="I189">
        <v>37</v>
      </c>
      <c r="J189">
        <v>296</v>
      </c>
      <c r="K189">
        <f t="shared" si="2"/>
        <v>10952</v>
      </c>
      <c r="L189">
        <v>383</v>
      </c>
      <c r="M189" t="s">
        <v>16</v>
      </c>
    </row>
    <row r="190" spans="1:13" x14ac:dyDescent="0.25">
      <c r="A190">
        <v>525</v>
      </c>
      <c r="B190" t="s">
        <v>23</v>
      </c>
      <c r="C190">
        <v>1128299</v>
      </c>
      <c r="D190" s="2">
        <v>43868</v>
      </c>
      <c r="E190" t="s">
        <v>27</v>
      </c>
      <c r="F190" t="s">
        <v>28</v>
      </c>
      <c r="G190" t="s">
        <v>29</v>
      </c>
      <c r="H190" t="s">
        <v>15</v>
      </c>
      <c r="I190">
        <v>48</v>
      </c>
      <c r="J190">
        <v>233</v>
      </c>
      <c r="K190">
        <f t="shared" si="2"/>
        <v>11184</v>
      </c>
      <c r="L190">
        <v>492</v>
      </c>
      <c r="M190" t="s">
        <v>16</v>
      </c>
    </row>
    <row r="191" spans="1:13" x14ac:dyDescent="0.25">
      <c r="A191">
        <v>910</v>
      </c>
      <c r="B191" t="s">
        <v>23</v>
      </c>
      <c r="C191">
        <v>1128299</v>
      </c>
      <c r="D191" s="2">
        <v>43868</v>
      </c>
      <c r="E191" t="s">
        <v>27</v>
      </c>
      <c r="F191" t="s">
        <v>28</v>
      </c>
      <c r="G191" t="s">
        <v>29</v>
      </c>
      <c r="H191" t="s">
        <v>15</v>
      </c>
      <c r="I191">
        <v>58</v>
      </c>
      <c r="J191">
        <v>218</v>
      </c>
      <c r="K191">
        <f t="shared" si="2"/>
        <v>12644</v>
      </c>
      <c r="L191">
        <v>670</v>
      </c>
      <c r="M191" t="s">
        <v>17</v>
      </c>
    </row>
    <row r="192" spans="1:13" x14ac:dyDescent="0.25">
      <c r="A192">
        <v>6749</v>
      </c>
      <c r="B192" t="s">
        <v>12</v>
      </c>
      <c r="C192">
        <v>1185732</v>
      </c>
      <c r="D192" s="2">
        <v>43868</v>
      </c>
      <c r="E192" t="s">
        <v>13</v>
      </c>
      <c r="F192" t="s">
        <v>14</v>
      </c>
      <c r="G192" t="s">
        <v>14</v>
      </c>
      <c r="H192" t="s">
        <v>22</v>
      </c>
      <c r="I192">
        <v>55</v>
      </c>
      <c r="J192">
        <v>925</v>
      </c>
      <c r="K192">
        <f t="shared" si="2"/>
        <v>50875</v>
      </c>
      <c r="L192">
        <v>15263</v>
      </c>
      <c r="M192" t="s">
        <v>16</v>
      </c>
    </row>
    <row r="193" spans="1:13" x14ac:dyDescent="0.25">
      <c r="A193">
        <v>6847</v>
      </c>
      <c r="B193" t="s">
        <v>23</v>
      </c>
      <c r="C193">
        <v>1128299</v>
      </c>
      <c r="D193" s="2">
        <v>43868</v>
      </c>
      <c r="E193" t="s">
        <v>27</v>
      </c>
      <c r="F193" t="s">
        <v>28</v>
      </c>
      <c r="G193" t="s">
        <v>29</v>
      </c>
      <c r="H193" t="s">
        <v>15</v>
      </c>
      <c r="I193">
        <v>60</v>
      </c>
      <c r="J193">
        <v>750</v>
      </c>
      <c r="K193">
        <f t="shared" si="2"/>
        <v>45000</v>
      </c>
      <c r="L193">
        <v>18000</v>
      </c>
      <c r="M193" t="s">
        <v>16</v>
      </c>
    </row>
    <row r="194" spans="1:13" x14ac:dyDescent="0.25">
      <c r="A194">
        <v>338</v>
      </c>
      <c r="B194" t="s">
        <v>12</v>
      </c>
      <c r="C194">
        <v>1185732</v>
      </c>
      <c r="D194" s="2">
        <v>43869</v>
      </c>
      <c r="E194" t="s">
        <v>13</v>
      </c>
      <c r="F194" t="s">
        <v>14</v>
      </c>
      <c r="G194" t="s">
        <v>14</v>
      </c>
      <c r="H194" t="s">
        <v>24</v>
      </c>
      <c r="I194">
        <v>46</v>
      </c>
      <c r="J194">
        <v>261</v>
      </c>
      <c r="K194">
        <f t="shared" si="2"/>
        <v>12006</v>
      </c>
      <c r="L194">
        <v>564</v>
      </c>
      <c r="M194" t="s">
        <v>17</v>
      </c>
    </row>
    <row r="195" spans="1:13" x14ac:dyDescent="0.25">
      <c r="A195">
        <v>474</v>
      </c>
      <c r="B195" t="s">
        <v>12</v>
      </c>
      <c r="C195">
        <v>1185732</v>
      </c>
      <c r="D195" s="2">
        <v>43869</v>
      </c>
      <c r="E195" t="s">
        <v>13</v>
      </c>
      <c r="F195" t="s">
        <v>14</v>
      </c>
      <c r="G195" t="s">
        <v>14</v>
      </c>
      <c r="H195" t="s">
        <v>24</v>
      </c>
      <c r="I195">
        <v>36</v>
      </c>
      <c r="J195">
        <v>288</v>
      </c>
      <c r="K195">
        <f t="shared" ref="K195:K258" si="3">I195*J195</f>
        <v>10368</v>
      </c>
      <c r="L195">
        <v>435</v>
      </c>
      <c r="M195" t="s">
        <v>16</v>
      </c>
    </row>
    <row r="196" spans="1:13" x14ac:dyDescent="0.25">
      <c r="A196">
        <v>1143</v>
      </c>
      <c r="B196" t="s">
        <v>23</v>
      </c>
      <c r="C196">
        <v>1128299</v>
      </c>
      <c r="D196" s="2">
        <v>43869</v>
      </c>
      <c r="E196" t="s">
        <v>27</v>
      </c>
      <c r="F196" t="s">
        <v>28</v>
      </c>
      <c r="G196" t="s">
        <v>29</v>
      </c>
      <c r="H196" t="s">
        <v>22</v>
      </c>
      <c r="I196">
        <v>46</v>
      </c>
      <c r="J196">
        <v>204</v>
      </c>
      <c r="K196">
        <f t="shared" si="3"/>
        <v>9384</v>
      </c>
      <c r="L196">
        <v>253</v>
      </c>
      <c r="M196" t="s">
        <v>16</v>
      </c>
    </row>
    <row r="197" spans="1:13" x14ac:dyDescent="0.25">
      <c r="A197">
        <v>1876</v>
      </c>
      <c r="B197" t="s">
        <v>23</v>
      </c>
      <c r="C197">
        <v>1128299</v>
      </c>
      <c r="D197" s="2">
        <v>43869</v>
      </c>
      <c r="E197" t="s">
        <v>27</v>
      </c>
      <c r="F197" t="s">
        <v>28</v>
      </c>
      <c r="G197" t="s">
        <v>29</v>
      </c>
      <c r="H197" t="s">
        <v>22</v>
      </c>
      <c r="I197">
        <v>61</v>
      </c>
      <c r="J197">
        <v>174</v>
      </c>
      <c r="K197">
        <f t="shared" si="3"/>
        <v>10614</v>
      </c>
      <c r="L197">
        <v>382</v>
      </c>
      <c r="M197" t="s">
        <v>17</v>
      </c>
    </row>
    <row r="198" spans="1:13" x14ac:dyDescent="0.25">
      <c r="A198">
        <v>6420</v>
      </c>
      <c r="B198" t="s">
        <v>12</v>
      </c>
      <c r="C198">
        <v>1185732</v>
      </c>
      <c r="D198" s="2">
        <v>43869</v>
      </c>
      <c r="E198" t="s">
        <v>13</v>
      </c>
      <c r="F198" t="s">
        <v>14</v>
      </c>
      <c r="G198" t="s">
        <v>14</v>
      </c>
      <c r="H198" t="s">
        <v>24</v>
      </c>
      <c r="I198">
        <v>50</v>
      </c>
      <c r="J198">
        <v>900</v>
      </c>
      <c r="K198">
        <f t="shared" si="3"/>
        <v>45000</v>
      </c>
      <c r="L198">
        <v>15750</v>
      </c>
      <c r="M198" t="s">
        <v>16</v>
      </c>
    </row>
    <row r="199" spans="1:13" x14ac:dyDescent="0.25">
      <c r="A199">
        <v>7452</v>
      </c>
      <c r="B199" t="s">
        <v>23</v>
      </c>
      <c r="C199">
        <v>1128299</v>
      </c>
      <c r="D199" s="2">
        <v>43869</v>
      </c>
      <c r="E199" t="s">
        <v>27</v>
      </c>
      <c r="F199" t="s">
        <v>28</v>
      </c>
      <c r="G199" t="s">
        <v>29</v>
      </c>
      <c r="H199" t="s">
        <v>22</v>
      </c>
      <c r="I199">
        <v>65</v>
      </c>
      <c r="J199">
        <v>600</v>
      </c>
      <c r="K199">
        <f t="shared" si="3"/>
        <v>39000</v>
      </c>
      <c r="L199">
        <v>9750</v>
      </c>
      <c r="M199" t="s">
        <v>16</v>
      </c>
    </row>
    <row r="200" spans="1:13" x14ac:dyDescent="0.25">
      <c r="A200">
        <v>448</v>
      </c>
      <c r="B200" t="s">
        <v>12</v>
      </c>
      <c r="C200">
        <v>1185732</v>
      </c>
      <c r="D200" s="2">
        <v>43870</v>
      </c>
      <c r="E200" t="s">
        <v>13</v>
      </c>
      <c r="F200" t="s">
        <v>14</v>
      </c>
      <c r="G200" t="s">
        <v>14</v>
      </c>
      <c r="H200" t="s">
        <v>25</v>
      </c>
      <c r="I200">
        <v>33</v>
      </c>
      <c r="J200">
        <v>289</v>
      </c>
      <c r="K200">
        <f t="shared" si="3"/>
        <v>9537</v>
      </c>
      <c r="L200">
        <v>381</v>
      </c>
      <c r="M200" t="s">
        <v>16</v>
      </c>
    </row>
    <row r="201" spans="1:13" x14ac:dyDescent="0.25">
      <c r="A201">
        <v>667</v>
      </c>
      <c r="B201" t="s">
        <v>12</v>
      </c>
      <c r="C201">
        <v>1185732</v>
      </c>
      <c r="D201" s="2">
        <v>43870</v>
      </c>
      <c r="E201" t="s">
        <v>13</v>
      </c>
      <c r="F201" t="s">
        <v>14</v>
      </c>
      <c r="G201" t="s">
        <v>14</v>
      </c>
      <c r="H201" t="s">
        <v>25</v>
      </c>
      <c r="I201">
        <v>46</v>
      </c>
      <c r="J201">
        <v>230</v>
      </c>
      <c r="K201">
        <f t="shared" si="3"/>
        <v>10580</v>
      </c>
      <c r="L201">
        <v>508</v>
      </c>
      <c r="M201" t="s">
        <v>17</v>
      </c>
    </row>
    <row r="202" spans="1:13" x14ac:dyDescent="0.25">
      <c r="A202">
        <v>2002</v>
      </c>
      <c r="B202" t="s">
        <v>23</v>
      </c>
      <c r="C202">
        <v>1128299</v>
      </c>
      <c r="D202" s="2">
        <v>43870</v>
      </c>
      <c r="E202" t="s">
        <v>27</v>
      </c>
      <c r="F202" t="s">
        <v>28</v>
      </c>
      <c r="G202" t="s">
        <v>29</v>
      </c>
      <c r="H202" t="s">
        <v>24</v>
      </c>
      <c r="I202">
        <v>47</v>
      </c>
      <c r="J202">
        <v>171</v>
      </c>
      <c r="K202">
        <f t="shared" si="3"/>
        <v>8037</v>
      </c>
      <c r="L202">
        <v>362</v>
      </c>
      <c r="M202" t="s">
        <v>16</v>
      </c>
    </row>
    <row r="203" spans="1:13" x14ac:dyDescent="0.25">
      <c r="A203">
        <v>2795</v>
      </c>
      <c r="B203" t="s">
        <v>23</v>
      </c>
      <c r="C203">
        <v>1128299</v>
      </c>
      <c r="D203" s="2">
        <v>43870</v>
      </c>
      <c r="E203" t="s">
        <v>27</v>
      </c>
      <c r="F203" t="s">
        <v>28</v>
      </c>
      <c r="G203" t="s">
        <v>29</v>
      </c>
      <c r="H203" t="s">
        <v>24</v>
      </c>
      <c r="I203">
        <v>61</v>
      </c>
      <c r="J203">
        <v>143</v>
      </c>
      <c r="K203">
        <f t="shared" si="3"/>
        <v>8723</v>
      </c>
      <c r="L203">
        <v>462</v>
      </c>
      <c r="M203" t="s">
        <v>17</v>
      </c>
    </row>
    <row r="204" spans="1:13" x14ac:dyDescent="0.25">
      <c r="A204">
        <v>6675</v>
      </c>
      <c r="B204" t="s">
        <v>12</v>
      </c>
      <c r="C204">
        <v>1185732</v>
      </c>
      <c r="D204" s="2">
        <v>43870</v>
      </c>
      <c r="E204" t="s">
        <v>13</v>
      </c>
      <c r="F204" t="s">
        <v>14</v>
      </c>
      <c r="G204" t="s">
        <v>14</v>
      </c>
      <c r="H204" t="s">
        <v>25</v>
      </c>
      <c r="I204">
        <v>50</v>
      </c>
      <c r="J204">
        <v>850</v>
      </c>
      <c r="K204">
        <f t="shared" si="3"/>
        <v>42500</v>
      </c>
      <c r="L204">
        <v>14875</v>
      </c>
      <c r="M204" t="s">
        <v>16</v>
      </c>
    </row>
    <row r="205" spans="1:13" x14ac:dyDescent="0.25">
      <c r="A205">
        <v>7656</v>
      </c>
      <c r="B205" t="s">
        <v>23</v>
      </c>
      <c r="C205">
        <v>1128299</v>
      </c>
      <c r="D205" s="2">
        <v>43870</v>
      </c>
      <c r="E205" t="s">
        <v>27</v>
      </c>
      <c r="F205" t="s">
        <v>28</v>
      </c>
      <c r="G205" t="s">
        <v>29</v>
      </c>
      <c r="H205" t="s">
        <v>24</v>
      </c>
      <c r="I205">
        <v>65</v>
      </c>
      <c r="J205">
        <v>550</v>
      </c>
      <c r="K205">
        <f t="shared" si="3"/>
        <v>35750</v>
      </c>
      <c r="L205">
        <v>14300</v>
      </c>
      <c r="M205" t="s">
        <v>21</v>
      </c>
    </row>
    <row r="206" spans="1:13" x14ac:dyDescent="0.25">
      <c r="A206">
        <v>452</v>
      </c>
      <c r="B206" t="s">
        <v>12</v>
      </c>
      <c r="C206">
        <v>1185732</v>
      </c>
      <c r="D206" s="2">
        <v>43871</v>
      </c>
      <c r="E206" t="s">
        <v>13</v>
      </c>
      <c r="F206" t="s">
        <v>14</v>
      </c>
      <c r="G206" t="s">
        <v>14</v>
      </c>
      <c r="H206" t="s">
        <v>26</v>
      </c>
      <c r="I206">
        <v>59</v>
      </c>
      <c r="J206">
        <v>245</v>
      </c>
      <c r="K206">
        <f t="shared" si="3"/>
        <v>14455</v>
      </c>
      <c r="L206">
        <v>650</v>
      </c>
      <c r="M206" t="s">
        <v>17</v>
      </c>
    </row>
    <row r="207" spans="1:13" x14ac:dyDescent="0.25">
      <c r="A207">
        <v>636</v>
      </c>
      <c r="B207" t="s">
        <v>12</v>
      </c>
      <c r="C207">
        <v>1185732</v>
      </c>
      <c r="D207" s="2">
        <v>43871</v>
      </c>
      <c r="E207" t="s">
        <v>13</v>
      </c>
      <c r="F207" t="s">
        <v>14</v>
      </c>
      <c r="G207" t="s">
        <v>14</v>
      </c>
      <c r="H207" t="s">
        <v>26</v>
      </c>
      <c r="I207">
        <v>47</v>
      </c>
      <c r="J207">
        <v>280</v>
      </c>
      <c r="K207">
        <f t="shared" si="3"/>
        <v>13160</v>
      </c>
      <c r="L207">
        <v>461</v>
      </c>
      <c r="M207" t="s">
        <v>16</v>
      </c>
    </row>
    <row r="208" spans="1:13" x14ac:dyDescent="0.25">
      <c r="A208">
        <v>2760</v>
      </c>
      <c r="B208" t="s">
        <v>23</v>
      </c>
      <c r="C208">
        <v>1128299</v>
      </c>
      <c r="D208" s="2">
        <v>43871</v>
      </c>
      <c r="E208" t="s">
        <v>27</v>
      </c>
      <c r="F208" t="s">
        <v>28</v>
      </c>
      <c r="G208" t="s">
        <v>29</v>
      </c>
      <c r="H208" t="s">
        <v>25</v>
      </c>
      <c r="I208">
        <v>46</v>
      </c>
      <c r="J208">
        <v>140</v>
      </c>
      <c r="K208">
        <f t="shared" si="3"/>
        <v>6440</v>
      </c>
      <c r="L208">
        <v>270</v>
      </c>
      <c r="M208" t="s">
        <v>16</v>
      </c>
    </row>
    <row r="209" spans="1:13" x14ac:dyDescent="0.25">
      <c r="A209">
        <v>3670</v>
      </c>
      <c r="B209" t="s">
        <v>23</v>
      </c>
      <c r="C209">
        <v>1128299</v>
      </c>
      <c r="D209" s="2">
        <v>43871</v>
      </c>
      <c r="E209" t="s">
        <v>27</v>
      </c>
      <c r="F209" t="s">
        <v>28</v>
      </c>
      <c r="G209" t="s">
        <v>29</v>
      </c>
      <c r="H209" t="s">
        <v>25</v>
      </c>
      <c r="I209">
        <v>55</v>
      </c>
      <c r="J209">
        <v>117</v>
      </c>
      <c r="K209">
        <f t="shared" si="3"/>
        <v>6435</v>
      </c>
      <c r="L209">
        <v>315</v>
      </c>
      <c r="M209" t="s">
        <v>17</v>
      </c>
    </row>
    <row r="210" spans="1:13" x14ac:dyDescent="0.25">
      <c r="A210">
        <v>6569</v>
      </c>
      <c r="B210" t="s">
        <v>12</v>
      </c>
      <c r="C210">
        <v>1185732</v>
      </c>
      <c r="D210" s="2">
        <v>43871</v>
      </c>
      <c r="E210" t="s">
        <v>13</v>
      </c>
      <c r="F210" t="s">
        <v>14</v>
      </c>
      <c r="G210" t="s">
        <v>14</v>
      </c>
      <c r="H210" t="s">
        <v>26</v>
      </c>
      <c r="I210">
        <v>60</v>
      </c>
      <c r="J210">
        <v>875</v>
      </c>
      <c r="K210">
        <f t="shared" si="3"/>
        <v>52500</v>
      </c>
      <c r="L210">
        <v>15750</v>
      </c>
      <c r="M210" t="s">
        <v>16</v>
      </c>
    </row>
    <row r="211" spans="1:13" x14ac:dyDescent="0.25">
      <c r="A211">
        <v>8205</v>
      </c>
      <c r="B211" t="s">
        <v>23</v>
      </c>
      <c r="C211">
        <v>1128299</v>
      </c>
      <c r="D211" s="2">
        <v>43871</v>
      </c>
      <c r="E211" t="s">
        <v>27</v>
      </c>
      <c r="F211" t="s">
        <v>28</v>
      </c>
      <c r="G211" t="s">
        <v>29</v>
      </c>
      <c r="H211" t="s">
        <v>25</v>
      </c>
      <c r="I211">
        <v>60</v>
      </c>
      <c r="J211">
        <v>450</v>
      </c>
      <c r="K211">
        <f t="shared" si="3"/>
        <v>27000</v>
      </c>
      <c r="L211">
        <v>9450</v>
      </c>
      <c r="M211" t="s">
        <v>21</v>
      </c>
    </row>
    <row r="212" spans="1:13" x14ac:dyDescent="0.25">
      <c r="A212">
        <v>2918</v>
      </c>
      <c r="B212" t="s">
        <v>23</v>
      </c>
      <c r="C212">
        <v>1128299</v>
      </c>
      <c r="D212" s="2">
        <v>43872</v>
      </c>
      <c r="E212" t="s">
        <v>27</v>
      </c>
      <c r="F212" t="s">
        <v>28</v>
      </c>
      <c r="G212" t="s">
        <v>29</v>
      </c>
      <c r="H212" t="s">
        <v>26</v>
      </c>
      <c r="I212">
        <v>47</v>
      </c>
      <c r="J212">
        <v>150</v>
      </c>
      <c r="K212">
        <f t="shared" si="3"/>
        <v>7050</v>
      </c>
      <c r="L212">
        <v>416</v>
      </c>
      <c r="M212" t="s">
        <v>16</v>
      </c>
    </row>
    <row r="213" spans="1:13" x14ac:dyDescent="0.25">
      <c r="A213">
        <v>3212</v>
      </c>
      <c r="B213" t="s">
        <v>23</v>
      </c>
      <c r="C213">
        <v>1128299</v>
      </c>
      <c r="D213" s="2">
        <v>43872</v>
      </c>
      <c r="E213" t="s">
        <v>27</v>
      </c>
      <c r="F213" t="s">
        <v>28</v>
      </c>
      <c r="G213" t="s">
        <v>29</v>
      </c>
      <c r="H213" t="s">
        <v>26</v>
      </c>
      <c r="I213">
        <v>60</v>
      </c>
      <c r="J213">
        <v>130</v>
      </c>
      <c r="K213">
        <f t="shared" si="3"/>
        <v>7800</v>
      </c>
      <c r="L213">
        <v>546</v>
      </c>
      <c r="M213" t="s">
        <v>17</v>
      </c>
    </row>
    <row r="214" spans="1:13" x14ac:dyDescent="0.25">
      <c r="A214">
        <v>7772</v>
      </c>
      <c r="B214" t="s">
        <v>23</v>
      </c>
      <c r="C214">
        <v>1128299</v>
      </c>
      <c r="D214" s="2">
        <v>43872</v>
      </c>
      <c r="E214" t="s">
        <v>27</v>
      </c>
      <c r="F214" t="s">
        <v>28</v>
      </c>
      <c r="G214" t="s">
        <v>29</v>
      </c>
      <c r="H214" t="s">
        <v>26</v>
      </c>
      <c r="I214">
        <v>65</v>
      </c>
      <c r="J214">
        <v>500</v>
      </c>
      <c r="K214">
        <f t="shared" si="3"/>
        <v>32500</v>
      </c>
      <c r="L214">
        <v>17875</v>
      </c>
      <c r="M214" t="s">
        <v>21</v>
      </c>
    </row>
    <row r="215" spans="1:13" x14ac:dyDescent="0.25">
      <c r="A215">
        <v>2031</v>
      </c>
      <c r="B215" t="s">
        <v>23</v>
      </c>
      <c r="C215">
        <v>1128299</v>
      </c>
      <c r="D215" s="2">
        <v>43873</v>
      </c>
      <c r="E215" t="s">
        <v>27</v>
      </c>
      <c r="F215" t="s">
        <v>28</v>
      </c>
      <c r="G215" t="s">
        <v>29</v>
      </c>
      <c r="H215" t="s">
        <v>20</v>
      </c>
      <c r="I215">
        <v>61</v>
      </c>
      <c r="J215">
        <v>170</v>
      </c>
      <c r="K215">
        <f t="shared" si="3"/>
        <v>10370</v>
      </c>
      <c r="L215">
        <v>280</v>
      </c>
      <c r="M215" t="s">
        <v>16</v>
      </c>
    </row>
    <row r="216" spans="1:13" x14ac:dyDescent="0.25">
      <c r="A216">
        <v>2829</v>
      </c>
      <c r="B216" t="s">
        <v>23</v>
      </c>
      <c r="C216">
        <v>1128299</v>
      </c>
      <c r="D216" s="2">
        <v>43873</v>
      </c>
      <c r="E216" t="s">
        <v>27</v>
      </c>
      <c r="F216" t="s">
        <v>28</v>
      </c>
      <c r="G216" t="s">
        <v>29</v>
      </c>
      <c r="H216" t="s">
        <v>20</v>
      </c>
      <c r="I216">
        <v>78</v>
      </c>
      <c r="J216">
        <v>145</v>
      </c>
      <c r="K216">
        <f t="shared" si="3"/>
        <v>11310</v>
      </c>
      <c r="L216">
        <v>339</v>
      </c>
      <c r="M216" t="s">
        <v>17</v>
      </c>
    </row>
    <row r="217" spans="1:13" x14ac:dyDescent="0.25">
      <c r="A217">
        <v>7775</v>
      </c>
      <c r="B217" t="s">
        <v>23</v>
      </c>
      <c r="C217">
        <v>1128299</v>
      </c>
      <c r="D217" s="2">
        <v>43873</v>
      </c>
      <c r="E217" t="s">
        <v>27</v>
      </c>
      <c r="F217" t="s">
        <v>28</v>
      </c>
      <c r="G217" t="s">
        <v>29</v>
      </c>
      <c r="H217" t="s">
        <v>20</v>
      </c>
      <c r="I217">
        <v>80</v>
      </c>
      <c r="J217">
        <v>500</v>
      </c>
      <c r="K217">
        <f t="shared" si="3"/>
        <v>40000</v>
      </c>
      <c r="L217">
        <v>8000</v>
      </c>
      <c r="M217" t="s">
        <v>21</v>
      </c>
    </row>
    <row r="218" spans="1:13" x14ac:dyDescent="0.25">
      <c r="A218">
        <v>654</v>
      </c>
      <c r="B218" t="s">
        <v>23</v>
      </c>
      <c r="C218">
        <v>1128299</v>
      </c>
      <c r="D218" s="2">
        <v>43874</v>
      </c>
      <c r="E218" t="s">
        <v>27</v>
      </c>
      <c r="F218" t="s">
        <v>28</v>
      </c>
      <c r="G218" t="s">
        <v>29</v>
      </c>
      <c r="H218" t="s">
        <v>15</v>
      </c>
      <c r="I218">
        <v>44</v>
      </c>
      <c r="J218">
        <v>238</v>
      </c>
      <c r="K218">
        <f t="shared" si="3"/>
        <v>10472</v>
      </c>
      <c r="L218">
        <v>482</v>
      </c>
      <c r="M218" t="s">
        <v>16</v>
      </c>
    </row>
    <row r="219" spans="1:13" x14ac:dyDescent="0.25">
      <c r="A219">
        <v>1288</v>
      </c>
      <c r="B219" t="s">
        <v>23</v>
      </c>
      <c r="C219">
        <v>1128299</v>
      </c>
      <c r="D219" s="2">
        <v>43874</v>
      </c>
      <c r="E219" t="s">
        <v>27</v>
      </c>
      <c r="F219" t="s">
        <v>28</v>
      </c>
      <c r="G219" t="s">
        <v>29</v>
      </c>
      <c r="H219" t="s">
        <v>15</v>
      </c>
      <c r="I219">
        <v>62</v>
      </c>
      <c r="J219">
        <v>210</v>
      </c>
      <c r="K219">
        <f t="shared" si="3"/>
        <v>13020</v>
      </c>
      <c r="L219">
        <v>690</v>
      </c>
      <c r="M219" t="s">
        <v>17</v>
      </c>
    </row>
    <row r="220" spans="1:13" x14ac:dyDescent="0.25">
      <c r="A220">
        <v>6963</v>
      </c>
      <c r="B220" t="s">
        <v>23</v>
      </c>
      <c r="C220">
        <v>1128299</v>
      </c>
      <c r="D220" s="2">
        <v>43874</v>
      </c>
      <c r="E220" t="s">
        <v>27</v>
      </c>
      <c r="F220" t="s">
        <v>28</v>
      </c>
      <c r="G220" t="s">
        <v>29</v>
      </c>
      <c r="H220" t="s">
        <v>15</v>
      </c>
      <c r="I220">
        <v>65</v>
      </c>
      <c r="J220">
        <v>700</v>
      </c>
      <c r="K220">
        <f t="shared" si="3"/>
        <v>45500</v>
      </c>
      <c r="L220">
        <v>18200</v>
      </c>
      <c r="M220" t="s">
        <v>21</v>
      </c>
    </row>
    <row r="221" spans="1:13" x14ac:dyDescent="0.25">
      <c r="A221">
        <v>982</v>
      </c>
      <c r="B221" t="s">
        <v>23</v>
      </c>
      <c r="C221">
        <v>1128299</v>
      </c>
      <c r="D221" s="2">
        <v>43875</v>
      </c>
      <c r="E221" t="s">
        <v>27</v>
      </c>
      <c r="F221" t="s">
        <v>28</v>
      </c>
      <c r="G221" t="s">
        <v>29</v>
      </c>
      <c r="H221" t="s">
        <v>22</v>
      </c>
      <c r="I221">
        <v>56</v>
      </c>
      <c r="J221">
        <v>208</v>
      </c>
      <c r="K221">
        <f t="shared" si="3"/>
        <v>11648</v>
      </c>
      <c r="L221">
        <v>338</v>
      </c>
      <c r="M221" t="s">
        <v>16</v>
      </c>
    </row>
    <row r="222" spans="1:13" x14ac:dyDescent="0.25">
      <c r="A222">
        <v>1511</v>
      </c>
      <c r="B222" t="s">
        <v>23</v>
      </c>
      <c r="C222">
        <v>1128299</v>
      </c>
      <c r="D222" s="2">
        <v>43875</v>
      </c>
      <c r="E222" t="s">
        <v>27</v>
      </c>
      <c r="F222" t="s">
        <v>28</v>
      </c>
      <c r="G222" t="s">
        <v>29</v>
      </c>
      <c r="H222" t="s">
        <v>22</v>
      </c>
      <c r="I222">
        <v>64</v>
      </c>
      <c r="J222">
        <v>182</v>
      </c>
      <c r="K222">
        <f t="shared" si="3"/>
        <v>11648</v>
      </c>
      <c r="L222">
        <v>454</v>
      </c>
      <c r="M222" t="s">
        <v>17</v>
      </c>
    </row>
    <row r="223" spans="1:13" x14ac:dyDescent="0.25">
      <c r="A223">
        <v>7408</v>
      </c>
      <c r="B223" t="s">
        <v>23</v>
      </c>
      <c r="C223">
        <v>1128299</v>
      </c>
      <c r="D223" s="2">
        <v>43875</v>
      </c>
      <c r="E223" t="s">
        <v>27</v>
      </c>
      <c r="F223" t="s">
        <v>28</v>
      </c>
      <c r="G223" t="s">
        <v>29</v>
      </c>
      <c r="H223" t="s">
        <v>22</v>
      </c>
      <c r="I223">
        <v>70</v>
      </c>
      <c r="J223">
        <v>650</v>
      </c>
      <c r="K223">
        <f t="shared" si="3"/>
        <v>45500</v>
      </c>
      <c r="L223">
        <v>11375</v>
      </c>
      <c r="M223" t="s">
        <v>21</v>
      </c>
    </row>
    <row r="224" spans="1:13" x14ac:dyDescent="0.25">
      <c r="A224">
        <v>1904</v>
      </c>
      <c r="B224" t="s">
        <v>23</v>
      </c>
      <c r="C224">
        <v>1128299</v>
      </c>
      <c r="D224" s="2">
        <v>43876</v>
      </c>
      <c r="E224" t="s">
        <v>27</v>
      </c>
      <c r="F224" t="s">
        <v>28</v>
      </c>
      <c r="G224" t="s">
        <v>29</v>
      </c>
      <c r="H224" t="s">
        <v>24</v>
      </c>
      <c r="I224">
        <v>44</v>
      </c>
      <c r="J224">
        <v>179</v>
      </c>
      <c r="K224">
        <f t="shared" si="3"/>
        <v>7876</v>
      </c>
      <c r="L224">
        <v>331</v>
      </c>
      <c r="M224" t="s">
        <v>16</v>
      </c>
    </row>
    <row r="225" spans="1:13" x14ac:dyDescent="0.25">
      <c r="A225">
        <v>2290</v>
      </c>
      <c r="B225" t="s">
        <v>23</v>
      </c>
      <c r="C225">
        <v>1128299</v>
      </c>
      <c r="D225" s="2">
        <v>43876</v>
      </c>
      <c r="E225" t="s">
        <v>27</v>
      </c>
      <c r="F225" t="s">
        <v>28</v>
      </c>
      <c r="G225" t="s">
        <v>29</v>
      </c>
      <c r="H225" t="s">
        <v>24</v>
      </c>
      <c r="I225">
        <v>60</v>
      </c>
      <c r="J225">
        <v>152</v>
      </c>
      <c r="K225">
        <f t="shared" si="3"/>
        <v>9120</v>
      </c>
      <c r="L225">
        <v>474</v>
      </c>
      <c r="M225" t="s">
        <v>17</v>
      </c>
    </row>
    <row r="226" spans="1:13" x14ac:dyDescent="0.25">
      <c r="A226">
        <v>7680</v>
      </c>
      <c r="B226" t="s">
        <v>23</v>
      </c>
      <c r="C226">
        <v>1128299</v>
      </c>
      <c r="D226" s="2">
        <v>43876</v>
      </c>
      <c r="E226" t="s">
        <v>27</v>
      </c>
      <c r="F226" t="s">
        <v>28</v>
      </c>
      <c r="G226" t="s">
        <v>29</v>
      </c>
      <c r="H226" t="s">
        <v>24</v>
      </c>
      <c r="I226">
        <v>65</v>
      </c>
      <c r="J226">
        <v>525</v>
      </c>
      <c r="K226">
        <f t="shared" si="3"/>
        <v>34125</v>
      </c>
      <c r="L226">
        <v>13650</v>
      </c>
      <c r="M226" t="s">
        <v>21</v>
      </c>
    </row>
    <row r="227" spans="1:13" x14ac:dyDescent="0.25">
      <c r="A227">
        <v>2319</v>
      </c>
      <c r="B227" t="s">
        <v>23</v>
      </c>
      <c r="C227">
        <v>1128299</v>
      </c>
      <c r="D227" s="2">
        <v>43877</v>
      </c>
      <c r="E227" t="s">
        <v>27</v>
      </c>
      <c r="F227" t="s">
        <v>28</v>
      </c>
      <c r="G227" t="s">
        <v>29</v>
      </c>
      <c r="H227" t="s">
        <v>25</v>
      </c>
      <c r="I227">
        <v>42</v>
      </c>
      <c r="J227">
        <v>152</v>
      </c>
      <c r="K227">
        <f t="shared" si="3"/>
        <v>6384</v>
      </c>
      <c r="L227">
        <v>268</v>
      </c>
      <c r="M227" t="s">
        <v>16</v>
      </c>
    </row>
    <row r="228" spans="1:13" x14ac:dyDescent="0.25">
      <c r="A228">
        <v>3433</v>
      </c>
      <c r="B228" t="s">
        <v>23</v>
      </c>
      <c r="C228">
        <v>1128299</v>
      </c>
      <c r="D228" s="2">
        <v>43877</v>
      </c>
      <c r="E228" t="s">
        <v>27</v>
      </c>
      <c r="F228" t="s">
        <v>28</v>
      </c>
      <c r="G228" t="s">
        <v>29</v>
      </c>
      <c r="H228" t="s">
        <v>25</v>
      </c>
      <c r="I228">
        <v>64</v>
      </c>
      <c r="J228">
        <v>124</v>
      </c>
      <c r="K228">
        <f t="shared" si="3"/>
        <v>7936</v>
      </c>
      <c r="L228">
        <v>373</v>
      </c>
      <c r="M228" t="s">
        <v>17</v>
      </c>
    </row>
    <row r="229" spans="1:13" x14ac:dyDescent="0.25">
      <c r="A229">
        <v>8120</v>
      </c>
      <c r="B229" t="s">
        <v>23</v>
      </c>
      <c r="C229">
        <v>1128299</v>
      </c>
      <c r="D229" s="2">
        <v>43877</v>
      </c>
      <c r="E229" t="s">
        <v>27</v>
      </c>
      <c r="F229" t="s">
        <v>28</v>
      </c>
      <c r="G229" t="s">
        <v>29</v>
      </c>
      <c r="H229" t="s">
        <v>25</v>
      </c>
      <c r="I229">
        <v>65</v>
      </c>
      <c r="J229">
        <v>475</v>
      </c>
      <c r="K229">
        <f t="shared" si="3"/>
        <v>30875</v>
      </c>
      <c r="L229">
        <v>10806</v>
      </c>
      <c r="M229" t="s">
        <v>21</v>
      </c>
    </row>
    <row r="230" spans="1:13" x14ac:dyDescent="0.25">
      <c r="A230">
        <v>2321</v>
      </c>
      <c r="B230" t="s">
        <v>23</v>
      </c>
      <c r="C230">
        <v>1128299</v>
      </c>
      <c r="D230" s="2">
        <v>43878</v>
      </c>
      <c r="E230" t="s">
        <v>27</v>
      </c>
      <c r="F230" t="s">
        <v>28</v>
      </c>
      <c r="G230" t="s">
        <v>29</v>
      </c>
      <c r="H230" t="s">
        <v>26</v>
      </c>
      <c r="I230">
        <v>50</v>
      </c>
      <c r="J230">
        <v>152</v>
      </c>
      <c r="K230">
        <f t="shared" si="3"/>
        <v>7600</v>
      </c>
      <c r="L230">
        <v>448</v>
      </c>
      <c r="M230" t="s">
        <v>16</v>
      </c>
    </row>
    <row r="231" spans="1:13" x14ac:dyDescent="0.25">
      <c r="A231">
        <v>2848</v>
      </c>
      <c r="B231" t="s">
        <v>23</v>
      </c>
      <c r="C231">
        <v>1128299</v>
      </c>
      <c r="D231" s="2">
        <v>43878</v>
      </c>
      <c r="E231" t="s">
        <v>27</v>
      </c>
      <c r="F231" t="s">
        <v>28</v>
      </c>
      <c r="G231" t="s">
        <v>29</v>
      </c>
      <c r="H231" t="s">
        <v>26</v>
      </c>
      <c r="I231">
        <v>68</v>
      </c>
      <c r="J231">
        <v>138</v>
      </c>
      <c r="K231">
        <f t="shared" si="3"/>
        <v>9384</v>
      </c>
      <c r="L231">
        <v>638</v>
      </c>
      <c r="M231" t="s">
        <v>17</v>
      </c>
    </row>
    <row r="232" spans="1:13" x14ac:dyDescent="0.25">
      <c r="A232">
        <v>8123</v>
      </c>
      <c r="B232" t="s">
        <v>23</v>
      </c>
      <c r="C232">
        <v>1128299</v>
      </c>
      <c r="D232" s="2">
        <v>43878</v>
      </c>
      <c r="E232" t="s">
        <v>27</v>
      </c>
      <c r="F232" t="s">
        <v>28</v>
      </c>
      <c r="G232" t="s">
        <v>29</v>
      </c>
      <c r="H232" t="s">
        <v>26</v>
      </c>
      <c r="I232">
        <v>75</v>
      </c>
      <c r="J232">
        <v>475</v>
      </c>
      <c r="K232">
        <f t="shared" si="3"/>
        <v>35625</v>
      </c>
      <c r="L232">
        <v>19594</v>
      </c>
      <c r="M232" t="s">
        <v>21</v>
      </c>
    </row>
    <row r="233" spans="1:13" x14ac:dyDescent="0.25">
      <c r="A233">
        <v>3458</v>
      </c>
      <c r="B233" t="s">
        <v>23</v>
      </c>
      <c r="C233">
        <v>1128299</v>
      </c>
      <c r="D233" s="2">
        <v>43879</v>
      </c>
      <c r="E233" t="s">
        <v>27</v>
      </c>
      <c r="F233" t="s">
        <v>28</v>
      </c>
      <c r="G233" t="s">
        <v>29</v>
      </c>
      <c r="H233" t="s">
        <v>20</v>
      </c>
      <c r="I233">
        <v>55</v>
      </c>
      <c r="J233">
        <v>128</v>
      </c>
      <c r="K233">
        <f t="shared" si="3"/>
        <v>7040</v>
      </c>
      <c r="L233">
        <v>183</v>
      </c>
      <c r="M233" t="s">
        <v>16</v>
      </c>
    </row>
    <row r="234" spans="1:13" x14ac:dyDescent="0.25">
      <c r="A234">
        <v>4061</v>
      </c>
      <c r="B234" t="s">
        <v>23</v>
      </c>
      <c r="C234">
        <v>1128299</v>
      </c>
      <c r="D234" s="2">
        <v>43879</v>
      </c>
      <c r="E234" t="s">
        <v>27</v>
      </c>
      <c r="F234" t="s">
        <v>28</v>
      </c>
      <c r="G234" t="s">
        <v>29</v>
      </c>
      <c r="H234" t="s">
        <v>20</v>
      </c>
      <c r="I234">
        <v>78</v>
      </c>
      <c r="J234">
        <v>108</v>
      </c>
      <c r="K234">
        <f t="shared" si="3"/>
        <v>8424</v>
      </c>
      <c r="L234">
        <v>286</v>
      </c>
      <c r="M234" t="s">
        <v>17</v>
      </c>
    </row>
    <row r="235" spans="1:13" x14ac:dyDescent="0.25">
      <c r="A235">
        <v>8595</v>
      </c>
      <c r="B235" t="s">
        <v>23</v>
      </c>
      <c r="C235">
        <v>1128299</v>
      </c>
      <c r="D235" s="2">
        <v>43879</v>
      </c>
      <c r="E235" t="s">
        <v>27</v>
      </c>
      <c r="F235" t="s">
        <v>28</v>
      </c>
      <c r="G235" t="s">
        <v>29</v>
      </c>
      <c r="H235" t="s">
        <v>20</v>
      </c>
      <c r="I235">
        <v>80</v>
      </c>
      <c r="J235">
        <v>400</v>
      </c>
      <c r="K235">
        <f t="shared" si="3"/>
        <v>32000</v>
      </c>
      <c r="L235">
        <v>6400</v>
      </c>
      <c r="M235" t="s">
        <v>21</v>
      </c>
    </row>
    <row r="236" spans="1:13" x14ac:dyDescent="0.25">
      <c r="A236">
        <v>1878</v>
      </c>
      <c r="B236" t="s">
        <v>23</v>
      </c>
      <c r="C236">
        <v>1128299</v>
      </c>
      <c r="D236" s="2">
        <v>43880</v>
      </c>
      <c r="E236" t="s">
        <v>27</v>
      </c>
      <c r="F236" t="s">
        <v>28</v>
      </c>
      <c r="G236" t="s">
        <v>29</v>
      </c>
      <c r="H236" t="s">
        <v>15</v>
      </c>
      <c r="I236">
        <v>56</v>
      </c>
      <c r="J236">
        <v>174</v>
      </c>
      <c r="K236">
        <f t="shared" si="3"/>
        <v>9744</v>
      </c>
      <c r="L236">
        <v>468</v>
      </c>
      <c r="M236" t="s">
        <v>17</v>
      </c>
    </row>
    <row r="237" spans="1:13" x14ac:dyDescent="0.25">
      <c r="A237">
        <v>1925</v>
      </c>
      <c r="B237" t="s">
        <v>23</v>
      </c>
      <c r="C237">
        <v>1128299</v>
      </c>
      <c r="D237" s="2">
        <v>43880</v>
      </c>
      <c r="E237" t="s">
        <v>27</v>
      </c>
      <c r="F237" t="s">
        <v>28</v>
      </c>
      <c r="G237" t="s">
        <v>29</v>
      </c>
      <c r="H237" t="s">
        <v>15</v>
      </c>
      <c r="I237">
        <v>41</v>
      </c>
      <c r="J237">
        <v>186</v>
      </c>
      <c r="K237">
        <f t="shared" si="3"/>
        <v>7626</v>
      </c>
      <c r="L237">
        <v>290</v>
      </c>
      <c r="M237" t="s">
        <v>16</v>
      </c>
    </row>
    <row r="238" spans="1:13" x14ac:dyDescent="0.25">
      <c r="A238">
        <v>7454</v>
      </c>
      <c r="B238" t="s">
        <v>23</v>
      </c>
      <c r="C238">
        <v>1128299</v>
      </c>
      <c r="D238" s="2">
        <v>43880</v>
      </c>
      <c r="E238" t="s">
        <v>27</v>
      </c>
      <c r="F238" t="s">
        <v>28</v>
      </c>
      <c r="G238" t="s">
        <v>29</v>
      </c>
      <c r="H238" t="s">
        <v>15</v>
      </c>
      <c r="I238">
        <v>60</v>
      </c>
      <c r="J238">
        <v>600</v>
      </c>
      <c r="K238">
        <f t="shared" si="3"/>
        <v>36000</v>
      </c>
      <c r="L238">
        <v>12600</v>
      </c>
      <c r="M238" t="s">
        <v>21</v>
      </c>
    </row>
    <row r="239" spans="1:13" x14ac:dyDescent="0.25">
      <c r="A239">
        <v>1875</v>
      </c>
      <c r="B239" t="s">
        <v>23</v>
      </c>
      <c r="C239">
        <v>1128299</v>
      </c>
      <c r="D239" s="2">
        <v>43881</v>
      </c>
      <c r="E239" t="s">
        <v>27</v>
      </c>
      <c r="F239" t="s">
        <v>28</v>
      </c>
      <c r="G239" t="s">
        <v>29</v>
      </c>
      <c r="H239" t="s">
        <v>22</v>
      </c>
      <c r="I239">
        <v>51</v>
      </c>
      <c r="J239">
        <v>180</v>
      </c>
      <c r="K239">
        <f t="shared" si="3"/>
        <v>9180</v>
      </c>
      <c r="L239">
        <v>248</v>
      </c>
      <c r="M239" t="s">
        <v>16</v>
      </c>
    </row>
    <row r="240" spans="1:13" x14ac:dyDescent="0.25">
      <c r="A240">
        <v>2348</v>
      </c>
      <c r="B240" t="s">
        <v>23</v>
      </c>
      <c r="C240">
        <v>1128299</v>
      </c>
      <c r="D240" s="2">
        <v>43881</v>
      </c>
      <c r="E240" t="s">
        <v>27</v>
      </c>
      <c r="F240" t="s">
        <v>28</v>
      </c>
      <c r="G240" t="s">
        <v>29</v>
      </c>
      <c r="H240" t="s">
        <v>22</v>
      </c>
      <c r="I240">
        <v>61</v>
      </c>
      <c r="J240">
        <v>162</v>
      </c>
      <c r="K240">
        <f t="shared" si="3"/>
        <v>9882</v>
      </c>
      <c r="L240">
        <v>336</v>
      </c>
      <c r="M240" t="s">
        <v>17</v>
      </c>
    </row>
    <row r="241" spans="1:13" x14ac:dyDescent="0.25">
      <c r="A241">
        <v>7457</v>
      </c>
      <c r="B241" t="s">
        <v>23</v>
      </c>
      <c r="C241">
        <v>1128299</v>
      </c>
      <c r="D241" s="2">
        <v>43881</v>
      </c>
      <c r="E241" t="s">
        <v>27</v>
      </c>
      <c r="F241" t="s">
        <v>28</v>
      </c>
      <c r="G241" t="s">
        <v>29</v>
      </c>
      <c r="H241" t="s">
        <v>22</v>
      </c>
      <c r="I241">
        <v>65</v>
      </c>
      <c r="J241">
        <v>600</v>
      </c>
      <c r="K241">
        <f t="shared" si="3"/>
        <v>39000</v>
      </c>
      <c r="L241">
        <v>7800</v>
      </c>
      <c r="M241" t="s">
        <v>21</v>
      </c>
    </row>
    <row r="242" spans="1:13" x14ac:dyDescent="0.25">
      <c r="A242">
        <v>2741</v>
      </c>
      <c r="B242" t="s">
        <v>23</v>
      </c>
      <c r="C242">
        <v>1128299</v>
      </c>
      <c r="D242" s="2">
        <v>43882</v>
      </c>
      <c r="E242" t="s">
        <v>27</v>
      </c>
      <c r="F242" t="s">
        <v>28</v>
      </c>
      <c r="G242" t="s">
        <v>29</v>
      </c>
      <c r="H242" t="s">
        <v>24</v>
      </c>
      <c r="I242">
        <v>46</v>
      </c>
      <c r="J242">
        <v>144</v>
      </c>
      <c r="K242">
        <f t="shared" si="3"/>
        <v>6624</v>
      </c>
      <c r="L242">
        <v>272</v>
      </c>
      <c r="M242" t="s">
        <v>16</v>
      </c>
    </row>
    <row r="243" spans="1:13" x14ac:dyDescent="0.25">
      <c r="A243">
        <v>3671</v>
      </c>
      <c r="B243" t="s">
        <v>23</v>
      </c>
      <c r="C243">
        <v>1128299</v>
      </c>
      <c r="D243" s="2">
        <v>43882</v>
      </c>
      <c r="E243" t="s">
        <v>27</v>
      </c>
      <c r="F243" t="s">
        <v>28</v>
      </c>
      <c r="G243" t="s">
        <v>29</v>
      </c>
      <c r="H243" t="s">
        <v>24</v>
      </c>
      <c r="I243">
        <v>57</v>
      </c>
      <c r="J243">
        <v>117</v>
      </c>
      <c r="K243">
        <f t="shared" si="3"/>
        <v>6669</v>
      </c>
      <c r="L243">
        <v>333</v>
      </c>
      <c r="M243" t="s">
        <v>17</v>
      </c>
    </row>
    <row r="244" spans="1:13" x14ac:dyDescent="0.25">
      <c r="A244">
        <v>8208</v>
      </c>
      <c r="B244" t="s">
        <v>23</v>
      </c>
      <c r="C244">
        <v>1128299</v>
      </c>
      <c r="D244" s="2">
        <v>43882</v>
      </c>
      <c r="E244" t="s">
        <v>27</v>
      </c>
      <c r="F244" t="s">
        <v>28</v>
      </c>
      <c r="G244" t="s">
        <v>29</v>
      </c>
      <c r="H244" t="s">
        <v>24</v>
      </c>
      <c r="I244">
        <v>60</v>
      </c>
      <c r="J244">
        <v>450</v>
      </c>
      <c r="K244">
        <f t="shared" si="3"/>
        <v>27000</v>
      </c>
      <c r="L244">
        <v>9450</v>
      </c>
      <c r="M244" t="s">
        <v>21</v>
      </c>
    </row>
    <row r="245" spans="1:13" x14ac:dyDescent="0.25">
      <c r="A245">
        <v>3556</v>
      </c>
      <c r="B245" t="s">
        <v>23</v>
      </c>
      <c r="C245">
        <v>1128299</v>
      </c>
      <c r="D245" s="2">
        <v>43883</v>
      </c>
      <c r="E245" t="s">
        <v>27</v>
      </c>
      <c r="F245" t="s">
        <v>28</v>
      </c>
      <c r="G245" t="s">
        <v>29</v>
      </c>
      <c r="H245" t="s">
        <v>25</v>
      </c>
      <c r="I245">
        <v>43</v>
      </c>
      <c r="J245">
        <v>124</v>
      </c>
      <c r="K245">
        <f t="shared" si="3"/>
        <v>5332</v>
      </c>
      <c r="L245">
        <v>187</v>
      </c>
      <c r="M245" t="s">
        <v>16</v>
      </c>
    </row>
    <row r="246" spans="1:13" x14ac:dyDescent="0.25">
      <c r="A246">
        <v>4152</v>
      </c>
      <c r="B246" t="s">
        <v>23</v>
      </c>
      <c r="C246">
        <v>1128299</v>
      </c>
      <c r="D246" s="2">
        <v>43883</v>
      </c>
      <c r="E246" t="s">
        <v>27</v>
      </c>
      <c r="F246" t="s">
        <v>28</v>
      </c>
      <c r="G246" t="s">
        <v>29</v>
      </c>
      <c r="H246" t="s">
        <v>25</v>
      </c>
      <c r="I246">
        <v>58</v>
      </c>
      <c r="J246">
        <v>112</v>
      </c>
      <c r="K246">
        <f t="shared" si="3"/>
        <v>6496</v>
      </c>
      <c r="L246">
        <v>286</v>
      </c>
      <c r="M246" t="s">
        <v>17</v>
      </c>
    </row>
    <row r="247" spans="1:13" x14ac:dyDescent="0.25">
      <c r="A247">
        <v>8597</v>
      </c>
      <c r="B247" t="s">
        <v>23</v>
      </c>
      <c r="C247">
        <v>1128299</v>
      </c>
      <c r="D247" s="2">
        <v>43883</v>
      </c>
      <c r="E247" t="s">
        <v>27</v>
      </c>
      <c r="F247" t="s">
        <v>28</v>
      </c>
      <c r="G247" t="s">
        <v>29</v>
      </c>
      <c r="H247" t="s">
        <v>25</v>
      </c>
      <c r="I247">
        <v>60</v>
      </c>
      <c r="J247">
        <v>400</v>
      </c>
      <c r="K247">
        <f t="shared" si="3"/>
        <v>24000</v>
      </c>
      <c r="L247">
        <v>7200</v>
      </c>
      <c r="M247" t="s">
        <v>21</v>
      </c>
    </row>
    <row r="248" spans="1:13" x14ac:dyDescent="0.25">
      <c r="A248">
        <v>3460</v>
      </c>
      <c r="B248" t="s">
        <v>23</v>
      </c>
      <c r="C248">
        <v>1128299</v>
      </c>
      <c r="D248" s="2">
        <v>43884</v>
      </c>
      <c r="E248" t="s">
        <v>27</v>
      </c>
      <c r="F248" t="s">
        <v>28</v>
      </c>
      <c r="G248" t="s">
        <v>29</v>
      </c>
      <c r="H248" t="s">
        <v>26</v>
      </c>
      <c r="I248">
        <v>53</v>
      </c>
      <c r="J248">
        <v>128</v>
      </c>
      <c r="K248">
        <f t="shared" si="3"/>
        <v>6784</v>
      </c>
      <c r="L248">
        <v>360</v>
      </c>
      <c r="M248" t="s">
        <v>16</v>
      </c>
    </row>
    <row r="249" spans="1:13" x14ac:dyDescent="0.25">
      <c r="A249">
        <v>3602</v>
      </c>
      <c r="B249" t="s">
        <v>23</v>
      </c>
      <c r="C249">
        <v>1128299</v>
      </c>
      <c r="D249" s="2">
        <v>43884</v>
      </c>
      <c r="E249" t="s">
        <v>27</v>
      </c>
      <c r="F249" t="s">
        <v>28</v>
      </c>
      <c r="G249" t="s">
        <v>29</v>
      </c>
      <c r="H249" t="s">
        <v>26</v>
      </c>
      <c r="I249">
        <v>67</v>
      </c>
      <c r="J249">
        <v>120</v>
      </c>
      <c r="K249">
        <f t="shared" si="3"/>
        <v>8040</v>
      </c>
      <c r="L249">
        <v>490</v>
      </c>
      <c r="M249" t="s">
        <v>17</v>
      </c>
    </row>
    <row r="250" spans="1:13" x14ac:dyDescent="0.25">
      <c r="A250">
        <v>8600</v>
      </c>
      <c r="B250" t="s">
        <v>23</v>
      </c>
      <c r="C250">
        <v>1128299</v>
      </c>
      <c r="D250" s="2">
        <v>43884</v>
      </c>
      <c r="E250" t="s">
        <v>27</v>
      </c>
      <c r="F250" t="s">
        <v>28</v>
      </c>
      <c r="G250" t="s">
        <v>29</v>
      </c>
      <c r="H250" t="s">
        <v>26</v>
      </c>
      <c r="I250">
        <v>70</v>
      </c>
      <c r="J250">
        <v>400</v>
      </c>
      <c r="K250">
        <f t="shared" si="3"/>
        <v>28000</v>
      </c>
      <c r="L250">
        <v>14000</v>
      </c>
      <c r="M250" t="s">
        <v>21</v>
      </c>
    </row>
    <row r="251" spans="1:13" x14ac:dyDescent="0.25">
      <c r="A251">
        <v>2762</v>
      </c>
      <c r="B251" t="s">
        <v>23</v>
      </c>
      <c r="C251">
        <v>1128299</v>
      </c>
      <c r="D251" s="2">
        <v>43885</v>
      </c>
      <c r="E251" t="s">
        <v>27</v>
      </c>
      <c r="F251" t="s">
        <v>28</v>
      </c>
      <c r="G251" t="s">
        <v>29</v>
      </c>
      <c r="H251" t="s">
        <v>20</v>
      </c>
      <c r="I251">
        <v>54</v>
      </c>
      <c r="J251">
        <v>140</v>
      </c>
      <c r="K251">
        <f t="shared" si="3"/>
        <v>7560</v>
      </c>
      <c r="L251">
        <v>159</v>
      </c>
      <c r="M251" t="s">
        <v>16</v>
      </c>
    </row>
    <row r="252" spans="1:13" x14ac:dyDescent="0.25">
      <c r="A252">
        <v>3816</v>
      </c>
      <c r="B252" t="s">
        <v>23</v>
      </c>
      <c r="C252">
        <v>1128299</v>
      </c>
      <c r="D252" s="2">
        <v>43885</v>
      </c>
      <c r="E252" t="s">
        <v>27</v>
      </c>
      <c r="F252" t="s">
        <v>28</v>
      </c>
      <c r="G252" t="s">
        <v>29</v>
      </c>
      <c r="H252" t="s">
        <v>20</v>
      </c>
      <c r="I252">
        <v>74</v>
      </c>
      <c r="J252">
        <v>113</v>
      </c>
      <c r="K252">
        <f t="shared" si="3"/>
        <v>8362</v>
      </c>
      <c r="L252">
        <v>251</v>
      </c>
      <c r="M252" t="s">
        <v>17</v>
      </c>
    </row>
    <row r="253" spans="1:13" x14ac:dyDescent="0.25">
      <c r="A253">
        <v>8211</v>
      </c>
      <c r="B253" t="s">
        <v>23</v>
      </c>
      <c r="C253">
        <v>1128299</v>
      </c>
      <c r="D253" s="2">
        <v>43885</v>
      </c>
      <c r="E253" t="s">
        <v>27</v>
      </c>
      <c r="F253" t="s">
        <v>28</v>
      </c>
      <c r="G253" t="s">
        <v>29</v>
      </c>
      <c r="H253" t="s">
        <v>20</v>
      </c>
      <c r="I253">
        <v>75</v>
      </c>
      <c r="J253">
        <v>450</v>
      </c>
      <c r="K253">
        <f t="shared" si="3"/>
        <v>33750</v>
      </c>
      <c r="L253">
        <v>5063</v>
      </c>
      <c r="M253" t="s">
        <v>21</v>
      </c>
    </row>
    <row r="254" spans="1:13" x14ac:dyDescent="0.25">
      <c r="A254">
        <v>2004</v>
      </c>
      <c r="B254" t="s">
        <v>23</v>
      </c>
      <c r="C254">
        <v>1128299</v>
      </c>
      <c r="D254" s="2">
        <v>43886</v>
      </c>
      <c r="E254" t="s">
        <v>27</v>
      </c>
      <c r="F254" t="s">
        <v>28</v>
      </c>
      <c r="G254" t="s">
        <v>29</v>
      </c>
      <c r="H254" t="s">
        <v>15</v>
      </c>
      <c r="I254">
        <v>47</v>
      </c>
      <c r="J254">
        <v>171</v>
      </c>
      <c r="K254">
        <f t="shared" si="3"/>
        <v>8037</v>
      </c>
      <c r="L254">
        <v>321</v>
      </c>
      <c r="M254" t="s">
        <v>16</v>
      </c>
    </row>
    <row r="255" spans="1:13" x14ac:dyDescent="0.25">
      <c r="A255">
        <v>2852</v>
      </c>
      <c r="B255" t="s">
        <v>23</v>
      </c>
      <c r="C255">
        <v>1128299</v>
      </c>
      <c r="D255" s="2">
        <v>43886</v>
      </c>
      <c r="E255" t="s">
        <v>27</v>
      </c>
      <c r="F255" t="s">
        <v>28</v>
      </c>
      <c r="G255" t="s">
        <v>29</v>
      </c>
      <c r="H255" t="s">
        <v>15</v>
      </c>
      <c r="I255">
        <v>56</v>
      </c>
      <c r="J255">
        <v>138</v>
      </c>
      <c r="K255">
        <f t="shared" si="3"/>
        <v>7728</v>
      </c>
      <c r="L255">
        <v>379</v>
      </c>
      <c r="M255" t="s">
        <v>17</v>
      </c>
    </row>
    <row r="256" spans="1:13" x14ac:dyDescent="0.25">
      <c r="A256">
        <v>7661</v>
      </c>
      <c r="B256" t="s">
        <v>23</v>
      </c>
      <c r="C256">
        <v>1128299</v>
      </c>
      <c r="D256" s="2">
        <v>43886</v>
      </c>
      <c r="E256" t="s">
        <v>27</v>
      </c>
      <c r="F256" t="s">
        <v>28</v>
      </c>
      <c r="G256" t="s">
        <v>29</v>
      </c>
      <c r="H256" t="s">
        <v>15</v>
      </c>
      <c r="I256">
        <v>60</v>
      </c>
      <c r="J256">
        <v>550</v>
      </c>
      <c r="K256">
        <f t="shared" si="3"/>
        <v>33000</v>
      </c>
      <c r="L256">
        <v>11550</v>
      </c>
      <c r="M256" t="s">
        <v>21</v>
      </c>
    </row>
    <row r="257" spans="1:13" x14ac:dyDescent="0.25">
      <c r="A257">
        <v>1390</v>
      </c>
      <c r="B257" t="s">
        <v>23</v>
      </c>
      <c r="C257">
        <v>1128299</v>
      </c>
      <c r="D257" s="2">
        <v>43887</v>
      </c>
      <c r="E257" t="s">
        <v>27</v>
      </c>
      <c r="F257" t="s">
        <v>28</v>
      </c>
      <c r="G257" t="s">
        <v>29</v>
      </c>
      <c r="H257" t="s">
        <v>22</v>
      </c>
      <c r="I257">
        <v>50</v>
      </c>
      <c r="J257">
        <v>193</v>
      </c>
      <c r="K257">
        <f t="shared" si="3"/>
        <v>9650</v>
      </c>
      <c r="L257">
        <v>241</v>
      </c>
      <c r="M257" t="s">
        <v>16</v>
      </c>
    </row>
    <row r="258" spans="1:13" x14ac:dyDescent="0.25">
      <c r="A258">
        <v>1990</v>
      </c>
      <c r="B258" t="s">
        <v>23</v>
      </c>
      <c r="C258">
        <v>1128299</v>
      </c>
      <c r="D258" s="2">
        <v>43887</v>
      </c>
      <c r="E258" t="s">
        <v>27</v>
      </c>
      <c r="F258" t="s">
        <v>28</v>
      </c>
      <c r="G258" t="s">
        <v>29</v>
      </c>
      <c r="H258" t="s">
        <v>22</v>
      </c>
      <c r="I258">
        <v>59</v>
      </c>
      <c r="J258">
        <v>165</v>
      </c>
      <c r="K258">
        <f t="shared" si="3"/>
        <v>9735</v>
      </c>
      <c r="L258">
        <v>341</v>
      </c>
      <c r="M258" t="s">
        <v>17</v>
      </c>
    </row>
    <row r="259" spans="1:13" x14ac:dyDescent="0.25">
      <c r="A259">
        <v>7664</v>
      </c>
      <c r="B259" t="s">
        <v>23</v>
      </c>
      <c r="C259">
        <v>1128299</v>
      </c>
      <c r="D259" s="2">
        <v>43887</v>
      </c>
      <c r="E259" t="s">
        <v>27</v>
      </c>
      <c r="F259" t="s">
        <v>28</v>
      </c>
      <c r="G259" t="s">
        <v>29</v>
      </c>
      <c r="H259" t="s">
        <v>22</v>
      </c>
      <c r="I259">
        <v>65</v>
      </c>
      <c r="J259">
        <v>550</v>
      </c>
      <c r="K259">
        <f t="shared" ref="K259:K322" si="4">I259*J259</f>
        <v>35750</v>
      </c>
      <c r="L259">
        <v>7150</v>
      </c>
      <c r="M259" t="s">
        <v>21</v>
      </c>
    </row>
    <row r="260" spans="1:13" x14ac:dyDescent="0.25">
      <c r="A260">
        <v>3960</v>
      </c>
      <c r="B260" t="s">
        <v>23</v>
      </c>
      <c r="C260">
        <v>1128299</v>
      </c>
      <c r="D260" s="2">
        <v>43888</v>
      </c>
      <c r="E260" t="s">
        <v>27</v>
      </c>
      <c r="F260" t="s">
        <v>28</v>
      </c>
      <c r="G260" t="s">
        <v>29</v>
      </c>
      <c r="H260" t="s">
        <v>24</v>
      </c>
      <c r="I260">
        <v>54</v>
      </c>
      <c r="J260">
        <v>109</v>
      </c>
      <c r="K260">
        <f t="shared" si="4"/>
        <v>5886</v>
      </c>
      <c r="L260">
        <v>265</v>
      </c>
      <c r="M260" t="s">
        <v>17</v>
      </c>
    </row>
    <row r="261" spans="1:13" x14ac:dyDescent="0.25">
      <c r="A261">
        <v>4072</v>
      </c>
      <c r="B261" t="s">
        <v>23</v>
      </c>
      <c r="C261">
        <v>1128299</v>
      </c>
      <c r="D261" s="2">
        <v>43888</v>
      </c>
      <c r="E261" t="s">
        <v>27</v>
      </c>
      <c r="F261" t="s">
        <v>28</v>
      </c>
      <c r="G261" t="s">
        <v>29</v>
      </c>
      <c r="H261" t="s">
        <v>24</v>
      </c>
      <c r="I261">
        <v>47</v>
      </c>
      <c r="J261">
        <v>113</v>
      </c>
      <c r="K261">
        <f t="shared" si="4"/>
        <v>5311</v>
      </c>
      <c r="L261">
        <v>223</v>
      </c>
      <c r="M261" t="s">
        <v>16</v>
      </c>
    </row>
    <row r="262" spans="1:13" x14ac:dyDescent="0.25">
      <c r="A262">
        <v>8731</v>
      </c>
      <c r="B262" t="s">
        <v>23</v>
      </c>
      <c r="C262">
        <v>1128299</v>
      </c>
      <c r="D262" s="2">
        <v>43888</v>
      </c>
      <c r="E262" t="s">
        <v>27</v>
      </c>
      <c r="F262" t="s">
        <v>28</v>
      </c>
      <c r="G262" t="s">
        <v>29</v>
      </c>
      <c r="H262" t="s">
        <v>24</v>
      </c>
      <c r="I262">
        <v>60</v>
      </c>
      <c r="J262">
        <v>375</v>
      </c>
      <c r="K262">
        <f t="shared" si="4"/>
        <v>22500</v>
      </c>
      <c r="L262">
        <v>7875</v>
      </c>
      <c r="M262" t="s">
        <v>21</v>
      </c>
    </row>
    <row r="263" spans="1:13" x14ac:dyDescent="0.25">
      <c r="A263">
        <v>3620</v>
      </c>
      <c r="B263" t="s">
        <v>23</v>
      </c>
      <c r="C263">
        <v>1128299</v>
      </c>
      <c r="D263" s="2">
        <v>43889</v>
      </c>
      <c r="E263" t="s">
        <v>27</v>
      </c>
      <c r="F263" t="s">
        <v>28</v>
      </c>
      <c r="G263" t="s">
        <v>29</v>
      </c>
      <c r="H263" t="s">
        <v>25</v>
      </c>
      <c r="I263">
        <v>43</v>
      </c>
      <c r="J263">
        <v>119</v>
      </c>
      <c r="K263">
        <f t="shared" si="4"/>
        <v>5117</v>
      </c>
      <c r="L263">
        <v>169</v>
      </c>
      <c r="M263" t="s">
        <v>16</v>
      </c>
    </row>
    <row r="264" spans="1:13" x14ac:dyDescent="0.25">
      <c r="A264">
        <v>4029</v>
      </c>
      <c r="B264" t="s">
        <v>23</v>
      </c>
      <c r="C264">
        <v>1128299</v>
      </c>
      <c r="D264" s="2">
        <v>43889</v>
      </c>
      <c r="E264" t="s">
        <v>27</v>
      </c>
      <c r="F264" t="s">
        <v>28</v>
      </c>
      <c r="G264" t="s">
        <v>29</v>
      </c>
      <c r="H264" t="s">
        <v>25</v>
      </c>
      <c r="I264">
        <v>54</v>
      </c>
      <c r="J264">
        <v>105</v>
      </c>
      <c r="K264">
        <f t="shared" si="4"/>
        <v>5670</v>
      </c>
      <c r="L264">
        <v>238</v>
      </c>
      <c r="M264" t="s">
        <v>17</v>
      </c>
    </row>
    <row r="265" spans="1:13" x14ac:dyDescent="0.25">
      <c r="A265">
        <v>9157</v>
      </c>
      <c r="B265" t="s">
        <v>23</v>
      </c>
      <c r="C265">
        <v>1128299</v>
      </c>
      <c r="D265" s="2">
        <v>43889</v>
      </c>
      <c r="E265" t="s">
        <v>27</v>
      </c>
      <c r="F265" t="s">
        <v>28</v>
      </c>
      <c r="G265" t="s">
        <v>29</v>
      </c>
      <c r="H265" t="s">
        <v>25</v>
      </c>
      <c r="I265">
        <v>60</v>
      </c>
      <c r="J265">
        <v>350</v>
      </c>
      <c r="K265">
        <f t="shared" si="4"/>
        <v>21000</v>
      </c>
      <c r="L265">
        <v>6300</v>
      </c>
      <c r="M265" t="s">
        <v>21</v>
      </c>
    </row>
    <row r="266" spans="1:13" x14ac:dyDescent="0.25">
      <c r="A266">
        <v>4209</v>
      </c>
      <c r="B266" t="s">
        <v>23</v>
      </c>
      <c r="C266">
        <v>1128299</v>
      </c>
      <c r="D266" s="2">
        <v>43891</v>
      </c>
      <c r="E266" t="s">
        <v>27</v>
      </c>
      <c r="F266" t="s">
        <v>28</v>
      </c>
      <c r="G266" t="s">
        <v>29</v>
      </c>
      <c r="H266" t="s">
        <v>26</v>
      </c>
      <c r="I266">
        <v>48</v>
      </c>
      <c r="J266">
        <v>107</v>
      </c>
      <c r="K266">
        <f t="shared" si="4"/>
        <v>5136</v>
      </c>
      <c r="L266">
        <v>277</v>
      </c>
      <c r="M266" t="s">
        <v>16</v>
      </c>
    </row>
    <row r="267" spans="1:13" x14ac:dyDescent="0.25">
      <c r="A267">
        <v>4876</v>
      </c>
      <c r="B267" t="s">
        <v>23</v>
      </c>
      <c r="C267">
        <v>1128299</v>
      </c>
      <c r="D267" s="2">
        <v>43891</v>
      </c>
      <c r="E267" t="s">
        <v>27</v>
      </c>
      <c r="F267" t="s">
        <v>28</v>
      </c>
      <c r="G267" t="s">
        <v>29</v>
      </c>
      <c r="H267" t="s">
        <v>26</v>
      </c>
      <c r="I267">
        <v>63</v>
      </c>
      <c r="J267">
        <v>81</v>
      </c>
      <c r="K267">
        <f t="shared" si="4"/>
        <v>5103</v>
      </c>
      <c r="L267">
        <v>311</v>
      </c>
      <c r="M267" t="s">
        <v>17</v>
      </c>
    </row>
    <row r="268" spans="1:13" x14ac:dyDescent="0.25">
      <c r="A268">
        <v>8929</v>
      </c>
      <c r="B268" t="s">
        <v>23</v>
      </c>
      <c r="C268">
        <v>1128299</v>
      </c>
      <c r="D268" s="2">
        <v>43891</v>
      </c>
      <c r="E268" t="s">
        <v>27</v>
      </c>
      <c r="F268" t="s">
        <v>28</v>
      </c>
      <c r="G268" t="s">
        <v>29</v>
      </c>
      <c r="H268" t="s">
        <v>26</v>
      </c>
      <c r="I268">
        <v>70</v>
      </c>
      <c r="J268">
        <v>325</v>
      </c>
      <c r="K268">
        <f t="shared" si="4"/>
        <v>22750</v>
      </c>
      <c r="L268">
        <v>11375</v>
      </c>
      <c r="M268" t="s">
        <v>21</v>
      </c>
    </row>
    <row r="269" spans="1:13" x14ac:dyDescent="0.25">
      <c r="A269">
        <v>3800</v>
      </c>
      <c r="B269" t="s">
        <v>23</v>
      </c>
      <c r="C269">
        <v>1128299</v>
      </c>
      <c r="D269" s="2">
        <v>43892</v>
      </c>
      <c r="E269" t="s">
        <v>27</v>
      </c>
      <c r="F269" t="s">
        <v>28</v>
      </c>
      <c r="G269" t="s">
        <v>29</v>
      </c>
      <c r="H269" t="s">
        <v>20</v>
      </c>
      <c r="I269">
        <v>53</v>
      </c>
      <c r="J269">
        <v>120</v>
      </c>
      <c r="K269">
        <f t="shared" si="4"/>
        <v>6360</v>
      </c>
      <c r="L269">
        <v>140</v>
      </c>
      <c r="M269" t="s">
        <v>16</v>
      </c>
    </row>
    <row r="270" spans="1:13" x14ac:dyDescent="0.25">
      <c r="A270">
        <v>4390</v>
      </c>
      <c r="B270" t="s">
        <v>23</v>
      </c>
      <c r="C270">
        <v>1128299</v>
      </c>
      <c r="D270" s="2">
        <v>43892</v>
      </c>
      <c r="E270" t="s">
        <v>27</v>
      </c>
      <c r="F270" t="s">
        <v>28</v>
      </c>
      <c r="G270" t="s">
        <v>29</v>
      </c>
      <c r="H270" t="s">
        <v>20</v>
      </c>
      <c r="I270">
        <v>68</v>
      </c>
      <c r="J270">
        <v>94</v>
      </c>
      <c r="K270">
        <f t="shared" si="4"/>
        <v>6392</v>
      </c>
      <c r="L270">
        <v>160</v>
      </c>
      <c r="M270" t="s">
        <v>17</v>
      </c>
    </row>
    <row r="271" spans="1:13" x14ac:dyDescent="0.25">
      <c r="A271">
        <v>8732</v>
      </c>
      <c r="B271" t="s">
        <v>23</v>
      </c>
      <c r="C271">
        <v>1128299</v>
      </c>
      <c r="D271" s="2">
        <v>43892</v>
      </c>
      <c r="E271" t="s">
        <v>27</v>
      </c>
      <c r="F271" t="s">
        <v>28</v>
      </c>
      <c r="G271" t="s">
        <v>29</v>
      </c>
      <c r="H271" t="s">
        <v>20</v>
      </c>
      <c r="I271">
        <v>75</v>
      </c>
      <c r="J271">
        <v>375</v>
      </c>
      <c r="K271">
        <f t="shared" si="4"/>
        <v>28125</v>
      </c>
      <c r="L271">
        <v>4219</v>
      </c>
      <c r="M271" t="s">
        <v>21</v>
      </c>
    </row>
    <row r="272" spans="1:13" x14ac:dyDescent="0.25">
      <c r="A272">
        <v>335</v>
      </c>
      <c r="B272" t="s">
        <v>12</v>
      </c>
      <c r="C272">
        <v>1185732</v>
      </c>
      <c r="D272" s="2">
        <v>43893</v>
      </c>
      <c r="E272" t="s">
        <v>13</v>
      </c>
      <c r="F272" t="s">
        <v>14</v>
      </c>
      <c r="G272" t="s">
        <v>14</v>
      </c>
      <c r="H272" t="s">
        <v>20</v>
      </c>
      <c r="I272">
        <v>44</v>
      </c>
      <c r="J272">
        <v>320</v>
      </c>
      <c r="K272">
        <f t="shared" si="4"/>
        <v>14080</v>
      </c>
      <c r="L272">
        <v>408</v>
      </c>
      <c r="M272" t="s">
        <v>16</v>
      </c>
    </row>
    <row r="273" spans="1:13" x14ac:dyDescent="0.25">
      <c r="A273">
        <v>395</v>
      </c>
      <c r="B273" t="s">
        <v>12</v>
      </c>
      <c r="C273">
        <v>1185732</v>
      </c>
      <c r="D273" s="2">
        <v>43893</v>
      </c>
      <c r="E273" t="s">
        <v>13</v>
      </c>
      <c r="F273" t="s">
        <v>14</v>
      </c>
      <c r="G273" t="s">
        <v>14</v>
      </c>
      <c r="H273" t="s">
        <v>20</v>
      </c>
      <c r="I273">
        <v>59</v>
      </c>
      <c r="J273">
        <v>290</v>
      </c>
      <c r="K273">
        <f t="shared" si="4"/>
        <v>17110</v>
      </c>
      <c r="L273">
        <v>616</v>
      </c>
      <c r="M273" t="s">
        <v>17</v>
      </c>
    </row>
    <row r="274" spans="1:13" x14ac:dyDescent="0.25">
      <c r="A274">
        <v>1375</v>
      </c>
      <c r="B274" t="s">
        <v>23</v>
      </c>
      <c r="C274">
        <v>1128299</v>
      </c>
      <c r="D274" s="2">
        <v>43893</v>
      </c>
      <c r="E274" t="s">
        <v>27</v>
      </c>
      <c r="F274" t="s">
        <v>28</v>
      </c>
      <c r="G274" t="s">
        <v>29</v>
      </c>
      <c r="H274" t="s">
        <v>15</v>
      </c>
      <c r="I274">
        <v>47</v>
      </c>
      <c r="J274">
        <v>196</v>
      </c>
      <c r="K274">
        <f t="shared" si="4"/>
        <v>9212</v>
      </c>
      <c r="L274">
        <v>387</v>
      </c>
      <c r="M274" t="s">
        <v>16</v>
      </c>
    </row>
    <row r="275" spans="1:13" x14ac:dyDescent="0.25">
      <c r="A275">
        <v>2398</v>
      </c>
      <c r="B275" t="s">
        <v>23</v>
      </c>
      <c r="C275">
        <v>1128299</v>
      </c>
      <c r="D275" s="2">
        <v>43893</v>
      </c>
      <c r="E275" t="s">
        <v>27</v>
      </c>
      <c r="F275" t="s">
        <v>28</v>
      </c>
      <c r="G275" t="s">
        <v>29</v>
      </c>
      <c r="H275" t="s">
        <v>15</v>
      </c>
      <c r="I275">
        <v>57</v>
      </c>
      <c r="J275">
        <v>155</v>
      </c>
      <c r="K275">
        <f t="shared" si="4"/>
        <v>8835</v>
      </c>
      <c r="L275">
        <v>424</v>
      </c>
      <c r="M275" t="s">
        <v>17</v>
      </c>
    </row>
    <row r="276" spans="1:13" x14ac:dyDescent="0.25">
      <c r="A276">
        <v>6567</v>
      </c>
      <c r="B276" t="s">
        <v>12</v>
      </c>
      <c r="C276">
        <v>1185732</v>
      </c>
      <c r="D276" s="2">
        <v>43893</v>
      </c>
      <c r="E276" t="s">
        <v>13</v>
      </c>
      <c r="F276" t="s">
        <v>14</v>
      </c>
      <c r="G276" t="s">
        <v>14</v>
      </c>
      <c r="H276" t="s">
        <v>20</v>
      </c>
      <c r="I276">
        <v>65</v>
      </c>
      <c r="J276">
        <v>1000</v>
      </c>
      <c r="K276">
        <f t="shared" si="4"/>
        <v>65000</v>
      </c>
      <c r="L276">
        <v>16250</v>
      </c>
      <c r="M276" t="s">
        <v>16</v>
      </c>
    </row>
    <row r="277" spans="1:13" x14ac:dyDescent="0.25">
      <c r="A277">
        <v>7362</v>
      </c>
      <c r="B277" t="s">
        <v>23</v>
      </c>
      <c r="C277">
        <v>1128299</v>
      </c>
      <c r="D277" s="2">
        <v>43893</v>
      </c>
      <c r="E277" t="s">
        <v>27</v>
      </c>
      <c r="F277" t="s">
        <v>28</v>
      </c>
      <c r="G277" t="s">
        <v>29</v>
      </c>
      <c r="H277" t="s">
        <v>15</v>
      </c>
      <c r="I277">
        <v>60</v>
      </c>
      <c r="J277">
        <v>575</v>
      </c>
      <c r="K277">
        <f t="shared" si="4"/>
        <v>34500</v>
      </c>
      <c r="L277">
        <v>12075</v>
      </c>
      <c r="M277" t="s">
        <v>21</v>
      </c>
    </row>
    <row r="278" spans="1:13" x14ac:dyDescent="0.25">
      <c r="A278">
        <v>78</v>
      </c>
      <c r="B278" t="s">
        <v>12</v>
      </c>
      <c r="C278">
        <v>1185732</v>
      </c>
      <c r="D278" s="2">
        <v>43894</v>
      </c>
      <c r="E278" t="s">
        <v>13</v>
      </c>
      <c r="F278" t="s">
        <v>14</v>
      </c>
      <c r="G278" t="s">
        <v>14</v>
      </c>
      <c r="H278" t="s">
        <v>15</v>
      </c>
      <c r="I278">
        <v>47</v>
      </c>
      <c r="J278">
        <v>400</v>
      </c>
      <c r="K278">
        <f t="shared" si="4"/>
        <v>18800</v>
      </c>
      <c r="L278">
        <v>978</v>
      </c>
      <c r="M278" t="s">
        <v>16</v>
      </c>
    </row>
    <row r="279" spans="1:13" x14ac:dyDescent="0.25">
      <c r="A279">
        <v>93</v>
      </c>
      <c r="B279" t="s">
        <v>12</v>
      </c>
      <c r="C279">
        <v>1185732</v>
      </c>
      <c r="D279" s="2">
        <v>43894</v>
      </c>
      <c r="E279" t="s">
        <v>13</v>
      </c>
      <c r="F279" t="s">
        <v>14</v>
      </c>
      <c r="G279" t="s">
        <v>14</v>
      </c>
      <c r="H279" t="s">
        <v>15</v>
      </c>
      <c r="I279">
        <v>55</v>
      </c>
      <c r="J279">
        <v>313</v>
      </c>
      <c r="K279">
        <f t="shared" si="4"/>
        <v>17215</v>
      </c>
      <c r="L279">
        <v>1050</v>
      </c>
      <c r="M279" t="s">
        <v>17</v>
      </c>
    </row>
    <row r="280" spans="1:13" x14ac:dyDescent="0.25">
      <c r="A280">
        <v>1124</v>
      </c>
      <c r="B280" t="s">
        <v>23</v>
      </c>
      <c r="C280">
        <v>1128299</v>
      </c>
      <c r="D280" s="2">
        <v>43894</v>
      </c>
      <c r="E280" t="s">
        <v>27</v>
      </c>
      <c r="F280" t="s">
        <v>28</v>
      </c>
      <c r="G280" t="s">
        <v>29</v>
      </c>
      <c r="H280" t="s">
        <v>22</v>
      </c>
      <c r="I280">
        <v>52</v>
      </c>
      <c r="J280">
        <v>201</v>
      </c>
      <c r="K280">
        <f t="shared" si="4"/>
        <v>10452</v>
      </c>
      <c r="L280">
        <v>261</v>
      </c>
      <c r="M280" t="s">
        <v>16</v>
      </c>
    </row>
    <row r="281" spans="1:13" x14ac:dyDescent="0.25">
      <c r="A281">
        <v>2665</v>
      </c>
      <c r="B281" t="s">
        <v>23</v>
      </c>
      <c r="C281">
        <v>1128299</v>
      </c>
      <c r="D281" s="2">
        <v>43894</v>
      </c>
      <c r="E281" t="s">
        <v>27</v>
      </c>
      <c r="F281" t="s">
        <v>28</v>
      </c>
      <c r="G281" t="s">
        <v>29</v>
      </c>
      <c r="H281" t="s">
        <v>22</v>
      </c>
      <c r="I281">
        <v>64</v>
      </c>
      <c r="J281">
        <v>150</v>
      </c>
      <c r="K281">
        <f t="shared" si="4"/>
        <v>9600</v>
      </c>
      <c r="L281">
        <v>326</v>
      </c>
      <c r="M281" t="s">
        <v>17</v>
      </c>
    </row>
    <row r="282" spans="1:13" x14ac:dyDescent="0.25">
      <c r="A282">
        <v>6391</v>
      </c>
      <c r="B282" t="s">
        <v>12</v>
      </c>
      <c r="C282">
        <v>1185732</v>
      </c>
      <c r="D282" s="2">
        <v>43894</v>
      </c>
      <c r="E282" t="s">
        <v>13</v>
      </c>
      <c r="F282" t="s">
        <v>14</v>
      </c>
      <c r="G282" t="s">
        <v>14</v>
      </c>
      <c r="H282" t="s">
        <v>15</v>
      </c>
      <c r="I282">
        <v>60</v>
      </c>
      <c r="J282">
        <v>1250</v>
      </c>
      <c r="K282">
        <f t="shared" si="4"/>
        <v>75000</v>
      </c>
      <c r="L282">
        <v>37500</v>
      </c>
      <c r="M282" t="s">
        <v>16</v>
      </c>
    </row>
    <row r="283" spans="1:13" x14ac:dyDescent="0.25">
      <c r="A283">
        <v>7365</v>
      </c>
      <c r="B283" t="s">
        <v>23</v>
      </c>
      <c r="C283">
        <v>1128299</v>
      </c>
      <c r="D283" s="2">
        <v>43894</v>
      </c>
      <c r="E283" t="s">
        <v>27</v>
      </c>
      <c r="F283" t="s">
        <v>28</v>
      </c>
      <c r="G283" t="s">
        <v>29</v>
      </c>
      <c r="H283" t="s">
        <v>22</v>
      </c>
      <c r="I283">
        <v>65</v>
      </c>
      <c r="J283">
        <v>575</v>
      </c>
      <c r="K283">
        <f t="shared" si="4"/>
        <v>37375</v>
      </c>
      <c r="L283">
        <v>7475</v>
      </c>
      <c r="M283" t="s">
        <v>21</v>
      </c>
    </row>
    <row r="284" spans="1:13" x14ac:dyDescent="0.25">
      <c r="A284">
        <v>141</v>
      </c>
      <c r="B284" t="s">
        <v>12</v>
      </c>
      <c r="C284">
        <v>1185732</v>
      </c>
      <c r="D284" s="2">
        <v>43895</v>
      </c>
      <c r="E284" t="s">
        <v>13</v>
      </c>
      <c r="F284" t="s">
        <v>14</v>
      </c>
      <c r="G284" t="s">
        <v>14</v>
      </c>
      <c r="H284" t="s">
        <v>22</v>
      </c>
      <c r="I284">
        <v>54</v>
      </c>
      <c r="J284">
        <v>270</v>
      </c>
      <c r="K284">
        <f t="shared" si="4"/>
        <v>14580</v>
      </c>
      <c r="L284">
        <v>598</v>
      </c>
      <c r="M284" t="s">
        <v>17</v>
      </c>
    </row>
    <row r="285" spans="1:13" x14ac:dyDescent="0.25">
      <c r="A285">
        <v>221</v>
      </c>
      <c r="B285" t="s">
        <v>12</v>
      </c>
      <c r="C285">
        <v>1185732</v>
      </c>
      <c r="D285" s="2">
        <v>43895</v>
      </c>
      <c r="E285" t="s">
        <v>13</v>
      </c>
      <c r="F285" t="s">
        <v>14</v>
      </c>
      <c r="G285" t="s">
        <v>14</v>
      </c>
      <c r="H285" t="s">
        <v>22</v>
      </c>
      <c r="I285">
        <v>41</v>
      </c>
      <c r="J285">
        <v>340</v>
      </c>
      <c r="K285">
        <f t="shared" si="4"/>
        <v>13940</v>
      </c>
      <c r="L285">
        <v>474</v>
      </c>
      <c r="M285" t="s">
        <v>16</v>
      </c>
    </row>
    <row r="286" spans="1:13" x14ac:dyDescent="0.25">
      <c r="A286">
        <v>2765</v>
      </c>
      <c r="B286" t="s">
        <v>23</v>
      </c>
      <c r="C286">
        <v>1128299</v>
      </c>
      <c r="D286" s="2">
        <v>43895</v>
      </c>
      <c r="E286" t="s">
        <v>27</v>
      </c>
      <c r="F286" t="s">
        <v>28</v>
      </c>
      <c r="G286" t="s">
        <v>29</v>
      </c>
      <c r="H286" t="s">
        <v>24</v>
      </c>
      <c r="I286">
        <v>44</v>
      </c>
      <c r="J286">
        <v>140</v>
      </c>
      <c r="K286">
        <f t="shared" si="4"/>
        <v>6160</v>
      </c>
      <c r="L286">
        <v>259</v>
      </c>
      <c r="M286" t="s">
        <v>16</v>
      </c>
    </row>
    <row r="287" spans="1:13" x14ac:dyDescent="0.25">
      <c r="A287">
        <v>4267</v>
      </c>
      <c r="B287" t="s">
        <v>23</v>
      </c>
      <c r="C287">
        <v>1128299</v>
      </c>
      <c r="D287" s="2">
        <v>43895</v>
      </c>
      <c r="E287" t="s">
        <v>27</v>
      </c>
      <c r="F287" t="s">
        <v>28</v>
      </c>
      <c r="G287" t="s">
        <v>29</v>
      </c>
      <c r="H287" t="s">
        <v>24</v>
      </c>
      <c r="I287">
        <v>55</v>
      </c>
      <c r="J287">
        <v>106</v>
      </c>
      <c r="K287">
        <f t="shared" si="4"/>
        <v>5830</v>
      </c>
      <c r="L287">
        <v>268</v>
      </c>
      <c r="M287" t="s">
        <v>17</v>
      </c>
    </row>
    <row r="288" spans="1:13" x14ac:dyDescent="0.25">
      <c r="A288">
        <v>6570</v>
      </c>
      <c r="B288" t="s">
        <v>12</v>
      </c>
      <c r="C288">
        <v>1185732</v>
      </c>
      <c r="D288" s="2">
        <v>43895</v>
      </c>
      <c r="E288" t="s">
        <v>13</v>
      </c>
      <c r="F288" t="s">
        <v>14</v>
      </c>
      <c r="G288" t="s">
        <v>14</v>
      </c>
      <c r="H288" t="s">
        <v>22</v>
      </c>
      <c r="I288">
        <v>55</v>
      </c>
      <c r="J288">
        <v>1000</v>
      </c>
      <c r="K288">
        <f t="shared" si="4"/>
        <v>55000</v>
      </c>
      <c r="L288">
        <v>16500</v>
      </c>
      <c r="M288" t="s">
        <v>16</v>
      </c>
    </row>
    <row r="289" spans="1:13" x14ac:dyDescent="0.25">
      <c r="A289">
        <v>8358</v>
      </c>
      <c r="B289" t="s">
        <v>23</v>
      </c>
      <c r="C289">
        <v>1128299</v>
      </c>
      <c r="D289" s="2">
        <v>43895</v>
      </c>
      <c r="E289" t="s">
        <v>27</v>
      </c>
      <c r="F289" t="s">
        <v>28</v>
      </c>
      <c r="G289" t="s">
        <v>29</v>
      </c>
      <c r="H289" t="s">
        <v>24</v>
      </c>
      <c r="I289">
        <v>60</v>
      </c>
      <c r="J289">
        <v>425</v>
      </c>
      <c r="K289">
        <f t="shared" si="4"/>
        <v>25500</v>
      </c>
      <c r="L289">
        <v>8925</v>
      </c>
      <c r="M289" t="s">
        <v>21</v>
      </c>
    </row>
    <row r="290" spans="1:13" x14ac:dyDescent="0.25">
      <c r="A290">
        <v>356</v>
      </c>
      <c r="B290" t="s">
        <v>12</v>
      </c>
      <c r="C290">
        <v>1185732</v>
      </c>
      <c r="D290" s="2">
        <v>43896</v>
      </c>
      <c r="E290" t="s">
        <v>13</v>
      </c>
      <c r="F290" t="s">
        <v>14</v>
      </c>
      <c r="G290" t="s">
        <v>14</v>
      </c>
      <c r="H290" t="s">
        <v>24</v>
      </c>
      <c r="I290">
        <v>37</v>
      </c>
      <c r="J290">
        <v>296</v>
      </c>
      <c r="K290">
        <f t="shared" si="4"/>
        <v>10952</v>
      </c>
      <c r="L290">
        <v>449</v>
      </c>
      <c r="M290" t="s">
        <v>16</v>
      </c>
    </row>
    <row r="291" spans="1:13" x14ac:dyDescent="0.25">
      <c r="A291">
        <v>695</v>
      </c>
      <c r="B291" t="s">
        <v>12</v>
      </c>
      <c r="C291">
        <v>1185732</v>
      </c>
      <c r="D291" s="2">
        <v>43896</v>
      </c>
      <c r="E291" t="s">
        <v>13</v>
      </c>
      <c r="F291" t="s">
        <v>14</v>
      </c>
      <c r="G291" t="s">
        <v>14</v>
      </c>
      <c r="H291" t="s">
        <v>24</v>
      </c>
      <c r="I291">
        <v>46</v>
      </c>
      <c r="J291">
        <v>278</v>
      </c>
      <c r="K291">
        <f t="shared" si="4"/>
        <v>12788</v>
      </c>
      <c r="L291">
        <v>614</v>
      </c>
      <c r="M291" t="s">
        <v>17</v>
      </c>
    </row>
    <row r="292" spans="1:13" x14ac:dyDescent="0.25">
      <c r="A292">
        <v>3467</v>
      </c>
      <c r="B292" t="s">
        <v>23</v>
      </c>
      <c r="C292">
        <v>1128299</v>
      </c>
      <c r="D292" s="2">
        <v>43896</v>
      </c>
      <c r="E292" t="s">
        <v>27</v>
      </c>
      <c r="F292" t="s">
        <v>28</v>
      </c>
      <c r="G292" t="s">
        <v>29</v>
      </c>
      <c r="H292" t="s">
        <v>25</v>
      </c>
      <c r="I292">
        <v>43</v>
      </c>
      <c r="J292">
        <v>132</v>
      </c>
      <c r="K292">
        <f t="shared" si="4"/>
        <v>5676</v>
      </c>
      <c r="L292">
        <v>199</v>
      </c>
      <c r="M292" t="s">
        <v>16</v>
      </c>
    </row>
    <row r="293" spans="1:13" x14ac:dyDescent="0.25">
      <c r="A293">
        <v>4064</v>
      </c>
      <c r="B293" t="s">
        <v>23</v>
      </c>
      <c r="C293">
        <v>1128299</v>
      </c>
      <c r="D293" s="2">
        <v>43896</v>
      </c>
      <c r="E293" t="s">
        <v>27</v>
      </c>
      <c r="F293" t="s">
        <v>28</v>
      </c>
      <c r="G293" t="s">
        <v>29</v>
      </c>
      <c r="H293" t="s">
        <v>25</v>
      </c>
      <c r="I293">
        <v>56</v>
      </c>
      <c r="J293">
        <v>108</v>
      </c>
      <c r="K293">
        <f t="shared" si="4"/>
        <v>6048</v>
      </c>
      <c r="L293">
        <v>248</v>
      </c>
      <c r="M293" t="s">
        <v>17</v>
      </c>
    </row>
    <row r="294" spans="1:13" x14ac:dyDescent="0.25">
      <c r="A294">
        <v>6751</v>
      </c>
      <c r="B294" t="s">
        <v>12</v>
      </c>
      <c r="C294">
        <v>1185732</v>
      </c>
      <c r="D294" s="2">
        <v>43896</v>
      </c>
      <c r="E294" t="s">
        <v>13</v>
      </c>
      <c r="F294" t="s">
        <v>14</v>
      </c>
      <c r="G294" t="s">
        <v>14</v>
      </c>
      <c r="H294" t="s">
        <v>24</v>
      </c>
      <c r="I294">
        <v>50</v>
      </c>
      <c r="J294">
        <v>925</v>
      </c>
      <c r="K294">
        <f t="shared" si="4"/>
        <v>46250</v>
      </c>
      <c r="L294">
        <v>16188</v>
      </c>
      <c r="M294" t="s">
        <v>16</v>
      </c>
    </row>
    <row r="295" spans="1:13" x14ac:dyDescent="0.25">
      <c r="A295">
        <v>8601</v>
      </c>
      <c r="B295" t="s">
        <v>23</v>
      </c>
      <c r="C295">
        <v>1128299</v>
      </c>
      <c r="D295" s="2">
        <v>43896</v>
      </c>
      <c r="E295" t="s">
        <v>27</v>
      </c>
      <c r="F295" t="s">
        <v>28</v>
      </c>
      <c r="G295" t="s">
        <v>29</v>
      </c>
      <c r="H295" t="s">
        <v>25</v>
      </c>
      <c r="I295">
        <v>60</v>
      </c>
      <c r="J295">
        <v>400</v>
      </c>
      <c r="K295">
        <f t="shared" si="4"/>
        <v>24000</v>
      </c>
      <c r="L295">
        <v>7200</v>
      </c>
      <c r="M295" t="s">
        <v>21</v>
      </c>
    </row>
    <row r="296" spans="1:13" x14ac:dyDescent="0.25">
      <c r="A296">
        <v>339</v>
      </c>
      <c r="B296" t="s">
        <v>12</v>
      </c>
      <c r="C296">
        <v>1185732</v>
      </c>
      <c r="D296" s="2">
        <v>43897</v>
      </c>
      <c r="E296" t="s">
        <v>13</v>
      </c>
      <c r="F296" t="s">
        <v>14</v>
      </c>
      <c r="G296" t="s">
        <v>14</v>
      </c>
      <c r="H296" t="s">
        <v>25</v>
      </c>
      <c r="I296">
        <v>47</v>
      </c>
      <c r="J296">
        <v>261</v>
      </c>
      <c r="K296">
        <f t="shared" si="4"/>
        <v>12267</v>
      </c>
      <c r="L296">
        <v>552</v>
      </c>
      <c r="M296" t="s">
        <v>17</v>
      </c>
    </row>
    <row r="297" spans="1:13" x14ac:dyDescent="0.25">
      <c r="A297">
        <v>349</v>
      </c>
      <c r="B297" t="s">
        <v>12</v>
      </c>
      <c r="C297">
        <v>1185732</v>
      </c>
      <c r="D297" s="2">
        <v>43897</v>
      </c>
      <c r="E297" t="s">
        <v>13</v>
      </c>
      <c r="F297" t="s">
        <v>14</v>
      </c>
      <c r="G297" t="s">
        <v>14</v>
      </c>
      <c r="H297" t="s">
        <v>25</v>
      </c>
      <c r="I297">
        <v>38</v>
      </c>
      <c r="J297">
        <v>297</v>
      </c>
      <c r="K297">
        <f t="shared" si="4"/>
        <v>11286</v>
      </c>
      <c r="L297">
        <v>429</v>
      </c>
      <c r="M297" t="s">
        <v>16</v>
      </c>
    </row>
    <row r="298" spans="1:13" x14ac:dyDescent="0.25">
      <c r="A298">
        <v>3623</v>
      </c>
      <c r="B298" t="s">
        <v>23</v>
      </c>
      <c r="C298">
        <v>1128299</v>
      </c>
      <c r="D298" s="2">
        <v>43897</v>
      </c>
      <c r="E298" t="s">
        <v>27</v>
      </c>
      <c r="F298" t="s">
        <v>28</v>
      </c>
      <c r="G298" t="s">
        <v>29</v>
      </c>
      <c r="H298" t="s">
        <v>26</v>
      </c>
      <c r="I298">
        <v>46</v>
      </c>
      <c r="J298">
        <v>119</v>
      </c>
      <c r="K298">
        <f t="shared" si="4"/>
        <v>5474</v>
      </c>
      <c r="L298">
        <v>296</v>
      </c>
      <c r="M298" t="s">
        <v>16</v>
      </c>
    </row>
    <row r="299" spans="1:13" x14ac:dyDescent="0.25">
      <c r="A299">
        <v>4671</v>
      </c>
      <c r="B299" t="s">
        <v>23</v>
      </c>
      <c r="C299">
        <v>1128299</v>
      </c>
      <c r="D299" s="2">
        <v>43897</v>
      </c>
      <c r="E299" t="s">
        <v>27</v>
      </c>
      <c r="F299" t="s">
        <v>28</v>
      </c>
      <c r="G299" t="s">
        <v>29</v>
      </c>
      <c r="H299" t="s">
        <v>26</v>
      </c>
      <c r="I299">
        <v>64</v>
      </c>
      <c r="J299">
        <v>88</v>
      </c>
      <c r="K299">
        <f t="shared" si="4"/>
        <v>5632</v>
      </c>
      <c r="L299">
        <v>360</v>
      </c>
      <c r="M299" t="s">
        <v>17</v>
      </c>
    </row>
    <row r="300" spans="1:13" x14ac:dyDescent="0.25">
      <c r="A300">
        <v>6423</v>
      </c>
      <c r="B300" t="s">
        <v>12</v>
      </c>
      <c r="C300">
        <v>1185732</v>
      </c>
      <c r="D300" s="2">
        <v>43897</v>
      </c>
      <c r="E300" t="s">
        <v>13</v>
      </c>
      <c r="F300" t="s">
        <v>14</v>
      </c>
      <c r="G300" t="s">
        <v>14</v>
      </c>
      <c r="H300" t="s">
        <v>25</v>
      </c>
      <c r="I300">
        <v>50</v>
      </c>
      <c r="J300">
        <v>900</v>
      </c>
      <c r="K300">
        <f t="shared" si="4"/>
        <v>45000</v>
      </c>
      <c r="L300">
        <v>15750</v>
      </c>
      <c r="M300" t="s">
        <v>16</v>
      </c>
    </row>
    <row r="301" spans="1:13" x14ac:dyDescent="0.25">
      <c r="A301">
        <v>9163</v>
      </c>
      <c r="B301" t="s">
        <v>23</v>
      </c>
      <c r="C301">
        <v>1128299</v>
      </c>
      <c r="D301" s="2">
        <v>43897</v>
      </c>
      <c r="E301" t="s">
        <v>27</v>
      </c>
      <c r="F301" t="s">
        <v>28</v>
      </c>
      <c r="G301" t="s">
        <v>29</v>
      </c>
      <c r="H301" t="s">
        <v>26</v>
      </c>
      <c r="I301">
        <v>70</v>
      </c>
      <c r="J301">
        <v>350</v>
      </c>
      <c r="K301">
        <f t="shared" si="4"/>
        <v>24500</v>
      </c>
      <c r="L301">
        <v>12250</v>
      </c>
      <c r="M301" t="s">
        <v>21</v>
      </c>
    </row>
    <row r="302" spans="1:13" x14ac:dyDescent="0.25">
      <c r="A302">
        <v>453</v>
      </c>
      <c r="B302" t="s">
        <v>12</v>
      </c>
      <c r="C302">
        <v>1185732</v>
      </c>
      <c r="D302" s="2">
        <v>43898</v>
      </c>
      <c r="E302" t="s">
        <v>13</v>
      </c>
      <c r="F302" t="s">
        <v>14</v>
      </c>
      <c r="G302" t="s">
        <v>14</v>
      </c>
      <c r="H302" t="s">
        <v>26</v>
      </c>
      <c r="I302">
        <v>55</v>
      </c>
      <c r="J302">
        <v>252</v>
      </c>
      <c r="K302">
        <f t="shared" si="4"/>
        <v>13860</v>
      </c>
      <c r="L302">
        <v>624</v>
      </c>
      <c r="M302" t="s">
        <v>17</v>
      </c>
    </row>
    <row r="303" spans="1:13" x14ac:dyDescent="0.25">
      <c r="A303">
        <v>476</v>
      </c>
      <c r="B303" t="s">
        <v>12</v>
      </c>
      <c r="C303">
        <v>1185732</v>
      </c>
      <c r="D303" s="2">
        <v>43898</v>
      </c>
      <c r="E303" t="s">
        <v>13</v>
      </c>
      <c r="F303" t="s">
        <v>14</v>
      </c>
      <c r="G303" t="s">
        <v>14</v>
      </c>
      <c r="H303" t="s">
        <v>26</v>
      </c>
      <c r="I303">
        <v>45</v>
      </c>
      <c r="J303">
        <v>288</v>
      </c>
      <c r="K303">
        <f t="shared" si="4"/>
        <v>12960</v>
      </c>
      <c r="L303">
        <v>441</v>
      </c>
      <c r="M303" t="s">
        <v>16</v>
      </c>
    </row>
    <row r="304" spans="1:13" x14ac:dyDescent="0.25">
      <c r="A304">
        <v>2382</v>
      </c>
      <c r="B304" t="s">
        <v>23</v>
      </c>
      <c r="C304">
        <v>1128299</v>
      </c>
      <c r="D304" s="2">
        <v>43898</v>
      </c>
      <c r="E304" t="s">
        <v>27</v>
      </c>
      <c r="F304" t="s">
        <v>28</v>
      </c>
      <c r="G304" t="s">
        <v>29</v>
      </c>
      <c r="H304" t="s">
        <v>20</v>
      </c>
      <c r="I304">
        <v>51</v>
      </c>
      <c r="J304">
        <v>162</v>
      </c>
      <c r="K304">
        <f t="shared" si="4"/>
        <v>8262</v>
      </c>
      <c r="L304">
        <v>174</v>
      </c>
      <c r="M304" t="s">
        <v>16</v>
      </c>
    </row>
    <row r="305" spans="1:13" x14ac:dyDescent="0.25">
      <c r="A305">
        <v>3226</v>
      </c>
      <c r="B305" t="s">
        <v>23</v>
      </c>
      <c r="C305">
        <v>1128299</v>
      </c>
      <c r="D305" s="2">
        <v>43898</v>
      </c>
      <c r="E305" t="s">
        <v>27</v>
      </c>
      <c r="F305" t="s">
        <v>28</v>
      </c>
      <c r="G305" t="s">
        <v>29</v>
      </c>
      <c r="H305" t="s">
        <v>20</v>
      </c>
      <c r="I305">
        <v>68</v>
      </c>
      <c r="J305">
        <v>133</v>
      </c>
      <c r="K305">
        <f t="shared" si="4"/>
        <v>9044</v>
      </c>
      <c r="L305">
        <v>235</v>
      </c>
      <c r="M305" t="s">
        <v>17</v>
      </c>
    </row>
    <row r="306" spans="1:13" x14ac:dyDescent="0.25">
      <c r="A306">
        <v>6426</v>
      </c>
      <c r="B306" t="s">
        <v>12</v>
      </c>
      <c r="C306">
        <v>1185732</v>
      </c>
      <c r="D306" s="2">
        <v>43898</v>
      </c>
      <c r="E306" t="s">
        <v>13</v>
      </c>
      <c r="F306" t="s">
        <v>14</v>
      </c>
      <c r="G306" t="s">
        <v>14</v>
      </c>
      <c r="H306" t="s">
        <v>26</v>
      </c>
      <c r="I306">
        <v>60</v>
      </c>
      <c r="J306">
        <v>900</v>
      </c>
      <c r="K306">
        <f t="shared" si="4"/>
        <v>54000</v>
      </c>
      <c r="L306">
        <v>16200</v>
      </c>
      <c r="M306" t="s">
        <v>16</v>
      </c>
    </row>
    <row r="307" spans="1:13" x14ac:dyDescent="0.25">
      <c r="A307">
        <v>8128</v>
      </c>
      <c r="B307" t="s">
        <v>23</v>
      </c>
      <c r="C307">
        <v>1128299</v>
      </c>
      <c r="D307" s="2">
        <v>43898</v>
      </c>
      <c r="E307" t="s">
        <v>27</v>
      </c>
      <c r="F307" t="s">
        <v>28</v>
      </c>
      <c r="G307" t="s">
        <v>29</v>
      </c>
      <c r="H307" t="s">
        <v>20</v>
      </c>
      <c r="I307">
        <v>75</v>
      </c>
      <c r="J307">
        <v>475</v>
      </c>
      <c r="K307">
        <f t="shared" si="4"/>
        <v>35625</v>
      </c>
      <c r="L307">
        <v>5344</v>
      </c>
      <c r="M307" t="s">
        <v>21</v>
      </c>
    </row>
    <row r="308" spans="1:13" x14ac:dyDescent="0.25">
      <c r="A308">
        <v>182</v>
      </c>
      <c r="B308" t="s">
        <v>12</v>
      </c>
      <c r="C308">
        <v>1185732</v>
      </c>
      <c r="D308" s="2">
        <v>43899</v>
      </c>
      <c r="E308" t="s">
        <v>13</v>
      </c>
      <c r="F308" t="s">
        <v>14</v>
      </c>
      <c r="G308" t="s">
        <v>14</v>
      </c>
      <c r="H308" t="s">
        <v>20</v>
      </c>
      <c r="I308">
        <v>64</v>
      </c>
      <c r="J308">
        <v>305</v>
      </c>
      <c r="K308">
        <f t="shared" si="4"/>
        <v>19520</v>
      </c>
      <c r="L308">
        <v>761</v>
      </c>
      <c r="M308" t="s">
        <v>17</v>
      </c>
    </row>
    <row r="309" spans="1:13" x14ac:dyDescent="0.25">
      <c r="A309">
        <v>216</v>
      </c>
      <c r="B309" t="s">
        <v>12</v>
      </c>
      <c r="C309">
        <v>1185732</v>
      </c>
      <c r="D309" s="2">
        <v>43899</v>
      </c>
      <c r="E309" t="s">
        <v>13</v>
      </c>
      <c r="F309" t="s">
        <v>14</v>
      </c>
      <c r="G309" t="s">
        <v>14</v>
      </c>
      <c r="H309" t="s">
        <v>20</v>
      </c>
      <c r="I309">
        <v>46</v>
      </c>
      <c r="J309">
        <v>347</v>
      </c>
      <c r="K309">
        <f t="shared" si="4"/>
        <v>15962</v>
      </c>
      <c r="L309">
        <v>511</v>
      </c>
      <c r="M309" t="s">
        <v>16</v>
      </c>
    </row>
    <row r="310" spans="1:13" x14ac:dyDescent="0.25">
      <c r="A310">
        <v>1081</v>
      </c>
      <c r="B310" t="s">
        <v>23</v>
      </c>
      <c r="C310">
        <v>1128299</v>
      </c>
      <c r="D310" s="2">
        <v>43899</v>
      </c>
      <c r="E310" t="s">
        <v>27</v>
      </c>
      <c r="F310" t="s">
        <v>28</v>
      </c>
      <c r="G310" t="s">
        <v>29</v>
      </c>
      <c r="H310" t="s">
        <v>15</v>
      </c>
      <c r="I310">
        <v>47</v>
      </c>
      <c r="J310">
        <v>216</v>
      </c>
      <c r="K310">
        <f t="shared" si="4"/>
        <v>10152</v>
      </c>
      <c r="L310">
        <v>376</v>
      </c>
      <c r="M310" t="s">
        <v>16</v>
      </c>
    </row>
    <row r="311" spans="1:13" x14ac:dyDescent="0.25">
      <c r="A311">
        <v>1315</v>
      </c>
      <c r="B311" t="s">
        <v>23</v>
      </c>
      <c r="C311">
        <v>1128299</v>
      </c>
      <c r="D311" s="2">
        <v>43899</v>
      </c>
      <c r="E311" t="s">
        <v>27</v>
      </c>
      <c r="F311" t="s">
        <v>28</v>
      </c>
      <c r="G311" t="s">
        <v>29</v>
      </c>
      <c r="H311" t="s">
        <v>15</v>
      </c>
      <c r="I311">
        <v>58</v>
      </c>
      <c r="J311">
        <v>196</v>
      </c>
      <c r="K311">
        <f t="shared" si="4"/>
        <v>11368</v>
      </c>
      <c r="L311">
        <v>534</v>
      </c>
      <c r="M311" t="s">
        <v>17</v>
      </c>
    </row>
    <row r="312" spans="1:13" x14ac:dyDescent="0.25">
      <c r="A312">
        <v>6522</v>
      </c>
      <c r="B312" t="s">
        <v>12</v>
      </c>
      <c r="C312">
        <v>1185732</v>
      </c>
      <c r="D312" s="2">
        <v>43899</v>
      </c>
      <c r="E312" t="s">
        <v>13</v>
      </c>
      <c r="F312" t="s">
        <v>14</v>
      </c>
      <c r="G312" t="s">
        <v>14</v>
      </c>
      <c r="H312" t="s">
        <v>20</v>
      </c>
      <c r="I312">
        <v>65</v>
      </c>
      <c r="J312">
        <v>1050</v>
      </c>
      <c r="K312">
        <f t="shared" si="4"/>
        <v>68250</v>
      </c>
      <c r="L312">
        <v>17063</v>
      </c>
      <c r="M312" t="s">
        <v>16</v>
      </c>
    </row>
    <row r="313" spans="1:13" x14ac:dyDescent="0.25">
      <c r="A313">
        <v>7284</v>
      </c>
      <c r="B313" t="s">
        <v>23</v>
      </c>
      <c r="C313">
        <v>1128299</v>
      </c>
      <c r="D313" s="2">
        <v>43899</v>
      </c>
      <c r="E313" t="s">
        <v>27</v>
      </c>
      <c r="F313" t="s">
        <v>28</v>
      </c>
      <c r="G313" t="s">
        <v>29</v>
      </c>
      <c r="H313" t="s">
        <v>15</v>
      </c>
      <c r="I313">
        <v>60</v>
      </c>
      <c r="J313">
        <v>675</v>
      </c>
      <c r="K313">
        <f t="shared" si="4"/>
        <v>40500</v>
      </c>
      <c r="L313">
        <v>14175</v>
      </c>
      <c r="M313" t="s">
        <v>21</v>
      </c>
    </row>
    <row r="314" spans="1:13" x14ac:dyDescent="0.25">
      <c r="A314">
        <v>20</v>
      </c>
      <c r="B314" t="s">
        <v>12</v>
      </c>
      <c r="C314">
        <v>1185732</v>
      </c>
      <c r="D314" s="2">
        <v>43900</v>
      </c>
      <c r="E314" t="s">
        <v>13</v>
      </c>
      <c r="F314" t="s">
        <v>14</v>
      </c>
      <c r="G314" t="s">
        <v>14</v>
      </c>
      <c r="H314" t="s">
        <v>15</v>
      </c>
      <c r="I314">
        <v>44</v>
      </c>
      <c r="J314">
        <v>434</v>
      </c>
      <c r="K314">
        <f t="shared" si="4"/>
        <v>19096</v>
      </c>
      <c r="L314">
        <v>993</v>
      </c>
      <c r="M314" t="s">
        <v>16</v>
      </c>
    </row>
    <row r="315" spans="1:13" x14ac:dyDescent="0.25">
      <c r="A315">
        <v>337</v>
      </c>
      <c r="B315" t="s">
        <v>12</v>
      </c>
      <c r="C315">
        <v>1185732</v>
      </c>
      <c r="D315" s="2">
        <v>43900</v>
      </c>
      <c r="E315" t="s">
        <v>13</v>
      </c>
      <c r="F315" t="s">
        <v>14</v>
      </c>
      <c r="G315" t="s">
        <v>14</v>
      </c>
      <c r="H315" t="s">
        <v>15</v>
      </c>
      <c r="I315">
        <v>59</v>
      </c>
      <c r="J315">
        <v>319</v>
      </c>
      <c r="K315">
        <f t="shared" si="4"/>
        <v>18821</v>
      </c>
      <c r="L315">
        <v>1129</v>
      </c>
      <c r="M315" t="s">
        <v>17</v>
      </c>
    </row>
    <row r="316" spans="1:13" x14ac:dyDescent="0.25">
      <c r="A316">
        <v>909</v>
      </c>
      <c r="B316" t="s">
        <v>23</v>
      </c>
      <c r="C316">
        <v>1128299</v>
      </c>
      <c r="D316" s="2">
        <v>43900</v>
      </c>
      <c r="E316" t="s">
        <v>27</v>
      </c>
      <c r="F316" t="s">
        <v>28</v>
      </c>
      <c r="G316" t="s">
        <v>29</v>
      </c>
      <c r="H316" t="s">
        <v>22</v>
      </c>
      <c r="I316">
        <v>50</v>
      </c>
      <c r="J316">
        <v>209</v>
      </c>
      <c r="K316">
        <f t="shared" si="4"/>
        <v>10450</v>
      </c>
      <c r="L316">
        <v>261</v>
      </c>
      <c r="M316" t="s">
        <v>16</v>
      </c>
    </row>
    <row r="317" spans="1:13" x14ac:dyDescent="0.25">
      <c r="A317">
        <v>1581</v>
      </c>
      <c r="B317" t="s">
        <v>23</v>
      </c>
      <c r="C317">
        <v>1128299</v>
      </c>
      <c r="D317" s="2">
        <v>43900</v>
      </c>
      <c r="E317" t="s">
        <v>27</v>
      </c>
      <c r="F317" t="s">
        <v>28</v>
      </c>
      <c r="G317" t="s">
        <v>29</v>
      </c>
      <c r="H317" t="s">
        <v>22</v>
      </c>
      <c r="I317">
        <v>62</v>
      </c>
      <c r="J317">
        <v>189</v>
      </c>
      <c r="K317">
        <f t="shared" si="4"/>
        <v>11718</v>
      </c>
      <c r="L317">
        <v>398</v>
      </c>
      <c r="M317" t="s">
        <v>17</v>
      </c>
    </row>
    <row r="318" spans="1:13" x14ac:dyDescent="0.25">
      <c r="A318">
        <v>6388</v>
      </c>
      <c r="B318" t="s">
        <v>12</v>
      </c>
      <c r="C318">
        <v>1185732</v>
      </c>
      <c r="D318" s="2">
        <v>43900</v>
      </c>
      <c r="E318" t="s">
        <v>13</v>
      </c>
      <c r="F318" t="s">
        <v>14</v>
      </c>
      <c r="G318" t="s">
        <v>14</v>
      </c>
      <c r="H318" t="s">
        <v>15</v>
      </c>
      <c r="I318">
        <v>60</v>
      </c>
      <c r="J318">
        <v>1275</v>
      </c>
      <c r="K318">
        <f t="shared" si="4"/>
        <v>76500</v>
      </c>
      <c r="L318">
        <v>38250</v>
      </c>
      <c r="M318" t="s">
        <v>16</v>
      </c>
    </row>
    <row r="319" spans="1:13" x14ac:dyDescent="0.25">
      <c r="A319">
        <v>7287</v>
      </c>
      <c r="B319" t="s">
        <v>23</v>
      </c>
      <c r="C319">
        <v>1128299</v>
      </c>
      <c r="D319" s="2">
        <v>43900</v>
      </c>
      <c r="E319" t="s">
        <v>27</v>
      </c>
      <c r="F319" t="s">
        <v>28</v>
      </c>
      <c r="G319" t="s">
        <v>29</v>
      </c>
      <c r="H319" t="s">
        <v>22</v>
      </c>
      <c r="I319">
        <v>65</v>
      </c>
      <c r="J319">
        <v>675</v>
      </c>
      <c r="K319">
        <f t="shared" si="4"/>
        <v>43875</v>
      </c>
      <c r="L319">
        <v>8775</v>
      </c>
      <c r="M319" t="s">
        <v>21</v>
      </c>
    </row>
    <row r="320" spans="1:13" x14ac:dyDescent="0.25">
      <c r="A320">
        <v>183</v>
      </c>
      <c r="B320" t="s">
        <v>12</v>
      </c>
      <c r="C320">
        <v>1185732</v>
      </c>
      <c r="D320" s="2">
        <v>43901</v>
      </c>
      <c r="E320" t="s">
        <v>13</v>
      </c>
      <c r="F320" t="s">
        <v>14</v>
      </c>
      <c r="G320" t="s">
        <v>14</v>
      </c>
      <c r="H320" t="s">
        <v>22</v>
      </c>
      <c r="I320">
        <v>53</v>
      </c>
      <c r="J320">
        <v>267</v>
      </c>
      <c r="K320">
        <f t="shared" si="4"/>
        <v>14151</v>
      </c>
      <c r="L320">
        <v>594</v>
      </c>
      <c r="M320" t="s">
        <v>17</v>
      </c>
    </row>
    <row r="321" spans="1:13" x14ac:dyDescent="0.25">
      <c r="A321">
        <v>378</v>
      </c>
      <c r="B321" t="s">
        <v>12</v>
      </c>
      <c r="C321">
        <v>1185732</v>
      </c>
      <c r="D321" s="2">
        <v>43901</v>
      </c>
      <c r="E321" t="s">
        <v>13</v>
      </c>
      <c r="F321" t="s">
        <v>14</v>
      </c>
      <c r="G321" t="s">
        <v>14</v>
      </c>
      <c r="H321" t="s">
        <v>22</v>
      </c>
      <c r="I321">
        <v>41</v>
      </c>
      <c r="J321">
        <v>318</v>
      </c>
      <c r="K321">
        <f t="shared" si="4"/>
        <v>13038</v>
      </c>
      <c r="L321">
        <v>482</v>
      </c>
      <c r="M321" t="s">
        <v>16</v>
      </c>
    </row>
    <row r="322" spans="1:13" x14ac:dyDescent="0.25">
      <c r="A322">
        <v>2464</v>
      </c>
      <c r="B322" t="s">
        <v>23</v>
      </c>
      <c r="C322">
        <v>1128299</v>
      </c>
      <c r="D322" s="2">
        <v>43901</v>
      </c>
      <c r="E322" t="s">
        <v>27</v>
      </c>
      <c r="F322" t="s">
        <v>28</v>
      </c>
      <c r="G322" t="s">
        <v>29</v>
      </c>
      <c r="H322" t="s">
        <v>24</v>
      </c>
      <c r="I322">
        <v>47</v>
      </c>
      <c r="J322">
        <v>166</v>
      </c>
      <c r="K322">
        <f t="shared" si="4"/>
        <v>7802</v>
      </c>
      <c r="L322">
        <v>328</v>
      </c>
      <c r="M322" t="s">
        <v>16</v>
      </c>
    </row>
    <row r="323" spans="1:13" x14ac:dyDescent="0.25">
      <c r="A323">
        <v>3947</v>
      </c>
      <c r="B323" t="s">
        <v>23</v>
      </c>
      <c r="C323">
        <v>1128299</v>
      </c>
      <c r="D323" s="2">
        <v>43901</v>
      </c>
      <c r="E323" t="s">
        <v>27</v>
      </c>
      <c r="F323" t="s">
        <v>28</v>
      </c>
      <c r="G323" t="s">
        <v>29</v>
      </c>
      <c r="H323" t="s">
        <v>24</v>
      </c>
      <c r="I323">
        <v>59</v>
      </c>
      <c r="J323">
        <v>119</v>
      </c>
      <c r="K323">
        <f t="shared" ref="K323:K386" si="5">I323*J323</f>
        <v>7021</v>
      </c>
      <c r="L323">
        <v>330</v>
      </c>
      <c r="M323" t="s">
        <v>17</v>
      </c>
    </row>
    <row r="324" spans="1:13" x14ac:dyDescent="0.25">
      <c r="A324">
        <v>6535</v>
      </c>
      <c r="B324" t="s">
        <v>12</v>
      </c>
      <c r="C324">
        <v>1185732</v>
      </c>
      <c r="D324" s="2">
        <v>43901</v>
      </c>
      <c r="E324" t="s">
        <v>13</v>
      </c>
      <c r="F324" t="s">
        <v>14</v>
      </c>
      <c r="G324" t="s">
        <v>14</v>
      </c>
      <c r="H324" t="s">
        <v>22</v>
      </c>
      <c r="I324">
        <v>55</v>
      </c>
      <c r="J324">
        <v>1025</v>
      </c>
      <c r="K324">
        <f t="shared" si="5"/>
        <v>56375</v>
      </c>
      <c r="L324">
        <v>16913</v>
      </c>
      <c r="M324" t="s">
        <v>16</v>
      </c>
    </row>
    <row r="325" spans="1:13" x14ac:dyDescent="0.25">
      <c r="A325">
        <v>8131</v>
      </c>
      <c r="B325" t="s">
        <v>23</v>
      </c>
      <c r="C325">
        <v>1128299</v>
      </c>
      <c r="D325" s="2">
        <v>43901</v>
      </c>
      <c r="E325" t="s">
        <v>27</v>
      </c>
      <c r="F325" t="s">
        <v>28</v>
      </c>
      <c r="G325" t="s">
        <v>29</v>
      </c>
      <c r="H325" t="s">
        <v>24</v>
      </c>
      <c r="I325">
        <v>60</v>
      </c>
      <c r="J325">
        <v>475</v>
      </c>
      <c r="K325">
        <f t="shared" si="5"/>
        <v>28500</v>
      </c>
      <c r="L325">
        <v>9975</v>
      </c>
      <c r="M325" t="s">
        <v>21</v>
      </c>
    </row>
    <row r="326" spans="1:13" x14ac:dyDescent="0.25">
      <c r="A326">
        <v>365</v>
      </c>
      <c r="B326" t="s">
        <v>12</v>
      </c>
      <c r="C326">
        <v>1185732</v>
      </c>
      <c r="D326" s="2">
        <v>43902</v>
      </c>
      <c r="E326" t="s">
        <v>13</v>
      </c>
      <c r="F326" t="s">
        <v>14</v>
      </c>
      <c r="G326" t="s">
        <v>14</v>
      </c>
      <c r="H326" t="s">
        <v>24</v>
      </c>
      <c r="I326">
        <v>35</v>
      </c>
      <c r="J326">
        <v>295</v>
      </c>
      <c r="K326">
        <f t="shared" si="5"/>
        <v>10325</v>
      </c>
      <c r="L326">
        <v>434</v>
      </c>
      <c r="M326" t="s">
        <v>16</v>
      </c>
    </row>
    <row r="327" spans="1:13" x14ac:dyDescent="0.25">
      <c r="A327">
        <v>408</v>
      </c>
      <c r="B327" t="s">
        <v>12</v>
      </c>
      <c r="C327">
        <v>1185732</v>
      </c>
      <c r="D327" s="2">
        <v>43902</v>
      </c>
      <c r="E327" t="s">
        <v>13</v>
      </c>
      <c r="F327" t="s">
        <v>14</v>
      </c>
      <c r="G327" t="s">
        <v>14</v>
      </c>
      <c r="H327" t="s">
        <v>24</v>
      </c>
      <c r="I327">
        <v>46</v>
      </c>
      <c r="J327">
        <v>247</v>
      </c>
      <c r="K327">
        <f t="shared" si="5"/>
        <v>11362</v>
      </c>
      <c r="L327">
        <v>511</v>
      </c>
      <c r="M327" t="s">
        <v>17</v>
      </c>
    </row>
    <row r="328" spans="1:13" x14ac:dyDescent="0.25">
      <c r="A328">
        <v>2467</v>
      </c>
      <c r="B328" t="s">
        <v>23</v>
      </c>
      <c r="C328">
        <v>1128299</v>
      </c>
      <c r="D328" s="2">
        <v>43902</v>
      </c>
      <c r="E328" t="s">
        <v>27</v>
      </c>
      <c r="F328" t="s">
        <v>28</v>
      </c>
      <c r="G328" t="s">
        <v>29</v>
      </c>
      <c r="H328" t="s">
        <v>25</v>
      </c>
      <c r="I328">
        <v>40</v>
      </c>
      <c r="J328">
        <v>166</v>
      </c>
      <c r="K328">
        <f t="shared" si="5"/>
        <v>6640</v>
      </c>
      <c r="L328">
        <v>239</v>
      </c>
      <c r="M328" t="s">
        <v>16</v>
      </c>
    </row>
    <row r="329" spans="1:13" x14ac:dyDescent="0.25">
      <c r="A329">
        <v>3229</v>
      </c>
      <c r="B329" t="s">
        <v>23</v>
      </c>
      <c r="C329">
        <v>1128299</v>
      </c>
      <c r="D329" s="2">
        <v>43902</v>
      </c>
      <c r="E329" t="s">
        <v>27</v>
      </c>
      <c r="F329" t="s">
        <v>28</v>
      </c>
      <c r="G329" t="s">
        <v>29</v>
      </c>
      <c r="H329" t="s">
        <v>25</v>
      </c>
      <c r="I329">
        <v>57</v>
      </c>
      <c r="J329">
        <v>133</v>
      </c>
      <c r="K329">
        <f t="shared" si="5"/>
        <v>7581</v>
      </c>
      <c r="L329">
        <v>334</v>
      </c>
      <c r="M329" t="s">
        <v>17</v>
      </c>
    </row>
    <row r="330" spans="1:13" x14ac:dyDescent="0.25">
      <c r="A330">
        <v>6700</v>
      </c>
      <c r="B330" t="s">
        <v>12</v>
      </c>
      <c r="C330">
        <v>1185732</v>
      </c>
      <c r="D330" s="2">
        <v>43902</v>
      </c>
      <c r="E330" t="s">
        <v>13</v>
      </c>
      <c r="F330" t="s">
        <v>14</v>
      </c>
      <c r="G330" t="s">
        <v>14</v>
      </c>
      <c r="H330" t="s">
        <v>24</v>
      </c>
      <c r="I330">
        <v>50</v>
      </c>
      <c r="J330">
        <v>950</v>
      </c>
      <c r="K330">
        <f t="shared" si="5"/>
        <v>47500</v>
      </c>
      <c r="L330">
        <v>16625</v>
      </c>
      <c r="M330" t="s">
        <v>16</v>
      </c>
    </row>
    <row r="331" spans="1:13" x14ac:dyDescent="0.25">
      <c r="A331">
        <v>8134</v>
      </c>
      <c r="B331" t="s">
        <v>23</v>
      </c>
      <c r="C331">
        <v>1128299</v>
      </c>
      <c r="D331" s="2">
        <v>43902</v>
      </c>
      <c r="E331" t="s">
        <v>27</v>
      </c>
      <c r="F331" t="s">
        <v>28</v>
      </c>
      <c r="G331" t="s">
        <v>29</v>
      </c>
      <c r="H331" t="s">
        <v>25</v>
      </c>
      <c r="I331">
        <v>60</v>
      </c>
      <c r="J331">
        <v>475</v>
      </c>
      <c r="K331">
        <f t="shared" si="5"/>
        <v>28500</v>
      </c>
      <c r="L331">
        <v>8550</v>
      </c>
      <c r="M331" t="s">
        <v>21</v>
      </c>
    </row>
    <row r="332" spans="1:13" x14ac:dyDescent="0.25">
      <c r="A332">
        <v>155</v>
      </c>
      <c r="B332" t="s">
        <v>12</v>
      </c>
      <c r="C332">
        <v>1185732</v>
      </c>
      <c r="D332" s="2">
        <v>43903</v>
      </c>
      <c r="E332" t="s">
        <v>13</v>
      </c>
      <c r="F332" t="s">
        <v>14</v>
      </c>
      <c r="G332" t="s">
        <v>14</v>
      </c>
      <c r="H332" t="s">
        <v>25</v>
      </c>
      <c r="I332">
        <v>35</v>
      </c>
      <c r="J332">
        <v>270</v>
      </c>
      <c r="K332">
        <f t="shared" si="5"/>
        <v>9450</v>
      </c>
      <c r="L332">
        <v>350</v>
      </c>
      <c r="M332" t="s">
        <v>16</v>
      </c>
    </row>
    <row r="333" spans="1:13" x14ac:dyDescent="0.25">
      <c r="A333">
        <v>482</v>
      </c>
      <c r="B333" t="s">
        <v>12</v>
      </c>
      <c r="C333">
        <v>1185732</v>
      </c>
      <c r="D333" s="2">
        <v>43903</v>
      </c>
      <c r="E333" t="s">
        <v>13</v>
      </c>
      <c r="F333" t="s">
        <v>14</v>
      </c>
      <c r="G333" t="s">
        <v>14</v>
      </c>
      <c r="H333" t="s">
        <v>25</v>
      </c>
      <c r="I333">
        <v>46</v>
      </c>
      <c r="J333">
        <v>243</v>
      </c>
      <c r="K333">
        <f t="shared" si="5"/>
        <v>11178</v>
      </c>
      <c r="L333">
        <v>514</v>
      </c>
      <c r="M333" t="s">
        <v>17</v>
      </c>
    </row>
    <row r="334" spans="1:13" x14ac:dyDescent="0.25">
      <c r="A334">
        <v>3190</v>
      </c>
      <c r="B334" t="s">
        <v>23</v>
      </c>
      <c r="C334">
        <v>1128299</v>
      </c>
      <c r="D334" s="2">
        <v>43903</v>
      </c>
      <c r="E334" t="s">
        <v>27</v>
      </c>
      <c r="F334" t="s">
        <v>28</v>
      </c>
      <c r="G334" t="s">
        <v>29</v>
      </c>
      <c r="H334" t="s">
        <v>26</v>
      </c>
      <c r="I334">
        <v>49</v>
      </c>
      <c r="J334">
        <v>136</v>
      </c>
      <c r="K334">
        <f t="shared" si="5"/>
        <v>6664</v>
      </c>
      <c r="L334">
        <v>360</v>
      </c>
      <c r="M334" t="s">
        <v>16</v>
      </c>
    </row>
    <row r="335" spans="1:13" x14ac:dyDescent="0.25">
      <c r="A335">
        <v>4155</v>
      </c>
      <c r="B335" t="s">
        <v>23</v>
      </c>
      <c r="C335">
        <v>1128299</v>
      </c>
      <c r="D335" s="2">
        <v>43903</v>
      </c>
      <c r="E335" t="s">
        <v>27</v>
      </c>
      <c r="F335" t="s">
        <v>28</v>
      </c>
      <c r="G335" t="s">
        <v>29</v>
      </c>
      <c r="H335" t="s">
        <v>26</v>
      </c>
      <c r="I335">
        <v>69</v>
      </c>
      <c r="J335">
        <v>112</v>
      </c>
      <c r="K335">
        <f t="shared" si="5"/>
        <v>7728</v>
      </c>
      <c r="L335">
        <v>464</v>
      </c>
      <c r="M335" t="s">
        <v>17</v>
      </c>
    </row>
    <row r="336" spans="1:13" x14ac:dyDescent="0.25">
      <c r="A336">
        <v>6429</v>
      </c>
      <c r="B336" t="s">
        <v>12</v>
      </c>
      <c r="C336">
        <v>1185732</v>
      </c>
      <c r="D336" s="2">
        <v>43903</v>
      </c>
      <c r="E336" t="s">
        <v>13</v>
      </c>
      <c r="F336" t="s">
        <v>14</v>
      </c>
      <c r="G336" t="s">
        <v>14</v>
      </c>
      <c r="H336" t="s">
        <v>25</v>
      </c>
      <c r="I336">
        <v>50</v>
      </c>
      <c r="J336">
        <v>900</v>
      </c>
      <c r="K336">
        <f t="shared" si="5"/>
        <v>45000</v>
      </c>
      <c r="L336">
        <v>15750</v>
      </c>
      <c r="M336" t="s">
        <v>16</v>
      </c>
    </row>
    <row r="337" spans="1:13" x14ac:dyDescent="0.25">
      <c r="A337">
        <v>8604</v>
      </c>
      <c r="B337" t="s">
        <v>23</v>
      </c>
      <c r="C337">
        <v>1128299</v>
      </c>
      <c r="D337" s="2">
        <v>43903</v>
      </c>
      <c r="E337" t="s">
        <v>27</v>
      </c>
      <c r="F337" t="s">
        <v>28</v>
      </c>
      <c r="G337" t="s">
        <v>29</v>
      </c>
      <c r="H337" t="s">
        <v>26</v>
      </c>
      <c r="I337">
        <v>70</v>
      </c>
      <c r="J337">
        <v>400</v>
      </c>
      <c r="K337">
        <f t="shared" si="5"/>
        <v>28000</v>
      </c>
      <c r="L337">
        <v>14000</v>
      </c>
      <c r="M337" t="s">
        <v>21</v>
      </c>
    </row>
    <row r="338" spans="1:13" x14ac:dyDescent="0.25">
      <c r="A338">
        <v>2</v>
      </c>
      <c r="B338" t="s">
        <v>12</v>
      </c>
      <c r="C338">
        <v>1185732</v>
      </c>
      <c r="D338" s="2">
        <v>43904</v>
      </c>
      <c r="E338" t="s">
        <v>13</v>
      </c>
      <c r="F338" t="s">
        <v>14</v>
      </c>
      <c r="G338" t="s">
        <v>14</v>
      </c>
      <c r="H338" t="s">
        <v>26</v>
      </c>
      <c r="I338">
        <v>46</v>
      </c>
      <c r="J338">
        <v>278</v>
      </c>
      <c r="K338">
        <f t="shared" si="5"/>
        <v>12788</v>
      </c>
      <c r="L338">
        <v>435</v>
      </c>
      <c r="M338" t="s">
        <v>16</v>
      </c>
    </row>
    <row r="339" spans="1:13" x14ac:dyDescent="0.25">
      <c r="A339">
        <v>621</v>
      </c>
      <c r="B339" t="s">
        <v>12</v>
      </c>
      <c r="C339">
        <v>1185732</v>
      </c>
      <c r="D339" s="2">
        <v>43904</v>
      </c>
      <c r="E339" t="s">
        <v>13</v>
      </c>
      <c r="F339" t="s">
        <v>14</v>
      </c>
      <c r="G339" t="s">
        <v>14</v>
      </c>
      <c r="H339" t="s">
        <v>26</v>
      </c>
      <c r="I339">
        <v>58</v>
      </c>
      <c r="J339">
        <v>231</v>
      </c>
      <c r="K339">
        <f t="shared" si="5"/>
        <v>13398</v>
      </c>
      <c r="L339">
        <v>576</v>
      </c>
      <c r="M339" t="s">
        <v>17</v>
      </c>
    </row>
    <row r="340" spans="1:13" x14ac:dyDescent="0.25">
      <c r="A340">
        <v>2033</v>
      </c>
      <c r="B340" t="s">
        <v>23</v>
      </c>
      <c r="C340">
        <v>1128299</v>
      </c>
      <c r="D340" s="2">
        <v>43904</v>
      </c>
      <c r="E340" t="s">
        <v>27</v>
      </c>
      <c r="F340" t="s">
        <v>28</v>
      </c>
      <c r="G340" t="s">
        <v>29</v>
      </c>
      <c r="H340" t="s">
        <v>20</v>
      </c>
      <c r="I340">
        <v>56</v>
      </c>
      <c r="J340">
        <v>170</v>
      </c>
      <c r="K340">
        <f t="shared" si="5"/>
        <v>9520</v>
      </c>
      <c r="L340">
        <v>171</v>
      </c>
      <c r="M340" t="s">
        <v>16</v>
      </c>
    </row>
    <row r="341" spans="1:13" x14ac:dyDescent="0.25">
      <c r="A341">
        <v>2668</v>
      </c>
      <c r="B341" t="s">
        <v>23</v>
      </c>
      <c r="C341">
        <v>1128299</v>
      </c>
      <c r="D341" s="2">
        <v>43904</v>
      </c>
      <c r="E341" t="s">
        <v>27</v>
      </c>
      <c r="F341" t="s">
        <v>28</v>
      </c>
      <c r="G341" t="s">
        <v>29</v>
      </c>
      <c r="H341" t="s">
        <v>20</v>
      </c>
      <c r="I341">
        <v>74</v>
      </c>
      <c r="J341">
        <v>150</v>
      </c>
      <c r="K341">
        <f t="shared" si="5"/>
        <v>11100</v>
      </c>
      <c r="L341">
        <v>300</v>
      </c>
      <c r="M341" t="s">
        <v>17</v>
      </c>
    </row>
    <row r="342" spans="1:13" x14ac:dyDescent="0.25">
      <c r="A342">
        <v>6330</v>
      </c>
      <c r="B342" t="s">
        <v>12</v>
      </c>
      <c r="C342">
        <v>1185732</v>
      </c>
      <c r="D342" s="2">
        <v>43904</v>
      </c>
      <c r="E342" t="s">
        <v>13</v>
      </c>
      <c r="F342" t="s">
        <v>14</v>
      </c>
      <c r="G342" t="s">
        <v>14</v>
      </c>
      <c r="H342" t="s">
        <v>26</v>
      </c>
      <c r="I342">
        <v>60</v>
      </c>
      <c r="J342">
        <v>925</v>
      </c>
      <c r="K342">
        <f t="shared" si="5"/>
        <v>55500</v>
      </c>
      <c r="L342">
        <v>16650</v>
      </c>
      <c r="M342" t="s">
        <v>16</v>
      </c>
    </row>
    <row r="343" spans="1:13" x14ac:dyDescent="0.25">
      <c r="A343">
        <v>7777</v>
      </c>
      <c r="B343" t="s">
        <v>23</v>
      </c>
      <c r="C343">
        <v>1128299</v>
      </c>
      <c r="D343" s="2">
        <v>43904</v>
      </c>
      <c r="E343" t="s">
        <v>27</v>
      </c>
      <c r="F343" t="s">
        <v>28</v>
      </c>
      <c r="G343" t="s">
        <v>29</v>
      </c>
      <c r="H343" t="s">
        <v>20</v>
      </c>
      <c r="I343">
        <v>75</v>
      </c>
      <c r="J343">
        <v>500</v>
      </c>
      <c r="K343">
        <f t="shared" si="5"/>
        <v>37500</v>
      </c>
      <c r="L343">
        <v>5625</v>
      </c>
      <c r="M343" t="s">
        <v>21</v>
      </c>
    </row>
    <row r="344" spans="1:13" x14ac:dyDescent="0.25">
      <c r="A344">
        <v>124</v>
      </c>
      <c r="B344" t="s">
        <v>12</v>
      </c>
      <c r="C344">
        <v>1185732</v>
      </c>
      <c r="D344" s="2">
        <v>43905</v>
      </c>
      <c r="E344" t="s">
        <v>13</v>
      </c>
      <c r="F344" t="s">
        <v>14</v>
      </c>
      <c r="G344" t="s">
        <v>14</v>
      </c>
      <c r="H344" t="s">
        <v>20</v>
      </c>
      <c r="I344">
        <v>47</v>
      </c>
      <c r="J344">
        <v>352</v>
      </c>
      <c r="K344">
        <f t="shared" si="5"/>
        <v>16544</v>
      </c>
      <c r="L344">
        <v>447</v>
      </c>
      <c r="M344" t="s">
        <v>16</v>
      </c>
    </row>
    <row r="345" spans="1:13" x14ac:dyDescent="0.25">
      <c r="A345">
        <v>538</v>
      </c>
      <c r="B345" t="s">
        <v>12</v>
      </c>
      <c r="C345">
        <v>1185732</v>
      </c>
      <c r="D345" s="2">
        <v>43905</v>
      </c>
      <c r="E345" t="s">
        <v>13</v>
      </c>
      <c r="F345" t="s">
        <v>14</v>
      </c>
      <c r="G345" t="s">
        <v>14</v>
      </c>
      <c r="H345" t="s">
        <v>20</v>
      </c>
      <c r="I345">
        <v>61</v>
      </c>
      <c r="J345">
        <v>286</v>
      </c>
      <c r="K345">
        <f t="shared" si="5"/>
        <v>17446</v>
      </c>
      <c r="L345">
        <v>698</v>
      </c>
      <c r="M345" t="s">
        <v>17</v>
      </c>
    </row>
    <row r="346" spans="1:13" x14ac:dyDescent="0.25">
      <c r="A346">
        <v>2562</v>
      </c>
      <c r="B346" t="s">
        <v>23</v>
      </c>
      <c r="C346">
        <v>1128299</v>
      </c>
      <c r="D346" s="2">
        <v>43905</v>
      </c>
      <c r="E346" t="s">
        <v>27</v>
      </c>
      <c r="F346" t="s">
        <v>28</v>
      </c>
      <c r="G346" t="s">
        <v>29</v>
      </c>
      <c r="H346" t="s">
        <v>15</v>
      </c>
      <c r="I346">
        <v>20</v>
      </c>
      <c r="J346">
        <v>149</v>
      </c>
      <c r="K346">
        <f t="shared" si="5"/>
        <v>2980</v>
      </c>
      <c r="L346">
        <v>119</v>
      </c>
      <c r="M346" t="s">
        <v>16</v>
      </c>
    </row>
    <row r="347" spans="1:13" x14ac:dyDescent="0.25">
      <c r="A347">
        <v>3679</v>
      </c>
      <c r="B347" t="s">
        <v>23</v>
      </c>
      <c r="C347">
        <v>1128299</v>
      </c>
      <c r="D347" s="2">
        <v>43905</v>
      </c>
      <c r="E347" t="s">
        <v>27</v>
      </c>
      <c r="F347" t="s">
        <v>28</v>
      </c>
      <c r="G347" t="s">
        <v>29</v>
      </c>
      <c r="H347" t="s">
        <v>15</v>
      </c>
      <c r="I347">
        <v>28</v>
      </c>
      <c r="J347">
        <v>123</v>
      </c>
      <c r="K347">
        <f t="shared" si="5"/>
        <v>3444</v>
      </c>
      <c r="L347">
        <v>172</v>
      </c>
      <c r="M347" t="s">
        <v>17</v>
      </c>
    </row>
    <row r="348" spans="1:13" x14ac:dyDescent="0.25">
      <c r="A348">
        <v>6497</v>
      </c>
      <c r="B348" t="s">
        <v>12</v>
      </c>
      <c r="C348">
        <v>1185732</v>
      </c>
      <c r="D348" s="2">
        <v>43905</v>
      </c>
      <c r="E348" t="s">
        <v>13</v>
      </c>
      <c r="F348" t="s">
        <v>14</v>
      </c>
      <c r="G348" t="s">
        <v>14</v>
      </c>
      <c r="H348" t="s">
        <v>20</v>
      </c>
      <c r="I348">
        <v>65</v>
      </c>
      <c r="J348">
        <v>1100</v>
      </c>
      <c r="K348">
        <f t="shared" si="5"/>
        <v>71500</v>
      </c>
      <c r="L348">
        <v>17875</v>
      </c>
      <c r="M348" t="s">
        <v>16</v>
      </c>
    </row>
    <row r="349" spans="1:13" x14ac:dyDescent="0.25">
      <c r="A349">
        <v>8360</v>
      </c>
      <c r="B349" t="s">
        <v>23</v>
      </c>
      <c r="C349">
        <v>1128299</v>
      </c>
      <c r="D349" s="2">
        <v>43905</v>
      </c>
      <c r="E349" t="s">
        <v>27</v>
      </c>
      <c r="F349" t="s">
        <v>28</v>
      </c>
      <c r="G349" t="s">
        <v>29</v>
      </c>
      <c r="H349" t="s">
        <v>15</v>
      </c>
      <c r="I349">
        <v>30</v>
      </c>
      <c r="J349">
        <v>425</v>
      </c>
      <c r="K349">
        <f t="shared" si="5"/>
        <v>12750</v>
      </c>
      <c r="L349">
        <v>4463</v>
      </c>
      <c r="M349" t="s">
        <v>21</v>
      </c>
    </row>
    <row r="350" spans="1:13" x14ac:dyDescent="0.25">
      <c r="A350">
        <v>110</v>
      </c>
      <c r="B350" t="s">
        <v>12</v>
      </c>
      <c r="C350">
        <v>1185732</v>
      </c>
      <c r="D350" s="2">
        <v>43906</v>
      </c>
      <c r="E350" t="s">
        <v>13</v>
      </c>
      <c r="F350" t="s">
        <v>14</v>
      </c>
      <c r="G350" t="s">
        <v>14</v>
      </c>
      <c r="H350" t="s">
        <v>15</v>
      </c>
      <c r="I350">
        <v>41</v>
      </c>
      <c r="J350">
        <v>375</v>
      </c>
      <c r="K350">
        <f t="shared" si="5"/>
        <v>15375</v>
      </c>
      <c r="L350">
        <v>800</v>
      </c>
      <c r="M350" t="s">
        <v>16</v>
      </c>
    </row>
    <row r="351" spans="1:13" x14ac:dyDescent="0.25">
      <c r="A351">
        <v>299</v>
      </c>
      <c r="B351" t="s">
        <v>12</v>
      </c>
      <c r="C351">
        <v>1185732</v>
      </c>
      <c r="D351" s="2">
        <v>43906</v>
      </c>
      <c r="E351" t="s">
        <v>13</v>
      </c>
      <c r="F351" t="s">
        <v>14</v>
      </c>
      <c r="G351" t="s">
        <v>14</v>
      </c>
      <c r="H351" t="s">
        <v>15</v>
      </c>
      <c r="I351">
        <v>58</v>
      </c>
      <c r="J351">
        <v>325</v>
      </c>
      <c r="K351">
        <f t="shared" si="5"/>
        <v>18850</v>
      </c>
      <c r="L351">
        <v>1150</v>
      </c>
      <c r="M351" t="s">
        <v>17</v>
      </c>
    </row>
    <row r="352" spans="1:13" x14ac:dyDescent="0.25">
      <c r="A352">
        <v>2961</v>
      </c>
      <c r="B352" t="s">
        <v>23</v>
      </c>
      <c r="C352">
        <v>1128299</v>
      </c>
      <c r="D352" s="2">
        <v>43906</v>
      </c>
      <c r="E352" t="s">
        <v>27</v>
      </c>
      <c r="F352" t="s">
        <v>28</v>
      </c>
      <c r="G352" t="s">
        <v>29</v>
      </c>
      <c r="H352" t="s">
        <v>22</v>
      </c>
      <c r="I352">
        <v>31</v>
      </c>
      <c r="J352">
        <v>145</v>
      </c>
      <c r="K352">
        <f t="shared" si="5"/>
        <v>4495</v>
      </c>
      <c r="L352">
        <v>112</v>
      </c>
      <c r="M352" t="s">
        <v>16</v>
      </c>
    </row>
    <row r="353" spans="1:13" x14ac:dyDescent="0.25">
      <c r="A353">
        <v>3685</v>
      </c>
      <c r="B353" t="s">
        <v>23</v>
      </c>
      <c r="C353">
        <v>1128299</v>
      </c>
      <c r="D353" s="2">
        <v>43906</v>
      </c>
      <c r="E353" t="s">
        <v>27</v>
      </c>
      <c r="F353" t="s">
        <v>28</v>
      </c>
      <c r="G353" t="s">
        <v>29</v>
      </c>
      <c r="H353" t="s">
        <v>22</v>
      </c>
      <c r="I353">
        <v>38</v>
      </c>
      <c r="J353">
        <v>123</v>
      </c>
      <c r="K353">
        <f t="shared" si="5"/>
        <v>4674</v>
      </c>
      <c r="L353">
        <v>154</v>
      </c>
      <c r="M353" t="s">
        <v>17</v>
      </c>
    </row>
    <row r="354" spans="1:13" x14ac:dyDescent="0.25">
      <c r="A354">
        <v>6395</v>
      </c>
      <c r="B354" t="s">
        <v>12</v>
      </c>
      <c r="C354">
        <v>1185732</v>
      </c>
      <c r="D354" s="2">
        <v>43906</v>
      </c>
      <c r="E354" t="s">
        <v>13</v>
      </c>
      <c r="F354" t="s">
        <v>14</v>
      </c>
      <c r="G354" t="s">
        <v>14</v>
      </c>
      <c r="H354" t="s">
        <v>15</v>
      </c>
      <c r="I354">
        <v>60</v>
      </c>
      <c r="J354">
        <v>1250</v>
      </c>
      <c r="K354">
        <f t="shared" si="5"/>
        <v>75000</v>
      </c>
      <c r="L354">
        <v>37500</v>
      </c>
      <c r="M354" t="s">
        <v>16</v>
      </c>
    </row>
    <row r="355" spans="1:13" x14ac:dyDescent="0.25">
      <c r="A355">
        <v>8361</v>
      </c>
      <c r="B355" t="s">
        <v>23</v>
      </c>
      <c r="C355">
        <v>1128299</v>
      </c>
      <c r="D355" s="2">
        <v>43906</v>
      </c>
      <c r="E355" t="s">
        <v>27</v>
      </c>
      <c r="F355" t="s">
        <v>28</v>
      </c>
      <c r="G355" t="s">
        <v>29</v>
      </c>
      <c r="H355" t="s">
        <v>22</v>
      </c>
      <c r="I355">
        <v>40</v>
      </c>
      <c r="J355">
        <v>425</v>
      </c>
      <c r="K355">
        <f t="shared" si="5"/>
        <v>17000</v>
      </c>
      <c r="L355">
        <v>3400</v>
      </c>
      <c r="M355" t="s">
        <v>21</v>
      </c>
    </row>
    <row r="356" spans="1:13" x14ac:dyDescent="0.25">
      <c r="A356">
        <v>121</v>
      </c>
      <c r="B356" t="s">
        <v>12</v>
      </c>
      <c r="C356">
        <v>1185732</v>
      </c>
      <c r="D356" s="2">
        <v>43907</v>
      </c>
      <c r="E356" t="s">
        <v>13</v>
      </c>
      <c r="F356" t="s">
        <v>14</v>
      </c>
      <c r="G356" t="s">
        <v>14</v>
      </c>
      <c r="H356" t="s">
        <v>22</v>
      </c>
      <c r="I356">
        <v>37</v>
      </c>
      <c r="J356">
        <v>359</v>
      </c>
      <c r="K356">
        <f t="shared" si="5"/>
        <v>13283</v>
      </c>
      <c r="L356">
        <v>452</v>
      </c>
      <c r="M356" t="s">
        <v>16</v>
      </c>
    </row>
    <row r="357" spans="1:13" x14ac:dyDescent="0.25">
      <c r="A357">
        <v>147</v>
      </c>
      <c r="B357" t="s">
        <v>12</v>
      </c>
      <c r="C357">
        <v>1185732</v>
      </c>
      <c r="D357" s="2">
        <v>43907</v>
      </c>
      <c r="E357" t="s">
        <v>13</v>
      </c>
      <c r="F357" t="s">
        <v>14</v>
      </c>
      <c r="G357" t="s">
        <v>14</v>
      </c>
      <c r="H357" t="s">
        <v>22</v>
      </c>
      <c r="I357">
        <v>53</v>
      </c>
      <c r="J357">
        <v>308</v>
      </c>
      <c r="K357">
        <f t="shared" si="5"/>
        <v>16324</v>
      </c>
      <c r="L357">
        <v>669</v>
      </c>
      <c r="M357" t="s">
        <v>17</v>
      </c>
    </row>
    <row r="358" spans="1:13" x14ac:dyDescent="0.25">
      <c r="A358">
        <v>3201</v>
      </c>
      <c r="B358" t="s">
        <v>23</v>
      </c>
      <c r="C358">
        <v>1128299</v>
      </c>
      <c r="D358" s="2">
        <v>43907</v>
      </c>
      <c r="E358" t="s">
        <v>27</v>
      </c>
      <c r="F358" t="s">
        <v>28</v>
      </c>
      <c r="G358" t="s">
        <v>29</v>
      </c>
      <c r="H358" t="s">
        <v>24</v>
      </c>
      <c r="I358">
        <v>26</v>
      </c>
      <c r="J358">
        <v>128</v>
      </c>
      <c r="K358">
        <f t="shared" si="5"/>
        <v>3328</v>
      </c>
      <c r="L358">
        <v>140</v>
      </c>
      <c r="M358" t="s">
        <v>16</v>
      </c>
    </row>
    <row r="359" spans="1:13" x14ac:dyDescent="0.25">
      <c r="A359">
        <v>3952</v>
      </c>
      <c r="B359" t="s">
        <v>23</v>
      </c>
      <c r="C359">
        <v>1128299</v>
      </c>
      <c r="D359" s="2">
        <v>43907</v>
      </c>
      <c r="E359" t="s">
        <v>27</v>
      </c>
      <c r="F359" t="s">
        <v>28</v>
      </c>
      <c r="G359" t="s">
        <v>29</v>
      </c>
      <c r="H359" t="s">
        <v>24</v>
      </c>
      <c r="I359">
        <v>39</v>
      </c>
      <c r="J359">
        <v>115</v>
      </c>
      <c r="K359">
        <f t="shared" si="5"/>
        <v>4485</v>
      </c>
      <c r="L359">
        <v>206</v>
      </c>
      <c r="M359" t="s">
        <v>17</v>
      </c>
    </row>
    <row r="360" spans="1:13" x14ac:dyDescent="0.25">
      <c r="A360">
        <v>6537</v>
      </c>
      <c r="B360" t="s">
        <v>12</v>
      </c>
      <c r="C360">
        <v>1185732</v>
      </c>
      <c r="D360" s="2">
        <v>43907</v>
      </c>
      <c r="E360" t="s">
        <v>13</v>
      </c>
      <c r="F360" t="s">
        <v>14</v>
      </c>
      <c r="G360" t="s">
        <v>14</v>
      </c>
      <c r="H360" t="s">
        <v>22</v>
      </c>
      <c r="I360">
        <v>55</v>
      </c>
      <c r="J360">
        <v>1025</v>
      </c>
      <c r="K360">
        <f t="shared" si="5"/>
        <v>56375</v>
      </c>
      <c r="L360">
        <v>16913</v>
      </c>
      <c r="M360" t="s">
        <v>16</v>
      </c>
    </row>
    <row r="361" spans="1:13" x14ac:dyDescent="0.25">
      <c r="A361">
        <v>8363</v>
      </c>
      <c r="B361" t="s">
        <v>23</v>
      </c>
      <c r="C361">
        <v>1128299</v>
      </c>
      <c r="D361" s="2">
        <v>43907</v>
      </c>
      <c r="E361" t="s">
        <v>27</v>
      </c>
      <c r="F361" t="s">
        <v>28</v>
      </c>
      <c r="G361" t="s">
        <v>29</v>
      </c>
      <c r="H361" t="s">
        <v>24</v>
      </c>
      <c r="I361">
        <v>40</v>
      </c>
      <c r="J361">
        <v>425</v>
      </c>
      <c r="K361">
        <f t="shared" si="5"/>
        <v>17000</v>
      </c>
      <c r="L361">
        <v>5950</v>
      </c>
      <c r="M361" t="s">
        <v>21</v>
      </c>
    </row>
    <row r="362" spans="1:13" x14ac:dyDescent="0.25">
      <c r="A362">
        <v>79</v>
      </c>
      <c r="B362" t="s">
        <v>12</v>
      </c>
      <c r="C362">
        <v>1185732</v>
      </c>
      <c r="D362" s="2">
        <v>43908</v>
      </c>
      <c r="E362" t="s">
        <v>13</v>
      </c>
      <c r="F362" t="s">
        <v>14</v>
      </c>
      <c r="G362" t="s">
        <v>14</v>
      </c>
      <c r="H362" t="s">
        <v>24</v>
      </c>
      <c r="I362">
        <v>37</v>
      </c>
      <c r="J362">
        <v>314</v>
      </c>
      <c r="K362">
        <f t="shared" si="5"/>
        <v>11618</v>
      </c>
      <c r="L362">
        <v>430</v>
      </c>
      <c r="M362" t="s">
        <v>16</v>
      </c>
    </row>
    <row r="363" spans="1:13" x14ac:dyDescent="0.25">
      <c r="A363">
        <v>272</v>
      </c>
      <c r="B363" t="s">
        <v>12</v>
      </c>
      <c r="C363">
        <v>1185732</v>
      </c>
      <c r="D363" s="2">
        <v>43908</v>
      </c>
      <c r="E363" t="s">
        <v>13</v>
      </c>
      <c r="F363" t="s">
        <v>14</v>
      </c>
      <c r="G363" t="s">
        <v>14</v>
      </c>
      <c r="H363" t="s">
        <v>24</v>
      </c>
      <c r="I363">
        <v>45</v>
      </c>
      <c r="J363">
        <v>257</v>
      </c>
      <c r="K363">
        <f t="shared" si="5"/>
        <v>11565</v>
      </c>
      <c r="L363">
        <v>532</v>
      </c>
      <c r="M363" t="s">
        <v>17</v>
      </c>
    </row>
    <row r="364" spans="1:13" x14ac:dyDescent="0.25">
      <c r="A364">
        <v>4656</v>
      </c>
      <c r="B364" t="s">
        <v>23</v>
      </c>
      <c r="C364">
        <v>1128299</v>
      </c>
      <c r="D364" s="2">
        <v>43908</v>
      </c>
      <c r="E364" t="s">
        <v>27</v>
      </c>
      <c r="F364" t="s">
        <v>28</v>
      </c>
      <c r="G364" t="s">
        <v>29</v>
      </c>
      <c r="H364" t="s">
        <v>25</v>
      </c>
      <c r="I364">
        <v>26</v>
      </c>
      <c r="J364">
        <v>96</v>
      </c>
      <c r="K364">
        <f t="shared" si="5"/>
        <v>2496</v>
      </c>
      <c r="L364">
        <v>85</v>
      </c>
      <c r="M364" t="s">
        <v>16</v>
      </c>
    </row>
    <row r="365" spans="1:13" x14ac:dyDescent="0.25">
      <c r="A365">
        <v>6051</v>
      </c>
      <c r="B365" t="s">
        <v>23</v>
      </c>
      <c r="C365">
        <v>1128299</v>
      </c>
      <c r="D365" s="2">
        <v>43908</v>
      </c>
      <c r="E365" t="s">
        <v>27</v>
      </c>
      <c r="F365" t="s">
        <v>28</v>
      </c>
      <c r="G365" t="s">
        <v>29</v>
      </c>
      <c r="H365" t="s">
        <v>25</v>
      </c>
      <c r="I365">
        <v>38</v>
      </c>
      <c r="J365">
        <v>72</v>
      </c>
      <c r="K365">
        <f t="shared" si="5"/>
        <v>2736</v>
      </c>
      <c r="L365">
        <v>123</v>
      </c>
      <c r="M365" t="s">
        <v>17</v>
      </c>
    </row>
    <row r="366" spans="1:13" x14ac:dyDescent="0.25">
      <c r="A366">
        <v>6704</v>
      </c>
      <c r="B366" t="s">
        <v>12</v>
      </c>
      <c r="C366">
        <v>1185732</v>
      </c>
      <c r="D366" s="2">
        <v>43908</v>
      </c>
      <c r="E366" t="s">
        <v>13</v>
      </c>
      <c r="F366" t="s">
        <v>14</v>
      </c>
      <c r="G366" t="s">
        <v>14</v>
      </c>
      <c r="H366" t="s">
        <v>24</v>
      </c>
      <c r="I366">
        <v>50</v>
      </c>
      <c r="J366">
        <v>950</v>
      </c>
      <c r="K366">
        <f t="shared" si="5"/>
        <v>47500</v>
      </c>
      <c r="L366">
        <v>16625</v>
      </c>
      <c r="M366" t="s">
        <v>16</v>
      </c>
    </row>
    <row r="367" spans="1:13" x14ac:dyDescent="0.25">
      <c r="A367">
        <v>9068</v>
      </c>
      <c r="B367" t="s">
        <v>23</v>
      </c>
      <c r="C367">
        <v>1128299</v>
      </c>
      <c r="D367" s="2">
        <v>43908</v>
      </c>
      <c r="E367" t="s">
        <v>27</v>
      </c>
      <c r="F367" t="s">
        <v>28</v>
      </c>
      <c r="G367" t="s">
        <v>29</v>
      </c>
      <c r="H367" t="s">
        <v>25</v>
      </c>
      <c r="I367">
        <v>40</v>
      </c>
      <c r="J367">
        <v>275</v>
      </c>
      <c r="K367">
        <f t="shared" si="5"/>
        <v>11000</v>
      </c>
      <c r="L367">
        <v>3300</v>
      </c>
      <c r="M367" t="s">
        <v>21</v>
      </c>
    </row>
    <row r="368" spans="1:13" x14ac:dyDescent="0.25">
      <c r="A368">
        <v>5627</v>
      </c>
      <c r="B368" t="s">
        <v>23</v>
      </c>
      <c r="C368">
        <v>1128299</v>
      </c>
      <c r="D368" s="2">
        <v>43909</v>
      </c>
      <c r="E368" t="s">
        <v>27</v>
      </c>
      <c r="F368" t="s">
        <v>30</v>
      </c>
      <c r="G368" t="s">
        <v>31</v>
      </c>
      <c r="H368" t="s">
        <v>26</v>
      </c>
      <c r="I368">
        <v>41</v>
      </c>
      <c r="J368">
        <v>56</v>
      </c>
      <c r="K368">
        <f t="shared" si="5"/>
        <v>2296</v>
      </c>
      <c r="L368">
        <v>147</v>
      </c>
      <c r="M368" t="s">
        <v>17</v>
      </c>
    </row>
    <row r="369" spans="1:13" x14ac:dyDescent="0.25">
      <c r="A369">
        <v>9360</v>
      </c>
      <c r="B369" t="s">
        <v>23</v>
      </c>
      <c r="C369">
        <v>1128299</v>
      </c>
      <c r="D369" s="2">
        <v>43909</v>
      </c>
      <c r="E369" t="s">
        <v>27</v>
      </c>
      <c r="F369" t="s">
        <v>30</v>
      </c>
      <c r="G369" t="s">
        <v>31</v>
      </c>
      <c r="H369" t="s">
        <v>26</v>
      </c>
      <c r="I369">
        <v>45</v>
      </c>
      <c r="J369">
        <v>225</v>
      </c>
      <c r="K369">
        <f t="shared" si="5"/>
        <v>10125</v>
      </c>
      <c r="L369">
        <v>5063</v>
      </c>
      <c r="M369" t="s">
        <v>21</v>
      </c>
    </row>
    <row r="370" spans="1:13" x14ac:dyDescent="0.25">
      <c r="A370">
        <v>3329</v>
      </c>
      <c r="B370" t="s">
        <v>23</v>
      </c>
      <c r="C370">
        <v>1128299</v>
      </c>
      <c r="D370" s="2">
        <v>43910</v>
      </c>
      <c r="E370" t="s">
        <v>27</v>
      </c>
      <c r="F370" t="s">
        <v>30</v>
      </c>
      <c r="G370" t="s">
        <v>31</v>
      </c>
      <c r="H370" t="s">
        <v>20</v>
      </c>
      <c r="I370">
        <v>37</v>
      </c>
      <c r="J370">
        <v>128</v>
      </c>
      <c r="K370">
        <f t="shared" si="5"/>
        <v>4736</v>
      </c>
      <c r="L370">
        <v>123</v>
      </c>
      <c r="M370" t="s">
        <v>17</v>
      </c>
    </row>
    <row r="371" spans="1:13" x14ac:dyDescent="0.25">
      <c r="A371">
        <v>8140</v>
      </c>
      <c r="B371" t="s">
        <v>23</v>
      </c>
      <c r="C371">
        <v>1128299</v>
      </c>
      <c r="D371" s="2">
        <v>43910</v>
      </c>
      <c r="E371" t="s">
        <v>27</v>
      </c>
      <c r="F371" t="s">
        <v>30</v>
      </c>
      <c r="G371" t="s">
        <v>31</v>
      </c>
      <c r="H371" t="s">
        <v>20</v>
      </c>
      <c r="I371">
        <v>40</v>
      </c>
      <c r="J371">
        <v>475</v>
      </c>
      <c r="K371">
        <f t="shared" si="5"/>
        <v>19000</v>
      </c>
      <c r="L371">
        <v>2850</v>
      </c>
      <c r="M371" t="s">
        <v>21</v>
      </c>
    </row>
    <row r="372" spans="1:13" x14ac:dyDescent="0.25">
      <c r="A372">
        <v>3038</v>
      </c>
      <c r="B372" t="s">
        <v>23</v>
      </c>
      <c r="C372">
        <v>1128299</v>
      </c>
      <c r="D372" s="2">
        <v>43911</v>
      </c>
      <c r="E372" t="s">
        <v>27</v>
      </c>
      <c r="F372" t="s">
        <v>30</v>
      </c>
      <c r="G372" t="s">
        <v>31</v>
      </c>
      <c r="H372" t="s">
        <v>15</v>
      </c>
      <c r="I372">
        <v>27</v>
      </c>
      <c r="J372">
        <v>131</v>
      </c>
      <c r="K372">
        <f t="shared" si="5"/>
        <v>3537</v>
      </c>
      <c r="L372">
        <v>170</v>
      </c>
      <c r="M372" t="s">
        <v>17</v>
      </c>
    </row>
    <row r="373" spans="1:13" x14ac:dyDescent="0.25">
      <c r="A373">
        <v>7683</v>
      </c>
      <c r="B373" t="s">
        <v>23</v>
      </c>
      <c r="C373">
        <v>1128299</v>
      </c>
      <c r="D373" s="2">
        <v>43911</v>
      </c>
      <c r="E373" t="s">
        <v>27</v>
      </c>
      <c r="F373" t="s">
        <v>30</v>
      </c>
      <c r="G373" t="s">
        <v>31</v>
      </c>
      <c r="H373" t="s">
        <v>15</v>
      </c>
      <c r="I373">
        <v>30</v>
      </c>
      <c r="J373">
        <v>525</v>
      </c>
      <c r="K373">
        <f t="shared" si="5"/>
        <v>15750</v>
      </c>
      <c r="L373">
        <v>5513</v>
      </c>
      <c r="M373" t="s">
        <v>21</v>
      </c>
    </row>
    <row r="374" spans="1:13" x14ac:dyDescent="0.25">
      <c r="A374">
        <v>3837</v>
      </c>
      <c r="B374" t="s">
        <v>23</v>
      </c>
      <c r="C374">
        <v>1128299</v>
      </c>
      <c r="D374" s="2">
        <v>43912</v>
      </c>
      <c r="E374" t="s">
        <v>27</v>
      </c>
      <c r="F374" t="s">
        <v>30</v>
      </c>
      <c r="G374" t="s">
        <v>31</v>
      </c>
      <c r="H374" t="s">
        <v>22</v>
      </c>
      <c r="I374">
        <v>38</v>
      </c>
      <c r="J374">
        <v>111</v>
      </c>
      <c r="K374">
        <f t="shared" si="5"/>
        <v>4218</v>
      </c>
      <c r="L374">
        <v>127</v>
      </c>
      <c r="M374" t="s">
        <v>17</v>
      </c>
    </row>
    <row r="375" spans="1:13" x14ac:dyDescent="0.25">
      <c r="A375">
        <v>8364</v>
      </c>
      <c r="B375" t="s">
        <v>23</v>
      </c>
      <c r="C375">
        <v>1128299</v>
      </c>
      <c r="D375" s="2">
        <v>43912</v>
      </c>
      <c r="E375" t="s">
        <v>27</v>
      </c>
      <c r="F375" t="s">
        <v>30</v>
      </c>
      <c r="G375" t="s">
        <v>31</v>
      </c>
      <c r="H375" t="s">
        <v>22</v>
      </c>
      <c r="I375">
        <v>40</v>
      </c>
      <c r="J375">
        <v>425</v>
      </c>
      <c r="K375">
        <f t="shared" si="5"/>
        <v>17000</v>
      </c>
      <c r="L375">
        <v>3400</v>
      </c>
      <c r="M375" t="s">
        <v>21</v>
      </c>
    </row>
    <row r="376" spans="1:13" x14ac:dyDescent="0.25">
      <c r="A376">
        <v>3689</v>
      </c>
      <c r="B376" t="s">
        <v>23</v>
      </c>
      <c r="C376">
        <v>1128299</v>
      </c>
      <c r="D376" s="2">
        <v>43913</v>
      </c>
      <c r="E376" t="s">
        <v>27</v>
      </c>
      <c r="F376" t="s">
        <v>30</v>
      </c>
      <c r="G376" t="s">
        <v>31</v>
      </c>
      <c r="H376" t="s">
        <v>24</v>
      </c>
      <c r="I376">
        <v>38</v>
      </c>
      <c r="J376">
        <v>123</v>
      </c>
      <c r="K376">
        <f t="shared" si="5"/>
        <v>4674</v>
      </c>
      <c r="L376">
        <v>234</v>
      </c>
      <c r="M376" t="s">
        <v>17</v>
      </c>
    </row>
    <row r="377" spans="1:13" x14ac:dyDescent="0.25">
      <c r="A377">
        <v>8366</v>
      </c>
      <c r="B377" t="s">
        <v>23</v>
      </c>
      <c r="C377">
        <v>1128299</v>
      </c>
      <c r="D377" s="2">
        <v>43913</v>
      </c>
      <c r="E377" t="s">
        <v>27</v>
      </c>
      <c r="F377" t="s">
        <v>30</v>
      </c>
      <c r="G377" t="s">
        <v>31</v>
      </c>
      <c r="H377" t="s">
        <v>24</v>
      </c>
      <c r="I377">
        <v>40</v>
      </c>
      <c r="J377">
        <v>425</v>
      </c>
      <c r="K377">
        <f t="shared" si="5"/>
        <v>17000</v>
      </c>
      <c r="L377">
        <v>5950</v>
      </c>
      <c r="M377" t="s">
        <v>21</v>
      </c>
    </row>
    <row r="378" spans="1:13" x14ac:dyDescent="0.25">
      <c r="A378">
        <v>6054</v>
      </c>
      <c r="B378" t="s">
        <v>23</v>
      </c>
      <c r="C378">
        <v>1128299</v>
      </c>
      <c r="D378" s="2">
        <v>43914</v>
      </c>
      <c r="E378" t="s">
        <v>27</v>
      </c>
      <c r="F378" t="s">
        <v>30</v>
      </c>
      <c r="G378" t="s">
        <v>31</v>
      </c>
      <c r="H378" t="s">
        <v>25</v>
      </c>
      <c r="I378">
        <v>36</v>
      </c>
      <c r="J378">
        <v>72</v>
      </c>
      <c r="K378">
        <f t="shared" si="5"/>
        <v>2592</v>
      </c>
      <c r="L378">
        <v>117</v>
      </c>
      <c r="M378" t="s">
        <v>17</v>
      </c>
    </row>
    <row r="379" spans="1:13" x14ac:dyDescent="0.25">
      <c r="A379">
        <v>9071</v>
      </c>
      <c r="B379" t="s">
        <v>23</v>
      </c>
      <c r="C379">
        <v>1128299</v>
      </c>
      <c r="D379" s="2">
        <v>43914</v>
      </c>
      <c r="E379" t="s">
        <v>27</v>
      </c>
      <c r="F379" t="s">
        <v>30</v>
      </c>
      <c r="G379" t="s">
        <v>31</v>
      </c>
      <c r="H379" t="s">
        <v>25</v>
      </c>
      <c r="I379">
        <v>40</v>
      </c>
      <c r="J379">
        <v>275</v>
      </c>
      <c r="K379">
        <f t="shared" si="5"/>
        <v>11000</v>
      </c>
      <c r="L379">
        <v>3300</v>
      </c>
      <c r="M379" t="s">
        <v>21</v>
      </c>
    </row>
    <row r="380" spans="1:13" x14ac:dyDescent="0.25">
      <c r="A380">
        <v>1149</v>
      </c>
      <c r="B380" t="s">
        <v>23</v>
      </c>
      <c r="C380">
        <v>1128299</v>
      </c>
      <c r="D380" s="2">
        <v>43915</v>
      </c>
      <c r="E380" t="s">
        <v>27</v>
      </c>
      <c r="F380" t="s">
        <v>30</v>
      </c>
      <c r="G380" t="s">
        <v>31</v>
      </c>
      <c r="H380" t="s">
        <v>26</v>
      </c>
      <c r="I380">
        <v>45</v>
      </c>
      <c r="J380">
        <v>200</v>
      </c>
      <c r="K380">
        <f t="shared" si="5"/>
        <v>9000</v>
      </c>
      <c r="L380">
        <v>4500</v>
      </c>
      <c r="M380" t="s">
        <v>21</v>
      </c>
    </row>
    <row r="381" spans="1:13" x14ac:dyDescent="0.25">
      <c r="A381">
        <v>5574</v>
      </c>
      <c r="B381" t="s">
        <v>23</v>
      </c>
      <c r="C381">
        <v>1128299</v>
      </c>
      <c r="D381" s="2">
        <v>43915</v>
      </c>
      <c r="E381" t="s">
        <v>27</v>
      </c>
      <c r="F381" t="s">
        <v>30</v>
      </c>
      <c r="G381" t="s">
        <v>31</v>
      </c>
      <c r="H381" t="s">
        <v>26</v>
      </c>
      <c r="I381">
        <v>43</v>
      </c>
      <c r="J381">
        <v>58</v>
      </c>
      <c r="K381">
        <f t="shared" si="5"/>
        <v>2494</v>
      </c>
      <c r="L381">
        <v>155</v>
      </c>
      <c r="M381" t="s">
        <v>17</v>
      </c>
    </row>
    <row r="382" spans="1:13" x14ac:dyDescent="0.25">
      <c r="A382">
        <v>3735</v>
      </c>
      <c r="B382" t="s">
        <v>23</v>
      </c>
      <c r="C382">
        <v>1128299</v>
      </c>
      <c r="D382" s="2">
        <v>43916</v>
      </c>
      <c r="E382" t="s">
        <v>27</v>
      </c>
      <c r="F382" t="s">
        <v>30</v>
      </c>
      <c r="G382" t="s">
        <v>31</v>
      </c>
      <c r="H382" t="s">
        <v>20</v>
      </c>
      <c r="I382">
        <v>37</v>
      </c>
      <c r="J382">
        <v>116</v>
      </c>
      <c r="K382">
        <f t="shared" si="5"/>
        <v>4292</v>
      </c>
      <c r="L382">
        <v>116</v>
      </c>
      <c r="M382" t="s">
        <v>17</v>
      </c>
    </row>
    <row r="383" spans="1:13" x14ac:dyDescent="0.25">
      <c r="A383">
        <v>8607</v>
      </c>
      <c r="B383" t="s">
        <v>23</v>
      </c>
      <c r="C383">
        <v>1128299</v>
      </c>
      <c r="D383" s="2">
        <v>43916</v>
      </c>
      <c r="E383" t="s">
        <v>27</v>
      </c>
      <c r="F383" t="s">
        <v>30</v>
      </c>
      <c r="G383" t="s">
        <v>31</v>
      </c>
      <c r="H383" t="s">
        <v>20</v>
      </c>
      <c r="I383">
        <v>40</v>
      </c>
      <c r="J383">
        <v>400</v>
      </c>
      <c r="K383">
        <f t="shared" si="5"/>
        <v>16000</v>
      </c>
      <c r="L383">
        <v>2400</v>
      </c>
      <c r="M383" t="s">
        <v>21</v>
      </c>
    </row>
    <row r="384" spans="1:13" x14ac:dyDescent="0.25">
      <c r="A384">
        <v>2013</v>
      </c>
      <c r="B384" t="s">
        <v>23</v>
      </c>
      <c r="C384">
        <v>1128299</v>
      </c>
      <c r="D384" s="2">
        <v>43917</v>
      </c>
      <c r="E384" t="s">
        <v>27</v>
      </c>
      <c r="F384" t="s">
        <v>30</v>
      </c>
      <c r="G384" t="s">
        <v>31</v>
      </c>
      <c r="H384" t="s">
        <v>15</v>
      </c>
      <c r="I384">
        <v>37</v>
      </c>
      <c r="J384">
        <v>165</v>
      </c>
      <c r="K384">
        <f t="shared" si="5"/>
        <v>6105</v>
      </c>
      <c r="L384">
        <v>293</v>
      </c>
      <c r="M384" t="s">
        <v>17</v>
      </c>
    </row>
    <row r="385" spans="1:13" x14ac:dyDescent="0.25">
      <c r="A385">
        <v>7667</v>
      </c>
      <c r="B385" t="s">
        <v>23</v>
      </c>
      <c r="C385">
        <v>1128299</v>
      </c>
      <c r="D385" s="2">
        <v>43917</v>
      </c>
      <c r="E385" t="s">
        <v>27</v>
      </c>
      <c r="F385" t="s">
        <v>30</v>
      </c>
      <c r="G385" t="s">
        <v>31</v>
      </c>
      <c r="H385" t="s">
        <v>15</v>
      </c>
      <c r="I385">
        <v>40</v>
      </c>
      <c r="J385">
        <v>550</v>
      </c>
      <c r="K385">
        <f t="shared" si="5"/>
        <v>22000</v>
      </c>
      <c r="L385">
        <v>7700</v>
      </c>
      <c r="M385" t="s">
        <v>21</v>
      </c>
    </row>
    <row r="386" spans="1:13" x14ac:dyDescent="0.25">
      <c r="A386">
        <v>4160</v>
      </c>
      <c r="B386" t="s">
        <v>23</v>
      </c>
      <c r="C386">
        <v>1128299</v>
      </c>
      <c r="D386" s="2">
        <v>43918</v>
      </c>
      <c r="E386" t="s">
        <v>27</v>
      </c>
      <c r="F386" t="s">
        <v>30</v>
      </c>
      <c r="G386" t="s">
        <v>31</v>
      </c>
      <c r="H386" t="s">
        <v>22</v>
      </c>
      <c r="I386">
        <v>48</v>
      </c>
      <c r="J386">
        <v>112</v>
      </c>
      <c r="K386">
        <f t="shared" si="5"/>
        <v>5376</v>
      </c>
      <c r="L386">
        <v>183</v>
      </c>
      <c r="M386" t="s">
        <v>17</v>
      </c>
    </row>
    <row r="387" spans="1:13" x14ac:dyDescent="0.25">
      <c r="A387">
        <v>8609</v>
      </c>
      <c r="B387" t="s">
        <v>23</v>
      </c>
      <c r="C387">
        <v>1128299</v>
      </c>
      <c r="D387" s="2">
        <v>43918</v>
      </c>
      <c r="E387" t="s">
        <v>27</v>
      </c>
      <c r="F387" t="s">
        <v>30</v>
      </c>
      <c r="G387" t="s">
        <v>31</v>
      </c>
      <c r="H387" t="s">
        <v>22</v>
      </c>
      <c r="I387">
        <v>50</v>
      </c>
      <c r="J387">
        <v>400</v>
      </c>
      <c r="K387">
        <f t="shared" ref="K387:K450" si="6">I387*J387</f>
        <v>20000</v>
      </c>
      <c r="L387">
        <v>4000</v>
      </c>
      <c r="M387" t="s">
        <v>21</v>
      </c>
    </row>
    <row r="388" spans="1:13" x14ac:dyDescent="0.25">
      <c r="A388">
        <v>3737</v>
      </c>
      <c r="B388" t="s">
        <v>23</v>
      </c>
      <c r="C388">
        <v>1128299</v>
      </c>
      <c r="D388" s="2">
        <v>43919</v>
      </c>
      <c r="E388" t="s">
        <v>27</v>
      </c>
      <c r="F388" t="s">
        <v>30</v>
      </c>
      <c r="G388" t="s">
        <v>31</v>
      </c>
      <c r="H388" t="s">
        <v>24</v>
      </c>
      <c r="I388">
        <v>51</v>
      </c>
      <c r="J388">
        <v>116</v>
      </c>
      <c r="K388">
        <f t="shared" si="6"/>
        <v>5916</v>
      </c>
      <c r="L388">
        <v>290</v>
      </c>
      <c r="M388" t="s">
        <v>17</v>
      </c>
    </row>
    <row r="389" spans="1:13" x14ac:dyDescent="0.25">
      <c r="A389">
        <v>8612</v>
      </c>
      <c r="B389" t="s">
        <v>23</v>
      </c>
      <c r="C389">
        <v>1128299</v>
      </c>
      <c r="D389" s="2">
        <v>43919</v>
      </c>
      <c r="E389" t="s">
        <v>27</v>
      </c>
      <c r="F389" t="s">
        <v>30</v>
      </c>
      <c r="G389" t="s">
        <v>31</v>
      </c>
      <c r="H389" t="s">
        <v>24</v>
      </c>
      <c r="I389">
        <v>55</v>
      </c>
      <c r="J389">
        <v>400</v>
      </c>
      <c r="K389">
        <f t="shared" si="6"/>
        <v>22000</v>
      </c>
      <c r="L389">
        <v>7700</v>
      </c>
      <c r="M389" t="s">
        <v>21</v>
      </c>
    </row>
    <row r="390" spans="1:13" x14ac:dyDescent="0.25">
      <c r="A390">
        <v>4476</v>
      </c>
      <c r="B390" t="s">
        <v>23</v>
      </c>
      <c r="C390">
        <v>1128299</v>
      </c>
      <c r="D390" s="2">
        <v>43920</v>
      </c>
      <c r="E390" t="s">
        <v>27</v>
      </c>
      <c r="F390" t="s">
        <v>30</v>
      </c>
      <c r="G390" t="s">
        <v>31</v>
      </c>
      <c r="H390" t="s">
        <v>25</v>
      </c>
      <c r="I390">
        <v>51</v>
      </c>
      <c r="J390">
        <v>90</v>
      </c>
      <c r="K390">
        <f t="shared" si="6"/>
        <v>4590</v>
      </c>
      <c r="L390">
        <v>197</v>
      </c>
      <c r="M390" t="s">
        <v>17</v>
      </c>
    </row>
    <row r="391" spans="1:13" x14ac:dyDescent="0.25">
      <c r="A391">
        <v>9326</v>
      </c>
      <c r="B391" t="s">
        <v>23</v>
      </c>
      <c r="C391">
        <v>1128299</v>
      </c>
      <c r="D391" s="2">
        <v>43920</v>
      </c>
      <c r="E391" t="s">
        <v>27</v>
      </c>
      <c r="F391" t="s">
        <v>30</v>
      </c>
      <c r="G391" t="s">
        <v>31</v>
      </c>
      <c r="H391" t="s">
        <v>25</v>
      </c>
      <c r="I391">
        <v>55</v>
      </c>
      <c r="J391">
        <v>300</v>
      </c>
      <c r="K391">
        <f t="shared" si="6"/>
        <v>16500</v>
      </c>
      <c r="L391">
        <v>4950</v>
      </c>
      <c r="M391" t="s">
        <v>21</v>
      </c>
    </row>
    <row r="392" spans="1:13" x14ac:dyDescent="0.25">
      <c r="A392">
        <v>302</v>
      </c>
      <c r="B392" t="s">
        <v>12</v>
      </c>
      <c r="C392">
        <v>1185732</v>
      </c>
      <c r="D392" s="2">
        <v>43921</v>
      </c>
      <c r="E392" t="s">
        <v>13</v>
      </c>
      <c r="F392" t="s">
        <v>14</v>
      </c>
      <c r="G392" t="s">
        <v>14</v>
      </c>
      <c r="H392" t="s">
        <v>25</v>
      </c>
      <c r="I392">
        <v>40</v>
      </c>
      <c r="J392">
        <v>324</v>
      </c>
      <c r="K392">
        <f t="shared" si="6"/>
        <v>12960</v>
      </c>
      <c r="L392">
        <v>518</v>
      </c>
      <c r="M392" t="s">
        <v>16</v>
      </c>
    </row>
    <row r="393" spans="1:13" x14ac:dyDescent="0.25">
      <c r="A393">
        <v>490</v>
      </c>
      <c r="B393" t="s">
        <v>12</v>
      </c>
      <c r="C393">
        <v>1185732</v>
      </c>
      <c r="D393" s="2">
        <v>43921</v>
      </c>
      <c r="E393" t="s">
        <v>13</v>
      </c>
      <c r="F393" t="s">
        <v>14</v>
      </c>
      <c r="G393" t="s">
        <v>14</v>
      </c>
      <c r="H393" t="s">
        <v>25</v>
      </c>
      <c r="I393">
        <v>47</v>
      </c>
      <c r="J393">
        <v>241</v>
      </c>
      <c r="K393">
        <f t="shared" si="6"/>
        <v>11327</v>
      </c>
      <c r="L393">
        <v>532</v>
      </c>
      <c r="M393" t="s">
        <v>17</v>
      </c>
    </row>
    <row r="394" spans="1:13" x14ac:dyDescent="0.25">
      <c r="A394">
        <v>2365</v>
      </c>
      <c r="B394" t="s">
        <v>23</v>
      </c>
      <c r="C394">
        <v>1128299</v>
      </c>
      <c r="D394" s="2">
        <v>43921</v>
      </c>
      <c r="E394" t="s">
        <v>27</v>
      </c>
      <c r="F394" t="s">
        <v>30</v>
      </c>
      <c r="G394" t="s">
        <v>31</v>
      </c>
      <c r="H394" t="s">
        <v>26</v>
      </c>
      <c r="I394">
        <v>60</v>
      </c>
      <c r="J394">
        <v>150</v>
      </c>
      <c r="K394">
        <f t="shared" si="6"/>
        <v>9000</v>
      </c>
      <c r="L394">
        <v>4500</v>
      </c>
      <c r="M394" t="s">
        <v>21</v>
      </c>
    </row>
    <row r="395" spans="1:13" x14ac:dyDescent="0.25">
      <c r="A395">
        <v>6210</v>
      </c>
      <c r="B395" t="s">
        <v>23</v>
      </c>
      <c r="C395">
        <v>1128299</v>
      </c>
      <c r="D395" s="2">
        <v>43921</v>
      </c>
      <c r="E395" t="s">
        <v>27</v>
      </c>
      <c r="F395" t="s">
        <v>30</v>
      </c>
      <c r="G395" t="s">
        <v>31</v>
      </c>
      <c r="H395" t="s">
        <v>26</v>
      </c>
      <c r="I395">
        <v>56</v>
      </c>
      <c r="J395">
        <v>39</v>
      </c>
      <c r="K395">
        <f t="shared" si="6"/>
        <v>2184</v>
      </c>
      <c r="L395">
        <v>131</v>
      </c>
      <c r="M395" t="s">
        <v>17</v>
      </c>
    </row>
    <row r="396" spans="1:13" x14ac:dyDescent="0.25">
      <c r="A396">
        <v>6334</v>
      </c>
      <c r="B396" t="s">
        <v>12</v>
      </c>
      <c r="C396">
        <v>1185732</v>
      </c>
      <c r="D396" s="2">
        <v>43921</v>
      </c>
      <c r="E396" t="s">
        <v>13</v>
      </c>
      <c r="F396" t="s">
        <v>14</v>
      </c>
      <c r="G396" t="s">
        <v>14</v>
      </c>
      <c r="H396" t="s">
        <v>25</v>
      </c>
      <c r="I396">
        <v>50</v>
      </c>
      <c r="J396">
        <v>925</v>
      </c>
      <c r="K396">
        <f t="shared" si="6"/>
        <v>46250</v>
      </c>
      <c r="L396">
        <v>16188</v>
      </c>
      <c r="M396" t="s">
        <v>16</v>
      </c>
    </row>
    <row r="397" spans="1:13" x14ac:dyDescent="0.25">
      <c r="A397">
        <v>4745</v>
      </c>
      <c r="B397" t="s">
        <v>23</v>
      </c>
      <c r="C397">
        <v>1128299</v>
      </c>
      <c r="D397" s="2">
        <v>43922</v>
      </c>
      <c r="E397" t="s">
        <v>27</v>
      </c>
      <c r="F397" t="s">
        <v>30</v>
      </c>
      <c r="G397" t="s">
        <v>31</v>
      </c>
      <c r="H397" t="s">
        <v>20</v>
      </c>
      <c r="I397">
        <v>52</v>
      </c>
      <c r="J397">
        <v>95</v>
      </c>
      <c r="K397">
        <f t="shared" si="6"/>
        <v>4940</v>
      </c>
      <c r="L397">
        <v>143</v>
      </c>
      <c r="M397" t="s">
        <v>17</v>
      </c>
    </row>
    <row r="398" spans="1:13" x14ac:dyDescent="0.25">
      <c r="A398">
        <v>9168</v>
      </c>
      <c r="B398" t="s">
        <v>23</v>
      </c>
      <c r="C398">
        <v>1128299</v>
      </c>
      <c r="D398" s="2">
        <v>43922</v>
      </c>
      <c r="E398" t="s">
        <v>27</v>
      </c>
      <c r="F398" t="s">
        <v>30</v>
      </c>
      <c r="G398" t="s">
        <v>31</v>
      </c>
      <c r="H398" t="s">
        <v>20</v>
      </c>
      <c r="I398">
        <v>55</v>
      </c>
      <c r="J398">
        <v>350</v>
      </c>
      <c r="K398">
        <f t="shared" si="6"/>
        <v>19250</v>
      </c>
      <c r="L398">
        <v>2888</v>
      </c>
      <c r="M398" t="s">
        <v>21</v>
      </c>
    </row>
    <row r="399" spans="1:13" x14ac:dyDescent="0.25">
      <c r="A399">
        <v>3040</v>
      </c>
      <c r="B399" t="s">
        <v>23</v>
      </c>
      <c r="C399">
        <v>1128299</v>
      </c>
      <c r="D399" s="2">
        <v>43923</v>
      </c>
      <c r="E399" t="s">
        <v>27</v>
      </c>
      <c r="F399" t="s">
        <v>30</v>
      </c>
      <c r="G399" t="s">
        <v>31</v>
      </c>
      <c r="H399" t="s">
        <v>15</v>
      </c>
      <c r="I399">
        <v>55</v>
      </c>
      <c r="J399">
        <v>131</v>
      </c>
      <c r="K399">
        <f t="shared" si="6"/>
        <v>7205</v>
      </c>
      <c r="L399">
        <v>339</v>
      </c>
      <c r="M399" t="s">
        <v>17</v>
      </c>
    </row>
    <row r="400" spans="1:13" x14ac:dyDescent="0.25">
      <c r="A400">
        <v>7687</v>
      </c>
      <c r="B400" t="s">
        <v>23</v>
      </c>
      <c r="C400">
        <v>1128299</v>
      </c>
      <c r="D400" s="2">
        <v>43923</v>
      </c>
      <c r="E400" t="s">
        <v>27</v>
      </c>
      <c r="F400" t="s">
        <v>30</v>
      </c>
      <c r="G400" t="s">
        <v>31</v>
      </c>
      <c r="H400" t="s">
        <v>15</v>
      </c>
      <c r="I400">
        <v>60</v>
      </c>
      <c r="J400">
        <v>525</v>
      </c>
      <c r="K400">
        <f t="shared" si="6"/>
        <v>31500</v>
      </c>
      <c r="L400">
        <v>11025</v>
      </c>
      <c r="M400" t="s">
        <v>21</v>
      </c>
    </row>
    <row r="401" spans="1:13" x14ac:dyDescent="0.25">
      <c r="A401">
        <v>4393</v>
      </c>
      <c r="B401" t="s">
        <v>23</v>
      </c>
      <c r="C401">
        <v>1128299</v>
      </c>
      <c r="D401" s="2">
        <v>43924</v>
      </c>
      <c r="E401" t="s">
        <v>27</v>
      </c>
      <c r="F401" t="s">
        <v>30</v>
      </c>
      <c r="G401" t="s">
        <v>31</v>
      </c>
      <c r="H401" t="s">
        <v>22</v>
      </c>
      <c r="I401">
        <v>59</v>
      </c>
      <c r="J401">
        <v>94</v>
      </c>
      <c r="K401">
        <f t="shared" si="6"/>
        <v>5546</v>
      </c>
      <c r="L401">
        <v>194</v>
      </c>
      <c r="M401" t="s">
        <v>17</v>
      </c>
    </row>
    <row r="402" spans="1:13" x14ac:dyDescent="0.25">
      <c r="A402">
        <v>8931</v>
      </c>
      <c r="B402" t="s">
        <v>23</v>
      </c>
      <c r="C402">
        <v>1128299</v>
      </c>
      <c r="D402" s="2">
        <v>43924</v>
      </c>
      <c r="E402" t="s">
        <v>27</v>
      </c>
      <c r="F402" t="s">
        <v>30</v>
      </c>
      <c r="G402" t="s">
        <v>31</v>
      </c>
      <c r="H402" t="s">
        <v>22</v>
      </c>
      <c r="I402">
        <v>65</v>
      </c>
      <c r="J402">
        <v>325</v>
      </c>
      <c r="K402">
        <f t="shared" si="6"/>
        <v>21125</v>
      </c>
      <c r="L402">
        <v>4225</v>
      </c>
      <c r="M402" t="s">
        <v>21</v>
      </c>
    </row>
    <row r="403" spans="1:13" x14ac:dyDescent="0.25">
      <c r="A403">
        <v>3817</v>
      </c>
      <c r="B403" t="s">
        <v>23</v>
      </c>
      <c r="C403">
        <v>1128299</v>
      </c>
      <c r="D403" s="2">
        <v>43925</v>
      </c>
      <c r="E403" t="s">
        <v>27</v>
      </c>
      <c r="F403" t="s">
        <v>30</v>
      </c>
      <c r="G403" t="s">
        <v>31</v>
      </c>
      <c r="H403" t="s">
        <v>24</v>
      </c>
      <c r="I403">
        <v>61</v>
      </c>
      <c r="J403">
        <v>113</v>
      </c>
      <c r="K403">
        <f t="shared" si="6"/>
        <v>6893</v>
      </c>
      <c r="L403">
        <v>345</v>
      </c>
      <c r="M403" t="s">
        <v>17</v>
      </c>
    </row>
    <row r="404" spans="1:13" x14ac:dyDescent="0.25">
      <c r="A404">
        <v>8734</v>
      </c>
      <c r="B404" t="s">
        <v>23</v>
      </c>
      <c r="C404">
        <v>1128299</v>
      </c>
      <c r="D404" s="2">
        <v>43925</v>
      </c>
      <c r="E404" t="s">
        <v>27</v>
      </c>
      <c r="F404" t="s">
        <v>30</v>
      </c>
      <c r="G404" t="s">
        <v>31</v>
      </c>
      <c r="H404" t="s">
        <v>24</v>
      </c>
      <c r="I404">
        <v>65</v>
      </c>
      <c r="J404">
        <v>375</v>
      </c>
      <c r="K404">
        <f t="shared" si="6"/>
        <v>24375</v>
      </c>
      <c r="L404">
        <v>8531</v>
      </c>
      <c r="M404" t="s">
        <v>21</v>
      </c>
    </row>
    <row r="405" spans="1:13" x14ac:dyDescent="0.25">
      <c r="A405">
        <v>5145</v>
      </c>
      <c r="B405" t="s">
        <v>23</v>
      </c>
      <c r="C405">
        <v>1128299</v>
      </c>
      <c r="D405" s="2">
        <v>43926</v>
      </c>
      <c r="E405" t="s">
        <v>27</v>
      </c>
      <c r="F405" t="s">
        <v>30</v>
      </c>
      <c r="G405" t="s">
        <v>31</v>
      </c>
      <c r="H405" t="s">
        <v>25</v>
      </c>
      <c r="I405">
        <v>56</v>
      </c>
      <c r="J405">
        <v>74</v>
      </c>
      <c r="K405">
        <f t="shared" si="6"/>
        <v>4144</v>
      </c>
      <c r="L405">
        <v>178</v>
      </c>
      <c r="M405" t="s">
        <v>17</v>
      </c>
    </row>
    <row r="406" spans="1:13" x14ac:dyDescent="0.25">
      <c r="A406">
        <v>9074</v>
      </c>
      <c r="B406" t="s">
        <v>23</v>
      </c>
      <c r="C406">
        <v>1128299</v>
      </c>
      <c r="D406" s="2">
        <v>43926</v>
      </c>
      <c r="E406" t="s">
        <v>27</v>
      </c>
      <c r="F406" t="s">
        <v>30</v>
      </c>
      <c r="G406" t="s">
        <v>31</v>
      </c>
      <c r="H406" t="s">
        <v>25</v>
      </c>
      <c r="I406">
        <v>60</v>
      </c>
      <c r="J406">
        <v>275</v>
      </c>
      <c r="K406">
        <f t="shared" si="6"/>
        <v>16500</v>
      </c>
      <c r="L406">
        <v>4950</v>
      </c>
      <c r="M406" t="s">
        <v>21</v>
      </c>
    </row>
    <row r="407" spans="1:13" x14ac:dyDescent="0.25">
      <c r="A407">
        <v>5860</v>
      </c>
      <c r="B407" t="s">
        <v>23</v>
      </c>
      <c r="C407">
        <v>1128299</v>
      </c>
      <c r="D407" s="2">
        <v>43927</v>
      </c>
      <c r="E407" t="s">
        <v>27</v>
      </c>
      <c r="F407" t="s">
        <v>30</v>
      </c>
      <c r="G407" t="s">
        <v>31</v>
      </c>
      <c r="H407" t="s">
        <v>26</v>
      </c>
      <c r="I407">
        <v>62</v>
      </c>
      <c r="J407">
        <v>44</v>
      </c>
      <c r="K407">
        <f t="shared" si="6"/>
        <v>2728</v>
      </c>
      <c r="L407">
        <v>166</v>
      </c>
      <c r="M407" t="s">
        <v>17</v>
      </c>
    </row>
    <row r="408" spans="1:13" x14ac:dyDescent="0.25">
      <c r="A408">
        <v>9604</v>
      </c>
      <c r="B408" t="s">
        <v>23</v>
      </c>
      <c r="C408">
        <v>1128299</v>
      </c>
      <c r="D408" s="2">
        <v>43927</v>
      </c>
      <c r="E408" t="s">
        <v>27</v>
      </c>
      <c r="F408" t="s">
        <v>30</v>
      </c>
      <c r="G408" t="s">
        <v>31</v>
      </c>
      <c r="H408" t="s">
        <v>26</v>
      </c>
      <c r="I408">
        <v>65</v>
      </c>
      <c r="J408">
        <v>175</v>
      </c>
      <c r="K408">
        <f t="shared" si="6"/>
        <v>11375</v>
      </c>
      <c r="L408">
        <v>5688</v>
      </c>
      <c r="M408" t="s">
        <v>21</v>
      </c>
    </row>
    <row r="409" spans="1:13" x14ac:dyDescent="0.25">
      <c r="A409">
        <v>4343</v>
      </c>
      <c r="B409" t="s">
        <v>23</v>
      </c>
      <c r="C409">
        <v>1128299</v>
      </c>
      <c r="D409" s="2">
        <v>43928</v>
      </c>
      <c r="E409" t="s">
        <v>27</v>
      </c>
      <c r="F409" t="s">
        <v>30</v>
      </c>
      <c r="G409" t="s">
        <v>31</v>
      </c>
      <c r="H409" t="s">
        <v>20</v>
      </c>
      <c r="I409">
        <v>72</v>
      </c>
      <c r="J409">
        <v>98</v>
      </c>
      <c r="K409">
        <f t="shared" si="6"/>
        <v>7056</v>
      </c>
      <c r="L409">
        <v>176</v>
      </c>
      <c r="M409" t="s">
        <v>17</v>
      </c>
    </row>
    <row r="410" spans="1:13" x14ac:dyDescent="0.25">
      <c r="A410">
        <v>8933</v>
      </c>
      <c r="B410" t="s">
        <v>23</v>
      </c>
      <c r="C410">
        <v>1128299</v>
      </c>
      <c r="D410" s="2">
        <v>43928</v>
      </c>
      <c r="E410" t="s">
        <v>27</v>
      </c>
      <c r="F410" t="s">
        <v>30</v>
      </c>
      <c r="G410" t="s">
        <v>31</v>
      </c>
      <c r="H410" t="s">
        <v>20</v>
      </c>
      <c r="I410">
        <v>80</v>
      </c>
      <c r="J410">
        <v>325</v>
      </c>
      <c r="K410">
        <f t="shared" si="6"/>
        <v>26000</v>
      </c>
      <c r="L410">
        <v>3900</v>
      </c>
      <c r="M410" t="s">
        <v>21</v>
      </c>
    </row>
    <row r="411" spans="1:13" x14ac:dyDescent="0.25">
      <c r="A411">
        <v>3042</v>
      </c>
      <c r="B411" t="s">
        <v>23</v>
      </c>
      <c r="C411">
        <v>1128299</v>
      </c>
      <c r="D411" s="2">
        <v>43929</v>
      </c>
      <c r="E411" t="s">
        <v>27</v>
      </c>
      <c r="F411" t="s">
        <v>30</v>
      </c>
      <c r="G411" t="s">
        <v>31</v>
      </c>
      <c r="H411" t="s">
        <v>15</v>
      </c>
      <c r="I411">
        <v>55</v>
      </c>
      <c r="J411">
        <v>131</v>
      </c>
      <c r="K411">
        <f t="shared" si="6"/>
        <v>7205</v>
      </c>
      <c r="L411">
        <v>440</v>
      </c>
      <c r="M411" t="s">
        <v>17</v>
      </c>
    </row>
    <row r="412" spans="1:13" x14ac:dyDescent="0.25">
      <c r="A412">
        <v>7689</v>
      </c>
      <c r="B412" t="s">
        <v>23</v>
      </c>
      <c r="C412">
        <v>1128299</v>
      </c>
      <c r="D412" s="2">
        <v>43929</v>
      </c>
      <c r="E412" t="s">
        <v>27</v>
      </c>
      <c r="F412" t="s">
        <v>30</v>
      </c>
      <c r="G412" t="s">
        <v>31</v>
      </c>
      <c r="H412" t="s">
        <v>15</v>
      </c>
      <c r="I412">
        <v>60</v>
      </c>
      <c r="J412">
        <v>525</v>
      </c>
      <c r="K412">
        <f t="shared" si="6"/>
        <v>31500</v>
      </c>
      <c r="L412">
        <v>15750</v>
      </c>
      <c r="M412" t="s">
        <v>21</v>
      </c>
    </row>
    <row r="413" spans="1:13" x14ac:dyDescent="0.25">
      <c r="A413">
        <v>4031</v>
      </c>
      <c r="B413" t="s">
        <v>23</v>
      </c>
      <c r="C413">
        <v>1128299</v>
      </c>
      <c r="D413" s="2">
        <v>43930</v>
      </c>
      <c r="E413" t="s">
        <v>27</v>
      </c>
      <c r="F413" t="s">
        <v>30</v>
      </c>
      <c r="G413" t="s">
        <v>31</v>
      </c>
      <c r="H413" t="s">
        <v>22</v>
      </c>
      <c r="I413">
        <v>60</v>
      </c>
      <c r="J413">
        <v>105</v>
      </c>
      <c r="K413">
        <f t="shared" si="6"/>
        <v>6300</v>
      </c>
      <c r="L413">
        <v>290</v>
      </c>
      <c r="M413" t="s">
        <v>17</v>
      </c>
    </row>
    <row r="414" spans="1:13" x14ac:dyDescent="0.25">
      <c r="A414">
        <v>8737</v>
      </c>
      <c r="B414" t="s">
        <v>23</v>
      </c>
      <c r="C414">
        <v>1128299</v>
      </c>
      <c r="D414" s="2">
        <v>43930</v>
      </c>
      <c r="E414" t="s">
        <v>27</v>
      </c>
      <c r="F414" t="s">
        <v>30</v>
      </c>
      <c r="G414" t="s">
        <v>31</v>
      </c>
      <c r="H414" t="s">
        <v>22</v>
      </c>
      <c r="I414">
        <v>65</v>
      </c>
      <c r="J414">
        <v>375</v>
      </c>
      <c r="K414">
        <f t="shared" si="6"/>
        <v>24375</v>
      </c>
      <c r="L414">
        <v>8531</v>
      </c>
      <c r="M414" t="s">
        <v>21</v>
      </c>
    </row>
    <row r="415" spans="1:13" x14ac:dyDescent="0.25">
      <c r="A415">
        <v>4346</v>
      </c>
      <c r="B415" t="s">
        <v>23</v>
      </c>
      <c r="C415">
        <v>1128299</v>
      </c>
      <c r="D415" s="2">
        <v>43931</v>
      </c>
      <c r="E415" t="s">
        <v>27</v>
      </c>
      <c r="F415" t="s">
        <v>30</v>
      </c>
      <c r="G415" t="s">
        <v>31</v>
      </c>
      <c r="H415" t="s">
        <v>24</v>
      </c>
      <c r="I415">
        <v>59</v>
      </c>
      <c r="J415">
        <v>98</v>
      </c>
      <c r="K415">
        <f t="shared" si="6"/>
        <v>5782</v>
      </c>
      <c r="L415">
        <v>347</v>
      </c>
      <c r="M415" t="s">
        <v>17</v>
      </c>
    </row>
    <row r="416" spans="1:13" x14ac:dyDescent="0.25">
      <c r="A416">
        <v>8738</v>
      </c>
      <c r="B416" t="s">
        <v>23</v>
      </c>
      <c r="C416">
        <v>1128299</v>
      </c>
      <c r="D416" s="2">
        <v>43931</v>
      </c>
      <c r="E416" t="s">
        <v>27</v>
      </c>
      <c r="F416" t="s">
        <v>30</v>
      </c>
      <c r="G416" t="s">
        <v>31</v>
      </c>
      <c r="H416" t="s">
        <v>24</v>
      </c>
      <c r="I416">
        <v>65</v>
      </c>
      <c r="J416">
        <v>375</v>
      </c>
      <c r="K416">
        <f t="shared" si="6"/>
        <v>24375</v>
      </c>
      <c r="L416">
        <v>12188</v>
      </c>
      <c r="M416" t="s">
        <v>21</v>
      </c>
    </row>
    <row r="417" spans="1:13" x14ac:dyDescent="0.25">
      <c r="A417">
        <v>5281</v>
      </c>
      <c r="B417" t="s">
        <v>23</v>
      </c>
      <c r="C417">
        <v>1128299</v>
      </c>
      <c r="D417" s="2">
        <v>43932</v>
      </c>
      <c r="E417" t="s">
        <v>27</v>
      </c>
      <c r="F417" t="s">
        <v>30</v>
      </c>
      <c r="G417" t="s">
        <v>31</v>
      </c>
      <c r="H417" t="s">
        <v>25</v>
      </c>
      <c r="I417">
        <v>58</v>
      </c>
      <c r="J417">
        <v>69</v>
      </c>
      <c r="K417">
        <f t="shared" si="6"/>
        <v>4002</v>
      </c>
      <c r="L417">
        <v>236</v>
      </c>
      <c r="M417" t="s">
        <v>17</v>
      </c>
    </row>
    <row r="418" spans="1:13" x14ac:dyDescent="0.25">
      <c r="A418">
        <v>9077</v>
      </c>
      <c r="B418" t="s">
        <v>23</v>
      </c>
      <c r="C418">
        <v>1128299</v>
      </c>
      <c r="D418" s="2">
        <v>43932</v>
      </c>
      <c r="E418" t="s">
        <v>27</v>
      </c>
      <c r="F418" t="s">
        <v>30</v>
      </c>
      <c r="G418" t="s">
        <v>31</v>
      </c>
      <c r="H418" t="s">
        <v>25</v>
      </c>
      <c r="I418">
        <v>60</v>
      </c>
      <c r="J418">
        <v>275</v>
      </c>
      <c r="K418">
        <f t="shared" si="6"/>
        <v>16500</v>
      </c>
      <c r="L418">
        <v>7425</v>
      </c>
      <c r="M418" t="s">
        <v>21</v>
      </c>
    </row>
    <row r="419" spans="1:13" x14ac:dyDescent="0.25">
      <c r="A419">
        <v>5862</v>
      </c>
      <c r="B419" t="s">
        <v>23</v>
      </c>
      <c r="C419">
        <v>1128299</v>
      </c>
      <c r="D419" s="2">
        <v>43933</v>
      </c>
      <c r="E419" t="s">
        <v>27</v>
      </c>
      <c r="F419" t="s">
        <v>30</v>
      </c>
      <c r="G419" t="s">
        <v>31</v>
      </c>
      <c r="H419" t="s">
        <v>26</v>
      </c>
      <c r="I419">
        <v>63</v>
      </c>
      <c r="J419">
        <v>44</v>
      </c>
      <c r="K419">
        <f t="shared" si="6"/>
        <v>2772</v>
      </c>
      <c r="L419">
        <v>211</v>
      </c>
      <c r="M419" t="s">
        <v>17</v>
      </c>
    </row>
    <row r="420" spans="1:13" x14ac:dyDescent="0.25">
      <c r="A420">
        <v>9605</v>
      </c>
      <c r="B420" t="s">
        <v>23</v>
      </c>
      <c r="C420">
        <v>1128299</v>
      </c>
      <c r="D420" s="2">
        <v>43933</v>
      </c>
      <c r="E420" t="s">
        <v>27</v>
      </c>
      <c r="F420" t="s">
        <v>30</v>
      </c>
      <c r="G420" t="s">
        <v>31</v>
      </c>
      <c r="H420" t="s">
        <v>26</v>
      </c>
      <c r="I420">
        <v>65</v>
      </c>
      <c r="J420">
        <v>175</v>
      </c>
      <c r="K420">
        <f t="shared" si="6"/>
        <v>11375</v>
      </c>
      <c r="L420">
        <v>7394</v>
      </c>
      <c r="M420" t="s">
        <v>21</v>
      </c>
    </row>
    <row r="421" spans="1:13" x14ac:dyDescent="0.25">
      <c r="A421">
        <v>3231</v>
      </c>
      <c r="B421" t="s">
        <v>23</v>
      </c>
      <c r="C421">
        <v>1128299</v>
      </c>
      <c r="D421" s="2">
        <v>43934</v>
      </c>
      <c r="E421" t="s">
        <v>27</v>
      </c>
      <c r="F421" t="s">
        <v>30</v>
      </c>
      <c r="G421" t="s">
        <v>31</v>
      </c>
      <c r="H421" t="s">
        <v>20</v>
      </c>
      <c r="I421">
        <v>74</v>
      </c>
      <c r="J421">
        <v>133</v>
      </c>
      <c r="K421">
        <f t="shared" si="6"/>
        <v>9842</v>
      </c>
      <c r="L421">
        <v>423</v>
      </c>
      <c r="M421" t="s">
        <v>17</v>
      </c>
    </row>
    <row r="422" spans="1:13" x14ac:dyDescent="0.25">
      <c r="A422">
        <v>8143</v>
      </c>
      <c r="B422" t="s">
        <v>23</v>
      </c>
      <c r="C422">
        <v>1128299</v>
      </c>
      <c r="D422" s="2">
        <v>43934</v>
      </c>
      <c r="E422" t="s">
        <v>27</v>
      </c>
      <c r="F422" t="s">
        <v>30</v>
      </c>
      <c r="G422" t="s">
        <v>31</v>
      </c>
      <c r="H422" t="s">
        <v>20</v>
      </c>
      <c r="I422">
        <v>80</v>
      </c>
      <c r="J422">
        <v>475</v>
      </c>
      <c r="K422">
        <f t="shared" si="6"/>
        <v>38000</v>
      </c>
      <c r="L422">
        <v>11400</v>
      </c>
      <c r="M422" t="s">
        <v>21</v>
      </c>
    </row>
    <row r="423" spans="1:13" x14ac:dyDescent="0.25">
      <c r="A423">
        <v>1584</v>
      </c>
      <c r="B423" t="s">
        <v>23</v>
      </c>
      <c r="C423">
        <v>1128299</v>
      </c>
      <c r="D423" s="2">
        <v>43935</v>
      </c>
      <c r="E423" t="s">
        <v>27</v>
      </c>
      <c r="F423" t="s">
        <v>30</v>
      </c>
      <c r="G423" t="s">
        <v>31</v>
      </c>
      <c r="H423" t="s">
        <v>15</v>
      </c>
      <c r="I423">
        <v>54</v>
      </c>
      <c r="J423">
        <v>189</v>
      </c>
      <c r="K423">
        <f t="shared" si="6"/>
        <v>10206</v>
      </c>
      <c r="L423">
        <v>653</v>
      </c>
      <c r="M423" t="s">
        <v>17</v>
      </c>
    </row>
    <row r="424" spans="1:13" x14ac:dyDescent="0.25">
      <c r="A424">
        <v>7041</v>
      </c>
      <c r="B424" t="s">
        <v>23</v>
      </c>
      <c r="C424">
        <v>1128299</v>
      </c>
      <c r="D424" s="2">
        <v>43935</v>
      </c>
      <c r="E424" t="s">
        <v>27</v>
      </c>
      <c r="F424" t="s">
        <v>30</v>
      </c>
      <c r="G424" t="s">
        <v>31</v>
      </c>
      <c r="H424" t="s">
        <v>15</v>
      </c>
      <c r="I424">
        <v>60</v>
      </c>
      <c r="J424">
        <v>725</v>
      </c>
      <c r="K424">
        <f t="shared" si="6"/>
        <v>43500</v>
      </c>
      <c r="L424">
        <v>21750</v>
      </c>
      <c r="M424" t="s">
        <v>21</v>
      </c>
    </row>
    <row r="425" spans="1:13" x14ac:dyDescent="0.25">
      <c r="A425">
        <v>2683</v>
      </c>
      <c r="B425" t="s">
        <v>23</v>
      </c>
      <c r="C425">
        <v>1128299</v>
      </c>
      <c r="D425" s="2">
        <v>43936</v>
      </c>
      <c r="E425" t="s">
        <v>27</v>
      </c>
      <c r="F425" t="s">
        <v>30</v>
      </c>
      <c r="G425" t="s">
        <v>31</v>
      </c>
      <c r="H425" t="s">
        <v>22</v>
      </c>
      <c r="I425">
        <v>59</v>
      </c>
      <c r="J425">
        <v>144</v>
      </c>
      <c r="K425">
        <f t="shared" si="6"/>
        <v>8496</v>
      </c>
      <c r="L425">
        <v>425</v>
      </c>
      <c r="M425" t="s">
        <v>17</v>
      </c>
    </row>
    <row r="426" spans="1:13" x14ac:dyDescent="0.25">
      <c r="A426">
        <v>7368</v>
      </c>
      <c r="B426" t="s">
        <v>23</v>
      </c>
      <c r="C426">
        <v>1128299</v>
      </c>
      <c r="D426" s="2">
        <v>43936</v>
      </c>
      <c r="E426" t="s">
        <v>27</v>
      </c>
      <c r="F426" t="s">
        <v>30</v>
      </c>
      <c r="G426" t="s">
        <v>31</v>
      </c>
      <c r="H426" t="s">
        <v>22</v>
      </c>
      <c r="I426">
        <v>65</v>
      </c>
      <c r="J426">
        <v>575</v>
      </c>
      <c r="K426">
        <f t="shared" si="6"/>
        <v>37375</v>
      </c>
      <c r="L426">
        <v>13081</v>
      </c>
      <c r="M426" t="s">
        <v>21</v>
      </c>
    </row>
    <row r="427" spans="1:13" x14ac:dyDescent="0.25">
      <c r="A427">
        <v>2670</v>
      </c>
      <c r="B427" t="s">
        <v>23</v>
      </c>
      <c r="C427">
        <v>1128299</v>
      </c>
      <c r="D427" s="2">
        <v>43937</v>
      </c>
      <c r="E427" t="s">
        <v>27</v>
      </c>
      <c r="F427" t="s">
        <v>30</v>
      </c>
      <c r="G427" t="s">
        <v>31</v>
      </c>
      <c r="H427" t="s">
        <v>24</v>
      </c>
      <c r="I427">
        <v>64</v>
      </c>
      <c r="J427">
        <v>150</v>
      </c>
      <c r="K427">
        <f t="shared" si="6"/>
        <v>9600</v>
      </c>
      <c r="L427">
        <v>614</v>
      </c>
      <c r="M427" t="s">
        <v>17</v>
      </c>
    </row>
    <row r="428" spans="1:13" x14ac:dyDescent="0.25">
      <c r="A428">
        <v>7370</v>
      </c>
      <c r="B428" t="s">
        <v>23</v>
      </c>
      <c r="C428">
        <v>1128299</v>
      </c>
      <c r="D428" s="2">
        <v>43937</v>
      </c>
      <c r="E428" t="s">
        <v>27</v>
      </c>
      <c r="F428" t="s">
        <v>30</v>
      </c>
      <c r="G428" t="s">
        <v>31</v>
      </c>
      <c r="H428" t="s">
        <v>24</v>
      </c>
      <c r="I428">
        <v>65</v>
      </c>
      <c r="J428">
        <v>575</v>
      </c>
      <c r="K428">
        <f t="shared" si="6"/>
        <v>37375</v>
      </c>
      <c r="L428">
        <v>18688</v>
      </c>
      <c r="M428" t="s">
        <v>21</v>
      </c>
    </row>
    <row r="429" spans="1:13" x14ac:dyDescent="0.25">
      <c r="A429">
        <v>143</v>
      </c>
      <c r="B429" t="s">
        <v>32</v>
      </c>
      <c r="C429">
        <v>1185732</v>
      </c>
      <c r="D429" s="2">
        <v>43938</v>
      </c>
      <c r="E429" t="s">
        <v>13</v>
      </c>
      <c r="F429" t="s">
        <v>14</v>
      </c>
      <c r="G429" t="s">
        <v>14</v>
      </c>
      <c r="H429" t="s">
        <v>26</v>
      </c>
      <c r="I429">
        <v>54</v>
      </c>
      <c r="J429">
        <v>270</v>
      </c>
      <c r="K429">
        <f t="shared" si="6"/>
        <v>14580</v>
      </c>
      <c r="L429">
        <v>656</v>
      </c>
      <c r="M429" t="s">
        <v>17</v>
      </c>
    </row>
    <row r="430" spans="1:13" x14ac:dyDescent="0.25">
      <c r="A430">
        <v>691</v>
      </c>
      <c r="B430" t="s">
        <v>32</v>
      </c>
      <c r="C430">
        <v>1185732</v>
      </c>
      <c r="D430" s="2">
        <v>43938</v>
      </c>
      <c r="E430" t="s">
        <v>13</v>
      </c>
      <c r="F430" t="s">
        <v>14</v>
      </c>
      <c r="G430" t="s">
        <v>14</v>
      </c>
      <c r="H430" t="s">
        <v>26</v>
      </c>
      <c r="I430">
        <v>43</v>
      </c>
      <c r="J430">
        <v>279</v>
      </c>
      <c r="K430">
        <f t="shared" si="6"/>
        <v>11997</v>
      </c>
      <c r="L430">
        <v>396</v>
      </c>
      <c r="M430" t="s">
        <v>16</v>
      </c>
    </row>
    <row r="431" spans="1:13" x14ac:dyDescent="0.25">
      <c r="A431">
        <v>3055</v>
      </c>
      <c r="B431" t="s">
        <v>23</v>
      </c>
      <c r="C431">
        <v>1128299</v>
      </c>
      <c r="D431" s="2">
        <v>43938</v>
      </c>
      <c r="E431" t="s">
        <v>27</v>
      </c>
      <c r="F431" t="s">
        <v>30</v>
      </c>
      <c r="G431" t="s">
        <v>31</v>
      </c>
      <c r="H431" t="s">
        <v>25</v>
      </c>
      <c r="I431">
        <v>62</v>
      </c>
      <c r="J431">
        <v>135</v>
      </c>
      <c r="K431">
        <f t="shared" si="6"/>
        <v>8370</v>
      </c>
      <c r="L431">
        <v>502</v>
      </c>
      <c r="M431" t="s">
        <v>17</v>
      </c>
    </row>
    <row r="432" spans="1:13" x14ac:dyDescent="0.25">
      <c r="A432">
        <v>6433</v>
      </c>
      <c r="B432" t="s">
        <v>32</v>
      </c>
      <c r="C432">
        <v>1185732</v>
      </c>
      <c r="D432" s="2">
        <v>43938</v>
      </c>
      <c r="E432" t="s">
        <v>13</v>
      </c>
      <c r="F432" t="s">
        <v>14</v>
      </c>
      <c r="G432" t="s">
        <v>14</v>
      </c>
      <c r="H432" t="s">
        <v>26</v>
      </c>
      <c r="I432">
        <v>60</v>
      </c>
      <c r="J432">
        <v>900</v>
      </c>
      <c r="K432">
        <f t="shared" si="6"/>
        <v>54000</v>
      </c>
      <c r="L432">
        <v>16200</v>
      </c>
      <c r="M432" t="s">
        <v>16</v>
      </c>
    </row>
    <row r="433" spans="1:13" x14ac:dyDescent="0.25">
      <c r="A433">
        <v>8213</v>
      </c>
      <c r="B433" t="s">
        <v>23</v>
      </c>
      <c r="C433">
        <v>1128299</v>
      </c>
      <c r="D433" s="2">
        <v>43938</v>
      </c>
      <c r="E433" t="s">
        <v>27</v>
      </c>
      <c r="F433" t="s">
        <v>30</v>
      </c>
      <c r="G433" t="s">
        <v>31</v>
      </c>
      <c r="H433" t="s">
        <v>25</v>
      </c>
      <c r="I433">
        <v>65</v>
      </c>
      <c r="J433">
        <v>450</v>
      </c>
      <c r="K433">
        <f t="shared" si="6"/>
        <v>29250</v>
      </c>
      <c r="L433">
        <v>13163</v>
      </c>
      <c r="M433" t="s">
        <v>21</v>
      </c>
    </row>
    <row r="434" spans="1:13" x14ac:dyDescent="0.25">
      <c r="A434">
        <v>122</v>
      </c>
      <c r="B434" t="s">
        <v>32</v>
      </c>
      <c r="C434">
        <v>1185732</v>
      </c>
      <c r="D434" s="2">
        <v>43939</v>
      </c>
      <c r="E434" t="s">
        <v>13</v>
      </c>
      <c r="F434" t="s">
        <v>14</v>
      </c>
      <c r="G434" t="s">
        <v>14</v>
      </c>
      <c r="H434" t="s">
        <v>20</v>
      </c>
      <c r="I434">
        <v>48</v>
      </c>
      <c r="J434">
        <v>355</v>
      </c>
      <c r="K434">
        <f t="shared" si="6"/>
        <v>17040</v>
      </c>
      <c r="L434">
        <v>511</v>
      </c>
      <c r="M434" t="s">
        <v>16</v>
      </c>
    </row>
    <row r="435" spans="1:13" x14ac:dyDescent="0.25">
      <c r="A435">
        <v>401</v>
      </c>
      <c r="B435" t="s">
        <v>32</v>
      </c>
      <c r="C435">
        <v>1185732</v>
      </c>
      <c r="D435" s="2">
        <v>43939</v>
      </c>
      <c r="E435" t="s">
        <v>13</v>
      </c>
      <c r="F435" t="s">
        <v>14</v>
      </c>
      <c r="G435" t="s">
        <v>14</v>
      </c>
      <c r="H435" t="s">
        <v>20</v>
      </c>
      <c r="I435">
        <v>62</v>
      </c>
      <c r="J435">
        <v>290</v>
      </c>
      <c r="K435">
        <f t="shared" si="6"/>
        <v>17980</v>
      </c>
      <c r="L435">
        <v>665</v>
      </c>
      <c r="M435" t="s">
        <v>17</v>
      </c>
    </row>
    <row r="436" spans="1:13" x14ac:dyDescent="0.25">
      <c r="A436">
        <v>4658</v>
      </c>
      <c r="B436" t="s">
        <v>23</v>
      </c>
      <c r="C436">
        <v>1128299</v>
      </c>
      <c r="D436" s="2">
        <v>43939</v>
      </c>
      <c r="E436" t="s">
        <v>27</v>
      </c>
      <c r="F436" t="s">
        <v>30</v>
      </c>
      <c r="G436" t="s">
        <v>31</v>
      </c>
      <c r="H436" t="s">
        <v>26</v>
      </c>
      <c r="I436">
        <v>66</v>
      </c>
      <c r="J436">
        <v>91</v>
      </c>
      <c r="K436">
        <f t="shared" si="6"/>
        <v>6006</v>
      </c>
      <c r="L436">
        <v>462</v>
      </c>
      <c r="M436" t="s">
        <v>17</v>
      </c>
    </row>
    <row r="437" spans="1:13" x14ac:dyDescent="0.25">
      <c r="A437">
        <v>6511</v>
      </c>
      <c r="B437" t="s">
        <v>32</v>
      </c>
      <c r="C437">
        <v>1185732</v>
      </c>
      <c r="D437" s="2">
        <v>43939</v>
      </c>
      <c r="E437" t="s">
        <v>13</v>
      </c>
      <c r="F437" t="s">
        <v>14</v>
      </c>
      <c r="G437" t="s">
        <v>14</v>
      </c>
      <c r="H437" t="s">
        <v>20</v>
      </c>
      <c r="I437">
        <v>65</v>
      </c>
      <c r="J437">
        <v>1075</v>
      </c>
      <c r="K437">
        <f t="shared" si="6"/>
        <v>69875</v>
      </c>
      <c r="L437">
        <v>17469</v>
      </c>
      <c r="M437" t="s">
        <v>16</v>
      </c>
    </row>
    <row r="438" spans="1:13" x14ac:dyDescent="0.25">
      <c r="A438">
        <v>8934</v>
      </c>
      <c r="B438" t="s">
        <v>23</v>
      </c>
      <c r="C438">
        <v>1128299</v>
      </c>
      <c r="D438" s="2">
        <v>43939</v>
      </c>
      <c r="E438" t="s">
        <v>27</v>
      </c>
      <c r="F438" t="s">
        <v>30</v>
      </c>
      <c r="G438" t="s">
        <v>31</v>
      </c>
      <c r="H438" t="s">
        <v>26</v>
      </c>
      <c r="I438">
        <v>70</v>
      </c>
      <c r="J438">
        <v>325</v>
      </c>
      <c r="K438">
        <f t="shared" si="6"/>
        <v>22750</v>
      </c>
      <c r="L438">
        <v>14788</v>
      </c>
      <c r="M438" t="s">
        <v>21</v>
      </c>
    </row>
    <row r="439" spans="1:13" x14ac:dyDescent="0.25">
      <c r="A439">
        <v>55</v>
      </c>
      <c r="B439" t="s">
        <v>32</v>
      </c>
      <c r="C439">
        <v>1185732</v>
      </c>
      <c r="D439" s="2">
        <v>43940</v>
      </c>
      <c r="E439" t="s">
        <v>13</v>
      </c>
      <c r="F439" t="s">
        <v>14</v>
      </c>
      <c r="G439" t="s">
        <v>14</v>
      </c>
      <c r="H439" t="s">
        <v>15</v>
      </c>
      <c r="I439">
        <v>39</v>
      </c>
      <c r="J439">
        <v>408</v>
      </c>
      <c r="K439">
        <f t="shared" si="6"/>
        <v>15912</v>
      </c>
      <c r="L439">
        <v>875</v>
      </c>
      <c r="M439" t="s">
        <v>16</v>
      </c>
    </row>
    <row r="440" spans="1:13" x14ac:dyDescent="0.25">
      <c r="A440">
        <v>120</v>
      </c>
      <c r="B440" t="s">
        <v>32</v>
      </c>
      <c r="C440">
        <v>1185732</v>
      </c>
      <c r="D440" s="2">
        <v>43940</v>
      </c>
      <c r="E440" t="s">
        <v>13</v>
      </c>
      <c r="F440" t="s">
        <v>14</v>
      </c>
      <c r="G440" t="s">
        <v>14</v>
      </c>
      <c r="H440" t="s">
        <v>15</v>
      </c>
      <c r="I440">
        <v>56</v>
      </c>
      <c r="J440">
        <v>360</v>
      </c>
      <c r="K440">
        <f t="shared" si="6"/>
        <v>20160</v>
      </c>
      <c r="L440">
        <v>1250</v>
      </c>
      <c r="M440" t="s">
        <v>17</v>
      </c>
    </row>
    <row r="441" spans="1:13" x14ac:dyDescent="0.25">
      <c r="A441">
        <v>1711</v>
      </c>
      <c r="B441" t="s">
        <v>23</v>
      </c>
      <c r="C441">
        <v>1128299</v>
      </c>
      <c r="D441" s="2">
        <v>43940</v>
      </c>
      <c r="E441" t="s">
        <v>27</v>
      </c>
      <c r="F441" t="s">
        <v>30</v>
      </c>
      <c r="G441" t="s">
        <v>31</v>
      </c>
      <c r="H441" t="s">
        <v>20</v>
      </c>
      <c r="I441">
        <v>83</v>
      </c>
      <c r="J441">
        <v>181</v>
      </c>
      <c r="K441">
        <f t="shared" si="6"/>
        <v>15023</v>
      </c>
      <c r="L441">
        <v>646</v>
      </c>
      <c r="M441" t="s">
        <v>17</v>
      </c>
    </row>
    <row r="442" spans="1:13" x14ac:dyDescent="0.25">
      <c r="A442">
        <v>6403</v>
      </c>
      <c r="B442" t="s">
        <v>32</v>
      </c>
      <c r="C442">
        <v>1185732</v>
      </c>
      <c r="D442" s="2">
        <v>43940</v>
      </c>
      <c r="E442" t="s">
        <v>13</v>
      </c>
      <c r="F442" t="s">
        <v>14</v>
      </c>
      <c r="G442" t="s">
        <v>14</v>
      </c>
      <c r="H442" t="s">
        <v>15</v>
      </c>
      <c r="I442">
        <v>60</v>
      </c>
      <c r="J442">
        <v>1200</v>
      </c>
      <c r="K442">
        <f t="shared" si="6"/>
        <v>72000</v>
      </c>
      <c r="L442">
        <v>36000</v>
      </c>
      <c r="M442" t="s">
        <v>16</v>
      </c>
    </row>
    <row r="443" spans="1:13" x14ac:dyDescent="0.25">
      <c r="A443">
        <v>7160</v>
      </c>
      <c r="B443" t="s">
        <v>23</v>
      </c>
      <c r="C443">
        <v>1128299</v>
      </c>
      <c r="D443" s="2">
        <v>43940</v>
      </c>
      <c r="E443" t="s">
        <v>27</v>
      </c>
      <c r="F443" t="s">
        <v>30</v>
      </c>
      <c r="G443" t="s">
        <v>31</v>
      </c>
      <c r="H443" t="s">
        <v>20</v>
      </c>
      <c r="I443">
        <v>85</v>
      </c>
      <c r="J443">
        <v>625</v>
      </c>
      <c r="K443">
        <f t="shared" si="6"/>
        <v>53125</v>
      </c>
      <c r="L443">
        <v>15938</v>
      </c>
      <c r="M443" t="s">
        <v>21</v>
      </c>
    </row>
    <row r="444" spans="1:13" x14ac:dyDescent="0.25">
      <c r="A444">
        <v>144</v>
      </c>
      <c r="B444" t="s">
        <v>32</v>
      </c>
      <c r="C444">
        <v>1185732</v>
      </c>
      <c r="D444" s="2">
        <v>43941</v>
      </c>
      <c r="E444" t="s">
        <v>13</v>
      </c>
      <c r="F444" t="s">
        <v>14</v>
      </c>
      <c r="G444" t="s">
        <v>14</v>
      </c>
      <c r="H444" t="s">
        <v>22</v>
      </c>
      <c r="I444">
        <v>50</v>
      </c>
      <c r="J444">
        <v>270</v>
      </c>
      <c r="K444">
        <f t="shared" si="6"/>
        <v>13500</v>
      </c>
      <c r="L444">
        <v>594</v>
      </c>
      <c r="M444" t="s">
        <v>17</v>
      </c>
    </row>
    <row r="445" spans="1:13" x14ac:dyDescent="0.25">
      <c r="A445">
        <v>205</v>
      </c>
      <c r="B445" t="s">
        <v>32</v>
      </c>
      <c r="C445">
        <v>1185732</v>
      </c>
      <c r="D445" s="2">
        <v>43941</v>
      </c>
      <c r="E445" t="s">
        <v>13</v>
      </c>
      <c r="F445" t="s">
        <v>14</v>
      </c>
      <c r="G445" t="s">
        <v>14</v>
      </c>
      <c r="H445" t="s">
        <v>22</v>
      </c>
      <c r="I445">
        <v>43</v>
      </c>
      <c r="J445">
        <v>350</v>
      </c>
      <c r="K445">
        <f t="shared" si="6"/>
        <v>15050</v>
      </c>
      <c r="L445">
        <v>497</v>
      </c>
      <c r="M445" t="s">
        <v>16</v>
      </c>
    </row>
    <row r="446" spans="1:13" x14ac:dyDescent="0.25">
      <c r="A446">
        <v>1068</v>
      </c>
      <c r="B446" t="s">
        <v>23</v>
      </c>
      <c r="C446">
        <v>1128299</v>
      </c>
      <c r="D446" s="2">
        <v>43941</v>
      </c>
      <c r="E446" t="s">
        <v>27</v>
      </c>
      <c r="F446" t="s">
        <v>30</v>
      </c>
      <c r="G446" t="s">
        <v>31</v>
      </c>
      <c r="H446" t="s">
        <v>15</v>
      </c>
      <c r="I446">
        <v>64</v>
      </c>
      <c r="J446">
        <v>202</v>
      </c>
      <c r="K446">
        <f t="shared" si="6"/>
        <v>12928</v>
      </c>
      <c r="L446">
        <v>776</v>
      </c>
      <c r="M446" t="s">
        <v>17</v>
      </c>
    </row>
    <row r="447" spans="1:13" x14ac:dyDescent="0.25">
      <c r="A447">
        <v>6572</v>
      </c>
      <c r="B447" t="s">
        <v>32</v>
      </c>
      <c r="C447">
        <v>1185732</v>
      </c>
      <c r="D447" s="2">
        <v>43941</v>
      </c>
      <c r="E447" t="s">
        <v>13</v>
      </c>
      <c r="F447" t="s">
        <v>14</v>
      </c>
      <c r="G447" t="s">
        <v>14</v>
      </c>
      <c r="H447" t="s">
        <v>22</v>
      </c>
      <c r="I447">
        <v>55</v>
      </c>
      <c r="J447">
        <v>1000</v>
      </c>
      <c r="K447">
        <f t="shared" si="6"/>
        <v>55000</v>
      </c>
      <c r="L447">
        <v>16500</v>
      </c>
      <c r="M447" t="s">
        <v>16</v>
      </c>
    </row>
    <row r="448" spans="1:13" x14ac:dyDescent="0.25">
      <c r="A448">
        <v>7023</v>
      </c>
      <c r="B448" t="s">
        <v>23</v>
      </c>
      <c r="C448">
        <v>1128299</v>
      </c>
      <c r="D448" s="2">
        <v>43941</v>
      </c>
      <c r="E448" t="s">
        <v>27</v>
      </c>
      <c r="F448" t="s">
        <v>30</v>
      </c>
      <c r="G448" t="s">
        <v>31</v>
      </c>
      <c r="H448" t="s">
        <v>15</v>
      </c>
      <c r="I448">
        <v>65</v>
      </c>
      <c r="J448">
        <v>775</v>
      </c>
      <c r="K448">
        <f t="shared" si="6"/>
        <v>50375</v>
      </c>
      <c r="L448">
        <v>22669</v>
      </c>
      <c r="M448" t="s">
        <v>21</v>
      </c>
    </row>
    <row r="449" spans="1:13" x14ac:dyDescent="0.25">
      <c r="A449">
        <v>169</v>
      </c>
      <c r="B449" t="s">
        <v>32</v>
      </c>
      <c r="C449">
        <v>1185732</v>
      </c>
      <c r="D449" s="2">
        <v>43942</v>
      </c>
      <c r="E449" t="s">
        <v>13</v>
      </c>
      <c r="F449" t="s">
        <v>14</v>
      </c>
      <c r="G449" t="s">
        <v>14</v>
      </c>
      <c r="H449" t="s">
        <v>24</v>
      </c>
      <c r="I449">
        <v>47</v>
      </c>
      <c r="J449">
        <v>268</v>
      </c>
      <c r="K449">
        <f t="shared" si="6"/>
        <v>12596</v>
      </c>
      <c r="L449">
        <v>592</v>
      </c>
      <c r="M449" t="s">
        <v>17</v>
      </c>
    </row>
    <row r="450" spans="1:13" x14ac:dyDescent="0.25">
      <c r="A450">
        <v>424</v>
      </c>
      <c r="B450" t="s">
        <v>32</v>
      </c>
      <c r="C450">
        <v>1185732</v>
      </c>
      <c r="D450" s="2">
        <v>43942</v>
      </c>
      <c r="E450" t="s">
        <v>13</v>
      </c>
      <c r="F450" t="s">
        <v>14</v>
      </c>
      <c r="G450" t="s">
        <v>14</v>
      </c>
      <c r="H450" t="s">
        <v>24</v>
      </c>
      <c r="I450">
        <v>36</v>
      </c>
      <c r="J450">
        <v>315</v>
      </c>
      <c r="K450">
        <f t="shared" si="6"/>
        <v>11340</v>
      </c>
      <c r="L450">
        <v>442</v>
      </c>
      <c r="M450" t="s">
        <v>16</v>
      </c>
    </row>
    <row r="451" spans="1:13" x14ac:dyDescent="0.25">
      <c r="A451">
        <v>1720</v>
      </c>
      <c r="B451" t="s">
        <v>23</v>
      </c>
      <c r="C451">
        <v>1128299</v>
      </c>
      <c r="D451" s="2">
        <v>43942</v>
      </c>
      <c r="E451" t="s">
        <v>27</v>
      </c>
      <c r="F451" t="s">
        <v>30</v>
      </c>
      <c r="G451" t="s">
        <v>31</v>
      </c>
      <c r="H451" t="s">
        <v>22</v>
      </c>
      <c r="I451">
        <v>67</v>
      </c>
      <c r="J451">
        <v>188</v>
      </c>
      <c r="K451">
        <f t="shared" ref="K451:K514" si="7">I451*J451</f>
        <v>12596</v>
      </c>
      <c r="L451">
        <v>504</v>
      </c>
      <c r="M451" t="s">
        <v>17</v>
      </c>
    </row>
    <row r="452" spans="1:13" x14ac:dyDescent="0.25">
      <c r="A452">
        <v>6338</v>
      </c>
      <c r="B452" t="s">
        <v>32</v>
      </c>
      <c r="C452">
        <v>1185732</v>
      </c>
      <c r="D452" s="2">
        <v>43942</v>
      </c>
      <c r="E452" t="s">
        <v>13</v>
      </c>
      <c r="F452" t="s">
        <v>14</v>
      </c>
      <c r="G452" t="s">
        <v>14</v>
      </c>
      <c r="H452" t="s">
        <v>24</v>
      </c>
      <c r="I452">
        <v>50</v>
      </c>
      <c r="J452">
        <v>925</v>
      </c>
      <c r="K452">
        <f t="shared" si="7"/>
        <v>46250</v>
      </c>
      <c r="L452">
        <v>16188</v>
      </c>
      <c r="M452" t="s">
        <v>16</v>
      </c>
    </row>
    <row r="453" spans="1:13" x14ac:dyDescent="0.25">
      <c r="A453">
        <v>7162</v>
      </c>
      <c r="B453" t="s">
        <v>23</v>
      </c>
      <c r="C453">
        <v>1128299</v>
      </c>
      <c r="D453" s="2">
        <v>43942</v>
      </c>
      <c r="E453" t="s">
        <v>27</v>
      </c>
      <c r="F453" t="s">
        <v>30</v>
      </c>
      <c r="G453" t="s">
        <v>31</v>
      </c>
      <c r="H453" t="s">
        <v>22</v>
      </c>
      <c r="I453">
        <v>70</v>
      </c>
      <c r="J453">
        <v>625</v>
      </c>
      <c r="K453">
        <f t="shared" si="7"/>
        <v>43750</v>
      </c>
      <c r="L453">
        <v>13125</v>
      </c>
      <c r="M453" t="s">
        <v>21</v>
      </c>
    </row>
    <row r="454" spans="1:13" x14ac:dyDescent="0.25">
      <c r="A454">
        <v>154</v>
      </c>
      <c r="B454" t="s">
        <v>32</v>
      </c>
      <c r="C454">
        <v>1185732</v>
      </c>
      <c r="D454" s="2">
        <v>43943</v>
      </c>
      <c r="E454" t="s">
        <v>13</v>
      </c>
      <c r="F454" t="s">
        <v>14</v>
      </c>
      <c r="G454" t="s">
        <v>14</v>
      </c>
      <c r="H454" t="s">
        <v>25</v>
      </c>
      <c r="I454">
        <v>34</v>
      </c>
      <c r="J454">
        <v>306</v>
      </c>
      <c r="K454">
        <f t="shared" si="7"/>
        <v>10404</v>
      </c>
      <c r="L454">
        <v>406</v>
      </c>
      <c r="M454" t="s">
        <v>16</v>
      </c>
    </row>
    <row r="455" spans="1:13" x14ac:dyDescent="0.25">
      <c r="A455">
        <v>459</v>
      </c>
      <c r="B455" t="s">
        <v>32</v>
      </c>
      <c r="C455">
        <v>1185732</v>
      </c>
      <c r="D455" s="2">
        <v>43943</v>
      </c>
      <c r="E455" t="s">
        <v>13</v>
      </c>
      <c r="F455" t="s">
        <v>14</v>
      </c>
      <c r="G455" t="s">
        <v>14</v>
      </c>
      <c r="H455" t="s">
        <v>25</v>
      </c>
      <c r="I455">
        <v>47</v>
      </c>
      <c r="J455">
        <v>252</v>
      </c>
      <c r="K455">
        <f t="shared" si="7"/>
        <v>11844</v>
      </c>
      <c r="L455">
        <v>545</v>
      </c>
      <c r="M455" t="s">
        <v>17</v>
      </c>
    </row>
    <row r="456" spans="1:13" x14ac:dyDescent="0.25">
      <c r="A456">
        <v>2482</v>
      </c>
      <c r="B456" t="s">
        <v>23</v>
      </c>
      <c r="C456">
        <v>1128299</v>
      </c>
      <c r="D456" s="2">
        <v>43943</v>
      </c>
      <c r="E456" t="s">
        <v>27</v>
      </c>
      <c r="F456" t="s">
        <v>30</v>
      </c>
      <c r="G456" t="s">
        <v>31</v>
      </c>
      <c r="H456" t="s">
        <v>24</v>
      </c>
      <c r="I456">
        <v>67</v>
      </c>
      <c r="J456">
        <v>161</v>
      </c>
      <c r="K456">
        <f t="shared" si="7"/>
        <v>10787</v>
      </c>
      <c r="L456">
        <v>593</v>
      </c>
      <c r="M456" t="s">
        <v>17</v>
      </c>
    </row>
    <row r="457" spans="1:13" x14ac:dyDescent="0.25">
      <c r="A457">
        <v>6437</v>
      </c>
      <c r="B457" t="s">
        <v>32</v>
      </c>
      <c r="C457">
        <v>1185732</v>
      </c>
      <c r="D457" s="2">
        <v>43943</v>
      </c>
      <c r="E457" t="s">
        <v>13</v>
      </c>
      <c r="F457" t="s">
        <v>14</v>
      </c>
      <c r="G457" t="s">
        <v>14</v>
      </c>
      <c r="H457" t="s">
        <v>25</v>
      </c>
      <c r="I457">
        <v>50</v>
      </c>
      <c r="J457">
        <v>900</v>
      </c>
      <c r="K457">
        <f t="shared" si="7"/>
        <v>45000</v>
      </c>
      <c r="L457">
        <v>15750</v>
      </c>
      <c r="M457" t="s">
        <v>16</v>
      </c>
    </row>
    <row r="458" spans="1:13" x14ac:dyDescent="0.25">
      <c r="A458">
        <v>7374</v>
      </c>
      <c r="B458" t="s">
        <v>23</v>
      </c>
      <c r="C458">
        <v>1128299</v>
      </c>
      <c r="D458" s="2">
        <v>43943</v>
      </c>
      <c r="E458" t="s">
        <v>27</v>
      </c>
      <c r="F458" t="s">
        <v>30</v>
      </c>
      <c r="G458" t="s">
        <v>31</v>
      </c>
      <c r="H458" t="s">
        <v>24</v>
      </c>
      <c r="I458">
        <v>70</v>
      </c>
      <c r="J458">
        <v>575</v>
      </c>
      <c r="K458">
        <f t="shared" si="7"/>
        <v>40250</v>
      </c>
      <c r="L458">
        <v>18113</v>
      </c>
      <c r="M458" t="s">
        <v>21</v>
      </c>
    </row>
    <row r="459" spans="1:13" x14ac:dyDescent="0.25">
      <c r="A459">
        <v>427</v>
      </c>
      <c r="B459" t="s">
        <v>32</v>
      </c>
      <c r="C459">
        <v>1185732</v>
      </c>
      <c r="D459" s="2">
        <v>43944</v>
      </c>
      <c r="E459" t="s">
        <v>13</v>
      </c>
      <c r="F459" t="s">
        <v>14</v>
      </c>
      <c r="G459" t="s">
        <v>14</v>
      </c>
      <c r="H459" t="s">
        <v>26</v>
      </c>
      <c r="I459">
        <v>44</v>
      </c>
      <c r="J459">
        <v>315</v>
      </c>
      <c r="K459">
        <f t="shared" si="7"/>
        <v>13860</v>
      </c>
      <c r="L459">
        <v>513</v>
      </c>
      <c r="M459" t="s">
        <v>16</v>
      </c>
    </row>
    <row r="460" spans="1:13" x14ac:dyDescent="0.25">
      <c r="A460">
        <v>462</v>
      </c>
      <c r="B460" t="s">
        <v>32</v>
      </c>
      <c r="C460">
        <v>1185732</v>
      </c>
      <c r="D460" s="2">
        <v>43944</v>
      </c>
      <c r="E460" t="s">
        <v>13</v>
      </c>
      <c r="F460" t="s">
        <v>14</v>
      </c>
      <c r="G460" t="s">
        <v>14</v>
      </c>
      <c r="H460" t="s">
        <v>26</v>
      </c>
      <c r="I460">
        <v>58</v>
      </c>
      <c r="J460">
        <v>252</v>
      </c>
      <c r="K460">
        <f t="shared" si="7"/>
        <v>14616</v>
      </c>
      <c r="L460">
        <v>585</v>
      </c>
      <c r="M460" t="s">
        <v>17</v>
      </c>
    </row>
    <row r="461" spans="1:13" x14ac:dyDescent="0.25">
      <c r="A461">
        <v>2796</v>
      </c>
      <c r="B461" t="s">
        <v>23</v>
      </c>
      <c r="C461">
        <v>1128299</v>
      </c>
      <c r="D461" s="2">
        <v>43944</v>
      </c>
      <c r="E461" t="s">
        <v>27</v>
      </c>
      <c r="F461" t="s">
        <v>30</v>
      </c>
      <c r="G461" t="s">
        <v>31</v>
      </c>
      <c r="H461" t="s">
        <v>25</v>
      </c>
      <c r="I461">
        <v>61</v>
      </c>
      <c r="J461">
        <v>143</v>
      </c>
      <c r="K461">
        <f t="shared" si="7"/>
        <v>8723</v>
      </c>
      <c r="L461">
        <v>454</v>
      </c>
      <c r="M461" t="s">
        <v>17</v>
      </c>
    </row>
    <row r="462" spans="1:13" x14ac:dyDescent="0.25">
      <c r="A462">
        <v>6440</v>
      </c>
      <c r="B462" t="s">
        <v>32</v>
      </c>
      <c r="C462">
        <v>1185732</v>
      </c>
      <c r="D462" s="2">
        <v>43944</v>
      </c>
      <c r="E462" t="s">
        <v>13</v>
      </c>
      <c r="F462" t="s">
        <v>14</v>
      </c>
      <c r="G462" t="s">
        <v>14</v>
      </c>
      <c r="H462" t="s">
        <v>26</v>
      </c>
      <c r="I462">
        <v>60</v>
      </c>
      <c r="J462">
        <v>900</v>
      </c>
      <c r="K462">
        <f t="shared" si="7"/>
        <v>54000</v>
      </c>
      <c r="L462">
        <v>16200</v>
      </c>
      <c r="M462" t="s">
        <v>16</v>
      </c>
    </row>
    <row r="463" spans="1:13" x14ac:dyDescent="0.25">
      <c r="A463">
        <v>8147</v>
      </c>
      <c r="B463" t="s">
        <v>23</v>
      </c>
      <c r="C463">
        <v>1128299</v>
      </c>
      <c r="D463" s="2">
        <v>43944</v>
      </c>
      <c r="E463" t="s">
        <v>27</v>
      </c>
      <c r="F463" t="s">
        <v>30</v>
      </c>
      <c r="G463" t="s">
        <v>31</v>
      </c>
      <c r="H463" t="s">
        <v>25</v>
      </c>
      <c r="I463">
        <v>65</v>
      </c>
      <c r="J463">
        <v>475</v>
      </c>
      <c r="K463">
        <f t="shared" si="7"/>
        <v>30875</v>
      </c>
      <c r="L463">
        <v>12350</v>
      </c>
      <c r="M463" t="s">
        <v>21</v>
      </c>
    </row>
    <row r="464" spans="1:13" x14ac:dyDescent="0.25">
      <c r="A464">
        <v>208</v>
      </c>
      <c r="B464" t="s">
        <v>32</v>
      </c>
      <c r="C464">
        <v>1185732</v>
      </c>
      <c r="D464" s="2">
        <v>43945</v>
      </c>
      <c r="E464" t="s">
        <v>13</v>
      </c>
      <c r="F464" t="s">
        <v>14</v>
      </c>
      <c r="G464" t="s">
        <v>14</v>
      </c>
      <c r="H464" t="s">
        <v>20</v>
      </c>
      <c r="I464">
        <v>45</v>
      </c>
      <c r="J464">
        <v>350</v>
      </c>
      <c r="K464">
        <f t="shared" si="7"/>
        <v>15750</v>
      </c>
      <c r="L464">
        <v>473</v>
      </c>
      <c r="M464" t="s">
        <v>16</v>
      </c>
    </row>
    <row r="465" spans="1:13" x14ac:dyDescent="0.25">
      <c r="A465">
        <v>293</v>
      </c>
      <c r="B465" t="s">
        <v>12</v>
      </c>
      <c r="C465">
        <v>1185732</v>
      </c>
      <c r="D465" s="2">
        <v>43945</v>
      </c>
      <c r="E465" t="s">
        <v>33</v>
      </c>
      <c r="F465" t="s">
        <v>34</v>
      </c>
      <c r="G465" t="s">
        <v>35</v>
      </c>
      <c r="H465" t="s">
        <v>15</v>
      </c>
      <c r="I465">
        <v>42</v>
      </c>
      <c r="J465">
        <v>256</v>
      </c>
      <c r="K465">
        <f t="shared" si="7"/>
        <v>10752</v>
      </c>
      <c r="L465">
        <v>624</v>
      </c>
      <c r="M465" t="s">
        <v>17</v>
      </c>
    </row>
    <row r="466" spans="1:13" x14ac:dyDescent="0.25">
      <c r="A466">
        <v>295</v>
      </c>
      <c r="B466" t="s">
        <v>23</v>
      </c>
      <c r="C466">
        <v>1185732</v>
      </c>
      <c r="D466" s="2">
        <v>43945</v>
      </c>
      <c r="E466" t="s">
        <v>33</v>
      </c>
      <c r="F466" t="s">
        <v>34</v>
      </c>
      <c r="G466" t="s">
        <v>35</v>
      </c>
      <c r="H466" t="s">
        <v>15</v>
      </c>
      <c r="I466">
        <v>52</v>
      </c>
      <c r="J466">
        <v>300</v>
      </c>
      <c r="K466">
        <f t="shared" si="7"/>
        <v>15600</v>
      </c>
      <c r="L466">
        <v>874</v>
      </c>
      <c r="M466" t="s">
        <v>17</v>
      </c>
    </row>
    <row r="467" spans="1:13" x14ac:dyDescent="0.25">
      <c r="A467">
        <v>409</v>
      </c>
      <c r="B467" t="s">
        <v>23</v>
      </c>
      <c r="C467">
        <v>1185732</v>
      </c>
      <c r="D467" s="2">
        <v>43945</v>
      </c>
      <c r="E467" t="s">
        <v>33</v>
      </c>
      <c r="F467" t="s">
        <v>34</v>
      </c>
      <c r="G467" t="s">
        <v>35</v>
      </c>
      <c r="H467" t="s">
        <v>15</v>
      </c>
      <c r="I467">
        <v>55</v>
      </c>
      <c r="J467">
        <v>290</v>
      </c>
      <c r="K467">
        <f t="shared" si="7"/>
        <v>15950</v>
      </c>
      <c r="L467">
        <v>941</v>
      </c>
      <c r="M467" t="s">
        <v>17</v>
      </c>
    </row>
    <row r="468" spans="1:13" x14ac:dyDescent="0.25">
      <c r="A468">
        <v>628</v>
      </c>
      <c r="B468" t="s">
        <v>32</v>
      </c>
      <c r="C468">
        <v>1185732</v>
      </c>
      <c r="D468" s="2">
        <v>43945</v>
      </c>
      <c r="E468" t="s">
        <v>13</v>
      </c>
      <c r="F468" t="s">
        <v>14</v>
      </c>
      <c r="G468" t="s">
        <v>14</v>
      </c>
      <c r="H468" t="s">
        <v>20</v>
      </c>
      <c r="I468">
        <v>59</v>
      </c>
      <c r="J468">
        <v>280</v>
      </c>
      <c r="K468">
        <f t="shared" si="7"/>
        <v>16520</v>
      </c>
      <c r="L468">
        <v>661</v>
      </c>
      <c r="M468" t="s">
        <v>17</v>
      </c>
    </row>
    <row r="469" spans="1:13" x14ac:dyDescent="0.25">
      <c r="A469">
        <v>723</v>
      </c>
      <c r="B469" t="s">
        <v>23</v>
      </c>
      <c r="C469">
        <v>1185732</v>
      </c>
      <c r="D469" s="2">
        <v>43945</v>
      </c>
      <c r="E469" t="s">
        <v>33</v>
      </c>
      <c r="F469" t="s">
        <v>34</v>
      </c>
      <c r="G469" t="s">
        <v>35</v>
      </c>
      <c r="H469" t="s">
        <v>20</v>
      </c>
      <c r="I469">
        <v>64</v>
      </c>
      <c r="J469">
        <v>248</v>
      </c>
      <c r="K469">
        <f t="shared" si="7"/>
        <v>15872</v>
      </c>
      <c r="L469">
        <v>1016</v>
      </c>
      <c r="M469" t="s">
        <v>17</v>
      </c>
    </row>
    <row r="470" spans="1:13" x14ac:dyDescent="0.25">
      <c r="A470">
        <v>938</v>
      </c>
      <c r="B470" t="s">
        <v>23</v>
      </c>
      <c r="C470">
        <v>1185732</v>
      </c>
      <c r="D470" s="2">
        <v>43945</v>
      </c>
      <c r="E470" t="s">
        <v>33</v>
      </c>
      <c r="F470" t="s">
        <v>34</v>
      </c>
      <c r="G470" t="s">
        <v>35</v>
      </c>
      <c r="H470" t="s">
        <v>20</v>
      </c>
      <c r="I470">
        <v>44</v>
      </c>
      <c r="J470">
        <v>208</v>
      </c>
      <c r="K470">
        <f t="shared" si="7"/>
        <v>9152</v>
      </c>
      <c r="L470">
        <v>549</v>
      </c>
      <c r="M470" t="s">
        <v>17</v>
      </c>
    </row>
    <row r="471" spans="1:13" x14ac:dyDescent="0.25">
      <c r="A471">
        <v>1024</v>
      </c>
      <c r="B471" t="s">
        <v>23</v>
      </c>
      <c r="C471">
        <v>1185732</v>
      </c>
      <c r="D471" s="2">
        <v>43945</v>
      </c>
      <c r="E471" t="s">
        <v>33</v>
      </c>
      <c r="F471" t="s">
        <v>34</v>
      </c>
      <c r="G471" t="s">
        <v>35</v>
      </c>
      <c r="H471" t="s">
        <v>22</v>
      </c>
      <c r="I471">
        <v>54</v>
      </c>
      <c r="J471">
        <v>206</v>
      </c>
      <c r="K471">
        <f t="shared" si="7"/>
        <v>11124</v>
      </c>
      <c r="L471">
        <v>545</v>
      </c>
      <c r="M471" t="s">
        <v>17</v>
      </c>
    </row>
    <row r="472" spans="1:13" x14ac:dyDescent="0.25">
      <c r="A472">
        <v>1257</v>
      </c>
      <c r="B472" t="s">
        <v>23</v>
      </c>
      <c r="C472">
        <v>1185732</v>
      </c>
      <c r="D472" s="2">
        <v>43945</v>
      </c>
      <c r="E472" t="s">
        <v>33</v>
      </c>
      <c r="F472" t="s">
        <v>34</v>
      </c>
      <c r="G472" t="s">
        <v>35</v>
      </c>
      <c r="H472" t="s">
        <v>24</v>
      </c>
      <c r="I472">
        <v>32</v>
      </c>
      <c r="J472">
        <v>203</v>
      </c>
      <c r="K472">
        <f t="shared" si="7"/>
        <v>6496</v>
      </c>
      <c r="L472">
        <v>260</v>
      </c>
      <c r="M472" t="s">
        <v>17</v>
      </c>
    </row>
    <row r="473" spans="1:13" x14ac:dyDescent="0.25">
      <c r="A473">
        <v>1294</v>
      </c>
      <c r="B473" t="s">
        <v>12</v>
      </c>
      <c r="C473">
        <v>1185732</v>
      </c>
      <c r="D473" s="2">
        <v>43945</v>
      </c>
      <c r="E473" t="s">
        <v>33</v>
      </c>
      <c r="F473" t="s">
        <v>34</v>
      </c>
      <c r="G473" t="s">
        <v>35</v>
      </c>
      <c r="H473" t="s">
        <v>22</v>
      </c>
      <c r="I473">
        <v>41</v>
      </c>
      <c r="J473">
        <v>210</v>
      </c>
      <c r="K473">
        <f t="shared" si="7"/>
        <v>8610</v>
      </c>
      <c r="L473">
        <v>431</v>
      </c>
      <c r="M473" t="s">
        <v>17</v>
      </c>
    </row>
    <row r="474" spans="1:13" x14ac:dyDescent="0.25">
      <c r="A474">
        <v>1317</v>
      </c>
      <c r="B474" t="s">
        <v>23</v>
      </c>
      <c r="C474">
        <v>1185732</v>
      </c>
      <c r="D474" s="2">
        <v>43945</v>
      </c>
      <c r="E474" t="s">
        <v>33</v>
      </c>
      <c r="F474" t="s">
        <v>34</v>
      </c>
      <c r="G474" t="s">
        <v>35</v>
      </c>
      <c r="H474" t="s">
        <v>26</v>
      </c>
      <c r="I474">
        <v>52</v>
      </c>
      <c r="J474">
        <v>196</v>
      </c>
      <c r="K474">
        <f t="shared" si="7"/>
        <v>10192</v>
      </c>
      <c r="L474">
        <v>459</v>
      </c>
      <c r="M474" t="s">
        <v>17</v>
      </c>
    </row>
    <row r="475" spans="1:13" x14ac:dyDescent="0.25">
      <c r="A475">
        <v>1318</v>
      </c>
      <c r="B475" t="s">
        <v>23</v>
      </c>
      <c r="C475">
        <v>1185732</v>
      </c>
      <c r="D475" s="2">
        <v>43945</v>
      </c>
      <c r="E475" t="s">
        <v>33</v>
      </c>
      <c r="F475" t="s">
        <v>34</v>
      </c>
      <c r="G475" t="s">
        <v>35</v>
      </c>
      <c r="H475" t="s">
        <v>26</v>
      </c>
      <c r="I475">
        <v>58</v>
      </c>
      <c r="J475">
        <v>196</v>
      </c>
      <c r="K475">
        <f t="shared" si="7"/>
        <v>11368</v>
      </c>
      <c r="L475">
        <v>534</v>
      </c>
      <c r="M475" t="s">
        <v>17</v>
      </c>
    </row>
    <row r="476" spans="1:13" x14ac:dyDescent="0.25">
      <c r="A476">
        <v>1591</v>
      </c>
      <c r="B476" t="s">
        <v>23</v>
      </c>
      <c r="C476">
        <v>1185732</v>
      </c>
      <c r="D476" s="2">
        <v>43945</v>
      </c>
      <c r="E476" t="s">
        <v>33</v>
      </c>
      <c r="F476" t="s">
        <v>34</v>
      </c>
      <c r="G476" t="s">
        <v>35</v>
      </c>
      <c r="H476" t="s">
        <v>25</v>
      </c>
      <c r="I476">
        <v>38</v>
      </c>
      <c r="J476">
        <v>189</v>
      </c>
      <c r="K476">
        <f t="shared" si="7"/>
        <v>7182</v>
      </c>
      <c r="L476">
        <v>323</v>
      </c>
      <c r="M476" t="s">
        <v>17</v>
      </c>
    </row>
    <row r="477" spans="1:13" x14ac:dyDescent="0.25">
      <c r="A477">
        <v>1607</v>
      </c>
      <c r="B477" t="s">
        <v>23</v>
      </c>
      <c r="C477">
        <v>1185732</v>
      </c>
      <c r="D477" s="2">
        <v>43945</v>
      </c>
      <c r="E477" t="s">
        <v>33</v>
      </c>
      <c r="F477" t="s">
        <v>34</v>
      </c>
      <c r="G477" t="s">
        <v>35</v>
      </c>
      <c r="H477" t="s">
        <v>22</v>
      </c>
      <c r="I477">
        <v>54</v>
      </c>
      <c r="J477">
        <v>194</v>
      </c>
      <c r="K477">
        <f t="shared" si="7"/>
        <v>10476</v>
      </c>
      <c r="L477">
        <v>524</v>
      </c>
      <c r="M477" t="s">
        <v>17</v>
      </c>
    </row>
    <row r="478" spans="1:13" x14ac:dyDescent="0.25">
      <c r="A478">
        <v>1731</v>
      </c>
      <c r="B478" t="s">
        <v>23</v>
      </c>
      <c r="C478">
        <v>1185732</v>
      </c>
      <c r="D478" s="2">
        <v>43945</v>
      </c>
      <c r="E478" t="s">
        <v>33</v>
      </c>
      <c r="F478" t="s">
        <v>34</v>
      </c>
      <c r="G478" t="s">
        <v>35</v>
      </c>
      <c r="H478" t="s">
        <v>24</v>
      </c>
      <c r="I478">
        <v>47</v>
      </c>
      <c r="J478">
        <v>188</v>
      </c>
      <c r="K478">
        <f t="shared" si="7"/>
        <v>8836</v>
      </c>
      <c r="L478">
        <v>327</v>
      </c>
      <c r="M478" t="s">
        <v>17</v>
      </c>
    </row>
    <row r="479" spans="1:13" x14ac:dyDescent="0.25">
      <c r="A479">
        <v>1845</v>
      </c>
      <c r="B479" t="s">
        <v>23</v>
      </c>
      <c r="C479">
        <v>1185732</v>
      </c>
      <c r="D479" s="2">
        <v>43945</v>
      </c>
      <c r="E479" t="s">
        <v>33</v>
      </c>
      <c r="F479" t="s">
        <v>34</v>
      </c>
      <c r="G479" t="s">
        <v>35</v>
      </c>
      <c r="H479" t="s">
        <v>25</v>
      </c>
      <c r="I479">
        <v>49</v>
      </c>
      <c r="J479">
        <v>175</v>
      </c>
      <c r="K479">
        <f t="shared" si="7"/>
        <v>8575</v>
      </c>
      <c r="L479">
        <v>369</v>
      </c>
      <c r="M479" t="s">
        <v>17</v>
      </c>
    </row>
    <row r="480" spans="1:13" x14ac:dyDescent="0.25">
      <c r="A480">
        <v>3044</v>
      </c>
      <c r="B480" t="s">
        <v>23</v>
      </c>
      <c r="C480">
        <v>1128299</v>
      </c>
      <c r="D480" s="2">
        <v>43945</v>
      </c>
      <c r="E480" t="s">
        <v>27</v>
      </c>
      <c r="F480" t="s">
        <v>30</v>
      </c>
      <c r="G480" t="s">
        <v>31</v>
      </c>
      <c r="H480" t="s">
        <v>26</v>
      </c>
      <c r="I480">
        <v>67</v>
      </c>
      <c r="J480">
        <v>131</v>
      </c>
      <c r="K480">
        <f t="shared" si="7"/>
        <v>8777</v>
      </c>
      <c r="L480">
        <v>614</v>
      </c>
      <c r="M480" t="s">
        <v>17</v>
      </c>
    </row>
    <row r="481" spans="1:13" x14ac:dyDescent="0.25">
      <c r="A481">
        <v>6505</v>
      </c>
      <c r="B481" t="s">
        <v>23</v>
      </c>
      <c r="C481">
        <v>1185732</v>
      </c>
      <c r="D481" s="2">
        <v>43945</v>
      </c>
      <c r="E481" t="s">
        <v>33</v>
      </c>
      <c r="F481" t="s">
        <v>34</v>
      </c>
      <c r="G481" t="s">
        <v>35</v>
      </c>
      <c r="H481" t="s">
        <v>15</v>
      </c>
      <c r="I481">
        <v>60</v>
      </c>
      <c r="J481">
        <v>1075</v>
      </c>
      <c r="K481">
        <f t="shared" si="7"/>
        <v>64500</v>
      </c>
      <c r="L481">
        <v>29025</v>
      </c>
      <c r="M481" t="s">
        <v>21</v>
      </c>
    </row>
    <row r="482" spans="1:13" x14ac:dyDescent="0.25">
      <c r="A482">
        <v>6519</v>
      </c>
      <c r="B482" t="s">
        <v>23</v>
      </c>
      <c r="C482">
        <v>1185732</v>
      </c>
      <c r="D482" s="2">
        <v>43945</v>
      </c>
      <c r="E482" t="s">
        <v>33</v>
      </c>
      <c r="F482" t="s">
        <v>34</v>
      </c>
      <c r="G482" t="s">
        <v>35</v>
      </c>
      <c r="H482" t="s">
        <v>15</v>
      </c>
      <c r="I482">
        <v>55</v>
      </c>
      <c r="J482">
        <v>1070</v>
      </c>
      <c r="K482">
        <f t="shared" si="7"/>
        <v>58850</v>
      </c>
      <c r="L482">
        <v>26483</v>
      </c>
      <c r="M482" t="s">
        <v>21</v>
      </c>
    </row>
    <row r="483" spans="1:13" x14ac:dyDescent="0.25">
      <c r="A483">
        <v>6543</v>
      </c>
      <c r="B483" t="s">
        <v>12</v>
      </c>
      <c r="C483">
        <v>1185732</v>
      </c>
      <c r="D483" s="2">
        <v>43945</v>
      </c>
      <c r="E483" t="s">
        <v>33</v>
      </c>
      <c r="F483" t="s">
        <v>34</v>
      </c>
      <c r="G483" t="s">
        <v>35</v>
      </c>
      <c r="H483" t="s">
        <v>15</v>
      </c>
      <c r="I483">
        <v>45</v>
      </c>
      <c r="J483">
        <v>1025</v>
      </c>
      <c r="K483">
        <f t="shared" si="7"/>
        <v>46125</v>
      </c>
      <c r="L483">
        <v>20756</v>
      </c>
      <c r="M483" t="s">
        <v>21</v>
      </c>
    </row>
    <row r="484" spans="1:13" x14ac:dyDescent="0.25">
      <c r="A484">
        <v>6575</v>
      </c>
      <c r="B484" t="s">
        <v>32</v>
      </c>
      <c r="C484">
        <v>1185732</v>
      </c>
      <c r="D484" s="2">
        <v>43945</v>
      </c>
      <c r="E484" t="s">
        <v>13</v>
      </c>
      <c r="F484" t="s">
        <v>14</v>
      </c>
      <c r="G484" t="s">
        <v>14</v>
      </c>
      <c r="H484" t="s">
        <v>20</v>
      </c>
      <c r="I484">
        <v>65</v>
      </c>
      <c r="J484">
        <v>1000</v>
      </c>
      <c r="K484">
        <f t="shared" si="7"/>
        <v>65000</v>
      </c>
      <c r="L484">
        <v>16250</v>
      </c>
      <c r="M484" t="s">
        <v>16</v>
      </c>
    </row>
    <row r="485" spans="1:13" x14ac:dyDescent="0.25">
      <c r="A485">
        <v>6665</v>
      </c>
      <c r="B485" t="s">
        <v>23</v>
      </c>
      <c r="C485">
        <v>1185732</v>
      </c>
      <c r="D485" s="2">
        <v>43945</v>
      </c>
      <c r="E485" t="s">
        <v>33</v>
      </c>
      <c r="F485" t="s">
        <v>34</v>
      </c>
      <c r="G485" t="s">
        <v>35</v>
      </c>
      <c r="H485" t="s">
        <v>22</v>
      </c>
      <c r="I485">
        <v>55</v>
      </c>
      <c r="J485">
        <v>825</v>
      </c>
      <c r="K485">
        <f t="shared" si="7"/>
        <v>45375</v>
      </c>
      <c r="L485">
        <v>15881</v>
      </c>
      <c r="M485" t="s">
        <v>21</v>
      </c>
    </row>
    <row r="486" spans="1:13" x14ac:dyDescent="0.25">
      <c r="A486">
        <v>6861</v>
      </c>
      <c r="B486" t="s">
        <v>23</v>
      </c>
      <c r="C486">
        <v>1185732</v>
      </c>
      <c r="D486" s="2">
        <v>43945</v>
      </c>
      <c r="E486" t="s">
        <v>33</v>
      </c>
      <c r="F486" t="s">
        <v>34</v>
      </c>
      <c r="G486" t="s">
        <v>35</v>
      </c>
      <c r="H486" t="s">
        <v>20</v>
      </c>
      <c r="I486">
        <v>45</v>
      </c>
      <c r="J486">
        <v>800</v>
      </c>
      <c r="K486">
        <f t="shared" si="7"/>
        <v>36000</v>
      </c>
      <c r="L486">
        <v>18000</v>
      </c>
      <c r="M486" t="s">
        <v>21</v>
      </c>
    </row>
    <row r="487" spans="1:13" x14ac:dyDescent="0.25">
      <c r="A487">
        <v>6874</v>
      </c>
      <c r="B487" t="s">
        <v>23</v>
      </c>
      <c r="C487">
        <v>1185732</v>
      </c>
      <c r="D487" s="2">
        <v>43945</v>
      </c>
      <c r="E487" t="s">
        <v>33</v>
      </c>
      <c r="F487" t="s">
        <v>34</v>
      </c>
      <c r="G487" t="s">
        <v>35</v>
      </c>
      <c r="H487" t="s">
        <v>24</v>
      </c>
      <c r="I487">
        <v>50</v>
      </c>
      <c r="J487">
        <v>750</v>
      </c>
      <c r="K487">
        <f t="shared" si="7"/>
        <v>37500</v>
      </c>
      <c r="L487">
        <v>9375</v>
      </c>
      <c r="M487" t="s">
        <v>21</v>
      </c>
    </row>
    <row r="488" spans="1:13" x14ac:dyDescent="0.25">
      <c r="A488">
        <v>6979</v>
      </c>
      <c r="B488" t="s">
        <v>23</v>
      </c>
      <c r="C488">
        <v>1185732</v>
      </c>
      <c r="D488" s="2">
        <v>43945</v>
      </c>
      <c r="E488" t="s">
        <v>33</v>
      </c>
      <c r="F488" t="s">
        <v>34</v>
      </c>
      <c r="G488" t="s">
        <v>35</v>
      </c>
      <c r="H488" t="s">
        <v>25</v>
      </c>
      <c r="I488">
        <v>50</v>
      </c>
      <c r="J488">
        <v>700</v>
      </c>
      <c r="K488">
        <f t="shared" si="7"/>
        <v>35000</v>
      </c>
      <c r="L488">
        <v>10500</v>
      </c>
      <c r="M488" t="s">
        <v>21</v>
      </c>
    </row>
    <row r="489" spans="1:13" x14ac:dyDescent="0.25">
      <c r="A489">
        <v>6994</v>
      </c>
      <c r="B489" t="s">
        <v>23</v>
      </c>
      <c r="C489">
        <v>1185732</v>
      </c>
      <c r="D489" s="2">
        <v>43945</v>
      </c>
      <c r="E489" t="s">
        <v>33</v>
      </c>
      <c r="F489" t="s">
        <v>34</v>
      </c>
      <c r="G489" t="s">
        <v>35</v>
      </c>
      <c r="H489" t="s">
        <v>20</v>
      </c>
      <c r="I489">
        <v>65</v>
      </c>
      <c r="J489">
        <v>825</v>
      </c>
      <c r="K489">
        <f t="shared" si="7"/>
        <v>53625</v>
      </c>
      <c r="L489">
        <v>26813</v>
      </c>
      <c r="M489" t="s">
        <v>21</v>
      </c>
    </row>
    <row r="490" spans="1:13" x14ac:dyDescent="0.25">
      <c r="A490">
        <v>7030</v>
      </c>
      <c r="B490" t="s">
        <v>23</v>
      </c>
      <c r="C490">
        <v>1185732</v>
      </c>
      <c r="D490" s="2">
        <v>43945</v>
      </c>
      <c r="E490" t="s">
        <v>33</v>
      </c>
      <c r="F490" t="s">
        <v>34</v>
      </c>
      <c r="G490" t="s">
        <v>35</v>
      </c>
      <c r="H490" t="s">
        <v>22</v>
      </c>
      <c r="I490">
        <v>55</v>
      </c>
      <c r="J490">
        <v>775</v>
      </c>
      <c r="K490">
        <f t="shared" si="7"/>
        <v>42625</v>
      </c>
      <c r="L490">
        <v>14919</v>
      </c>
      <c r="M490" t="s">
        <v>21</v>
      </c>
    </row>
    <row r="491" spans="1:13" x14ac:dyDescent="0.25">
      <c r="A491">
        <v>7044</v>
      </c>
      <c r="B491" t="s">
        <v>12</v>
      </c>
      <c r="C491">
        <v>1185732</v>
      </c>
      <c r="D491" s="2">
        <v>43945</v>
      </c>
      <c r="E491" t="s">
        <v>33</v>
      </c>
      <c r="F491" t="s">
        <v>34</v>
      </c>
      <c r="G491" t="s">
        <v>35</v>
      </c>
      <c r="H491" t="s">
        <v>22</v>
      </c>
      <c r="I491">
        <v>45</v>
      </c>
      <c r="J491">
        <v>725</v>
      </c>
      <c r="K491">
        <f t="shared" si="7"/>
        <v>32625</v>
      </c>
      <c r="L491">
        <v>11419</v>
      </c>
      <c r="M491" t="s">
        <v>21</v>
      </c>
    </row>
    <row r="492" spans="1:13" x14ac:dyDescent="0.25">
      <c r="A492">
        <v>7046</v>
      </c>
      <c r="B492" t="s">
        <v>23</v>
      </c>
      <c r="C492">
        <v>1185732</v>
      </c>
      <c r="D492" s="2">
        <v>43945</v>
      </c>
      <c r="E492" t="s">
        <v>33</v>
      </c>
      <c r="F492" t="s">
        <v>34</v>
      </c>
      <c r="G492" t="s">
        <v>35</v>
      </c>
      <c r="H492" t="s">
        <v>24</v>
      </c>
      <c r="I492">
        <v>35</v>
      </c>
      <c r="J492">
        <v>725</v>
      </c>
      <c r="K492">
        <f t="shared" si="7"/>
        <v>25375</v>
      </c>
      <c r="L492">
        <v>6344</v>
      </c>
      <c r="M492" t="s">
        <v>21</v>
      </c>
    </row>
    <row r="493" spans="1:13" x14ac:dyDescent="0.25">
      <c r="A493">
        <v>7048</v>
      </c>
      <c r="B493" t="s">
        <v>23</v>
      </c>
      <c r="C493">
        <v>1185732</v>
      </c>
      <c r="D493" s="2">
        <v>43945</v>
      </c>
      <c r="E493" t="s">
        <v>33</v>
      </c>
      <c r="F493" t="s">
        <v>34</v>
      </c>
      <c r="G493" t="s">
        <v>35</v>
      </c>
      <c r="H493" t="s">
        <v>26</v>
      </c>
      <c r="I493">
        <v>60</v>
      </c>
      <c r="J493">
        <v>725</v>
      </c>
      <c r="K493">
        <f t="shared" si="7"/>
        <v>43500</v>
      </c>
      <c r="L493">
        <v>15225</v>
      </c>
      <c r="M493" t="s">
        <v>21</v>
      </c>
    </row>
    <row r="494" spans="1:13" x14ac:dyDescent="0.25">
      <c r="A494">
        <v>7313</v>
      </c>
      <c r="B494" t="s">
        <v>23</v>
      </c>
      <c r="C494">
        <v>1185732</v>
      </c>
      <c r="D494" s="2">
        <v>43945</v>
      </c>
      <c r="E494" t="s">
        <v>33</v>
      </c>
      <c r="F494" t="s">
        <v>34</v>
      </c>
      <c r="G494" t="s">
        <v>35</v>
      </c>
      <c r="H494" t="s">
        <v>26</v>
      </c>
      <c r="I494">
        <v>55</v>
      </c>
      <c r="J494">
        <v>675</v>
      </c>
      <c r="K494">
        <f t="shared" si="7"/>
        <v>37125</v>
      </c>
      <c r="L494">
        <v>12994</v>
      </c>
      <c r="M494" t="s">
        <v>21</v>
      </c>
    </row>
    <row r="495" spans="1:13" x14ac:dyDescent="0.25">
      <c r="A495">
        <v>7411</v>
      </c>
      <c r="B495" t="s">
        <v>23</v>
      </c>
      <c r="C495">
        <v>1185732</v>
      </c>
      <c r="D495" s="2">
        <v>43945</v>
      </c>
      <c r="E495" t="s">
        <v>33</v>
      </c>
      <c r="F495" t="s">
        <v>34</v>
      </c>
      <c r="G495" t="s">
        <v>35</v>
      </c>
      <c r="H495" t="s">
        <v>25</v>
      </c>
      <c r="I495">
        <v>40</v>
      </c>
      <c r="J495">
        <v>650</v>
      </c>
      <c r="K495">
        <f t="shared" si="7"/>
        <v>26000</v>
      </c>
      <c r="L495">
        <v>7800</v>
      </c>
      <c r="M495" t="s">
        <v>21</v>
      </c>
    </row>
    <row r="496" spans="1:13" x14ac:dyDescent="0.25">
      <c r="A496">
        <v>7699</v>
      </c>
      <c r="B496" t="s">
        <v>23</v>
      </c>
      <c r="C496">
        <v>1128299</v>
      </c>
      <c r="D496" s="2">
        <v>43945</v>
      </c>
      <c r="E496" t="s">
        <v>27</v>
      </c>
      <c r="F496" t="s">
        <v>30</v>
      </c>
      <c r="G496" t="s">
        <v>31</v>
      </c>
      <c r="H496" t="s">
        <v>26</v>
      </c>
      <c r="I496">
        <v>70</v>
      </c>
      <c r="J496">
        <v>525</v>
      </c>
      <c r="K496">
        <f t="shared" si="7"/>
        <v>36750</v>
      </c>
      <c r="L496">
        <v>22050</v>
      </c>
      <c r="M496" t="s">
        <v>21</v>
      </c>
    </row>
    <row r="497" spans="1:13" x14ac:dyDescent="0.25">
      <c r="A497">
        <v>451</v>
      </c>
      <c r="B497" t="s">
        <v>32</v>
      </c>
      <c r="C497">
        <v>1185732</v>
      </c>
      <c r="D497" s="2">
        <v>43946</v>
      </c>
      <c r="E497" t="s">
        <v>13</v>
      </c>
      <c r="F497" t="s">
        <v>14</v>
      </c>
      <c r="G497" t="s">
        <v>14</v>
      </c>
      <c r="H497" t="s">
        <v>26</v>
      </c>
      <c r="I497">
        <v>51</v>
      </c>
      <c r="J497">
        <v>289</v>
      </c>
      <c r="K497">
        <f t="shared" si="7"/>
        <v>14739</v>
      </c>
      <c r="L497">
        <v>472</v>
      </c>
      <c r="M497" t="s">
        <v>16</v>
      </c>
    </row>
    <row r="498" spans="1:13" x14ac:dyDescent="0.25">
      <c r="A498">
        <v>679</v>
      </c>
      <c r="B498" t="s">
        <v>32</v>
      </c>
      <c r="C498">
        <v>1185732</v>
      </c>
      <c r="D498" s="2">
        <v>43946</v>
      </c>
      <c r="E498" t="s">
        <v>13</v>
      </c>
      <c r="F498" t="s">
        <v>14</v>
      </c>
      <c r="G498" t="s">
        <v>14</v>
      </c>
      <c r="H498" t="s">
        <v>26</v>
      </c>
      <c r="I498">
        <v>64</v>
      </c>
      <c r="J498">
        <v>236</v>
      </c>
      <c r="K498">
        <f t="shared" si="7"/>
        <v>15104</v>
      </c>
      <c r="L498">
        <v>634</v>
      </c>
      <c r="M498" t="s">
        <v>17</v>
      </c>
    </row>
    <row r="499" spans="1:13" x14ac:dyDescent="0.25">
      <c r="A499">
        <v>3057</v>
      </c>
      <c r="B499" t="s">
        <v>23</v>
      </c>
      <c r="C499">
        <v>1128299</v>
      </c>
      <c r="D499" s="2">
        <v>43946</v>
      </c>
      <c r="E499" t="s">
        <v>27</v>
      </c>
      <c r="F499" t="s">
        <v>30</v>
      </c>
      <c r="G499" t="s">
        <v>31</v>
      </c>
      <c r="H499" t="s">
        <v>20</v>
      </c>
      <c r="I499">
        <v>78</v>
      </c>
      <c r="J499">
        <v>137</v>
      </c>
      <c r="K499">
        <f t="shared" si="7"/>
        <v>10686</v>
      </c>
      <c r="L499">
        <v>427</v>
      </c>
      <c r="M499" t="s">
        <v>17</v>
      </c>
    </row>
    <row r="500" spans="1:13" x14ac:dyDescent="0.25">
      <c r="A500">
        <v>6593</v>
      </c>
      <c r="B500" t="s">
        <v>32</v>
      </c>
      <c r="C500">
        <v>1185732</v>
      </c>
      <c r="D500" s="2">
        <v>43946</v>
      </c>
      <c r="E500" t="s">
        <v>13</v>
      </c>
      <c r="F500" t="s">
        <v>14</v>
      </c>
      <c r="G500" t="s">
        <v>14</v>
      </c>
      <c r="H500" t="s">
        <v>26</v>
      </c>
      <c r="I500">
        <v>65</v>
      </c>
      <c r="J500">
        <v>875</v>
      </c>
      <c r="K500">
        <f t="shared" si="7"/>
        <v>56875</v>
      </c>
      <c r="L500">
        <v>17063</v>
      </c>
      <c r="M500" t="s">
        <v>16</v>
      </c>
    </row>
    <row r="501" spans="1:13" x14ac:dyDescent="0.25">
      <c r="A501">
        <v>7702</v>
      </c>
      <c r="B501" t="s">
        <v>23</v>
      </c>
      <c r="C501">
        <v>1128299</v>
      </c>
      <c r="D501" s="2">
        <v>43946</v>
      </c>
      <c r="E501" t="s">
        <v>27</v>
      </c>
      <c r="F501" t="s">
        <v>30</v>
      </c>
      <c r="G501" t="s">
        <v>31</v>
      </c>
      <c r="H501" t="s">
        <v>20</v>
      </c>
      <c r="I501">
        <v>85</v>
      </c>
      <c r="J501">
        <v>525</v>
      </c>
      <c r="K501">
        <f t="shared" si="7"/>
        <v>44625</v>
      </c>
      <c r="L501">
        <v>11156</v>
      </c>
      <c r="M501" t="s">
        <v>21</v>
      </c>
    </row>
    <row r="502" spans="1:13" x14ac:dyDescent="0.25">
      <c r="A502">
        <v>251</v>
      </c>
      <c r="B502" t="s">
        <v>32</v>
      </c>
      <c r="C502">
        <v>1185732</v>
      </c>
      <c r="D502" s="2">
        <v>43947</v>
      </c>
      <c r="E502" t="s">
        <v>13</v>
      </c>
      <c r="F502" t="s">
        <v>14</v>
      </c>
      <c r="G502" t="s">
        <v>14</v>
      </c>
      <c r="H502" t="s">
        <v>20</v>
      </c>
      <c r="I502">
        <v>50</v>
      </c>
      <c r="J502">
        <v>330</v>
      </c>
      <c r="K502">
        <f t="shared" si="7"/>
        <v>16500</v>
      </c>
      <c r="L502">
        <v>462</v>
      </c>
      <c r="M502" t="s">
        <v>16</v>
      </c>
    </row>
    <row r="503" spans="1:13" x14ac:dyDescent="0.25">
      <c r="A503">
        <v>404</v>
      </c>
      <c r="B503" t="s">
        <v>32</v>
      </c>
      <c r="C503">
        <v>1185732</v>
      </c>
      <c r="D503" s="2">
        <v>43947</v>
      </c>
      <c r="E503" t="s">
        <v>13</v>
      </c>
      <c r="F503" t="s">
        <v>14</v>
      </c>
      <c r="G503" t="s">
        <v>14</v>
      </c>
      <c r="H503" t="s">
        <v>20</v>
      </c>
      <c r="I503">
        <v>68</v>
      </c>
      <c r="J503">
        <v>290</v>
      </c>
      <c r="K503">
        <f t="shared" si="7"/>
        <v>19720</v>
      </c>
      <c r="L503">
        <v>749</v>
      </c>
      <c r="M503" t="s">
        <v>17</v>
      </c>
    </row>
    <row r="504" spans="1:13" x14ac:dyDescent="0.25">
      <c r="A504">
        <v>1316</v>
      </c>
      <c r="B504" t="s">
        <v>23</v>
      </c>
      <c r="C504">
        <v>1128299</v>
      </c>
      <c r="D504" s="2">
        <v>43947</v>
      </c>
      <c r="E504" t="s">
        <v>27</v>
      </c>
      <c r="F504" t="s">
        <v>30</v>
      </c>
      <c r="G504" t="s">
        <v>31</v>
      </c>
      <c r="H504" t="s">
        <v>15</v>
      </c>
      <c r="I504">
        <v>63</v>
      </c>
      <c r="J504">
        <v>196</v>
      </c>
      <c r="K504">
        <f t="shared" si="7"/>
        <v>12348</v>
      </c>
      <c r="L504">
        <v>729</v>
      </c>
      <c r="M504" t="s">
        <v>17</v>
      </c>
    </row>
    <row r="505" spans="1:13" x14ac:dyDescent="0.25">
      <c r="A505">
        <v>6584</v>
      </c>
      <c r="B505" t="s">
        <v>32</v>
      </c>
      <c r="C505">
        <v>1185732</v>
      </c>
      <c r="D505" s="2">
        <v>43947</v>
      </c>
      <c r="E505" t="s">
        <v>13</v>
      </c>
      <c r="F505" t="s">
        <v>14</v>
      </c>
      <c r="G505" t="s">
        <v>14</v>
      </c>
      <c r="H505" t="s">
        <v>20</v>
      </c>
      <c r="I505">
        <v>70</v>
      </c>
      <c r="J505">
        <v>1000</v>
      </c>
      <c r="K505">
        <f t="shared" si="7"/>
        <v>70000</v>
      </c>
      <c r="L505">
        <v>17500</v>
      </c>
      <c r="M505" t="s">
        <v>16</v>
      </c>
    </row>
    <row r="506" spans="1:13" x14ac:dyDescent="0.25">
      <c r="A506">
        <v>7043</v>
      </c>
      <c r="B506" t="s">
        <v>23</v>
      </c>
      <c r="C506">
        <v>1128299</v>
      </c>
      <c r="D506" s="2">
        <v>43947</v>
      </c>
      <c r="E506" t="s">
        <v>27</v>
      </c>
      <c r="F506" t="s">
        <v>30</v>
      </c>
      <c r="G506" t="s">
        <v>31</v>
      </c>
      <c r="H506" t="s">
        <v>15</v>
      </c>
      <c r="I506">
        <v>70</v>
      </c>
      <c r="J506">
        <v>725</v>
      </c>
      <c r="K506">
        <f t="shared" si="7"/>
        <v>50750</v>
      </c>
      <c r="L506">
        <v>22838</v>
      </c>
      <c r="M506" t="s">
        <v>21</v>
      </c>
    </row>
    <row r="507" spans="1:13" x14ac:dyDescent="0.25">
      <c r="A507">
        <v>57</v>
      </c>
      <c r="B507" t="s">
        <v>32</v>
      </c>
      <c r="C507">
        <v>1185732</v>
      </c>
      <c r="D507" s="2">
        <v>43948</v>
      </c>
      <c r="E507" t="s">
        <v>13</v>
      </c>
      <c r="F507" t="s">
        <v>14</v>
      </c>
      <c r="G507" t="s">
        <v>14</v>
      </c>
      <c r="H507" t="s">
        <v>15</v>
      </c>
      <c r="I507">
        <v>46</v>
      </c>
      <c r="J507">
        <v>403</v>
      </c>
      <c r="K507">
        <f t="shared" si="7"/>
        <v>18538</v>
      </c>
      <c r="L507">
        <v>1038</v>
      </c>
      <c r="M507" t="s">
        <v>16</v>
      </c>
    </row>
    <row r="508" spans="1:13" x14ac:dyDescent="0.25">
      <c r="A508">
        <v>297</v>
      </c>
      <c r="B508" t="s">
        <v>32</v>
      </c>
      <c r="C508">
        <v>1185732</v>
      </c>
      <c r="D508" s="2">
        <v>43948</v>
      </c>
      <c r="E508" t="s">
        <v>13</v>
      </c>
      <c r="F508" t="s">
        <v>14</v>
      </c>
      <c r="G508" t="s">
        <v>14</v>
      </c>
      <c r="H508" t="s">
        <v>15</v>
      </c>
      <c r="I508">
        <v>60</v>
      </c>
      <c r="J508">
        <v>299</v>
      </c>
      <c r="K508">
        <f t="shared" si="7"/>
        <v>17940</v>
      </c>
      <c r="L508">
        <v>1076</v>
      </c>
      <c r="M508" t="s">
        <v>17</v>
      </c>
    </row>
    <row r="509" spans="1:13" x14ac:dyDescent="0.25">
      <c r="A509">
        <v>1587</v>
      </c>
      <c r="B509" t="s">
        <v>23</v>
      </c>
      <c r="C509">
        <v>1128299</v>
      </c>
      <c r="D509" s="2">
        <v>43948</v>
      </c>
      <c r="E509" t="s">
        <v>27</v>
      </c>
      <c r="F509" t="s">
        <v>30</v>
      </c>
      <c r="G509" t="s">
        <v>31</v>
      </c>
      <c r="H509" t="s">
        <v>22</v>
      </c>
      <c r="I509">
        <v>73</v>
      </c>
      <c r="J509">
        <v>189</v>
      </c>
      <c r="K509">
        <f t="shared" si="7"/>
        <v>13797</v>
      </c>
      <c r="L509">
        <v>579</v>
      </c>
      <c r="M509" t="s">
        <v>17</v>
      </c>
    </row>
    <row r="510" spans="1:13" x14ac:dyDescent="0.25">
      <c r="A510">
        <v>6436</v>
      </c>
      <c r="B510" t="s">
        <v>32</v>
      </c>
      <c r="C510">
        <v>1185732</v>
      </c>
      <c r="D510" s="2">
        <v>43948</v>
      </c>
      <c r="E510" t="s">
        <v>13</v>
      </c>
      <c r="F510" t="s">
        <v>14</v>
      </c>
      <c r="G510" t="s">
        <v>14</v>
      </c>
      <c r="H510" t="s">
        <v>15</v>
      </c>
      <c r="I510">
        <v>65</v>
      </c>
      <c r="J510">
        <v>1150</v>
      </c>
      <c r="K510">
        <f t="shared" si="7"/>
        <v>74750</v>
      </c>
      <c r="L510">
        <v>37375</v>
      </c>
      <c r="M510" t="s">
        <v>16</v>
      </c>
    </row>
    <row r="511" spans="1:13" x14ac:dyDescent="0.25">
      <c r="A511">
        <v>7289</v>
      </c>
      <c r="B511" t="s">
        <v>23</v>
      </c>
      <c r="C511">
        <v>1128299</v>
      </c>
      <c r="D511" s="2">
        <v>43948</v>
      </c>
      <c r="E511" t="s">
        <v>27</v>
      </c>
      <c r="F511" t="s">
        <v>30</v>
      </c>
      <c r="G511" t="s">
        <v>31</v>
      </c>
      <c r="H511" t="s">
        <v>22</v>
      </c>
      <c r="I511">
        <v>75</v>
      </c>
      <c r="J511">
        <v>675</v>
      </c>
      <c r="K511">
        <f t="shared" si="7"/>
        <v>50625</v>
      </c>
      <c r="L511">
        <v>15188</v>
      </c>
      <c r="M511" t="s">
        <v>21</v>
      </c>
    </row>
    <row r="512" spans="1:13" x14ac:dyDescent="0.25">
      <c r="A512">
        <v>63</v>
      </c>
      <c r="B512" t="s">
        <v>32</v>
      </c>
      <c r="C512">
        <v>1185732</v>
      </c>
      <c r="D512" s="2">
        <v>43949</v>
      </c>
      <c r="E512" t="s">
        <v>13</v>
      </c>
      <c r="F512" t="s">
        <v>14</v>
      </c>
      <c r="G512" t="s">
        <v>14</v>
      </c>
      <c r="H512" t="s">
        <v>22</v>
      </c>
      <c r="I512">
        <v>53</v>
      </c>
      <c r="J512">
        <v>273</v>
      </c>
      <c r="K512">
        <f t="shared" si="7"/>
        <v>14469</v>
      </c>
      <c r="L512">
        <v>622</v>
      </c>
      <c r="M512" t="s">
        <v>17</v>
      </c>
    </row>
    <row r="513" spans="1:13" x14ac:dyDescent="0.25">
      <c r="A513">
        <v>103</v>
      </c>
      <c r="B513" t="s">
        <v>32</v>
      </c>
      <c r="C513">
        <v>1185732</v>
      </c>
      <c r="D513" s="2">
        <v>43949</v>
      </c>
      <c r="E513" t="s">
        <v>13</v>
      </c>
      <c r="F513" t="s">
        <v>14</v>
      </c>
      <c r="G513" t="s">
        <v>14</v>
      </c>
      <c r="H513" t="s">
        <v>22</v>
      </c>
      <c r="I513">
        <v>40</v>
      </c>
      <c r="J513">
        <v>312</v>
      </c>
      <c r="K513">
        <f t="shared" si="7"/>
        <v>12480</v>
      </c>
      <c r="L513">
        <v>449</v>
      </c>
      <c r="M513" t="s">
        <v>16</v>
      </c>
    </row>
    <row r="514" spans="1:13" x14ac:dyDescent="0.25">
      <c r="A514">
        <v>2797</v>
      </c>
      <c r="B514" t="s">
        <v>23</v>
      </c>
      <c r="C514">
        <v>1128299</v>
      </c>
      <c r="D514" s="2">
        <v>43949</v>
      </c>
      <c r="E514" t="s">
        <v>27</v>
      </c>
      <c r="F514" t="s">
        <v>30</v>
      </c>
      <c r="G514" t="s">
        <v>31</v>
      </c>
      <c r="H514" t="s">
        <v>24</v>
      </c>
      <c r="I514">
        <v>67</v>
      </c>
      <c r="J514">
        <v>143</v>
      </c>
      <c r="K514">
        <f t="shared" si="7"/>
        <v>9581</v>
      </c>
      <c r="L514">
        <v>546</v>
      </c>
      <c r="M514" t="s">
        <v>17</v>
      </c>
    </row>
    <row r="515" spans="1:13" x14ac:dyDescent="0.25">
      <c r="A515">
        <v>6602</v>
      </c>
      <c r="B515" t="s">
        <v>32</v>
      </c>
      <c r="C515">
        <v>1185732</v>
      </c>
      <c r="D515" s="2">
        <v>43949</v>
      </c>
      <c r="E515" t="s">
        <v>13</v>
      </c>
      <c r="F515" t="s">
        <v>14</v>
      </c>
      <c r="G515" t="s">
        <v>14</v>
      </c>
      <c r="H515" t="s">
        <v>22</v>
      </c>
      <c r="I515">
        <v>55</v>
      </c>
      <c r="J515">
        <v>975</v>
      </c>
      <c r="K515">
        <f t="shared" ref="K515:K578" si="8">I515*J515</f>
        <v>53625</v>
      </c>
      <c r="L515">
        <v>16088</v>
      </c>
      <c r="M515" t="s">
        <v>16</v>
      </c>
    </row>
    <row r="516" spans="1:13" x14ac:dyDescent="0.25">
      <c r="A516">
        <v>7671</v>
      </c>
      <c r="B516" t="s">
        <v>23</v>
      </c>
      <c r="C516">
        <v>1128299</v>
      </c>
      <c r="D516" s="2">
        <v>43949</v>
      </c>
      <c r="E516" t="s">
        <v>27</v>
      </c>
      <c r="F516" t="s">
        <v>30</v>
      </c>
      <c r="G516" t="s">
        <v>31</v>
      </c>
      <c r="H516" t="s">
        <v>24</v>
      </c>
      <c r="I516">
        <v>70</v>
      </c>
      <c r="J516">
        <v>550</v>
      </c>
      <c r="K516">
        <f t="shared" si="8"/>
        <v>38500</v>
      </c>
      <c r="L516">
        <v>17325</v>
      </c>
      <c r="M516" t="s">
        <v>21</v>
      </c>
    </row>
    <row r="517" spans="1:13" x14ac:dyDescent="0.25">
      <c r="A517">
        <v>233</v>
      </c>
      <c r="B517" t="s">
        <v>32</v>
      </c>
      <c r="C517">
        <v>1185732</v>
      </c>
      <c r="D517" s="2">
        <v>43950</v>
      </c>
      <c r="E517" t="s">
        <v>13</v>
      </c>
      <c r="F517" t="s">
        <v>14</v>
      </c>
      <c r="G517" t="s">
        <v>14</v>
      </c>
      <c r="H517" t="s">
        <v>24</v>
      </c>
      <c r="I517">
        <v>52</v>
      </c>
      <c r="J517">
        <v>258</v>
      </c>
      <c r="K517">
        <f t="shared" si="8"/>
        <v>13416</v>
      </c>
      <c r="L517">
        <v>644</v>
      </c>
      <c r="M517" t="s">
        <v>17</v>
      </c>
    </row>
    <row r="518" spans="1:13" x14ac:dyDescent="0.25">
      <c r="A518">
        <v>383</v>
      </c>
      <c r="B518" t="s">
        <v>32</v>
      </c>
      <c r="C518">
        <v>1185732</v>
      </c>
      <c r="D518" s="2">
        <v>43950</v>
      </c>
      <c r="E518" t="s">
        <v>13</v>
      </c>
      <c r="F518" t="s">
        <v>14</v>
      </c>
      <c r="G518" t="s">
        <v>14</v>
      </c>
      <c r="H518" t="s">
        <v>24</v>
      </c>
      <c r="I518">
        <v>43</v>
      </c>
      <c r="J518">
        <v>294</v>
      </c>
      <c r="K518">
        <f t="shared" si="8"/>
        <v>12642</v>
      </c>
      <c r="L518">
        <v>531</v>
      </c>
      <c r="M518" t="s">
        <v>16</v>
      </c>
    </row>
    <row r="519" spans="1:13" x14ac:dyDescent="0.25">
      <c r="A519">
        <v>3058</v>
      </c>
      <c r="B519" t="s">
        <v>23</v>
      </c>
      <c r="C519">
        <v>1128299</v>
      </c>
      <c r="D519" s="2">
        <v>43950</v>
      </c>
      <c r="E519" t="s">
        <v>27</v>
      </c>
      <c r="F519" t="s">
        <v>30</v>
      </c>
      <c r="G519" t="s">
        <v>31</v>
      </c>
      <c r="H519" t="s">
        <v>25</v>
      </c>
      <c r="I519">
        <v>63</v>
      </c>
      <c r="J519">
        <v>135</v>
      </c>
      <c r="K519">
        <f t="shared" si="8"/>
        <v>8505</v>
      </c>
      <c r="L519">
        <v>459</v>
      </c>
      <c r="M519" t="s">
        <v>17</v>
      </c>
    </row>
    <row r="520" spans="1:13" x14ac:dyDescent="0.25">
      <c r="A520">
        <v>6398</v>
      </c>
      <c r="B520" t="s">
        <v>32</v>
      </c>
      <c r="C520">
        <v>1185732</v>
      </c>
      <c r="D520" s="2">
        <v>43950</v>
      </c>
      <c r="E520" t="s">
        <v>13</v>
      </c>
      <c r="F520" t="s">
        <v>14</v>
      </c>
      <c r="G520" t="s">
        <v>14</v>
      </c>
      <c r="H520" t="s">
        <v>24</v>
      </c>
      <c r="I520">
        <v>55</v>
      </c>
      <c r="J520">
        <v>920</v>
      </c>
      <c r="K520">
        <f t="shared" si="8"/>
        <v>50600</v>
      </c>
      <c r="L520">
        <v>17710</v>
      </c>
      <c r="M520" t="s">
        <v>16</v>
      </c>
    </row>
    <row r="521" spans="1:13" x14ac:dyDescent="0.25">
      <c r="A521">
        <v>7780</v>
      </c>
      <c r="B521" t="s">
        <v>23</v>
      </c>
      <c r="C521">
        <v>1128299</v>
      </c>
      <c r="D521" s="2">
        <v>43950</v>
      </c>
      <c r="E521" t="s">
        <v>27</v>
      </c>
      <c r="F521" t="s">
        <v>30</v>
      </c>
      <c r="G521" t="s">
        <v>31</v>
      </c>
      <c r="H521" t="s">
        <v>25</v>
      </c>
      <c r="I521">
        <v>70</v>
      </c>
      <c r="J521">
        <v>500</v>
      </c>
      <c r="K521">
        <f t="shared" si="8"/>
        <v>35000</v>
      </c>
      <c r="L521">
        <v>14000</v>
      </c>
      <c r="M521" t="s">
        <v>21</v>
      </c>
    </row>
    <row r="522" spans="1:13" x14ac:dyDescent="0.25">
      <c r="A522">
        <v>157</v>
      </c>
      <c r="B522" t="s">
        <v>32</v>
      </c>
      <c r="C522">
        <v>1185732</v>
      </c>
      <c r="D522" s="2">
        <v>43951</v>
      </c>
      <c r="E522" t="s">
        <v>13</v>
      </c>
      <c r="F522" t="s">
        <v>14</v>
      </c>
      <c r="G522" t="s">
        <v>14</v>
      </c>
      <c r="H522" t="s">
        <v>25</v>
      </c>
      <c r="I522">
        <v>41</v>
      </c>
      <c r="J522">
        <v>270</v>
      </c>
      <c r="K522">
        <f t="shared" si="8"/>
        <v>11070</v>
      </c>
      <c r="L522">
        <v>410</v>
      </c>
      <c r="M522" t="s">
        <v>16</v>
      </c>
    </row>
    <row r="523" spans="1:13" x14ac:dyDescent="0.25">
      <c r="A523">
        <v>464</v>
      </c>
      <c r="B523" t="s">
        <v>32</v>
      </c>
      <c r="C523">
        <v>1185732</v>
      </c>
      <c r="D523" s="2">
        <v>43951</v>
      </c>
      <c r="E523" t="s">
        <v>13</v>
      </c>
      <c r="F523" t="s">
        <v>14</v>
      </c>
      <c r="G523" t="s">
        <v>14</v>
      </c>
      <c r="H523" t="s">
        <v>25</v>
      </c>
      <c r="I523">
        <v>50</v>
      </c>
      <c r="J523">
        <v>252</v>
      </c>
      <c r="K523">
        <f t="shared" si="8"/>
        <v>12600</v>
      </c>
      <c r="L523">
        <v>617</v>
      </c>
      <c r="M523" t="s">
        <v>17</v>
      </c>
    </row>
    <row r="524" spans="1:13" x14ac:dyDescent="0.25">
      <c r="A524">
        <v>3209</v>
      </c>
      <c r="B524" t="s">
        <v>23</v>
      </c>
      <c r="C524">
        <v>1128299</v>
      </c>
      <c r="D524" s="2">
        <v>43951</v>
      </c>
      <c r="E524" t="s">
        <v>27</v>
      </c>
      <c r="F524" t="s">
        <v>30</v>
      </c>
      <c r="G524" t="s">
        <v>31</v>
      </c>
      <c r="H524" t="s">
        <v>26</v>
      </c>
      <c r="I524">
        <v>74</v>
      </c>
      <c r="J524">
        <v>140</v>
      </c>
      <c r="K524">
        <f t="shared" si="8"/>
        <v>10360</v>
      </c>
      <c r="L524">
        <v>756</v>
      </c>
      <c r="M524" t="s">
        <v>17</v>
      </c>
    </row>
    <row r="525" spans="1:13" x14ac:dyDescent="0.25">
      <c r="A525">
        <v>6443</v>
      </c>
      <c r="B525" t="s">
        <v>32</v>
      </c>
      <c r="C525">
        <v>1185732</v>
      </c>
      <c r="D525" s="2">
        <v>43951</v>
      </c>
      <c r="E525" t="s">
        <v>13</v>
      </c>
      <c r="F525" t="s">
        <v>14</v>
      </c>
      <c r="G525" t="s">
        <v>14</v>
      </c>
      <c r="H525" t="s">
        <v>25</v>
      </c>
      <c r="I525">
        <v>55</v>
      </c>
      <c r="J525">
        <v>900</v>
      </c>
      <c r="K525">
        <f t="shared" si="8"/>
        <v>49500</v>
      </c>
      <c r="L525">
        <v>17325</v>
      </c>
      <c r="M525" t="s">
        <v>16</v>
      </c>
    </row>
    <row r="526" spans="1:13" x14ac:dyDescent="0.25">
      <c r="A526">
        <v>7783</v>
      </c>
      <c r="B526" t="s">
        <v>23</v>
      </c>
      <c r="C526">
        <v>1128299</v>
      </c>
      <c r="D526" s="2">
        <v>43951</v>
      </c>
      <c r="E526" t="s">
        <v>27</v>
      </c>
      <c r="F526" t="s">
        <v>30</v>
      </c>
      <c r="G526" t="s">
        <v>31</v>
      </c>
      <c r="H526" t="s">
        <v>26</v>
      </c>
      <c r="I526">
        <v>75</v>
      </c>
      <c r="J526">
        <v>500</v>
      </c>
      <c r="K526">
        <f t="shared" si="8"/>
        <v>37500</v>
      </c>
      <c r="L526">
        <v>22500</v>
      </c>
      <c r="M526" t="s">
        <v>21</v>
      </c>
    </row>
    <row r="527" spans="1:13" x14ac:dyDescent="0.25">
      <c r="A527">
        <v>423</v>
      </c>
      <c r="B527" t="s">
        <v>32</v>
      </c>
      <c r="C527">
        <v>1185732</v>
      </c>
      <c r="D527" s="2">
        <v>43952</v>
      </c>
      <c r="E527" t="s">
        <v>13</v>
      </c>
      <c r="F527" t="s">
        <v>14</v>
      </c>
      <c r="G527" t="s">
        <v>14</v>
      </c>
      <c r="H527" t="s">
        <v>26</v>
      </c>
      <c r="I527">
        <v>64</v>
      </c>
      <c r="J527">
        <v>254</v>
      </c>
      <c r="K527">
        <f t="shared" si="8"/>
        <v>16256</v>
      </c>
      <c r="L527">
        <v>683</v>
      </c>
      <c r="M527" t="s">
        <v>17</v>
      </c>
    </row>
    <row r="528" spans="1:13" x14ac:dyDescent="0.25">
      <c r="A528">
        <v>638</v>
      </c>
      <c r="B528" t="s">
        <v>32</v>
      </c>
      <c r="C528">
        <v>1185732</v>
      </c>
      <c r="D528" s="2">
        <v>43952</v>
      </c>
      <c r="E528" t="s">
        <v>13</v>
      </c>
      <c r="F528" t="s">
        <v>14</v>
      </c>
      <c r="G528" t="s">
        <v>14</v>
      </c>
      <c r="H528" t="s">
        <v>26</v>
      </c>
      <c r="I528">
        <v>47</v>
      </c>
      <c r="J528">
        <v>280</v>
      </c>
      <c r="K528">
        <f t="shared" si="8"/>
        <v>13160</v>
      </c>
      <c r="L528">
        <v>474</v>
      </c>
      <c r="M528" t="s">
        <v>16</v>
      </c>
    </row>
    <row r="529" spans="1:13" x14ac:dyDescent="0.25">
      <c r="A529">
        <v>4433</v>
      </c>
      <c r="B529" t="s">
        <v>23</v>
      </c>
      <c r="C529">
        <v>1128299</v>
      </c>
      <c r="D529" s="2">
        <v>43952</v>
      </c>
      <c r="E529" t="s">
        <v>27</v>
      </c>
      <c r="F529" t="s">
        <v>30</v>
      </c>
      <c r="G529" t="s">
        <v>31</v>
      </c>
      <c r="H529" t="s">
        <v>20</v>
      </c>
      <c r="I529">
        <v>74</v>
      </c>
      <c r="J529">
        <v>100</v>
      </c>
      <c r="K529">
        <f t="shared" si="8"/>
        <v>7400</v>
      </c>
      <c r="L529">
        <v>259</v>
      </c>
      <c r="M529" t="s">
        <v>17</v>
      </c>
    </row>
    <row r="530" spans="1:13" x14ac:dyDescent="0.25">
      <c r="A530">
        <v>6597</v>
      </c>
      <c r="B530" t="s">
        <v>32</v>
      </c>
      <c r="C530">
        <v>1185732</v>
      </c>
      <c r="D530" s="2">
        <v>43952</v>
      </c>
      <c r="E530" t="s">
        <v>13</v>
      </c>
      <c r="F530" t="s">
        <v>14</v>
      </c>
      <c r="G530" t="s">
        <v>14</v>
      </c>
      <c r="H530" t="s">
        <v>26</v>
      </c>
      <c r="I530">
        <v>65</v>
      </c>
      <c r="J530">
        <v>875</v>
      </c>
      <c r="K530">
        <f t="shared" si="8"/>
        <v>56875</v>
      </c>
      <c r="L530">
        <v>17063</v>
      </c>
      <c r="M530" t="s">
        <v>16</v>
      </c>
    </row>
    <row r="531" spans="1:13" x14ac:dyDescent="0.25">
      <c r="A531">
        <v>8614</v>
      </c>
      <c r="B531" t="s">
        <v>23</v>
      </c>
      <c r="C531">
        <v>1128299</v>
      </c>
      <c r="D531" s="2">
        <v>43952</v>
      </c>
      <c r="E531" t="s">
        <v>27</v>
      </c>
      <c r="F531" t="s">
        <v>30</v>
      </c>
      <c r="G531" t="s">
        <v>31</v>
      </c>
      <c r="H531" t="s">
        <v>20</v>
      </c>
      <c r="I531">
        <v>80</v>
      </c>
      <c r="J531">
        <v>400</v>
      </c>
      <c r="K531">
        <f t="shared" si="8"/>
        <v>32000</v>
      </c>
      <c r="L531">
        <v>8000</v>
      </c>
      <c r="M531" t="s">
        <v>21</v>
      </c>
    </row>
    <row r="532" spans="1:13" x14ac:dyDescent="0.25">
      <c r="A532">
        <v>244</v>
      </c>
      <c r="B532" t="s">
        <v>32</v>
      </c>
      <c r="C532">
        <v>1185732</v>
      </c>
      <c r="D532" s="2">
        <v>43953</v>
      </c>
      <c r="E532" t="s">
        <v>13</v>
      </c>
      <c r="F532" t="s">
        <v>14</v>
      </c>
      <c r="G532" t="s">
        <v>14</v>
      </c>
      <c r="H532" t="s">
        <v>20</v>
      </c>
      <c r="I532">
        <v>66</v>
      </c>
      <c r="J532">
        <v>263</v>
      </c>
      <c r="K532">
        <f t="shared" si="8"/>
        <v>17358</v>
      </c>
      <c r="L532">
        <v>642</v>
      </c>
      <c r="M532" t="s">
        <v>17</v>
      </c>
    </row>
    <row r="533" spans="1:13" x14ac:dyDescent="0.25">
      <c r="A533">
        <v>316</v>
      </c>
      <c r="B533" t="s">
        <v>32</v>
      </c>
      <c r="C533">
        <v>1185732</v>
      </c>
      <c r="D533" s="2">
        <v>43953</v>
      </c>
      <c r="E533" t="s">
        <v>13</v>
      </c>
      <c r="F533" t="s">
        <v>14</v>
      </c>
      <c r="G533" t="s">
        <v>14</v>
      </c>
      <c r="H533" t="s">
        <v>20</v>
      </c>
      <c r="I533">
        <v>53</v>
      </c>
      <c r="J533">
        <v>322</v>
      </c>
      <c r="K533">
        <f t="shared" si="8"/>
        <v>17066</v>
      </c>
      <c r="L533">
        <v>478</v>
      </c>
      <c r="M533" t="s">
        <v>16</v>
      </c>
    </row>
    <row r="534" spans="1:13" x14ac:dyDescent="0.25">
      <c r="A534">
        <v>2350</v>
      </c>
      <c r="B534" t="s">
        <v>23</v>
      </c>
      <c r="C534">
        <v>1128299</v>
      </c>
      <c r="D534" s="2">
        <v>43953</v>
      </c>
      <c r="E534" t="s">
        <v>27</v>
      </c>
      <c r="F534" t="s">
        <v>30</v>
      </c>
      <c r="G534" t="s">
        <v>31</v>
      </c>
      <c r="H534" t="s">
        <v>15</v>
      </c>
      <c r="I534">
        <v>59</v>
      </c>
      <c r="J534">
        <v>162</v>
      </c>
      <c r="K534">
        <f t="shared" si="8"/>
        <v>9558</v>
      </c>
      <c r="L534">
        <v>507</v>
      </c>
      <c r="M534" t="s">
        <v>17</v>
      </c>
    </row>
    <row r="535" spans="1:13" x14ac:dyDescent="0.25">
      <c r="A535">
        <v>6606</v>
      </c>
      <c r="B535" t="s">
        <v>32</v>
      </c>
      <c r="C535">
        <v>1185732</v>
      </c>
      <c r="D535" s="2">
        <v>43953</v>
      </c>
      <c r="E535" t="s">
        <v>13</v>
      </c>
      <c r="F535" t="s">
        <v>14</v>
      </c>
      <c r="G535" t="s">
        <v>14</v>
      </c>
      <c r="H535" t="s">
        <v>20</v>
      </c>
      <c r="I535">
        <v>70</v>
      </c>
      <c r="J535">
        <v>975</v>
      </c>
      <c r="K535">
        <f t="shared" si="8"/>
        <v>68250</v>
      </c>
      <c r="L535">
        <v>17063</v>
      </c>
      <c r="M535" t="s">
        <v>16</v>
      </c>
    </row>
    <row r="536" spans="1:13" x14ac:dyDescent="0.25">
      <c r="A536">
        <v>7460</v>
      </c>
      <c r="B536" t="s">
        <v>23</v>
      </c>
      <c r="C536">
        <v>1128299</v>
      </c>
      <c r="D536" s="2">
        <v>43953</v>
      </c>
      <c r="E536" t="s">
        <v>27</v>
      </c>
      <c r="F536" t="s">
        <v>30</v>
      </c>
      <c r="G536" t="s">
        <v>31</v>
      </c>
      <c r="H536" t="s">
        <v>15</v>
      </c>
      <c r="I536">
        <v>65</v>
      </c>
      <c r="J536">
        <v>600</v>
      </c>
      <c r="K536">
        <f t="shared" si="8"/>
        <v>39000</v>
      </c>
      <c r="L536">
        <v>15600</v>
      </c>
      <c r="M536" t="s">
        <v>21</v>
      </c>
    </row>
    <row r="537" spans="1:13" x14ac:dyDescent="0.25">
      <c r="A537">
        <v>53</v>
      </c>
      <c r="B537" t="s">
        <v>32</v>
      </c>
      <c r="C537">
        <v>1185732</v>
      </c>
      <c r="D537" s="2">
        <v>43954</v>
      </c>
      <c r="E537" t="s">
        <v>13</v>
      </c>
      <c r="F537" t="s">
        <v>14</v>
      </c>
      <c r="G537" t="s">
        <v>14</v>
      </c>
      <c r="H537" t="s">
        <v>15</v>
      </c>
      <c r="I537">
        <v>48</v>
      </c>
      <c r="J537">
        <v>420</v>
      </c>
      <c r="K537">
        <f t="shared" si="8"/>
        <v>20160</v>
      </c>
      <c r="L537">
        <v>1129</v>
      </c>
      <c r="M537" t="s">
        <v>16</v>
      </c>
    </row>
    <row r="538" spans="1:13" x14ac:dyDescent="0.25">
      <c r="A538">
        <v>95</v>
      </c>
      <c r="B538" t="s">
        <v>32</v>
      </c>
      <c r="C538">
        <v>1185732</v>
      </c>
      <c r="D538" s="2">
        <v>43954</v>
      </c>
      <c r="E538" t="s">
        <v>13</v>
      </c>
      <c r="F538" t="s">
        <v>14</v>
      </c>
      <c r="G538" t="s">
        <v>14</v>
      </c>
      <c r="H538" t="s">
        <v>15</v>
      </c>
      <c r="I538">
        <v>62</v>
      </c>
      <c r="J538">
        <v>312</v>
      </c>
      <c r="K538">
        <f t="shared" si="8"/>
        <v>19344</v>
      </c>
      <c r="L538">
        <v>1238</v>
      </c>
      <c r="M538" t="s">
        <v>17</v>
      </c>
    </row>
    <row r="539" spans="1:13" x14ac:dyDescent="0.25">
      <c r="A539">
        <v>2253</v>
      </c>
      <c r="B539" t="s">
        <v>23</v>
      </c>
      <c r="C539">
        <v>1128299</v>
      </c>
      <c r="D539" s="2">
        <v>43954</v>
      </c>
      <c r="E539" t="s">
        <v>27</v>
      </c>
      <c r="F539" t="s">
        <v>30</v>
      </c>
      <c r="G539" t="s">
        <v>31</v>
      </c>
      <c r="H539" t="s">
        <v>22</v>
      </c>
      <c r="I539">
        <v>69</v>
      </c>
      <c r="J539">
        <v>168</v>
      </c>
      <c r="K539">
        <f t="shared" si="8"/>
        <v>11592</v>
      </c>
      <c r="L539">
        <v>417</v>
      </c>
      <c r="M539" t="s">
        <v>17</v>
      </c>
    </row>
    <row r="540" spans="1:13" x14ac:dyDescent="0.25">
      <c r="A540">
        <v>6407</v>
      </c>
      <c r="B540" t="s">
        <v>32</v>
      </c>
      <c r="C540">
        <v>1185732</v>
      </c>
      <c r="D540" s="2">
        <v>43954</v>
      </c>
      <c r="E540" t="s">
        <v>13</v>
      </c>
      <c r="F540" t="s">
        <v>14</v>
      </c>
      <c r="G540" t="s">
        <v>14</v>
      </c>
      <c r="H540" t="s">
        <v>15</v>
      </c>
      <c r="I540">
        <v>65</v>
      </c>
      <c r="J540">
        <v>1200</v>
      </c>
      <c r="K540">
        <f t="shared" si="8"/>
        <v>78000</v>
      </c>
      <c r="L540">
        <v>39000</v>
      </c>
      <c r="M540" t="s">
        <v>16</v>
      </c>
    </row>
    <row r="541" spans="1:13" x14ac:dyDescent="0.25">
      <c r="A541">
        <v>7462</v>
      </c>
      <c r="B541" t="s">
        <v>23</v>
      </c>
      <c r="C541">
        <v>1128299</v>
      </c>
      <c r="D541" s="2">
        <v>43954</v>
      </c>
      <c r="E541" t="s">
        <v>27</v>
      </c>
      <c r="F541" t="s">
        <v>30</v>
      </c>
      <c r="G541" t="s">
        <v>31</v>
      </c>
      <c r="H541" t="s">
        <v>22</v>
      </c>
      <c r="I541">
        <v>70</v>
      </c>
      <c r="J541">
        <v>600</v>
      </c>
      <c r="K541">
        <f t="shared" si="8"/>
        <v>42000</v>
      </c>
      <c r="L541">
        <v>10500</v>
      </c>
      <c r="M541" t="s">
        <v>21</v>
      </c>
    </row>
    <row r="542" spans="1:13" x14ac:dyDescent="0.25">
      <c r="A542">
        <v>145</v>
      </c>
      <c r="B542" t="s">
        <v>32</v>
      </c>
      <c r="C542">
        <v>1185732</v>
      </c>
      <c r="D542" s="2">
        <v>43955</v>
      </c>
      <c r="E542" t="s">
        <v>13</v>
      </c>
      <c r="F542" t="s">
        <v>14</v>
      </c>
      <c r="G542" t="s">
        <v>14</v>
      </c>
      <c r="H542" t="s">
        <v>22</v>
      </c>
      <c r="I542">
        <v>43</v>
      </c>
      <c r="J542">
        <v>310</v>
      </c>
      <c r="K542">
        <f t="shared" si="8"/>
        <v>13330</v>
      </c>
      <c r="L542">
        <v>467</v>
      </c>
      <c r="M542" t="s">
        <v>16</v>
      </c>
    </row>
    <row r="543" spans="1:13" x14ac:dyDescent="0.25">
      <c r="A543">
        <v>292</v>
      </c>
      <c r="B543" t="s">
        <v>32</v>
      </c>
      <c r="C543">
        <v>1185732</v>
      </c>
      <c r="D543" s="2">
        <v>43955</v>
      </c>
      <c r="E543" t="s">
        <v>13</v>
      </c>
      <c r="F543" t="s">
        <v>14</v>
      </c>
      <c r="G543" t="s">
        <v>14</v>
      </c>
      <c r="H543" t="s">
        <v>22</v>
      </c>
      <c r="I543">
        <v>51</v>
      </c>
      <c r="J543">
        <v>300</v>
      </c>
      <c r="K543">
        <f t="shared" si="8"/>
        <v>15300</v>
      </c>
      <c r="L543">
        <v>643</v>
      </c>
      <c r="M543" t="s">
        <v>17</v>
      </c>
    </row>
    <row r="544" spans="1:13" x14ac:dyDescent="0.25">
      <c r="A544">
        <v>3818</v>
      </c>
      <c r="B544" t="s">
        <v>23</v>
      </c>
      <c r="C544">
        <v>1128299</v>
      </c>
      <c r="D544" s="2">
        <v>43955</v>
      </c>
      <c r="E544" t="s">
        <v>27</v>
      </c>
      <c r="F544" t="s">
        <v>30</v>
      </c>
      <c r="G544" t="s">
        <v>31</v>
      </c>
      <c r="H544" t="s">
        <v>24</v>
      </c>
      <c r="I544">
        <v>60</v>
      </c>
      <c r="J544">
        <v>113</v>
      </c>
      <c r="K544">
        <f t="shared" si="8"/>
        <v>6780</v>
      </c>
      <c r="L544">
        <v>339</v>
      </c>
      <c r="M544" t="s">
        <v>17</v>
      </c>
    </row>
    <row r="545" spans="1:13" x14ac:dyDescent="0.25">
      <c r="A545">
        <v>6587</v>
      </c>
      <c r="B545" t="s">
        <v>32</v>
      </c>
      <c r="C545">
        <v>1185732</v>
      </c>
      <c r="D545" s="2">
        <v>43955</v>
      </c>
      <c r="E545" t="s">
        <v>13</v>
      </c>
      <c r="F545" t="s">
        <v>14</v>
      </c>
      <c r="G545" t="s">
        <v>14</v>
      </c>
      <c r="H545" t="s">
        <v>22</v>
      </c>
      <c r="I545">
        <v>55</v>
      </c>
      <c r="J545">
        <v>1000</v>
      </c>
      <c r="K545">
        <f t="shared" si="8"/>
        <v>55000</v>
      </c>
      <c r="L545">
        <v>16500</v>
      </c>
      <c r="M545" t="s">
        <v>16</v>
      </c>
    </row>
    <row r="546" spans="1:13" x14ac:dyDescent="0.25">
      <c r="A546">
        <v>8216</v>
      </c>
      <c r="B546" t="s">
        <v>23</v>
      </c>
      <c r="C546">
        <v>1128299</v>
      </c>
      <c r="D546" s="2">
        <v>43955</v>
      </c>
      <c r="E546" t="s">
        <v>27</v>
      </c>
      <c r="F546" t="s">
        <v>30</v>
      </c>
      <c r="G546" t="s">
        <v>31</v>
      </c>
      <c r="H546" t="s">
        <v>24</v>
      </c>
      <c r="I546">
        <v>65</v>
      </c>
      <c r="J546">
        <v>450</v>
      </c>
      <c r="K546">
        <f t="shared" si="8"/>
        <v>29250</v>
      </c>
      <c r="L546">
        <v>11700</v>
      </c>
      <c r="M546" t="s">
        <v>21</v>
      </c>
    </row>
    <row r="547" spans="1:13" x14ac:dyDescent="0.25">
      <c r="A547">
        <v>235</v>
      </c>
      <c r="B547" t="s">
        <v>32</v>
      </c>
      <c r="C547">
        <v>1185732</v>
      </c>
      <c r="D547" s="2">
        <v>43956</v>
      </c>
      <c r="E547" t="s">
        <v>13</v>
      </c>
      <c r="F547" t="s">
        <v>14</v>
      </c>
      <c r="G547" t="s">
        <v>14</v>
      </c>
      <c r="H547" t="s">
        <v>24</v>
      </c>
      <c r="I547">
        <v>42</v>
      </c>
      <c r="J547">
        <v>333</v>
      </c>
      <c r="K547">
        <f t="shared" si="8"/>
        <v>13986</v>
      </c>
      <c r="L547">
        <v>559</v>
      </c>
      <c r="M547" t="s">
        <v>16</v>
      </c>
    </row>
    <row r="548" spans="1:13" x14ac:dyDescent="0.25">
      <c r="A548">
        <v>540</v>
      </c>
      <c r="B548" t="s">
        <v>32</v>
      </c>
      <c r="C548">
        <v>1185732</v>
      </c>
      <c r="D548" s="2">
        <v>43956</v>
      </c>
      <c r="E548" t="s">
        <v>13</v>
      </c>
      <c r="F548" t="s">
        <v>14</v>
      </c>
      <c r="G548" t="s">
        <v>14</v>
      </c>
      <c r="H548" t="s">
        <v>24</v>
      </c>
      <c r="I548">
        <v>54</v>
      </c>
      <c r="J548">
        <v>285</v>
      </c>
      <c r="K548">
        <f t="shared" si="8"/>
        <v>15390</v>
      </c>
      <c r="L548">
        <v>723</v>
      </c>
      <c r="M548" t="s">
        <v>17</v>
      </c>
    </row>
    <row r="549" spans="1:13" x14ac:dyDescent="0.25">
      <c r="A549">
        <v>4435</v>
      </c>
      <c r="B549" t="s">
        <v>23</v>
      </c>
      <c r="C549">
        <v>1128299</v>
      </c>
      <c r="D549" s="2">
        <v>43956</v>
      </c>
      <c r="E549" t="s">
        <v>27</v>
      </c>
      <c r="F549" t="s">
        <v>30</v>
      </c>
      <c r="G549" t="s">
        <v>31</v>
      </c>
      <c r="H549" t="s">
        <v>25</v>
      </c>
      <c r="I549">
        <v>59</v>
      </c>
      <c r="J549">
        <v>100</v>
      </c>
      <c r="K549">
        <f t="shared" si="8"/>
        <v>5900</v>
      </c>
      <c r="L549">
        <v>283</v>
      </c>
      <c r="M549" t="s">
        <v>17</v>
      </c>
    </row>
    <row r="550" spans="1:13" x14ac:dyDescent="0.25">
      <c r="A550">
        <v>6706</v>
      </c>
      <c r="B550" t="s">
        <v>32</v>
      </c>
      <c r="C550">
        <v>1185732</v>
      </c>
      <c r="D550" s="2">
        <v>43956</v>
      </c>
      <c r="E550" t="s">
        <v>13</v>
      </c>
      <c r="F550" t="s">
        <v>14</v>
      </c>
      <c r="G550" t="s">
        <v>14</v>
      </c>
      <c r="H550" t="s">
        <v>24</v>
      </c>
      <c r="I550">
        <v>55</v>
      </c>
      <c r="J550">
        <v>950</v>
      </c>
      <c r="K550">
        <f t="shared" si="8"/>
        <v>52250</v>
      </c>
      <c r="L550">
        <v>18288</v>
      </c>
      <c r="M550" t="s">
        <v>16</v>
      </c>
    </row>
    <row r="551" spans="1:13" x14ac:dyDescent="0.25">
      <c r="A551">
        <v>8616</v>
      </c>
      <c r="B551" t="s">
        <v>23</v>
      </c>
      <c r="C551">
        <v>1128299</v>
      </c>
      <c r="D551" s="2">
        <v>43956</v>
      </c>
      <c r="E551" t="s">
        <v>27</v>
      </c>
      <c r="F551" t="s">
        <v>30</v>
      </c>
      <c r="G551" t="s">
        <v>31</v>
      </c>
      <c r="H551" t="s">
        <v>25</v>
      </c>
      <c r="I551">
        <v>65</v>
      </c>
      <c r="J551">
        <v>400</v>
      </c>
      <c r="K551">
        <f t="shared" si="8"/>
        <v>26000</v>
      </c>
      <c r="L551">
        <v>9100</v>
      </c>
      <c r="M551" t="s">
        <v>21</v>
      </c>
    </row>
    <row r="552" spans="1:13" x14ac:dyDescent="0.25">
      <c r="A552">
        <v>156</v>
      </c>
      <c r="B552" t="s">
        <v>32</v>
      </c>
      <c r="C552">
        <v>1185732</v>
      </c>
      <c r="D552" s="2">
        <v>43957</v>
      </c>
      <c r="E552" t="s">
        <v>13</v>
      </c>
      <c r="F552" t="s">
        <v>14</v>
      </c>
      <c r="G552" t="s">
        <v>14</v>
      </c>
      <c r="H552" t="s">
        <v>25</v>
      </c>
      <c r="I552">
        <v>41</v>
      </c>
      <c r="J552">
        <v>306</v>
      </c>
      <c r="K552">
        <f t="shared" si="8"/>
        <v>12546</v>
      </c>
      <c r="L552">
        <v>502</v>
      </c>
      <c r="M552" t="s">
        <v>16</v>
      </c>
    </row>
    <row r="553" spans="1:13" x14ac:dyDescent="0.25">
      <c r="A553">
        <v>787</v>
      </c>
      <c r="B553" t="s">
        <v>32</v>
      </c>
      <c r="C553">
        <v>1185732</v>
      </c>
      <c r="D553" s="2">
        <v>43957</v>
      </c>
      <c r="E553" t="s">
        <v>13</v>
      </c>
      <c r="F553" t="s">
        <v>14</v>
      </c>
      <c r="G553" t="s">
        <v>14</v>
      </c>
      <c r="H553" t="s">
        <v>25</v>
      </c>
      <c r="I553">
        <v>54</v>
      </c>
      <c r="J553">
        <v>225</v>
      </c>
      <c r="K553">
        <f t="shared" si="8"/>
        <v>12150</v>
      </c>
      <c r="L553">
        <v>559</v>
      </c>
      <c r="M553" t="s">
        <v>17</v>
      </c>
    </row>
    <row r="554" spans="1:13" x14ac:dyDescent="0.25">
      <c r="A554">
        <v>3606</v>
      </c>
      <c r="B554" t="s">
        <v>23</v>
      </c>
      <c r="C554">
        <v>1128299</v>
      </c>
      <c r="D554" s="2">
        <v>43957</v>
      </c>
      <c r="E554" t="s">
        <v>27</v>
      </c>
      <c r="F554" t="s">
        <v>30</v>
      </c>
      <c r="G554" t="s">
        <v>31</v>
      </c>
      <c r="H554" t="s">
        <v>26</v>
      </c>
      <c r="I554">
        <v>74</v>
      </c>
      <c r="J554">
        <v>120</v>
      </c>
      <c r="K554">
        <f t="shared" si="8"/>
        <v>8880</v>
      </c>
      <c r="L554">
        <v>613</v>
      </c>
      <c r="M554" t="s">
        <v>17</v>
      </c>
    </row>
    <row r="555" spans="1:13" x14ac:dyDescent="0.25">
      <c r="A555">
        <v>6446</v>
      </c>
      <c r="B555" t="s">
        <v>32</v>
      </c>
      <c r="C555">
        <v>1185732</v>
      </c>
      <c r="D555" s="2">
        <v>43957</v>
      </c>
      <c r="E555" t="s">
        <v>13</v>
      </c>
      <c r="F555" t="s">
        <v>14</v>
      </c>
      <c r="G555" t="s">
        <v>14</v>
      </c>
      <c r="H555" t="s">
        <v>25</v>
      </c>
      <c r="I555">
        <v>55</v>
      </c>
      <c r="J555">
        <v>900</v>
      </c>
      <c r="K555">
        <f t="shared" si="8"/>
        <v>49500</v>
      </c>
      <c r="L555">
        <v>17325</v>
      </c>
      <c r="M555" t="s">
        <v>16</v>
      </c>
    </row>
    <row r="556" spans="1:13" x14ac:dyDescent="0.25">
      <c r="A556">
        <v>8619</v>
      </c>
      <c r="B556" t="s">
        <v>23</v>
      </c>
      <c r="C556">
        <v>1128299</v>
      </c>
      <c r="D556" s="2">
        <v>43957</v>
      </c>
      <c r="E556" t="s">
        <v>27</v>
      </c>
      <c r="F556" t="s">
        <v>30</v>
      </c>
      <c r="G556" t="s">
        <v>31</v>
      </c>
      <c r="H556" t="s">
        <v>26</v>
      </c>
      <c r="I556">
        <v>75</v>
      </c>
      <c r="J556">
        <v>400</v>
      </c>
      <c r="K556">
        <f t="shared" si="8"/>
        <v>30000</v>
      </c>
      <c r="L556">
        <v>16500</v>
      </c>
      <c r="M556" t="s">
        <v>21</v>
      </c>
    </row>
    <row r="557" spans="1:13" x14ac:dyDescent="0.25">
      <c r="A557">
        <v>340</v>
      </c>
      <c r="B557" t="s">
        <v>32</v>
      </c>
      <c r="C557">
        <v>1185732</v>
      </c>
      <c r="D557" s="2">
        <v>43958</v>
      </c>
      <c r="E557" t="s">
        <v>13</v>
      </c>
      <c r="F557" t="s">
        <v>14</v>
      </c>
      <c r="G557" t="s">
        <v>14</v>
      </c>
      <c r="H557" t="s">
        <v>26</v>
      </c>
      <c r="I557">
        <v>60</v>
      </c>
      <c r="J557">
        <v>261</v>
      </c>
      <c r="K557">
        <f t="shared" si="8"/>
        <v>15660</v>
      </c>
      <c r="L557">
        <v>673</v>
      </c>
      <c r="M557" t="s">
        <v>17</v>
      </c>
    </row>
    <row r="558" spans="1:13" x14ac:dyDescent="0.25">
      <c r="A558">
        <v>693</v>
      </c>
      <c r="B558" t="s">
        <v>32</v>
      </c>
      <c r="C558">
        <v>1185732</v>
      </c>
      <c r="D558" s="2">
        <v>43958</v>
      </c>
      <c r="E558" t="s">
        <v>13</v>
      </c>
      <c r="F558" t="s">
        <v>14</v>
      </c>
      <c r="G558" t="s">
        <v>14</v>
      </c>
      <c r="H558" t="s">
        <v>26</v>
      </c>
      <c r="I558">
        <v>48</v>
      </c>
      <c r="J558">
        <v>279</v>
      </c>
      <c r="K558">
        <f t="shared" si="8"/>
        <v>13392</v>
      </c>
      <c r="L558">
        <v>496</v>
      </c>
      <c r="M558" t="s">
        <v>16</v>
      </c>
    </row>
    <row r="559" spans="1:13" x14ac:dyDescent="0.25">
      <c r="A559">
        <v>4269</v>
      </c>
      <c r="B559" t="s">
        <v>23</v>
      </c>
      <c r="C559">
        <v>1128299</v>
      </c>
      <c r="D559" s="2">
        <v>43958</v>
      </c>
      <c r="E559" t="s">
        <v>27</v>
      </c>
      <c r="F559" t="s">
        <v>30</v>
      </c>
      <c r="G559" t="s">
        <v>31</v>
      </c>
      <c r="H559" t="s">
        <v>20</v>
      </c>
      <c r="I559">
        <v>65</v>
      </c>
      <c r="J559">
        <v>106</v>
      </c>
      <c r="K559">
        <f t="shared" si="8"/>
        <v>6890</v>
      </c>
      <c r="L559">
        <v>214</v>
      </c>
      <c r="M559" t="s">
        <v>17</v>
      </c>
    </row>
    <row r="560" spans="1:13" x14ac:dyDescent="0.25">
      <c r="A560">
        <v>6453</v>
      </c>
      <c r="B560" t="s">
        <v>32</v>
      </c>
      <c r="C560">
        <v>1185732</v>
      </c>
      <c r="D560" s="2">
        <v>43958</v>
      </c>
      <c r="E560" t="s">
        <v>13</v>
      </c>
      <c r="F560" t="s">
        <v>14</v>
      </c>
      <c r="G560" t="s">
        <v>14</v>
      </c>
      <c r="H560" t="s">
        <v>26</v>
      </c>
      <c r="I560">
        <v>65</v>
      </c>
      <c r="J560">
        <v>900</v>
      </c>
      <c r="K560">
        <f t="shared" si="8"/>
        <v>58500</v>
      </c>
      <c r="L560">
        <v>17550</v>
      </c>
      <c r="M560" t="s">
        <v>16</v>
      </c>
    </row>
    <row r="561" spans="1:13" x14ac:dyDescent="0.25">
      <c r="A561">
        <v>8372</v>
      </c>
      <c r="B561" t="s">
        <v>23</v>
      </c>
      <c r="C561">
        <v>1128299</v>
      </c>
      <c r="D561" s="2">
        <v>43958</v>
      </c>
      <c r="E561" t="s">
        <v>27</v>
      </c>
      <c r="F561" t="s">
        <v>30</v>
      </c>
      <c r="G561" t="s">
        <v>31</v>
      </c>
      <c r="H561" t="s">
        <v>20</v>
      </c>
      <c r="I561">
        <v>70</v>
      </c>
      <c r="J561">
        <v>425</v>
      </c>
      <c r="K561">
        <f t="shared" si="8"/>
        <v>29750</v>
      </c>
      <c r="L561">
        <v>5950</v>
      </c>
      <c r="M561" t="s">
        <v>21</v>
      </c>
    </row>
    <row r="562" spans="1:13" x14ac:dyDescent="0.25">
      <c r="A562">
        <v>3060</v>
      </c>
      <c r="B562" t="s">
        <v>23</v>
      </c>
      <c r="C562">
        <v>1128299</v>
      </c>
      <c r="D562" s="2">
        <v>43959</v>
      </c>
      <c r="E562" t="s">
        <v>27</v>
      </c>
      <c r="F562" t="s">
        <v>30</v>
      </c>
      <c r="G562" t="s">
        <v>31</v>
      </c>
      <c r="H562" t="s">
        <v>15</v>
      </c>
      <c r="I562">
        <v>51</v>
      </c>
      <c r="J562">
        <v>137</v>
      </c>
      <c r="K562">
        <f t="shared" si="8"/>
        <v>6987</v>
      </c>
      <c r="L562">
        <v>349</v>
      </c>
      <c r="M562" t="s">
        <v>17</v>
      </c>
    </row>
    <row r="563" spans="1:13" x14ac:dyDescent="0.25">
      <c r="A563">
        <v>7705</v>
      </c>
      <c r="B563" t="s">
        <v>23</v>
      </c>
      <c r="C563">
        <v>1128299</v>
      </c>
      <c r="D563" s="2">
        <v>43959</v>
      </c>
      <c r="E563" t="s">
        <v>27</v>
      </c>
      <c r="F563" t="s">
        <v>30</v>
      </c>
      <c r="G563" t="s">
        <v>31</v>
      </c>
      <c r="H563" t="s">
        <v>15</v>
      </c>
      <c r="I563">
        <v>55</v>
      </c>
      <c r="J563">
        <v>525</v>
      </c>
      <c r="K563">
        <f t="shared" si="8"/>
        <v>28875</v>
      </c>
      <c r="L563">
        <v>11550</v>
      </c>
      <c r="M563" t="s">
        <v>21</v>
      </c>
    </row>
    <row r="564" spans="1:13" x14ac:dyDescent="0.25">
      <c r="A564">
        <v>2293</v>
      </c>
      <c r="B564" t="s">
        <v>23</v>
      </c>
      <c r="C564">
        <v>1128299</v>
      </c>
      <c r="D564" s="2">
        <v>43960</v>
      </c>
      <c r="E564" t="s">
        <v>27</v>
      </c>
      <c r="F564" t="s">
        <v>30</v>
      </c>
      <c r="G564" t="s">
        <v>31</v>
      </c>
      <c r="H564" t="s">
        <v>22</v>
      </c>
      <c r="I564">
        <v>54</v>
      </c>
      <c r="J564">
        <v>152</v>
      </c>
      <c r="K564">
        <f t="shared" si="8"/>
        <v>8208</v>
      </c>
      <c r="L564">
        <v>287</v>
      </c>
      <c r="M564" t="s">
        <v>17</v>
      </c>
    </row>
    <row r="565" spans="1:13" x14ac:dyDescent="0.25">
      <c r="A565">
        <v>7708</v>
      </c>
      <c r="B565" t="s">
        <v>23</v>
      </c>
      <c r="C565">
        <v>1128299</v>
      </c>
      <c r="D565" s="2">
        <v>43960</v>
      </c>
      <c r="E565" t="s">
        <v>27</v>
      </c>
      <c r="F565" t="s">
        <v>30</v>
      </c>
      <c r="G565" t="s">
        <v>31</v>
      </c>
      <c r="H565" t="s">
        <v>22</v>
      </c>
      <c r="I565">
        <v>60</v>
      </c>
      <c r="J565">
        <v>525</v>
      </c>
      <c r="K565">
        <f t="shared" si="8"/>
        <v>31500</v>
      </c>
      <c r="L565">
        <v>7875</v>
      </c>
      <c r="M565" t="s">
        <v>21</v>
      </c>
    </row>
    <row r="566" spans="1:13" x14ac:dyDescent="0.25">
      <c r="A566">
        <v>4370</v>
      </c>
      <c r="B566" t="s">
        <v>23</v>
      </c>
      <c r="C566">
        <v>1128299</v>
      </c>
      <c r="D566" s="2">
        <v>43961</v>
      </c>
      <c r="E566" t="s">
        <v>27</v>
      </c>
      <c r="F566" t="s">
        <v>30</v>
      </c>
      <c r="G566" t="s">
        <v>31</v>
      </c>
      <c r="H566" t="s">
        <v>24</v>
      </c>
      <c r="I566">
        <v>51</v>
      </c>
      <c r="J566">
        <v>102</v>
      </c>
      <c r="K566">
        <f t="shared" si="8"/>
        <v>5202</v>
      </c>
      <c r="L566">
        <v>260</v>
      </c>
      <c r="M566" t="s">
        <v>17</v>
      </c>
    </row>
    <row r="567" spans="1:13" x14ac:dyDescent="0.25">
      <c r="A567">
        <v>9172</v>
      </c>
      <c r="B567" t="s">
        <v>23</v>
      </c>
      <c r="C567">
        <v>1128299</v>
      </c>
      <c r="D567" s="2">
        <v>43961</v>
      </c>
      <c r="E567" t="s">
        <v>27</v>
      </c>
      <c r="F567" t="s">
        <v>30</v>
      </c>
      <c r="G567" t="s">
        <v>31</v>
      </c>
      <c r="H567" t="s">
        <v>24</v>
      </c>
      <c r="I567">
        <v>55</v>
      </c>
      <c r="J567">
        <v>350</v>
      </c>
      <c r="K567">
        <f t="shared" si="8"/>
        <v>19250</v>
      </c>
      <c r="L567">
        <v>7700</v>
      </c>
      <c r="M567" t="s">
        <v>21</v>
      </c>
    </row>
    <row r="568" spans="1:13" x14ac:dyDescent="0.25">
      <c r="A568">
        <v>4607</v>
      </c>
      <c r="B568" t="s">
        <v>23</v>
      </c>
      <c r="C568">
        <v>1128299</v>
      </c>
      <c r="D568" s="2">
        <v>43962</v>
      </c>
      <c r="E568" t="s">
        <v>27</v>
      </c>
      <c r="F568" t="s">
        <v>30</v>
      </c>
      <c r="G568" t="s">
        <v>31</v>
      </c>
      <c r="H568" t="s">
        <v>25</v>
      </c>
      <c r="I568">
        <v>53</v>
      </c>
      <c r="J568">
        <v>85</v>
      </c>
      <c r="K568">
        <f t="shared" si="8"/>
        <v>4505</v>
      </c>
      <c r="L568">
        <v>207</v>
      </c>
      <c r="M568" t="s">
        <v>17</v>
      </c>
    </row>
    <row r="569" spans="1:13" x14ac:dyDescent="0.25">
      <c r="A569">
        <v>8937</v>
      </c>
      <c r="B569" t="s">
        <v>23</v>
      </c>
      <c r="C569">
        <v>1128299</v>
      </c>
      <c r="D569" s="2">
        <v>43962</v>
      </c>
      <c r="E569" t="s">
        <v>27</v>
      </c>
      <c r="F569" t="s">
        <v>30</v>
      </c>
      <c r="G569" t="s">
        <v>31</v>
      </c>
      <c r="H569" t="s">
        <v>25</v>
      </c>
      <c r="I569">
        <v>55</v>
      </c>
      <c r="J569">
        <v>325</v>
      </c>
      <c r="K569">
        <f t="shared" si="8"/>
        <v>17875</v>
      </c>
      <c r="L569">
        <v>6256</v>
      </c>
      <c r="M569" t="s">
        <v>21</v>
      </c>
    </row>
    <row r="570" spans="1:13" x14ac:dyDescent="0.25">
      <c r="A570">
        <v>5716</v>
      </c>
      <c r="B570" t="s">
        <v>23</v>
      </c>
      <c r="C570">
        <v>1128299</v>
      </c>
      <c r="D570" s="2">
        <v>43963</v>
      </c>
      <c r="E570" t="s">
        <v>27</v>
      </c>
      <c r="F570" t="s">
        <v>30</v>
      </c>
      <c r="G570" t="s">
        <v>31</v>
      </c>
      <c r="H570" t="s">
        <v>26</v>
      </c>
      <c r="I570">
        <v>64</v>
      </c>
      <c r="J570">
        <v>75</v>
      </c>
      <c r="K570">
        <f t="shared" si="8"/>
        <v>4800</v>
      </c>
      <c r="L570">
        <v>317</v>
      </c>
      <c r="M570" t="s">
        <v>17</v>
      </c>
    </row>
    <row r="571" spans="1:13" x14ac:dyDescent="0.25">
      <c r="A571">
        <v>9328</v>
      </c>
      <c r="B571" t="s">
        <v>23</v>
      </c>
      <c r="C571">
        <v>1128299</v>
      </c>
      <c r="D571" s="2">
        <v>43963</v>
      </c>
      <c r="E571" t="s">
        <v>27</v>
      </c>
      <c r="F571" t="s">
        <v>30</v>
      </c>
      <c r="G571" t="s">
        <v>31</v>
      </c>
      <c r="H571" t="s">
        <v>26</v>
      </c>
      <c r="I571">
        <v>65</v>
      </c>
      <c r="J571">
        <v>300</v>
      </c>
      <c r="K571">
        <f t="shared" si="8"/>
        <v>19500</v>
      </c>
      <c r="L571">
        <v>10725</v>
      </c>
      <c r="M571" t="s">
        <v>21</v>
      </c>
    </row>
    <row r="572" spans="1:13" x14ac:dyDescent="0.25">
      <c r="A572">
        <v>4033</v>
      </c>
      <c r="B572" t="s">
        <v>23</v>
      </c>
      <c r="C572">
        <v>1128299</v>
      </c>
      <c r="D572" s="2">
        <v>43964</v>
      </c>
      <c r="E572" t="s">
        <v>27</v>
      </c>
      <c r="F572" t="s">
        <v>30</v>
      </c>
      <c r="G572" t="s">
        <v>31</v>
      </c>
      <c r="H572" t="s">
        <v>20</v>
      </c>
      <c r="I572">
        <v>65</v>
      </c>
      <c r="J572">
        <v>105</v>
      </c>
      <c r="K572">
        <f t="shared" si="8"/>
        <v>6825</v>
      </c>
      <c r="L572">
        <v>205</v>
      </c>
      <c r="M572" t="s">
        <v>17</v>
      </c>
    </row>
    <row r="573" spans="1:13" x14ac:dyDescent="0.25">
      <c r="A573">
        <v>9175</v>
      </c>
      <c r="B573" t="s">
        <v>23</v>
      </c>
      <c r="C573">
        <v>1128299</v>
      </c>
      <c r="D573" s="2">
        <v>43964</v>
      </c>
      <c r="E573" t="s">
        <v>27</v>
      </c>
      <c r="F573" t="s">
        <v>30</v>
      </c>
      <c r="G573" t="s">
        <v>31</v>
      </c>
      <c r="H573" t="s">
        <v>20</v>
      </c>
      <c r="I573">
        <v>70</v>
      </c>
      <c r="J573">
        <v>350</v>
      </c>
      <c r="K573">
        <f t="shared" si="8"/>
        <v>24500</v>
      </c>
      <c r="L573">
        <v>4900</v>
      </c>
      <c r="M573" t="s">
        <v>21</v>
      </c>
    </row>
    <row r="574" spans="1:13" x14ac:dyDescent="0.25">
      <c r="A574">
        <v>2672</v>
      </c>
      <c r="B574" t="s">
        <v>23</v>
      </c>
      <c r="C574">
        <v>1128299</v>
      </c>
      <c r="D574" s="2">
        <v>43965</v>
      </c>
      <c r="E574" t="s">
        <v>27</v>
      </c>
      <c r="F574" t="s">
        <v>30</v>
      </c>
      <c r="G574" t="s">
        <v>31</v>
      </c>
      <c r="H574" t="s">
        <v>15</v>
      </c>
      <c r="I574">
        <v>52</v>
      </c>
      <c r="J574">
        <v>150</v>
      </c>
      <c r="K574">
        <f t="shared" si="8"/>
        <v>7800</v>
      </c>
      <c r="L574">
        <v>429</v>
      </c>
      <c r="M574" t="s">
        <v>17</v>
      </c>
    </row>
    <row r="575" spans="1:13" x14ac:dyDescent="0.25">
      <c r="A575">
        <v>7376</v>
      </c>
      <c r="B575" t="s">
        <v>23</v>
      </c>
      <c r="C575">
        <v>1128299</v>
      </c>
      <c r="D575" s="2">
        <v>43965</v>
      </c>
      <c r="E575" t="s">
        <v>27</v>
      </c>
      <c r="F575" t="s">
        <v>30</v>
      </c>
      <c r="G575" t="s">
        <v>31</v>
      </c>
      <c r="H575" t="s">
        <v>15</v>
      </c>
      <c r="I575">
        <v>55</v>
      </c>
      <c r="J575">
        <v>575</v>
      </c>
      <c r="K575">
        <f t="shared" si="8"/>
        <v>31625</v>
      </c>
      <c r="L575">
        <v>12650</v>
      </c>
      <c r="M575" t="s">
        <v>21</v>
      </c>
    </row>
    <row r="576" spans="1:13" x14ac:dyDescent="0.25">
      <c r="A576">
        <v>2675</v>
      </c>
      <c r="B576" t="s">
        <v>23</v>
      </c>
      <c r="C576">
        <v>1128299</v>
      </c>
      <c r="D576" s="2">
        <v>43966</v>
      </c>
      <c r="E576" t="s">
        <v>27</v>
      </c>
      <c r="F576" t="s">
        <v>30</v>
      </c>
      <c r="G576" t="s">
        <v>31</v>
      </c>
      <c r="H576" t="s">
        <v>22</v>
      </c>
      <c r="I576">
        <v>55</v>
      </c>
      <c r="J576">
        <v>150</v>
      </c>
      <c r="K576">
        <f t="shared" si="8"/>
        <v>8250</v>
      </c>
      <c r="L576">
        <v>305</v>
      </c>
      <c r="M576" t="s">
        <v>17</v>
      </c>
    </row>
    <row r="577" spans="1:13" x14ac:dyDescent="0.25">
      <c r="A577">
        <v>7380</v>
      </c>
      <c r="B577" t="s">
        <v>23</v>
      </c>
      <c r="C577">
        <v>1128299</v>
      </c>
      <c r="D577" s="2">
        <v>43966</v>
      </c>
      <c r="E577" t="s">
        <v>27</v>
      </c>
      <c r="F577" t="s">
        <v>30</v>
      </c>
      <c r="G577" t="s">
        <v>31</v>
      </c>
      <c r="H577" t="s">
        <v>22</v>
      </c>
      <c r="I577">
        <v>60</v>
      </c>
      <c r="J577">
        <v>575</v>
      </c>
      <c r="K577">
        <f t="shared" si="8"/>
        <v>34500</v>
      </c>
      <c r="L577">
        <v>8625</v>
      </c>
      <c r="M577" t="s">
        <v>21</v>
      </c>
    </row>
    <row r="578" spans="1:13" x14ac:dyDescent="0.25">
      <c r="A578">
        <v>3332</v>
      </c>
      <c r="B578" t="s">
        <v>23</v>
      </c>
      <c r="C578">
        <v>1128299</v>
      </c>
      <c r="D578" s="2">
        <v>43967</v>
      </c>
      <c r="E578" t="s">
        <v>27</v>
      </c>
      <c r="F578" t="s">
        <v>30</v>
      </c>
      <c r="G578" t="s">
        <v>31</v>
      </c>
      <c r="H578" t="s">
        <v>24</v>
      </c>
      <c r="I578">
        <v>51</v>
      </c>
      <c r="J578">
        <v>128</v>
      </c>
      <c r="K578">
        <f t="shared" si="8"/>
        <v>6528</v>
      </c>
      <c r="L578">
        <v>346</v>
      </c>
      <c r="M578" t="s">
        <v>17</v>
      </c>
    </row>
    <row r="579" spans="1:13" x14ac:dyDescent="0.25">
      <c r="A579">
        <v>8376</v>
      </c>
      <c r="B579" t="s">
        <v>23</v>
      </c>
      <c r="C579">
        <v>1128299</v>
      </c>
      <c r="D579" s="2">
        <v>43967</v>
      </c>
      <c r="E579" t="s">
        <v>27</v>
      </c>
      <c r="F579" t="s">
        <v>30</v>
      </c>
      <c r="G579" t="s">
        <v>31</v>
      </c>
      <c r="H579" t="s">
        <v>24</v>
      </c>
      <c r="I579">
        <v>55</v>
      </c>
      <c r="J579">
        <v>425</v>
      </c>
      <c r="K579">
        <f t="shared" ref="K579:K642" si="9">I579*J579</f>
        <v>23375</v>
      </c>
      <c r="L579">
        <v>9350</v>
      </c>
      <c r="M579" t="s">
        <v>21</v>
      </c>
    </row>
    <row r="580" spans="1:13" x14ac:dyDescent="0.25">
      <c r="A580">
        <v>3740</v>
      </c>
      <c r="B580" t="s">
        <v>23</v>
      </c>
      <c r="C580">
        <v>1128299</v>
      </c>
      <c r="D580" s="2">
        <v>43968</v>
      </c>
      <c r="E580" t="s">
        <v>27</v>
      </c>
      <c r="F580" t="s">
        <v>30</v>
      </c>
      <c r="G580" t="s">
        <v>31</v>
      </c>
      <c r="H580" t="s">
        <v>25</v>
      </c>
      <c r="I580">
        <v>60</v>
      </c>
      <c r="J580">
        <v>116</v>
      </c>
      <c r="K580">
        <f t="shared" si="9"/>
        <v>6960</v>
      </c>
      <c r="L580">
        <v>334</v>
      </c>
      <c r="M580" t="s">
        <v>17</v>
      </c>
    </row>
    <row r="581" spans="1:13" x14ac:dyDescent="0.25">
      <c r="A581">
        <v>8623</v>
      </c>
      <c r="B581" t="s">
        <v>23</v>
      </c>
      <c r="C581">
        <v>1128299</v>
      </c>
      <c r="D581" s="2">
        <v>43968</v>
      </c>
      <c r="E581" t="s">
        <v>27</v>
      </c>
      <c r="F581" t="s">
        <v>30</v>
      </c>
      <c r="G581" t="s">
        <v>31</v>
      </c>
      <c r="H581" t="s">
        <v>25</v>
      </c>
      <c r="I581">
        <v>65</v>
      </c>
      <c r="J581">
        <v>400</v>
      </c>
      <c r="K581">
        <f t="shared" si="9"/>
        <v>26000</v>
      </c>
      <c r="L581">
        <v>9100</v>
      </c>
      <c r="M581" t="s">
        <v>21</v>
      </c>
    </row>
    <row r="582" spans="1:13" x14ac:dyDescent="0.25">
      <c r="A582">
        <v>4035</v>
      </c>
      <c r="B582" t="s">
        <v>23</v>
      </c>
      <c r="C582">
        <v>1128299</v>
      </c>
      <c r="D582" s="2">
        <v>43969</v>
      </c>
      <c r="E582" t="s">
        <v>27</v>
      </c>
      <c r="F582" t="s">
        <v>30</v>
      </c>
      <c r="G582" t="s">
        <v>31</v>
      </c>
      <c r="H582" t="s">
        <v>26</v>
      </c>
      <c r="I582">
        <v>68</v>
      </c>
      <c r="J582">
        <v>105</v>
      </c>
      <c r="K582">
        <f t="shared" si="9"/>
        <v>7140</v>
      </c>
      <c r="L582">
        <v>493</v>
      </c>
      <c r="M582" t="s">
        <v>17</v>
      </c>
    </row>
    <row r="583" spans="1:13" x14ac:dyDescent="0.25">
      <c r="A583">
        <v>8741</v>
      </c>
      <c r="B583" t="s">
        <v>23</v>
      </c>
      <c r="C583">
        <v>1128299</v>
      </c>
      <c r="D583" s="2">
        <v>43969</v>
      </c>
      <c r="E583" t="s">
        <v>27</v>
      </c>
      <c r="F583" t="s">
        <v>30</v>
      </c>
      <c r="G583" t="s">
        <v>31</v>
      </c>
      <c r="H583" t="s">
        <v>26</v>
      </c>
      <c r="I583">
        <v>75</v>
      </c>
      <c r="J583">
        <v>375</v>
      </c>
      <c r="K583">
        <f t="shared" si="9"/>
        <v>28125</v>
      </c>
      <c r="L583">
        <v>15469</v>
      </c>
      <c r="M583" t="s">
        <v>21</v>
      </c>
    </row>
    <row r="584" spans="1:13" x14ac:dyDescent="0.25">
      <c r="A584">
        <v>3219</v>
      </c>
      <c r="B584" t="s">
        <v>23</v>
      </c>
      <c r="C584">
        <v>1128299</v>
      </c>
      <c r="D584" s="2">
        <v>43970</v>
      </c>
      <c r="E584" t="s">
        <v>27</v>
      </c>
      <c r="F584" t="s">
        <v>30</v>
      </c>
      <c r="G584" t="s">
        <v>31</v>
      </c>
      <c r="H584" t="s">
        <v>20</v>
      </c>
      <c r="I584">
        <v>73</v>
      </c>
      <c r="J584">
        <v>130</v>
      </c>
      <c r="K584">
        <f t="shared" si="9"/>
        <v>9490</v>
      </c>
      <c r="L584">
        <v>294</v>
      </c>
      <c r="M584" t="s">
        <v>17</v>
      </c>
    </row>
    <row r="585" spans="1:13" x14ac:dyDescent="0.25">
      <c r="A585">
        <v>7786</v>
      </c>
      <c r="B585" t="s">
        <v>23</v>
      </c>
      <c r="C585">
        <v>1128299</v>
      </c>
      <c r="D585" s="2">
        <v>43970</v>
      </c>
      <c r="E585" t="s">
        <v>27</v>
      </c>
      <c r="F585" t="s">
        <v>30</v>
      </c>
      <c r="G585" t="s">
        <v>31</v>
      </c>
      <c r="H585" t="s">
        <v>20</v>
      </c>
      <c r="I585">
        <v>80</v>
      </c>
      <c r="J585">
        <v>500</v>
      </c>
      <c r="K585">
        <f t="shared" si="9"/>
        <v>40000</v>
      </c>
      <c r="L585">
        <v>8000</v>
      </c>
      <c r="M585" t="s">
        <v>21</v>
      </c>
    </row>
    <row r="586" spans="1:13" x14ac:dyDescent="0.25">
      <c r="A586">
        <v>1254</v>
      </c>
      <c r="B586" t="s">
        <v>23</v>
      </c>
      <c r="C586">
        <v>1128299</v>
      </c>
      <c r="D586" s="2">
        <v>43971</v>
      </c>
      <c r="E586" t="s">
        <v>27</v>
      </c>
      <c r="F586" t="s">
        <v>30</v>
      </c>
      <c r="G586" t="s">
        <v>31</v>
      </c>
      <c r="H586" t="s">
        <v>15</v>
      </c>
      <c r="I586">
        <v>59</v>
      </c>
      <c r="J586">
        <v>203</v>
      </c>
      <c r="K586">
        <f t="shared" si="9"/>
        <v>11977</v>
      </c>
      <c r="L586">
        <v>623</v>
      </c>
      <c r="M586" t="s">
        <v>17</v>
      </c>
    </row>
    <row r="587" spans="1:13" x14ac:dyDescent="0.25">
      <c r="A587">
        <v>6968</v>
      </c>
      <c r="B587" t="s">
        <v>23</v>
      </c>
      <c r="C587">
        <v>1128299</v>
      </c>
      <c r="D587" s="2">
        <v>43971</v>
      </c>
      <c r="E587" t="s">
        <v>27</v>
      </c>
      <c r="F587" t="s">
        <v>30</v>
      </c>
      <c r="G587" t="s">
        <v>31</v>
      </c>
      <c r="H587" t="s">
        <v>15</v>
      </c>
      <c r="I587">
        <v>65</v>
      </c>
      <c r="J587">
        <v>700</v>
      </c>
      <c r="K587">
        <f t="shared" si="9"/>
        <v>45500</v>
      </c>
      <c r="L587">
        <v>18200</v>
      </c>
      <c r="M587" t="s">
        <v>21</v>
      </c>
    </row>
    <row r="588" spans="1:13" x14ac:dyDescent="0.25">
      <c r="A588">
        <v>1514</v>
      </c>
      <c r="B588" t="s">
        <v>23</v>
      </c>
      <c r="C588">
        <v>1128299</v>
      </c>
      <c r="D588" s="2">
        <v>43972</v>
      </c>
      <c r="E588" t="s">
        <v>27</v>
      </c>
      <c r="F588" t="s">
        <v>30</v>
      </c>
      <c r="G588" t="s">
        <v>31</v>
      </c>
      <c r="H588" t="s">
        <v>22</v>
      </c>
      <c r="I588">
        <v>64</v>
      </c>
      <c r="J588">
        <v>182</v>
      </c>
      <c r="K588">
        <f t="shared" si="9"/>
        <v>11648</v>
      </c>
      <c r="L588">
        <v>443</v>
      </c>
      <c r="M588" t="s">
        <v>17</v>
      </c>
    </row>
    <row r="589" spans="1:13" x14ac:dyDescent="0.25">
      <c r="A589">
        <v>6971</v>
      </c>
      <c r="B589" t="s">
        <v>23</v>
      </c>
      <c r="C589">
        <v>1128299</v>
      </c>
      <c r="D589" s="2">
        <v>43972</v>
      </c>
      <c r="E589" t="s">
        <v>27</v>
      </c>
      <c r="F589" t="s">
        <v>30</v>
      </c>
      <c r="G589" t="s">
        <v>31</v>
      </c>
      <c r="H589" t="s">
        <v>22</v>
      </c>
      <c r="I589">
        <v>70</v>
      </c>
      <c r="J589">
        <v>700</v>
      </c>
      <c r="K589">
        <f t="shared" si="9"/>
        <v>49000</v>
      </c>
      <c r="L589">
        <v>12250</v>
      </c>
      <c r="M589" t="s">
        <v>21</v>
      </c>
    </row>
    <row r="590" spans="1:13" x14ac:dyDescent="0.25">
      <c r="A590">
        <v>3297</v>
      </c>
      <c r="B590" t="s">
        <v>23</v>
      </c>
      <c r="C590">
        <v>1128299</v>
      </c>
      <c r="D590" s="2">
        <v>43973</v>
      </c>
      <c r="E590" t="s">
        <v>27</v>
      </c>
      <c r="F590" t="s">
        <v>30</v>
      </c>
      <c r="G590" t="s">
        <v>31</v>
      </c>
      <c r="H590" t="s">
        <v>24</v>
      </c>
      <c r="I590">
        <v>60</v>
      </c>
      <c r="J590">
        <v>125</v>
      </c>
      <c r="K590">
        <f t="shared" si="9"/>
        <v>7500</v>
      </c>
      <c r="L590">
        <v>413</v>
      </c>
      <c r="M590" t="s">
        <v>17</v>
      </c>
    </row>
    <row r="591" spans="1:13" x14ac:dyDescent="0.25">
      <c r="A591">
        <v>7788</v>
      </c>
      <c r="B591" t="s">
        <v>23</v>
      </c>
      <c r="C591">
        <v>1128299</v>
      </c>
      <c r="D591" s="2">
        <v>43973</v>
      </c>
      <c r="E591" t="s">
        <v>27</v>
      </c>
      <c r="F591" t="s">
        <v>30</v>
      </c>
      <c r="G591" t="s">
        <v>31</v>
      </c>
      <c r="H591" t="s">
        <v>24</v>
      </c>
      <c r="I591">
        <v>65</v>
      </c>
      <c r="J591">
        <v>500</v>
      </c>
      <c r="K591">
        <f t="shared" si="9"/>
        <v>32500</v>
      </c>
      <c r="L591">
        <v>13000</v>
      </c>
      <c r="M591" t="s">
        <v>21</v>
      </c>
    </row>
    <row r="592" spans="1:13" x14ac:dyDescent="0.25">
      <c r="A592">
        <v>3299</v>
      </c>
      <c r="B592" t="s">
        <v>23</v>
      </c>
      <c r="C592">
        <v>1128299</v>
      </c>
      <c r="D592" s="2">
        <v>43974</v>
      </c>
      <c r="E592" t="s">
        <v>27</v>
      </c>
      <c r="F592" t="s">
        <v>30</v>
      </c>
      <c r="G592" t="s">
        <v>31</v>
      </c>
      <c r="H592" t="s">
        <v>25</v>
      </c>
      <c r="I592">
        <v>63</v>
      </c>
      <c r="J592">
        <v>125</v>
      </c>
      <c r="K592">
        <f t="shared" si="9"/>
        <v>7875</v>
      </c>
      <c r="L592">
        <v>354</v>
      </c>
      <c r="M592" t="s">
        <v>17</v>
      </c>
    </row>
    <row r="593" spans="1:13" x14ac:dyDescent="0.25">
      <c r="A593">
        <v>7791</v>
      </c>
      <c r="B593" t="s">
        <v>23</v>
      </c>
      <c r="C593">
        <v>1128299</v>
      </c>
      <c r="D593" s="2">
        <v>43974</v>
      </c>
      <c r="E593" t="s">
        <v>27</v>
      </c>
      <c r="F593" t="s">
        <v>30</v>
      </c>
      <c r="G593" t="s">
        <v>31</v>
      </c>
      <c r="H593" t="s">
        <v>25</v>
      </c>
      <c r="I593">
        <v>65</v>
      </c>
      <c r="J593">
        <v>500</v>
      </c>
      <c r="K593">
        <f t="shared" si="9"/>
        <v>32500</v>
      </c>
      <c r="L593">
        <v>11375</v>
      </c>
      <c r="M593" t="s">
        <v>21</v>
      </c>
    </row>
    <row r="594" spans="1:13" x14ac:dyDescent="0.25">
      <c r="A594">
        <v>304</v>
      </c>
      <c r="B594" t="s">
        <v>36</v>
      </c>
      <c r="C594">
        <v>1185732</v>
      </c>
      <c r="D594" s="2">
        <v>43975</v>
      </c>
      <c r="E594" t="s">
        <v>33</v>
      </c>
      <c r="F594" t="s">
        <v>34</v>
      </c>
      <c r="G594" t="s">
        <v>35</v>
      </c>
      <c r="H594" t="s">
        <v>15</v>
      </c>
      <c r="I594">
        <v>63</v>
      </c>
      <c r="J594">
        <v>323</v>
      </c>
      <c r="K594">
        <f t="shared" si="9"/>
        <v>20349</v>
      </c>
      <c r="L594">
        <v>1140</v>
      </c>
      <c r="M594" t="s">
        <v>17</v>
      </c>
    </row>
    <row r="595" spans="1:13" x14ac:dyDescent="0.25">
      <c r="A595">
        <v>434</v>
      </c>
      <c r="B595" t="s">
        <v>36</v>
      </c>
      <c r="C595">
        <v>1185732</v>
      </c>
      <c r="D595" s="2">
        <v>43975</v>
      </c>
      <c r="E595" t="s">
        <v>33</v>
      </c>
      <c r="F595" t="s">
        <v>34</v>
      </c>
      <c r="G595" t="s">
        <v>35</v>
      </c>
      <c r="H595" t="s">
        <v>22</v>
      </c>
      <c r="I595">
        <v>51</v>
      </c>
      <c r="J595">
        <v>254</v>
      </c>
      <c r="K595">
        <f t="shared" si="9"/>
        <v>12954</v>
      </c>
      <c r="L595">
        <v>609</v>
      </c>
      <c r="M595" t="s">
        <v>17</v>
      </c>
    </row>
    <row r="596" spans="1:13" x14ac:dyDescent="0.25">
      <c r="A596">
        <v>778</v>
      </c>
      <c r="B596" t="s">
        <v>36</v>
      </c>
      <c r="C596">
        <v>1185732</v>
      </c>
      <c r="D596" s="2">
        <v>43975</v>
      </c>
      <c r="E596" t="s">
        <v>33</v>
      </c>
      <c r="F596" t="s">
        <v>34</v>
      </c>
      <c r="G596" t="s">
        <v>35</v>
      </c>
      <c r="H596" t="s">
        <v>24</v>
      </c>
      <c r="I596">
        <v>52</v>
      </c>
      <c r="J596">
        <v>248</v>
      </c>
      <c r="K596">
        <f t="shared" si="9"/>
        <v>12896</v>
      </c>
      <c r="L596">
        <v>477</v>
      </c>
      <c r="M596" t="s">
        <v>17</v>
      </c>
    </row>
    <row r="597" spans="1:13" x14ac:dyDescent="0.25">
      <c r="A597">
        <v>832</v>
      </c>
      <c r="B597" t="s">
        <v>12</v>
      </c>
      <c r="C597">
        <v>1185732</v>
      </c>
      <c r="D597" s="2">
        <v>43975</v>
      </c>
      <c r="E597" t="s">
        <v>33</v>
      </c>
      <c r="F597" t="s">
        <v>34</v>
      </c>
      <c r="G597" t="s">
        <v>35</v>
      </c>
      <c r="H597" t="s">
        <v>20</v>
      </c>
      <c r="I597">
        <v>64</v>
      </c>
      <c r="J597">
        <v>219</v>
      </c>
      <c r="K597">
        <f t="shared" si="9"/>
        <v>14016</v>
      </c>
      <c r="L597">
        <v>883</v>
      </c>
      <c r="M597" t="s">
        <v>17</v>
      </c>
    </row>
    <row r="598" spans="1:13" x14ac:dyDescent="0.25">
      <c r="A598">
        <v>897</v>
      </c>
      <c r="B598" t="s">
        <v>36</v>
      </c>
      <c r="C598">
        <v>1185732</v>
      </c>
      <c r="D598" s="2">
        <v>43975</v>
      </c>
      <c r="E598" t="s">
        <v>33</v>
      </c>
      <c r="F598" t="s">
        <v>34</v>
      </c>
      <c r="G598" t="s">
        <v>35</v>
      </c>
      <c r="H598" t="s">
        <v>25</v>
      </c>
      <c r="I598">
        <v>54</v>
      </c>
      <c r="J598">
        <v>209</v>
      </c>
      <c r="K598">
        <f t="shared" si="9"/>
        <v>11286</v>
      </c>
      <c r="L598">
        <v>485</v>
      </c>
      <c r="M598" t="s">
        <v>17</v>
      </c>
    </row>
    <row r="599" spans="1:13" x14ac:dyDescent="0.25">
      <c r="A599">
        <v>1074</v>
      </c>
      <c r="B599" t="s">
        <v>12</v>
      </c>
      <c r="C599">
        <v>1185732</v>
      </c>
      <c r="D599" s="2">
        <v>43975</v>
      </c>
      <c r="E599" t="s">
        <v>33</v>
      </c>
      <c r="F599" t="s">
        <v>34</v>
      </c>
      <c r="G599" t="s">
        <v>35</v>
      </c>
      <c r="H599" t="s">
        <v>26</v>
      </c>
      <c r="I599">
        <v>60</v>
      </c>
      <c r="J599">
        <v>202</v>
      </c>
      <c r="K599">
        <f t="shared" si="9"/>
        <v>12120</v>
      </c>
      <c r="L599">
        <v>594</v>
      </c>
      <c r="M599" t="s">
        <v>17</v>
      </c>
    </row>
    <row r="600" spans="1:13" x14ac:dyDescent="0.25">
      <c r="A600">
        <v>3954</v>
      </c>
      <c r="B600" t="s">
        <v>23</v>
      </c>
      <c r="C600">
        <v>1128299</v>
      </c>
      <c r="D600" s="2">
        <v>43975</v>
      </c>
      <c r="E600" t="s">
        <v>27</v>
      </c>
      <c r="F600" t="s">
        <v>30</v>
      </c>
      <c r="G600" t="s">
        <v>31</v>
      </c>
      <c r="H600" t="s">
        <v>26</v>
      </c>
      <c r="I600">
        <v>68</v>
      </c>
      <c r="J600">
        <v>115</v>
      </c>
      <c r="K600">
        <f t="shared" si="9"/>
        <v>7820</v>
      </c>
      <c r="L600">
        <v>524</v>
      </c>
      <c r="M600" t="s">
        <v>17</v>
      </c>
    </row>
    <row r="601" spans="1:13" x14ac:dyDescent="0.25">
      <c r="A601">
        <v>6507</v>
      </c>
      <c r="B601" t="s">
        <v>36</v>
      </c>
      <c r="C601">
        <v>1185732</v>
      </c>
      <c r="D601" s="2">
        <v>43975</v>
      </c>
      <c r="E601" t="s">
        <v>33</v>
      </c>
      <c r="F601" t="s">
        <v>34</v>
      </c>
      <c r="G601" t="s">
        <v>35</v>
      </c>
      <c r="H601" t="s">
        <v>15</v>
      </c>
      <c r="I601">
        <v>65</v>
      </c>
      <c r="J601">
        <v>1075</v>
      </c>
      <c r="K601">
        <f t="shared" si="9"/>
        <v>69875</v>
      </c>
      <c r="L601">
        <v>31444</v>
      </c>
      <c r="M601" t="s">
        <v>21</v>
      </c>
    </row>
    <row r="602" spans="1:13" x14ac:dyDescent="0.25">
      <c r="A602">
        <v>6627</v>
      </c>
      <c r="B602" t="s">
        <v>36</v>
      </c>
      <c r="C602">
        <v>1185732</v>
      </c>
      <c r="D602" s="2">
        <v>43975</v>
      </c>
      <c r="E602" t="s">
        <v>33</v>
      </c>
      <c r="F602" t="s">
        <v>34</v>
      </c>
      <c r="G602" t="s">
        <v>35</v>
      </c>
      <c r="H602" t="s">
        <v>22</v>
      </c>
      <c r="I602">
        <v>55</v>
      </c>
      <c r="J602">
        <v>875</v>
      </c>
      <c r="K602">
        <f t="shared" si="9"/>
        <v>48125</v>
      </c>
      <c r="L602">
        <v>16844</v>
      </c>
      <c r="M602" t="s">
        <v>21</v>
      </c>
    </row>
    <row r="603" spans="1:13" x14ac:dyDescent="0.25">
      <c r="A603">
        <v>6632</v>
      </c>
      <c r="B603" t="s">
        <v>12</v>
      </c>
      <c r="C603">
        <v>1185732</v>
      </c>
      <c r="D603" s="2">
        <v>43975</v>
      </c>
      <c r="E603" t="s">
        <v>33</v>
      </c>
      <c r="F603" t="s">
        <v>34</v>
      </c>
      <c r="G603" t="s">
        <v>35</v>
      </c>
      <c r="H603" t="s">
        <v>20</v>
      </c>
      <c r="I603">
        <v>70</v>
      </c>
      <c r="J603">
        <v>875</v>
      </c>
      <c r="K603">
        <f t="shared" si="9"/>
        <v>61250</v>
      </c>
      <c r="L603">
        <v>30625</v>
      </c>
      <c r="M603" t="s">
        <v>21</v>
      </c>
    </row>
    <row r="604" spans="1:13" x14ac:dyDescent="0.25">
      <c r="A604">
        <v>6685</v>
      </c>
      <c r="B604" t="s">
        <v>36</v>
      </c>
      <c r="C604">
        <v>1185732</v>
      </c>
      <c r="D604" s="2">
        <v>43975</v>
      </c>
      <c r="E604" t="s">
        <v>33</v>
      </c>
      <c r="F604" t="s">
        <v>34</v>
      </c>
      <c r="G604" t="s">
        <v>35</v>
      </c>
      <c r="H604" t="s">
        <v>24</v>
      </c>
      <c r="I604">
        <v>55</v>
      </c>
      <c r="J604">
        <v>825</v>
      </c>
      <c r="K604">
        <f t="shared" si="9"/>
        <v>45375</v>
      </c>
      <c r="L604">
        <v>11344</v>
      </c>
      <c r="M604" t="s">
        <v>21</v>
      </c>
    </row>
    <row r="605" spans="1:13" x14ac:dyDescent="0.25">
      <c r="A605">
        <v>7060</v>
      </c>
      <c r="B605" t="s">
        <v>36</v>
      </c>
      <c r="C605">
        <v>1185732</v>
      </c>
      <c r="D605" s="2">
        <v>43975</v>
      </c>
      <c r="E605" t="s">
        <v>33</v>
      </c>
      <c r="F605" t="s">
        <v>34</v>
      </c>
      <c r="G605" t="s">
        <v>35</v>
      </c>
      <c r="H605" t="s">
        <v>25</v>
      </c>
      <c r="I605">
        <v>55</v>
      </c>
      <c r="J605">
        <v>775</v>
      </c>
      <c r="K605">
        <f t="shared" si="9"/>
        <v>42625</v>
      </c>
      <c r="L605">
        <v>12788</v>
      </c>
      <c r="M605" t="s">
        <v>21</v>
      </c>
    </row>
    <row r="606" spans="1:13" x14ac:dyDescent="0.25">
      <c r="A606">
        <v>7062</v>
      </c>
      <c r="B606" t="s">
        <v>12</v>
      </c>
      <c r="C606">
        <v>1185732</v>
      </c>
      <c r="D606" s="2">
        <v>43975</v>
      </c>
      <c r="E606" t="s">
        <v>33</v>
      </c>
      <c r="F606" t="s">
        <v>34</v>
      </c>
      <c r="G606" t="s">
        <v>35</v>
      </c>
      <c r="H606" t="s">
        <v>26</v>
      </c>
      <c r="I606">
        <v>65</v>
      </c>
      <c r="J606">
        <v>775</v>
      </c>
      <c r="K606">
        <f t="shared" si="9"/>
        <v>50375</v>
      </c>
      <c r="L606">
        <v>17631</v>
      </c>
      <c r="M606" t="s">
        <v>21</v>
      </c>
    </row>
    <row r="607" spans="1:13" x14ac:dyDescent="0.25">
      <c r="A607">
        <v>8379</v>
      </c>
      <c r="B607" t="s">
        <v>23</v>
      </c>
      <c r="C607">
        <v>1128299</v>
      </c>
      <c r="D607" s="2">
        <v>43975</v>
      </c>
      <c r="E607" t="s">
        <v>27</v>
      </c>
      <c r="F607" t="s">
        <v>30</v>
      </c>
      <c r="G607" t="s">
        <v>31</v>
      </c>
      <c r="H607" t="s">
        <v>26</v>
      </c>
      <c r="I607">
        <v>75</v>
      </c>
      <c r="J607">
        <v>425</v>
      </c>
      <c r="K607">
        <f t="shared" si="9"/>
        <v>31875</v>
      </c>
      <c r="L607">
        <v>17531</v>
      </c>
      <c r="M607" t="s">
        <v>21</v>
      </c>
    </row>
    <row r="608" spans="1:13" x14ac:dyDescent="0.25">
      <c r="A608">
        <v>3063</v>
      </c>
      <c r="B608" t="s">
        <v>23</v>
      </c>
      <c r="C608">
        <v>1128299</v>
      </c>
      <c r="D608" s="2">
        <v>43976</v>
      </c>
      <c r="E608" t="s">
        <v>27</v>
      </c>
      <c r="F608" t="s">
        <v>30</v>
      </c>
      <c r="G608" t="s">
        <v>31</v>
      </c>
      <c r="H608" t="s">
        <v>20</v>
      </c>
      <c r="I608">
        <v>75</v>
      </c>
      <c r="J608">
        <v>137</v>
      </c>
      <c r="K608">
        <f t="shared" si="9"/>
        <v>10275</v>
      </c>
      <c r="L608">
        <v>339</v>
      </c>
      <c r="M608" t="s">
        <v>17</v>
      </c>
    </row>
    <row r="609" spans="1:13" x14ac:dyDescent="0.25">
      <c r="A609">
        <v>7711</v>
      </c>
      <c r="B609" t="s">
        <v>23</v>
      </c>
      <c r="C609">
        <v>1128299</v>
      </c>
      <c r="D609" s="2">
        <v>43976</v>
      </c>
      <c r="E609" t="s">
        <v>27</v>
      </c>
      <c r="F609" t="s">
        <v>30</v>
      </c>
      <c r="G609" t="s">
        <v>31</v>
      </c>
      <c r="H609" t="s">
        <v>20</v>
      </c>
      <c r="I609">
        <v>80</v>
      </c>
      <c r="J609">
        <v>525</v>
      </c>
      <c r="K609">
        <f t="shared" si="9"/>
        <v>42000</v>
      </c>
      <c r="L609">
        <v>8400</v>
      </c>
      <c r="M609" t="s">
        <v>21</v>
      </c>
    </row>
    <row r="610" spans="1:13" x14ac:dyDescent="0.25">
      <c r="A610">
        <v>3673</v>
      </c>
      <c r="B610" t="s">
        <v>23</v>
      </c>
      <c r="C610">
        <v>1128299</v>
      </c>
      <c r="D610" s="2">
        <v>43977</v>
      </c>
      <c r="E610" t="s">
        <v>27</v>
      </c>
      <c r="F610" t="s">
        <v>30</v>
      </c>
      <c r="G610" t="s">
        <v>31</v>
      </c>
      <c r="H610" t="s">
        <v>15</v>
      </c>
      <c r="I610">
        <v>36</v>
      </c>
      <c r="J610">
        <v>117</v>
      </c>
      <c r="K610">
        <f t="shared" si="9"/>
        <v>4212</v>
      </c>
      <c r="L610">
        <v>173</v>
      </c>
      <c r="M610" t="s">
        <v>17</v>
      </c>
    </row>
    <row r="611" spans="1:13" x14ac:dyDescent="0.25">
      <c r="A611">
        <v>8219</v>
      </c>
      <c r="B611" t="s">
        <v>23</v>
      </c>
      <c r="C611">
        <v>1128299</v>
      </c>
      <c r="D611" s="2">
        <v>43977</v>
      </c>
      <c r="E611" t="s">
        <v>27</v>
      </c>
      <c r="F611" t="s">
        <v>30</v>
      </c>
      <c r="G611" t="s">
        <v>31</v>
      </c>
      <c r="H611" t="s">
        <v>15</v>
      </c>
      <c r="I611">
        <v>40</v>
      </c>
      <c r="J611">
        <v>450</v>
      </c>
      <c r="K611">
        <f t="shared" si="9"/>
        <v>18000</v>
      </c>
      <c r="L611">
        <v>5400</v>
      </c>
      <c r="M611" t="s">
        <v>21</v>
      </c>
    </row>
    <row r="612" spans="1:13" x14ac:dyDescent="0.25">
      <c r="A612">
        <v>3045</v>
      </c>
      <c r="B612" t="s">
        <v>23</v>
      </c>
      <c r="C612">
        <v>1128299</v>
      </c>
      <c r="D612" s="2">
        <v>43978</v>
      </c>
      <c r="E612" t="s">
        <v>27</v>
      </c>
      <c r="F612" t="s">
        <v>30</v>
      </c>
      <c r="G612" t="s">
        <v>31</v>
      </c>
      <c r="H612" t="s">
        <v>22</v>
      </c>
      <c r="I612">
        <v>48</v>
      </c>
      <c r="J612">
        <v>131</v>
      </c>
      <c r="K612">
        <f t="shared" si="9"/>
        <v>6288</v>
      </c>
      <c r="L612">
        <v>252</v>
      </c>
      <c r="M612" t="s">
        <v>17</v>
      </c>
    </row>
    <row r="613" spans="1:13" x14ac:dyDescent="0.25">
      <c r="A613">
        <v>8221</v>
      </c>
      <c r="B613" t="s">
        <v>23</v>
      </c>
      <c r="C613">
        <v>1128299</v>
      </c>
      <c r="D613" s="2">
        <v>43978</v>
      </c>
      <c r="E613" t="s">
        <v>27</v>
      </c>
      <c r="F613" t="s">
        <v>30</v>
      </c>
      <c r="G613" t="s">
        <v>31</v>
      </c>
      <c r="H613" t="s">
        <v>22</v>
      </c>
      <c r="I613">
        <v>50</v>
      </c>
      <c r="J613">
        <v>450</v>
      </c>
      <c r="K613">
        <f t="shared" si="9"/>
        <v>22500</v>
      </c>
      <c r="L613">
        <v>5625</v>
      </c>
      <c r="M613" t="s">
        <v>21</v>
      </c>
    </row>
    <row r="614" spans="1:13" x14ac:dyDescent="0.25">
      <c r="A614">
        <v>3062</v>
      </c>
      <c r="B614" t="s">
        <v>23</v>
      </c>
      <c r="C614">
        <v>1128299</v>
      </c>
      <c r="D614" s="2">
        <v>43979</v>
      </c>
      <c r="E614" t="s">
        <v>27</v>
      </c>
      <c r="F614" t="s">
        <v>30</v>
      </c>
      <c r="G614" t="s">
        <v>31</v>
      </c>
      <c r="H614" t="s">
        <v>24</v>
      </c>
      <c r="I614">
        <v>46</v>
      </c>
      <c r="J614">
        <v>135</v>
      </c>
      <c r="K614">
        <f t="shared" si="9"/>
        <v>6210</v>
      </c>
      <c r="L614">
        <v>217</v>
      </c>
      <c r="M614" t="s">
        <v>17</v>
      </c>
    </row>
    <row r="615" spans="1:13" x14ac:dyDescent="0.25">
      <c r="A615">
        <v>8224</v>
      </c>
      <c r="B615" t="s">
        <v>23</v>
      </c>
      <c r="C615">
        <v>1128299</v>
      </c>
      <c r="D615" s="2">
        <v>43979</v>
      </c>
      <c r="E615" t="s">
        <v>27</v>
      </c>
      <c r="F615" t="s">
        <v>30</v>
      </c>
      <c r="G615" t="s">
        <v>31</v>
      </c>
      <c r="H615" t="s">
        <v>24</v>
      </c>
      <c r="I615">
        <v>50</v>
      </c>
      <c r="J615">
        <v>450</v>
      </c>
      <c r="K615">
        <f t="shared" si="9"/>
        <v>22500</v>
      </c>
      <c r="L615">
        <v>5625</v>
      </c>
      <c r="M615" t="s">
        <v>21</v>
      </c>
    </row>
    <row r="616" spans="1:13" x14ac:dyDescent="0.25">
      <c r="A616">
        <v>5229</v>
      </c>
      <c r="B616" t="s">
        <v>23</v>
      </c>
      <c r="C616">
        <v>1128299</v>
      </c>
      <c r="D616" s="2">
        <v>43980</v>
      </c>
      <c r="E616" t="s">
        <v>27</v>
      </c>
      <c r="F616" t="s">
        <v>30</v>
      </c>
      <c r="G616" t="s">
        <v>31</v>
      </c>
      <c r="H616" t="s">
        <v>25</v>
      </c>
      <c r="I616">
        <v>49</v>
      </c>
      <c r="J616">
        <v>78</v>
      </c>
      <c r="K616">
        <f t="shared" si="9"/>
        <v>3822</v>
      </c>
      <c r="L616">
        <v>157</v>
      </c>
      <c r="M616" t="s">
        <v>17</v>
      </c>
    </row>
    <row r="617" spans="1:13" x14ac:dyDescent="0.25">
      <c r="A617">
        <v>9330</v>
      </c>
      <c r="B617" t="s">
        <v>23</v>
      </c>
      <c r="C617">
        <v>1128299</v>
      </c>
      <c r="D617" s="2">
        <v>43980</v>
      </c>
      <c r="E617" t="s">
        <v>27</v>
      </c>
      <c r="F617" t="s">
        <v>30</v>
      </c>
      <c r="G617" t="s">
        <v>31</v>
      </c>
      <c r="H617" t="s">
        <v>25</v>
      </c>
      <c r="I617">
        <v>50</v>
      </c>
      <c r="J617">
        <v>300</v>
      </c>
      <c r="K617">
        <f t="shared" si="9"/>
        <v>15000</v>
      </c>
      <c r="L617">
        <v>4500</v>
      </c>
      <c r="M617" t="s">
        <v>21</v>
      </c>
    </row>
    <row r="618" spans="1:13" x14ac:dyDescent="0.25">
      <c r="A618">
        <v>5943</v>
      </c>
      <c r="B618" t="s">
        <v>23</v>
      </c>
      <c r="C618">
        <v>1128299</v>
      </c>
      <c r="D618" s="2">
        <v>43981</v>
      </c>
      <c r="E618" t="s">
        <v>27</v>
      </c>
      <c r="F618" t="s">
        <v>37</v>
      </c>
      <c r="G618" t="s">
        <v>38</v>
      </c>
      <c r="H618" t="s">
        <v>26</v>
      </c>
      <c r="I618">
        <v>51</v>
      </c>
      <c r="J618">
        <v>73</v>
      </c>
      <c r="K618">
        <f t="shared" si="9"/>
        <v>3723</v>
      </c>
      <c r="L618">
        <v>145</v>
      </c>
      <c r="M618" t="s">
        <v>17</v>
      </c>
    </row>
    <row r="619" spans="1:13" x14ac:dyDescent="0.25">
      <c r="A619">
        <v>9305</v>
      </c>
      <c r="B619" t="s">
        <v>23</v>
      </c>
      <c r="C619">
        <v>1128299</v>
      </c>
      <c r="D619" s="2">
        <v>43981</v>
      </c>
      <c r="E619" t="s">
        <v>27</v>
      </c>
      <c r="F619" t="s">
        <v>37</v>
      </c>
      <c r="G619" t="s">
        <v>38</v>
      </c>
      <c r="H619" t="s">
        <v>26</v>
      </c>
      <c r="I619">
        <v>55</v>
      </c>
      <c r="J619">
        <v>250</v>
      </c>
      <c r="K619">
        <f t="shared" si="9"/>
        <v>13750</v>
      </c>
      <c r="L619">
        <v>3438</v>
      </c>
      <c r="M619" t="s">
        <v>21</v>
      </c>
    </row>
    <row r="620" spans="1:13" x14ac:dyDescent="0.25">
      <c r="A620">
        <v>3302</v>
      </c>
      <c r="B620" t="s">
        <v>23</v>
      </c>
      <c r="C620">
        <v>1128299</v>
      </c>
      <c r="D620" s="2">
        <v>43982</v>
      </c>
      <c r="E620" t="s">
        <v>27</v>
      </c>
      <c r="F620" t="s">
        <v>37</v>
      </c>
      <c r="G620" t="s">
        <v>38</v>
      </c>
      <c r="H620" t="s">
        <v>20</v>
      </c>
      <c r="I620">
        <v>46</v>
      </c>
      <c r="J620">
        <v>125</v>
      </c>
      <c r="K620">
        <f t="shared" si="9"/>
        <v>5750</v>
      </c>
      <c r="L620">
        <v>178</v>
      </c>
      <c r="M620" t="s">
        <v>17</v>
      </c>
    </row>
    <row r="621" spans="1:13" x14ac:dyDescent="0.25">
      <c r="A621">
        <v>7793</v>
      </c>
      <c r="B621" t="s">
        <v>23</v>
      </c>
      <c r="C621">
        <v>1128299</v>
      </c>
      <c r="D621" s="2">
        <v>43982</v>
      </c>
      <c r="E621" t="s">
        <v>27</v>
      </c>
      <c r="F621" t="s">
        <v>37</v>
      </c>
      <c r="G621" t="s">
        <v>38</v>
      </c>
      <c r="H621" t="s">
        <v>20</v>
      </c>
      <c r="I621">
        <v>50</v>
      </c>
      <c r="J621">
        <v>500</v>
      </c>
      <c r="K621">
        <f t="shared" si="9"/>
        <v>25000</v>
      </c>
      <c r="L621">
        <v>5000</v>
      </c>
      <c r="M621" t="s">
        <v>21</v>
      </c>
    </row>
    <row r="622" spans="1:13" x14ac:dyDescent="0.25">
      <c r="A622">
        <v>2854</v>
      </c>
      <c r="B622" t="s">
        <v>23</v>
      </c>
      <c r="C622">
        <v>1128299</v>
      </c>
      <c r="D622" s="2">
        <v>43983</v>
      </c>
      <c r="E622" t="s">
        <v>27</v>
      </c>
      <c r="F622" t="s">
        <v>37</v>
      </c>
      <c r="G622" t="s">
        <v>38</v>
      </c>
      <c r="H622" t="s">
        <v>15</v>
      </c>
      <c r="I622">
        <v>36</v>
      </c>
      <c r="J622">
        <v>138</v>
      </c>
      <c r="K622">
        <f t="shared" si="9"/>
        <v>4968</v>
      </c>
      <c r="L622">
        <v>214</v>
      </c>
      <c r="M622" t="s">
        <v>17</v>
      </c>
    </row>
    <row r="623" spans="1:13" x14ac:dyDescent="0.25">
      <c r="A623">
        <v>7676</v>
      </c>
      <c r="B623" t="s">
        <v>23</v>
      </c>
      <c r="C623">
        <v>1128299</v>
      </c>
      <c r="D623" s="2">
        <v>43983</v>
      </c>
      <c r="E623" t="s">
        <v>27</v>
      </c>
      <c r="F623" t="s">
        <v>37</v>
      </c>
      <c r="G623" t="s">
        <v>38</v>
      </c>
      <c r="H623" t="s">
        <v>15</v>
      </c>
      <c r="I623">
        <v>40</v>
      </c>
      <c r="J623">
        <v>550</v>
      </c>
      <c r="K623">
        <f t="shared" si="9"/>
        <v>22000</v>
      </c>
      <c r="L623">
        <v>6600</v>
      </c>
      <c r="M623" t="s">
        <v>21</v>
      </c>
    </row>
    <row r="624" spans="1:13" x14ac:dyDescent="0.25">
      <c r="A624">
        <v>3046</v>
      </c>
      <c r="B624" t="s">
        <v>23</v>
      </c>
      <c r="C624">
        <v>1128299</v>
      </c>
      <c r="D624" s="2">
        <v>43984</v>
      </c>
      <c r="E624" t="s">
        <v>27</v>
      </c>
      <c r="F624" t="s">
        <v>37</v>
      </c>
      <c r="G624" t="s">
        <v>38</v>
      </c>
      <c r="H624" t="s">
        <v>22</v>
      </c>
      <c r="I624">
        <v>47</v>
      </c>
      <c r="J624">
        <v>131</v>
      </c>
      <c r="K624">
        <f t="shared" si="9"/>
        <v>6157</v>
      </c>
      <c r="L624">
        <v>240</v>
      </c>
      <c r="M624" t="s">
        <v>17</v>
      </c>
    </row>
    <row r="625" spans="1:13" x14ac:dyDescent="0.25">
      <c r="A625">
        <v>8232</v>
      </c>
      <c r="B625" t="s">
        <v>23</v>
      </c>
      <c r="C625">
        <v>1128299</v>
      </c>
      <c r="D625" s="2">
        <v>43984</v>
      </c>
      <c r="E625" t="s">
        <v>27</v>
      </c>
      <c r="F625" t="s">
        <v>37</v>
      </c>
      <c r="G625" t="s">
        <v>38</v>
      </c>
      <c r="H625" t="s">
        <v>22</v>
      </c>
      <c r="I625">
        <v>50</v>
      </c>
      <c r="J625">
        <v>450</v>
      </c>
      <c r="K625">
        <f t="shared" si="9"/>
        <v>22500</v>
      </c>
      <c r="L625">
        <v>5625</v>
      </c>
      <c r="M625" t="s">
        <v>21</v>
      </c>
    </row>
    <row r="626" spans="1:13" x14ac:dyDescent="0.25">
      <c r="A626">
        <v>3536</v>
      </c>
      <c r="B626" t="s">
        <v>23</v>
      </c>
      <c r="C626">
        <v>1128299</v>
      </c>
      <c r="D626" s="2">
        <v>43985</v>
      </c>
      <c r="E626" t="s">
        <v>27</v>
      </c>
      <c r="F626" t="s">
        <v>37</v>
      </c>
      <c r="G626" t="s">
        <v>38</v>
      </c>
      <c r="H626" t="s">
        <v>24</v>
      </c>
      <c r="I626">
        <v>47</v>
      </c>
      <c r="J626">
        <v>122</v>
      </c>
      <c r="K626">
        <f t="shared" si="9"/>
        <v>5734</v>
      </c>
      <c r="L626">
        <v>224</v>
      </c>
      <c r="M626" t="s">
        <v>17</v>
      </c>
    </row>
    <row r="627" spans="1:13" x14ac:dyDescent="0.25">
      <c r="A627">
        <v>8234</v>
      </c>
      <c r="B627" t="s">
        <v>23</v>
      </c>
      <c r="C627">
        <v>1128299</v>
      </c>
      <c r="D627" s="2">
        <v>43985</v>
      </c>
      <c r="E627" t="s">
        <v>27</v>
      </c>
      <c r="F627" t="s">
        <v>37</v>
      </c>
      <c r="G627" t="s">
        <v>38</v>
      </c>
      <c r="H627" t="s">
        <v>24</v>
      </c>
      <c r="I627">
        <v>50</v>
      </c>
      <c r="J627">
        <v>450</v>
      </c>
      <c r="K627">
        <f t="shared" si="9"/>
        <v>22500</v>
      </c>
      <c r="L627">
        <v>5625</v>
      </c>
      <c r="M627" t="s">
        <v>21</v>
      </c>
    </row>
    <row r="628" spans="1:13" x14ac:dyDescent="0.25">
      <c r="A628">
        <v>4500</v>
      </c>
      <c r="B628" t="s">
        <v>23</v>
      </c>
      <c r="C628">
        <v>1128299</v>
      </c>
      <c r="D628" s="2">
        <v>43986</v>
      </c>
      <c r="E628" t="s">
        <v>27</v>
      </c>
      <c r="F628" t="s">
        <v>37</v>
      </c>
      <c r="G628" t="s">
        <v>38</v>
      </c>
      <c r="H628" t="s">
        <v>25</v>
      </c>
      <c r="I628">
        <v>48</v>
      </c>
      <c r="J628">
        <v>87</v>
      </c>
      <c r="K628">
        <f t="shared" si="9"/>
        <v>4176</v>
      </c>
      <c r="L628">
        <v>175</v>
      </c>
      <c r="M628" t="s">
        <v>17</v>
      </c>
    </row>
    <row r="629" spans="1:13" x14ac:dyDescent="0.25">
      <c r="A629">
        <v>9333</v>
      </c>
      <c r="B629" t="s">
        <v>23</v>
      </c>
      <c r="C629">
        <v>1128299</v>
      </c>
      <c r="D629" s="2">
        <v>43986</v>
      </c>
      <c r="E629" t="s">
        <v>27</v>
      </c>
      <c r="F629" t="s">
        <v>37</v>
      </c>
      <c r="G629" t="s">
        <v>38</v>
      </c>
      <c r="H629" t="s">
        <v>25</v>
      </c>
      <c r="I629">
        <v>50</v>
      </c>
      <c r="J629">
        <v>300</v>
      </c>
      <c r="K629">
        <f t="shared" si="9"/>
        <v>15000</v>
      </c>
      <c r="L629">
        <v>4500</v>
      </c>
      <c r="M629" t="s">
        <v>21</v>
      </c>
    </row>
    <row r="630" spans="1:13" x14ac:dyDescent="0.25">
      <c r="A630">
        <v>5339</v>
      </c>
      <c r="B630" t="s">
        <v>23</v>
      </c>
      <c r="C630">
        <v>1128299</v>
      </c>
      <c r="D630" s="2">
        <v>43987</v>
      </c>
      <c r="E630" t="s">
        <v>27</v>
      </c>
      <c r="F630" t="s">
        <v>37</v>
      </c>
      <c r="G630" t="s">
        <v>38</v>
      </c>
      <c r="H630" t="s">
        <v>26</v>
      </c>
      <c r="I630">
        <v>52</v>
      </c>
      <c r="J630">
        <v>65</v>
      </c>
      <c r="K630">
        <f t="shared" si="9"/>
        <v>3380</v>
      </c>
      <c r="L630">
        <v>135</v>
      </c>
      <c r="M630" t="s">
        <v>17</v>
      </c>
    </row>
    <row r="631" spans="1:13" x14ac:dyDescent="0.25">
      <c r="A631">
        <v>9379</v>
      </c>
      <c r="B631" t="s">
        <v>23</v>
      </c>
      <c r="C631">
        <v>1128299</v>
      </c>
      <c r="D631" s="2">
        <v>43987</v>
      </c>
      <c r="E631" t="s">
        <v>27</v>
      </c>
      <c r="F631" t="s">
        <v>37</v>
      </c>
      <c r="G631" t="s">
        <v>38</v>
      </c>
      <c r="H631" t="s">
        <v>26</v>
      </c>
      <c r="I631">
        <v>55</v>
      </c>
      <c r="J631">
        <v>225</v>
      </c>
      <c r="K631">
        <f t="shared" si="9"/>
        <v>12375</v>
      </c>
      <c r="L631">
        <v>3094</v>
      </c>
      <c r="M631" t="s">
        <v>21</v>
      </c>
    </row>
    <row r="632" spans="1:13" x14ac:dyDescent="0.25">
      <c r="A632">
        <v>3691</v>
      </c>
      <c r="B632" t="s">
        <v>23</v>
      </c>
      <c r="C632">
        <v>1128299</v>
      </c>
      <c r="D632" s="2">
        <v>43988</v>
      </c>
      <c r="E632" t="s">
        <v>27</v>
      </c>
      <c r="F632" t="s">
        <v>37</v>
      </c>
      <c r="G632" t="s">
        <v>38</v>
      </c>
      <c r="H632" t="s">
        <v>20</v>
      </c>
      <c r="I632">
        <v>46</v>
      </c>
      <c r="J632">
        <v>123</v>
      </c>
      <c r="K632">
        <f t="shared" si="9"/>
        <v>5658</v>
      </c>
      <c r="L632">
        <v>175</v>
      </c>
      <c r="M632" t="s">
        <v>17</v>
      </c>
    </row>
    <row r="633" spans="1:13" x14ac:dyDescent="0.25">
      <c r="A633">
        <v>8381</v>
      </c>
      <c r="B633" t="s">
        <v>23</v>
      </c>
      <c r="C633">
        <v>1128299</v>
      </c>
      <c r="D633" s="2">
        <v>43988</v>
      </c>
      <c r="E633" t="s">
        <v>27</v>
      </c>
      <c r="F633" t="s">
        <v>37</v>
      </c>
      <c r="G633" t="s">
        <v>38</v>
      </c>
      <c r="H633" t="s">
        <v>20</v>
      </c>
      <c r="I633">
        <v>50</v>
      </c>
      <c r="J633">
        <v>425</v>
      </c>
      <c r="K633">
        <f t="shared" si="9"/>
        <v>21250</v>
      </c>
      <c r="L633">
        <v>4250</v>
      </c>
      <c r="M633" t="s">
        <v>21</v>
      </c>
    </row>
    <row r="634" spans="1:13" x14ac:dyDescent="0.25">
      <c r="A634">
        <v>2409</v>
      </c>
      <c r="B634" t="s">
        <v>23</v>
      </c>
      <c r="C634">
        <v>1128299</v>
      </c>
      <c r="D634" s="2">
        <v>43989</v>
      </c>
      <c r="E634" t="s">
        <v>27</v>
      </c>
      <c r="F634" t="s">
        <v>37</v>
      </c>
      <c r="G634" t="s">
        <v>38</v>
      </c>
      <c r="H634" t="s">
        <v>15</v>
      </c>
      <c r="I634">
        <v>46</v>
      </c>
      <c r="J634">
        <v>167</v>
      </c>
      <c r="K634">
        <f t="shared" si="9"/>
        <v>7682</v>
      </c>
      <c r="L634">
        <v>346</v>
      </c>
      <c r="M634" t="s">
        <v>17</v>
      </c>
    </row>
    <row r="635" spans="1:13" x14ac:dyDescent="0.25">
      <c r="A635">
        <v>7383</v>
      </c>
      <c r="B635" t="s">
        <v>23</v>
      </c>
      <c r="C635">
        <v>1128299</v>
      </c>
      <c r="D635" s="2">
        <v>43989</v>
      </c>
      <c r="E635" t="s">
        <v>27</v>
      </c>
      <c r="F635" t="s">
        <v>37</v>
      </c>
      <c r="G635" t="s">
        <v>38</v>
      </c>
      <c r="H635" t="s">
        <v>15</v>
      </c>
      <c r="I635">
        <v>50</v>
      </c>
      <c r="J635">
        <v>575</v>
      </c>
      <c r="K635">
        <f t="shared" si="9"/>
        <v>28750</v>
      </c>
      <c r="L635">
        <v>8625</v>
      </c>
      <c r="M635" t="s">
        <v>21</v>
      </c>
    </row>
    <row r="636" spans="1:13" x14ac:dyDescent="0.25">
      <c r="A636">
        <v>3955</v>
      </c>
      <c r="B636" t="s">
        <v>23</v>
      </c>
      <c r="C636">
        <v>1128299</v>
      </c>
      <c r="D636" s="2">
        <v>43990</v>
      </c>
      <c r="E636" t="s">
        <v>27</v>
      </c>
      <c r="F636" t="s">
        <v>37</v>
      </c>
      <c r="G636" t="s">
        <v>38</v>
      </c>
      <c r="H636" t="s">
        <v>22</v>
      </c>
      <c r="I636">
        <v>58</v>
      </c>
      <c r="J636">
        <v>115</v>
      </c>
      <c r="K636">
        <f t="shared" si="9"/>
        <v>6670</v>
      </c>
      <c r="L636">
        <v>240</v>
      </c>
      <c r="M636" t="s">
        <v>17</v>
      </c>
    </row>
    <row r="637" spans="1:13" x14ac:dyDescent="0.25">
      <c r="A637">
        <v>8384</v>
      </c>
      <c r="B637" t="s">
        <v>23</v>
      </c>
      <c r="C637">
        <v>1128299</v>
      </c>
      <c r="D637" s="2">
        <v>43990</v>
      </c>
      <c r="E637" t="s">
        <v>27</v>
      </c>
      <c r="F637" t="s">
        <v>37</v>
      </c>
      <c r="G637" t="s">
        <v>38</v>
      </c>
      <c r="H637" t="s">
        <v>22</v>
      </c>
      <c r="I637">
        <v>60</v>
      </c>
      <c r="J637">
        <v>425</v>
      </c>
      <c r="K637">
        <f t="shared" si="9"/>
        <v>25500</v>
      </c>
      <c r="L637">
        <v>6375</v>
      </c>
      <c r="M637" t="s">
        <v>21</v>
      </c>
    </row>
    <row r="638" spans="1:13" x14ac:dyDescent="0.25">
      <c r="A638">
        <v>3982</v>
      </c>
      <c r="B638" t="s">
        <v>23</v>
      </c>
      <c r="C638">
        <v>1128299</v>
      </c>
      <c r="D638" s="2">
        <v>43991</v>
      </c>
      <c r="E638" t="s">
        <v>27</v>
      </c>
      <c r="F638" t="s">
        <v>37</v>
      </c>
      <c r="G638" t="s">
        <v>38</v>
      </c>
      <c r="H638" t="s">
        <v>24</v>
      </c>
      <c r="I638">
        <v>60</v>
      </c>
      <c r="J638">
        <v>115</v>
      </c>
      <c r="K638">
        <f t="shared" si="9"/>
        <v>6900</v>
      </c>
      <c r="L638">
        <v>276</v>
      </c>
      <c r="M638" t="s">
        <v>17</v>
      </c>
    </row>
    <row r="639" spans="1:13" x14ac:dyDescent="0.25">
      <c r="A639">
        <v>8387</v>
      </c>
      <c r="B639" t="s">
        <v>23</v>
      </c>
      <c r="C639">
        <v>1128299</v>
      </c>
      <c r="D639" s="2">
        <v>43991</v>
      </c>
      <c r="E639" t="s">
        <v>27</v>
      </c>
      <c r="F639" t="s">
        <v>37</v>
      </c>
      <c r="G639" t="s">
        <v>38</v>
      </c>
      <c r="H639" t="s">
        <v>24</v>
      </c>
      <c r="I639">
        <v>65</v>
      </c>
      <c r="J639">
        <v>425</v>
      </c>
      <c r="K639">
        <f t="shared" si="9"/>
        <v>27625</v>
      </c>
      <c r="L639">
        <v>6906</v>
      </c>
      <c r="M639" t="s">
        <v>21</v>
      </c>
    </row>
    <row r="640" spans="1:13" x14ac:dyDescent="0.25">
      <c r="A640">
        <v>4610</v>
      </c>
      <c r="B640" t="s">
        <v>23</v>
      </c>
      <c r="C640">
        <v>1128299</v>
      </c>
      <c r="D640" s="2">
        <v>43992</v>
      </c>
      <c r="E640" t="s">
        <v>27</v>
      </c>
      <c r="F640" t="s">
        <v>37</v>
      </c>
      <c r="G640" t="s">
        <v>38</v>
      </c>
      <c r="H640" t="s">
        <v>25</v>
      </c>
      <c r="I640">
        <v>64</v>
      </c>
      <c r="J640">
        <v>85</v>
      </c>
      <c r="K640">
        <f t="shared" si="9"/>
        <v>5440</v>
      </c>
      <c r="L640">
        <v>228</v>
      </c>
      <c r="M640" t="s">
        <v>17</v>
      </c>
    </row>
    <row r="641" spans="1:13" x14ac:dyDescent="0.25">
      <c r="A641">
        <v>8940</v>
      </c>
      <c r="B641" t="s">
        <v>23</v>
      </c>
      <c r="C641">
        <v>1128299</v>
      </c>
      <c r="D641" s="2">
        <v>43992</v>
      </c>
      <c r="E641" t="s">
        <v>27</v>
      </c>
      <c r="F641" t="s">
        <v>37</v>
      </c>
      <c r="G641" t="s">
        <v>38</v>
      </c>
      <c r="H641" t="s">
        <v>25</v>
      </c>
      <c r="I641">
        <v>65</v>
      </c>
      <c r="J641">
        <v>325</v>
      </c>
      <c r="K641">
        <f t="shared" si="9"/>
        <v>21125</v>
      </c>
      <c r="L641">
        <v>6338</v>
      </c>
      <c r="M641" t="s">
        <v>21</v>
      </c>
    </row>
    <row r="642" spans="1:13" x14ac:dyDescent="0.25">
      <c r="A642">
        <v>6104</v>
      </c>
      <c r="B642" t="s">
        <v>23</v>
      </c>
      <c r="C642">
        <v>1128299</v>
      </c>
      <c r="D642" s="2">
        <v>43993</v>
      </c>
      <c r="E642" t="s">
        <v>27</v>
      </c>
      <c r="F642" t="s">
        <v>37</v>
      </c>
      <c r="G642" t="s">
        <v>38</v>
      </c>
      <c r="H642" t="s">
        <v>26</v>
      </c>
      <c r="I642">
        <v>69</v>
      </c>
      <c r="J642">
        <v>46</v>
      </c>
      <c r="K642">
        <f t="shared" si="9"/>
        <v>3174</v>
      </c>
      <c r="L642">
        <v>121</v>
      </c>
      <c r="M642" t="s">
        <v>17</v>
      </c>
    </row>
    <row r="643" spans="1:13" x14ac:dyDescent="0.25">
      <c r="A643">
        <v>9606</v>
      </c>
      <c r="B643" t="s">
        <v>23</v>
      </c>
      <c r="C643">
        <v>1128299</v>
      </c>
      <c r="D643" s="2">
        <v>43993</v>
      </c>
      <c r="E643" t="s">
        <v>27</v>
      </c>
      <c r="F643" t="s">
        <v>37</v>
      </c>
      <c r="G643" t="s">
        <v>38</v>
      </c>
      <c r="H643" t="s">
        <v>26</v>
      </c>
      <c r="I643">
        <v>70</v>
      </c>
      <c r="J643">
        <v>175</v>
      </c>
      <c r="K643">
        <f t="shared" ref="K643:K706" si="10">I643*J643</f>
        <v>12250</v>
      </c>
      <c r="L643">
        <v>3063</v>
      </c>
      <c r="M643" t="s">
        <v>21</v>
      </c>
    </row>
    <row r="644" spans="1:13" x14ac:dyDescent="0.25">
      <c r="A644">
        <v>4038</v>
      </c>
      <c r="B644" t="s">
        <v>23</v>
      </c>
      <c r="C644">
        <v>1128299</v>
      </c>
      <c r="D644" s="2">
        <v>43994</v>
      </c>
      <c r="E644" t="s">
        <v>27</v>
      </c>
      <c r="F644" t="s">
        <v>37</v>
      </c>
      <c r="G644" t="s">
        <v>38</v>
      </c>
      <c r="H644" t="s">
        <v>20</v>
      </c>
      <c r="I644">
        <v>62</v>
      </c>
      <c r="J644">
        <v>105</v>
      </c>
      <c r="K644">
        <f t="shared" si="10"/>
        <v>6510</v>
      </c>
      <c r="L644">
        <v>221</v>
      </c>
      <c r="M644" t="s">
        <v>17</v>
      </c>
    </row>
    <row r="645" spans="1:13" x14ac:dyDescent="0.25">
      <c r="A645">
        <v>8743</v>
      </c>
      <c r="B645" t="s">
        <v>23</v>
      </c>
      <c r="C645">
        <v>1128299</v>
      </c>
      <c r="D645" s="2">
        <v>43994</v>
      </c>
      <c r="E645" t="s">
        <v>27</v>
      </c>
      <c r="F645" t="s">
        <v>37</v>
      </c>
      <c r="G645" t="s">
        <v>38</v>
      </c>
      <c r="H645" t="s">
        <v>20</v>
      </c>
      <c r="I645">
        <v>65</v>
      </c>
      <c r="J645">
        <v>375</v>
      </c>
      <c r="K645">
        <f t="shared" si="10"/>
        <v>24375</v>
      </c>
      <c r="L645">
        <v>4875</v>
      </c>
      <c r="M645" t="s">
        <v>21</v>
      </c>
    </row>
    <row r="646" spans="1:13" x14ac:dyDescent="0.25">
      <c r="A646">
        <v>2519</v>
      </c>
      <c r="B646" t="s">
        <v>23</v>
      </c>
      <c r="C646">
        <v>1128299</v>
      </c>
      <c r="D646" s="2">
        <v>43995</v>
      </c>
      <c r="E646" t="s">
        <v>27</v>
      </c>
      <c r="F646" t="s">
        <v>37</v>
      </c>
      <c r="G646" t="s">
        <v>38</v>
      </c>
      <c r="H646" t="s">
        <v>15</v>
      </c>
      <c r="I646">
        <v>68</v>
      </c>
      <c r="J646">
        <v>160</v>
      </c>
      <c r="K646">
        <f t="shared" si="10"/>
        <v>10880</v>
      </c>
      <c r="L646">
        <v>479</v>
      </c>
      <c r="M646" t="s">
        <v>17</v>
      </c>
    </row>
    <row r="647" spans="1:13" x14ac:dyDescent="0.25">
      <c r="A647">
        <v>7681</v>
      </c>
      <c r="B647" t="s">
        <v>23</v>
      </c>
      <c r="C647">
        <v>1128299</v>
      </c>
      <c r="D647" s="2">
        <v>43995</v>
      </c>
      <c r="E647" t="s">
        <v>27</v>
      </c>
      <c r="F647" t="s">
        <v>37</v>
      </c>
      <c r="G647" t="s">
        <v>38</v>
      </c>
      <c r="H647" t="s">
        <v>15</v>
      </c>
      <c r="I647">
        <v>70</v>
      </c>
      <c r="J647">
        <v>550</v>
      </c>
      <c r="K647">
        <f t="shared" si="10"/>
        <v>38500</v>
      </c>
      <c r="L647">
        <v>11550</v>
      </c>
      <c r="M647" t="s">
        <v>21</v>
      </c>
    </row>
    <row r="648" spans="1:13" x14ac:dyDescent="0.25">
      <c r="A648">
        <v>4673</v>
      </c>
      <c r="B648" t="s">
        <v>23</v>
      </c>
      <c r="C648">
        <v>1128299</v>
      </c>
      <c r="D648" s="2">
        <v>43996</v>
      </c>
      <c r="E648" t="s">
        <v>27</v>
      </c>
      <c r="F648" t="s">
        <v>37</v>
      </c>
      <c r="G648" t="s">
        <v>38</v>
      </c>
      <c r="H648" t="s">
        <v>22</v>
      </c>
      <c r="I648">
        <v>71</v>
      </c>
      <c r="J648">
        <v>88</v>
      </c>
      <c r="K648">
        <f t="shared" si="10"/>
        <v>6248</v>
      </c>
      <c r="L648">
        <v>244</v>
      </c>
      <c r="M648" t="s">
        <v>17</v>
      </c>
    </row>
    <row r="649" spans="1:13" x14ac:dyDescent="0.25">
      <c r="A649">
        <v>9181</v>
      </c>
      <c r="B649" t="s">
        <v>23</v>
      </c>
      <c r="C649">
        <v>1128299</v>
      </c>
      <c r="D649" s="2">
        <v>43996</v>
      </c>
      <c r="E649" t="s">
        <v>27</v>
      </c>
      <c r="F649" t="s">
        <v>37</v>
      </c>
      <c r="G649" t="s">
        <v>38</v>
      </c>
      <c r="H649" t="s">
        <v>22</v>
      </c>
      <c r="I649">
        <v>75</v>
      </c>
      <c r="J649">
        <v>350</v>
      </c>
      <c r="K649">
        <f t="shared" si="10"/>
        <v>26250</v>
      </c>
      <c r="L649">
        <v>6563</v>
      </c>
      <c r="M649" t="s">
        <v>21</v>
      </c>
    </row>
    <row r="650" spans="1:13" x14ac:dyDescent="0.25">
      <c r="A650">
        <v>3608</v>
      </c>
      <c r="B650" t="s">
        <v>23</v>
      </c>
      <c r="C650">
        <v>1128299</v>
      </c>
      <c r="D650" s="2">
        <v>43997</v>
      </c>
      <c r="E650" t="s">
        <v>27</v>
      </c>
      <c r="F650" t="s">
        <v>37</v>
      </c>
      <c r="G650" t="s">
        <v>38</v>
      </c>
      <c r="H650" t="s">
        <v>24</v>
      </c>
      <c r="I650">
        <v>74</v>
      </c>
      <c r="J650">
        <v>120</v>
      </c>
      <c r="K650">
        <f t="shared" si="10"/>
        <v>8880</v>
      </c>
      <c r="L650">
        <v>346</v>
      </c>
      <c r="M650" t="s">
        <v>17</v>
      </c>
    </row>
    <row r="651" spans="1:13" x14ac:dyDescent="0.25">
      <c r="A651">
        <v>8626</v>
      </c>
      <c r="B651" t="s">
        <v>23</v>
      </c>
      <c r="C651">
        <v>1128299</v>
      </c>
      <c r="D651" s="2">
        <v>43997</v>
      </c>
      <c r="E651" t="s">
        <v>27</v>
      </c>
      <c r="F651" t="s">
        <v>37</v>
      </c>
      <c r="G651" t="s">
        <v>38</v>
      </c>
      <c r="H651" t="s">
        <v>24</v>
      </c>
      <c r="I651">
        <v>75</v>
      </c>
      <c r="J651">
        <v>400</v>
      </c>
      <c r="K651">
        <f t="shared" si="10"/>
        <v>30000</v>
      </c>
      <c r="L651">
        <v>7500</v>
      </c>
      <c r="M651" t="s">
        <v>21</v>
      </c>
    </row>
    <row r="652" spans="1:13" x14ac:dyDescent="0.25">
      <c r="A652">
        <v>4477</v>
      </c>
      <c r="B652" t="s">
        <v>23</v>
      </c>
      <c r="C652">
        <v>1128299</v>
      </c>
      <c r="D652" s="2">
        <v>43998</v>
      </c>
      <c r="E652" t="s">
        <v>27</v>
      </c>
      <c r="F652" t="s">
        <v>37</v>
      </c>
      <c r="G652" t="s">
        <v>38</v>
      </c>
      <c r="H652" t="s">
        <v>25</v>
      </c>
      <c r="I652">
        <v>55</v>
      </c>
      <c r="J652">
        <v>90</v>
      </c>
      <c r="K652">
        <f t="shared" si="10"/>
        <v>4950</v>
      </c>
      <c r="L652">
        <v>208</v>
      </c>
      <c r="M652" t="s">
        <v>17</v>
      </c>
    </row>
    <row r="653" spans="1:13" x14ac:dyDescent="0.25">
      <c r="A653">
        <v>9335</v>
      </c>
      <c r="B653" t="s">
        <v>23</v>
      </c>
      <c r="C653">
        <v>1128299</v>
      </c>
      <c r="D653" s="2">
        <v>43998</v>
      </c>
      <c r="E653" t="s">
        <v>27</v>
      </c>
      <c r="F653" t="s">
        <v>37</v>
      </c>
      <c r="G653" t="s">
        <v>38</v>
      </c>
      <c r="H653" t="s">
        <v>25</v>
      </c>
      <c r="I653">
        <v>60</v>
      </c>
      <c r="J653">
        <v>300</v>
      </c>
      <c r="K653">
        <f t="shared" si="10"/>
        <v>18000</v>
      </c>
      <c r="L653">
        <v>5400</v>
      </c>
      <c r="M653" t="s">
        <v>21</v>
      </c>
    </row>
    <row r="654" spans="1:13" x14ac:dyDescent="0.25">
      <c r="A654">
        <v>5628</v>
      </c>
      <c r="B654" t="s">
        <v>23</v>
      </c>
      <c r="C654">
        <v>1128299</v>
      </c>
      <c r="D654" s="2">
        <v>43999</v>
      </c>
      <c r="E654" t="s">
        <v>27</v>
      </c>
      <c r="F654" t="s">
        <v>37</v>
      </c>
      <c r="G654" t="s">
        <v>38</v>
      </c>
      <c r="H654" t="s">
        <v>26</v>
      </c>
      <c r="I654">
        <v>59</v>
      </c>
      <c r="J654">
        <v>56</v>
      </c>
      <c r="K654">
        <f t="shared" si="10"/>
        <v>3304</v>
      </c>
      <c r="L654">
        <v>132</v>
      </c>
      <c r="M654" t="s">
        <v>17</v>
      </c>
    </row>
    <row r="655" spans="1:13" x14ac:dyDescent="0.25">
      <c r="A655">
        <v>9533</v>
      </c>
      <c r="B655" t="s">
        <v>23</v>
      </c>
      <c r="C655">
        <v>1128299</v>
      </c>
      <c r="D655" s="2">
        <v>43999</v>
      </c>
      <c r="E655" t="s">
        <v>27</v>
      </c>
      <c r="F655" t="s">
        <v>37</v>
      </c>
      <c r="G655" t="s">
        <v>38</v>
      </c>
      <c r="H655" t="s">
        <v>26</v>
      </c>
      <c r="I655">
        <v>65</v>
      </c>
      <c r="J655">
        <v>200</v>
      </c>
      <c r="K655">
        <f t="shared" si="10"/>
        <v>13000</v>
      </c>
      <c r="L655">
        <v>3250</v>
      </c>
      <c r="M655" t="s">
        <v>21</v>
      </c>
    </row>
    <row r="656" spans="1:13" x14ac:dyDescent="0.25">
      <c r="A656">
        <v>4675</v>
      </c>
      <c r="B656" t="s">
        <v>23</v>
      </c>
      <c r="C656">
        <v>1128299</v>
      </c>
      <c r="D656" s="2">
        <v>44000</v>
      </c>
      <c r="E656" t="s">
        <v>27</v>
      </c>
      <c r="F656" t="s">
        <v>37</v>
      </c>
      <c r="G656" t="s">
        <v>38</v>
      </c>
      <c r="H656" t="s">
        <v>20</v>
      </c>
      <c r="I656">
        <v>78</v>
      </c>
      <c r="J656">
        <v>88</v>
      </c>
      <c r="K656">
        <f t="shared" si="10"/>
        <v>6864</v>
      </c>
      <c r="L656">
        <v>220</v>
      </c>
      <c r="M656" t="s">
        <v>17</v>
      </c>
    </row>
    <row r="657" spans="1:13" x14ac:dyDescent="0.25">
      <c r="A657">
        <v>9184</v>
      </c>
      <c r="B657" t="s">
        <v>23</v>
      </c>
      <c r="C657">
        <v>1128299</v>
      </c>
      <c r="D657" s="2">
        <v>44000</v>
      </c>
      <c r="E657" t="s">
        <v>27</v>
      </c>
      <c r="F657" t="s">
        <v>37</v>
      </c>
      <c r="G657" t="s">
        <v>38</v>
      </c>
      <c r="H657" t="s">
        <v>20</v>
      </c>
      <c r="I657">
        <v>80</v>
      </c>
      <c r="J657">
        <v>350</v>
      </c>
      <c r="K657">
        <f t="shared" si="10"/>
        <v>28000</v>
      </c>
      <c r="L657">
        <v>5600</v>
      </c>
      <c r="M657" t="s">
        <v>21</v>
      </c>
    </row>
    <row r="658" spans="1:13" x14ac:dyDescent="0.25">
      <c r="A658">
        <v>2017</v>
      </c>
      <c r="B658" t="s">
        <v>23</v>
      </c>
      <c r="C658">
        <v>1128299</v>
      </c>
      <c r="D658" s="2">
        <v>44001</v>
      </c>
      <c r="E658" t="s">
        <v>27</v>
      </c>
      <c r="F658" t="s">
        <v>37</v>
      </c>
      <c r="G658" t="s">
        <v>38</v>
      </c>
      <c r="H658" t="s">
        <v>15</v>
      </c>
      <c r="I658">
        <v>55</v>
      </c>
      <c r="J658">
        <v>165</v>
      </c>
      <c r="K658">
        <f t="shared" si="10"/>
        <v>9075</v>
      </c>
      <c r="L658">
        <v>372</v>
      </c>
      <c r="M658" t="s">
        <v>17</v>
      </c>
    </row>
    <row r="659" spans="1:13" x14ac:dyDescent="0.25">
      <c r="A659">
        <v>7685</v>
      </c>
      <c r="B659" t="s">
        <v>23</v>
      </c>
      <c r="C659">
        <v>1128299</v>
      </c>
      <c r="D659" s="2">
        <v>44001</v>
      </c>
      <c r="E659" t="s">
        <v>27</v>
      </c>
      <c r="F659" t="s">
        <v>37</v>
      </c>
      <c r="G659" t="s">
        <v>38</v>
      </c>
      <c r="H659" t="s">
        <v>15</v>
      </c>
      <c r="I659">
        <v>60</v>
      </c>
      <c r="J659">
        <v>550</v>
      </c>
      <c r="K659">
        <f t="shared" si="10"/>
        <v>33000</v>
      </c>
      <c r="L659">
        <v>9900</v>
      </c>
      <c r="M659" t="s">
        <v>21</v>
      </c>
    </row>
    <row r="660" spans="1:13" x14ac:dyDescent="0.25">
      <c r="A660">
        <v>4067</v>
      </c>
      <c r="B660" t="s">
        <v>23</v>
      </c>
      <c r="C660">
        <v>1128299</v>
      </c>
      <c r="D660" s="2">
        <v>44002</v>
      </c>
      <c r="E660" t="s">
        <v>27</v>
      </c>
      <c r="F660" t="s">
        <v>37</v>
      </c>
      <c r="G660" t="s">
        <v>38</v>
      </c>
      <c r="H660" t="s">
        <v>22</v>
      </c>
      <c r="I660">
        <v>60</v>
      </c>
      <c r="J660">
        <v>108</v>
      </c>
      <c r="K660">
        <f t="shared" si="10"/>
        <v>6480</v>
      </c>
      <c r="L660">
        <v>246</v>
      </c>
      <c r="M660" t="s">
        <v>17</v>
      </c>
    </row>
    <row r="661" spans="1:13" x14ac:dyDescent="0.25">
      <c r="A661">
        <v>8630</v>
      </c>
      <c r="B661" t="s">
        <v>23</v>
      </c>
      <c r="C661">
        <v>1128299</v>
      </c>
      <c r="D661" s="2">
        <v>44002</v>
      </c>
      <c r="E661" t="s">
        <v>27</v>
      </c>
      <c r="F661" t="s">
        <v>37</v>
      </c>
      <c r="G661" t="s">
        <v>38</v>
      </c>
      <c r="H661" t="s">
        <v>22</v>
      </c>
      <c r="I661">
        <v>65</v>
      </c>
      <c r="J661">
        <v>400</v>
      </c>
      <c r="K661">
        <f t="shared" si="10"/>
        <v>26000</v>
      </c>
      <c r="L661">
        <v>6500</v>
      </c>
      <c r="M661" t="s">
        <v>21</v>
      </c>
    </row>
    <row r="662" spans="1:13" x14ac:dyDescent="0.25">
      <c r="A662">
        <v>3611</v>
      </c>
      <c r="B662" t="s">
        <v>23</v>
      </c>
      <c r="C662">
        <v>1128299</v>
      </c>
      <c r="D662" s="2">
        <v>44003</v>
      </c>
      <c r="E662" t="s">
        <v>27</v>
      </c>
      <c r="F662" t="s">
        <v>37</v>
      </c>
      <c r="G662" t="s">
        <v>38</v>
      </c>
      <c r="H662" t="s">
        <v>24</v>
      </c>
      <c r="I662">
        <v>61</v>
      </c>
      <c r="J662">
        <v>120</v>
      </c>
      <c r="K662">
        <f t="shared" si="10"/>
        <v>7320</v>
      </c>
      <c r="L662">
        <v>278</v>
      </c>
      <c r="M662" t="s">
        <v>17</v>
      </c>
    </row>
    <row r="663" spans="1:13" x14ac:dyDescent="0.25">
      <c r="A663">
        <v>8634</v>
      </c>
      <c r="B663" t="s">
        <v>23</v>
      </c>
      <c r="C663">
        <v>1128299</v>
      </c>
      <c r="D663" s="2">
        <v>44003</v>
      </c>
      <c r="E663" t="s">
        <v>27</v>
      </c>
      <c r="F663" t="s">
        <v>37</v>
      </c>
      <c r="G663" t="s">
        <v>38</v>
      </c>
      <c r="H663" t="s">
        <v>24</v>
      </c>
      <c r="I663">
        <v>65</v>
      </c>
      <c r="J663">
        <v>400</v>
      </c>
      <c r="K663">
        <f t="shared" si="10"/>
        <v>26000</v>
      </c>
      <c r="L663">
        <v>6500</v>
      </c>
      <c r="M663" t="s">
        <v>21</v>
      </c>
    </row>
    <row r="664" spans="1:13" x14ac:dyDescent="0.25">
      <c r="A664">
        <v>4480</v>
      </c>
      <c r="B664" t="s">
        <v>23</v>
      </c>
      <c r="C664">
        <v>1128299</v>
      </c>
      <c r="D664" s="2">
        <v>44004</v>
      </c>
      <c r="E664" t="s">
        <v>27</v>
      </c>
      <c r="F664" t="s">
        <v>37</v>
      </c>
      <c r="G664" t="s">
        <v>38</v>
      </c>
      <c r="H664" t="s">
        <v>25</v>
      </c>
      <c r="I664">
        <v>59</v>
      </c>
      <c r="J664">
        <v>90</v>
      </c>
      <c r="K664">
        <f t="shared" si="10"/>
        <v>5310</v>
      </c>
      <c r="L664">
        <v>234</v>
      </c>
      <c r="M664" t="s">
        <v>17</v>
      </c>
    </row>
    <row r="665" spans="1:13" x14ac:dyDescent="0.25">
      <c r="A665">
        <v>9338</v>
      </c>
      <c r="B665" t="s">
        <v>23</v>
      </c>
      <c r="C665">
        <v>1128299</v>
      </c>
      <c r="D665" s="2">
        <v>44004</v>
      </c>
      <c r="E665" t="s">
        <v>27</v>
      </c>
      <c r="F665" t="s">
        <v>37</v>
      </c>
      <c r="G665" t="s">
        <v>38</v>
      </c>
      <c r="H665" t="s">
        <v>25</v>
      </c>
      <c r="I665">
        <v>60</v>
      </c>
      <c r="J665">
        <v>300</v>
      </c>
      <c r="K665">
        <f t="shared" si="10"/>
        <v>18000</v>
      </c>
      <c r="L665">
        <v>5400</v>
      </c>
      <c r="M665" t="s">
        <v>21</v>
      </c>
    </row>
    <row r="666" spans="1:13" x14ac:dyDescent="0.25">
      <c r="A666">
        <v>6020</v>
      </c>
      <c r="B666" t="s">
        <v>23</v>
      </c>
      <c r="C666">
        <v>1128299</v>
      </c>
      <c r="D666" s="2">
        <v>44005</v>
      </c>
      <c r="E666" t="s">
        <v>27</v>
      </c>
      <c r="F666" t="s">
        <v>37</v>
      </c>
      <c r="G666" t="s">
        <v>38</v>
      </c>
      <c r="H666" t="s">
        <v>26</v>
      </c>
      <c r="I666">
        <v>60</v>
      </c>
      <c r="J666">
        <v>52</v>
      </c>
      <c r="K666">
        <f t="shared" si="10"/>
        <v>3120</v>
      </c>
      <c r="L666">
        <v>119</v>
      </c>
      <c r="M666" t="s">
        <v>17</v>
      </c>
    </row>
    <row r="667" spans="1:13" x14ac:dyDescent="0.25">
      <c r="A667">
        <v>9534</v>
      </c>
      <c r="B667" t="s">
        <v>23</v>
      </c>
      <c r="C667">
        <v>1128299</v>
      </c>
      <c r="D667" s="2">
        <v>44005</v>
      </c>
      <c r="E667" t="s">
        <v>27</v>
      </c>
      <c r="F667" t="s">
        <v>37</v>
      </c>
      <c r="G667" t="s">
        <v>38</v>
      </c>
      <c r="H667" t="s">
        <v>26</v>
      </c>
      <c r="I667">
        <v>65</v>
      </c>
      <c r="J667">
        <v>200</v>
      </c>
      <c r="K667">
        <f t="shared" si="10"/>
        <v>13000</v>
      </c>
      <c r="L667">
        <v>3250</v>
      </c>
      <c r="M667" t="s">
        <v>21</v>
      </c>
    </row>
    <row r="668" spans="1:13" x14ac:dyDescent="0.25">
      <c r="A668">
        <v>3305</v>
      </c>
      <c r="B668" t="s">
        <v>23</v>
      </c>
      <c r="C668">
        <v>1128299</v>
      </c>
      <c r="D668" s="2">
        <v>44006</v>
      </c>
      <c r="E668" t="s">
        <v>27</v>
      </c>
      <c r="F668" t="s">
        <v>37</v>
      </c>
      <c r="G668" t="s">
        <v>38</v>
      </c>
      <c r="H668" t="s">
        <v>20</v>
      </c>
      <c r="I668">
        <v>75</v>
      </c>
      <c r="J668">
        <v>125</v>
      </c>
      <c r="K668">
        <f t="shared" si="10"/>
        <v>9375</v>
      </c>
      <c r="L668">
        <v>309</v>
      </c>
      <c r="M668" t="s">
        <v>17</v>
      </c>
    </row>
    <row r="669" spans="1:13" x14ac:dyDescent="0.25">
      <c r="A669">
        <v>7796</v>
      </c>
      <c r="B669" t="s">
        <v>23</v>
      </c>
      <c r="C669">
        <v>1128299</v>
      </c>
      <c r="D669" s="2">
        <v>44006</v>
      </c>
      <c r="E669" t="s">
        <v>27</v>
      </c>
      <c r="F669" t="s">
        <v>37</v>
      </c>
      <c r="G669" t="s">
        <v>38</v>
      </c>
      <c r="H669" t="s">
        <v>20</v>
      </c>
      <c r="I669">
        <v>80</v>
      </c>
      <c r="J669">
        <v>500</v>
      </c>
      <c r="K669">
        <f t="shared" si="10"/>
        <v>40000</v>
      </c>
      <c r="L669">
        <v>8000</v>
      </c>
      <c r="M669" t="s">
        <v>21</v>
      </c>
    </row>
    <row r="670" spans="1:13" x14ac:dyDescent="0.25">
      <c r="A670">
        <v>1429</v>
      </c>
      <c r="B670" t="s">
        <v>23</v>
      </c>
      <c r="C670">
        <v>1128299</v>
      </c>
      <c r="D670" s="2">
        <v>44007</v>
      </c>
      <c r="E670" t="s">
        <v>27</v>
      </c>
      <c r="F670" t="s">
        <v>37</v>
      </c>
      <c r="G670" t="s">
        <v>38</v>
      </c>
      <c r="H670" t="s">
        <v>15</v>
      </c>
      <c r="I670">
        <v>71</v>
      </c>
      <c r="J670">
        <v>195</v>
      </c>
      <c r="K670">
        <f t="shared" si="10"/>
        <v>13845</v>
      </c>
      <c r="L670">
        <v>581</v>
      </c>
      <c r="M670" t="s">
        <v>17</v>
      </c>
    </row>
    <row r="671" spans="1:13" x14ac:dyDescent="0.25">
      <c r="A671">
        <v>6849</v>
      </c>
      <c r="B671" t="s">
        <v>23</v>
      </c>
      <c r="C671">
        <v>1128299</v>
      </c>
      <c r="D671" s="2">
        <v>44007</v>
      </c>
      <c r="E671" t="s">
        <v>27</v>
      </c>
      <c r="F671" t="s">
        <v>37</v>
      </c>
      <c r="G671" t="s">
        <v>38</v>
      </c>
      <c r="H671" t="s">
        <v>15</v>
      </c>
      <c r="I671">
        <v>75</v>
      </c>
      <c r="J671">
        <v>750</v>
      </c>
      <c r="K671">
        <f t="shared" si="10"/>
        <v>56250</v>
      </c>
      <c r="L671">
        <v>16875</v>
      </c>
      <c r="M671" t="s">
        <v>21</v>
      </c>
    </row>
    <row r="672" spans="1:13" x14ac:dyDescent="0.25">
      <c r="A672">
        <v>1723</v>
      </c>
      <c r="B672" t="s">
        <v>23</v>
      </c>
      <c r="C672">
        <v>1128299</v>
      </c>
      <c r="D672" s="2">
        <v>44008</v>
      </c>
      <c r="E672" t="s">
        <v>27</v>
      </c>
      <c r="F672" t="s">
        <v>37</v>
      </c>
      <c r="G672" t="s">
        <v>38</v>
      </c>
      <c r="H672" t="s">
        <v>22</v>
      </c>
      <c r="I672">
        <v>74</v>
      </c>
      <c r="J672">
        <v>188</v>
      </c>
      <c r="K672">
        <f t="shared" si="10"/>
        <v>13912</v>
      </c>
      <c r="L672">
        <v>515</v>
      </c>
      <c r="M672" t="s">
        <v>17</v>
      </c>
    </row>
    <row r="673" spans="1:13" x14ac:dyDescent="0.25">
      <c r="A673">
        <v>7163</v>
      </c>
      <c r="B673" t="s">
        <v>23</v>
      </c>
      <c r="C673">
        <v>1128299</v>
      </c>
      <c r="D673" s="2">
        <v>44008</v>
      </c>
      <c r="E673" t="s">
        <v>27</v>
      </c>
      <c r="F673" t="s">
        <v>37</v>
      </c>
      <c r="G673" t="s">
        <v>38</v>
      </c>
      <c r="H673" t="s">
        <v>22</v>
      </c>
      <c r="I673">
        <v>80</v>
      </c>
      <c r="J673">
        <v>625</v>
      </c>
      <c r="K673">
        <f t="shared" si="10"/>
        <v>50000</v>
      </c>
      <c r="L673">
        <v>12500</v>
      </c>
      <c r="M673" t="s">
        <v>21</v>
      </c>
    </row>
    <row r="674" spans="1:13" x14ac:dyDescent="0.25">
      <c r="A674">
        <v>2219</v>
      </c>
      <c r="B674" t="s">
        <v>23</v>
      </c>
      <c r="C674">
        <v>1128299</v>
      </c>
      <c r="D674" s="2">
        <v>44009</v>
      </c>
      <c r="E674" t="s">
        <v>27</v>
      </c>
      <c r="F674" t="s">
        <v>37</v>
      </c>
      <c r="G674" t="s">
        <v>38</v>
      </c>
      <c r="H674" t="s">
        <v>24</v>
      </c>
      <c r="I674">
        <v>72</v>
      </c>
      <c r="J674">
        <v>163</v>
      </c>
      <c r="K674">
        <f t="shared" si="10"/>
        <v>11736</v>
      </c>
      <c r="L674">
        <v>446</v>
      </c>
      <c r="M674" t="s">
        <v>17</v>
      </c>
    </row>
    <row r="675" spans="1:13" x14ac:dyDescent="0.25">
      <c r="A675">
        <v>7165</v>
      </c>
      <c r="B675" t="s">
        <v>23</v>
      </c>
      <c r="C675">
        <v>1128299</v>
      </c>
      <c r="D675" s="2">
        <v>44009</v>
      </c>
      <c r="E675" t="s">
        <v>27</v>
      </c>
      <c r="F675" t="s">
        <v>37</v>
      </c>
      <c r="G675" t="s">
        <v>38</v>
      </c>
      <c r="H675" t="s">
        <v>24</v>
      </c>
      <c r="I675">
        <v>80</v>
      </c>
      <c r="J675">
        <v>625</v>
      </c>
      <c r="K675">
        <f t="shared" si="10"/>
        <v>50000</v>
      </c>
      <c r="L675">
        <v>12500</v>
      </c>
      <c r="M675" t="s">
        <v>21</v>
      </c>
    </row>
    <row r="676" spans="1:13" x14ac:dyDescent="0.25">
      <c r="A676">
        <v>3308</v>
      </c>
      <c r="B676" t="s">
        <v>23</v>
      </c>
      <c r="C676">
        <v>1128299</v>
      </c>
      <c r="D676" s="2">
        <v>44010</v>
      </c>
      <c r="E676" t="s">
        <v>27</v>
      </c>
      <c r="F676" t="s">
        <v>37</v>
      </c>
      <c r="G676" t="s">
        <v>38</v>
      </c>
      <c r="H676" t="s">
        <v>25</v>
      </c>
      <c r="I676">
        <v>75</v>
      </c>
      <c r="J676">
        <v>125</v>
      </c>
      <c r="K676">
        <f t="shared" si="10"/>
        <v>9375</v>
      </c>
      <c r="L676">
        <v>375</v>
      </c>
      <c r="M676" t="s">
        <v>17</v>
      </c>
    </row>
    <row r="677" spans="1:13" x14ac:dyDescent="0.25">
      <c r="A677">
        <v>7798</v>
      </c>
      <c r="B677" t="s">
        <v>23</v>
      </c>
      <c r="C677">
        <v>1128299</v>
      </c>
      <c r="D677" s="2">
        <v>44010</v>
      </c>
      <c r="E677" t="s">
        <v>27</v>
      </c>
      <c r="F677" t="s">
        <v>37</v>
      </c>
      <c r="G677" t="s">
        <v>38</v>
      </c>
      <c r="H677" t="s">
        <v>25</v>
      </c>
      <c r="I677">
        <v>80</v>
      </c>
      <c r="J677">
        <v>500</v>
      </c>
      <c r="K677">
        <f t="shared" si="10"/>
        <v>40000</v>
      </c>
      <c r="L677">
        <v>12000</v>
      </c>
      <c r="M677" t="s">
        <v>21</v>
      </c>
    </row>
    <row r="678" spans="1:13" x14ac:dyDescent="0.25">
      <c r="A678">
        <v>4041</v>
      </c>
      <c r="B678" t="s">
        <v>23</v>
      </c>
      <c r="C678">
        <v>1128299</v>
      </c>
      <c r="D678" s="2">
        <v>44011</v>
      </c>
      <c r="E678" t="s">
        <v>27</v>
      </c>
      <c r="F678" t="s">
        <v>37</v>
      </c>
      <c r="G678" t="s">
        <v>38</v>
      </c>
      <c r="H678" t="s">
        <v>26</v>
      </c>
      <c r="I678">
        <v>82</v>
      </c>
      <c r="J678">
        <v>105</v>
      </c>
      <c r="K678">
        <f t="shared" si="10"/>
        <v>8610</v>
      </c>
      <c r="L678">
        <v>336</v>
      </c>
      <c r="M678" t="s">
        <v>17</v>
      </c>
    </row>
    <row r="679" spans="1:13" x14ac:dyDescent="0.25">
      <c r="A679">
        <v>8745</v>
      </c>
      <c r="B679" t="s">
        <v>23</v>
      </c>
      <c r="C679">
        <v>1128299</v>
      </c>
      <c r="D679" s="2">
        <v>44011</v>
      </c>
      <c r="E679" t="s">
        <v>27</v>
      </c>
      <c r="F679" t="s">
        <v>37</v>
      </c>
      <c r="G679" t="s">
        <v>38</v>
      </c>
      <c r="H679" t="s">
        <v>26</v>
      </c>
      <c r="I679">
        <v>85</v>
      </c>
      <c r="J679">
        <v>375</v>
      </c>
      <c r="K679">
        <f t="shared" si="10"/>
        <v>31875</v>
      </c>
      <c r="L679">
        <v>7969</v>
      </c>
      <c r="M679" t="s">
        <v>21</v>
      </c>
    </row>
    <row r="680" spans="1:13" x14ac:dyDescent="0.25">
      <c r="A680">
        <v>1517</v>
      </c>
      <c r="B680" t="s">
        <v>23</v>
      </c>
      <c r="C680">
        <v>1128299</v>
      </c>
      <c r="D680" s="2">
        <v>44012</v>
      </c>
      <c r="E680" t="s">
        <v>27</v>
      </c>
      <c r="F680" t="s">
        <v>37</v>
      </c>
      <c r="G680" t="s">
        <v>38</v>
      </c>
      <c r="H680" t="s">
        <v>20</v>
      </c>
      <c r="I680">
        <v>98</v>
      </c>
      <c r="J680">
        <v>182</v>
      </c>
      <c r="K680">
        <f t="shared" si="10"/>
        <v>17836</v>
      </c>
      <c r="L680">
        <v>606</v>
      </c>
      <c r="M680" t="s">
        <v>17</v>
      </c>
    </row>
    <row r="681" spans="1:13" x14ac:dyDescent="0.25">
      <c r="A681">
        <v>7294</v>
      </c>
      <c r="B681" t="s">
        <v>23</v>
      </c>
      <c r="C681">
        <v>1128299</v>
      </c>
      <c r="D681" s="2">
        <v>44012</v>
      </c>
      <c r="E681" t="s">
        <v>27</v>
      </c>
      <c r="F681" t="s">
        <v>37</v>
      </c>
      <c r="G681" t="s">
        <v>38</v>
      </c>
      <c r="H681" t="s">
        <v>20</v>
      </c>
      <c r="I681">
        <v>100</v>
      </c>
      <c r="J681">
        <v>675</v>
      </c>
      <c r="K681">
        <f t="shared" si="10"/>
        <v>67500</v>
      </c>
      <c r="L681">
        <v>13500</v>
      </c>
      <c r="M681" t="s">
        <v>21</v>
      </c>
    </row>
    <row r="682" spans="1:13" x14ac:dyDescent="0.25">
      <c r="A682">
        <v>578</v>
      </c>
      <c r="B682" t="s">
        <v>23</v>
      </c>
      <c r="C682">
        <v>1128299</v>
      </c>
      <c r="D682" s="2">
        <v>44013</v>
      </c>
      <c r="E682" t="s">
        <v>27</v>
      </c>
      <c r="F682" t="s">
        <v>37</v>
      </c>
      <c r="G682" t="s">
        <v>38</v>
      </c>
      <c r="H682" t="s">
        <v>15</v>
      </c>
      <c r="I682">
        <v>73</v>
      </c>
      <c r="J682">
        <v>239</v>
      </c>
      <c r="K682">
        <f t="shared" si="10"/>
        <v>17447</v>
      </c>
      <c r="L682">
        <v>698</v>
      </c>
      <c r="M682" t="s">
        <v>17</v>
      </c>
    </row>
    <row r="683" spans="1:13" x14ac:dyDescent="0.25">
      <c r="A683">
        <v>6990</v>
      </c>
      <c r="B683" t="s">
        <v>23</v>
      </c>
      <c r="C683">
        <v>1128299</v>
      </c>
      <c r="D683" s="2">
        <v>44013</v>
      </c>
      <c r="E683" t="s">
        <v>27</v>
      </c>
      <c r="F683" t="s">
        <v>37</v>
      </c>
      <c r="G683" t="s">
        <v>38</v>
      </c>
      <c r="H683" t="s">
        <v>15</v>
      </c>
      <c r="I683">
        <v>80</v>
      </c>
      <c r="J683">
        <v>825</v>
      </c>
      <c r="K683">
        <f t="shared" si="10"/>
        <v>66000</v>
      </c>
      <c r="L683">
        <v>19800</v>
      </c>
      <c r="M683" t="s">
        <v>21</v>
      </c>
    </row>
    <row r="684" spans="1:13" x14ac:dyDescent="0.25">
      <c r="A684">
        <v>1520</v>
      </c>
      <c r="B684" t="s">
        <v>23</v>
      </c>
      <c r="C684">
        <v>1128299</v>
      </c>
      <c r="D684" s="2">
        <v>44014</v>
      </c>
      <c r="E684" t="s">
        <v>27</v>
      </c>
      <c r="F684" t="s">
        <v>37</v>
      </c>
      <c r="G684" t="s">
        <v>38</v>
      </c>
      <c r="H684" t="s">
        <v>22</v>
      </c>
      <c r="I684">
        <v>82</v>
      </c>
      <c r="J684">
        <v>182</v>
      </c>
      <c r="K684">
        <f t="shared" si="10"/>
        <v>14924</v>
      </c>
      <c r="L684">
        <v>537</v>
      </c>
      <c r="M684" t="s">
        <v>17</v>
      </c>
    </row>
    <row r="685" spans="1:13" x14ac:dyDescent="0.25">
      <c r="A685">
        <v>7298</v>
      </c>
      <c r="B685" t="s">
        <v>23</v>
      </c>
      <c r="C685">
        <v>1128299</v>
      </c>
      <c r="D685" s="2">
        <v>44014</v>
      </c>
      <c r="E685" t="s">
        <v>27</v>
      </c>
      <c r="F685" t="s">
        <v>37</v>
      </c>
      <c r="G685" t="s">
        <v>38</v>
      </c>
      <c r="H685" t="s">
        <v>22</v>
      </c>
      <c r="I685">
        <v>85</v>
      </c>
      <c r="J685">
        <v>675</v>
      </c>
      <c r="K685">
        <f t="shared" si="10"/>
        <v>57375</v>
      </c>
      <c r="L685">
        <v>14344</v>
      </c>
      <c r="M685" t="s">
        <v>21</v>
      </c>
    </row>
    <row r="686" spans="1:13" x14ac:dyDescent="0.25">
      <c r="A686">
        <v>1842</v>
      </c>
      <c r="B686" t="s">
        <v>23</v>
      </c>
      <c r="C686">
        <v>1128299</v>
      </c>
      <c r="D686" s="2">
        <v>44015</v>
      </c>
      <c r="E686" t="s">
        <v>27</v>
      </c>
      <c r="F686" t="s">
        <v>37</v>
      </c>
      <c r="G686" t="s">
        <v>38</v>
      </c>
      <c r="H686" t="s">
        <v>24</v>
      </c>
      <c r="I686">
        <v>78</v>
      </c>
      <c r="J686">
        <v>175</v>
      </c>
      <c r="K686">
        <f t="shared" si="10"/>
        <v>13650</v>
      </c>
      <c r="L686">
        <v>478</v>
      </c>
      <c r="M686" t="s">
        <v>17</v>
      </c>
    </row>
    <row r="687" spans="1:13" x14ac:dyDescent="0.25">
      <c r="A687">
        <v>7167</v>
      </c>
      <c r="B687" t="s">
        <v>23</v>
      </c>
      <c r="C687">
        <v>1128299</v>
      </c>
      <c r="D687" s="2">
        <v>44015</v>
      </c>
      <c r="E687" t="s">
        <v>27</v>
      </c>
      <c r="F687" t="s">
        <v>37</v>
      </c>
      <c r="G687" t="s">
        <v>38</v>
      </c>
      <c r="H687" t="s">
        <v>24</v>
      </c>
      <c r="I687">
        <v>85</v>
      </c>
      <c r="J687">
        <v>625</v>
      </c>
      <c r="K687">
        <f t="shared" si="10"/>
        <v>53125</v>
      </c>
      <c r="L687">
        <v>13281</v>
      </c>
      <c r="M687" t="s">
        <v>21</v>
      </c>
    </row>
    <row r="688" spans="1:13" x14ac:dyDescent="0.25">
      <c r="A688">
        <v>3068</v>
      </c>
      <c r="B688" t="s">
        <v>23</v>
      </c>
      <c r="C688">
        <v>1128299</v>
      </c>
      <c r="D688" s="2">
        <v>44016</v>
      </c>
      <c r="E688" t="s">
        <v>27</v>
      </c>
      <c r="F688" t="s">
        <v>37</v>
      </c>
      <c r="G688" t="s">
        <v>38</v>
      </c>
      <c r="H688" t="s">
        <v>25</v>
      </c>
      <c r="I688">
        <v>78</v>
      </c>
      <c r="J688">
        <v>137</v>
      </c>
      <c r="K688">
        <f t="shared" si="10"/>
        <v>10686</v>
      </c>
      <c r="L688">
        <v>438</v>
      </c>
      <c r="M688" t="s">
        <v>17</v>
      </c>
    </row>
    <row r="689" spans="1:13" x14ac:dyDescent="0.25">
      <c r="A689">
        <v>7713</v>
      </c>
      <c r="B689" t="s">
        <v>23</v>
      </c>
      <c r="C689">
        <v>1128299</v>
      </c>
      <c r="D689" s="2">
        <v>44016</v>
      </c>
      <c r="E689" t="s">
        <v>27</v>
      </c>
      <c r="F689" t="s">
        <v>37</v>
      </c>
      <c r="G689" t="s">
        <v>38</v>
      </c>
      <c r="H689" t="s">
        <v>25</v>
      </c>
      <c r="I689">
        <v>80</v>
      </c>
      <c r="J689">
        <v>525</v>
      </c>
      <c r="K689">
        <f t="shared" si="10"/>
        <v>42000</v>
      </c>
      <c r="L689">
        <v>12600</v>
      </c>
      <c r="M689" t="s">
        <v>21</v>
      </c>
    </row>
    <row r="690" spans="1:13" x14ac:dyDescent="0.25">
      <c r="A690">
        <v>2686</v>
      </c>
      <c r="B690" t="s">
        <v>23</v>
      </c>
      <c r="C690">
        <v>1128299</v>
      </c>
      <c r="D690" s="2">
        <v>44017</v>
      </c>
      <c r="E690" t="s">
        <v>27</v>
      </c>
      <c r="F690" t="s">
        <v>37</v>
      </c>
      <c r="G690" t="s">
        <v>38</v>
      </c>
      <c r="H690" t="s">
        <v>26</v>
      </c>
      <c r="I690">
        <v>77</v>
      </c>
      <c r="J690">
        <v>144</v>
      </c>
      <c r="K690">
        <f t="shared" si="10"/>
        <v>11088</v>
      </c>
      <c r="L690">
        <v>388</v>
      </c>
      <c r="M690" t="s">
        <v>17</v>
      </c>
    </row>
    <row r="691" spans="1:13" x14ac:dyDescent="0.25">
      <c r="A691">
        <v>7385</v>
      </c>
      <c r="B691" t="s">
        <v>23</v>
      </c>
      <c r="C691">
        <v>1128299</v>
      </c>
      <c r="D691" s="2">
        <v>44017</v>
      </c>
      <c r="E691" t="s">
        <v>27</v>
      </c>
      <c r="F691" t="s">
        <v>37</v>
      </c>
      <c r="G691" t="s">
        <v>38</v>
      </c>
      <c r="H691" t="s">
        <v>26</v>
      </c>
      <c r="I691">
        <v>85</v>
      </c>
      <c r="J691">
        <v>575</v>
      </c>
      <c r="K691">
        <f t="shared" si="10"/>
        <v>48875</v>
      </c>
      <c r="L691">
        <v>12219</v>
      </c>
      <c r="M691" t="s">
        <v>21</v>
      </c>
    </row>
    <row r="692" spans="1:13" x14ac:dyDescent="0.25">
      <c r="A692">
        <v>2399</v>
      </c>
      <c r="B692" t="s">
        <v>23</v>
      </c>
      <c r="C692">
        <v>1128299</v>
      </c>
      <c r="D692" s="2">
        <v>44018</v>
      </c>
      <c r="E692" t="s">
        <v>27</v>
      </c>
      <c r="F692" t="s">
        <v>37</v>
      </c>
      <c r="G692" t="s">
        <v>38</v>
      </c>
      <c r="H692" t="s">
        <v>20</v>
      </c>
      <c r="I692">
        <v>95</v>
      </c>
      <c r="J692">
        <v>155</v>
      </c>
      <c r="K692">
        <f t="shared" si="10"/>
        <v>14725</v>
      </c>
      <c r="L692">
        <v>515</v>
      </c>
      <c r="M692" t="s">
        <v>17</v>
      </c>
    </row>
    <row r="693" spans="1:13" x14ac:dyDescent="0.25">
      <c r="A693">
        <v>7389</v>
      </c>
      <c r="B693" t="s">
        <v>23</v>
      </c>
      <c r="C693">
        <v>1128299</v>
      </c>
      <c r="D693" s="2">
        <v>44018</v>
      </c>
      <c r="E693" t="s">
        <v>27</v>
      </c>
      <c r="F693" t="s">
        <v>37</v>
      </c>
      <c r="G693" t="s">
        <v>38</v>
      </c>
      <c r="H693" t="s">
        <v>20</v>
      </c>
      <c r="I693">
        <v>100</v>
      </c>
      <c r="J693">
        <v>575</v>
      </c>
      <c r="K693">
        <f t="shared" si="10"/>
        <v>57500</v>
      </c>
      <c r="L693">
        <v>11500</v>
      </c>
      <c r="M693" t="s">
        <v>21</v>
      </c>
    </row>
    <row r="694" spans="1:13" x14ac:dyDescent="0.25">
      <c r="A694">
        <v>1020</v>
      </c>
      <c r="B694" t="s">
        <v>23</v>
      </c>
      <c r="C694">
        <v>1128299</v>
      </c>
      <c r="D694" s="2">
        <v>44019</v>
      </c>
      <c r="E694" t="s">
        <v>27</v>
      </c>
      <c r="F694" t="s">
        <v>37</v>
      </c>
      <c r="G694" t="s">
        <v>38</v>
      </c>
      <c r="H694" t="s">
        <v>15</v>
      </c>
      <c r="I694">
        <v>80</v>
      </c>
      <c r="J694">
        <v>217</v>
      </c>
      <c r="K694">
        <f t="shared" si="10"/>
        <v>17360</v>
      </c>
      <c r="L694">
        <v>781</v>
      </c>
      <c r="M694" t="s">
        <v>17</v>
      </c>
    </row>
    <row r="695" spans="1:13" x14ac:dyDescent="0.25">
      <c r="A695">
        <v>7025</v>
      </c>
      <c r="B695" t="s">
        <v>23</v>
      </c>
      <c r="C695">
        <v>1128299</v>
      </c>
      <c r="D695" s="2">
        <v>44019</v>
      </c>
      <c r="E695" t="s">
        <v>27</v>
      </c>
      <c r="F695" t="s">
        <v>37</v>
      </c>
      <c r="G695" t="s">
        <v>38</v>
      </c>
      <c r="H695" t="s">
        <v>15</v>
      </c>
      <c r="I695">
        <v>85</v>
      </c>
      <c r="J695">
        <v>775</v>
      </c>
      <c r="K695">
        <f t="shared" si="10"/>
        <v>65875</v>
      </c>
      <c r="L695">
        <v>19763</v>
      </c>
      <c r="M695" t="s">
        <v>21</v>
      </c>
    </row>
    <row r="696" spans="1:13" x14ac:dyDescent="0.25">
      <c r="A696">
        <v>1291</v>
      </c>
      <c r="B696" t="s">
        <v>23</v>
      </c>
      <c r="C696">
        <v>1128299</v>
      </c>
      <c r="D696" s="2">
        <v>44020</v>
      </c>
      <c r="E696" t="s">
        <v>27</v>
      </c>
      <c r="F696" t="s">
        <v>37</v>
      </c>
      <c r="G696" t="s">
        <v>38</v>
      </c>
      <c r="H696" t="s">
        <v>22</v>
      </c>
      <c r="I696">
        <v>77</v>
      </c>
      <c r="J696">
        <v>210</v>
      </c>
      <c r="K696">
        <f t="shared" si="10"/>
        <v>16170</v>
      </c>
      <c r="L696">
        <v>631</v>
      </c>
      <c r="M696" t="s">
        <v>17</v>
      </c>
    </row>
    <row r="697" spans="1:13" x14ac:dyDescent="0.25">
      <c r="A697">
        <v>6852</v>
      </c>
      <c r="B697" t="s">
        <v>23</v>
      </c>
      <c r="C697">
        <v>1128299</v>
      </c>
      <c r="D697" s="2">
        <v>44020</v>
      </c>
      <c r="E697" t="s">
        <v>27</v>
      </c>
      <c r="F697" t="s">
        <v>37</v>
      </c>
      <c r="G697" t="s">
        <v>38</v>
      </c>
      <c r="H697" t="s">
        <v>22</v>
      </c>
      <c r="I697">
        <v>80</v>
      </c>
      <c r="J697">
        <v>750</v>
      </c>
      <c r="K697">
        <f t="shared" si="10"/>
        <v>60000</v>
      </c>
      <c r="L697">
        <v>15000</v>
      </c>
      <c r="M697" t="s">
        <v>21</v>
      </c>
    </row>
    <row r="698" spans="1:13" x14ac:dyDescent="0.25">
      <c r="A698">
        <v>2222</v>
      </c>
      <c r="B698" t="s">
        <v>23</v>
      </c>
      <c r="C698">
        <v>1128299</v>
      </c>
      <c r="D698" s="2">
        <v>44021</v>
      </c>
      <c r="E698" t="s">
        <v>27</v>
      </c>
      <c r="F698" t="s">
        <v>37</v>
      </c>
      <c r="G698" t="s">
        <v>38</v>
      </c>
      <c r="H698" t="s">
        <v>24</v>
      </c>
      <c r="I698">
        <v>73</v>
      </c>
      <c r="J698">
        <v>163</v>
      </c>
      <c r="K698">
        <f t="shared" si="10"/>
        <v>11899</v>
      </c>
      <c r="L698">
        <v>416</v>
      </c>
      <c r="M698" t="s">
        <v>17</v>
      </c>
    </row>
    <row r="699" spans="1:13" x14ac:dyDescent="0.25">
      <c r="A699">
        <v>7168</v>
      </c>
      <c r="B699" t="s">
        <v>23</v>
      </c>
      <c r="C699">
        <v>1128299</v>
      </c>
      <c r="D699" s="2">
        <v>44021</v>
      </c>
      <c r="E699" t="s">
        <v>27</v>
      </c>
      <c r="F699" t="s">
        <v>37</v>
      </c>
      <c r="G699" t="s">
        <v>38</v>
      </c>
      <c r="H699" t="s">
        <v>24</v>
      </c>
      <c r="I699">
        <v>75</v>
      </c>
      <c r="J699">
        <v>625</v>
      </c>
      <c r="K699">
        <f t="shared" si="10"/>
        <v>46875</v>
      </c>
      <c r="L699">
        <v>11719</v>
      </c>
      <c r="M699" t="s">
        <v>21</v>
      </c>
    </row>
    <row r="700" spans="1:13" x14ac:dyDescent="0.25">
      <c r="A700">
        <v>2400</v>
      </c>
      <c r="B700" t="s">
        <v>23</v>
      </c>
      <c r="C700">
        <v>1128299</v>
      </c>
      <c r="D700" s="2">
        <v>44022</v>
      </c>
      <c r="E700" t="s">
        <v>27</v>
      </c>
      <c r="F700" t="s">
        <v>37</v>
      </c>
      <c r="G700" t="s">
        <v>38</v>
      </c>
      <c r="H700" t="s">
        <v>25</v>
      </c>
      <c r="I700">
        <v>74</v>
      </c>
      <c r="J700">
        <v>155</v>
      </c>
      <c r="K700">
        <f t="shared" si="10"/>
        <v>11470</v>
      </c>
      <c r="L700">
        <v>505</v>
      </c>
      <c r="M700" t="s">
        <v>17</v>
      </c>
    </row>
    <row r="701" spans="1:13" x14ac:dyDescent="0.25">
      <c r="A701">
        <v>7392</v>
      </c>
      <c r="B701" t="s">
        <v>23</v>
      </c>
      <c r="C701">
        <v>1128299</v>
      </c>
      <c r="D701" s="2">
        <v>44022</v>
      </c>
      <c r="E701" t="s">
        <v>27</v>
      </c>
      <c r="F701" t="s">
        <v>37</v>
      </c>
      <c r="G701" t="s">
        <v>38</v>
      </c>
      <c r="H701" t="s">
        <v>25</v>
      </c>
      <c r="I701">
        <v>75</v>
      </c>
      <c r="J701">
        <v>575</v>
      </c>
      <c r="K701">
        <f t="shared" si="10"/>
        <v>43125</v>
      </c>
      <c r="L701">
        <v>12938</v>
      </c>
      <c r="M701" t="s">
        <v>21</v>
      </c>
    </row>
    <row r="702" spans="1:13" x14ac:dyDescent="0.25">
      <c r="A702">
        <v>2401</v>
      </c>
      <c r="B702" t="s">
        <v>23</v>
      </c>
      <c r="C702">
        <v>1128299</v>
      </c>
      <c r="D702" s="2">
        <v>44023</v>
      </c>
      <c r="E702" t="s">
        <v>27</v>
      </c>
      <c r="F702" t="s">
        <v>37</v>
      </c>
      <c r="G702" t="s">
        <v>38</v>
      </c>
      <c r="H702" t="s">
        <v>26</v>
      </c>
      <c r="I702">
        <v>71</v>
      </c>
      <c r="J702">
        <v>155</v>
      </c>
      <c r="K702">
        <f t="shared" si="10"/>
        <v>11005</v>
      </c>
      <c r="L702">
        <v>429</v>
      </c>
      <c r="M702" t="s">
        <v>17</v>
      </c>
    </row>
    <row r="703" spans="1:13" x14ac:dyDescent="0.25">
      <c r="A703">
        <v>7395</v>
      </c>
      <c r="B703" t="s">
        <v>23</v>
      </c>
      <c r="C703">
        <v>1128299</v>
      </c>
      <c r="D703" s="2">
        <v>44023</v>
      </c>
      <c r="E703" t="s">
        <v>27</v>
      </c>
      <c r="F703" t="s">
        <v>37</v>
      </c>
      <c r="G703" t="s">
        <v>38</v>
      </c>
      <c r="H703" t="s">
        <v>26</v>
      </c>
      <c r="I703">
        <v>75</v>
      </c>
      <c r="J703">
        <v>575</v>
      </c>
      <c r="K703">
        <f t="shared" si="10"/>
        <v>43125</v>
      </c>
      <c r="L703">
        <v>10781</v>
      </c>
      <c r="M703" t="s">
        <v>21</v>
      </c>
    </row>
    <row r="704" spans="1:13" x14ac:dyDescent="0.25">
      <c r="A704">
        <v>4074</v>
      </c>
      <c r="B704" t="s">
        <v>23</v>
      </c>
      <c r="C704">
        <v>1128299</v>
      </c>
      <c r="D704" s="2">
        <v>44024</v>
      </c>
      <c r="E704" t="s">
        <v>27</v>
      </c>
      <c r="F704" t="s">
        <v>37</v>
      </c>
      <c r="G704" t="s">
        <v>38</v>
      </c>
      <c r="H704" t="s">
        <v>20</v>
      </c>
      <c r="I704">
        <v>76</v>
      </c>
      <c r="J704">
        <v>108</v>
      </c>
      <c r="K704">
        <f t="shared" si="10"/>
        <v>8208</v>
      </c>
      <c r="L704">
        <v>271</v>
      </c>
      <c r="M704" t="s">
        <v>17</v>
      </c>
    </row>
    <row r="705" spans="1:13" x14ac:dyDescent="0.25">
      <c r="A705">
        <v>8637</v>
      </c>
      <c r="B705" t="s">
        <v>23</v>
      </c>
      <c r="C705">
        <v>1128299</v>
      </c>
      <c r="D705" s="2">
        <v>44024</v>
      </c>
      <c r="E705" t="s">
        <v>27</v>
      </c>
      <c r="F705" t="s">
        <v>37</v>
      </c>
      <c r="G705" t="s">
        <v>38</v>
      </c>
      <c r="H705" t="s">
        <v>20</v>
      </c>
      <c r="I705">
        <v>80</v>
      </c>
      <c r="J705">
        <v>400</v>
      </c>
      <c r="K705">
        <f t="shared" si="10"/>
        <v>32000</v>
      </c>
      <c r="L705">
        <v>6400</v>
      </c>
      <c r="M705" t="s">
        <v>21</v>
      </c>
    </row>
    <row r="706" spans="1:13" x14ac:dyDescent="0.25">
      <c r="A706">
        <v>2269</v>
      </c>
      <c r="B706" t="s">
        <v>23</v>
      </c>
      <c r="C706">
        <v>1128299</v>
      </c>
      <c r="D706" s="2">
        <v>44025</v>
      </c>
      <c r="E706" t="s">
        <v>27</v>
      </c>
      <c r="F706" t="s">
        <v>37</v>
      </c>
      <c r="G706" t="s">
        <v>38</v>
      </c>
      <c r="H706" t="s">
        <v>15</v>
      </c>
      <c r="I706">
        <v>64</v>
      </c>
      <c r="J706">
        <v>156</v>
      </c>
      <c r="K706">
        <f t="shared" si="10"/>
        <v>9984</v>
      </c>
      <c r="L706">
        <v>409</v>
      </c>
      <c r="M706" t="s">
        <v>17</v>
      </c>
    </row>
    <row r="707" spans="1:13" x14ac:dyDescent="0.25">
      <c r="A707">
        <v>7464</v>
      </c>
      <c r="B707" t="s">
        <v>23</v>
      </c>
      <c r="C707">
        <v>1128299</v>
      </c>
      <c r="D707" s="2">
        <v>44025</v>
      </c>
      <c r="E707" t="s">
        <v>27</v>
      </c>
      <c r="F707" t="s">
        <v>37</v>
      </c>
      <c r="G707" t="s">
        <v>38</v>
      </c>
      <c r="H707" t="s">
        <v>15</v>
      </c>
      <c r="I707">
        <v>70</v>
      </c>
      <c r="J707">
        <v>600</v>
      </c>
      <c r="K707">
        <f t="shared" ref="K707:K770" si="11">I707*J707</f>
        <v>42000</v>
      </c>
      <c r="L707">
        <v>12600</v>
      </c>
      <c r="M707" t="s">
        <v>21</v>
      </c>
    </row>
    <row r="708" spans="1:13" x14ac:dyDescent="0.25">
      <c r="A708">
        <v>1880</v>
      </c>
      <c r="B708" t="s">
        <v>23</v>
      </c>
      <c r="C708">
        <v>1128299</v>
      </c>
      <c r="D708" s="2">
        <v>44026</v>
      </c>
      <c r="E708" t="s">
        <v>27</v>
      </c>
      <c r="F708" t="s">
        <v>37</v>
      </c>
      <c r="G708" t="s">
        <v>38</v>
      </c>
      <c r="H708" t="s">
        <v>22</v>
      </c>
      <c r="I708">
        <v>71</v>
      </c>
      <c r="J708">
        <v>174</v>
      </c>
      <c r="K708">
        <f t="shared" si="11"/>
        <v>12354</v>
      </c>
      <c r="L708">
        <v>432</v>
      </c>
      <c r="M708" t="s">
        <v>17</v>
      </c>
    </row>
    <row r="709" spans="1:13" x14ac:dyDescent="0.25">
      <c r="A709">
        <v>7466</v>
      </c>
      <c r="B709" t="s">
        <v>23</v>
      </c>
      <c r="C709">
        <v>1128299</v>
      </c>
      <c r="D709" s="2">
        <v>44026</v>
      </c>
      <c r="E709" t="s">
        <v>27</v>
      </c>
      <c r="F709" t="s">
        <v>37</v>
      </c>
      <c r="G709" t="s">
        <v>38</v>
      </c>
      <c r="H709" t="s">
        <v>22</v>
      </c>
      <c r="I709">
        <v>75</v>
      </c>
      <c r="J709">
        <v>600</v>
      </c>
      <c r="K709">
        <f t="shared" si="11"/>
        <v>45000</v>
      </c>
      <c r="L709">
        <v>11250</v>
      </c>
      <c r="M709" t="s">
        <v>21</v>
      </c>
    </row>
    <row r="710" spans="1:13" x14ac:dyDescent="0.25">
      <c r="A710">
        <v>3065</v>
      </c>
      <c r="B710" t="s">
        <v>23</v>
      </c>
      <c r="C710">
        <v>1128299</v>
      </c>
      <c r="D710" s="2">
        <v>44027</v>
      </c>
      <c r="E710" t="s">
        <v>27</v>
      </c>
      <c r="F710" t="s">
        <v>37</v>
      </c>
      <c r="G710" t="s">
        <v>38</v>
      </c>
      <c r="H710" t="s">
        <v>24</v>
      </c>
      <c r="I710">
        <v>63</v>
      </c>
      <c r="J710">
        <v>135</v>
      </c>
      <c r="K710">
        <f t="shared" si="11"/>
        <v>8505</v>
      </c>
      <c r="L710">
        <v>315</v>
      </c>
      <c r="M710" t="s">
        <v>17</v>
      </c>
    </row>
    <row r="711" spans="1:13" x14ac:dyDescent="0.25">
      <c r="A711">
        <v>8236</v>
      </c>
      <c r="B711" t="s">
        <v>23</v>
      </c>
      <c r="C711">
        <v>1128299</v>
      </c>
      <c r="D711" s="2">
        <v>44027</v>
      </c>
      <c r="E711" t="s">
        <v>27</v>
      </c>
      <c r="F711" t="s">
        <v>37</v>
      </c>
      <c r="G711" t="s">
        <v>38</v>
      </c>
      <c r="H711" t="s">
        <v>24</v>
      </c>
      <c r="I711">
        <v>70</v>
      </c>
      <c r="J711">
        <v>450</v>
      </c>
      <c r="K711">
        <f t="shared" si="11"/>
        <v>31500</v>
      </c>
      <c r="L711">
        <v>7875</v>
      </c>
      <c r="M711" t="s">
        <v>21</v>
      </c>
    </row>
    <row r="712" spans="1:13" x14ac:dyDescent="0.25">
      <c r="A712">
        <v>4162</v>
      </c>
      <c r="B712" t="s">
        <v>23</v>
      </c>
      <c r="C712">
        <v>1128299</v>
      </c>
      <c r="D712" s="2">
        <v>44028</v>
      </c>
      <c r="E712" t="s">
        <v>27</v>
      </c>
      <c r="F712" t="s">
        <v>37</v>
      </c>
      <c r="G712" t="s">
        <v>38</v>
      </c>
      <c r="H712" t="s">
        <v>25</v>
      </c>
      <c r="I712">
        <v>67</v>
      </c>
      <c r="J712">
        <v>112</v>
      </c>
      <c r="K712">
        <f t="shared" si="11"/>
        <v>7504</v>
      </c>
      <c r="L712">
        <v>300</v>
      </c>
      <c r="M712" t="s">
        <v>17</v>
      </c>
    </row>
    <row r="713" spans="1:13" x14ac:dyDescent="0.25">
      <c r="A713">
        <v>8642</v>
      </c>
      <c r="B713" t="s">
        <v>23</v>
      </c>
      <c r="C713">
        <v>1128299</v>
      </c>
      <c r="D713" s="2">
        <v>44028</v>
      </c>
      <c r="E713" t="s">
        <v>27</v>
      </c>
      <c r="F713" t="s">
        <v>37</v>
      </c>
      <c r="G713" t="s">
        <v>38</v>
      </c>
      <c r="H713" t="s">
        <v>25</v>
      </c>
      <c r="I713">
        <v>70</v>
      </c>
      <c r="J713">
        <v>400</v>
      </c>
      <c r="K713">
        <f t="shared" si="11"/>
        <v>28000</v>
      </c>
      <c r="L713">
        <v>8400</v>
      </c>
      <c r="M713" t="s">
        <v>21</v>
      </c>
    </row>
    <row r="714" spans="1:13" x14ac:dyDescent="0.25">
      <c r="A714">
        <v>3841</v>
      </c>
      <c r="B714" t="s">
        <v>23</v>
      </c>
      <c r="C714">
        <v>1128299</v>
      </c>
      <c r="D714" s="2">
        <v>44029</v>
      </c>
      <c r="E714" t="s">
        <v>27</v>
      </c>
      <c r="F714" t="s">
        <v>37</v>
      </c>
      <c r="G714" t="s">
        <v>38</v>
      </c>
      <c r="H714" t="s">
        <v>26</v>
      </c>
      <c r="I714">
        <v>72</v>
      </c>
      <c r="J714">
        <v>111</v>
      </c>
      <c r="K714">
        <f t="shared" si="11"/>
        <v>7992</v>
      </c>
      <c r="L714">
        <v>320</v>
      </c>
      <c r="M714" t="s">
        <v>17</v>
      </c>
    </row>
    <row r="715" spans="1:13" x14ac:dyDescent="0.25">
      <c r="A715">
        <v>8390</v>
      </c>
      <c r="B715" t="s">
        <v>23</v>
      </c>
      <c r="C715">
        <v>1128299</v>
      </c>
      <c r="D715" s="2">
        <v>44029</v>
      </c>
      <c r="E715" t="s">
        <v>27</v>
      </c>
      <c r="F715" t="s">
        <v>37</v>
      </c>
      <c r="G715" t="s">
        <v>38</v>
      </c>
      <c r="H715" t="s">
        <v>26</v>
      </c>
      <c r="I715">
        <v>80</v>
      </c>
      <c r="J715">
        <v>425</v>
      </c>
      <c r="K715">
        <f t="shared" si="11"/>
        <v>34000</v>
      </c>
      <c r="L715">
        <v>8500</v>
      </c>
      <c r="M715" t="s">
        <v>21</v>
      </c>
    </row>
    <row r="716" spans="1:13" x14ac:dyDescent="0.25">
      <c r="A716">
        <v>223</v>
      </c>
      <c r="B716" t="s">
        <v>32</v>
      </c>
      <c r="C716">
        <v>1185732</v>
      </c>
      <c r="D716" s="2">
        <v>44030</v>
      </c>
      <c r="E716" t="s">
        <v>13</v>
      </c>
      <c r="F716" t="s">
        <v>14</v>
      </c>
      <c r="G716" t="s">
        <v>14</v>
      </c>
      <c r="H716" t="s">
        <v>20</v>
      </c>
      <c r="I716">
        <v>48</v>
      </c>
      <c r="J716">
        <v>340</v>
      </c>
      <c r="K716">
        <f t="shared" si="11"/>
        <v>16320</v>
      </c>
      <c r="L716">
        <v>490</v>
      </c>
      <c r="M716" t="s">
        <v>16</v>
      </c>
    </row>
    <row r="717" spans="1:13" x14ac:dyDescent="0.25">
      <c r="A717">
        <v>407</v>
      </c>
      <c r="B717" t="s">
        <v>32</v>
      </c>
      <c r="C717">
        <v>1185732</v>
      </c>
      <c r="D717" s="2">
        <v>44030</v>
      </c>
      <c r="E717" t="s">
        <v>13</v>
      </c>
      <c r="F717" t="s">
        <v>14</v>
      </c>
      <c r="G717" t="s">
        <v>14</v>
      </c>
      <c r="H717" t="s">
        <v>20</v>
      </c>
      <c r="I717">
        <v>68</v>
      </c>
      <c r="J717">
        <v>290</v>
      </c>
      <c r="K717">
        <f t="shared" si="11"/>
        <v>19720</v>
      </c>
      <c r="L717">
        <v>690</v>
      </c>
      <c r="M717" t="s">
        <v>17</v>
      </c>
    </row>
    <row r="718" spans="1:13" x14ac:dyDescent="0.25">
      <c r="A718">
        <v>3819</v>
      </c>
      <c r="B718" t="s">
        <v>23</v>
      </c>
      <c r="C718">
        <v>1128299</v>
      </c>
      <c r="D718" s="2">
        <v>44030</v>
      </c>
      <c r="E718" t="s">
        <v>27</v>
      </c>
      <c r="F718" t="s">
        <v>37</v>
      </c>
      <c r="G718" t="s">
        <v>38</v>
      </c>
      <c r="H718" t="s">
        <v>20</v>
      </c>
      <c r="I718">
        <v>62</v>
      </c>
      <c r="J718">
        <v>113</v>
      </c>
      <c r="K718">
        <f t="shared" si="11"/>
        <v>7006</v>
      </c>
      <c r="L718">
        <v>245</v>
      </c>
      <c r="M718" t="s">
        <v>17</v>
      </c>
    </row>
    <row r="719" spans="1:13" x14ac:dyDescent="0.25">
      <c r="A719">
        <v>6591</v>
      </c>
      <c r="B719" t="s">
        <v>32</v>
      </c>
      <c r="C719">
        <v>1185732</v>
      </c>
      <c r="D719" s="2">
        <v>44030</v>
      </c>
      <c r="E719" t="s">
        <v>13</v>
      </c>
      <c r="F719" t="s">
        <v>14</v>
      </c>
      <c r="G719" t="s">
        <v>14</v>
      </c>
      <c r="H719" t="s">
        <v>20</v>
      </c>
      <c r="I719">
        <v>70</v>
      </c>
      <c r="J719">
        <v>1000</v>
      </c>
      <c r="K719">
        <f t="shared" si="11"/>
        <v>70000</v>
      </c>
      <c r="L719">
        <v>17500</v>
      </c>
      <c r="M719" t="s">
        <v>16</v>
      </c>
    </row>
    <row r="720" spans="1:13" x14ac:dyDescent="0.25">
      <c r="A720">
        <v>8239</v>
      </c>
      <c r="B720" t="s">
        <v>23</v>
      </c>
      <c r="C720">
        <v>1128299</v>
      </c>
      <c r="D720" s="2">
        <v>44030</v>
      </c>
      <c r="E720" t="s">
        <v>27</v>
      </c>
      <c r="F720" t="s">
        <v>37</v>
      </c>
      <c r="G720" t="s">
        <v>38</v>
      </c>
      <c r="H720" t="s">
        <v>20</v>
      </c>
      <c r="I720">
        <v>65</v>
      </c>
      <c r="J720">
        <v>450</v>
      </c>
      <c r="K720">
        <f t="shared" si="11"/>
        <v>29250</v>
      </c>
      <c r="L720">
        <v>5850</v>
      </c>
      <c r="M720" t="s">
        <v>21</v>
      </c>
    </row>
    <row r="721" spans="1:13" x14ac:dyDescent="0.25">
      <c r="A721">
        <v>159</v>
      </c>
      <c r="B721" t="s">
        <v>36</v>
      </c>
      <c r="C721">
        <v>1197831</v>
      </c>
      <c r="D721" s="2">
        <v>44031</v>
      </c>
      <c r="E721" t="s">
        <v>13</v>
      </c>
      <c r="F721" t="s">
        <v>14</v>
      </c>
      <c r="G721" t="s">
        <v>14</v>
      </c>
      <c r="H721" t="s">
        <v>15</v>
      </c>
      <c r="I721">
        <v>20</v>
      </c>
      <c r="J721">
        <v>270</v>
      </c>
      <c r="K721">
        <f t="shared" si="11"/>
        <v>5400</v>
      </c>
      <c r="L721">
        <v>211</v>
      </c>
      <c r="M721" t="s">
        <v>16</v>
      </c>
    </row>
    <row r="722" spans="1:13" x14ac:dyDescent="0.25">
      <c r="A722">
        <v>747</v>
      </c>
      <c r="B722" t="s">
        <v>36</v>
      </c>
      <c r="C722">
        <v>1197831</v>
      </c>
      <c r="D722" s="2">
        <v>44031</v>
      </c>
      <c r="E722" t="s">
        <v>13</v>
      </c>
      <c r="F722" t="s">
        <v>14</v>
      </c>
      <c r="G722" t="s">
        <v>14</v>
      </c>
      <c r="H722" t="s">
        <v>15</v>
      </c>
      <c r="I722">
        <v>24</v>
      </c>
      <c r="J722">
        <v>234</v>
      </c>
      <c r="K722">
        <f t="shared" si="11"/>
        <v>5616</v>
      </c>
      <c r="L722">
        <v>264</v>
      </c>
      <c r="M722" t="s">
        <v>17</v>
      </c>
    </row>
    <row r="723" spans="1:13" x14ac:dyDescent="0.25">
      <c r="A723">
        <v>2480</v>
      </c>
      <c r="B723" t="s">
        <v>23</v>
      </c>
      <c r="C723">
        <v>1128299</v>
      </c>
      <c r="D723" s="2">
        <v>44031</v>
      </c>
      <c r="E723" t="s">
        <v>27</v>
      </c>
      <c r="F723" t="s">
        <v>37</v>
      </c>
      <c r="G723" t="s">
        <v>38</v>
      </c>
      <c r="H723" t="s">
        <v>15</v>
      </c>
      <c r="I723">
        <v>58</v>
      </c>
      <c r="J723">
        <v>149</v>
      </c>
      <c r="K723">
        <f t="shared" si="11"/>
        <v>8642</v>
      </c>
      <c r="L723">
        <v>346</v>
      </c>
      <c r="M723" t="s">
        <v>17</v>
      </c>
    </row>
    <row r="724" spans="1:13" x14ac:dyDescent="0.25">
      <c r="A724">
        <v>6455</v>
      </c>
      <c r="B724" t="s">
        <v>36</v>
      </c>
      <c r="C724">
        <v>1197831</v>
      </c>
      <c r="D724" s="2">
        <v>44031</v>
      </c>
      <c r="E724" t="s">
        <v>13</v>
      </c>
      <c r="F724" t="s">
        <v>14</v>
      </c>
      <c r="G724" t="s">
        <v>14</v>
      </c>
      <c r="H724" t="s">
        <v>15</v>
      </c>
      <c r="I724">
        <v>25</v>
      </c>
      <c r="J724">
        <v>900</v>
      </c>
      <c r="K724">
        <f t="shared" si="11"/>
        <v>22500</v>
      </c>
      <c r="L724">
        <v>7875</v>
      </c>
      <c r="M724" t="s">
        <v>16</v>
      </c>
    </row>
    <row r="725" spans="1:13" x14ac:dyDescent="0.25">
      <c r="A725">
        <v>7690</v>
      </c>
      <c r="B725" t="s">
        <v>23</v>
      </c>
      <c r="C725">
        <v>1128299</v>
      </c>
      <c r="D725" s="2">
        <v>44031</v>
      </c>
      <c r="E725" t="s">
        <v>27</v>
      </c>
      <c r="F725" t="s">
        <v>37</v>
      </c>
      <c r="G725" t="s">
        <v>38</v>
      </c>
      <c r="H725" t="s">
        <v>15</v>
      </c>
      <c r="I725">
        <v>60</v>
      </c>
      <c r="J725">
        <v>550</v>
      </c>
      <c r="K725">
        <f t="shared" si="11"/>
        <v>33000</v>
      </c>
      <c r="L725">
        <v>9900</v>
      </c>
      <c r="M725" t="s">
        <v>21</v>
      </c>
    </row>
    <row r="726" spans="1:13" x14ac:dyDescent="0.25">
      <c r="A726">
        <v>161</v>
      </c>
      <c r="B726" t="s">
        <v>36</v>
      </c>
      <c r="C726">
        <v>1197831</v>
      </c>
      <c r="D726" s="2">
        <v>44032</v>
      </c>
      <c r="E726" t="s">
        <v>13</v>
      </c>
      <c r="F726" t="s">
        <v>14</v>
      </c>
      <c r="G726" t="s">
        <v>14</v>
      </c>
      <c r="H726" t="s">
        <v>22</v>
      </c>
      <c r="I726">
        <v>26</v>
      </c>
      <c r="J726">
        <v>270</v>
      </c>
      <c r="K726">
        <f t="shared" si="11"/>
        <v>7020</v>
      </c>
      <c r="L726">
        <v>260</v>
      </c>
      <c r="M726" t="s">
        <v>16</v>
      </c>
    </row>
    <row r="727" spans="1:13" x14ac:dyDescent="0.25">
      <c r="A727">
        <v>788</v>
      </c>
      <c r="B727" t="s">
        <v>36</v>
      </c>
      <c r="C727">
        <v>1197831</v>
      </c>
      <c r="D727" s="2">
        <v>44032</v>
      </c>
      <c r="E727" t="s">
        <v>13</v>
      </c>
      <c r="F727" t="s">
        <v>14</v>
      </c>
      <c r="G727" t="s">
        <v>14</v>
      </c>
      <c r="H727" t="s">
        <v>22</v>
      </c>
      <c r="I727">
        <v>34</v>
      </c>
      <c r="J727">
        <v>225</v>
      </c>
      <c r="K727">
        <f t="shared" si="11"/>
        <v>7650</v>
      </c>
      <c r="L727">
        <v>375</v>
      </c>
      <c r="M727" t="s">
        <v>17</v>
      </c>
    </row>
    <row r="728" spans="1:13" x14ac:dyDescent="0.25">
      <c r="A728">
        <v>2856</v>
      </c>
      <c r="B728" t="s">
        <v>23</v>
      </c>
      <c r="C728">
        <v>1128299</v>
      </c>
      <c r="D728" s="2">
        <v>44032</v>
      </c>
      <c r="E728" t="s">
        <v>27</v>
      </c>
      <c r="F728" t="s">
        <v>37</v>
      </c>
      <c r="G728" t="s">
        <v>38</v>
      </c>
      <c r="H728" t="s">
        <v>22</v>
      </c>
      <c r="I728">
        <v>64</v>
      </c>
      <c r="J728">
        <v>138</v>
      </c>
      <c r="K728">
        <f t="shared" si="11"/>
        <v>8832</v>
      </c>
      <c r="L728">
        <v>327</v>
      </c>
      <c r="M728" t="s">
        <v>17</v>
      </c>
    </row>
    <row r="729" spans="1:13" x14ac:dyDescent="0.25">
      <c r="A729">
        <v>6457</v>
      </c>
      <c r="B729" t="s">
        <v>36</v>
      </c>
      <c r="C729">
        <v>1197831</v>
      </c>
      <c r="D729" s="2">
        <v>44032</v>
      </c>
      <c r="E729" t="s">
        <v>13</v>
      </c>
      <c r="F729" t="s">
        <v>14</v>
      </c>
      <c r="G729" t="s">
        <v>14</v>
      </c>
      <c r="H729" t="s">
        <v>22</v>
      </c>
      <c r="I729">
        <v>35</v>
      </c>
      <c r="J729">
        <v>900</v>
      </c>
      <c r="K729">
        <f t="shared" si="11"/>
        <v>31500</v>
      </c>
      <c r="L729">
        <v>11025</v>
      </c>
      <c r="M729" t="s">
        <v>16</v>
      </c>
    </row>
    <row r="730" spans="1:13" x14ac:dyDescent="0.25">
      <c r="A730">
        <v>7692</v>
      </c>
      <c r="B730" t="s">
        <v>23</v>
      </c>
      <c r="C730">
        <v>1128299</v>
      </c>
      <c r="D730" s="2">
        <v>44032</v>
      </c>
      <c r="E730" t="s">
        <v>27</v>
      </c>
      <c r="F730" t="s">
        <v>37</v>
      </c>
      <c r="G730" t="s">
        <v>38</v>
      </c>
      <c r="H730" t="s">
        <v>22</v>
      </c>
      <c r="I730">
        <v>65</v>
      </c>
      <c r="J730">
        <v>550</v>
      </c>
      <c r="K730">
        <f t="shared" si="11"/>
        <v>35750</v>
      </c>
      <c r="L730">
        <v>8938</v>
      </c>
      <c r="M730" t="s">
        <v>21</v>
      </c>
    </row>
    <row r="731" spans="1:13" x14ac:dyDescent="0.25">
      <c r="A731">
        <v>647</v>
      </c>
      <c r="B731" t="s">
        <v>36</v>
      </c>
      <c r="C731">
        <v>1197831</v>
      </c>
      <c r="D731" s="2">
        <v>44033</v>
      </c>
      <c r="E731" t="s">
        <v>13</v>
      </c>
      <c r="F731" t="s">
        <v>14</v>
      </c>
      <c r="G731" t="s">
        <v>14</v>
      </c>
      <c r="H731" t="s">
        <v>24</v>
      </c>
      <c r="I731">
        <v>27</v>
      </c>
      <c r="J731">
        <v>238</v>
      </c>
      <c r="K731">
        <f t="shared" si="11"/>
        <v>6426</v>
      </c>
      <c r="L731">
        <v>251</v>
      </c>
      <c r="M731" t="s">
        <v>16</v>
      </c>
    </row>
    <row r="732" spans="1:13" x14ac:dyDescent="0.25">
      <c r="A732">
        <v>1208</v>
      </c>
      <c r="B732" t="s">
        <v>36</v>
      </c>
      <c r="C732">
        <v>1197831</v>
      </c>
      <c r="D732" s="2">
        <v>44033</v>
      </c>
      <c r="E732" t="s">
        <v>13</v>
      </c>
      <c r="F732" t="s">
        <v>14</v>
      </c>
      <c r="G732" t="s">
        <v>14</v>
      </c>
      <c r="H732" t="s">
        <v>24</v>
      </c>
      <c r="I732">
        <v>33</v>
      </c>
      <c r="J732">
        <v>210</v>
      </c>
      <c r="K732">
        <f t="shared" si="11"/>
        <v>6930</v>
      </c>
      <c r="L732">
        <v>319</v>
      </c>
      <c r="M732" t="s">
        <v>17</v>
      </c>
    </row>
    <row r="733" spans="1:13" x14ac:dyDescent="0.25">
      <c r="A733">
        <v>3820</v>
      </c>
      <c r="B733" t="s">
        <v>23</v>
      </c>
      <c r="C733">
        <v>1128299</v>
      </c>
      <c r="D733" s="2">
        <v>44033</v>
      </c>
      <c r="E733" t="s">
        <v>27</v>
      </c>
      <c r="F733" t="s">
        <v>37</v>
      </c>
      <c r="G733" t="s">
        <v>38</v>
      </c>
      <c r="H733" t="s">
        <v>24</v>
      </c>
      <c r="I733">
        <v>56</v>
      </c>
      <c r="J733">
        <v>113</v>
      </c>
      <c r="K733">
        <f t="shared" si="11"/>
        <v>6328</v>
      </c>
      <c r="L733">
        <v>228</v>
      </c>
      <c r="M733" t="s">
        <v>17</v>
      </c>
    </row>
    <row r="734" spans="1:13" x14ac:dyDescent="0.25">
      <c r="A734">
        <v>6841</v>
      </c>
      <c r="B734" t="s">
        <v>36</v>
      </c>
      <c r="C734">
        <v>1197831</v>
      </c>
      <c r="D734" s="2">
        <v>44033</v>
      </c>
      <c r="E734" t="s">
        <v>13</v>
      </c>
      <c r="F734" t="s">
        <v>14</v>
      </c>
      <c r="G734" t="s">
        <v>14</v>
      </c>
      <c r="H734" t="s">
        <v>24</v>
      </c>
      <c r="I734">
        <v>35</v>
      </c>
      <c r="J734">
        <v>700</v>
      </c>
      <c r="K734">
        <f t="shared" si="11"/>
        <v>24500</v>
      </c>
      <c r="L734">
        <v>8575</v>
      </c>
      <c r="M734" t="s">
        <v>16</v>
      </c>
    </row>
    <row r="735" spans="1:13" x14ac:dyDescent="0.25">
      <c r="A735">
        <v>8748</v>
      </c>
      <c r="B735" t="s">
        <v>23</v>
      </c>
      <c r="C735">
        <v>1128299</v>
      </c>
      <c r="D735" s="2">
        <v>44033</v>
      </c>
      <c r="E735" t="s">
        <v>27</v>
      </c>
      <c r="F735" t="s">
        <v>37</v>
      </c>
      <c r="G735" t="s">
        <v>38</v>
      </c>
      <c r="H735" t="s">
        <v>24</v>
      </c>
      <c r="I735">
        <v>60</v>
      </c>
      <c r="J735">
        <v>375</v>
      </c>
      <c r="K735">
        <f t="shared" si="11"/>
        <v>22500</v>
      </c>
      <c r="L735">
        <v>5625</v>
      </c>
      <c r="M735" t="s">
        <v>21</v>
      </c>
    </row>
    <row r="736" spans="1:13" x14ac:dyDescent="0.25">
      <c r="A736">
        <v>834</v>
      </c>
      <c r="B736" t="s">
        <v>36</v>
      </c>
      <c r="C736">
        <v>1197831</v>
      </c>
      <c r="D736" s="2">
        <v>44034</v>
      </c>
      <c r="E736" t="s">
        <v>13</v>
      </c>
      <c r="F736" t="s">
        <v>14</v>
      </c>
      <c r="G736" t="s">
        <v>14</v>
      </c>
      <c r="H736" t="s">
        <v>25</v>
      </c>
      <c r="I736">
        <v>27</v>
      </c>
      <c r="J736">
        <v>210</v>
      </c>
      <c r="K736">
        <f t="shared" si="11"/>
        <v>5670</v>
      </c>
      <c r="L736">
        <v>295</v>
      </c>
      <c r="M736" t="s">
        <v>16</v>
      </c>
    </row>
    <row r="737" spans="1:13" x14ac:dyDescent="0.25">
      <c r="A737">
        <v>1831</v>
      </c>
      <c r="B737" t="s">
        <v>36</v>
      </c>
      <c r="C737">
        <v>1197831</v>
      </c>
      <c r="D737" s="2">
        <v>44034</v>
      </c>
      <c r="E737" t="s">
        <v>13</v>
      </c>
      <c r="F737" t="s">
        <v>14</v>
      </c>
      <c r="G737" t="s">
        <v>14</v>
      </c>
      <c r="H737" t="s">
        <v>25</v>
      </c>
      <c r="I737">
        <v>34</v>
      </c>
      <c r="J737">
        <v>175</v>
      </c>
      <c r="K737">
        <f t="shared" si="11"/>
        <v>5950</v>
      </c>
      <c r="L737">
        <v>327</v>
      </c>
      <c r="M737" t="s">
        <v>17</v>
      </c>
    </row>
    <row r="738" spans="1:13" x14ac:dyDescent="0.25">
      <c r="A738">
        <v>4348</v>
      </c>
      <c r="B738" t="s">
        <v>23</v>
      </c>
      <c r="C738">
        <v>1128299</v>
      </c>
      <c r="D738" s="2">
        <v>44034</v>
      </c>
      <c r="E738" t="s">
        <v>27</v>
      </c>
      <c r="F738" t="s">
        <v>37</v>
      </c>
      <c r="G738" t="s">
        <v>38</v>
      </c>
      <c r="H738" t="s">
        <v>25</v>
      </c>
      <c r="I738">
        <v>58</v>
      </c>
      <c r="J738">
        <v>98</v>
      </c>
      <c r="K738">
        <f t="shared" si="11"/>
        <v>5684</v>
      </c>
      <c r="L738">
        <v>250</v>
      </c>
      <c r="M738" t="s">
        <v>17</v>
      </c>
    </row>
    <row r="739" spans="1:13" x14ac:dyDescent="0.25">
      <c r="A739">
        <v>6844</v>
      </c>
      <c r="B739" t="s">
        <v>36</v>
      </c>
      <c r="C739">
        <v>1197831</v>
      </c>
      <c r="D739" s="2">
        <v>44034</v>
      </c>
      <c r="E739" t="s">
        <v>13</v>
      </c>
      <c r="F739" t="s">
        <v>14</v>
      </c>
      <c r="G739" t="s">
        <v>14</v>
      </c>
      <c r="H739" t="s">
        <v>25</v>
      </c>
      <c r="I739">
        <v>35</v>
      </c>
      <c r="J739">
        <v>700</v>
      </c>
      <c r="K739">
        <f t="shared" si="11"/>
        <v>24500</v>
      </c>
      <c r="L739">
        <v>11025</v>
      </c>
      <c r="M739" t="s">
        <v>16</v>
      </c>
    </row>
    <row r="740" spans="1:13" x14ac:dyDescent="0.25">
      <c r="A740">
        <v>9188</v>
      </c>
      <c r="B740" t="s">
        <v>23</v>
      </c>
      <c r="C740">
        <v>1128299</v>
      </c>
      <c r="D740" s="2">
        <v>44034</v>
      </c>
      <c r="E740" t="s">
        <v>27</v>
      </c>
      <c r="F740" t="s">
        <v>37</v>
      </c>
      <c r="G740" t="s">
        <v>38</v>
      </c>
      <c r="H740" t="s">
        <v>25</v>
      </c>
      <c r="I740">
        <v>60</v>
      </c>
      <c r="J740">
        <v>350</v>
      </c>
      <c r="K740">
        <f t="shared" si="11"/>
        <v>21000</v>
      </c>
      <c r="L740">
        <v>6300</v>
      </c>
      <c r="M740" t="s">
        <v>21</v>
      </c>
    </row>
    <row r="741" spans="1:13" x14ac:dyDescent="0.25">
      <c r="A741">
        <v>1568</v>
      </c>
      <c r="B741" t="s">
        <v>36</v>
      </c>
      <c r="C741">
        <v>1197831</v>
      </c>
      <c r="D741" s="2">
        <v>44035</v>
      </c>
      <c r="E741" t="s">
        <v>39</v>
      </c>
      <c r="F741" t="s">
        <v>40</v>
      </c>
      <c r="G741" t="s">
        <v>41</v>
      </c>
      <c r="H741" t="s">
        <v>26</v>
      </c>
      <c r="I741">
        <v>26</v>
      </c>
      <c r="J741">
        <v>176</v>
      </c>
      <c r="K741">
        <f t="shared" si="11"/>
        <v>4576</v>
      </c>
      <c r="L741">
        <v>156</v>
      </c>
      <c r="M741" t="s">
        <v>16</v>
      </c>
    </row>
    <row r="742" spans="1:13" x14ac:dyDescent="0.25">
      <c r="A742">
        <v>2140</v>
      </c>
      <c r="B742" t="s">
        <v>36</v>
      </c>
      <c r="C742">
        <v>1197831</v>
      </c>
      <c r="D742" s="2">
        <v>44035</v>
      </c>
      <c r="E742" t="s">
        <v>39</v>
      </c>
      <c r="F742" t="s">
        <v>40</v>
      </c>
      <c r="G742" t="s">
        <v>41</v>
      </c>
      <c r="H742" t="s">
        <v>26</v>
      </c>
      <c r="I742">
        <v>36</v>
      </c>
      <c r="J742">
        <v>154</v>
      </c>
      <c r="K742">
        <f t="shared" si="11"/>
        <v>5544</v>
      </c>
      <c r="L742">
        <v>238</v>
      </c>
      <c r="M742" t="s">
        <v>17</v>
      </c>
    </row>
    <row r="743" spans="1:13" x14ac:dyDescent="0.25">
      <c r="A743">
        <v>4398</v>
      </c>
      <c r="B743" t="s">
        <v>23</v>
      </c>
      <c r="C743">
        <v>1128299</v>
      </c>
      <c r="D743" s="2">
        <v>44035</v>
      </c>
      <c r="E743" t="s">
        <v>27</v>
      </c>
      <c r="F743" t="s">
        <v>37</v>
      </c>
      <c r="G743" t="s">
        <v>38</v>
      </c>
      <c r="H743" t="s">
        <v>26</v>
      </c>
      <c r="I743">
        <v>69</v>
      </c>
      <c r="J743">
        <v>94</v>
      </c>
      <c r="K743">
        <f t="shared" si="11"/>
        <v>6486</v>
      </c>
      <c r="L743">
        <v>227</v>
      </c>
      <c r="M743" t="s">
        <v>17</v>
      </c>
    </row>
    <row r="744" spans="1:13" x14ac:dyDescent="0.25">
      <c r="A744">
        <v>7603</v>
      </c>
      <c r="B744" t="s">
        <v>36</v>
      </c>
      <c r="C744">
        <v>1197831</v>
      </c>
      <c r="D744" s="2">
        <v>44035</v>
      </c>
      <c r="E744" t="s">
        <v>39</v>
      </c>
      <c r="F744" t="s">
        <v>40</v>
      </c>
      <c r="G744" t="s">
        <v>41</v>
      </c>
      <c r="H744" t="s">
        <v>26</v>
      </c>
      <c r="I744">
        <v>40</v>
      </c>
      <c r="J744">
        <v>550</v>
      </c>
      <c r="K744">
        <f t="shared" si="11"/>
        <v>22000</v>
      </c>
      <c r="L744">
        <v>6600</v>
      </c>
      <c r="M744" t="s">
        <v>16</v>
      </c>
    </row>
    <row r="745" spans="1:13" x14ac:dyDescent="0.25">
      <c r="A745">
        <v>8949</v>
      </c>
      <c r="B745" t="s">
        <v>23</v>
      </c>
      <c r="C745">
        <v>1128299</v>
      </c>
      <c r="D745" s="2">
        <v>44035</v>
      </c>
      <c r="E745" t="s">
        <v>27</v>
      </c>
      <c r="F745" t="s">
        <v>37</v>
      </c>
      <c r="G745" t="s">
        <v>38</v>
      </c>
      <c r="H745" t="s">
        <v>26</v>
      </c>
      <c r="I745">
        <v>70</v>
      </c>
      <c r="J745">
        <v>325</v>
      </c>
      <c r="K745">
        <f t="shared" si="11"/>
        <v>22750</v>
      </c>
      <c r="L745">
        <v>5688</v>
      </c>
      <c r="M745" t="s">
        <v>21</v>
      </c>
    </row>
    <row r="746" spans="1:13" x14ac:dyDescent="0.25">
      <c r="A746">
        <v>951</v>
      </c>
      <c r="B746" t="s">
        <v>36</v>
      </c>
      <c r="C746">
        <v>1197831</v>
      </c>
      <c r="D746" s="2">
        <v>44036</v>
      </c>
      <c r="E746" t="s">
        <v>39</v>
      </c>
      <c r="F746" t="s">
        <v>40</v>
      </c>
      <c r="G746" t="s">
        <v>41</v>
      </c>
      <c r="H746" t="s">
        <v>20</v>
      </c>
      <c r="I746">
        <v>25</v>
      </c>
      <c r="J746">
        <v>224</v>
      </c>
      <c r="K746">
        <f t="shared" si="11"/>
        <v>5600</v>
      </c>
      <c r="L746">
        <v>314</v>
      </c>
      <c r="M746" t="s">
        <v>16</v>
      </c>
    </row>
    <row r="747" spans="1:13" x14ac:dyDescent="0.25">
      <c r="A747">
        <v>1202</v>
      </c>
      <c r="B747" t="s">
        <v>36</v>
      </c>
      <c r="C747">
        <v>1197831</v>
      </c>
      <c r="D747" s="2">
        <v>44036</v>
      </c>
      <c r="E747" t="s">
        <v>39</v>
      </c>
      <c r="F747" t="s">
        <v>40</v>
      </c>
      <c r="G747" t="s">
        <v>41</v>
      </c>
      <c r="H747" t="s">
        <v>20</v>
      </c>
      <c r="I747">
        <v>34</v>
      </c>
      <c r="J747">
        <v>203</v>
      </c>
      <c r="K747">
        <f t="shared" si="11"/>
        <v>6902</v>
      </c>
      <c r="L747">
        <v>442</v>
      </c>
      <c r="M747" t="s">
        <v>17</v>
      </c>
    </row>
    <row r="748" spans="1:13" x14ac:dyDescent="0.25">
      <c r="A748">
        <v>4114</v>
      </c>
      <c r="B748" t="s">
        <v>23</v>
      </c>
      <c r="C748">
        <v>1128299</v>
      </c>
      <c r="D748" s="2">
        <v>44036</v>
      </c>
      <c r="E748" t="s">
        <v>27</v>
      </c>
      <c r="F748" t="s">
        <v>37</v>
      </c>
      <c r="G748" t="s">
        <v>38</v>
      </c>
      <c r="H748" t="s">
        <v>20</v>
      </c>
      <c r="I748">
        <v>71</v>
      </c>
      <c r="J748">
        <v>101</v>
      </c>
      <c r="K748">
        <f t="shared" si="11"/>
        <v>7171</v>
      </c>
      <c r="L748">
        <v>251</v>
      </c>
      <c r="M748" t="s">
        <v>17</v>
      </c>
    </row>
    <row r="749" spans="1:13" x14ac:dyDescent="0.25">
      <c r="A749">
        <v>6848</v>
      </c>
      <c r="B749" t="s">
        <v>36</v>
      </c>
      <c r="C749">
        <v>1197831</v>
      </c>
      <c r="D749" s="2">
        <v>44036</v>
      </c>
      <c r="E749" t="s">
        <v>39</v>
      </c>
      <c r="F749" t="s">
        <v>40</v>
      </c>
      <c r="G749" t="s">
        <v>41</v>
      </c>
      <c r="H749" t="s">
        <v>20</v>
      </c>
      <c r="I749">
        <v>35</v>
      </c>
      <c r="J749">
        <v>700</v>
      </c>
      <c r="K749">
        <f t="shared" si="11"/>
        <v>24500</v>
      </c>
      <c r="L749">
        <v>12250</v>
      </c>
      <c r="M749" t="s">
        <v>16</v>
      </c>
    </row>
    <row r="750" spans="1:13" x14ac:dyDescent="0.25">
      <c r="A750">
        <v>8486</v>
      </c>
      <c r="B750" t="s">
        <v>23</v>
      </c>
      <c r="C750">
        <v>1128299</v>
      </c>
      <c r="D750" s="2">
        <v>44036</v>
      </c>
      <c r="E750" t="s">
        <v>27</v>
      </c>
      <c r="F750" t="s">
        <v>37</v>
      </c>
      <c r="G750" t="s">
        <v>38</v>
      </c>
      <c r="H750" t="s">
        <v>20</v>
      </c>
      <c r="I750">
        <v>75</v>
      </c>
      <c r="J750">
        <v>375</v>
      </c>
      <c r="K750">
        <f t="shared" si="11"/>
        <v>28125</v>
      </c>
      <c r="L750">
        <v>5625</v>
      </c>
      <c r="M750" t="s">
        <v>21</v>
      </c>
    </row>
    <row r="751" spans="1:13" x14ac:dyDescent="0.25">
      <c r="A751">
        <v>398</v>
      </c>
      <c r="B751" t="s">
        <v>36</v>
      </c>
      <c r="C751">
        <v>1197831</v>
      </c>
      <c r="D751" s="2">
        <v>44037</v>
      </c>
      <c r="E751" t="s">
        <v>39</v>
      </c>
      <c r="F751" t="s">
        <v>40</v>
      </c>
      <c r="G751" t="s">
        <v>41</v>
      </c>
      <c r="H751" t="s">
        <v>15</v>
      </c>
      <c r="I751">
        <v>20</v>
      </c>
      <c r="J751">
        <v>255</v>
      </c>
      <c r="K751">
        <f t="shared" si="11"/>
        <v>5100</v>
      </c>
      <c r="L751">
        <v>209</v>
      </c>
      <c r="M751" t="s">
        <v>16</v>
      </c>
    </row>
    <row r="752" spans="1:13" x14ac:dyDescent="0.25">
      <c r="A752">
        <v>1164</v>
      </c>
      <c r="B752" t="s">
        <v>36</v>
      </c>
      <c r="C752">
        <v>1197831</v>
      </c>
      <c r="D752" s="2">
        <v>44037</v>
      </c>
      <c r="E752" t="s">
        <v>39</v>
      </c>
      <c r="F752" t="s">
        <v>40</v>
      </c>
      <c r="G752" t="s">
        <v>41</v>
      </c>
      <c r="H752" t="s">
        <v>15</v>
      </c>
      <c r="I752">
        <v>23</v>
      </c>
      <c r="J752">
        <v>213</v>
      </c>
      <c r="K752">
        <f t="shared" si="11"/>
        <v>4899</v>
      </c>
      <c r="L752">
        <v>245</v>
      </c>
      <c r="M752" t="s">
        <v>17</v>
      </c>
    </row>
    <row r="753" spans="1:13" x14ac:dyDescent="0.25">
      <c r="A753">
        <v>2354</v>
      </c>
      <c r="B753" t="s">
        <v>23</v>
      </c>
      <c r="C753">
        <v>1128299</v>
      </c>
      <c r="D753" s="2">
        <v>44037</v>
      </c>
      <c r="E753" t="s">
        <v>27</v>
      </c>
      <c r="F753" t="s">
        <v>37</v>
      </c>
      <c r="G753" t="s">
        <v>38</v>
      </c>
      <c r="H753" t="s">
        <v>15</v>
      </c>
      <c r="I753">
        <v>54</v>
      </c>
      <c r="J753">
        <v>162</v>
      </c>
      <c r="K753">
        <f t="shared" si="11"/>
        <v>8748</v>
      </c>
      <c r="L753">
        <v>385</v>
      </c>
      <c r="M753" t="s">
        <v>17</v>
      </c>
    </row>
    <row r="754" spans="1:13" x14ac:dyDescent="0.25">
      <c r="A754">
        <v>6677</v>
      </c>
      <c r="B754" t="s">
        <v>36</v>
      </c>
      <c r="C754">
        <v>1197831</v>
      </c>
      <c r="D754" s="2">
        <v>44037</v>
      </c>
      <c r="E754" t="s">
        <v>39</v>
      </c>
      <c r="F754" t="s">
        <v>40</v>
      </c>
      <c r="G754" t="s">
        <v>41</v>
      </c>
      <c r="H754" t="s">
        <v>15</v>
      </c>
      <c r="I754">
        <v>25</v>
      </c>
      <c r="J754">
        <v>850</v>
      </c>
      <c r="K754">
        <f t="shared" si="11"/>
        <v>21250</v>
      </c>
      <c r="L754">
        <v>7438</v>
      </c>
      <c r="M754" t="s">
        <v>16</v>
      </c>
    </row>
    <row r="755" spans="1:13" x14ac:dyDescent="0.25">
      <c r="A755">
        <v>7467</v>
      </c>
      <c r="B755" t="s">
        <v>23</v>
      </c>
      <c r="C755">
        <v>1128299</v>
      </c>
      <c r="D755" s="2">
        <v>44037</v>
      </c>
      <c r="E755" t="s">
        <v>27</v>
      </c>
      <c r="F755" t="s">
        <v>37</v>
      </c>
      <c r="G755" t="s">
        <v>38</v>
      </c>
      <c r="H755" t="s">
        <v>15</v>
      </c>
      <c r="I755">
        <v>60</v>
      </c>
      <c r="J755">
        <v>600</v>
      </c>
      <c r="K755">
        <f t="shared" si="11"/>
        <v>36000</v>
      </c>
      <c r="L755">
        <v>10800</v>
      </c>
      <c r="M755" t="s">
        <v>21</v>
      </c>
    </row>
    <row r="756" spans="1:13" x14ac:dyDescent="0.25">
      <c r="A756">
        <v>359</v>
      </c>
      <c r="B756" t="s">
        <v>36</v>
      </c>
      <c r="C756">
        <v>1197831</v>
      </c>
      <c r="D756" s="2">
        <v>44038</v>
      </c>
      <c r="E756" t="s">
        <v>39</v>
      </c>
      <c r="F756" t="s">
        <v>40</v>
      </c>
      <c r="G756" t="s">
        <v>41</v>
      </c>
      <c r="H756" t="s">
        <v>22</v>
      </c>
      <c r="I756">
        <v>33</v>
      </c>
      <c r="J756">
        <v>255</v>
      </c>
      <c r="K756">
        <f t="shared" si="11"/>
        <v>8415</v>
      </c>
      <c r="L756">
        <v>379</v>
      </c>
      <c r="M756" t="s">
        <v>17</v>
      </c>
    </row>
    <row r="757" spans="1:13" x14ac:dyDescent="0.25">
      <c r="A757">
        <v>454</v>
      </c>
      <c r="B757" t="s">
        <v>36</v>
      </c>
      <c r="C757">
        <v>1197831</v>
      </c>
      <c r="D757" s="2">
        <v>44038</v>
      </c>
      <c r="E757" t="s">
        <v>39</v>
      </c>
      <c r="F757" t="s">
        <v>40</v>
      </c>
      <c r="G757" t="s">
        <v>41</v>
      </c>
      <c r="H757" t="s">
        <v>22</v>
      </c>
      <c r="I757">
        <v>23</v>
      </c>
      <c r="J757">
        <v>289</v>
      </c>
      <c r="K757">
        <f t="shared" si="11"/>
        <v>6647</v>
      </c>
      <c r="L757">
        <v>279</v>
      </c>
      <c r="M757" t="s">
        <v>16</v>
      </c>
    </row>
    <row r="758" spans="1:13" x14ac:dyDescent="0.25">
      <c r="A758">
        <v>1724</v>
      </c>
      <c r="B758" t="s">
        <v>23</v>
      </c>
      <c r="C758">
        <v>1128299</v>
      </c>
      <c r="D758" s="2">
        <v>44038</v>
      </c>
      <c r="E758" t="s">
        <v>27</v>
      </c>
      <c r="F758" t="s">
        <v>37</v>
      </c>
      <c r="G758" t="s">
        <v>38</v>
      </c>
      <c r="H758" t="s">
        <v>22</v>
      </c>
      <c r="I758">
        <v>60</v>
      </c>
      <c r="J758">
        <v>188</v>
      </c>
      <c r="K758">
        <f t="shared" si="11"/>
        <v>11280</v>
      </c>
      <c r="L758">
        <v>417</v>
      </c>
      <c r="M758" t="s">
        <v>17</v>
      </c>
    </row>
    <row r="759" spans="1:13" x14ac:dyDescent="0.25">
      <c r="A759">
        <v>6680</v>
      </c>
      <c r="B759" t="s">
        <v>36</v>
      </c>
      <c r="C759">
        <v>1197831</v>
      </c>
      <c r="D759" s="2">
        <v>44038</v>
      </c>
      <c r="E759" t="s">
        <v>39</v>
      </c>
      <c r="F759" t="s">
        <v>40</v>
      </c>
      <c r="G759" t="s">
        <v>41</v>
      </c>
      <c r="H759" t="s">
        <v>22</v>
      </c>
      <c r="I759">
        <v>35</v>
      </c>
      <c r="J759">
        <v>850</v>
      </c>
      <c r="K759">
        <f t="shared" si="11"/>
        <v>29750</v>
      </c>
      <c r="L759">
        <v>10413</v>
      </c>
      <c r="M759" t="s">
        <v>16</v>
      </c>
    </row>
    <row r="760" spans="1:13" x14ac:dyDescent="0.25">
      <c r="A760">
        <v>7170</v>
      </c>
      <c r="B760" t="s">
        <v>23</v>
      </c>
      <c r="C760">
        <v>1128299</v>
      </c>
      <c r="D760" s="2">
        <v>44038</v>
      </c>
      <c r="E760" t="s">
        <v>27</v>
      </c>
      <c r="F760" t="s">
        <v>37</v>
      </c>
      <c r="G760" t="s">
        <v>38</v>
      </c>
      <c r="H760" t="s">
        <v>22</v>
      </c>
      <c r="I760">
        <v>65</v>
      </c>
      <c r="J760">
        <v>625</v>
      </c>
      <c r="K760">
        <f t="shared" si="11"/>
        <v>40625</v>
      </c>
      <c r="L760">
        <v>10156</v>
      </c>
      <c r="M760" t="s">
        <v>21</v>
      </c>
    </row>
    <row r="761" spans="1:13" x14ac:dyDescent="0.25">
      <c r="A761">
        <v>696</v>
      </c>
      <c r="B761" t="s">
        <v>36</v>
      </c>
      <c r="C761">
        <v>1197831</v>
      </c>
      <c r="D761" s="2">
        <v>44039</v>
      </c>
      <c r="E761" t="s">
        <v>39</v>
      </c>
      <c r="F761" t="s">
        <v>40</v>
      </c>
      <c r="G761" t="s">
        <v>41</v>
      </c>
      <c r="H761" t="s">
        <v>24</v>
      </c>
      <c r="I761">
        <v>27</v>
      </c>
      <c r="J761">
        <v>236</v>
      </c>
      <c r="K761">
        <f t="shared" si="11"/>
        <v>6372</v>
      </c>
      <c r="L761">
        <v>261</v>
      </c>
      <c r="M761" t="s">
        <v>16</v>
      </c>
    </row>
    <row r="762" spans="1:13" x14ac:dyDescent="0.25">
      <c r="A762">
        <v>1483</v>
      </c>
      <c r="B762" t="s">
        <v>36</v>
      </c>
      <c r="C762">
        <v>1197831</v>
      </c>
      <c r="D762" s="2">
        <v>44039</v>
      </c>
      <c r="E762" t="s">
        <v>39</v>
      </c>
      <c r="F762" t="s">
        <v>40</v>
      </c>
      <c r="G762" t="s">
        <v>41</v>
      </c>
      <c r="H762" t="s">
        <v>24</v>
      </c>
      <c r="I762">
        <v>32</v>
      </c>
      <c r="J762">
        <v>176</v>
      </c>
      <c r="K762">
        <f t="shared" si="11"/>
        <v>5632</v>
      </c>
      <c r="L762">
        <v>253</v>
      </c>
      <c r="M762" t="s">
        <v>17</v>
      </c>
    </row>
    <row r="763" spans="1:13" x14ac:dyDescent="0.25">
      <c r="A763">
        <v>3436</v>
      </c>
      <c r="B763" t="s">
        <v>23</v>
      </c>
      <c r="C763">
        <v>1128299</v>
      </c>
      <c r="D763" s="2">
        <v>44039</v>
      </c>
      <c r="E763" t="s">
        <v>27</v>
      </c>
      <c r="F763" t="s">
        <v>37</v>
      </c>
      <c r="G763" t="s">
        <v>38</v>
      </c>
      <c r="H763" t="s">
        <v>24</v>
      </c>
      <c r="I763">
        <v>54</v>
      </c>
      <c r="J763">
        <v>124</v>
      </c>
      <c r="K763">
        <f t="shared" si="11"/>
        <v>6696</v>
      </c>
      <c r="L763">
        <v>248</v>
      </c>
      <c r="M763" t="s">
        <v>17</v>
      </c>
    </row>
    <row r="764" spans="1:13" x14ac:dyDescent="0.25">
      <c r="A764">
        <v>8151</v>
      </c>
      <c r="B764" t="s">
        <v>23</v>
      </c>
      <c r="C764">
        <v>1128299</v>
      </c>
      <c r="D764" s="2">
        <v>44039</v>
      </c>
      <c r="E764" t="s">
        <v>27</v>
      </c>
      <c r="F764" t="s">
        <v>37</v>
      </c>
      <c r="G764" t="s">
        <v>38</v>
      </c>
      <c r="H764" t="s">
        <v>24</v>
      </c>
      <c r="I764">
        <v>60</v>
      </c>
      <c r="J764">
        <v>475</v>
      </c>
      <c r="K764">
        <f t="shared" si="11"/>
        <v>28500</v>
      </c>
      <c r="L764">
        <v>7125</v>
      </c>
      <c r="M764" t="s">
        <v>21</v>
      </c>
    </row>
    <row r="765" spans="1:13" x14ac:dyDescent="0.25">
      <c r="A765">
        <v>1184</v>
      </c>
      <c r="B765" t="s">
        <v>36</v>
      </c>
      <c r="C765">
        <v>1197831</v>
      </c>
      <c r="D765" s="2">
        <v>44040</v>
      </c>
      <c r="E765" t="s">
        <v>39</v>
      </c>
      <c r="F765" t="s">
        <v>40</v>
      </c>
      <c r="G765" t="s">
        <v>41</v>
      </c>
      <c r="H765" t="s">
        <v>25</v>
      </c>
      <c r="I765">
        <v>26</v>
      </c>
      <c r="J765">
        <v>213</v>
      </c>
      <c r="K765">
        <f t="shared" si="11"/>
        <v>5538</v>
      </c>
      <c r="L765">
        <v>277</v>
      </c>
      <c r="M765" t="s">
        <v>16</v>
      </c>
    </row>
    <row r="766" spans="1:13" x14ac:dyDescent="0.25">
      <c r="A766">
        <v>1832</v>
      </c>
      <c r="B766" t="s">
        <v>36</v>
      </c>
      <c r="C766">
        <v>1197831</v>
      </c>
      <c r="D766" s="2">
        <v>44040</v>
      </c>
      <c r="E766" t="s">
        <v>39</v>
      </c>
      <c r="F766" t="s">
        <v>40</v>
      </c>
      <c r="G766" t="s">
        <v>41</v>
      </c>
      <c r="H766" t="s">
        <v>25</v>
      </c>
      <c r="I766">
        <v>34</v>
      </c>
      <c r="J766">
        <v>175</v>
      </c>
      <c r="K766">
        <f t="shared" si="11"/>
        <v>5950</v>
      </c>
      <c r="L766">
        <v>357</v>
      </c>
      <c r="M766" t="s">
        <v>17</v>
      </c>
    </row>
    <row r="767" spans="1:13" x14ac:dyDescent="0.25">
      <c r="A767">
        <v>3677</v>
      </c>
      <c r="B767" t="s">
        <v>23</v>
      </c>
      <c r="C767">
        <v>1128299</v>
      </c>
      <c r="D767" s="2">
        <v>44040</v>
      </c>
      <c r="E767" t="s">
        <v>27</v>
      </c>
      <c r="F767" t="s">
        <v>37</v>
      </c>
      <c r="G767" t="s">
        <v>38</v>
      </c>
      <c r="H767" t="s">
        <v>25</v>
      </c>
      <c r="I767">
        <v>69</v>
      </c>
      <c r="J767">
        <v>117</v>
      </c>
      <c r="K767">
        <f t="shared" si="11"/>
        <v>8073</v>
      </c>
      <c r="L767">
        <v>347</v>
      </c>
      <c r="M767" t="s">
        <v>17</v>
      </c>
    </row>
    <row r="768" spans="1:13" x14ac:dyDescent="0.25">
      <c r="A768">
        <v>7126</v>
      </c>
      <c r="B768" t="s">
        <v>36</v>
      </c>
      <c r="C768">
        <v>1197831</v>
      </c>
      <c r="D768" s="2">
        <v>44040</v>
      </c>
      <c r="E768" t="s">
        <v>39</v>
      </c>
      <c r="F768" t="s">
        <v>40</v>
      </c>
      <c r="G768" t="s">
        <v>41</v>
      </c>
      <c r="H768" t="s">
        <v>25</v>
      </c>
      <c r="I768">
        <v>35</v>
      </c>
      <c r="J768">
        <v>625</v>
      </c>
      <c r="K768">
        <f t="shared" si="11"/>
        <v>21875</v>
      </c>
      <c r="L768">
        <v>9844</v>
      </c>
      <c r="M768" t="s">
        <v>16</v>
      </c>
    </row>
    <row r="769" spans="1:13" x14ac:dyDescent="0.25">
      <c r="A769">
        <v>8241</v>
      </c>
      <c r="B769" t="s">
        <v>23</v>
      </c>
      <c r="C769">
        <v>1128299</v>
      </c>
      <c r="D769" s="2">
        <v>44040</v>
      </c>
      <c r="E769" t="s">
        <v>27</v>
      </c>
      <c r="F769" t="s">
        <v>37</v>
      </c>
      <c r="G769" t="s">
        <v>38</v>
      </c>
      <c r="H769" t="s">
        <v>25</v>
      </c>
      <c r="I769">
        <v>70</v>
      </c>
      <c r="J769">
        <v>450</v>
      </c>
      <c r="K769">
        <f t="shared" si="11"/>
        <v>31500</v>
      </c>
      <c r="L769">
        <v>9450</v>
      </c>
      <c r="M769" t="s">
        <v>21</v>
      </c>
    </row>
    <row r="770" spans="1:13" x14ac:dyDescent="0.25">
      <c r="A770">
        <v>2043</v>
      </c>
      <c r="B770" t="s">
        <v>36</v>
      </c>
      <c r="C770">
        <v>1197831</v>
      </c>
      <c r="D770" s="2">
        <v>44041</v>
      </c>
      <c r="E770" t="s">
        <v>39</v>
      </c>
      <c r="F770" t="s">
        <v>40</v>
      </c>
      <c r="G770" t="s">
        <v>41</v>
      </c>
      <c r="H770" t="s">
        <v>26</v>
      </c>
      <c r="I770">
        <v>28</v>
      </c>
      <c r="J770">
        <v>160</v>
      </c>
      <c r="K770">
        <f t="shared" si="11"/>
        <v>4480</v>
      </c>
      <c r="L770">
        <v>148</v>
      </c>
      <c r="M770" t="s">
        <v>16</v>
      </c>
    </row>
    <row r="771" spans="1:13" x14ac:dyDescent="0.25">
      <c r="A771">
        <v>3294</v>
      </c>
      <c r="B771" t="s">
        <v>36</v>
      </c>
      <c r="C771">
        <v>1197831</v>
      </c>
      <c r="D771" s="2">
        <v>44041</v>
      </c>
      <c r="E771" t="s">
        <v>39</v>
      </c>
      <c r="F771" t="s">
        <v>40</v>
      </c>
      <c r="G771" t="s">
        <v>41</v>
      </c>
      <c r="H771" t="s">
        <v>26</v>
      </c>
      <c r="I771">
        <v>38</v>
      </c>
      <c r="J771">
        <v>125</v>
      </c>
      <c r="K771">
        <f t="shared" ref="K771:K834" si="12">I771*J771</f>
        <v>4750</v>
      </c>
      <c r="L771">
        <v>214</v>
      </c>
      <c r="M771" t="s">
        <v>17</v>
      </c>
    </row>
    <row r="772" spans="1:13" x14ac:dyDescent="0.25">
      <c r="A772">
        <v>3984</v>
      </c>
      <c r="B772" t="s">
        <v>23</v>
      </c>
      <c r="C772">
        <v>1128299</v>
      </c>
      <c r="D772" s="2">
        <v>44041</v>
      </c>
      <c r="E772" t="s">
        <v>27</v>
      </c>
      <c r="F772" t="s">
        <v>37</v>
      </c>
      <c r="G772" t="s">
        <v>38</v>
      </c>
      <c r="H772" t="s">
        <v>26</v>
      </c>
      <c r="I772">
        <v>85</v>
      </c>
      <c r="J772">
        <v>115</v>
      </c>
      <c r="K772">
        <f t="shared" si="12"/>
        <v>9775</v>
      </c>
      <c r="L772">
        <v>391</v>
      </c>
      <c r="M772" t="s">
        <v>17</v>
      </c>
    </row>
    <row r="773" spans="1:13" x14ac:dyDescent="0.25">
      <c r="A773">
        <v>7724</v>
      </c>
      <c r="B773" t="s">
        <v>36</v>
      </c>
      <c r="C773">
        <v>1197831</v>
      </c>
      <c r="D773" s="2">
        <v>44041</v>
      </c>
      <c r="E773" t="s">
        <v>39</v>
      </c>
      <c r="F773" t="s">
        <v>40</v>
      </c>
      <c r="G773" t="s">
        <v>41</v>
      </c>
      <c r="H773" t="s">
        <v>26</v>
      </c>
      <c r="I773">
        <v>40</v>
      </c>
      <c r="J773">
        <v>500</v>
      </c>
      <c r="K773">
        <f t="shared" si="12"/>
        <v>20000</v>
      </c>
      <c r="L773">
        <v>6000</v>
      </c>
      <c r="M773" t="s">
        <v>16</v>
      </c>
    </row>
    <row r="774" spans="1:13" x14ac:dyDescent="0.25">
      <c r="A774">
        <v>8392</v>
      </c>
      <c r="B774" t="s">
        <v>23</v>
      </c>
      <c r="C774">
        <v>1128299</v>
      </c>
      <c r="D774" s="2">
        <v>44041</v>
      </c>
      <c r="E774" t="s">
        <v>27</v>
      </c>
      <c r="F774" t="s">
        <v>37</v>
      </c>
      <c r="G774" t="s">
        <v>38</v>
      </c>
      <c r="H774" t="s">
        <v>26</v>
      </c>
      <c r="I774">
        <v>90</v>
      </c>
      <c r="J774">
        <v>425</v>
      </c>
      <c r="K774">
        <f t="shared" si="12"/>
        <v>38250</v>
      </c>
      <c r="L774">
        <v>9563</v>
      </c>
      <c r="M774" t="s">
        <v>21</v>
      </c>
    </row>
    <row r="775" spans="1:13" x14ac:dyDescent="0.25">
      <c r="A775">
        <v>651</v>
      </c>
      <c r="B775" t="s">
        <v>36</v>
      </c>
      <c r="C775">
        <v>1197831</v>
      </c>
      <c r="D775" s="2">
        <v>44042</v>
      </c>
      <c r="E775" t="s">
        <v>39</v>
      </c>
      <c r="F775" t="s">
        <v>40</v>
      </c>
      <c r="G775" t="s">
        <v>41</v>
      </c>
      <c r="H775" t="s">
        <v>20</v>
      </c>
      <c r="I775">
        <v>26</v>
      </c>
      <c r="J775">
        <v>231</v>
      </c>
      <c r="K775">
        <f t="shared" si="12"/>
        <v>6006</v>
      </c>
      <c r="L775">
        <v>330</v>
      </c>
      <c r="M775" t="s">
        <v>16</v>
      </c>
    </row>
    <row r="776" spans="1:13" x14ac:dyDescent="0.25">
      <c r="A776">
        <v>1299</v>
      </c>
      <c r="B776" t="s">
        <v>36</v>
      </c>
      <c r="C776">
        <v>1197831</v>
      </c>
      <c r="D776" s="2">
        <v>44042</v>
      </c>
      <c r="E776" t="s">
        <v>39</v>
      </c>
      <c r="F776" t="s">
        <v>40</v>
      </c>
      <c r="G776" t="s">
        <v>41</v>
      </c>
      <c r="H776" t="s">
        <v>20</v>
      </c>
      <c r="I776">
        <v>34</v>
      </c>
      <c r="J776">
        <v>196</v>
      </c>
      <c r="K776">
        <f t="shared" si="12"/>
        <v>6664</v>
      </c>
      <c r="L776">
        <v>420</v>
      </c>
      <c r="M776" t="s">
        <v>17</v>
      </c>
    </row>
    <row r="777" spans="1:13" x14ac:dyDescent="0.25">
      <c r="A777">
        <v>2859</v>
      </c>
      <c r="B777" t="s">
        <v>23</v>
      </c>
      <c r="C777">
        <v>1128299</v>
      </c>
      <c r="D777" s="2">
        <v>44042</v>
      </c>
      <c r="E777" t="s">
        <v>27</v>
      </c>
      <c r="F777" t="s">
        <v>37</v>
      </c>
      <c r="G777" t="s">
        <v>38</v>
      </c>
      <c r="H777" t="s">
        <v>20</v>
      </c>
      <c r="I777">
        <v>88</v>
      </c>
      <c r="J777">
        <v>138</v>
      </c>
      <c r="K777">
        <f t="shared" si="12"/>
        <v>12144</v>
      </c>
      <c r="L777">
        <v>376</v>
      </c>
      <c r="M777" t="s">
        <v>17</v>
      </c>
    </row>
    <row r="778" spans="1:13" x14ac:dyDescent="0.25">
      <c r="A778">
        <v>6851</v>
      </c>
      <c r="B778" t="s">
        <v>36</v>
      </c>
      <c r="C778">
        <v>1197831</v>
      </c>
      <c r="D778" s="2">
        <v>44042</v>
      </c>
      <c r="E778" t="s">
        <v>39</v>
      </c>
      <c r="F778" t="s">
        <v>40</v>
      </c>
      <c r="G778" t="s">
        <v>41</v>
      </c>
      <c r="H778" t="s">
        <v>20</v>
      </c>
      <c r="I778">
        <v>35</v>
      </c>
      <c r="J778">
        <v>700</v>
      </c>
      <c r="K778">
        <f t="shared" si="12"/>
        <v>24500</v>
      </c>
      <c r="L778">
        <v>12250</v>
      </c>
      <c r="M778" t="s">
        <v>16</v>
      </c>
    </row>
    <row r="779" spans="1:13" x14ac:dyDescent="0.25">
      <c r="A779">
        <v>7693</v>
      </c>
      <c r="B779" t="s">
        <v>23</v>
      </c>
      <c r="C779">
        <v>1128299</v>
      </c>
      <c r="D779" s="2">
        <v>44042</v>
      </c>
      <c r="E779" t="s">
        <v>27</v>
      </c>
      <c r="F779" t="s">
        <v>37</v>
      </c>
      <c r="G779" t="s">
        <v>38</v>
      </c>
      <c r="H779" t="s">
        <v>20</v>
      </c>
      <c r="I779">
        <v>95</v>
      </c>
      <c r="J779">
        <v>550</v>
      </c>
      <c r="K779">
        <f t="shared" si="12"/>
        <v>52250</v>
      </c>
      <c r="L779">
        <v>10450</v>
      </c>
      <c r="M779" t="s">
        <v>21</v>
      </c>
    </row>
    <row r="780" spans="1:13" x14ac:dyDescent="0.25">
      <c r="A780">
        <v>158</v>
      </c>
      <c r="B780" t="s">
        <v>36</v>
      </c>
      <c r="C780">
        <v>1197831</v>
      </c>
      <c r="D780" s="2">
        <v>44043</v>
      </c>
      <c r="E780" t="s">
        <v>39</v>
      </c>
      <c r="F780" t="s">
        <v>40</v>
      </c>
      <c r="G780" t="s">
        <v>41</v>
      </c>
      <c r="H780" t="s">
        <v>15</v>
      </c>
      <c r="I780">
        <v>20</v>
      </c>
      <c r="J780">
        <v>306</v>
      </c>
      <c r="K780">
        <f t="shared" si="12"/>
        <v>6120</v>
      </c>
      <c r="L780">
        <v>257</v>
      </c>
      <c r="M780" t="s">
        <v>16</v>
      </c>
    </row>
    <row r="781" spans="1:13" x14ac:dyDescent="0.25">
      <c r="A781">
        <v>426</v>
      </c>
      <c r="B781" t="s">
        <v>36</v>
      </c>
      <c r="C781">
        <v>1197831</v>
      </c>
      <c r="D781" s="2">
        <v>44043</v>
      </c>
      <c r="E781" t="s">
        <v>39</v>
      </c>
      <c r="F781" t="s">
        <v>40</v>
      </c>
      <c r="G781" t="s">
        <v>41</v>
      </c>
      <c r="H781" t="s">
        <v>15</v>
      </c>
      <c r="I781">
        <v>29</v>
      </c>
      <c r="J781">
        <v>254</v>
      </c>
      <c r="K781">
        <f t="shared" si="12"/>
        <v>7366</v>
      </c>
      <c r="L781">
        <v>331</v>
      </c>
      <c r="M781" t="s">
        <v>17</v>
      </c>
    </row>
    <row r="782" spans="1:13" x14ac:dyDescent="0.25">
      <c r="A782">
        <v>1726</v>
      </c>
      <c r="B782" t="s">
        <v>23</v>
      </c>
      <c r="C782">
        <v>1128299</v>
      </c>
      <c r="D782" s="2">
        <v>44043</v>
      </c>
      <c r="E782" t="s">
        <v>27</v>
      </c>
      <c r="F782" t="s">
        <v>37</v>
      </c>
      <c r="G782" t="s">
        <v>38</v>
      </c>
      <c r="H782" t="s">
        <v>15</v>
      </c>
      <c r="I782">
        <v>78</v>
      </c>
      <c r="J782">
        <v>188</v>
      </c>
      <c r="K782">
        <f t="shared" si="12"/>
        <v>14664</v>
      </c>
      <c r="L782">
        <v>587</v>
      </c>
      <c r="M782" t="s">
        <v>17</v>
      </c>
    </row>
    <row r="783" spans="1:13" x14ac:dyDescent="0.25">
      <c r="A783">
        <v>6601</v>
      </c>
      <c r="B783" t="s">
        <v>36</v>
      </c>
      <c r="C783">
        <v>1197831</v>
      </c>
      <c r="D783" s="2">
        <v>44043</v>
      </c>
      <c r="E783" t="s">
        <v>39</v>
      </c>
      <c r="F783" t="s">
        <v>40</v>
      </c>
      <c r="G783" t="s">
        <v>41</v>
      </c>
      <c r="H783" t="s">
        <v>15</v>
      </c>
      <c r="I783">
        <v>30</v>
      </c>
      <c r="J783">
        <v>875</v>
      </c>
      <c r="K783">
        <f t="shared" si="12"/>
        <v>26250</v>
      </c>
      <c r="L783">
        <v>9188</v>
      </c>
      <c r="M783" t="s">
        <v>16</v>
      </c>
    </row>
    <row r="784" spans="1:13" x14ac:dyDescent="0.25">
      <c r="A784">
        <v>6855</v>
      </c>
      <c r="B784" t="s">
        <v>23</v>
      </c>
      <c r="C784">
        <v>1128299</v>
      </c>
      <c r="D784" s="2">
        <v>44043</v>
      </c>
      <c r="E784" t="s">
        <v>27</v>
      </c>
      <c r="F784" t="s">
        <v>37</v>
      </c>
      <c r="G784" t="s">
        <v>38</v>
      </c>
      <c r="H784" t="s">
        <v>15</v>
      </c>
      <c r="I784">
        <v>80</v>
      </c>
      <c r="J784">
        <v>750</v>
      </c>
      <c r="K784">
        <f t="shared" si="12"/>
        <v>60000</v>
      </c>
      <c r="L784">
        <v>18000</v>
      </c>
      <c r="M784" t="s">
        <v>21</v>
      </c>
    </row>
    <row r="785" spans="1:13" x14ac:dyDescent="0.25">
      <c r="A785">
        <v>273</v>
      </c>
      <c r="B785" t="s">
        <v>36</v>
      </c>
      <c r="C785">
        <v>1197831</v>
      </c>
      <c r="D785" s="2">
        <v>44044</v>
      </c>
      <c r="E785" t="s">
        <v>39</v>
      </c>
      <c r="F785" t="s">
        <v>40</v>
      </c>
      <c r="G785" t="s">
        <v>41</v>
      </c>
      <c r="H785" t="s">
        <v>22</v>
      </c>
      <c r="I785">
        <v>30</v>
      </c>
      <c r="J785">
        <v>263</v>
      </c>
      <c r="K785">
        <f t="shared" si="12"/>
        <v>7890</v>
      </c>
      <c r="L785">
        <v>308</v>
      </c>
      <c r="M785" t="s">
        <v>16</v>
      </c>
    </row>
    <row r="786" spans="1:13" x14ac:dyDescent="0.25">
      <c r="A786">
        <v>683</v>
      </c>
      <c r="B786" t="s">
        <v>36</v>
      </c>
      <c r="C786">
        <v>1197831</v>
      </c>
      <c r="D786" s="2">
        <v>44044</v>
      </c>
      <c r="E786" t="s">
        <v>39</v>
      </c>
      <c r="F786" t="s">
        <v>40</v>
      </c>
      <c r="G786" t="s">
        <v>41</v>
      </c>
      <c r="H786" t="s">
        <v>22</v>
      </c>
      <c r="I786">
        <v>39</v>
      </c>
      <c r="J786">
        <v>236</v>
      </c>
      <c r="K786">
        <f t="shared" si="12"/>
        <v>9204</v>
      </c>
      <c r="L786">
        <v>414</v>
      </c>
      <c r="M786" t="s">
        <v>17</v>
      </c>
    </row>
    <row r="787" spans="1:13" x14ac:dyDescent="0.25">
      <c r="A787">
        <v>1430</v>
      </c>
      <c r="B787" t="s">
        <v>23</v>
      </c>
      <c r="C787">
        <v>1128299</v>
      </c>
      <c r="D787" s="2">
        <v>44044</v>
      </c>
      <c r="E787" t="s">
        <v>27</v>
      </c>
      <c r="F787" t="s">
        <v>37</v>
      </c>
      <c r="G787" t="s">
        <v>38</v>
      </c>
      <c r="H787" t="s">
        <v>22</v>
      </c>
      <c r="I787">
        <v>77</v>
      </c>
      <c r="J787">
        <v>195</v>
      </c>
      <c r="K787">
        <f t="shared" si="12"/>
        <v>15015</v>
      </c>
      <c r="L787">
        <v>571</v>
      </c>
      <c r="M787" t="s">
        <v>17</v>
      </c>
    </row>
    <row r="788" spans="1:13" x14ac:dyDescent="0.25">
      <c r="A788">
        <v>6857</v>
      </c>
      <c r="B788" t="s">
        <v>23</v>
      </c>
      <c r="C788">
        <v>1128299</v>
      </c>
      <c r="D788" s="2">
        <v>44044</v>
      </c>
      <c r="E788" t="s">
        <v>27</v>
      </c>
      <c r="F788" t="s">
        <v>37</v>
      </c>
      <c r="G788" t="s">
        <v>38</v>
      </c>
      <c r="H788" t="s">
        <v>22</v>
      </c>
      <c r="I788">
        <v>85</v>
      </c>
      <c r="J788">
        <v>750</v>
      </c>
      <c r="K788">
        <f t="shared" si="12"/>
        <v>63750</v>
      </c>
      <c r="L788">
        <v>15938</v>
      </c>
      <c r="M788" t="s">
        <v>21</v>
      </c>
    </row>
    <row r="789" spans="1:13" x14ac:dyDescent="0.25">
      <c r="A789">
        <v>953</v>
      </c>
      <c r="B789" t="s">
        <v>36</v>
      </c>
      <c r="C789">
        <v>1197831</v>
      </c>
      <c r="D789" s="2">
        <v>44045</v>
      </c>
      <c r="E789" t="s">
        <v>39</v>
      </c>
      <c r="F789" t="s">
        <v>40</v>
      </c>
      <c r="G789" t="s">
        <v>41</v>
      </c>
      <c r="H789" t="s">
        <v>24</v>
      </c>
      <c r="I789">
        <v>23</v>
      </c>
      <c r="J789">
        <v>224</v>
      </c>
      <c r="K789">
        <f t="shared" si="12"/>
        <v>5152</v>
      </c>
      <c r="L789">
        <v>216</v>
      </c>
      <c r="M789" t="s">
        <v>16</v>
      </c>
    </row>
    <row r="790" spans="1:13" x14ac:dyDescent="0.25">
      <c r="A790">
        <v>1474</v>
      </c>
      <c r="B790" t="s">
        <v>36</v>
      </c>
      <c r="C790">
        <v>1197831</v>
      </c>
      <c r="D790" s="2">
        <v>44045</v>
      </c>
      <c r="E790" t="s">
        <v>39</v>
      </c>
      <c r="F790" t="s">
        <v>40</v>
      </c>
      <c r="G790" t="s">
        <v>41</v>
      </c>
      <c r="H790" t="s">
        <v>24</v>
      </c>
      <c r="I790">
        <v>32</v>
      </c>
      <c r="J790">
        <v>182</v>
      </c>
      <c r="K790">
        <f t="shared" si="12"/>
        <v>5824</v>
      </c>
      <c r="L790">
        <v>285</v>
      </c>
      <c r="M790" t="s">
        <v>17</v>
      </c>
    </row>
    <row r="791" spans="1:13" x14ac:dyDescent="0.25">
      <c r="A791">
        <v>2860</v>
      </c>
      <c r="B791" t="s">
        <v>23</v>
      </c>
      <c r="C791">
        <v>1128299</v>
      </c>
      <c r="D791" s="2">
        <v>44045</v>
      </c>
      <c r="E791" t="s">
        <v>27</v>
      </c>
      <c r="F791" t="s">
        <v>37</v>
      </c>
      <c r="G791" t="s">
        <v>38</v>
      </c>
      <c r="H791" t="s">
        <v>24</v>
      </c>
      <c r="I791">
        <v>73</v>
      </c>
      <c r="J791">
        <v>138</v>
      </c>
      <c r="K791">
        <f t="shared" si="12"/>
        <v>10074</v>
      </c>
      <c r="L791">
        <v>393</v>
      </c>
      <c r="M791" t="s">
        <v>17</v>
      </c>
    </row>
    <row r="792" spans="1:13" x14ac:dyDescent="0.25">
      <c r="A792">
        <v>6853</v>
      </c>
      <c r="B792" t="s">
        <v>36</v>
      </c>
      <c r="C792">
        <v>1197831</v>
      </c>
      <c r="D792" s="2">
        <v>44045</v>
      </c>
      <c r="E792" t="s">
        <v>39</v>
      </c>
      <c r="F792" t="s">
        <v>40</v>
      </c>
      <c r="G792" t="s">
        <v>41</v>
      </c>
      <c r="H792" t="s">
        <v>24</v>
      </c>
      <c r="I792">
        <v>35</v>
      </c>
      <c r="J792">
        <v>700</v>
      </c>
      <c r="K792">
        <f t="shared" si="12"/>
        <v>24500</v>
      </c>
      <c r="L792">
        <v>8575</v>
      </c>
      <c r="M792" t="s">
        <v>16</v>
      </c>
    </row>
    <row r="793" spans="1:13" x14ac:dyDescent="0.25">
      <c r="A793">
        <v>7695</v>
      </c>
      <c r="B793" t="s">
        <v>23</v>
      </c>
      <c r="C793">
        <v>1128299</v>
      </c>
      <c r="D793" s="2">
        <v>44045</v>
      </c>
      <c r="E793" t="s">
        <v>27</v>
      </c>
      <c r="F793" t="s">
        <v>37</v>
      </c>
      <c r="G793" t="s">
        <v>38</v>
      </c>
      <c r="H793" t="s">
        <v>24</v>
      </c>
      <c r="I793">
        <v>80</v>
      </c>
      <c r="J793">
        <v>550</v>
      </c>
      <c r="K793">
        <f t="shared" si="12"/>
        <v>44000</v>
      </c>
      <c r="L793">
        <v>11000</v>
      </c>
      <c r="M793" t="s">
        <v>21</v>
      </c>
    </row>
    <row r="794" spans="1:13" x14ac:dyDescent="0.25">
      <c r="A794">
        <v>1125</v>
      </c>
      <c r="B794" t="s">
        <v>36</v>
      </c>
      <c r="C794">
        <v>1197831</v>
      </c>
      <c r="D794" s="2">
        <v>44046</v>
      </c>
      <c r="E794" t="s">
        <v>39</v>
      </c>
      <c r="F794" t="s">
        <v>40</v>
      </c>
      <c r="G794" t="s">
        <v>41</v>
      </c>
      <c r="H794" t="s">
        <v>25</v>
      </c>
      <c r="I794">
        <v>30</v>
      </c>
      <c r="J794">
        <v>204</v>
      </c>
      <c r="K794">
        <f t="shared" si="12"/>
        <v>6120</v>
      </c>
      <c r="L794">
        <v>294</v>
      </c>
      <c r="M794" t="s">
        <v>16</v>
      </c>
    </row>
    <row r="795" spans="1:13" x14ac:dyDescent="0.25">
      <c r="A795">
        <v>1865</v>
      </c>
      <c r="B795" t="s">
        <v>36</v>
      </c>
      <c r="C795">
        <v>1197831</v>
      </c>
      <c r="D795" s="2">
        <v>44046</v>
      </c>
      <c r="E795" t="s">
        <v>39</v>
      </c>
      <c r="F795" t="s">
        <v>40</v>
      </c>
      <c r="G795" t="s">
        <v>41</v>
      </c>
      <c r="H795" t="s">
        <v>25</v>
      </c>
      <c r="I795">
        <v>37</v>
      </c>
      <c r="J795">
        <v>174</v>
      </c>
      <c r="K795">
        <f t="shared" si="12"/>
        <v>6438</v>
      </c>
      <c r="L795">
        <v>373</v>
      </c>
      <c r="M795" t="s">
        <v>17</v>
      </c>
    </row>
    <row r="796" spans="1:13" x14ac:dyDescent="0.25">
      <c r="A796">
        <v>2862</v>
      </c>
      <c r="B796" t="s">
        <v>23</v>
      </c>
      <c r="C796">
        <v>1128299</v>
      </c>
      <c r="D796" s="2">
        <v>44046</v>
      </c>
      <c r="E796" t="s">
        <v>27</v>
      </c>
      <c r="F796" t="s">
        <v>37</v>
      </c>
      <c r="G796" t="s">
        <v>38</v>
      </c>
      <c r="H796" t="s">
        <v>25</v>
      </c>
      <c r="I796">
        <v>76</v>
      </c>
      <c r="J796">
        <v>138</v>
      </c>
      <c r="K796">
        <f t="shared" si="12"/>
        <v>10488</v>
      </c>
      <c r="L796">
        <v>451</v>
      </c>
      <c r="M796" t="s">
        <v>17</v>
      </c>
    </row>
    <row r="797" spans="1:13" x14ac:dyDescent="0.25">
      <c r="A797">
        <v>7412</v>
      </c>
      <c r="B797" t="s">
        <v>36</v>
      </c>
      <c r="C797">
        <v>1197831</v>
      </c>
      <c r="D797" s="2">
        <v>44046</v>
      </c>
      <c r="E797" t="s">
        <v>39</v>
      </c>
      <c r="F797" t="s">
        <v>40</v>
      </c>
      <c r="G797" t="s">
        <v>41</v>
      </c>
      <c r="H797" t="s">
        <v>25</v>
      </c>
      <c r="I797">
        <v>40</v>
      </c>
      <c r="J797">
        <v>600</v>
      </c>
      <c r="K797">
        <f t="shared" si="12"/>
        <v>24000</v>
      </c>
      <c r="L797">
        <v>10800</v>
      </c>
      <c r="M797" t="s">
        <v>16</v>
      </c>
    </row>
    <row r="798" spans="1:13" x14ac:dyDescent="0.25">
      <c r="A798">
        <v>7697</v>
      </c>
      <c r="B798" t="s">
        <v>23</v>
      </c>
      <c r="C798">
        <v>1128299</v>
      </c>
      <c r="D798" s="2">
        <v>44046</v>
      </c>
      <c r="E798" t="s">
        <v>27</v>
      </c>
      <c r="F798" t="s">
        <v>37</v>
      </c>
      <c r="G798" t="s">
        <v>38</v>
      </c>
      <c r="H798" t="s">
        <v>25</v>
      </c>
      <c r="I798">
        <v>80</v>
      </c>
      <c r="J798">
        <v>550</v>
      </c>
      <c r="K798">
        <f t="shared" si="12"/>
        <v>44000</v>
      </c>
      <c r="L798">
        <v>13200</v>
      </c>
      <c r="M798" t="s">
        <v>21</v>
      </c>
    </row>
    <row r="799" spans="1:13" x14ac:dyDescent="0.25">
      <c r="A799">
        <v>2436</v>
      </c>
      <c r="B799" t="s">
        <v>36</v>
      </c>
      <c r="C799">
        <v>1197831</v>
      </c>
      <c r="D799" s="2">
        <v>44047</v>
      </c>
      <c r="E799" t="s">
        <v>39</v>
      </c>
      <c r="F799" t="s">
        <v>40</v>
      </c>
      <c r="G799" t="s">
        <v>41</v>
      </c>
      <c r="H799" t="s">
        <v>26</v>
      </c>
      <c r="I799">
        <v>35</v>
      </c>
      <c r="J799">
        <v>155</v>
      </c>
      <c r="K799">
        <f t="shared" si="12"/>
        <v>5425</v>
      </c>
      <c r="L799">
        <v>174</v>
      </c>
      <c r="M799" t="s">
        <v>16</v>
      </c>
    </row>
    <row r="800" spans="1:13" x14ac:dyDescent="0.25">
      <c r="A800">
        <v>3236</v>
      </c>
      <c r="B800" t="s">
        <v>23</v>
      </c>
      <c r="C800">
        <v>1128299</v>
      </c>
      <c r="D800" s="2">
        <v>44047</v>
      </c>
      <c r="E800" t="s">
        <v>27</v>
      </c>
      <c r="F800" t="s">
        <v>37</v>
      </c>
      <c r="G800" t="s">
        <v>38</v>
      </c>
      <c r="H800" t="s">
        <v>26</v>
      </c>
      <c r="I800">
        <v>82</v>
      </c>
      <c r="J800">
        <v>133</v>
      </c>
      <c r="K800">
        <f t="shared" si="12"/>
        <v>10906</v>
      </c>
      <c r="L800">
        <v>414</v>
      </c>
      <c r="M800" t="s">
        <v>17</v>
      </c>
    </row>
    <row r="801" spans="1:13" x14ac:dyDescent="0.25">
      <c r="A801">
        <v>3295</v>
      </c>
      <c r="B801" t="s">
        <v>36</v>
      </c>
      <c r="C801">
        <v>1197831</v>
      </c>
      <c r="D801" s="2">
        <v>44047</v>
      </c>
      <c r="E801" t="s">
        <v>39</v>
      </c>
      <c r="F801" t="s">
        <v>40</v>
      </c>
      <c r="G801" t="s">
        <v>41</v>
      </c>
      <c r="H801" t="s">
        <v>26</v>
      </c>
      <c r="I801">
        <v>41</v>
      </c>
      <c r="J801">
        <v>125</v>
      </c>
      <c r="K801">
        <f t="shared" si="12"/>
        <v>5125</v>
      </c>
      <c r="L801">
        <v>205</v>
      </c>
      <c r="M801" t="s">
        <v>17</v>
      </c>
    </row>
    <row r="802" spans="1:13" x14ac:dyDescent="0.25">
      <c r="A802">
        <v>7726</v>
      </c>
      <c r="B802" t="s">
        <v>36</v>
      </c>
      <c r="C802">
        <v>1197831</v>
      </c>
      <c r="D802" s="2">
        <v>44047</v>
      </c>
      <c r="E802" t="s">
        <v>39</v>
      </c>
      <c r="F802" t="s">
        <v>40</v>
      </c>
      <c r="G802" t="s">
        <v>41</v>
      </c>
      <c r="H802" t="s">
        <v>26</v>
      </c>
      <c r="I802">
        <v>45</v>
      </c>
      <c r="J802">
        <v>500</v>
      </c>
      <c r="K802">
        <f t="shared" si="12"/>
        <v>22500</v>
      </c>
      <c r="L802">
        <v>6750</v>
      </c>
      <c r="M802" t="s">
        <v>16</v>
      </c>
    </row>
    <row r="803" spans="1:13" x14ac:dyDescent="0.25">
      <c r="A803">
        <v>8155</v>
      </c>
      <c r="B803" t="s">
        <v>23</v>
      </c>
      <c r="C803">
        <v>1128299</v>
      </c>
      <c r="D803" s="2">
        <v>44047</v>
      </c>
      <c r="E803" t="s">
        <v>27</v>
      </c>
      <c r="F803" t="s">
        <v>37</v>
      </c>
      <c r="G803" t="s">
        <v>38</v>
      </c>
      <c r="H803" t="s">
        <v>26</v>
      </c>
      <c r="I803">
        <v>90</v>
      </c>
      <c r="J803">
        <v>475</v>
      </c>
      <c r="K803">
        <f t="shared" si="12"/>
        <v>42750</v>
      </c>
      <c r="L803">
        <v>10688</v>
      </c>
      <c r="M803" t="s">
        <v>21</v>
      </c>
    </row>
    <row r="804" spans="1:13" x14ac:dyDescent="0.25">
      <c r="A804">
        <v>699</v>
      </c>
      <c r="B804" t="s">
        <v>36</v>
      </c>
      <c r="C804">
        <v>1197831</v>
      </c>
      <c r="D804" s="2">
        <v>44048</v>
      </c>
      <c r="E804" t="s">
        <v>39</v>
      </c>
      <c r="F804" t="s">
        <v>40</v>
      </c>
      <c r="G804" t="s">
        <v>41</v>
      </c>
      <c r="H804" t="s">
        <v>20</v>
      </c>
      <c r="I804">
        <v>29</v>
      </c>
      <c r="J804">
        <v>228</v>
      </c>
      <c r="K804">
        <f t="shared" si="12"/>
        <v>6612</v>
      </c>
      <c r="L804">
        <v>364</v>
      </c>
      <c r="M804" t="s">
        <v>16</v>
      </c>
    </row>
    <row r="805" spans="1:13" x14ac:dyDescent="0.25">
      <c r="A805">
        <v>1528</v>
      </c>
      <c r="B805" t="s">
        <v>36</v>
      </c>
      <c r="C805">
        <v>1197831</v>
      </c>
      <c r="D805" s="2">
        <v>44048</v>
      </c>
      <c r="E805" t="s">
        <v>39</v>
      </c>
      <c r="F805" t="s">
        <v>40</v>
      </c>
      <c r="G805" t="s">
        <v>41</v>
      </c>
      <c r="H805" t="s">
        <v>20</v>
      </c>
      <c r="I805">
        <v>39</v>
      </c>
      <c r="J805">
        <v>189</v>
      </c>
      <c r="K805">
        <f t="shared" si="12"/>
        <v>7371</v>
      </c>
      <c r="L805">
        <v>442</v>
      </c>
      <c r="M805" t="s">
        <v>17</v>
      </c>
    </row>
    <row r="806" spans="1:13" x14ac:dyDescent="0.25">
      <c r="A806">
        <v>2678</v>
      </c>
      <c r="B806" t="s">
        <v>23</v>
      </c>
      <c r="C806">
        <v>1128299</v>
      </c>
      <c r="D806" s="2">
        <v>44048</v>
      </c>
      <c r="E806" t="s">
        <v>27</v>
      </c>
      <c r="F806" t="s">
        <v>37</v>
      </c>
      <c r="G806" t="s">
        <v>38</v>
      </c>
      <c r="H806" t="s">
        <v>20</v>
      </c>
      <c r="I806">
        <v>86</v>
      </c>
      <c r="J806">
        <v>150</v>
      </c>
      <c r="K806">
        <f t="shared" si="12"/>
        <v>12900</v>
      </c>
      <c r="L806">
        <v>439</v>
      </c>
      <c r="M806" t="s">
        <v>17</v>
      </c>
    </row>
    <row r="807" spans="1:13" x14ac:dyDescent="0.25">
      <c r="A807">
        <v>7238</v>
      </c>
      <c r="B807" t="s">
        <v>36</v>
      </c>
      <c r="C807">
        <v>1197831</v>
      </c>
      <c r="D807" s="2">
        <v>44048</v>
      </c>
      <c r="E807" t="s">
        <v>39</v>
      </c>
      <c r="F807" t="s">
        <v>40</v>
      </c>
      <c r="G807" t="s">
        <v>41</v>
      </c>
      <c r="H807" t="s">
        <v>20</v>
      </c>
      <c r="I807">
        <v>40</v>
      </c>
      <c r="J807">
        <v>650</v>
      </c>
      <c r="K807">
        <f t="shared" si="12"/>
        <v>26000</v>
      </c>
      <c r="L807">
        <v>13000</v>
      </c>
      <c r="M807" t="s">
        <v>16</v>
      </c>
    </row>
    <row r="808" spans="1:13" x14ac:dyDescent="0.25">
      <c r="A808">
        <v>7397</v>
      </c>
      <c r="B808" t="s">
        <v>23</v>
      </c>
      <c r="C808">
        <v>1128299</v>
      </c>
      <c r="D808" s="2">
        <v>44048</v>
      </c>
      <c r="E808" t="s">
        <v>27</v>
      </c>
      <c r="F808" t="s">
        <v>37</v>
      </c>
      <c r="G808" t="s">
        <v>38</v>
      </c>
      <c r="H808" t="s">
        <v>20</v>
      </c>
      <c r="I808">
        <v>95</v>
      </c>
      <c r="J808">
        <v>575</v>
      </c>
      <c r="K808">
        <f t="shared" si="12"/>
        <v>54625</v>
      </c>
      <c r="L808">
        <v>10925</v>
      </c>
      <c r="M808" t="s">
        <v>21</v>
      </c>
    </row>
    <row r="809" spans="1:13" x14ac:dyDescent="0.25">
      <c r="A809">
        <v>70</v>
      </c>
      <c r="B809" t="s">
        <v>12</v>
      </c>
      <c r="C809">
        <v>1185732</v>
      </c>
      <c r="D809" s="2">
        <v>44049</v>
      </c>
      <c r="E809" t="s">
        <v>27</v>
      </c>
      <c r="F809" t="s">
        <v>37</v>
      </c>
      <c r="G809" t="s">
        <v>38</v>
      </c>
      <c r="H809" t="s">
        <v>15</v>
      </c>
      <c r="I809">
        <v>44</v>
      </c>
      <c r="J809">
        <v>273</v>
      </c>
      <c r="K809">
        <f t="shared" si="12"/>
        <v>12012</v>
      </c>
      <c r="L809">
        <v>661</v>
      </c>
      <c r="M809" t="s">
        <v>17</v>
      </c>
    </row>
    <row r="810" spans="1:13" x14ac:dyDescent="0.25">
      <c r="A810">
        <v>160</v>
      </c>
      <c r="B810" t="s">
        <v>36</v>
      </c>
      <c r="C810">
        <v>1197831</v>
      </c>
      <c r="D810" s="2">
        <v>44049</v>
      </c>
      <c r="E810" t="s">
        <v>39</v>
      </c>
      <c r="F810" t="s">
        <v>40</v>
      </c>
      <c r="G810" t="s">
        <v>41</v>
      </c>
      <c r="H810" t="s">
        <v>15</v>
      </c>
      <c r="I810">
        <v>23</v>
      </c>
      <c r="J810">
        <v>306</v>
      </c>
      <c r="K810">
        <f t="shared" si="12"/>
        <v>7038</v>
      </c>
      <c r="L810">
        <v>260</v>
      </c>
      <c r="M810" t="s">
        <v>16</v>
      </c>
    </row>
    <row r="811" spans="1:13" x14ac:dyDescent="0.25">
      <c r="A811">
        <v>749</v>
      </c>
      <c r="B811" t="s">
        <v>36</v>
      </c>
      <c r="C811">
        <v>1197831</v>
      </c>
      <c r="D811" s="2">
        <v>44049</v>
      </c>
      <c r="E811" t="s">
        <v>39</v>
      </c>
      <c r="F811" t="s">
        <v>40</v>
      </c>
      <c r="G811" t="s">
        <v>41</v>
      </c>
      <c r="H811" t="s">
        <v>15</v>
      </c>
      <c r="I811">
        <v>27</v>
      </c>
      <c r="J811">
        <v>234</v>
      </c>
      <c r="K811">
        <f t="shared" si="12"/>
        <v>6318</v>
      </c>
      <c r="L811">
        <v>303</v>
      </c>
      <c r="M811" t="s">
        <v>17</v>
      </c>
    </row>
    <row r="812" spans="1:13" x14ac:dyDescent="0.25">
      <c r="A812">
        <v>6460</v>
      </c>
      <c r="B812" t="s">
        <v>36</v>
      </c>
      <c r="C812">
        <v>1197831</v>
      </c>
      <c r="D812" s="2">
        <v>44049</v>
      </c>
      <c r="E812" t="s">
        <v>39</v>
      </c>
      <c r="F812" t="s">
        <v>40</v>
      </c>
      <c r="G812" t="s">
        <v>41</v>
      </c>
      <c r="H812" t="s">
        <v>15</v>
      </c>
      <c r="I812">
        <v>30</v>
      </c>
      <c r="J812">
        <v>900</v>
      </c>
      <c r="K812">
        <f t="shared" si="12"/>
        <v>27000</v>
      </c>
      <c r="L812">
        <v>9450</v>
      </c>
      <c r="M812" t="s">
        <v>16</v>
      </c>
    </row>
    <row r="813" spans="1:13" x14ac:dyDescent="0.25">
      <c r="A813">
        <v>6525</v>
      </c>
      <c r="B813" t="s">
        <v>12</v>
      </c>
      <c r="C813">
        <v>1185732</v>
      </c>
      <c r="D813" s="2">
        <v>44049</v>
      </c>
      <c r="E813" t="s">
        <v>27</v>
      </c>
      <c r="F813" t="s">
        <v>37</v>
      </c>
      <c r="G813" t="s">
        <v>38</v>
      </c>
      <c r="H813" t="s">
        <v>15</v>
      </c>
      <c r="I813">
        <v>45</v>
      </c>
      <c r="J813">
        <v>1050</v>
      </c>
      <c r="K813">
        <f t="shared" si="12"/>
        <v>47250</v>
      </c>
      <c r="L813">
        <v>21263</v>
      </c>
      <c r="M813" t="s">
        <v>21</v>
      </c>
    </row>
    <row r="814" spans="1:13" x14ac:dyDescent="0.25">
      <c r="A814">
        <v>162</v>
      </c>
      <c r="B814" t="s">
        <v>36</v>
      </c>
      <c r="C814">
        <v>1197831</v>
      </c>
      <c r="D814" s="2">
        <v>44050</v>
      </c>
      <c r="E814" t="s">
        <v>39</v>
      </c>
      <c r="F814" t="s">
        <v>40</v>
      </c>
      <c r="G814" t="s">
        <v>41</v>
      </c>
      <c r="H814" t="s">
        <v>22</v>
      </c>
      <c r="I814">
        <v>29</v>
      </c>
      <c r="J814">
        <v>306</v>
      </c>
      <c r="K814">
        <f t="shared" si="12"/>
        <v>8874</v>
      </c>
      <c r="L814">
        <v>364</v>
      </c>
      <c r="M814" t="s">
        <v>16</v>
      </c>
    </row>
    <row r="815" spans="1:13" x14ac:dyDescent="0.25">
      <c r="A815">
        <v>790</v>
      </c>
      <c r="B815" t="s">
        <v>36</v>
      </c>
      <c r="C815">
        <v>1197831</v>
      </c>
      <c r="D815" s="2">
        <v>44050</v>
      </c>
      <c r="E815" t="s">
        <v>39</v>
      </c>
      <c r="F815" t="s">
        <v>40</v>
      </c>
      <c r="G815" t="s">
        <v>41</v>
      </c>
      <c r="H815" t="s">
        <v>22</v>
      </c>
      <c r="I815">
        <v>38</v>
      </c>
      <c r="J815">
        <v>225</v>
      </c>
      <c r="K815">
        <f t="shared" si="12"/>
        <v>8550</v>
      </c>
      <c r="L815">
        <v>385</v>
      </c>
      <c r="M815" t="s">
        <v>17</v>
      </c>
    </row>
    <row r="816" spans="1:13" x14ac:dyDescent="0.25">
      <c r="A816">
        <v>1096</v>
      </c>
      <c r="B816" t="s">
        <v>12</v>
      </c>
      <c r="C816">
        <v>1185732</v>
      </c>
      <c r="D816" s="2">
        <v>44050</v>
      </c>
      <c r="E816" t="s">
        <v>27</v>
      </c>
      <c r="F816" t="s">
        <v>37</v>
      </c>
      <c r="G816" t="s">
        <v>38</v>
      </c>
      <c r="H816" t="s">
        <v>22</v>
      </c>
      <c r="I816">
        <v>41</v>
      </c>
      <c r="J816">
        <v>221</v>
      </c>
      <c r="K816">
        <f t="shared" si="12"/>
        <v>9061</v>
      </c>
      <c r="L816">
        <v>444</v>
      </c>
      <c r="M816" t="s">
        <v>17</v>
      </c>
    </row>
    <row r="817" spans="1:13" x14ac:dyDescent="0.25">
      <c r="A817">
        <v>6463</v>
      </c>
      <c r="B817" t="s">
        <v>36</v>
      </c>
      <c r="C817">
        <v>1197831</v>
      </c>
      <c r="D817" s="2">
        <v>44050</v>
      </c>
      <c r="E817" t="s">
        <v>39</v>
      </c>
      <c r="F817" t="s">
        <v>40</v>
      </c>
      <c r="G817" t="s">
        <v>41</v>
      </c>
      <c r="H817" t="s">
        <v>22</v>
      </c>
      <c r="I817">
        <v>40</v>
      </c>
      <c r="J817">
        <v>900</v>
      </c>
      <c r="K817">
        <f t="shared" si="12"/>
        <v>36000</v>
      </c>
      <c r="L817">
        <v>12600</v>
      </c>
      <c r="M817" t="s">
        <v>16</v>
      </c>
    </row>
    <row r="818" spans="1:13" x14ac:dyDescent="0.25">
      <c r="A818">
        <v>6770</v>
      </c>
      <c r="B818" t="s">
        <v>12</v>
      </c>
      <c r="C818">
        <v>1185732</v>
      </c>
      <c r="D818" s="2">
        <v>44050</v>
      </c>
      <c r="E818" t="s">
        <v>27</v>
      </c>
      <c r="F818" t="s">
        <v>37</v>
      </c>
      <c r="G818" t="s">
        <v>38</v>
      </c>
      <c r="H818" t="s">
        <v>22</v>
      </c>
      <c r="I818">
        <v>45</v>
      </c>
      <c r="J818">
        <v>850</v>
      </c>
      <c r="K818">
        <f t="shared" si="12"/>
        <v>38250</v>
      </c>
      <c r="L818">
        <v>13388</v>
      </c>
      <c r="M818" t="s">
        <v>21</v>
      </c>
    </row>
    <row r="819" spans="1:13" x14ac:dyDescent="0.25">
      <c r="A819">
        <v>600</v>
      </c>
      <c r="B819" t="s">
        <v>36</v>
      </c>
      <c r="C819">
        <v>1197831</v>
      </c>
      <c r="D819" s="2">
        <v>44051</v>
      </c>
      <c r="E819" t="s">
        <v>39</v>
      </c>
      <c r="F819" t="s">
        <v>40</v>
      </c>
      <c r="G819" t="s">
        <v>41</v>
      </c>
      <c r="H819" t="s">
        <v>24</v>
      </c>
      <c r="I819">
        <v>24</v>
      </c>
      <c r="J819">
        <v>232</v>
      </c>
      <c r="K819">
        <f t="shared" si="12"/>
        <v>5568</v>
      </c>
      <c r="L819">
        <v>206</v>
      </c>
      <c r="M819" t="s">
        <v>16</v>
      </c>
    </row>
    <row r="820" spans="1:13" x14ac:dyDescent="0.25">
      <c r="A820">
        <v>669</v>
      </c>
      <c r="B820" t="s">
        <v>12</v>
      </c>
      <c r="C820">
        <v>1185732</v>
      </c>
      <c r="D820" s="2">
        <v>44051</v>
      </c>
      <c r="E820" t="s">
        <v>27</v>
      </c>
      <c r="F820" t="s">
        <v>37</v>
      </c>
      <c r="G820" t="s">
        <v>38</v>
      </c>
      <c r="H820" t="s">
        <v>24</v>
      </c>
      <c r="I820">
        <v>34</v>
      </c>
      <c r="J820">
        <v>230</v>
      </c>
      <c r="K820">
        <f t="shared" si="12"/>
        <v>7820</v>
      </c>
      <c r="L820">
        <v>305</v>
      </c>
      <c r="M820" t="s">
        <v>17</v>
      </c>
    </row>
    <row r="821" spans="1:13" x14ac:dyDescent="0.25">
      <c r="A821">
        <v>1205</v>
      </c>
      <c r="B821" t="s">
        <v>36</v>
      </c>
      <c r="C821">
        <v>1197831</v>
      </c>
      <c r="D821" s="2">
        <v>44051</v>
      </c>
      <c r="E821" t="s">
        <v>39</v>
      </c>
      <c r="F821" t="s">
        <v>40</v>
      </c>
      <c r="G821" t="s">
        <v>41</v>
      </c>
      <c r="H821" t="s">
        <v>24</v>
      </c>
      <c r="I821">
        <v>34</v>
      </c>
      <c r="J821">
        <v>203</v>
      </c>
      <c r="K821">
        <f t="shared" si="12"/>
        <v>6902</v>
      </c>
      <c r="L821">
        <v>317</v>
      </c>
      <c r="M821" t="s">
        <v>17</v>
      </c>
    </row>
    <row r="822" spans="1:13" x14ac:dyDescent="0.25">
      <c r="A822">
        <v>6774</v>
      </c>
      <c r="B822" t="s">
        <v>12</v>
      </c>
      <c r="C822">
        <v>1185732</v>
      </c>
      <c r="D822" s="2">
        <v>44051</v>
      </c>
      <c r="E822" t="s">
        <v>27</v>
      </c>
      <c r="F822" t="s">
        <v>37</v>
      </c>
      <c r="G822" t="s">
        <v>38</v>
      </c>
      <c r="H822" t="s">
        <v>24</v>
      </c>
      <c r="I822">
        <v>35</v>
      </c>
      <c r="J822">
        <v>850</v>
      </c>
      <c r="K822">
        <f t="shared" si="12"/>
        <v>29750</v>
      </c>
      <c r="L822">
        <v>7438</v>
      </c>
      <c r="M822" t="s">
        <v>21</v>
      </c>
    </row>
    <row r="823" spans="1:13" x14ac:dyDescent="0.25">
      <c r="A823">
        <v>7000</v>
      </c>
      <c r="B823" t="s">
        <v>36</v>
      </c>
      <c r="C823">
        <v>1197831</v>
      </c>
      <c r="D823" s="2">
        <v>44051</v>
      </c>
      <c r="E823" t="s">
        <v>39</v>
      </c>
      <c r="F823" t="s">
        <v>40</v>
      </c>
      <c r="G823" t="s">
        <v>41</v>
      </c>
      <c r="H823" t="s">
        <v>24</v>
      </c>
      <c r="I823">
        <v>35</v>
      </c>
      <c r="J823">
        <v>725</v>
      </c>
      <c r="K823">
        <f t="shared" si="12"/>
        <v>25375</v>
      </c>
      <c r="L823">
        <v>8881</v>
      </c>
      <c r="M823" t="s">
        <v>16</v>
      </c>
    </row>
    <row r="824" spans="1:13" x14ac:dyDescent="0.25">
      <c r="A824">
        <v>1187</v>
      </c>
      <c r="B824" t="s">
        <v>36</v>
      </c>
      <c r="C824">
        <v>1197831</v>
      </c>
      <c r="D824" s="2">
        <v>44052</v>
      </c>
      <c r="E824" t="s">
        <v>39</v>
      </c>
      <c r="F824" t="s">
        <v>40</v>
      </c>
      <c r="G824" t="s">
        <v>41</v>
      </c>
      <c r="H824" t="s">
        <v>25</v>
      </c>
      <c r="I824">
        <v>28</v>
      </c>
      <c r="J824">
        <v>213</v>
      </c>
      <c r="K824">
        <f t="shared" si="12"/>
        <v>5964</v>
      </c>
      <c r="L824">
        <v>286</v>
      </c>
      <c r="M824" t="s">
        <v>16</v>
      </c>
    </row>
    <row r="825" spans="1:13" x14ac:dyDescent="0.25">
      <c r="A825">
        <v>1843</v>
      </c>
      <c r="B825" t="s">
        <v>12</v>
      </c>
      <c r="C825">
        <v>1185732</v>
      </c>
      <c r="D825" s="2">
        <v>44052</v>
      </c>
      <c r="E825" t="s">
        <v>27</v>
      </c>
      <c r="F825" t="s">
        <v>37</v>
      </c>
      <c r="G825" t="s">
        <v>38</v>
      </c>
      <c r="H825" t="s">
        <v>25</v>
      </c>
      <c r="I825">
        <v>38</v>
      </c>
      <c r="J825">
        <v>175</v>
      </c>
      <c r="K825">
        <f t="shared" si="12"/>
        <v>6650</v>
      </c>
      <c r="L825">
        <v>266</v>
      </c>
      <c r="M825" t="s">
        <v>17</v>
      </c>
    </row>
    <row r="826" spans="1:13" x14ac:dyDescent="0.25">
      <c r="A826">
        <v>2185</v>
      </c>
      <c r="B826" t="s">
        <v>36</v>
      </c>
      <c r="C826">
        <v>1197831</v>
      </c>
      <c r="D826" s="2">
        <v>44052</v>
      </c>
      <c r="E826" t="s">
        <v>39</v>
      </c>
      <c r="F826" t="s">
        <v>40</v>
      </c>
      <c r="G826" t="s">
        <v>41</v>
      </c>
      <c r="H826" t="s">
        <v>25</v>
      </c>
      <c r="I826">
        <v>36</v>
      </c>
      <c r="J826">
        <v>163</v>
      </c>
      <c r="K826">
        <f t="shared" si="12"/>
        <v>5868</v>
      </c>
      <c r="L826">
        <v>346</v>
      </c>
      <c r="M826" t="s">
        <v>17</v>
      </c>
    </row>
    <row r="827" spans="1:13" x14ac:dyDescent="0.25">
      <c r="A827">
        <v>6974</v>
      </c>
      <c r="B827" t="s">
        <v>12</v>
      </c>
      <c r="C827">
        <v>1185732</v>
      </c>
      <c r="D827" s="2">
        <v>44052</v>
      </c>
      <c r="E827" t="s">
        <v>27</v>
      </c>
      <c r="F827" t="s">
        <v>37</v>
      </c>
      <c r="G827" t="s">
        <v>38</v>
      </c>
      <c r="H827" t="s">
        <v>25</v>
      </c>
      <c r="I827">
        <v>40</v>
      </c>
      <c r="J827">
        <v>700</v>
      </c>
      <c r="K827">
        <f t="shared" si="12"/>
        <v>28000</v>
      </c>
      <c r="L827">
        <v>8400</v>
      </c>
      <c r="M827" t="s">
        <v>21</v>
      </c>
    </row>
    <row r="828" spans="1:13" x14ac:dyDescent="0.25">
      <c r="A828">
        <v>7128</v>
      </c>
      <c r="B828" t="s">
        <v>36</v>
      </c>
      <c r="C828">
        <v>1197831</v>
      </c>
      <c r="D828" s="2">
        <v>44052</v>
      </c>
      <c r="E828" t="s">
        <v>39</v>
      </c>
      <c r="F828" t="s">
        <v>40</v>
      </c>
      <c r="G828" t="s">
        <v>41</v>
      </c>
      <c r="H828" t="s">
        <v>25</v>
      </c>
      <c r="I828">
        <v>40</v>
      </c>
      <c r="J828">
        <v>625</v>
      </c>
      <c r="K828">
        <f t="shared" si="12"/>
        <v>25000</v>
      </c>
      <c r="L828">
        <v>11250</v>
      </c>
      <c r="M828" t="s">
        <v>16</v>
      </c>
    </row>
    <row r="829" spans="1:13" x14ac:dyDescent="0.25">
      <c r="A829">
        <v>1432</v>
      </c>
      <c r="B829" t="s">
        <v>12</v>
      </c>
      <c r="C829">
        <v>1185732</v>
      </c>
      <c r="D829" s="2">
        <v>44053</v>
      </c>
      <c r="E829" t="s">
        <v>33</v>
      </c>
      <c r="F829" t="s">
        <v>34</v>
      </c>
      <c r="G829" t="s">
        <v>35</v>
      </c>
      <c r="H829" t="s">
        <v>26</v>
      </c>
      <c r="I829">
        <v>50</v>
      </c>
      <c r="J829">
        <v>195</v>
      </c>
      <c r="K829">
        <f t="shared" si="12"/>
        <v>9750</v>
      </c>
      <c r="L829">
        <v>488</v>
      </c>
      <c r="M829" t="s">
        <v>17</v>
      </c>
    </row>
    <row r="830" spans="1:13" x14ac:dyDescent="0.25">
      <c r="A830">
        <v>1891</v>
      </c>
      <c r="B830" t="s">
        <v>32</v>
      </c>
      <c r="C830">
        <v>1197831</v>
      </c>
      <c r="D830" s="2">
        <v>44053</v>
      </c>
      <c r="E830" t="s">
        <v>39</v>
      </c>
      <c r="F830" t="s">
        <v>40</v>
      </c>
      <c r="G830" t="s">
        <v>41</v>
      </c>
      <c r="H830" t="s">
        <v>26</v>
      </c>
      <c r="I830">
        <v>34</v>
      </c>
      <c r="J830">
        <v>179</v>
      </c>
      <c r="K830">
        <f t="shared" si="12"/>
        <v>6086</v>
      </c>
      <c r="L830">
        <v>207</v>
      </c>
      <c r="M830" t="s">
        <v>16</v>
      </c>
    </row>
    <row r="831" spans="1:13" x14ac:dyDescent="0.25">
      <c r="A831">
        <v>2624</v>
      </c>
      <c r="B831" t="s">
        <v>32</v>
      </c>
      <c r="C831">
        <v>1197831</v>
      </c>
      <c r="D831" s="2">
        <v>44053</v>
      </c>
      <c r="E831" t="s">
        <v>39</v>
      </c>
      <c r="F831" t="s">
        <v>40</v>
      </c>
      <c r="G831" t="s">
        <v>41</v>
      </c>
      <c r="H831" t="s">
        <v>26</v>
      </c>
      <c r="I831">
        <v>42</v>
      </c>
      <c r="J831">
        <v>147</v>
      </c>
      <c r="K831">
        <f t="shared" si="12"/>
        <v>6174</v>
      </c>
      <c r="L831">
        <v>259</v>
      </c>
      <c r="M831" t="s">
        <v>17</v>
      </c>
    </row>
    <row r="832" spans="1:13" x14ac:dyDescent="0.25">
      <c r="A832">
        <v>6863</v>
      </c>
      <c r="B832" t="s">
        <v>12</v>
      </c>
      <c r="C832">
        <v>1185732</v>
      </c>
      <c r="D832" s="2">
        <v>44053</v>
      </c>
      <c r="E832" t="s">
        <v>33</v>
      </c>
      <c r="F832" t="s">
        <v>34</v>
      </c>
      <c r="G832" t="s">
        <v>35</v>
      </c>
      <c r="H832" t="s">
        <v>26</v>
      </c>
      <c r="I832">
        <v>55</v>
      </c>
      <c r="J832">
        <v>750</v>
      </c>
      <c r="K832">
        <f t="shared" si="12"/>
        <v>41250</v>
      </c>
      <c r="L832">
        <v>14438</v>
      </c>
      <c r="M832" t="s">
        <v>21</v>
      </c>
    </row>
    <row r="833" spans="1:13" x14ac:dyDescent="0.25">
      <c r="A833">
        <v>7640</v>
      </c>
      <c r="B833" t="s">
        <v>32</v>
      </c>
      <c r="C833">
        <v>1197831</v>
      </c>
      <c r="D833" s="2">
        <v>44053</v>
      </c>
      <c r="E833" t="s">
        <v>39</v>
      </c>
      <c r="F833" t="s">
        <v>40</v>
      </c>
      <c r="G833" t="s">
        <v>41</v>
      </c>
      <c r="H833" t="s">
        <v>26</v>
      </c>
      <c r="I833">
        <v>45</v>
      </c>
      <c r="J833">
        <v>525</v>
      </c>
      <c r="K833">
        <f t="shared" si="12"/>
        <v>23625</v>
      </c>
      <c r="L833">
        <v>7088</v>
      </c>
      <c r="M833" t="s">
        <v>16</v>
      </c>
    </row>
    <row r="834" spans="1:13" x14ac:dyDescent="0.25">
      <c r="A834">
        <v>72</v>
      </c>
      <c r="B834" t="s">
        <v>32</v>
      </c>
      <c r="C834">
        <v>1197831</v>
      </c>
      <c r="D834" s="2">
        <v>44054</v>
      </c>
      <c r="E834" t="s">
        <v>39</v>
      </c>
      <c r="F834" t="s">
        <v>40</v>
      </c>
      <c r="G834" t="s">
        <v>41</v>
      </c>
      <c r="H834" t="s">
        <v>20</v>
      </c>
      <c r="I834">
        <v>27</v>
      </c>
      <c r="J834">
        <v>272</v>
      </c>
      <c r="K834">
        <f t="shared" si="12"/>
        <v>7344</v>
      </c>
      <c r="L834">
        <v>404</v>
      </c>
      <c r="M834" t="s">
        <v>16</v>
      </c>
    </row>
    <row r="835" spans="1:13" x14ac:dyDescent="0.25">
      <c r="A835">
        <v>414</v>
      </c>
      <c r="B835" t="s">
        <v>12</v>
      </c>
      <c r="C835">
        <v>1185732</v>
      </c>
      <c r="D835" s="2">
        <v>44054</v>
      </c>
      <c r="E835" t="s">
        <v>33</v>
      </c>
      <c r="F835" t="s">
        <v>34</v>
      </c>
      <c r="G835" t="s">
        <v>35</v>
      </c>
      <c r="H835" t="s">
        <v>20</v>
      </c>
      <c r="I835">
        <v>41</v>
      </c>
      <c r="J835">
        <v>247</v>
      </c>
      <c r="K835">
        <f t="shared" ref="K835:K898" si="13">I835*J835</f>
        <v>10127</v>
      </c>
      <c r="L835">
        <v>628</v>
      </c>
      <c r="M835" t="s">
        <v>17</v>
      </c>
    </row>
    <row r="836" spans="1:13" x14ac:dyDescent="0.25">
      <c r="A836">
        <v>585</v>
      </c>
      <c r="B836" t="s">
        <v>32</v>
      </c>
      <c r="C836">
        <v>1197831</v>
      </c>
      <c r="D836" s="2">
        <v>44054</v>
      </c>
      <c r="E836" t="s">
        <v>39</v>
      </c>
      <c r="F836" t="s">
        <v>40</v>
      </c>
      <c r="G836" t="s">
        <v>41</v>
      </c>
      <c r="H836" t="s">
        <v>20</v>
      </c>
      <c r="I836">
        <v>39</v>
      </c>
      <c r="J836">
        <v>232</v>
      </c>
      <c r="K836">
        <f t="shared" si="13"/>
        <v>9048</v>
      </c>
      <c r="L836">
        <v>552</v>
      </c>
      <c r="M836" t="s">
        <v>17</v>
      </c>
    </row>
    <row r="837" spans="1:13" x14ac:dyDescent="0.25">
      <c r="A837">
        <v>6776</v>
      </c>
      <c r="B837" t="s">
        <v>12</v>
      </c>
      <c r="C837">
        <v>1185732</v>
      </c>
      <c r="D837" s="2">
        <v>44054</v>
      </c>
      <c r="E837" t="s">
        <v>33</v>
      </c>
      <c r="F837" t="s">
        <v>34</v>
      </c>
      <c r="G837" t="s">
        <v>35</v>
      </c>
      <c r="H837" t="s">
        <v>20</v>
      </c>
      <c r="I837">
        <v>45</v>
      </c>
      <c r="J837">
        <v>850</v>
      </c>
      <c r="K837">
        <f t="shared" si="13"/>
        <v>38250</v>
      </c>
      <c r="L837">
        <v>19125</v>
      </c>
      <c r="M837" t="s">
        <v>21</v>
      </c>
    </row>
    <row r="838" spans="1:13" x14ac:dyDescent="0.25">
      <c r="A838">
        <v>6784</v>
      </c>
      <c r="B838" t="s">
        <v>32</v>
      </c>
      <c r="C838">
        <v>1197831</v>
      </c>
      <c r="D838" s="2">
        <v>44054</v>
      </c>
      <c r="E838" t="s">
        <v>39</v>
      </c>
      <c r="F838" t="s">
        <v>40</v>
      </c>
      <c r="G838" t="s">
        <v>41</v>
      </c>
      <c r="H838" t="s">
        <v>20</v>
      </c>
      <c r="I838">
        <v>40</v>
      </c>
      <c r="J838">
        <v>800</v>
      </c>
      <c r="K838">
        <f t="shared" si="13"/>
        <v>32000</v>
      </c>
      <c r="L838">
        <v>16000</v>
      </c>
      <c r="M838" t="s">
        <v>16</v>
      </c>
    </row>
    <row r="839" spans="1:13" x14ac:dyDescent="0.25">
      <c r="A839">
        <v>171</v>
      </c>
      <c r="B839" t="s">
        <v>32</v>
      </c>
      <c r="C839">
        <v>1197831</v>
      </c>
      <c r="D839" s="2">
        <v>44055</v>
      </c>
      <c r="E839" t="s">
        <v>39</v>
      </c>
      <c r="F839" t="s">
        <v>40</v>
      </c>
      <c r="G839" t="s">
        <v>41</v>
      </c>
      <c r="H839" t="s">
        <v>15</v>
      </c>
      <c r="I839">
        <v>29</v>
      </c>
      <c r="J839">
        <v>268</v>
      </c>
      <c r="K839">
        <f t="shared" si="13"/>
        <v>7772</v>
      </c>
      <c r="L839">
        <v>373</v>
      </c>
      <c r="M839" t="s">
        <v>17</v>
      </c>
    </row>
    <row r="840" spans="1:13" x14ac:dyDescent="0.25">
      <c r="A840">
        <v>343</v>
      </c>
      <c r="B840" t="s">
        <v>12</v>
      </c>
      <c r="C840">
        <v>1185732</v>
      </c>
      <c r="D840" s="2">
        <v>44055</v>
      </c>
      <c r="E840" t="s">
        <v>33</v>
      </c>
      <c r="F840" t="s">
        <v>34</v>
      </c>
      <c r="G840" t="s">
        <v>35</v>
      </c>
      <c r="H840" t="s">
        <v>15</v>
      </c>
      <c r="I840">
        <v>43</v>
      </c>
      <c r="J840">
        <v>319</v>
      </c>
      <c r="K840">
        <f t="shared" si="13"/>
        <v>13717</v>
      </c>
      <c r="L840">
        <v>782</v>
      </c>
      <c r="M840" t="s">
        <v>17</v>
      </c>
    </row>
    <row r="841" spans="1:13" x14ac:dyDescent="0.25">
      <c r="A841">
        <v>430</v>
      </c>
      <c r="B841" t="s">
        <v>32</v>
      </c>
      <c r="C841">
        <v>1197831</v>
      </c>
      <c r="D841" s="2">
        <v>44055</v>
      </c>
      <c r="E841" t="s">
        <v>39</v>
      </c>
      <c r="F841" t="s">
        <v>40</v>
      </c>
      <c r="G841" t="s">
        <v>41</v>
      </c>
      <c r="H841" t="s">
        <v>15</v>
      </c>
      <c r="I841">
        <v>24</v>
      </c>
      <c r="J841">
        <v>315</v>
      </c>
      <c r="K841">
        <f t="shared" si="13"/>
        <v>7560</v>
      </c>
      <c r="L841">
        <v>295</v>
      </c>
      <c r="M841" t="s">
        <v>16</v>
      </c>
    </row>
    <row r="842" spans="1:13" x14ac:dyDescent="0.25">
      <c r="A842">
        <v>6342</v>
      </c>
      <c r="B842" t="s">
        <v>32</v>
      </c>
      <c r="C842">
        <v>1197831</v>
      </c>
      <c r="D842" s="2">
        <v>44055</v>
      </c>
      <c r="E842" t="s">
        <v>39</v>
      </c>
      <c r="F842" t="s">
        <v>40</v>
      </c>
      <c r="G842" t="s">
        <v>41</v>
      </c>
      <c r="H842" t="s">
        <v>15</v>
      </c>
      <c r="I842">
        <v>30</v>
      </c>
      <c r="J842">
        <v>925</v>
      </c>
      <c r="K842">
        <f t="shared" si="13"/>
        <v>27750</v>
      </c>
      <c r="L842">
        <v>9713</v>
      </c>
      <c r="M842" t="s">
        <v>16</v>
      </c>
    </row>
    <row r="843" spans="1:13" x14ac:dyDescent="0.25">
      <c r="A843">
        <v>6503</v>
      </c>
      <c r="B843" t="s">
        <v>12</v>
      </c>
      <c r="C843">
        <v>1185732</v>
      </c>
      <c r="D843" s="2">
        <v>44055</v>
      </c>
      <c r="E843" t="s">
        <v>33</v>
      </c>
      <c r="F843" t="s">
        <v>34</v>
      </c>
      <c r="G843" t="s">
        <v>35</v>
      </c>
      <c r="H843" t="s">
        <v>15</v>
      </c>
      <c r="I843">
        <v>45</v>
      </c>
      <c r="J843">
        <v>1100</v>
      </c>
      <c r="K843">
        <f t="shared" si="13"/>
        <v>49500</v>
      </c>
      <c r="L843">
        <v>22275</v>
      </c>
      <c r="M843" t="s">
        <v>21</v>
      </c>
    </row>
    <row r="844" spans="1:13" x14ac:dyDescent="0.25">
      <c r="A844">
        <v>214</v>
      </c>
      <c r="B844" t="s">
        <v>32</v>
      </c>
      <c r="C844">
        <v>1197831</v>
      </c>
      <c r="D844" s="2">
        <v>44056</v>
      </c>
      <c r="E844" t="s">
        <v>39</v>
      </c>
      <c r="F844" t="s">
        <v>40</v>
      </c>
      <c r="G844" t="s">
        <v>41</v>
      </c>
      <c r="H844" t="s">
        <v>22</v>
      </c>
      <c r="I844">
        <v>38</v>
      </c>
      <c r="J844">
        <v>259</v>
      </c>
      <c r="K844">
        <f t="shared" si="13"/>
        <v>9842</v>
      </c>
      <c r="L844">
        <v>453</v>
      </c>
      <c r="M844" t="s">
        <v>17</v>
      </c>
    </row>
    <row r="845" spans="1:13" x14ac:dyDescent="0.25">
      <c r="A845">
        <v>489</v>
      </c>
      <c r="B845" t="s">
        <v>32</v>
      </c>
      <c r="C845">
        <v>1197831</v>
      </c>
      <c r="D845" s="2">
        <v>44056</v>
      </c>
      <c r="E845" t="s">
        <v>39</v>
      </c>
      <c r="F845" t="s">
        <v>40</v>
      </c>
      <c r="G845" t="s">
        <v>41</v>
      </c>
      <c r="H845" t="s">
        <v>22</v>
      </c>
      <c r="I845">
        <v>30</v>
      </c>
      <c r="J845">
        <v>287</v>
      </c>
      <c r="K845">
        <f t="shared" si="13"/>
        <v>8610</v>
      </c>
      <c r="L845">
        <v>362</v>
      </c>
      <c r="M845" t="s">
        <v>16</v>
      </c>
    </row>
    <row r="846" spans="1:13" x14ac:dyDescent="0.25">
      <c r="A846">
        <v>1435</v>
      </c>
      <c r="B846" t="s">
        <v>12</v>
      </c>
      <c r="C846">
        <v>1185732</v>
      </c>
      <c r="D846" s="2">
        <v>44056</v>
      </c>
      <c r="E846" t="s">
        <v>33</v>
      </c>
      <c r="F846" t="s">
        <v>34</v>
      </c>
      <c r="G846" t="s">
        <v>35</v>
      </c>
      <c r="H846" t="s">
        <v>22</v>
      </c>
      <c r="I846">
        <v>43</v>
      </c>
      <c r="J846">
        <v>195</v>
      </c>
      <c r="K846">
        <f t="shared" si="13"/>
        <v>8385</v>
      </c>
      <c r="L846">
        <v>411</v>
      </c>
      <c r="M846" t="s">
        <v>17</v>
      </c>
    </row>
    <row r="847" spans="1:13" x14ac:dyDescent="0.25">
      <c r="A847">
        <v>6346</v>
      </c>
      <c r="B847" t="s">
        <v>32</v>
      </c>
      <c r="C847">
        <v>1197831</v>
      </c>
      <c r="D847" s="2">
        <v>44056</v>
      </c>
      <c r="E847" t="s">
        <v>39</v>
      </c>
      <c r="F847" t="s">
        <v>40</v>
      </c>
      <c r="G847" t="s">
        <v>41</v>
      </c>
      <c r="H847" t="s">
        <v>22</v>
      </c>
      <c r="I847">
        <v>40</v>
      </c>
      <c r="J847">
        <v>925</v>
      </c>
      <c r="K847">
        <f t="shared" si="13"/>
        <v>37000</v>
      </c>
      <c r="L847">
        <v>12950</v>
      </c>
      <c r="M847" t="s">
        <v>16</v>
      </c>
    </row>
    <row r="848" spans="1:13" x14ac:dyDescent="0.25">
      <c r="A848">
        <v>6866</v>
      </c>
      <c r="B848" t="s">
        <v>12</v>
      </c>
      <c r="C848">
        <v>1185732</v>
      </c>
      <c r="D848" s="2">
        <v>44056</v>
      </c>
      <c r="E848" t="s">
        <v>33</v>
      </c>
      <c r="F848" t="s">
        <v>34</v>
      </c>
      <c r="G848" t="s">
        <v>35</v>
      </c>
      <c r="H848" t="s">
        <v>22</v>
      </c>
      <c r="I848">
        <v>45</v>
      </c>
      <c r="J848">
        <v>750</v>
      </c>
      <c r="K848">
        <f t="shared" si="13"/>
        <v>33750</v>
      </c>
      <c r="L848">
        <v>11813</v>
      </c>
      <c r="M848" t="s">
        <v>21</v>
      </c>
    </row>
    <row r="849" spans="1:13" x14ac:dyDescent="0.25">
      <c r="A849">
        <v>501</v>
      </c>
      <c r="B849" t="s">
        <v>12</v>
      </c>
      <c r="C849">
        <v>1185732</v>
      </c>
      <c r="D849" s="2">
        <v>44057</v>
      </c>
      <c r="E849" t="s">
        <v>33</v>
      </c>
      <c r="F849" t="s">
        <v>34</v>
      </c>
      <c r="G849" t="s">
        <v>35</v>
      </c>
      <c r="H849" t="s">
        <v>24</v>
      </c>
      <c r="I849">
        <v>32</v>
      </c>
      <c r="J849">
        <v>240</v>
      </c>
      <c r="K849">
        <f t="shared" si="13"/>
        <v>7680</v>
      </c>
      <c r="L849">
        <v>292</v>
      </c>
      <c r="M849" t="s">
        <v>17</v>
      </c>
    </row>
    <row r="850" spans="1:13" x14ac:dyDescent="0.25">
      <c r="A850">
        <v>519</v>
      </c>
      <c r="B850" t="s">
        <v>32</v>
      </c>
      <c r="C850">
        <v>1197831</v>
      </c>
      <c r="D850" s="2">
        <v>44057</v>
      </c>
      <c r="E850" t="s">
        <v>39</v>
      </c>
      <c r="F850" t="s">
        <v>40</v>
      </c>
      <c r="G850" t="s">
        <v>41</v>
      </c>
      <c r="H850" t="s">
        <v>24</v>
      </c>
      <c r="I850">
        <v>23</v>
      </c>
      <c r="J850">
        <v>240</v>
      </c>
      <c r="K850">
        <f t="shared" si="13"/>
        <v>5520</v>
      </c>
      <c r="L850">
        <v>204</v>
      </c>
      <c r="M850" t="s">
        <v>16</v>
      </c>
    </row>
    <row r="851" spans="1:13" x14ac:dyDescent="0.25">
      <c r="A851">
        <v>801</v>
      </c>
      <c r="B851" t="s">
        <v>32</v>
      </c>
      <c r="C851">
        <v>1197831</v>
      </c>
      <c r="D851" s="2">
        <v>44057</v>
      </c>
      <c r="E851" t="s">
        <v>39</v>
      </c>
      <c r="F851" t="s">
        <v>40</v>
      </c>
      <c r="G851" t="s">
        <v>41</v>
      </c>
      <c r="H851" t="s">
        <v>24</v>
      </c>
      <c r="I851">
        <v>33</v>
      </c>
      <c r="J851">
        <v>225</v>
      </c>
      <c r="K851">
        <f t="shared" si="13"/>
        <v>7425</v>
      </c>
      <c r="L851">
        <v>356</v>
      </c>
      <c r="M851" t="s">
        <v>17</v>
      </c>
    </row>
    <row r="852" spans="1:13" x14ac:dyDescent="0.25">
      <c r="A852">
        <v>6858</v>
      </c>
      <c r="B852" t="s">
        <v>12</v>
      </c>
      <c r="C852">
        <v>1185732</v>
      </c>
      <c r="D852" s="2">
        <v>44057</v>
      </c>
      <c r="E852" t="s">
        <v>33</v>
      </c>
      <c r="F852" t="s">
        <v>34</v>
      </c>
      <c r="G852" t="s">
        <v>35</v>
      </c>
      <c r="H852" t="s">
        <v>24</v>
      </c>
      <c r="I852">
        <v>35</v>
      </c>
      <c r="J852">
        <v>800</v>
      </c>
      <c r="K852">
        <f t="shared" si="13"/>
        <v>28000</v>
      </c>
      <c r="L852">
        <v>7000</v>
      </c>
      <c r="M852" t="s">
        <v>21</v>
      </c>
    </row>
    <row r="853" spans="1:13" x14ac:dyDescent="0.25">
      <c r="A853">
        <v>6959</v>
      </c>
      <c r="B853" t="s">
        <v>32</v>
      </c>
      <c r="C853">
        <v>1197831</v>
      </c>
      <c r="D853" s="2">
        <v>44057</v>
      </c>
      <c r="E853" t="s">
        <v>39</v>
      </c>
      <c r="F853" t="s">
        <v>40</v>
      </c>
      <c r="G853" t="s">
        <v>41</v>
      </c>
      <c r="H853" t="s">
        <v>24</v>
      </c>
      <c r="I853">
        <v>35</v>
      </c>
      <c r="J853">
        <v>775</v>
      </c>
      <c r="K853">
        <f t="shared" si="13"/>
        <v>27125</v>
      </c>
      <c r="L853">
        <v>9494</v>
      </c>
      <c r="M853" t="s">
        <v>16</v>
      </c>
    </row>
    <row r="854" spans="1:13" x14ac:dyDescent="0.25">
      <c r="A854">
        <v>463</v>
      </c>
      <c r="B854" t="s">
        <v>32</v>
      </c>
      <c r="C854">
        <v>1197831</v>
      </c>
      <c r="D854" s="2">
        <v>44058</v>
      </c>
      <c r="E854" t="s">
        <v>39</v>
      </c>
      <c r="F854" t="s">
        <v>40</v>
      </c>
      <c r="G854" t="s">
        <v>41</v>
      </c>
      <c r="H854" t="s">
        <v>25</v>
      </c>
      <c r="I854">
        <v>31</v>
      </c>
      <c r="J854">
        <v>245</v>
      </c>
      <c r="K854">
        <f t="shared" si="13"/>
        <v>7595</v>
      </c>
      <c r="L854">
        <v>387</v>
      </c>
      <c r="M854" t="s">
        <v>16</v>
      </c>
    </row>
    <row r="855" spans="1:13" x14ac:dyDescent="0.25">
      <c r="A855">
        <v>1531</v>
      </c>
      <c r="B855" t="s">
        <v>32</v>
      </c>
      <c r="C855">
        <v>1197831</v>
      </c>
      <c r="D855" s="2">
        <v>44058</v>
      </c>
      <c r="E855" t="s">
        <v>39</v>
      </c>
      <c r="F855" t="s">
        <v>40</v>
      </c>
      <c r="G855" t="s">
        <v>41</v>
      </c>
      <c r="H855" t="s">
        <v>25</v>
      </c>
      <c r="I855">
        <v>39</v>
      </c>
      <c r="J855">
        <v>189</v>
      </c>
      <c r="K855">
        <f t="shared" si="13"/>
        <v>7371</v>
      </c>
      <c r="L855">
        <v>428</v>
      </c>
      <c r="M855" t="s">
        <v>17</v>
      </c>
    </row>
    <row r="856" spans="1:13" x14ac:dyDescent="0.25">
      <c r="A856">
        <v>2118</v>
      </c>
      <c r="B856" t="s">
        <v>23</v>
      </c>
      <c r="C856">
        <v>1185732</v>
      </c>
      <c r="D856" s="2">
        <v>44058</v>
      </c>
      <c r="E856" t="s">
        <v>33</v>
      </c>
      <c r="F856" t="s">
        <v>34</v>
      </c>
      <c r="G856" t="s">
        <v>35</v>
      </c>
      <c r="H856" t="s">
        <v>25</v>
      </c>
      <c r="I856">
        <v>38</v>
      </c>
      <c r="J856">
        <v>169</v>
      </c>
      <c r="K856">
        <f t="shared" si="13"/>
        <v>6422</v>
      </c>
      <c r="L856">
        <v>283</v>
      </c>
      <c r="M856" t="s">
        <v>17</v>
      </c>
    </row>
    <row r="857" spans="1:13" x14ac:dyDescent="0.25">
      <c r="A857">
        <v>6856</v>
      </c>
      <c r="B857" t="s">
        <v>32</v>
      </c>
      <c r="C857">
        <v>1197831</v>
      </c>
      <c r="D857" s="2">
        <v>44058</v>
      </c>
      <c r="E857" t="s">
        <v>39</v>
      </c>
      <c r="F857" t="s">
        <v>40</v>
      </c>
      <c r="G857" t="s">
        <v>41</v>
      </c>
      <c r="H857" t="s">
        <v>25</v>
      </c>
      <c r="I857">
        <v>40</v>
      </c>
      <c r="J857">
        <v>700</v>
      </c>
      <c r="K857">
        <f t="shared" si="13"/>
        <v>28000</v>
      </c>
      <c r="L857">
        <v>12600</v>
      </c>
      <c r="M857" t="s">
        <v>16</v>
      </c>
    </row>
    <row r="858" spans="1:13" x14ac:dyDescent="0.25">
      <c r="A858">
        <v>7302</v>
      </c>
      <c r="B858" t="s">
        <v>23</v>
      </c>
      <c r="C858">
        <v>1185732</v>
      </c>
      <c r="D858" s="2">
        <v>44058</v>
      </c>
      <c r="E858" t="s">
        <v>33</v>
      </c>
      <c r="F858" t="s">
        <v>34</v>
      </c>
      <c r="G858" t="s">
        <v>35</v>
      </c>
      <c r="H858" t="s">
        <v>25</v>
      </c>
      <c r="I858">
        <v>40</v>
      </c>
      <c r="J858">
        <v>675</v>
      </c>
      <c r="K858">
        <f t="shared" si="13"/>
        <v>27000</v>
      </c>
      <c r="L858">
        <v>8100</v>
      </c>
      <c r="M858" t="s">
        <v>21</v>
      </c>
    </row>
    <row r="859" spans="1:13" x14ac:dyDescent="0.25">
      <c r="A859">
        <v>914</v>
      </c>
      <c r="B859" t="s">
        <v>12</v>
      </c>
      <c r="C859">
        <v>1185732</v>
      </c>
      <c r="D859" s="2">
        <v>44059</v>
      </c>
      <c r="E859" t="s">
        <v>33</v>
      </c>
      <c r="F859" t="s">
        <v>34</v>
      </c>
      <c r="G859" t="s">
        <v>35</v>
      </c>
      <c r="H859" t="s">
        <v>26</v>
      </c>
      <c r="I859">
        <v>53</v>
      </c>
      <c r="J859">
        <v>218</v>
      </c>
      <c r="K859">
        <f t="shared" si="13"/>
        <v>11554</v>
      </c>
      <c r="L859">
        <v>555</v>
      </c>
      <c r="M859" t="s">
        <v>17</v>
      </c>
    </row>
    <row r="860" spans="1:13" x14ac:dyDescent="0.25">
      <c r="A860">
        <v>1873</v>
      </c>
      <c r="B860" t="s">
        <v>32</v>
      </c>
      <c r="C860">
        <v>1197831</v>
      </c>
      <c r="D860" s="2">
        <v>44059</v>
      </c>
      <c r="E860" t="s">
        <v>39</v>
      </c>
      <c r="F860" t="s">
        <v>40</v>
      </c>
      <c r="G860" t="s">
        <v>41</v>
      </c>
      <c r="H860" t="s">
        <v>26</v>
      </c>
      <c r="I860">
        <v>35</v>
      </c>
      <c r="J860">
        <v>180</v>
      </c>
      <c r="K860">
        <f t="shared" si="13"/>
        <v>6300</v>
      </c>
      <c r="L860">
        <v>221</v>
      </c>
      <c r="M860" t="s">
        <v>16</v>
      </c>
    </row>
    <row r="861" spans="1:13" x14ac:dyDescent="0.25">
      <c r="A861">
        <v>2247</v>
      </c>
      <c r="B861" t="s">
        <v>32</v>
      </c>
      <c r="C861">
        <v>1197831</v>
      </c>
      <c r="D861" s="2">
        <v>44059</v>
      </c>
      <c r="E861" t="s">
        <v>39</v>
      </c>
      <c r="F861" t="s">
        <v>40</v>
      </c>
      <c r="G861" t="s">
        <v>41</v>
      </c>
      <c r="H861" t="s">
        <v>26</v>
      </c>
      <c r="I861">
        <v>42</v>
      </c>
      <c r="J861">
        <v>168</v>
      </c>
      <c r="K861">
        <f t="shared" si="13"/>
        <v>7056</v>
      </c>
      <c r="L861">
        <v>282</v>
      </c>
      <c r="M861" t="s">
        <v>17</v>
      </c>
    </row>
    <row r="862" spans="1:13" x14ac:dyDescent="0.25">
      <c r="A862">
        <v>6869</v>
      </c>
      <c r="B862" t="s">
        <v>12</v>
      </c>
      <c r="C862">
        <v>1185732</v>
      </c>
      <c r="D862" s="2">
        <v>44059</v>
      </c>
      <c r="E862" t="s">
        <v>33</v>
      </c>
      <c r="F862" t="s">
        <v>34</v>
      </c>
      <c r="G862" t="s">
        <v>35</v>
      </c>
      <c r="H862" t="s">
        <v>26</v>
      </c>
      <c r="I862">
        <v>55</v>
      </c>
      <c r="J862">
        <v>750</v>
      </c>
      <c r="K862">
        <f t="shared" si="13"/>
        <v>41250</v>
      </c>
      <c r="L862">
        <v>14438</v>
      </c>
      <c r="M862" t="s">
        <v>21</v>
      </c>
    </row>
    <row r="863" spans="1:13" x14ac:dyDescent="0.25">
      <c r="A863">
        <v>7414</v>
      </c>
      <c r="B863" t="s">
        <v>32</v>
      </c>
      <c r="C863">
        <v>1197831</v>
      </c>
      <c r="D863" s="2">
        <v>44059</v>
      </c>
      <c r="E863" t="s">
        <v>39</v>
      </c>
      <c r="F863" t="s">
        <v>40</v>
      </c>
      <c r="G863" t="s">
        <v>41</v>
      </c>
      <c r="H863" t="s">
        <v>26</v>
      </c>
      <c r="I863">
        <v>45</v>
      </c>
      <c r="J863">
        <v>600</v>
      </c>
      <c r="K863">
        <f t="shared" si="13"/>
        <v>27000</v>
      </c>
      <c r="L863">
        <v>8100</v>
      </c>
      <c r="M863" t="s">
        <v>16</v>
      </c>
    </row>
    <row r="864" spans="1:13" x14ac:dyDescent="0.25">
      <c r="A864">
        <v>9</v>
      </c>
      <c r="B864" t="s">
        <v>32</v>
      </c>
      <c r="C864">
        <v>1197831</v>
      </c>
      <c r="D864" s="2">
        <v>44060</v>
      </c>
      <c r="E864" t="s">
        <v>39</v>
      </c>
      <c r="F864" t="s">
        <v>40</v>
      </c>
      <c r="G864" t="s">
        <v>41</v>
      </c>
      <c r="H864" t="s">
        <v>20</v>
      </c>
      <c r="I864">
        <v>37</v>
      </c>
      <c r="J864">
        <v>276</v>
      </c>
      <c r="K864">
        <f t="shared" si="13"/>
        <v>10212</v>
      </c>
      <c r="L864">
        <v>643</v>
      </c>
      <c r="M864" t="s">
        <v>17</v>
      </c>
    </row>
    <row r="865" spans="1:13" x14ac:dyDescent="0.25">
      <c r="A865">
        <v>367</v>
      </c>
      <c r="B865" t="s">
        <v>32</v>
      </c>
      <c r="C865">
        <v>1197831</v>
      </c>
      <c r="D865" s="2">
        <v>44060</v>
      </c>
      <c r="E865" t="s">
        <v>39</v>
      </c>
      <c r="F865" t="s">
        <v>40</v>
      </c>
      <c r="G865" t="s">
        <v>41</v>
      </c>
      <c r="H865" t="s">
        <v>20</v>
      </c>
      <c r="I865">
        <v>32</v>
      </c>
      <c r="J865">
        <v>295</v>
      </c>
      <c r="K865">
        <f t="shared" si="13"/>
        <v>9440</v>
      </c>
      <c r="L865">
        <v>538</v>
      </c>
      <c r="M865" t="s">
        <v>16</v>
      </c>
    </row>
    <row r="866" spans="1:13" x14ac:dyDescent="0.25">
      <c r="A866">
        <v>1100</v>
      </c>
      <c r="B866" t="s">
        <v>12</v>
      </c>
      <c r="C866">
        <v>1185732</v>
      </c>
      <c r="D866" s="2">
        <v>44060</v>
      </c>
      <c r="E866" t="s">
        <v>33</v>
      </c>
      <c r="F866" t="s">
        <v>34</v>
      </c>
      <c r="G866" t="s">
        <v>35</v>
      </c>
      <c r="H866" t="s">
        <v>20</v>
      </c>
      <c r="I866">
        <v>41</v>
      </c>
      <c r="J866">
        <v>221</v>
      </c>
      <c r="K866">
        <f t="shared" si="13"/>
        <v>9061</v>
      </c>
      <c r="L866">
        <v>589</v>
      </c>
      <c r="M866" t="s">
        <v>17</v>
      </c>
    </row>
    <row r="867" spans="1:13" x14ac:dyDescent="0.25">
      <c r="A867">
        <v>6710</v>
      </c>
      <c r="B867" t="s">
        <v>32</v>
      </c>
      <c r="C867">
        <v>1197831</v>
      </c>
      <c r="D867" s="2">
        <v>44060</v>
      </c>
      <c r="E867" t="s">
        <v>39</v>
      </c>
      <c r="F867" t="s">
        <v>40</v>
      </c>
      <c r="G867" t="s">
        <v>41</v>
      </c>
      <c r="H867" t="s">
        <v>20</v>
      </c>
      <c r="I867">
        <v>40</v>
      </c>
      <c r="J867">
        <v>950</v>
      </c>
      <c r="K867">
        <f t="shared" si="13"/>
        <v>38000</v>
      </c>
      <c r="L867">
        <v>19000</v>
      </c>
      <c r="M867" t="s">
        <v>16</v>
      </c>
    </row>
    <row r="868" spans="1:13" x14ac:dyDescent="0.25">
      <c r="A868">
        <v>6778</v>
      </c>
      <c r="B868" t="s">
        <v>12</v>
      </c>
      <c r="C868">
        <v>1185732</v>
      </c>
      <c r="D868" s="2">
        <v>44060</v>
      </c>
      <c r="E868" t="s">
        <v>33</v>
      </c>
      <c r="F868" t="s">
        <v>34</v>
      </c>
      <c r="G868" t="s">
        <v>35</v>
      </c>
      <c r="H868" t="s">
        <v>20</v>
      </c>
      <c r="I868">
        <v>45</v>
      </c>
      <c r="J868">
        <v>850</v>
      </c>
      <c r="K868">
        <f t="shared" si="13"/>
        <v>38250</v>
      </c>
      <c r="L868">
        <v>19125</v>
      </c>
      <c r="M868" t="s">
        <v>21</v>
      </c>
    </row>
    <row r="869" spans="1:13" x14ac:dyDescent="0.25">
      <c r="A869">
        <v>177</v>
      </c>
      <c r="B869" t="s">
        <v>12</v>
      </c>
      <c r="C869">
        <v>1185732</v>
      </c>
      <c r="D869" s="2">
        <v>44061</v>
      </c>
      <c r="E869" t="s">
        <v>33</v>
      </c>
      <c r="F869" t="s">
        <v>34</v>
      </c>
      <c r="G869" t="s">
        <v>35</v>
      </c>
      <c r="H869" t="s">
        <v>15</v>
      </c>
      <c r="I869">
        <v>41</v>
      </c>
      <c r="J869">
        <v>268</v>
      </c>
      <c r="K869">
        <f t="shared" si="13"/>
        <v>10988</v>
      </c>
      <c r="L869">
        <v>659</v>
      </c>
      <c r="M869" t="s">
        <v>17</v>
      </c>
    </row>
    <row r="870" spans="1:13" x14ac:dyDescent="0.25">
      <c r="A870">
        <v>371</v>
      </c>
      <c r="B870" t="s">
        <v>32</v>
      </c>
      <c r="C870">
        <v>1197831</v>
      </c>
      <c r="D870" s="2">
        <v>44061</v>
      </c>
      <c r="E870" t="s">
        <v>39</v>
      </c>
      <c r="F870" t="s">
        <v>40</v>
      </c>
      <c r="G870" t="s">
        <v>41</v>
      </c>
      <c r="H870" t="s">
        <v>15</v>
      </c>
      <c r="I870">
        <v>28</v>
      </c>
      <c r="J870">
        <v>295</v>
      </c>
      <c r="K870">
        <f t="shared" si="13"/>
        <v>8260</v>
      </c>
      <c r="L870">
        <v>339</v>
      </c>
      <c r="M870" t="s">
        <v>16</v>
      </c>
    </row>
    <row r="871" spans="1:13" x14ac:dyDescent="0.25">
      <c r="A871">
        <v>615</v>
      </c>
      <c r="B871" t="s">
        <v>32</v>
      </c>
      <c r="C871">
        <v>1197831</v>
      </c>
      <c r="D871" s="2">
        <v>44061</v>
      </c>
      <c r="E871" t="s">
        <v>39</v>
      </c>
      <c r="F871" t="s">
        <v>40</v>
      </c>
      <c r="G871" t="s">
        <v>41</v>
      </c>
      <c r="H871" t="s">
        <v>15</v>
      </c>
      <c r="I871">
        <v>39</v>
      </c>
      <c r="J871">
        <v>238</v>
      </c>
      <c r="K871">
        <f t="shared" si="13"/>
        <v>9282</v>
      </c>
      <c r="L871">
        <v>436</v>
      </c>
      <c r="M871" t="s">
        <v>17</v>
      </c>
    </row>
    <row r="872" spans="1:13" x14ac:dyDescent="0.25">
      <c r="A872">
        <v>6515</v>
      </c>
      <c r="B872" t="s">
        <v>12</v>
      </c>
      <c r="C872">
        <v>1185732</v>
      </c>
      <c r="D872" s="2">
        <v>44061</v>
      </c>
      <c r="E872" t="s">
        <v>33</v>
      </c>
      <c r="F872" t="s">
        <v>34</v>
      </c>
      <c r="G872" t="s">
        <v>35</v>
      </c>
      <c r="H872" t="s">
        <v>15</v>
      </c>
      <c r="I872">
        <v>45</v>
      </c>
      <c r="J872">
        <v>1070</v>
      </c>
      <c r="K872">
        <f t="shared" si="13"/>
        <v>48150</v>
      </c>
      <c r="L872">
        <v>21668</v>
      </c>
      <c r="M872" t="s">
        <v>21</v>
      </c>
    </row>
    <row r="873" spans="1:13" x14ac:dyDescent="0.25">
      <c r="A873">
        <v>6716</v>
      </c>
      <c r="B873" t="s">
        <v>32</v>
      </c>
      <c r="C873">
        <v>1197831</v>
      </c>
      <c r="D873" s="2">
        <v>44061</v>
      </c>
      <c r="E873" t="s">
        <v>39</v>
      </c>
      <c r="F873" t="s">
        <v>40</v>
      </c>
      <c r="G873" t="s">
        <v>41</v>
      </c>
      <c r="H873" t="s">
        <v>15</v>
      </c>
      <c r="I873">
        <v>40</v>
      </c>
      <c r="J873">
        <v>950</v>
      </c>
      <c r="K873">
        <f t="shared" si="13"/>
        <v>38000</v>
      </c>
      <c r="L873">
        <v>13300</v>
      </c>
      <c r="M873" t="s">
        <v>16</v>
      </c>
    </row>
    <row r="874" spans="1:13" x14ac:dyDescent="0.25">
      <c r="A874">
        <v>314</v>
      </c>
      <c r="B874" t="s">
        <v>32</v>
      </c>
      <c r="C874">
        <v>1197831</v>
      </c>
      <c r="D874" s="2">
        <v>44062</v>
      </c>
      <c r="E874" t="s">
        <v>39</v>
      </c>
      <c r="F874" t="s">
        <v>40</v>
      </c>
      <c r="G874" t="s">
        <v>41</v>
      </c>
      <c r="H874" t="s">
        <v>22</v>
      </c>
      <c r="I874">
        <v>33</v>
      </c>
      <c r="J874">
        <v>323</v>
      </c>
      <c r="K874">
        <f t="shared" si="13"/>
        <v>10659</v>
      </c>
      <c r="L874">
        <v>448</v>
      </c>
      <c r="M874" t="s">
        <v>16</v>
      </c>
    </row>
    <row r="875" spans="1:13" x14ac:dyDescent="0.25">
      <c r="A875">
        <v>619</v>
      </c>
      <c r="B875" t="s">
        <v>32</v>
      </c>
      <c r="C875">
        <v>1197831</v>
      </c>
      <c r="D875" s="2">
        <v>44062</v>
      </c>
      <c r="E875" t="s">
        <v>39</v>
      </c>
      <c r="F875" t="s">
        <v>40</v>
      </c>
      <c r="G875" t="s">
        <v>41</v>
      </c>
      <c r="H875" t="s">
        <v>22</v>
      </c>
      <c r="I875">
        <v>42</v>
      </c>
      <c r="J875">
        <v>238</v>
      </c>
      <c r="K875">
        <f t="shared" si="13"/>
        <v>9996</v>
      </c>
      <c r="L875">
        <v>450</v>
      </c>
      <c r="M875" t="s">
        <v>17</v>
      </c>
    </row>
    <row r="876" spans="1:13" x14ac:dyDescent="0.25">
      <c r="A876">
        <v>815</v>
      </c>
      <c r="B876" t="s">
        <v>12</v>
      </c>
      <c r="C876">
        <v>1185732</v>
      </c>
      <c r="D876" s="2">
        <v>44062</v>
      </c>
      <c r="E876" t="s">
        <v>33</v>
      </c>
      <c r="F876" t="s">
        <v>34</v>
      </c>
      <c r="G876" t="s">
        <v>35</v>
      </c>
      <c r="H876" t="s">
        <v>22</v>
      </c>
      <c r="I876">
        <v>42</v>
      </c>
      <c r="J876">
        <v>225</v>
      </c>
      <c r="K876">
        <f t="shared" si="13"/>
        <v>9450</v>
      </c>
      <c r="L876">
        <v>454</v>
      </c>
      <c r="M876" t="s">
        <v>17</v>
      </c>
    </row>
    <row r="877" spans="1:13" x14ac:dyDescent="0.25">
      <c r="A877">
        <v>6719</v>
      </c>
      <c r="B877" t="s">
        <v>32</v>
      </c>
      <c r="C877">
        <v>1197831</v>
      </c>
      <c r="D877" s="2">
        <v>44062</v>
      </c>
      <c r="E877" t="s">
        <v>39</v>
      </c>
      <c r="F877" t="s">
        <v>40</v>
      </c>
      <c r="G877" t="s">
        <v>41</v>
      </c>
      <c r="H877" t="s">
        <v>22</v>
      </c>
      <c r="I877">
        <v>45</v>
      </c>
      <c r="J877">
        <v>950</v>
      </c>
      <c r="K877">
        <f t="shared" si="13"/>
        <v>42750</v>
      </c>
      <c r="L877">
        <v>14963</v>
      </c>
      <c r="M877" t="s">
        <v>16</v>
      </c>
    </row>
    <row r="878" spans="1:13" x14ac:dyDescent="0.25">
      <c r="A878">
        <v>6871</v>
      </c>
      <c r="B878" t="s">
        <v>12</v>
      </c>
      <c r="C878">
        <v>1185732</v>
      </c>
      <c r="D878" s="2">
        <v>44062</v>
      </c>
      <c r="E878" t="s">
        <v>33</v>
      </c>
      <c r="F878" t="s">
        <v>34</v>
      </c>
      <c r="G878" t="s">
        <v>35</v>
      </c>
      <c r="H878" t="s">
        <v>22</v>
      </c>
      <c r="I878">
        <v>45</v>
      </c>
      <c r="J878">
        <v>750</v>
      </c>
      <c r="K878">
        <f t="shared" si="13"/>
        <v>33750</v>
      </c>
      <c r="L878">
        <v>11813</v>
      </c>
      <c r="M878" t="s">
        <v>21</v>
      </c>
    </row>
    <row r="879" spans="1:13" x14ac:dyDescent="0.25">
      <c r="A879">
        <v>190</v>
      </c>
      <c r="B879" t="s">
        <v>32</v>
      </c>
      <c r="C879">
        <v>1197831</v>
      </c>
      <c r="D879" s="2">
        <v>44063</v>
      </c>
      <c r="E879" t="s">
        <v>39</v>
      </c>
      <c r="F879" t="s">
        <v>40</v>
      </c>
      <c r="G879" t="s">
        <v>41</v>
      </c>
      <c r="H879" t="s">
        <v>24</v>
      </c>
      <c r="I879">
        <v>27</v>
      </c>
      <c r="J879">
        <v>264</v>
      </c>
      <c r="K879">
        <f t="shared" si="13"/>
        <v>7128</v>
      </c>
      <c r="L879">
        <v>285</v>
      </c>
      <c r="M879" t="s">
        <v>16</v>
      </c>
    </row>
    <row r="880" spans="1:13" x14ac:dyDescent="0.25">
      <c r="A880">
        <v>588</v>
      </c>
      <c r="B880" t="s">
        <v>32</v>
      </c>
      <c r="C880">
        <v>1197831</v>
      </c>
      <c r="D880" s="2">
        <v>44063</v>
      </c>
      <c r="E880" t="s">
        <v>39</v>
      </c>
      <c r="F880" t="s">
        <v>40</v>
      </c>
      <c r="G880" t="s">
        <v>41</v>
      </c>
      <c r="H880" t="s">
        <v>24</v>
      </c>
      <c r="I880">
        <v>37</v>
      </c>
      <c r="J880">
        <v>232</v>
      </c>
      <c r="K880">
        <f t="shared" si="13"/>
        <v>8584</v>
      </c>
      <c r="L880">
        <v>421</v>
      </c>
      <c r="M880" t="s">
        <v>17</v>
      </c>
    </row>
    <row r="881" spans="1:13" x14ac:dyDescent="0.25">
      <c r="A881">
        <v>1023</v>
      </c>
      <c r="B881" t="s">
        <v>12</v>
      </c>
      <c r="C881">
        <v>1185732</v>
      </c>
      <c r="D881" s="2">
        <v>44063</v>
      </c>
      <c r="E881" t="s">
        <v>33</v>
      </c>
      <c r="F881" t="s">
        <v>34</v>
      </c>
      <c r="G881" t="s">
        <v>35</v>
      </c>
      <c r="H881" t="s">
        <v>24</v>
      </c>
      <c r="I881">
        <v>32</v>
      </c>
      <c r="J881">
        <v>217</v>
      </c>
      <c r="K881">
        <f t="shared" si="13"/>
        <v>6944</v>
      </c>
      <c r="L881">
        <v>243</v>
      </c>
      <c r="M881" t="s">
        <v>17</v>
      </c>
    </row>
    <row r="882" spans="1:13" x14ac:dyDescent="0.25">
      <c r="A882">
        <v>6789</v>
      </c>
      <c r="B882" t="s">
        <v>32</v>
      </c>
      <c r="C882">
        <v>1197831</v>
      </c>
      <c r="D882" s="2">
        <v>44063</v>
      </c>
      <c r="E882" t="s">
        <v>39</v>
      </c>
      <c r="F882" t="s">
        <v>40</v>
      </c>
      <c r="G882" t="s">
        <v>41</v>
      </c>
      <c r="H882" t="s">
        <v>24</v>
      </c>
      <c r="I882">
        <v>40</v>
      </c>
      <c r="J882">
        <v>800</v>
      </c>
      <c r="K882">
        <f t="shared" si="13"/>
        <v>32000</v>
      </c>
      <c r="L882">
        <v>11200</v>
      </c>
      <c r="M882" t="s">
        <v>16</v>
      </c>
    </row>
    <row r="883" spans="1:13" x14ac:dyDescent="0.25">
      <c r="A883">
        <v>7027</v>
      </c>
      <c r="B883" t="s">
        <v>12</v>
      </c>
      <c r="C883">
        <v>1185732</v>
      </c>
      <c r="D883" s="2">
        <v>44063</v>
      </c>
      <c r="E883" t="s">
        <v>33</v>
      </c>
      <c r="F883" t="s">
        <v>34</v>
      </c>
      <c r="G883" t="s">
        <v>35</v>
      </c>
      <c r="H883" t="s">
        <v>24</v>
      </c>
      <c r="I883">
        <v>35</v>
      </c>
      <c r="J883">
        <v>775</v>
      </c>
      <c r="K883">
        <f t="shared" si="13"/>
        <v>27125</v>
      </c>
      <c r="L883">
        <v>6781</v>
      </c>
      <c r="M883" t="s">
        <v>21</v>
      </c>
    </row>
    <row r="884" spans="1:13" x14ac:dyDescent="0.25">
      <c r="A884">
        <v>275</v>
      </c>
      <c r="B884" t="s">
        <v>32</v>
      </c>
      <c r="C884">
        <v>1197831</v>
      </c>
      <c r="D884" s="2">
        <v>44064</v>
      </c>
      <c r="E884" t="s">
        <v>39</v>
      </c>
      <c r="F884" t="s">
        <v>40</v>
      </c>
      <c r="G884" t="s">
        <v>41</v>
      </c>
      <c r="H884" t="s">
        <v>25</v>
      </c>
      <c r="I884">
        <v>26</v>
      </c>
      <c r="J884">
        <v>263</v>
      </c>
      <c r="K884">
        <f t="shared" si="13"/>
        <v>6838</v>
      </c>
      <c r="L884">
        <v>328</v>
      </c>
      <c r="M884" t="s">
        <v>16</v>
      </c>
    </row>
    <row r="885" spans="1:13" x14ac:dyDescent="0.25">
      <c r="A885">
        <v>1212</v>
      </c>
      <c r="B885" t="s">
        <v>32</v>
      </c>
      <c r="C885">
        <v>1197831</v>
      </c>
      <c r="D885" s="2">
        <v>44064</v>
      </c>
      <c r="E885" t="s">
        <v>39</v>
      </c>
      <c r="F885" t="s">
        <v>40</v>
      </c>
      <c r="G885" t="s">
        <v>41</v>
      </c>
      <c r="H885" t="s">
        <v>25</v>
      </c>
      <c r="I885">
        <v>38</v>
      </c>
      <c r="J885">
        <v>203</v>
      </c>
      <c r="K885">
        <f t="shared" si="13"/>
        <v>7714</v>
      </c>
      <c r="L885">
        <v>440</v>
      </c>
      <c r="M885" t="s">
        <v>17</v>
      </c>
    </row>
    <row r="886" spans="1:13" x14ac:dyDescent="0.25">
      <c r="A886">
        <v>1844</v>
      </c>
      <c r="B886" t="s">
        <v>12</v>
      </c>
      <c r="C886">
        <v>1185732</v>
      </c>
      <c r="D886" s="2">
        <v>44064</v>
      </c>
      <c r="E886" t="s">
        <v>33</v>
      </c>
      <c r="F886" t="s">
        <v>34</v>
      </c>
      <c r="G886" t="s">
        <v>35</v>
      </c>
      <c r="H886" t="s">
        <v>25</v>
      </c>
      <c r="I886">
        <v>36</v>
      </c>
      <c r="J886">
        <v>175</v>
      </c>
      <c r="K886">
        <f t="shared" si="13"/>
        <v>6300</v>
      </c>
      <c r="L886">
        <v>252</v>
      </c>
      <c r="M886" t="s">
        <v>17</v>
      </c>
    </row>
    <row r="887" spans="1:13" x14ac:dyDescent="0.25">
      <c r="A887">
        <v>6812</v>
      </c>
      <c r="B887" t="s">
        <v>32</v>
      </c>
      <c r="C887">
        <v>1197831</v>
      </c>
      <c r="D887" s="2">
        <v>44064</v>
      </c>
      <c r="E887" t="s">
        <v>39</v>
      </c>
      <c r="F887" t="s">
        <v>40</v>
      </c>
      <c r="G887" t="s">
        <v>41</v>
      </c>
      <c r="H887" t="s">
        <v>25</v>
      </c>
      <c r="I887">
        <v>40</v>
      </c>
      <c r="J887">
        <v>750</v>
      </c>
      <c r="K887">
        <f t="shared" si="13"/>
        <v>30000</v>
      </c>
      <c r="L887">
        <v>13500</v>
      </c>
      <c r="M887" t="s">
        <v>16</v>
      </c>
    </row>
    <row r="888" spans="1:13" x14ac:dyDescent="0.25">
      <c r="A888">
        <v>7172</v>
      </c>
      <c r="B888" t="s">
        <v>12</v>
      </c>
      <c r="C888">
        <v>1185732</v>
      </c>
      <c r="D888" s="2">
        <v>44064</v>
      </c>
      <c r="E888" t="s">
        <v>33</v>
      </c>
      <c r="F888" t="s">
        <v>34</v>
      </c>
      <c r="G888" t="s">
        <v>35</v>
      </c>
      <c r="H888" t="s">
        <v>25</v>
      </c>
      <c r="I888">
        <v>40</v>
      </c>
      <c r="J888">
        <v>625</v>
      </c>
      <c r="K888">
        <f t="shared" si="13"/>
        <v>25000</v>
      </c>
      <c r="L888">
        <v>7500</v>
      </c>
      <c r="M888" t="s">
        <v>21</v>
      </c>
    </row>
    <row r="889" spans="1:13" x14ac:dyDescent="0.25">
      <c r="A889">
        <v>1106</v>
      </c>
      <c r="B889" t="s">
        <v>32</v>
      </c>
      <c r="C889">
        <v>1197831</v>
      </c>
      <c r="D889" s="2">
        <v>44065</v>
      </c>
      <c r="E889" t="s">
        <v>39</v>
      </c>
      <c r="F889" t="s">
        <v>40</v>
      </c>
      <c r="G889" t="s">
        <v>41</v>
      </c>
      <c r="H889" t="s">
        <v>26</v>
      </c>
      <c r="I889">
        <v>29</v>
      </c>
      <c r="J889">
        <v>221</v>
      </c>
      <c r="K889">
        <f t="shared" si="13"/>
        <v>6409</v>
      </c>
      <c r="L889">
        <v>205</v>
      </c>
      <c r="M889" t="s">
        <v>16</v>
      </c>
    </row>
    <row r="890" spans="1:13" x14ac:dyDescent="0.25">
      <c r="A890">
        <v>1523</v>
      </c>
      <c r="B890" t="s">
        <v>12</v>
      </c>
      <c r="C890">
        <v>1185732</v>
      </c>
      <c r="D890" s="2">
        <v>44065</v>
      </c>
      <c r="E890" t="s">
        <v>33</v>
      </c>
      <c r="F890" t="s">
        <v>34</v>
      </c>
      <c r="G890" t="s">
        <v>35</v>
      </c>
      <c r="H890" t="s">
        <v>26</v>
      </c>
      <c r="I890">
        <v>53</v>
      </c>
      <c r="J890">
        <v>182</v>
      </c>
      <c r="K890">
        <f t="shared" si="13"/>
        <v>9646</v>
      </c>
      <c r="L890">
        <v>444</v>
      </c>
      <c r="M890" t="s">
        <v>17</v>
      </c>
    </row>
    <row r="891" spans="1:13" x14ac:dyDescent="0.25">
      <c r="A891">
        <v>2084</v>
      </c>
      <c r="B891" t="s">
        <v>32</v>
      </c>
      <c r="C891">
        <v>1197831</v>
      </c>
      <c r="D891" s="2">
        <v>44065</v>
      </c>
      <c r="E891" t="s">
        <v>39</v>
      </c>
      <c r="F891" t="s">
        <v>40</v>
      </c>
      <c r="G891" t="s">
        <v>41</v>
      </c>
      <c r="H891" t="s">
        <v>26</v>
      </c>
      <c r="I891">
        <v>41</v>
      </c>
      <c r="J891">
        <v>169</v>
      </c>
      <c r="K891">
        <f t="shared" si="13"/>
        <v>6929</v>
      </c>
      <c r="L891">
        <v>312</v>
      </c>
      <c r="M891" t="s">
        <v>17</v>
      </c>
    </row>
    <row r="892" spans="1:13" x14ac:dyDescent="0.25">
      <c r="A892">
        <v>7240</v>
      </c>
      <c r="B892" t="s">
        <v>32</v>
      </c>
      <c r="C892">
        <v>1197831</v>
      </c>
      <c r="D892" s="2">
        <v>44065</v>
      </c>
      <c r="E892" t="s">
        <v>39</v>
      </c>
      <c r="F892" t="s">
        <v>40</v>
      </c>
      <c r="G892" t="s">
        <v>41</v>
      </c>
      <c r="H892" t="s">
        <v>26</v>
      </c>
      <c r="I892">
        <v>45</v>
      </c>
      <c r="J892">
        <v>650</v>
      </c>
      <c r="K892">
        <f t="shared" si="13"/>
        <v>29250</v>
      </c>
      <c r="L892">
        <v>8775</v>
      </c>
      <c r="M892" t="s">
        <v>16</v>
      </c>
    </row>
    <row r="893" spans="1:13" x14ac:dyDescent="0.25">
      <c r="A893">
        <v>7309</v>
      </c>
      <c r="B893" t="s">
        <v>12</v>
      </c>
      <c r="C893">
        <v>1185732</v>
      </c>
      <c r="D893" s="2">
        <v>44065</v>
      </c>
      <c r="E893" t="s">
        <v>33</v>
      </c>
      <c r="F893" t="s">
        <v>34</v>
      </c>
      <c r="G893" t="s">
        <v>35</v>
      </c>
      <c r="H893" t="s">
        <v>26</v>
      </c>
      <c r="I893">
        <v>55</v>
      </c>
      <c r="J893">
        <v>675</v>
      </c>
      <c r="K893">
        <f t="shared" si="13"/>
        <v>37125</v>
      </c>
      <c r="L893">
        <v>12994</v>
      </c>
      <c r="M893" t="s">
        <v>21</v>
      </c>
    </row>
    <row r="894" spans="1:13" x14ac:dyDescent="0.25">
      <c r="A894">
        <v>211</v>
      </c>
      <c r="B894" t="s">
        <v>32</v>
      </c>
      <c r="C894">
        <v>1197831</v>
      </c>
      <c r="D894" s="2">
        <v>44066</v>
      </c>
      <c r="E894" t="s">
        <v>39</v>
      </c>
      <c r="F894" t="s">
        <v>40</v>
      </c>
      <c r="G894" t="s">
        <v>41</v>
      </c>
      <c r="H894" t="s">
        <v>20</v>
      </c>
      <c r="I894">
        <v>38</v>
      </c>
      <c r="J894">
        <v>350</v>
      </c>
      <c r="K894">
        <f t="shared" si="13"/>
        <v>13300</v>
      </c>
      <c r="L894">
        <v>758</v>
      </c>
      <c r="M894" t="s">
        <v>16</v>
      </c>
    </row>
    <row r="895" spans="1:13" x14ac:dyDescent="0.25">
      <c r="A895">
        <v>708</v>
      </c>
      <c r="B895" t="s">
        <v>32</v>
      </c>
      <c r="C895">
        <v>1197831</v>
      </c>
      <c r="D895" s="2">
        <v>44066</v>
      </c>
      <c r="E895" t="s">
        <v>39</v>
      </c>
      <c r="F895" t="s">
        <v>40</v>
      </c>
      <c r="G895" t="s">
        <v>41</v>
      </c>
      <c r="H895" t="s">
        <v>20</v>
      </c>
      <c r="I895">
        <v>47</v>
      </c>
      <c r="J895">
        <v>250</v>
      </c>
      <c r="K895">
        <f t="shared" si="13"/>
        <v>11750</v>
      </c>
      <c r="L895">
        <v>752</v>
      </c>
      <c r="M895" t="s">
        <v>17</v>
      </c>
    </row>
    <row r="896" spans="1:13" x14ac:dyDescent="0.25">
      <c r="A896">
        <v>817</v>
      </c>
      <c r="B896" t="s">
        <v>12</v>
      </c>
      <c r="C896">
        <v>1185732</v>
      </c>
      <c r="D896" s="2">
        <v>44066</v>
      </c>
      <c r="E896" t="s">
        <v>33</v>
      </c>
      <c r="F896" t="s">
        <v>34</v>
      </c>
      <c r="G896" t="s">
        <v>35</v>
      </c>
      <c r="H896" t="s">
        <v>20</v>
      </c>
      <c r="I896">
        <v>42</v>
      </c>
      <c r="J896">
        <v>225</v>
      </c>
      <c r="K896">
        <f t="shared" si="13"/>
        <v>9450</v>
      </c>
      <c r="L896">
        <v>605</v>
      </c>
      <c r="M896" t="s">
        <v>17</v>
      </c>
    </row>
    <row r="897" spans="1:13" x14ac:dyDescent="0.25">
      <c r="A897">
        <v>6594</v>
      </c>
      <c r="B897" t="s">
        <v>32</v>
      </c>
      <c r="C897">
        <v>1197831</v>
      </c>
      <c r="D897" s="2">
        <v>44066</v>
      </c>
      <c r="E897" t="s">
        <v>39</v>
      </c>
      <c r="F897" t="s">
        <v>40</v>
      </c>
      <c r="G897" t="s">
        <v>41</v>
      </c>
      <c r="H897" t="s">
        <v>20</v>
      </c>
      <c r="I897">
        <v>50</v>
      </c>
      <c r="J897">
        <v>1000</v>
      </c>
      <c r="K897">
        <f t="shared" si="13"/>
        <v>50000</v>
      </c>
      <c r="L897">
        <v>25000</v>
      </c>
      <c r="M897" t="s">
        <v>16</v>
      </c>
    </row>
    <row r="898" spans="1:13" x14ac:dyDescent="0.25">
      <c r="A898">
        <v>7028</v>
      </c>
      <c r="B898" t="s">
        <v>12</v>
      </c>
      <c r="C898">
        <v>1185732</v>
      </c>
      <c r="D898" s="2">
        <v>44066</v>
      </c>
      <c r="E898" t="s">
        <v>33</v>
      </c>
      <c r="F898" t="s">
        <v>34</v>
      </c>
      <c r="G898" t="s">
        <v>35</v>
      </c>
      <c r="H898" t="s">
        <v>20</v>
      </c>
      <c r="I898">
        <v>45</v>
      </c>
      <c r="J898">
        <v>775</v>
      </c>
      <c r="K898">
        <f t="shared" si="13"/>
        <v>34875</v>
      </c>
      <c r="L898">
        <v>17438</v>
      </c>
      <c r="M898" t="s">
        <v>21</v>
      </c>
    </row>
    <row r="899" spans="1:13" x14ac:dyDescent="0.25">
      <c r="A899">
        <v>372</v>
      </c>
      <c r="B899" t="s">
        <v>32</v>
      </c>
      <c r="C899">
        <v>1197831</v>
      </c>
      <c r="D899" s="2">
        <v>44067</v>
      </c>
      <c r="E899" t="s">
        <v>39</v>
      </c>
      <c r="F899" t="s">
        <v>40</v>
      </c>
      <c r="G899" t="s">
        <v>41</v>
      </c>
      <c r="H899" t="s">
        <v>15</v>
      </c>
      <c r="I899">
        <v>29</v>
      </c>
      <c r="J899">
        <v>295</v>
      </c>
      <c r="K899">
        <f t="shared" ref="K899:K962" si="14">I899*J899</f>
        <v>8555</v>
      </c>
      <c r="L899">
        <v>342</v>
      </c>
      <c r="M899" t="s">
        <v>16</v>
      </c>
    </row>
    <row r="900" spans="1:13" x14ac:dyDescent="0.25">
      <c r="A900">
        <v>622</v>
      </c>
      <c r="B900" t="s">
        <v>32</v>
      </c>
      <c r="C900">
        <v>1197831</v>
      </c>
      <c r="D900" s="2">
        <v>44067</v>
      </c>
      <c r="E900" t="s">
        <v>39</v>
      </c>
      <c r="F900" t="s">
        <v>40</v>
      </c>
      <c r="G900" t="s">
        <v>41</v>
      </c>
      <c r="H900" t="s">
        <v>15</v>
      </c>
      <c r="I900">
        <v>37</v>
      </c>
      <c r="J900">
        <v>238</v>
      </c>
      <c r="K900">
        <f t="shared" si="14"/>
        <v>8806</v>
      </c>
      <c r="L900">
        <v>396</v>
      </c>
      <c r="M900" t="s">
        <v>17</v>
      </c>
    </row>
    <row r="901" spans="1:13" x14ac:dyDescent="0.25">
      <c r="A901">
        <v>6722</v>
      </c>
      <c r="B901" t="s">
        <v>32</v>
      </c>
      <c r="C901">
        <v>1197831</v>
      </c>
      <c r="D901" s="2">
        <v>44067</v>
      </c>
      <c r="E901" t="s">
        <v>39</v>
      </c>
      <c r="F901" t="s">
        <v>40</v>
      </c>
      <c r="G901" t="s">
        <v>41</v>
      </c>
      <c r="H901" t="s">
        <v>15</v>
      </c>
      <c r="I901">
        <v>40</v>
      </c>
      <c r="J901">
        <v>950</v>
      </c>
      <c r="K901">
        <f t="shared" si="14"/>
        <v>38000</v>
      </c>
      <c r="L901">
        <v>13300</v>
      </c>
      <c r="M901" t="s">
        <v>16</v>
      </c>
    </row>
    <row r="902" spans="1:13" x14ac:dyDescent="0.25">
      <c r="A902">
        <v>548</v>
      </c>
      <c r="B902" t="s">
        <v>32</v>
      </c>
      <c r="C902">
        <v>1197831</v>
      </c>
      <c r="D902" s="2">
        <v>44068</v>
      </c>
      <c r="E902" t="s">
        <v>39</v>
      </c>
      <c r="F902" t="s">
        <v>40</v>
      </c>
      <c r="G902" t="s">
        <v>41</v>
      </c>
      <c r="H902" t="s">
        <v>22</v>
      </c>
      <c r="I902">
        <v>32</v>
      </c>
      <c r="J902">
        <v>285</v>
      </c>
      <c r="K902">
        <f t="shared" si="14"/>
        <v>9120</v>
      </c>
      <c r="L902">
        <v>383</v>
      </c>
      <c r="M902" t="s">
        <v>16</v>
      </c>
    </row>
    <row r="903" spans="1:13" x14ac:dyDescent="0.25">
      <c r="A903">
        <v>625</v>
      </c>
      <c r="B903" t="s">
        <v>32</v>
      </c>
      <c r="C903">
        <v>1197831</v>
      </c>
      <c r="D903" s="2">
        <v>44068</v>
      </c>
      <c r="E903" t="s">
        <v>39</v>
      </c>
      <c r="F903" t="s">
        <v>40</v>
      </c>
      <c r="G903" t="s">
        <v>41</v>
      </c>
      <c r="H903" t="s">
        <v>22</v>
      </c>
      <c r="I903">
        <v>42</v>
      </c>
      <c r="J903">
        <v>238</v>
      </c>
      <c r="K903">
        <f t="shared" si="14"/>
        <v>9996</v>
      </c>
      <c r="L903">
        <v>460</v>
      </c>
      <c r="M903" t="s">
        <v>17</v>
      </c>
    </row>
    <row r="904" spans="1:13" x14ac:dyDescent="0.25">
      <c r="A904">
        <v>6725</v>
      </c>
      <c r="B904" t="s">
        <v>32</v>
      </c>
      <c r="C904">
        <v>1197831</v>
      </c>
      <c r="D904" s="2">
        <v>44068</v>
      </c>
      <c r="E904" t="s">
        <v>39</v>
      </c>
      <c r="F904" t="s">
        <v>40</v>
      </c>
      <c r="G904" t="s">
        <v>41</v>
      </c>
      <c r="H904" t="s">
        <v>22</v>
      </c>
      <c r="I904">
        <v>45</v>
      </c>
      <c r="J904">
        <v>950</v>
      </c>
      <c r="K904">
        <f t="shared" si="14"/>
        <v>42750</v>
      </c>
      <c r="L904">
        <v>14963</v>
      </c>
      <c r="M904" t="s">
        <v>16</v>
      </c>
    </row>
    <row r="905" spans="1:13" x14ac:dyDescent="0.25">
      <c r="A905">
        <v>111</v>
      </c>
      <c r="B905" t="s">
        <v>32</v>
      </c>
      <c r="C905">
        <v>1197831</v>
      </c>
      <c r="D905" s="2">
        <v>44069</v>
      </c>
      <c r="E905" t="s">
        <v>39</v>
      </c>
      <c r="F905" t="s">
        <v>40</v>
      </c>
      <c r="G905" t="s">
        <v>41</v>
      </c>
      <c r="H905" t="s">
        <v>24</v>
      </c>
      <c r="I905">
        <v>29</v>
      </c>
      <c r="J905">
        <v>374</v>
      </c>
      <c r="K905">
        <f t="shared" si="14"/>
        <v>10846</v>
      </c>
      <c r="L905">
        <v>445</v>
      </c>
      <c r="M905" t="s">
        <v>16</v>
      </c>
    </row>
    <row r="906" spans="1:13" x14ac:dyDescent="0.25">
      <c r="A906">
        <v>341</v>
      </c>
      <c r="B906" t="s">
        <v>32</v>
      </c>
      <c r="C906">
        <v>1197831</v>
      </c>
      <c r="D906" s="2">
        <v>44069</v>
      </c>
      <c r="E906" t="s">
        <v>39</v>
      </c>
      <c r="F906" t="s">
        <v>40</v>
      </c>
      <c r="G906" t="s">
        <v>41</v>
      </c>
      <c r="H906" t="s">
        <v>24</v>
      </c>
      <c r="I906">
        <v>37</v>
      </c>
      <c r="J906">
        <v>319</v>
      </c>
      <c r="K906">
        <f t="shared" si="14"/>
        <v>11803</v>
      </c>
      <c r="L906">
        <v>531</v>
      </c>
      <c r="M906" t="s">
        <v>17</v>
      </c>
    </row>
    <row r="907" spans="1:13" x14ac:dyDescent="0.25">
      <c r="A907">
        <v>6499</v>
      </c>
      <c r="B907" t="s">
        <v>32</v>
      </c>
      <c r="C907">
        <v>1197831</v>
      </c>
      <c r="D907" s="2">
        <v>44069</v>
      </c>
      <c r="E907" t="s">
        <v>39</v>
      </c>
      <c r="F907" t="s">
        <v>40</v>
      </c>
      <c r="G907" t="s">
        <v>41</v>
      </c>
      <c r="H907" t="s">
        <v>24</v>
      </c>
      <c r="I907">
        <v>40</v>
      </c>
      <c r="J907">
        <v>1100</v>
      </c>
      <c r="K907">
        <f t="shared" si="14"/>
        <v>44000</v>
      </c>
      <c r="L907">
        <v>15400</v>
      </c>
      <c r="M907" t="s">
        <v>16</v>
      </c>
    </row>
    <row r="908" spans="1:13" x14ac:dyDescent="0.25">
      <c r="A908">
        <v>957</v>
      </c>
      <c r="B908" t="s">
        <v>32</v>
      </c>
      <c r="C908">
        <v>1197831</v>
      </c>
      <c r="D908" s="2">
        <v>44070</v>
      </c>
      <c r="E908" t="s">
        <v>39</v>
      </c>
      <c r="F908" t="s">
        <v>40</v>
      </c>
      <c r="G908" t="s">
        <v>41</v>
      </c>
      <c r="H908" t="s">
        <v>25</v>
      </c>
      <c r="I908">
        <v>28</v>
      </c>
      <c r="J908">
        <v>224</v>
      </c>
      <c r="K908">
        <f t="shared" si="14"/>
        <v>6272</v>
      </c>
      <c r="L908">
        <v>326</v>
      </c>
      <c r="M908" t="s">
        <v>16</v>
      </c>
    </row>
    <row r="909" spans="1:13" x14ac:dyDescent="0.25">
      <c r="A909">
        <v>1210</v>
      </c>
      <c r="B909" t="s">
        <v>32</v>
      </c>
      <c r="C909">
        <v>1197831</v>
      </c>
      <c r="D909" s="2">
        <v>44070</v>
      </c>
      <c r="E909" t="s">
        <v>39</v>
      </c>
      <c r="F909" t="s">
        <v>40</v>
      </c>
      <c r="G909" t="s">
        <v>41</v>
      </c>
      <c r="H909" t="s">
        <v>25</v>
      </c>
      <c r="I909">
        <v>36</v>
      </c>
      <c r="J909">
        <v>210</v>
      </c>
      <c r="K909">
        <f t="shared" si="14"/>
        <v>7560</v>
      </c>
      <c r="L909">
        <v>454</v>
      </c>
      <c r="M909" t="s">
        <v>17</v>
      </c>
    </row>
    <row r="910" spans="1:13" x14ac:dyDescent="0.25">
      <c r="A910">
        <v>6859</v>
      </c>
      <c r="B910" t="s">
        <v>32</v>
      </c>
      <c r="C910">
        <v>1197831</v>
      </c>
      <c r="D910" s="2">
        <v>44070</v>
      </c>
      <c r="E910" t="s">
        <v>39</v>
      </c>
      <c r="F910" t="s">
        <v>40</v>
      </c>
      <c r="G910" t="s">
        <v>41</v>
      </c>
      <c r="H910" t="s">
        <v>25</v>
      </c>
      <c r="I910">
        <v>40</v>
      </c>
      <c r="J910">
        <v>700</v>
      </c>
      <c r="K910">
        <f t="shared" si="14"/>
        <v>28000</v>
      </c>
      <c r="L910">
        <v>12600</v>
      </c>
      <c r="M910" t="s">
        <v>16</v>
      </c>
    </row>
    <row r="911" spans="1:13" x14ac:dyDescent="0.25">
      <c r="A911">
        <v>1038</v>
      </c>
      <c r="B911" t="s">
        <v>32</v>
      </c>
      <c r="C911">
        <v>1197831</v>
      </c>
      <c r="D911" s="2">
        <v>44071</v>
      </c>
      <c r="E911" t="s">
        <v>39</v>
      </c>
      <c r="F911" t="s">
        <v>40</v>
      </c>
      <c r="G911" t="s">
        <v>41</v>
      </c>
      <c r="H911" t="s">
        <v>26</v>
      </c>
      <c r="I911">
        <v>33</v>
      </c>
      <c r="J911">
        <v>217</v>
      </c>
      <c r="K911">
        <f t="shared" si="14"/>
        <v>7161</v>
      </c>
      <c r="L911">
        <v>258</v>
      </c>
      <c r="M911" t="s">
        <v>16</v>
      </c>
    </row>
    <row r="912" spans="1:13" x14ac:dyDescent="0.25">
      <c r="A912">
        <v>1300</v>
      </c>
      <c r="B912" t="s">
        <v>32</v>
      </c>
      <c r="C912">
        <v>1197831</v>
      </c>
      <c r="D912" s="2">
        <v>44071</v>
      </c>
      <c r="E912" t="s">
        <v>39</v>
      </c>
      <c r="F912" t="s">
        <v>40</v>
      </c>
      <c r="G912" t="s">
        <v>41</v>
      </c>
      <c r="H912" t="s">
        <v>26</v>
      </c>
      <c r="I912">
        <v>41</v>
      </c>
      <c r="J912">
        <v>196</v>
      </c>
      <c r="K912">
        <f t="shared" si="14"/>
        <v>8036</v>
      </c>
      <c r="L912">
        <v>321</v>
      </c>
      <c r="M912" t="s">
        <v>17</v>
      </c>
    </row>
    <row r="913" spans="1:13" x14ac:dyDescent="0.25">
      <c r="A913">
        <v>6860</v>
      </c>
      <c r="B913" t="s">
        <v>32</v>
      </c>
      <c r="C913">
        <v>1197831</v>
      </c>
      <c r="D913" s="2">
        <v>44071</v>
      </c>
      <c r="E913" t="s">
        <v>39</v>
      </c>
      <c r="F913" t="s">
        <v>40</v>
      </c>
      <c r="G913" t="s">
        <v>41</v>
      </c>
      <c r="H913" t="s">
        <v>26</v>
      </c>
      <c r="I913">
        <v>45</v>
      </c>
      <c r="J913">
        <v>700</v>
      </c>
      <c r="K913">
        <f t="shared" si="14"/>
        <v>31500</v>
      </c>
      <c r="L913">
        <v>9450</v>
      </c>
      <c r="M913" t="s">
        <v>16</v>
      </c>
    </row>
    <row r="914" spans="1:13" x14ac:dyDescent="0.25">
      <c r="A914">
        <v>194</v>
      </c>
      <c r="B914" t="s">
        <v>32</v>
      </c>
      <c r="C914">
        <v>1197831</v>
      </c>
      <c r="D914" s="2">
        <v>44072</v>
      </c>
      <c r="E914" t="s">
        <v>39</v>
      </c>
      <c r="F914" t="s">
        <v>40</v>
      </c>
      <c r="G914" t="s">
        <v>41</v>
      </c>
      <c r="H914" t="s">
        <v>20</v>
      </c>
      <c r="I914">
        <v>36</v>
      </c>
      <c r="J914">
        <v>302</v>
      </c>
      <c r="K914">
        <f t="shared" si="14"/>
        <v>10872</v>
      </c>
      <c r="L914">
        <v>565</v>
      </c>
      <c r="M914" t="s">
        <v>16</v>
      </c>
    </row>
    <row r="915" spans="1:13" x14ac:dyDescent="0.25">
      <c r="A915">
        <v>387</v>
      </c>
      <c r="B915" t="s">
        <v>32</v>
      </c>
      <c r="C915">
        <v>1197831</v>
      </c>
      <c r="D915" s="2">
        <v>44072</v>
      </c>
      <c r="E915" t="s">
        <v>39</v>
      </c>
      <c r="F915" t="s">
        <v>40</v>
      </c>
      <c r="G915" t="s">
        <v>41</v>
      </c>
      <c r="H915" t="s">
        <v>20</v>
      </c>
      <c r="I915">
        <v>47</v>
      </c>
      <c r="J915">
        <v>293</v>
      </c>
      <c r="K915">
        <f t="shared" si="14"/>
        <v>13771</v>
      </c>
      <c r="L915">
        <v>868</v>
      </c>
      <c r="M915" t="s">
        <v>17</v>
      </c>
    </row>
    <row r="916" spans="1:13" x14ac:dyDescent="0.25">
      <c r="A916">
        <v>6610</v>
      </c>
      <c r="B916" t="s">
        <v>32</v>
      </c>
      <c r="C916">
        <v>1197831</v>
      </c>
      <c r="D916" s="2">
        <v>44072</v>
      </c>
      <c r="E916" t="s">
        <v>39</v>
      </c>
      <c r="F916" t="s">
        <v>40</v>
      </c>
      <c r="G916" t="s">
        <v>41</v>
      </c>
      <c r="H916" t="s">
        <v>20</v>
      </c>
      <c r="I916">
        <v>50</v>
      </c>
      <c r="J916">
        <v>975</v>
      </c>
      <c r="K916">
        <f t="shared" si="14"/>
        <v>48750</v>
      </c>
      <c r="L916">
        <v>24375</v>
      </c>
      <c r="M916" t="s">
        <v>16</v>
      </c>
    </row>
    <row r="917" spans="1:13" x14ac:dyDescent="0.25">
      <c r="A917">
        <v>172</v>
      </c>
      <c r="B917" t="s">
        <v>32</v>
      </c>
      <c r="C917">
        <v>1197831</v>
      </c>
      <c r="D917" s="2">
        <v>44073</v>
      </c>
      <c r="E917" t="s">
        <v>39</v>
      </c>
      <c r="F917" t="s">
        <v>40</v>
      </c>
      <c r="G917" t="s">
        <v>41</v>
      </c>
      <c r="H917" t="s">
        <v>15</v>
      </c>
      <c r="I917">
        <v>37</v>
      </c>
      <c r="J917">
        <v>268</v>
      </c>
      <c r="K917">
        <f t="shared" si="14"/>
        <v>9916</v>
      </c>
      <c r="L917">
        <v>486</v>
      </c>
      <c r="M917" t="s">
        <v>17</v>
      </c>
    </row>
    <row r="918" spans="1:13" x14ac:dyDescent="0.25">
      <c r="A918">
        <v>185</v>
      </c>
      <c r="B918" t="s">
        <v>32</v>
      </c>
      <c r="C918">
        <v>1197831</v>
      </c>
      <c r="D918" s="2">
        <v>44073</v>
      </c>
      <c r="E918" t="s">
        <v>39</v>
      </c>
      <c r="F918" t="s">
        <v>40</v>
      </c>
      <c r="G918" t="s">
        <v>41</v>
      </c>
      <c r="H918" t="s">
        <v>15</v>
      </c>
      <c r="I918">
        <v>27</v>
      </c>
      <c r="J918">
        <v>305</v>
      </c>
      <c r="K918">
        <f t="shared" si="14"/>
        <v>8235</v>
      </c>
      <c r="L918">
        <v>305</v>
      </c>
      <c r="M918" t="s">
        <v>16</v>
      </c>
    </row>
    <row r="919" spans="1:13" x14ac:dyDescent="0.25">
      <c r="A919">
        <v>6350</v>
      </c>
      <c r="B919" t="s">
        <v>32</v>
      </c>
      <c r="C919">
        <v>1197831</v>
      </c>
      <c r="D919" s="2">
        <v>44073</v>
      </c>
      <c r="E919" t="s">
        <v>39</v>
      </c>
      <c r="F919" t="s">
        <v>40</v>
      </c>
      <c r="G919" t="s">
        <v>41</v>
      </c>
      <c r="H919" t="s">
        <v>15</v>
      </c>
      <c r="I919">
        <v>40</v>
      </c>
      <c r="J919">
        <v>925</v>
      </c>
      <c r="K919">
        <f t="shared" si="14"/>
        <v>37000</v>
      </c>
      <c r="L919">
        <v>12950</v>
      </c>
      <c r="M919" t="s">
        <v>16</v>
      </c>
    </row>
    <row r="920" spans="1:13" x14ac:dyDescent="0.25">
      <c r="A920">
        <v>187</v>
      </c>
      <c r="B920" t="s">
        <v>32</v>
      </c>
      <c r="C920">
        <v>1197831</v>
      </c>
      <c r="D920" s="2">
        <v>44074</v>
      </c>
      <c r="E920" t="s">
        <v>39</v>
      </c>
      <c r="F920" t="s">
        <v>40</v>
      </c>
      <c r="G920" t="s">
        <v>41</v>
      </c>
      <c r="H920" t="s">
        <v>22</v>
      </c>
      <c r="I920">
        <v>33</v>
      </c>
      <c r="J920">
        <v>305</v>
      </c>
      <c r="K920">
        <f t="shared" si="14"/>
        <v>10065</v>
      </c>
      <c r="L920">
        <v>382</v>
      </c>
      <c r="M920" t="s">
        <v>16</v>
      </c>
    </row>
    <row r="921" spans="1:13" x14ac:dyDescent="0.25">
      <c r="A921">
        <v>225</v>
      </c>
      <c r="B921" t="s">
        <v>32</v>
      </c>
      <c r="C921">
        <v>1197831</v>
      </c>
      <c r="D921" s="2">
        <v>44074</v>
      </c>
      <c r="E921" t="s">
        <v>39</v>
      </c>
      <c r="F921" t="s">
        <v>40</v>
      </c>
      <c r="G921" t="s">
        <v>41</v>
      </c>
      <c r="H921" t="s">
        <v>22</v>
      </c>
      <c r="I921">
        <v>41</v>
      </c>
      <c r="J921">
        <v>259</v>
      </c>
      <c r="K921">
        <f t="shared" si="14"/>
        <v>10619</v>
      </c>
      <c r="L921">
        <v>478</v>
      </c>
      <c r="M921" t="s">
        <v>17</v>
      </c>
    </row>
    <row r="922" spans="1:13" x14ac:dyDescent="0.25">
      <c r="A922">
        <v>6353</v>
      </c>
      <c r="B922" t="s">
        <v>32</v>
      </c>
      <c r="C922">
        <v>1197831</v>
      </c>
      <c r="D922" s="2">
        <v>44074</v>
      </c>
      <c r="E922" t="s">
        <v>39</v>
      </c>
      <c r="F922" t="s">
        <v>40</v>
      </c>
      <c r="G922" t="s">
        <v>41</v>
      </c>
      <c r="H922" t="s">
        <v>22</v>
      </c>
      <c r="I922">
        <v>45</v>
      </c>
      <c r="J922">
        <v>925</v>
      </c>
      <c r="K922">
        <f t="shared" si="14"/>
        <v>41625</v>
      </c>
      <c r="L922">
        <v>14569</v>
      </c>
      <c r="M922" t="s">
        <v>16</v>
      </c>
    </row>
    <row r="923" spans="1:13" x14ac:dyDescent="0.25">
      <c r="A923">
        <v>113</v>
      </c>
      <c r="B923" t="s">
        <v>32</v>
      </c>
      <c r="C923">
        <v>1197831</v>
      </c>
      <c r="D923" s="2">
        <v>44075</v>
      </c>
      <c r="E923" t="s">
        <v>39</v>
      </c>
      <c r="F923" t="s">
        <v>40</v>
      </c>
      <c r="G923" t="s">
        <v>41</v>
      </c>
      <c r="H923" t="s">
        <v>24</v>
      </c>
      <c r="I923">
        <v>29</v>
      </c>
      <c r="J923">
        <v>374</v>
      </c>
      <c r="K923">
        <f t="shared" si="14"/>
        <v>10846</v>
      </c>
      <c r="L923">
        <v>445</v>
      </c>
      <c r="M923" t="s">
        <v>16</v>
      </c>
    </row>
    <row r="924" spans="1:13" x14ac:dyDescent="0.25">
      <c r="A924">
        <v>313</v>
      </c>
      <c r="B924" t="s">
        <v>32</v>
      </c>
      <c r="C924">
        <v>1197831</v>
      </c>
      <c r="D924" s="2">
        <v>44075</v>
      </c>
      <c r="E924" t="s">
        <v>39</v>
      </c>
      <c r="F924" t="s">
        <v>40</v>
      </c>
      <c r="G924" t="s">
        <v>41</v>
      </c>
      <c r="H924" t="s">
        <v>24</v>
      </c>
      <c r="I924">
        <v>39</v>
      </c>
      <c r="J924">
        <v>297</v>
      </c>
      <c r="K924">
        <f t="shared" si="14"/>
        <v>11583</v>
      </c>
      <c r="L924">
        <v>533</v>
      </c>
      <c r="M924" t="s">
        <v>17</v>
      </c>
    </row>
    <row r="925" spans="1:13" x14ac:dyDescent="0.25">
      <c r="A925">
        <v>6501</v>
      </c>
      <c r="B925" t="s">
        <v>32</v>
      </c>
      <c r="C925">
        <v>1197831</v>
      </c>
      <c r="D925" s="2">
        <v>44075</v>
      </c>
      <c r="E925" t="s">
        <v>39</v>
      </c>
      <c r="F925" t="s">
        <v>40</v>
      </c>
      <c r="G925" t="s">
        <v>41</v>
      </c>
      <c r="H925" t="s">
        <v>24</v>
      </c>
      <c r="I925">
        <v>40</v>
      </c>
      <c r="J925">
        <v>1100</v>
      </c>
      <c r="K925">
        <f t="shared" si="14"/>
        <v>44000</v>
      </c>
      <c r="L925">
        <v>15400</v>
      </c>
      <c r="M925" t="s">
        <v>16</v>
      </c>
    </row>
    <row r="926" spans="1:13" x14ac:dyDescent="0.25">
      <c r="A926">
        <v>1117</v>
      </c>
      <c r="B926" t="s">
        <v>32</v>
      </c>
      <c r="C926">
        <v>1197831</v>
      </c>
      <c r="D926" s="2">
        <v>44076</v>
      </c>
      <c r="E926" t="s">
        <v>39</v>
      </c>
      <c r="F926" t="s">
        <v>40</v>
      </c>
      <c r="G926" t="s">
        <v>41</v>
      </c>
      <c r="H926" t="s">
        <v>25</v>
      </c>
      <c r="I926">
        <v>30</v>
      </c>
      <c r="J926">
        <v>215</v>
      </c>
      <c r="K926">
        <f t="shared" si="14"/>
        <v>6450</v>
      </c>
      <c r="L926">
        <v>310</v>
      </c>
      <c r="M926" t="s">
        <v>16</v>
      </c>
    </row>
    <row r="927" spans="1:13" x14ac:dyDescent="0.25">
      <c r="A927">
        <v>1534</v>
      </c>
      <c r="B927" t="s">
        <v>32</v>
      </c>
      <c r="C927">
        <v>1197831</v>
      </c>
      <c r="D927" s="2">
        <v>44076</v>
      </c>
      <c r="E927" t="s">
        <v>39</v>
      </c>
      <c r="F927" t="s">
        <v>40</v>
      </c>
      <c r="G927" t="s">
        <v>41</v>
      </c>
      <c r="H927" t="s">
        <v>25</v>
      </c>
      <c r="I927">
        <v>38</v>
      </c>
      <c r="J927">
        <v>189</v>
      </c>
      <c r="K927">
        <f t="shared" si="14"/>
        <v>7182</v>
      </c>
      <c r="L927">
        <v>424</v>
      </c>
      <c r="M927" t="s">
        <v>17</v>
      </c>
    </row>
    <row r="928" spans="1:13" x14ac:dyDescent="0.25">
      <c r="A928">
        <v>7244</v>
      </c>
      <c r="B928" t="s">
        <v>32</v>
      </c>
      <c r="C928">
        <v>1197831</v>
      </c>
      <c r="D928" s="2">
        <v>44076</v>
      </c>
      <c r="E928" t="s">
        <v>39</v>
      </c>
      <c r="F928" t="s">
        <v>40</v>
      </c>
      <c r="G928" t="s">
        <v>41</v>
      </c>
      <c r="H928" t="s">
        <v>25</v>
      </c>
      <c r="I928">
        <v>40</v>
      </c>
      <c r="J928">
        <v>650</v>
      </c>
      <c r="K928">
        <f t="shared" si="14"/>
        <v>26000</v>
      </c>
      <c r="L928">
        <v>11700</v>
      </c>
      <c r="M928" t="s">
        <v>16</v>
      </c>
    </row>
    <row r="929" spans="1:13" x14ac:dyDescent="0.25">
      <c r="A929">
        <v>701</v>
      </c>
      <c r="B929" t="s">
        <v>32</v>
      </c>
      <c r="C929">
        <v>1197831</v>
      </c>
      <c r="D929" s="2">
        <v>44077</v>
      </c>
      <c r="E929" t="s">
        <v>39</v>
      </c>
      <c r="F929" t="s">
        <v>40</v>
      </c>
      <c r="G929" t="s">
        <v>41</v>
      </c>
      <c r="H929" t="s">
        <v>26</v>
      </c>
      <c r="I929">
        <v>35</v>
      </c>
      <c r="J929">
        <v>228</v>
      </c>
      <c r="K929">
        <f t="shared" si="14"/>
        <v>7980</v>
      </c>
      <c r="L929">
        <v>271</v>
      </c>
      <c r="M929" t="s">
        <v>16</v>
      </c>
    </row>
    <row r="930" spans="1:13" x14ac:dyDescent="0.25">
      <c r="A930">
        <v>2086</v>
      </c>
      <c r="B930" t="s">
        <v>32</v>
      </c>
      <c r="C930">
        <v>1197831</v>
      </c>
      <c r="D930" s="2">
        <v>44077</v>
      </c>
      <c r="E930" t="s">
        <v>39</v>
      </c>
      <c r="F930" t="s">
        <v>40</v>
      </c>
      <c r="G930" t="s">
        <v>41</v>
      </c>
      <c r="H930" t="s">
        <v>26</v>
      </c>
      <c r="I930">
        <v>41</v>
      </c>
      <c r="J930">
        <v>169</v>
      </c>
      <c r="K930">
        <f t="shared" si="14"/>
        <v>6929</v>
      </c>
      <c r="L930">
        <v>277</v>
      </c>
      <c r="M930" t="s">
        <v>17</v>
      </c>
    </row>
    <row r="931" spans="1:13" x14ac:dyDescent="0.25">
      <c r="A931">
        <v>7268</v>
      </c>
      <c r="B931" t="s">
        <v>32</v>
      </c>
      <c r="C931">
        <v>1197831</v>
      </c>
      <c r="D931" s="2">
        <v>44077</v>
      </c>
      <c r="E931" t="s">
        <v>39</v>
      </c>
      <c r="F931" t="s">
        <v>40</v>
      </c>
      <c r="G931" t="s">
        <v>41</v>
      </c>
      <c r="H931" t="s">
        <v>26</v>
      </c>
      <c r="I931">
        <v>45</v>
      </c>
      <c r="J931">
        <v>650</v>
      </c>
      <c r="K931">
        <f t="shared" si="14"/>
        <v>29250</v>
      </c>
      <c r="L931">
        <v>8775</v>
      </c>
      <c r="M931" t="s">
        <v>16</v>
      </c>
    </row>
    <row r="932" spans="1:13" x14ac:dyDescent="0.25">
      <c r="A932">
        <v>163</v>
      </c>
      <c r="B932" t="s">
        <v>32</v>
      </c>
      <c r="C932">
        <v>1197831</v>
      </c>
      <c r="D932" s="2">
        <v>44078</v>
      </c>
      <c r="E932" t="s">
        <v>39</v>
      </c>
      <c r="F932" t="s">
        <v>40</v>
      </c>
      <c r="G932" t="s">
        <v>41</v>
      </c>
      <c r="H932" t="s">
        <v>20</v>
      </c>
      <c r="I932">
        <v>39</v>
      </c>
      <c r="J932">
        <v>270</v>
      </c>
      <c r="K932">
        <f t="shared" si="14"/>
        <v>10530</v>
      </c>
      <c r="L932">
        <v>569</v>
      </c>
      <c r="M932" t="s">
        <v>16</v>
      </c>
    </row>
    <row r="933" spans="1:13" x14ac:dyDescent="0.25">
      <c r="A933">
        <v>802</v>
      </c>
      <c r="B933" t="s">
        <v>32</v>
      </c>
      <c r="C933">
        <v>1197831</v>
      </c>
      <c r="D933" s="2">
        <v>44078</v>
      </c>
      <c r="E933" t="s">
        <v>39</v>
      </c>
      <c r="F933" t="s">
        <v>40</v>
      </c>
      <c r="G933" t="s">
        <v>41</v>
      </c>
      <c r="H933" t="s">
        <v>20</v>
      </c>
      <c r="I933">
        <v>46</v>
      </c>
      <c r="J933">
        <v>225</v>
      </c>
      <c r="K933">
        <f t="shared" si="14"/>
        <v>10350</v>
      </c>
      <c r="L933">
        <v>673</v>
      </c>
      <c r="M933" t="s">
        <v>17</v>
      </c>
    </row>
    <row r="934" spans="1:13" x14ac:dyDescent="0.25">
      <c r="A934">
        <v>6466</v>
      </c>
      <c r="B934" t="s">
        <v>32</v>
      </c>
      <c r="C934">
        <v>1197831</v>
      </c>
      <c r="D934" s="2">
        <v>44078</v>
      </c>
      <c r="E934" t="s">
        <v>39</v>
      </c>
      <c r="F934" t="s">
        <v>40</v>
      </c>
      <c r="G934" t="s">
        <v>41</v>
      </c>
      <c r="H934" t="s">
        <v>20</v>
      </c>
      <c r="I934">
        <v>50</v>
      </c>
      <c r="J934">
        <v>900</v>
      </c>
      <c r="K934">
        <f t="shared" si="14"/>
        <v>45000</v>
      </c>
      <c r="L934">
        <v>22500</v>
      </c>
      <c r="M934" t="s">
        <v>16</v>
      </c>
    </row>
    <row r="935" spans="1:13" x14ac:dyDescent="0.25">
      <c r="A935">
        <v>191</v>
      </c>
      <c r="B935" t="s">
        <v>32</v>
      </c>
      <c r="C935">
        <v>1197831</v>
      </c>
      <c r="D935" s="2">
        <v>44079</v>
      </c>
      <c r="E935" t="s">
        <v>39</v>
      </c>
      <c r="F935" t="s">
        <v>40</v>
      </c>
      <c r="G935" t="s">
        <v>41</v>
      </c>
      <c r="H935" t="s">
        <v>15</v>
      </c>
      <c r="I935">
        <v>33</v>
      </c>
      <c r="J935">
        <v>264</v>
      </c>
      <c r="K935">
        <f t="shared" si="14"/>
        <v>8712</v>
      </c>
      <c r="L935">
        <v>366</v>
      </c>
      <c r="M935" t="s">
        <v>16</v>
      </c>
    </row>
    <row r="936" spans="1:13" x14ac:dyDescent="0.25">
      <c r="A936">
        <v>361</v>
      </c>
      <c r="B936" t="s">
        <v>32</v>
      </c>
      <c r="C936">
        <v>1197831</v>
      </c>
      <c r="D936" s="2">
        <v>44079</v>
      </c>
      <c r="E936" t="s">
        <v>39</v>
      </c>
      <c r="F936" t="s">
        <v>40</v>
      </c>
      <c r="G936" t="s">
        <v>41</v>
      </c>
      <c r="H936" t="s">
        <v>15</v>
      </c>
      <c r="I936">
        <v>44</v>
      </c>
      <c r="J936">
        <v>255</v>
      </c>
      <c r="K936">
        <f t="shared" si="14"/>
        <v>11220</v>
      </c>
      <c r="L936">
        <v>539</v>
      </c>
      <c r="M936" t="s">
        <v>17</v>
      </c>
    </row>
    <row r="937" spans="1:13" x14ac:dyDescent="0.25">
      <c r="A937">
        <v>6684</v>
      </c>
      <c r="B937" t="s">
        <v>32</v>
      </c>
      <c r="C937">
        <v>1197831</v>
      </c>
      <c r="D937" s="2">
        <v>44079</v>
      </c>
      <c r="E937" t="s">
        <v>39</v>
      </c>
      <c r="F937" t="s">
        <v>40</v>
      </c>
      <c r="G937" t="s">
        <v>41</v>
      </c>
      <c r="H937" t="s">
        <v>15</v>
      </c>
      <c r="I937">
        <v>45</v>
      </c>
      <c r="J937">
        <v>850</v>
      </c>
      <c r="K937">
        <f t="shared" si="14"/>
        <v>38250</v>
      </c>
      <c r="L937">
        <v>13388</v>
      </c>
      <c r="M937" t="s">
        <v>16</v>
      </c>
    </row>
    <row r="938" spans="1:13" x14ac:dyDescent="0.25">
      <c r="A938">
        <v>400</v>
      </c>
      <c r="B938" t="s">
        <v>32</v>
      </c>
      <c r="C938">
        <v>1197831</v>
      </c>
      <c r="D938" s="2">
        <v>44080</v>
      </c>
      <c r="E938" t="s">
        <v>39</v>
      </c>
      <c r="F938" t="s">
        <v>40</v>
      </c>
      <c r="G938" t="s">
        <v>41</v>
      </c>
      <c r="H938" t="s">
        <v>22</v>
      </c>
      <c r="I938">
        <v>32</v>
      </c>
      <c r="J938">
        <v>255</v>
      </c>
      <c r="K938">
        <f t="shared" si="14"/>
        <v>8160</v>
      </c>
      <c r="L938">
        <v>302</v>
      </c>
      <c r="M938" t="s">
        <v>16</v>
      </c>
    </row>
    <row r="939" spans="1:13" x14ac:dyDescent="0.25">
      <c r="A939">
        <v>1167</v>
      </c>
      <c r="B939" t="s">
        <v>32</v>
      </c>
      <c r="C939">
        <v>1197831</v>
      </c>
      <c r="D939" s="2">
        <v>44080</v>
      </c>
      <c r="E939" t="s">
        <v>39</v>
      </c>
      <c r="F939" t="s">
        <v>40</v>
      </c>
      <c r="G939" t="s">
        <v>41</v>
      </c>
      <c r="H939" t="s">
        <v>22</v>
      </c>
      <c r="I939">
        <v>41</v>
      </c>
      <c r="J939">
        <v>213</v>
      </c>
      <c r="K939">
        <f t="shared" si="14"/>
        <v>8733</v>
      </c>
      <c r="L939">
        <v>402</v>
      </c>
      <c r="M939" t="s">
        <v>17</v>
      </c>
    </row>
    <row r="940" spans="1:13" x14ac:dyDescent="0.25">
      <c r="A940">
        <v>6688</v>
      </c>
      <c r="B940" t="s">
        <v>32</v>
      </c>
      <c r="C940">
        <v>1197831</v>
      </c>
      <c r="D940" s="2">
        <v>44080</v>
      </c>
      <c r="E940" t="s">
        <v>39</v>
      </c>
      <c r="F940" t="s">
        <v>40</v>
      </c>
      <c r="G940" t="s">
        <v>41</v>
      </c>
      <c r="H940" t="s">
        <v>22</v>
      </c>
      <c r="I940">
        <v>45</v>
      </c>
      <c r="J940">
        <v>850</v>
      </c>
      <c r="K940">
        <f t="shared" si="14"/>
        <v>38250</v>
      </c>
      <c r="L940">
        <v>13388</v>
      </c>
      <c r="M940" t="s">
        <v>16</v>
      </c>
    </row>
    <row r="941" spans="1:13" x14ac:dyDescent="0.25">
      <c r="A941">
        <v>435</v>
      </c>
      <c r="B941" t="s">
        <v>32</v>
      </c>
      <c r="C941">
        <v>1197831</v>
      </c>
      <c r="D941" s="2">
        <v>44081</v>
      </c>
      <c r="E941" t="s">
        <v>39</v>
      </c>
      <c r="F941" t="s">
        <v>40</v>
      </c>
      <c r="G941" t="s">
        <v>41</v>
      </c>
      <c r="H941" t="s">
        <v>24</v>
      </c>
      <c r="I941">
        <v>36</v>
      </c>
      <c r="J941">
        <v>315</v>
      </c>
      <c r="K941">
        <f t="shared" si="14"/>
        <v>11340</v>
      </c>
      <c r="L941">
        <v>431</v>
      </c>
      <c r="M941" t="s">
        <v>16</v>
      </c>
    </row>
    <row r="942" spans="1:13" x14ac:dyDescent="0.25">
      <c r="A942">
        <v>751</v>
      </c>
      <c r="B942" t="s">
        <v>32</v>
      </c>
      <c r="C942">
        <v>1197831</v>
      </c>
      <c r="D942" s="2">
        <v>44081</v>
      </c>
      <c r="E942" t="s">
        <v>39</v>
      </c>
      <c r="F942" t="s">
        <v>40</v>
      </c>
      <c r="G942" t="s">
        <v>41</v>
      </c>
      <c r="H942" t="s">
        <v>24</v>
      </c>
      <c r="I942">
        <v>46</v>
      </c>
      <c r="J942">
        <v>234</v>
      </c>
      <c r="K942">
        <f t="shared" si="14"/>
        <v>10764</v>
      </c>
      <c r="L942">
        <v>527</v>
      </c>
      <c r="M942" t="s">
        <v>17</v>
      </c>
    </row>
    <row r="943" spans="1:13" x14ac:dyDescent="0.25">
      <c r="A943">
        <v>940</v>
      </c>
      <c r="B943" t="s">
        <v>23</v>
      </c>
      <c r="C943">
        <v>1185732</v>
      </c>
      <c r="D943" s="2">
        <v>44081</v>
      </c>
      <c r="E943" t="s">
        <v>33</v>
      </c>
      <c r="F943" t="s">
        <v>34</v>
      </c>
      <c r="G943" t="s">
        <v>35</v>
      </c>
      <c r="H943" t="s">
        <v>24</v>
      </c>
      <c r="I943">
        <v>49</v>
      </c>
      <c r="J943">
        <v>208</v>
      </c>
      <c r="K943">
        <f t="shared" si="14"/>
        <v>10192</v>
      </c>
      <c r="L943">
        <v>357</v>
      </c>
      <c r="M943" t="s">
        <v>17</v>
      </c>
    </row>
    <row r="944" spans="1:13" x14ac:dyDescent="0.25">
      <c r="A944">
        <v>6468</v>
      </c>
      <c r="B944" t="s">
        <v>32</v>
      </c>
      <c r="C944">
        <v>1197831</v>
      </c>
      <c r="D944" s="2">
        <v>44081</v>
      </c>
      <c r="E944" t="s">
        <v>39</v>
      </c>
      <c r="F944" t="s">
        <v>40</v>
      </c>
      <c r="G944" t="s">
        <v>41</v>
      </c>
      <c r="H944" t="s">
        <v>24</v>
      </c>
      <c r="I944">
        <v>50</v>
      </c>
      <c r="J944">
        <v>900</v>
      </c>
      <c r="K944">
        <f t="shared" si="14"/>
        <v>45000</v>
      </c>
      <c r="L944">
        <v>15750</v>
      </c>
      <c r="M944" t="s">
        <v>16</v>
      </c>
    </row>
    <row r="945" spans="1:13" x14ac:dyDescent="0.25">
      <c r="A945">
        <v>6864</v>
      </c>
      <c r="B945" t="s">
        <v>23</v>
      </c>
      <c r="C945">
        <v>1185732</v>
      </c>
      <c r="D945" s="2">
        <v>44081</v>
      </c>
      <c r="E945" t="s">
        <v>33</v>
      </c>
      <c r="F945" t="s">
        <v>34</v>
      </c>
      <c r="G945" t="s">
        <v>35</v>
      </c>
      <c r="H945" t="s">
        <v>24</v>
      </c>
      <c r="I945">
        <v>50</v>
      </c>
      <c r="J945">
        <v>800</v>
      </c>
      <c r="K945">
        <f t="shared" si="14"/>
        <v>40000</v>
      </c>
      <c r="L945">
        <v>10000</v>
      </c>
      <c r="M945" t="s">
        <v>21</v>
      </c>
    </row>
    <row r="946" spans="1:13" x14ac:dyDescent="0.25">
      <c r="A946">
        <v>1025</v>
      </c>
      <c r="B946" t="s">
        <v>23</v>
      </c>
      <c r="C946">
        <v>1185732</v>
      </c>
      <c r="D946" s="2">
        <v>44082</v>
      </c>
      <c r="E946" t="s">
        <v>33</v>
      </c>
      <c r="F946" t="s">
        <v>34</v>
      </c>
      <c r="G946" t="s">
        <v>35</v>
      </c>
      <c r="H946" t="s">
        <v>25</v>
      </c>
      <c r="I946">
        <v>47</v>
      </c>
      <c r="J946">
        <v>217</v>
      </c>
      <c r="K946">
        <f t="shared" si="14"/>
        <v>10199</v>
      </c>
      <c r="L946">
        <v>408</v>
      </c>
      <c r="M946" t="s">
        <v>17</v>
      </c>
    </row>
    <row r="947" spans="1:13" x14ac:dyDescent="0.25">
      <c r="A947">
        <v>1263</v>
      </c>
      <c r="B947" t="s">
        <v>32</v>
      </c>
      <c r="C947">
        <v>1197831</v>
      </c>
      <c r="D947" s="2">
        <v>44082</v>
      </c>
      <c r="E947" t="s">
        <v>39</v>
      </c>
      <c r="F947" t="s">
        <v>40</v>
      </c>
      <c r="G947" t="s">
        <v>41</v>
      </c>
      <c r="H947" t="s">
        <v>25</v>
      </c>
      <c r="I947">
        <v>37</v>
      </c>
      <c r="J947">
        <v>200</v>
      </c>
      <c r="K947">
        <f t="shared" si="14"/>
        <v>7400</v>
      </c>
      <c r="L947">
        <v>370</v>
      </c>
      <c r="M947" t="s">
        <v>16</v>
      </c>
    </row>
    <row r="948" spans="1:13" x14ac:dyDescent="0.25">
      <c r="A948">
        <v>1670</v>
      </c>
      <c r="B948" t="s">
        <v>32</v>
      </c>
      <c r="C948">
        <v>1197831</v>
      </c>
      <c r="D948" s="2">
        <v>44082</v>
      </c>
      <c r="E948" t="s">
        <v>39</v>
      </c>
      <c r="F948" t="s">
        <v>40</v>
      </c>
      <c r="G948" t="s">
        <v>41</v>
      </c>
      <c r="H948" t="s">
        <v>25</v>
      </c>
      <c r="I948">
        <v>47</v>
      </c>
      <c r="J948">
        <v>181</v>
      </c>
      <c r="K948">
        <f t="shared" si="14"/>
        <v>8507</v>
      </c>
      <c r="L948">
        <v>468</v>
      </c>
      <c r="M948" t="s">
        <v>17</v>
      </c>
    </row>
    <row r="949" spans="1:13" x14ac:dyDescent="0.25">
      <c r="A949">
        <v>7032</v>
      </c>
      <c r="B949" t="s">
        <v>23</v>
      </c>
      <c r="C949">
        <v>1185732</v>
      </c>
      <c r="D949" s="2">
        <v>44082</v>
      </c>
      <c r="E949" t="s">
        <v>33</v>
      </c>
      <c r="F949" t="s">
        <v>34</v>
      </c>
      <c r="G949" t="s">
        <v>35</v>
      </c>
      <c r="H949" t="s">
        <v>25</v>
      </c>
      <c r="I949">
        <v>50</v>
      </c>
      <c r="J949">
        <v>775</v>
      </c>
      <c r="K949">
        <f t="shared" si="14"/>
        <v>38750</v>
      </c>
      <c r="L949">
        <v>11625</v>
      </c>
      <c r="M949" t="s">
        <v>21</v>
      </c>
    </row>
    <row r="950" spans="1:13" x14ac:dyDescent="0.25">
      <c r="A950">
        <v>7130</v>
      </c>
      <c r="B950" t="s">
        <v>32</v>
      </c>
      <c r="C950">
        <v>1197831</v>
      </c>
      <c r="D950" s="2">
        <v>44082</v>
      </c>
      <c r="E950" t="s">
        <v>39</v>
      </c>
      <c r="F950" t="s">
        <v>40</v>
      </c>
      <c r="G950" t="s">
        <v>41</v>
      </c>
      <c r="H950" t="s">
        <v>25</v>
      </c>
      <c r="I950">
        <v>50</v>
      </c>
      <c r="J950">
        <v>625</v>
      </c>
      <c r="K950">
        <f t="shared" si="14"/>
        <v>31250</v>
      </c>
      <c r="L950">
        <v>14063</v>
      </c>
      <c r="M950" t="s">
        <v>16</v>
      </c>
    </row>
    <row r="951" spans="1:13" x14ac:dyDescent="0.25">
      <c r="A951">
        <v>807</v>
      </c>
      <c r="B951" t="s">
        <v>23</v>
      </c>
      <c r="C951">
        <v>1185732</v>
      </c>
      <c r="D951" s="2">
        <v>44083</v>
      </c>
      <c r="E951" t="s">
        <v>33</v>
      </c>
      <c r="F951" t="s">
        <v>34</v>
      </c>
      <c r="G951" t="s">
        <v>35</v>
      </c>
      <c r="H951" t="s">
        <v>26</v>
      </c>
      <c r="I951">
        <v>62</v>
      </c>
      <c r="J951">
        <v>233</v>
      </c>
      <c r="K951">
        <f t="shared" si="14"/>
        <v>14446</v>
      </c>
      <c r="L951">
        <v>708</v>
      </c>
      <c r="M951" t="s">
        <v>17</v>
      </c>
    </row>
    <row r="952" spans="1:13" x14ac:dyDescent="0.25">
      <c r="A952">
        <v>1048</v>
      </c>
      <c r="B952" t="s">
        <v>32</v>
      </c>
      <c r="C952">
        <v>1197831</v>
      </c>
      <c r="D952" s="2">
        <v>44083</v>
      </c>
      <c r="E952" t="s">
        <v>39</v>
      </c>
      <c r="F952" t="s">
        <v>40</v>
      </c>
      <c r="G952" t="s">
        <v>41</v>
      </c>
      <c r="H952" t="s">
        <v>26</v>
      </c>
      <c r="I952">
        <v>36</v>
      </c>
      <c r="J952">
        <v>206</v>
      </c>
      <c r="K952">
        <f t="shared" si="14"/>
        <v>7416</v>
      </c>
      <c r="L952">
        <v>267</v>
      </c>
      <c r="M952" t="s">
        <v>16</v>
      </c>
    </row>
    <row r="953" spans="1:13" x14ac:dyDescent="0.25">
      <c r="A953">
        <v>1833</v>
      </c>
      <c r="B953" t="s">
        <v>32</v>
      </c>
      <c r="C953">
        <v>1197831</v>
      </c>
      <c r="D953" s="2">
        <v>44083</v>
      </c>
      <c r="E953" t="s">
        <v>39</v>
      </c>
      <c r="F953" t="s">
        <v>40</v>
      </c>
      <c r="G953" t="s">
        <v>41</v>
      </c>
      <c r="H953" t="s">
        <v>26</v>
      </c>
      <c r="I953">
        <v>44</v>
      </c>
      <c r="J953">
        <v>175</v>
      </c>
      <c r="K953">
        <f t="shared" si="14"/>
        <v>7700</v>
      </c>
      <c r="L953">
        <v>331</v>
      </c>
      <c r="M953" t="s">
        <v>17</v>
      </c>
    </row>
    <row r="954" spans="1:13" x14ac:dyDescent="0.25">
      <c r="A954">
        <v>7035</v>
      </c>
      <c r="B954" t="s">
        <v>23</v>
      </c>
      <c r="C954">
        <v>1185732</v>
      </c>
      <c r="D954" s="2">
        <v>44083</v>
      </c>
      <c r="E954" t="s">
        <v>33</v>
      </c>
      <c r="F954" t="s">
        <v>34</v>
      </c>
      <c r="G954" t="s">
        <v>35</v>
      </c>
      <c r="H954" t="s">
        <v>26</v>
      </c>
      <c r="I954">
        <v>65</v>
      </c>
      <c r="J954">
        <v>775</v>
      </c>
      <c r="K954">
        <f t="shared" si="14"/>
        <v>50375</v>
      </c>
      <c r="L954">
        <v>17631</v>
      </c>
      <c r="M954" t="s">
        <v>21</v>
      </c>
    </row>
    <row r="955" spans="1:13" x14ac:dyDescent="0.25">
      <c r="A955">
        <v>7132</v>
      </c>
      <c r="B955" t="s">
        <v>32</v>
      </c>
      <c r="C955">
        <v>1197831</v>
      </c>
      <c r="D955" s="2">
        <v>44083</v>
      </c>
      <c r="E955" t="s">
        <v>39</v>
      </c>
      <c r="F955" t="s">
        <v>40</v>
      </c>
      <c r="G955" t="s">
        <v>41</v>
      </c>
      <c r="H955" t="s">
        <v>26</v>
      </c>
      <c r="I955">
        <v>45</v>
      </c>
      <c r="J955">
        <v>625</v>
      </c>
      <c r="K955">
        <f t="shared" si="14"/>
        <v>28125</v>
      </c>
      <c r="L955">
        <v>8438</v>
      </c>
      <c r="M955" t="s">
        <v>16</v>
      </c>
    </row>
    <row r="956" spans="1:13" x14ac:dyDescent="0.25">
      <c r="A956">
        <v>232</v>
      </c>
      <c r="B956" t="s">
        <v>23</v>
      </c>
      <c r="C956">
        <v>1185732</v>
      </c>
      <c r="D956" s="2">
        <v>44084</v>
      </c>
      <c r="E956" t="s">
        <v>33</v>
      </c>
      <c r="F956" t="s">
        <v>34</v>
      </c>
      <c r="G956" t="s">
        <v>35</v>
      </c>
      <c r="H956" t="s">
        <v>20</v>
      </c>
      <c r="I956">
        <v>63</v>
      </c>
      <c r="J956">
        <v>259</v>
      </c>
      <c r="K956">
        <f t="shared" si="14"/>
        <v>16317</v>
      </c>
      <c r="L956">
        <v>1061</v>
      </c>
      <c r="M956" t="s">
        <v>17</v>
      </c>
    </row>
    <row r="957" spans="1:13" x14ac:dyDescent="0.25">
      <c r="A957">
        <v>306</v>
      </c>
      <c r="B957" t="s">
        <v>32</v>
      </c>
      <c r="C957">
        <v>1197831</v>
      </c>
      <c r="D957" s="2">
        <v>44084</v>
      </c>
      <c r="E957" t="s">
        <v>39</v>
      </c>
      <c r="F957" t="s">
        <v>40</v>
      </c>
      <c r="G957" t="s">
        <v>41</v>
      </c>
      <c r="H957" t="s">
        <v>20</v>
      </c>
      <c r="I957">
        <v>42</v>
      </c>
      <c r="J957">
        <v>298</v>
      </c>
      <c r="K957">
        <f t="shared" si="14"/>
        <v>12516</v>
      </c>
      <c r="L957">
        <v>713</v>
      </c>
      <c r="M957" t="s">
        <v>16</v>
      </c>
    </row>
    <row r="958" spans="1:13" x14ac:dyDescent="0.25">
      <c r="A958">
        <v>1168</v>
      </c>
      <c r="B958" t="s">
        <v>32</v>
      </c>
      <c r="C958">
        <v>1197831</v>
      </c>
      <c r="D958" s="2">
        <v>44084</v>
      </c>
      <c r="E958" t="s">
        <v>39</v>
      </c>
      <c r="F958" t="s">
        <v>40</v>
      </c>
      <c r="G958" t="s">
        <v>41</v>
      </c>
      <c r="H958" t="s">
        <v>20</v>
      </c>
      <c r="I958">
        <v>50</v>
      </c>
      <c r="J958">
        <v>213</v>
      </c>
      <c r="K958">
        <f t="shared" si="14"/>
        <v>10650</v>
      </c>
      <c r="L958">
        <v>682</v>
      </c>
      <c r="M958" t="s">
        <v>17</v>
      </c>
    </row>
    <row r="959" spans="1:13" x14ac:dyDescent="0.25">
      <c r="A959">
        <v>6458</v>
      </c>
      <c r="B959" t="s">
        <v>23</v>
      </c>
      <c r="C959">
        <v>1185732</v>
      </c>
      <c r="D959" s="2">
        <v>44084</v>
      </c>
      <c r="E959" t="s">
        <v>33</v>
      </c>
      <c r="F959" t="s">
        <v>34</v>
      </c>
      <c r="G959" t="s">
        <v>35</v>
      </c>
      <c r="H959" t="s">
        <v>20</v>
      </c>
      <c r="I959">
        <v>70</v>
      </c>
      <c r="J959">
        <v>925</v>
      </c>
      <c r="K959">
        <f t="shared" si="14"/>
        <v>64750</v>
      </c>
      <c r="L959">
        <v>32375</v>
      </c>
      <c r="M959" t="s">
        <v>21</v>
      </c>
    </row>
    <row r="960" spans="1:13" x14ac:dyDescent="0.25">
      <c r="A960">
        <v>6692</v>
      </c>
      <c r="B960" t="s">
        <v>32</v>
      </c>
      <c r="C960">
        <v>1197831</v>
      </c>
      <c r="D960" s="2">
        <v>44084</v>
      </c>
      <c r="E960" t="s">
        <v>39</v>
      </c>
      <c r="F960" t="s">
        <v>40</v>
      </c>
      <c r="G960" t="s">
        <v>41</v>
      </c>
      <c r="H960" t="s">
        <v>20</v>
      </c>
      <c r="I960">
        <v>55</v>
      </c>
      <c r="J960">
        <v>850</v>
      </c>
      <c r="K960">
        <f t="shared" si="14"/>
        <v>46750</v>
      </c>
      <c r="L960">
        <v>23375</v>
      </c>
      <c r="M960" t="s">
        <v>16</v>
      </c>
    </row>
    <row r="961" spans="1:13" x14ac:dyDescent="0.25">
      <c r="A961">
        <v>74</v>
      </c>
      <c r="B961" t="s">
        <v>32</v>
      </c>
      <c r="C961">
        <v>1197831</v>
      </c>
      <c r="D961" s="2">
        <v>44085</v>
      </c>
      <c r="E961" t="s">
        <v>39</v>
      </c>
      <c r="F961" t="s">
        <v>40</v>
      </c>
      <c r="G961" t="s">
        <v>41</v>
      </c>
      <c r="H961" t="s">
        <v>15</v>
      </c>
      <c r="I961">
        <v>31</v>
      </c>
      <c r="J961">
        <v>272</v>
      </c>
      <c r="K961">
        <f t="shared" si="14"/>
        <v>8432</v>
      </c>
      <c r="L961">
        <v>329</v>
      </c>
      <c r="M961" t="s">
        <v>16</v>
      </c>
    </row>
    <row r="962" spans="1:13" x14ac:dyDescent="0.25">
      <c r="A962">
        <v>300</v>
      </c>
      <c r="B962" t="s">
        <v>23</v>
      </c>
      <c r="C962">
        <v>1185732</v>
      </c>
      <c r="D962" s="2">
        <v>44085</v>
      </c>
      <c r="E962" t="s">
        <v>33</v>
      </c>
      <c r="F962" t="s">
        <v>34</v>
      </c>
      <c r="G962" t="s">
        <v>35</v>
      </c>
      <c r="H962" t="s">
        <v>15</v>
      </c>
      <c r="I962">
        <v>60</v>
      </c>
      <c r="J962">
        <v>299</v>
      </c>
      <c r="K962">
        <f t="shared" si="14"/>
        <v>17940</v>
      </c>
      <c r="L962">
        <v>1076</v>
      </c>
      <c r="M962" t="s">
        <v>17</v>
      </c>
    </row>
    <row r="963" spans="1:13" x14ac:dyDescent="0.25">
      <c r="A963">
        <v>497</v>
      </c>
      <c r="B963" t="s">
        <v>32</v>
      </c>
      <c r="C963">
        <v>1197831</v>
      </c>
      <c r="D963" s="2">
        <v>44085</v>
      </c>
      <c r="E963" t="s">
        <v>39</v>
      </c>
      <c r="F963" t="s">
        <v>40</v>
      </c>
      <c r="G963" t="s">
        <v>41</v>
      </c>
      <c r="H963" t="s">
        <v>15</v>
      </c>
      <c r="I963">
        <v>44</v>
      </c>
      <c r="J963">
        <v>240</v>
      </c>
      <c r="K963">
        <f t="shared" ref="K963:K1026" si="15">I963*J963</f>
        <v>10560</v>
      </c>
      <c r="L963">
        <v>528</v>
      </c>
      <c r="M963" t="s">
        <v>17</v>
      </c>
    </row>
    <row r="964" spans="1:13" x14ac:dyDescent="0.25">
      <c r="A964">
        <v>6439</v>
      </c>
      <c r="B964" t="s">
        <v>23</v>
      </c>
      <c r="C964">
        <v>1185732</v>
      </c>
      <c r="D964" s="2">
        <v>44085</v>
      </c>
      <c r="E964" t="s">
        <v>33</v>
      </c>
      <c r="F964" t="s">
        <v>34</v>
      </c>
      <c r="G964" t="s">
        <v>35</v>
      </c>
      <c r="H964" t="s">
        <v>15</v>
      </c>
      <c r="I964">
        <v>65</v>
      </c>
      <c r="J964">
        <v>1150</v>
      </c>
      <c r="K964">
        <f t="shared" si="15"/>
        <v>74750</v>
      </c>
      <c r="L964">
        <v>33638</v>
      </c>
      <c r="M964" t="s">
        <v>21</v>
      </c>
    </row>
    <row r="965" spans="1:13" x14ac:dyDescent="0.25">
      <c r="A965">
        <v>6791</v>
      </c>
      <c r="B965" t="s">
        <v>32</v>
      </c>
      <c r="C965">
        <v>1197831</v>
      </c>
      <c r="D965" s="2">
        <v>44085</v>
      </c>
      <c r="E965" t="s">
        <v>39</v>
      </c>
      <c r="F965" t="s">
        <v>40</v>
      </c>
      <c r="G965" t="s">
        <v>41</v>
      </c>
      <c r="H965" t="s">
        <v>15</v>
      </c>
      <c r="I965">
        <v>45</v>
      </c>
      <c r="J965">
        <v>800</v>
      </c>
      <c r="K965">
        <f t="shared" si="15"/>
        <v>36000</v>
      </c>
      <c r="L965">
        <v>12600</v>
      </c>
      <c r="M965" t="s">
        <v>16</v>
      </c>
    </row>
    <row r="966" spans="1:13" x14ac:dyDescent="0.25">
      <c r="A966">
        <v>796</v>
      </c>
      <c r="B966" t="s">
        <v>32</v>
      </c>
      <c r="C966">
        <v>1197831</v>
      </c>
      <c r="D966" s="2">
        <v>44086</v>
      </c>
      <c r="E966" t="s">
        <v>39</v>
      </c>
      <c r="F966" t="s">
        <v>40</v>
      </c>
      <c r="G966" t="s">
        <v>41</v>
      </c>
      <c r="H966" t="s">
        <v>22</v>
      </c>
      <c r="I966">
        <v>29</v>
      </c>
      <c r="J966">
        <v>248</v>
      </c>
      <c r="K966">
        <f t="shared" si="15"/>
        <v>7192</v>
      </c>
      <c r="L966">
        <v>280</v>
      </c>
      <c r="M966" t="s">
        <v>16</v>
      </c>
    </row>
    <row r="967" spans="1:13" x14ac:dyDescent="0.25">
      <c r="A967">
        <v>819</v>
      </c>
      <c r="B967" t="s">
        <v>23</v>
      </c>
      <c r="C967">
        <v>1185732</v>
      </c>
      <c r="D967" s="2">
        <v>44086</v>
      </c>
      <c r="E967" t="s">
        <v>33</v>
      </c>
      <c r="F967" t="s">
        <v>34</v>
      </c>
      <c r="G967" t="s">
        <v>35</v>
      </c>
      <c r="H967" t="s">
        <v>22</v>
      </c>
      <c r="I967">
        <v>57</v>
      </c>
      <c r="J967">
        <v>225</v>
      </c>
      <c r="K967">
        <f t="shared" si="15"/>
        <v>12825</v>
      </c>
      <c r="L967">
        <v>590</v>
      </c>
      <c r="M967" t="s">
        <v>17</v>
      </c>
    </row>
    <row r="968" spans="1:13" x14ac:dyDescent="0.25">
      <c r="A968">
        <v>1054</v>
      </c>
      <c r="B968" t="s">
        <v>32</v>
      </c>
      <c r="C968">
        <v>1197831</v>
      </c>
      <c r="D968" s="2">
        <v>44086</v>
      </c>
      <c r="E968" t="s">
        <v>39</v>
      </c>
      <c r="F968" t="s">
        <v>40</v>
      </c>
      <c r="G968" t="s">
        <v>41</v>
      </c>
      <c r="H968" t="s">
        <v>22</v>
      </c>
      <c r="I968">
        <v>43</v>
      </c>
      <c r="J968">
        <v>216</v>
      </c>
      <c r="K968">
        <f t="shared" si="15"/>
        <v>9288</v>
      </c>
      <c r="L968">
        <v>437</v>
      </c>
      <c r="M968" t="s">
        <v>17</v>
      </c>
    </row>
    <row r="969" spans="1:13" x14ac:dyDescent="0.25">
      <c r="A969">
        <v>6538</v>
      </c>
      <c r="B969" t="s">
        <v>23</v>
      </c>
      <c r="C969">
        <v>1185732</v>
      </c>
      <c r="D969" s="2">
        <v>44086</v>
      </c>
      <c r="E969" t="s">
        <v>33</v>
      </c>
      <c r="F969" t="s">
        <v>34</v>
      </c>
      <c r="G969" t="s">
        <v>35</v>
      </c>
      <c r="H969" t="s">
        <v>22</v>
      </c>
      <c r="I969">
        <v>60</v>
      </c>
      <c r="J969">
        <v>900</v>
      </c>
      <c r="K969">
        <f t="shared" si="15"/>
        <v>54000</v>
      </c>
      <c r="L969">
        <v>18900</v>
      </c>
      <c r="M969" t="s">
        <v>21</v>
      </c>
    </row>
    <row r="970" spans="1:13" x14ac:dyDescent="0.25">
      <c r="A970">
        <v>6794</v>
      </c>
      <c r="B970" t="s">
        <v>32</v>
      </c>
      <c r="C970">
        <v>1197831</v>
      </c>
      <c r="D970" s="2">
        <v>44086</v>
      </c>
      <c r="E970" t="s">
        <v>39</v>
      </c>
      <c r="F970" t="s">
        <v>40</v>
      </c>
      <c r="G970" t="s">
        <v>41</v>
      </c>
      <c r="H970" t="s">
        <v>22</v>
      </c>
      <c r="I970">
        <v>45</v>
      </c>
      <c r="J970">
        <v>800</v>
      </c>
      <c r="K970">
        <f t="shared" si="15"/>
        <v>36000</v>
      </c>
      <c r="L970">
        <v>12600</v>
      </c>
      <c r="M970" t="s">
        <v>16</v>
      </c>
    </row>
    <row r="971" spans="1:13" x14ac:dyDescent="0.25">
      <c r="A971">
        <v>403</v>
      </c>
      <c r="B971" t="s">
        <v>32</v>
      </c>
      <c r="C971">
        <v>1197831</v>
      </c>
      <c r="D971" s="2">
        <v>44087</v>
      </c>
      <c r="E971" t="s">
        <v>39</v>
      </c>
      <c r="F971" t="s">
        <v>40</v>
      </c>
      <c r="G971" t="s">
        <v>41</v>
      </c>
      <c r="H971" t="s">
        <v>24</v>
      </c>
      <c r="I971">
        <v>39</v>
      </c>
      <c r="J971">
        <v>255</v>
      </c>
      <c r="K971">
        <f t="shared" si="15"/>
        <v>9945</v>
      </c>
      <c r="L971">
        <v>368</v>
      </c>
      <c r="M971" t="s">
        <v>16</v>
      </c>
    </row>
    <row r="972" spans="1:13" x14ac:dyDescent="0.25">
      <c r="A972">
        <v>1099</v>
      </c>
      <c r="B972" t="s">
        <v>23</v>
      </c>
      <c r="C972">
        <v>1185732</v>
      </c>
      <c r="D972" s="2">
        <v>44087</v>
      </c>
      <c r="E972" t="s">
        <v>33</v>
      </c>
      <c r="F972" t="s">
        <v>34</v>
      </c>
      <c r="G972" t="s">
        <v>35</v>
      </c>
      <c r="H972" t="s">
        <v>24</v>
      </c>
      <c r="I972">
        <v>50</v>
      </c>
      <c r="J972">
        <v>215</v>
      </c>
      <c r="K972">
        <f t="shared" si="15"/>
        <v>10750</v>
      </c>
      <c r="L972">
        <v>398</v>
      </c>
      <c r="M972" t="s">
        <v>17</v>
      </c>
    </row>
    <row r="973" spans="1:13" x14ac:dyDescent="0.25">
      <c r="A973">
        <v>1705</v>
      </c>
      <c r="B973" t="s">
        <v>32</v>
      </c>
      <c r="C973">
        <v>1197831</v>
      </c>
      <c r="D973" s="2">
        <v>44087</v>
      </c>
      <c r="E973" t="s">
        <v>39</v>
      </c>
      <c r="F973" t="s">
        <v>40</v>
      </c>
      <c r="G973" t="s">
        <v>41</v>
      </c>
      <c r="H973" t="s">
        <v>24</v>
      </c>
      <c r="I973">
        <v>48</v>
      </c>
      <c r="J973">
        <v>188</v>
      </c>
      <c r="K973">
        <f t="shared" si="15"/>
        <v>9024</v>
      </c>
      <c r="L973">
        <v>424</v>
      </c>
      <c r="M973" t="s">
        <v>17</v>
      </c>
    </row>
    <row r="974" spans="1:13" x14ac:dyDescent="0.25">
      <c r="A974">
        <v>6668</v>
      </c>
      <c r="B974" t="s">
        <v>23</v>
      </c>
      <c r="C974">
        <v>1185732</v>
      </c>
      <c r="D974" s="2">
        <v>44087</v>
      </c>
      <c r="E974" t="s">
        <v>33</v>
      </c>
      <c r="F974" t="s">
        <v>34</v>
      </c>
      <c r="G974" t="s">
        <v>35</v>
      </c>
      <c r="H974" t="s">
        <v>24</v>
      </c>
      <c r="I974">
        <v>55</v>
      </c>
      <c r="J974">
        <v>825</v>
      </c>
      <c r="K974">
        <f t="shared" si="15"/>
        <v>45375</v>
      </c>
      <c r="L974">
        <v>11344</v>
      </c>
      <c r="M974" t="s">
        <v>21</v>
      </c>
    </row>
    <row r="975" spans="1:13" x14ac:dyDescent="0.25">
      <c r="A975">
        <v>6815</v>
      </c>
      <c r="B975" t="s">
        <v>32</v>
      </c>
      <c r="C975">
        <v>1197831</v>
      </c>
      <c r="D975" s="2">
        <v>44087</v>
      </c>
      <c r="E975" t="s">
        <v>39</v>
      </c>
      <c r="F975" t="s">
        <v>40</v>
      </c>
      <c r="G975" t="s">
        <v>41</v>
      </c>
      <c r="H975" t="s">
        <v>24</v>
      </c>
      <c r="I975">
        <v>50</v>
      </c>
      <c r="J975">
        <v>750</v>
      </c>
      <c r="K975">
        <f t="shared" si="15"/>
        <v>37500</v>
      </c>
      <c r="L975">
        <v>13125</v>
      </c>
      <c r="M975" t="s">
        <v>16</v>
      </c>
    </row>
    <row r="976" spans="1:13" x14ac:dyDescent="0.25">
      <c r="A976">
        <v>461</v>
      </c>
      <c r="B976" t="s">
        <v>23</v>
      </c>
      <c r="C976">
        <v>1185732</v>
      </c>
      <c r="D976" s="2">
        <v>44088</v>
      </c>
      <c r="E976" t="s">
        <v>33</v>
      </c>
      <c r="F976" t="s">
        <v>34</v>
      </c>
      <c r="G976" t="s">
        <v>35</v>
      </c>
      <c r="H976" t="s">
        <v>25</v>
      </c>
      <c r="I976">
        <v>53</v>
      </c>
      <c r="J976">
        <v>233</v>
      </c>
      <c r="K976">
        <f t="shared" si="15"/>
        <v>12349</v>
      </c>
      <c r="L976">
        <v>531</v>
      </c>
      <c r="M976" t="s">
        <v>17</v>
      </c>
    </row>
    <row r="977" spans="1:13" x14ac:dyDescent="0.25">
      <c r="A977">
        <v>1136</v>
      </c>
      <c r="B977" t="s">
        <v>32</v>
      </c>
      <c r="C977">
        <v>1197831</v>
      </c>
      <c r="D977" s="2">
        <v>44088</v>
      </c>
      <c r="E977" t="s">
        <v>39</v>
      </c>
      <c r="F977" t="s">
        <v>40</v>
      </c>
      <c r="G977" t="s">
        <v>41</v>
      </c>
      <c r="H977" t="s">
        <v>25</v>
      </c>
      <c r="I977">
        <v>36</v>
      </c>
      <c r="J977">
        <v>204</v>
      </c>
      <c r="K977">
        <f t="shared" si="15"/>
        <v>7344</v>
      </c>
      <c r="L977">
        <v>345</v>
      </c>
      <c r="M977" t="s">
        <v>16</v>
      </c>
    </row>
    <row r="978" spans="1:13" x14ac:dyDescent="0.25">
      <c r="A978">
        <v>2250</v>
      </c>
      <c r="B978" t="s">
        <v>32</v>
      </c>
      <c r="C978">
        <v>1197831</v>
      </c>
      <c r="D978" s="2">
        <v>44088</v>
      </c>
      <c r="E978" t="s">
        <v>39</v>
      </c>
      <c r="F978" t="s">
        <v>40</v>
      </c>
      <c r="G978" t="s">
        <v>41</v>
      </c>
      <c r="H978" t="s">
        <v>25</v>
      </c>
      <c r="I978">
        <v>45</v>
      </c>
      <c r="J978">
        <v>168</v>
      </c>
      <c r="K978">
        <f t="shared" si="15"/>
        <v>7560</v>
      </c>
      <c r="L978">
        <v>438</v>
      </c>
      <c r="M978" t="s">
        <v>17</v>
      </c>
    </row>
    <row r="979" spans="1:13" x14ac:dyDescent="0.25">
      <c r="A979">
        <v>7037</v>
      </c>
      <c r="B979" t="s">
        <v>23</v>
      </c>
      <c r="C979">
        <v>1185732</v>
      </c>
      <c r="D979" s="2">
        <v>44088</v>
      </c>
      <c r="E979" t="s">
        <v>33</v>
      </c>
      <c r="F979" t="s">
        <v>34</v>
      </c>
      <c r="G979" t="s">
        <v>35</v>
      </c>
      <c r="H979" t="s">
        <v>25</v>
      </c>
      <c r="I979">
        <v>55</v>
      </c>
      <c r="J979">
        <v>775</v>
      </c>
      <c r="K979">
        <f t="shared" si="15"/>
        <v>42625</v>
      </c>
      <c r="L979">
        <v>12788</v>
      </c>
      <c r="M979" t="s">
        <v>21</v>
      </c>
    </row>
    <row r="980" spans="1:13" x14ac:dyDescent="0.25">
      <c r="A980">
        <v>7416</v>
      </c>
      <c r="B980" t="s">
        <v>32</v>
      </c>
      <c r="C980">
        <v>1197831</v>
      </c>
      <c r="D980" s="2">
        <v>44088</v>
      </c>
      <c r="E980" t="s">
        <v>39</v>
      </c>
      <c r="F980" t="s">
        <v>40</v>
      </c>
      <c r="G980" t="s">
        <v>41</v>
      </c>
      <c r="H980" t="s">
        <v>25</v>
      </c>
      <c r="I980">
        <v>50</v>
      </c>
      <c r="J980">
        <v>600</v>
      </c>
      <c r="K980">
        <f t="shared" si="15"/>
        <v>30000</v>
      </c>
      <c r="L980">
        <v>13500</v>
      </c>
      <c r="M980" t="s">
        <v>16</v>
      </c>
    </row>
    <row r="981" spans="1:13" x14ac:dyDescent="0.25">
      <c r="A981">
        <v>941</v>
      </c>
      <c r="B981" t="s">
        <v>23</v>
      </c>
      <c r="C981">
        <v>1185732</v>
      </c>
      <c r="D981" s="2">
        <v>44089</v>
      </c>
      <c r="E981" t="s">
        <v>33</v>
      </c>
      <c r="F981" t="s">
        <v>34</v>
      </c>
      <c r="G981" t="s">
        <v>35</v>
      </c>
      <c r="H981" t="s">
        <v>26</v>
      </c>
      <c r="I981">
        <v>61</v>
      </c>
      <c r="J981">
        <v>208</v>
      </c>
      <c r="K981">
        <f t="shared" si="15"/>
        <v>12688</v>
      </c>
      <c r="L981">
        <v>622</v>
      </c>
      <c r="M981" t="s">
        <v>17</v>
      </c>
    </row>
    <row r="982" spans="1:13" x14ac:dyDescent="0.25">
      <c r="A982">
        <v>1951</v>
      </c>
      <c r="B982" t="s">
        <v>32</v>
      </c>
      <c r="C982">
        <v>1197831</v>
      </c>
      <c r="D982" s="2">
        <v>44089</v>
      </c>
      <c r="E982" t="s">
        <v>39</v>
      </c>
      <c r="F982" t="s">
        <v>40</v>
      </c>
      <c r="G982" t="s">
        <v>41</v>
      </c>
      <c r="H982" t="s">
        <v>26</v>
      </c>
      <c r="I982">
        <v>35</v>
      </c>
      <c r="J982">
        <v>184</v>
      </c>
      <c r="K982">
        <f t="shared" si="15"/>
        <v>6440</v>
      </c>
      <c r="L982">
        <v>238</v>
      </c>
      <c r="M982" t="s">
        <v>16</v>
      </c>
    </row>
    <row r="983" spans="1:13" x14ac:dyDescent="0.25">
      <c r="A983">
        <v>2654</v>
      </c>
      <c r="B983" t="s">
        <v>32</v>
      </c>
      <c r="C983">
        <v>1197831</v>
      </c>
      <c r="D983" s="2">
        <v>44089</v>
      </c>
      <c r="E983" t="s">
        <v>39</v>
      </c>
      <c r="F983" t="s">
        <v>40</v>
      </c>
      <c r="G983" t="s">
        <v>41</v>
      </c>
      <c r="H983" t="s">
        <v>26</v>
      </c>
      <c r="I983">
        <v>42</v>
      </c>
      <c r="J983">
        <v>150</v>
      </c>
      <c r="K983">
        <f t="shared" si="15"/>
        <v>6300</v>
      </c>
      <c r="L983">
        <v>258</v>
      </c>
      <c r="M983" t="s">
        <v>17</v>
      </c>
    </row>
    <row r="984" spans="1:13" x14ac:dyDescent="0.25">
      <c r="A984">
        <v>6867</v>
      </c>
      <c r="B984" t="s">
        <v>23</v>
      </c>
      <c r="C984">
        <v>1185732</v>
      </c>
      <c r="D984" s="2">
        <v>44089</v>
      </c>
      <c r="E984" t="s">
        <v>33</v>
      </c>
      <c r="F984" t="s">
        <v>34</v>
      </c>
      <c r="G984" t="s">
        <v>35</v>
      </c>
      <c r="H984" t="s">
        <v>26</v>
      </c>
      <c r="I984">
        <v>65</v>
      </c>
      <c r="J984">
        <v>800</v>
      </c>
      <c r="K984">
        <f t="shared" si="15"/>
        <v>52000</v>
      </c>
      <c r="L984">
        <v>18200</v>
      </c>
      <c r="M984" t="s">
        <v>21</v>
      </c>
    </row>
    <row r="985" spans="1:13" x14ac:dyDescent="0.25">
      <c r="A985">
        <v>7334</v>
      </c>
      <c r="B985" t="s">
        <v>32</v>
      </c>
      <c r="C985">
        <v>1197831</v>
      </c>
      <c r="D985" s="2">
        <v>44089</v>
      </c>
      <c r="E985" t="s">
        <v>39</v>
      </c>
      <c r="F985" t="s">
        <v>40</v>
      </c>
      <c r="G985" t="s">
        <v>41</v>
      </c>
      <c r="H985" t="s">
        <v>26</v>
      </c>
      <c r="I985">
        <v>45</v>
      </c>
      <c r="J985">
        <v>575</v>
      </c>
      <c r="K985">
        <f t="shared" si="15"/>
        <v>25875</v>
      </c>
      <c r="L985">
        <v>7763</v>
      </c>
      <c r="M985" t="s">
        <v>16</v>
      </c>
    </row>
    <row r="986" spans="1:13" x14ac:dyDescent="0.25">
      <c r="A986">
        <v>475</v>
      </c>
      <c r="B986" t="s">
        <v>23</v>
      </c>
      <c r="C986">
        <v>1185732</v>
      </c>
      <c r="D986" s="2">
        <v>44090</v>
      </c>
      <c r="E986" t="s">
        <v>33</v>
      </c>
      <c r="F986" t="s">
        <v>34</v>
      </c>
      <c r="G986" t="s">
        <v>35</v>
      </c>
      <c r="H986" t="s">
        <v>20</v>
      </c>
      <c r="I986">
        <v>67</v>
      </c>
      <c r="J986">
        <v>244</v>
      </c>
      <c r="K986">
        <f t="shared" si="15"/>
        <v>16348</v>
      </c>
      <c r="L986">
        <v>1063</v>
      </c>
      <c r="M986" t="s">
        <v>17</v>
      </c>
    </row>
    <row r="987" spans="1:13" x14ac:dyDescent="0.25">
      <c r="A987">
        <v>512</v>
      </c>
      <c r="B987" t="s">
        <v>32</v>
      </c>
      <c r="C987">
        <v>1197831</v>
      </c>
      <c r="D987" s="2">
        <v>44090</v>
      </c>
      <c r="E987" t="s">
        <v>39</v>
      </c>
      <c r="F987" t="s">
        <v>40</v>
      </c>
      <c r="G987" t="s">
        <v>41</v>
      </c>
      <c r="H987" t="s">
        <v>20</v>
      </c>
      <c r="I987">
        <v>43</v>
      </c>
      <c r="J987">
        <v>233</v>
      </c>
      <c r="K987">
        <f t="shared" si="15"/>
        <v>10019</v>
      </c>
      <c r="L987">
        <v>541</v>
      </c>
      <c r="M987" t="s">
        <v>16</v>
      </c>
    </row>
    <row r="988" spans="1:13" x14ac:dyDescent="0.25">
      <c r="A988">
        <v>1213</v>
      </c>
      <c r="B988" t="s">
        <v>32</v>
      </c>
      <c r="C988">
        <v>1197831</v>
      </c>
      <c r="D988" s="2">
        <v>44090</v>
      </c>
      <c r="E988" t="s">
        <v>39</v>
      </c>
      <c r="F988" t="s">
        <v>40</v>
      </c>
      <c r="G988" t="s">
        <v>41</v>
      </c>
      <c r="H988" t="s">
        <v>20</v>
      </c>
      <c r="I988">
        <v>53</v>
      </c>
      <c r="J988">
        <v>210</v>
      </c>
      <c r="K988">
        <f t="shared" si="15"/>
        <v>11130</v>
      </c>
      <c r="L988">
        <v>690</v>
      </c>
      <c r="M988" t="s">
        <v>17</v>
      </c>
    </row>
    <row r="989" spans="1:13" x14ac:dyDescent="0.25">
      <c r="A989">
        <v>6449</v>
      </c>
      <c r="B989" t="s">
        <v>23</v>
      </c>
      <c r="C989">
        <v>1185732</v>
      </c>
      <c r="D989" s="2">
        <v>44090</v>
      </c>
      <c r="E989" t="s">
        <v>33</v>
      </c>
      <c r="F989" t="s">
        <v>34</v>
      </c>
      <c r="G989" t="s">
        <v>35</v>
      </c>
      <c r="H989" t="s">
        <v>20</v>
      </c>
      <c r="I989">
        <v>70</v>
      </c>
      <c r="J989">
        <v>975</v>
      </c>
      <c r="K989">
        <f t="shared" si="15"/>
        <v>68250</v>
      </c>
      <c r="L989">
        <v>34125</v>
      </c>
      <c r="M989" t="s">
        <v>21</v>
      </c>
    </row>
    <row r="990" spans="1:13" x14ac:dyDescent="0.25">
      <c r="A990">
        <v>6819</v>
      </c>
      <c r="B990" t="s">
        <v>32</v>
      </c>
      <c r="C990">
        <v>1197831</v>
      </c>
      <c r="D990" s="2">
        <v>44090</v>
      </c>
      <c r="E990" t="s">
        <v>39</v>
      </c>
      <c r="F990" t="s">
        <v>40</v>
      </c>
      <c r="G990" t="s">
        <v>41</v>
      </c>
      <c r="H990" t="s">
        <v>20</v>
      </c>
      <c r="I990">
        <v>55</v>
      </c>
      <c r="J990">
        <v>750</v>
      </c>
      <c r="K990">
        <f t="shared" si="15"/>
        <v>41250</v>
      </c>
      <c r="L990">
        <v>20625</v>
      </c>
      <c r="M990" t="s">
        <v>16</v>
      </c>
    </row>
    <row r="991" spans="1:13" x14ac:dyDescent="0.25">
      <c r="A991">
        <v>192</v>
      </c>
      <c r="B991" t="s">
        <v>23</v>
      </c>
      <c r="C991">
        <v>1185732</v>
      </c>
      <c r="D991" s="2">
        <v>44091</v>
      </c>
      <c r="E991" t="s">
        <v>33</v>
      </c>
      <c r="F991" t="s">
        <v>34</v>
      </c>
      <c r="G991" t="s">
        <v>35</v>
      </c>
      <c r="H991" t="s">
        <v>15</v>
      </c>
      <c r="I991">
        <v>60</v>
      </c>
      <c r="J991">
        <v>304</v>
      </c>
      <c r="K991">
        <f t="shared" si="15"/>
        <v>18240</v>
      </c>
      <c r="L991">
        <v>1040</v>
      </c>
      <c r="M991" t="s">
        <v>17</v>
      </c>
    </row>
    <row r="992" spans="1:13" x14ac:dyDescent="0.25">
      <c r="A992">
        <v>6442</v>
      </c>
      <c r="B992" t="s">
        <v>23</v>
      </c>
      <c r="C992">
        <v>1185732</v>
      </c>
      <c r="D992" s="2">
        <v>44091</v>
      </c>
      <c r="E992" t="s">
        <v>33</v>
      </c>
      <c r="F992" t="s">
        <v>34</v>
      </c>
      <c r="G992" t="s">
        <v>35</v>
      </c>
      <c r="H992" t="s">
        <v>15</v>
      </c>
      <c r="I992">
        <v>65</v>
      </c>
      <c r="J992">
        <v>1125</v>
      </c>
      <c r="K992">
        <f t="shared" si="15"/>
        <v>73125</v>
      </c>
      <c r="L992">
        <v>32906</v>
      </c>
      <c r="M992" t="s">
        <v>21</v>
      </c>
    </row>
    <row r="993" spans="1:13" x14ac:dyDescent="0.25">
      <c r="A993">
        <v>510</v>
      </c>
      <c r="B993" t="s">
        <v>23</v>
      </c>
      <c r="C993">
        <v>1185732</v>
      </c>
      <c r="D993" s="2">
        <v>44092</v>
      </c>
      <c r="E993" t="s">
        <v>33</v>
      </c>
      <c r="F993" t="s">
        <v>34</v>
      </c>
      <c r="G993" t="s">
        <v>35</v>
      </c>
      <c r="H993" t="s">
        <v>22</v>
      </c>
      <c r="I993">
        <v>55</v>
      </c>
      <c r="J993">
        <v>252</v>
      </c>
      <c r="K993">
        <f t="shared" si="15"/>
        <v>13860</v>
      </c>
      <c r="L993">
        <v>624</v>
      </c>
      <c r="M993" t="s">
        <v>17</v>
      </c>
    </row>
    <row r="994" spans="1:13" x14ac:dyDescent="0.25">
      <c r="A994">
        <v>6541</v>
      </c>
      <c r="B994" t="s">
        <v>23</v>
      </c>
      <c r="C994">
        <v>1185732</v>
      </c>
      <c r="D994" s="2">
        <v>44092</v>
      </c>
      <c r="E994" t="s">
        <v>33</v>
      </c>
      <c r="F994" t="s">
        <v>34</v>
      </c>
      <c r="G994" t="s">
        <v>35</v>
      </c>
      <c r="H994" t="s">
        <v>22</v>
      </c>
      <c r="I994">
        <v>60</v>
      </c>
      <c r="J994">
        <v>900</v>
      </c>
      <c r="K994">
        <f t="shared" si="15"/>
        <v>54000</v>
      </c>
      <c r="L994">
        <v>18900</v>
      </c>
      <c r="M994" t="s">
        <v>21</v>
      </c>
    </row>
    <row r="995" spans="1:13" x14ac:dyDescent="0.25">
      <c r="A995">
        <v>629</v>
      </c>
      <c r="B995" t="s">
        <v>23</v>
      </c>
      <c r="C995">
        <v>1185732</v>
      </c>
      <c r="D995" s="2">
        <v>44093</v>
      </c>
      <c r="E995" t="s">
        <v>33</v>
      </c>
      <c r="F995" t="s">
        <v>34</v>
      </c>
      <c r="G995" t="s">
        <v>35</v>
      </c>
      <c r="H995" t="s">
        <v>24</v>
      </c>
      <c r="I995">
        <v>53</v>
      </c>
      <c r="J995">
        <v>231</v>
      </c>
      <c r="K995">
        <f t="shared" si="15"/>
        <v>12243</v>
      </c>
      <c r="L995">
        <v>453</v>
      </c>
      <c r="M995" t="s">
        <v>17</v>
      </c>
    </row>
    <row r="996" spans="1:13" x14ac:dyDescent="0.25">
      <c r="A996">
        <v>6671</v>
      </c>
      <c r="B996" t="s">
        <v>23</v>
      </c>
      <c r="C996">
        <v>1185732</v>
      </c>
      <c r="D996" s="2">
        <v>44093</v>
      </c>
      <c r="E996" t="s">
        <v>33</v>
      </c>
      <c r="F996" t="s">
        <v>34</v>
      </c>
      <c r="G996" t="s">
        <v>35</v>
      </c>
      <c r="H996" t="s">
        <v>24</v>
      </c>
      <c r="I996">
        <v>55</v>
      </c>
      <c r="J996">
        <v>825</v>
      </c>
      <c r="K996">
        <f t="shared" si="15"/>
        <v>45375</v>
      </c>
      <c r="L996">
        <v>11344</v>
      </c>
      <c r="M996" t="s">
        <v>21</v>
      </c>
    </row>
    <row r="997" spans="1:13" x14ac:dyDescent="0.25">
      <c r="A997">
        <v>492</v>
      </c>
      <c r="B997" t="s">
        <v>12</v>
      </c>
      <c r="C997">
        <v>1185732</v>
      </c>
      <c r="D997" s="2">
        <v>44094</v>
      </c>
      <c r="E997" t="s">
        <v>33</v>
      </c>
      <c r="F997" t="s">
        <v>34</v>
      </c>
      <c r="G997" t="s">
        <v>35</v>
      </c>
      <c r="H997" t="s">
        <v>25</v>
      </c>
      <c r="I997">
        <v>44</v>
      </c>
      <c r="J997">
        <v>233</v>
      </c>
      <c r="K997">
        <f t="shared" si="15"/>
        <v>10252</v>
      </c>
      <c r="L997">
        <v>410</v>
      </c>
      <c r="M997" t="s">
        <v>17</v>
      </c>
    </row>
    <row r="998" spans="1:13" x14ac:dyDescent="0.25">
      <c r="A998">
        <v>7054</v>
      </c>
      <c r="B998" t="s">
        <v>12</v>
      </c>
      <c r="C998">
        <v>1185732</v>
      </c>
      <c r="D998" s="2">
        <v>44094</v>
      </c>
      <c r="E998" t="s">
        <v>33</v>
      </c>
      <c r="F998" t="s">
        <v>34</v>
      </c>
      <c r="G998" t="s">
        <v>35</v>
      </c>
      <c r="H998" t="s">
        <v>25</v>
      </c>
      <c r="I998">
        <v>45</v>
      </c>
      <c r="J998">
        <v>775</v>
      </c>
      <c r="K998">
        <f t="shared" si="15"/>
        <v>34875</v>
      </c>
      <c r="L998">
        <v>10463</v>
      </c>
      <c r="M998" t="s">
        <v>21</v>
      </c>
    </row>
    <row r="999" spans="1:13" x14ac:dyDescent="0.25">
      <c r="A999">
        <v>821</v>
      </c>
      <c r="B999" t="s">
        <v>12</v>
      </c>
      <c r="C999">
        <v>1185732</v>
      </c>
      <c r="D999" s="2">
        <v>44095</v>
      </c>
      <c r="E999" t="s">
        <v>33</v>
      </c>
      <c r="F999" t="s">
        <v>34</v>
      </c>
      <c r="G999" t="s">
        <v>35</v>
      </c>
      <c r="H999" t="s">
        <v>26</v>
      </c>
      <c r="I999">
        <v>52</v>
      </c>
      <c r="J999">
        <v>225</v>
      </c>
      <c r="K999">
        <f t="shared" si="15"/>
        <v>11700</v>
      </c>
      <c r="L999">
        <v>527</v>
      </c>
      <c r="M999" t="s">
        <v>17</v>
      </c>
    </row>
    <row r="1000" spans="1:13" x14ac:dyDescent="0.25">
      <c r="A1000">
        <v>6877</v>
      </c>
      <c r="B1000" t="s">
        <v>12</v>
      </c>
      <c r="C1000">
        <v>1185732</v>
      </c>
      <c r="D1000" s="2">
        <v>44095</v>
      </c>
      <c r="E1000" t="s">
        <v>33</v>
      </c>
      <c r="F1000" t="s">
        <v>34</v>
      </c>
      <c r="G1000" t="s">
        <v>35</v>
      </c>
      <c r="H1000" t="s">
        <v>26</v>
      </c>
      <c r="I1000">
        <v>55</v>
      </c>
      <c r="J1000">
        <v>750</v>
      </c>
      <c r="K1000">
        <f t="shared" si="15"/>
        <v>41250</v>
      </c>
      <c r="L1000">
        <v>14438</v>
      </c>
      <c r="M1000" t="s">
        <v>21</v>
      </c>
    </row>
    <row r="1001" spans="1:13" x14ac:dyDescent="0.25">
      <c r="A1001">
        <v>702</v>
      </c>
      <c r="B1001" t="s">
        <v>12</v>
      </c>
      <c r="C1001">
        <v>1185732</v>
      </c>
      <c r="D1001" s="2">
        <v>44096</v>
      </c>
      <c r="E1001" t="s">
        <v>33</v>
      </c>
      <c r="F1001" t="s">
        <v>34</v>
      </c>
      <c r="G1001" t="s">
        <v>35</v>
      </c>
      <c r="H1001" t="s">
        <v>20</v>
      </c>
      <c r="I1001">
        <v>56</v>
      </c>
      <c r="J1001">
        <v>278</v>
      </c>
      <c r="K1001">
        <f t="shared" si="15"/>
        <v>15568</v>
      </c>
      <c r="L1001">
        <v>950</v>
      </c>
      <c r="M1001" t="s">
        <v>17</v>
      </c>
    </row>
    <row r="1002" spans="1:13" x14ac:dyDescent="0.25">
      <c r="A1002">
        <v>6366</v>
      </c>
      <c r="B1002" t="s">
        <v>12</v>
      </c>
      <c r="C1002">
        <v>1185732</v>
      </c>
      <c r="D1002" s="2">
        <v>44096</v>
      </c>
      <c r="E1002" t="s">
        <v>33</v>
      </c>
      <c r="F1002" t="s">
        <v>34</v>
      </c>
      <c r="G1002" t="s">
        <v>35</v>
      </c>
      <c r="H1002" t="s">
        <v>20</v>
      </c>
      <c r="I1002">
        <v>60</v>
      </c>
      <c r="J1002">
        <v>925</v>
      </c>
      <c r="K1002">
        <f t="shared" si="15"/>
        <v>55500</v>
      </c>
      <c r="L1002">
        <v>27750</v>
      </c>
      <c r="M1002" t="s">
        <v>21</v>
      </c>
    </row>
    <row r="1003" spans="1:13" x14ac:dyDescent="0.25">
      <c r="A1003">
        <v>554</v>
      </c>
      <c r="B1003" t="s">
        <v>12</v>
      </c>
      <c r="C1003">
        <v>1185732</v>
      </c>
      <c r="D1003" s="2">
        <v>44097</v>
      </c>
      <c r="E1003" t="s">
        <v>33</v>
      </c>
      <c r="F1003" t="s">
        <v>34</v>
      </c>
      <c r="G1003" t="s">
        <v>35</v>
      </c>
      <c r="H1003" t="s">
        <v>15</v>
      </c>
      <c r="I1003">
        <v>53</v>
      </c>
      <c r="J1003">
        <v>284</v>
      </c>
      <c r="K1003">
        <f t="shared" si="15"/>
        <v>15052</v>
      </c>
      <c r="L1003">
        <v>828</v>
      </c>
      <c r="M1003" t="s">
        <v>17</v>
      </c>
    </row>
    <row r="1004" spans="1:13" x14ac:dyDescent="0.25">
      <c r="A1004">
        <v>6527</v>
      </c>
      <c r="B1004" t="s">
        <v>12</v>
      </c>
      <c r="C1004">
        <v>1185732</v>
      </c>
      <c r="D1004" s="2">
        <v>44097</v>
      </c>
      <c r="E1004" t="s">
        <v>33</v>
      </c>
      <c r="F1004" t="s">
        <v>34</v>
      </c>
      <c r="G1004" t="s">
        <v>35</v>
      </c>
      <c r="H1004" t="s">
        <v>15</v>
      </c>
      <c r="I1004">
        <v>55</v>
      </c>
      <c r="J1004">
        <v>1050</v>
      </c>
      <c r="K1004">
        <f t="shared" si="15"/>
        <v>57750</v>
      </c>
      <c r="L1004">
        <v>25988</v>
      </c>
      <c r="M1004" t="s">
        <v>21</v>
      </c>
    </row>
    <row r="1005" spans="1:13" x14ac:dyDescent="0.25">
      <c r="A1005">
        <v>373</v>
      </c>
      <c r="B1005" t="s">
        <v>12</v>
      </c>
      <c r="C1005">
        <v>1185732</v>
      </c>
      <c r="D1005" s="2">
        <v>44098</v>
      </c>
      <c r="E1005" t="s">
        <v>33</v>
      </c>
      <c r="F1005" t="s">
        <v>34</v>
      </c>
      <c r="G1005" t="s">
        <v>35</v>
      </c>
      <c r="H1005" t="s">
        <v>22</v>
      </c>
      <c r="I1005">
        <v>46</v>
      </c>
      <c r="J1005">
        <v>255</v>
      </c>
      <c r="K1005">
        <f t="shared" si="15"/>
        <v>11730</v>
      </c>
      <c r="L1005">
        <v>528</v>
      </c>
      <c r="M1005" t="s">
        <v>17</v>
      </c>
    </row>
    <row r="1006" spans="1:13" x14ac:dyDescent="0.25">
      <c r="A1006">
        <v>6781</v>
      </c>
      <c r="B1006" t="s">
        <v>12</v>
      </c>
      <c r="C1006">
        <v>1185732</v>
      </c>
      <c r="D1006" s="2">
        <v>44098</v>
      </c>
      <c r="E1006" t="s">
        <v>33</v>
      </c>
      <c r="F1006" t="s">
        <v>34</v>
      </c>
      <c r="G1006" t="s">
        <v>35</v>
      </c>
      <c r="H1006" t="s">
        <v>22</v>
      </c>
      <c r="I1006">
        <v>50</v>
      </c>
      <c r="J1006">
        <v>850</v>
      </c>
      <c r="K1006">
        <f t="shared" si="15"/>
        <v>42500</v>
      </c>
      <c r="L1006">
        <v>14875</v>
      </c>
      <c r="M1006" t="s">
        <v>21</v>
      </c>
    </row>
    <row r="1007" spans="1:13" x14ac:dyDescent="0.25">
      <c r="A1007">
        <v>823</v>
      </c>
      <c r="B1007" t="s">
        <v>36</v>
      </c>
      <c r="C1007">
        <v>1185732</v>
      </c>
      <c r="D1007" s="2">
        <v>44099</v>
      </c>
      <c r="E1007" t="s">
        <v>33</v>
      </c>
      <c r="F1007" t="s">
        <v>34</v>
      </c>
      <c r="G1007" t="s">
        <v>35</v>
      </c>
      <c r="H1007" t="s">
        <v>24</v>
      </c>
      <c r="I1007">
        <v>41</v>
      </c>
      <c r="J1007">
        <v>225</v>
      </c>
      <c r="K1007">
        <f t="shared" si="15"/>
        <v>9225</v>
      </c>
      <c r="L1007">
        <v>341</v>
      </c>
      <c r="M1007" t="s">
        <v>17</v>
      </c>
    </row>
    <row r="1008" spans="1:13" x14ac:dyDescent="0.25">
      <c r="A1008">
        <v>6880</v>
      </c>
      <c r="B1008" t="s">
        <v>36</v>
      </c>
      <c r="C1008">
        <v>1185732</v>
      </c>
      <c r="D1008" s="2">
        <v>44099</v>
      </c>
      <c r="E1008" t="s">
        <v>33</v>
      </c>
      <c r="F1008" t="s">
        <v>34</v>
      </c>
      <c r="G1008" t="s">
        <v>35</v>
      </c>
      <c r="H1008" t="s">
        <v>24</v>
      </c>
      <c r="I1008">
        <v>45</v>
      </c>
      <c r="J1008">
        <v>750</v>
      </c>
      <c r="K1008">
        <f t="shared" si="15"/>
        <v>33750</v>
      </c>
      <c r="L1008">
        <v>8438</v>
      </c>
      <c r="M1008" t="s">
        <v>21</v>
      </c>
    </row>
    <row r="1009" spans="1:13" x14ac:dyDescent="0.25">
      <c r="A1009">
        <v>1297</v>
      </c>
      <c r="B1009" t="s">
        <v>36</v>
      </c>
      <c r="C1009">
        <v>1185732</v>
      </c>
      <c r="D1009" s="2">
        <v>44100</v>
      </c>
      <c r="E1009" t="s">
        <v>33</v>
      </c>
      <c r="F1009" t="s">
        <v>34</v>
      </c>
      <c r="G1009" t="s">
        <v>35</v>
      </c>
      <c r="H1009" t="s">
        <v>25</v>
      </c>
      <c r="I1009">
        <v>42</v>
      </c>
      <c r="J1009">
        <v>210</v>
      </c>
      <c r="K1009">
        <f t="shared" si="15"/>
        <v>8820</v>
      </c>
      <c r="L1009">
        <v>379</v>
      </c>
      <c r="M1009" t="s">
        <v>17</v>
      </c>
    </row>
    <row r="1010" spans="1:13" x14ac:dyDescent="0.25">
      <c r="A1010">
        <v>7050</v>
      </c>
      <c r="B1010" t="s">
        <v>36</v>
      </c>
      <c r="C1010">
        <v>1185732</v>
      </c>
      <c r="D1010" s="2">
        <v>44100</v>
      </c>
      <c r="E1010" t="s">
        <v>33</v>
      </c>
      <c r="F1010" t="s">
        <v>34</v>
      </c>
      <c r="G1010" t="s">
        <v>35</v>
      </c>
      <c r="H1010" t="s">
        <v>25</v>
      </c>
      <c r="I1010">
        <v>45</v>
      </c>
      <c r="J1010">
        <v>725</v>
      </c>
      <c r="K1010">
        <f t="shared" si="15"/>
        <v>32625</v>
      </c>
      <c r="L1010">
        <v>9788</v>
      </c>
      <c r="M1010" t="s">
        <v>21</v>
      </c>
    </row>
    <row r="1011" spans="1:13" x14ac:dyDescent="0.25">
      <c r="A1011">
        <v>1302</v>
      </c>
      <c r="B1011" t="s">
        <v>36</v>
      </c>
      <c r="C1011">
        <v>1185732</v>
      </c>
      <c r="D1011" s="2">
        <v>44101</v>
      </c>
      <c r="E1011" t="s">
        <v>33</v>
      </c>
      <c r="F1011" t="s">
        <v>34</v>
      </c>
      <c r="G1011" t="s">
        <v>35</v>
      </c>
      <c r="H1011" t="s">
        <v>26</v>
      </c>
      <c r="I1011">
        <v>50</v>
      </c>
      <c r="J1011">
        <v>210</v>
      </c>
      <c r="K1011">
        <f t="shared" si="15"/>
        <v>10500</v>
      </c>
      <c r="L1011">
        <v>525</v>
      </c>
      <c r="M1011" t="s">
        <v>17</v>
      </c>
    </row>
    <row r="1012" spans="1:13" x14ac:dyDescent="0.25">
      <c r="A1012">
        <v>7053</v>
      </c>
      <c r="B1012" t="s">
        <v>36</v>
      </c>
      <c r="C1012">
        <v>1185732</v>
      </c>
      <c r="D1012" s="2">
        <v>44101</v>
      </c>
      <c r="E1012" t="s">
        <v>33</v>
      </c>
      <c r="F1012" t="s">
        <v>34</v>
      </c>
      <c r="G1012" t="s">
        <v>35</v>
      </c>
      <c r="H1012" t="s">
        <v>26</v>
      </c>
      <c r="I1012">
        <v>55</v>
      </c>
      <c r="J1012">
        <v>725</v>
      </c>
      <c r="K1012">
        <f t="shared" si="15"/>
        <v>39875</v>
      </c>
      <c r="L1012">
        <v>13956</v>
      </c>
      <c r="M1012" t="s">
        <v>21</v>
      </c>
    </row>
    <row r="1013" spans="1:13" x14ac:dyDescent="0.25">
      <c r="A1013">
        <v>1029</v>
      </c>
      <c r="B1013" t="s">
        <v>36</v>
      </c>
      <c r="C1013">
        <v>1185732</v>
      </c>
      <c r="D1013" s="2">
        <v>44102</v>
      </c>
      <c r="E1013" t="s">
        <v>33</v>
      </c>
      <c r="F1013" t="s">
        <v>34</v>
      </c>
      <c r="G1013" t="s">
        <v>35</v>
      </c>
      <c r="H1013" t="s">
        <v>20</v>
      </c>
      <c r="I1013">
        <v>55</v>
      </c>
      <c r="J1013">
        <v>223</v>
      </c>
      <c r="K1013">
        <f t="shared" si="15"/>
        <v>12265</v>
      </c>
      <c r="L1013">
        <v>773</v>
      </c>
      <c r="M1013" t="s">
        <v>17</v>
      </c>
    </row>
    <row r="1014" spans="1:13" x14ac:dyDescent="0.25">
      <c r="A1014">
        <v>6674</v>
      </c>
      <c r="B1014" t="s">
        <v>36</v>
      </c>
      <c r="C1014">
        <v>1185732</v>
      </c>
      <c r="D1014" s="2">
        <v>44102</v>
      </c>
      <c r="E1014" t="s">
        <v>33</v>
      </c>
      <c r="F1014" t="s">
        <v>34</v>
      </c>
      <c r="G1014" t="s">
        <v>35</v>
      </c>
      <c r="H1014" t="s">
        <v>20</v>
      </c>
      <c r="I1014">
        <v>60</v>
      </c>
      <c r="J1014">
        <v>825</v>
      </c>
      <c r="K1014">
        <f t="shared" si="15"/>
        <v>49500</v>
      </c>
      <c r="L1014">
        <v>24750</v>
      </c>
      <c r="M1014" t="s">
        <v>21</v>
      </c>
    </row>
    <row r="1015" spans="1:13" x14ac:dyDescent="0.25">
      <c r="A1015">
        <v>148</v>
      </c>
      <c r="B1015" t="s">
        <v>36</v>
      </c>
      <c r="C1015">
        <v>1185732</v>
      </c>
      <c r="D1015" s="2">
        <v>44103</v>
      </c>
      <c r="E1015" t="s">
        <v>33</v>
      </c>
      <c r="F1015" t="s">
        <v>34</v>
      </c>
      <c r="G1015" t="s">
        <v>35</v>
      </c>
      <c r="H1015" t="s">
        <v>15</v>
      </c>
      <c r="I1015">
        <v>56</v>
      </c>
      <c r="J1015">
        <v>270</v>
      </c>
      <c r="K1015">
        <f t="shared" si="15"/>
        <v>15120</v>
      </c>
      <c r="L1015">
        <v>907</v>
      </c>
      <c r="M1015" t="s">
        <v>17</v>
      </c>
    </row>
    <row r="1016" spans="1:13" x14ac:dyDescent="0.25">
      <c r="A1016">
        <v>6598</v>
      </c>
      <c r="B1016" t="s">
        <v>36</v>
      </c>
      <c r="C1016">
        <v>1185732</v>
      </c>
      <c r="D1016" s="2">
        <v>44103</v>
      </c>
      <c r="E1016" t="s">
        <v>33</v>
      </c>
      <c r="F1016" t="s">
        <v>34</v>
      </c>
      <c r="G1016" t="s">
        <v>35</v>
      </c>
      <c r="H1016" t="s">
        <v>15</v>
      </c>
      <c r="I1016">
        <v>60</v>
      </c>
      <c r="J1016">
        <v>1000</v>
      </c>
      <c r="K1016">
        <f t="shared" si="15"/>
        <v>60000</v>
      </c>
      <c r="L1016">
        <v>27000</v>
      </c>
      <c r="M1016" t="s">
        <v>21</v>
      </c>
    </row>
    <row r="1017" spans="1:13" x14ac:dyDescent="0.25">
      <c r="A1017">
        <v>1102</v>
      </c>
      <c r="B1017" t="s">
        <v>36</v>
      </c>
      <c r="C1017">
        <v>1185732</v>
      </c>
      <c r="D1017" s="2">
        <v>44104</v>
      </c>
      <c r="E1017" t="s">
        <v>33</v>
      </c>
      <c r="F1017" t="s">
        <v>34</v>
      </c>
      <c r="G1017" t="s">
        <v>35</v>
      </c>
      <c r="H1017" t="s">
        <v>22</v>
      </c>
      <c r="I1017">
        <v>47</v>
      </c>
      <c r="J1017">
        <v>215</v>
      </c>
      <c r="K1017">
        <f t="shared" si="15"/>
        <v>10105</v>
      </c>
      <c r="L1017">
        <v>455</v>
      </c>
      <c r="M1017" t="s">
        <v>17</v>
      </c>
    </row>
    <row r="1018" spans="1:13" x14ac:dyDescent="0.25">
      <c r="A1018">
        <v>6678</v>
      </c>
      <c r="B1018" t="s">
        <v>36</v>
      </c>
      <c r="C1018">
        <v>1185732</v>
      </c>
      <c r="D1018" s="2">
        <v>44104</v>
      </c>
      <c r="E1018" t="s">
        <v>33</v>
      </c>
      <c r="F1018" t="s">
        <v>34</v>
      </c>
      <c r="G1018" t="s">
        <v>35</v>
      </c>
      <c r="H1018" t="s">
        <v>22</v>
      </c>
      <c r="I1018">
        <v>50</v>
      </c>
      <c r="J1018">
        <v>825</v>
      </c>
      <c r="K1018">
        <f t="shared" si="15"/>
        <v>41250</v>
      </c>
      <c r="L1018">
        <v>14438</v>
      </c>
      <c r="M1018" t="s">
        <v>21</v>
      </c>
    </row>
    <row r="1019" spans="1:13" x14ac:dyDescent="0.25">
      <c r="A1019">
        <v>1262</v>
      </c>
      <c r="B1019" t="s">
        <v>36</v>
      </c>
      <c r="C1019">
        <v>1185732</v>
      </c>
      <c r="D1019" s="2">
        <v>44105</v>
      </c>
      <c r="E1019" t="s">
        <v>33</v>
      </c>
      <c r="F1019" t="s">
        <v>34</v>
      </c>
      <c r="G1019" t="s">
        <v>35</v>
      </c>
      <c r="H1019" t="s">
        <v>24</v>
      </c>
      <c r="I1019">
        <v>47</v>
      </c>
      <c r="J1019">
        <v>203</v>
      </c>
      <c r="K1019">
        <f t="shared" si="15"/>
        <v>9541</v>
      </c>
      <c r="L1019">
        <v>372</v>
      </c>
      <c r="M1019" t="s">
        <v>17</v>
      </c>
    </row>
    <row r="1020" spans="1:13" x14ac:dyDescent="0.25">
      <c r="A1020">
        <v>7056</v>
      </c>
      <c r="B1020" t="s">
        <v>36</v>
      </c>
      <c r="C1020">
        <v>1185732</v>
      </c>
      <c r="D1020" s="2">
        <v>44105</v>
      </c>
      <c r="E1020" t="s">
        <v>33</v>
      </c>
      <c r="F1020" t="s">
        <v>34</v>
      </c>
      <c r="G1020" t="s">
        <v>35</v>
      </c>
      <c r="H1020" t="s">
        <v>24</v>
      </c>
      <c r="I1020">
        <v>50</v>
      </c>
      <c r="J1020">
        <v>725</v>
      </c>
      <c r="K1020">
        <f t="shared" si="15"/>
        <v>36250</v>
      </c>
      <c r="L1020">
        <v>9063</v>
      </c>
      <c r="M1020" t="s">
        <v>21</v>
      </c>
    </row>
    <row r="1021" spans="1:13" x14ac:dyDescent="0.25">
      <c r="A1021">
        <v>1526</v>
      </c>
      <c r="B1021" t="s">
        <v>36</v>
      </c>
      <c r="C1021">
        <v>1185732</v>
      </c>
      <c r="D1021" s="2">
        <v>44106</v>
      </c>
      <c r="E1021" t="s">
        <v>33</v>
      </c>
      <c r="F1021" t="s">
        <v>34</v>
      </c>
      <c r="G1021" t="s">
        <v>35</v>
      </c>
      <c r="H1021" t="s">
        <v>25</v>
      </c>
      <c r="I1021">
        <v>45</v>
      </c>
      <c r="J1021">
        <v>182</v>
      </c>
      <c r="K1021">
        <f t="shared" si="15"/>
        <v>8190</v>
      </c>
      <c r="L1021">
        <v>360</v>
      </c>
      <c r="M1021" t="s">
        <v>17</v>
      </c>
    </row>
    <row r="1022" spans="1:13" x14ac:dyDescent="0.25">
      <c r="A1022">
        <v>6982</v>
      </c>
      <c r="B1022" t="s">
        <v>36</v>
      </c>
      <c r="C1022">
        <v>1185732</v>
      </c>
      <c r="D1022" s="2">
        <v>44106</v>
      </c>
      <c r="E1022" t="s">
        <v>33</v>
      </c>
      <c r="F1022" t="s">
        <v>34</v>
      </c>
      <c r="G1022" t="s">
        <v>35</v>
      </c>
      <c r="H1022" t="s">
        <v>25</v>
      </c>
      <c r="I1022">
        <v>50</v>
      </c>
      <c r="J1022">
        <v>700</v>
      </c>
      <c r="K1022">
        <f t="shared" si="15"/>
        <v>35000</v>
      </c>
      <c r="L1022">
        <v>10500</v>
      </c>
      <c r="M1022" t="s">
        <v>21</v>
      </c>
    </row>
    <row r="1023" spans="1:13" x14ac:dyDescent="0.25">
      <c r="A1023">
        <v>1595</v>
      </c>
      <c r="B1023" t="s">
        <v>36</v>
      </c>
      <c r="C1023">
        <v>1185732</v>
      </c>
      <c r="D1023" s="2">
        <v>44107</v>
      </c>
      <c r="E1023" t="s">
        <v>33</v>
      </c>
      <c r="F1023" t="s">
        <v>34</v>
      </c>
      <c r="G1023" t="s">
        <v>35</v>
      </c>
      <c r="H1023" t="s">
        <v>26</v>
      </c>
      <c r="I1023">
        <v>57</v>
      </c>
      <c r="J1023">
        <v>189</v>
      </c>
      <c r="K1023">
        <f t="shared" si="15"/>
        <v>10773</v>
      </c>
      <c r="L1023">
        <v>539</v>
      </c>
      <c r="M1023" t="s">
        <v>17</v>
      </c>
    </row>
    <row r="1024" spans="1:13" x14ac:dyDescent="0.25">
      <c r="A1024">
        <v>6986</v>
      </c>
      <c r="B1024" t="s">
        <v>36</v>
      </c>
      <c r="C1024">
        <v>1185732</v>
      </c>
      <c r="D1024" s="2">
        <v>44107</v>
      </c>
      <c r="E1024" t="s">
        <v>33</v>
      </c>
      <c r="F1024" t="s">
        <v>34</v>
      </c>
      <c r="G1024" t="s">
        <v>35</v>
      </c>
      <c r="H1024" t="s">
        <v>26</v>
      </c>
      <c r="I1024">
        <v>60</v>
      </c>
      <c r="J1024">
        <v>700</v>
      </c>
      <c r="K1024">
        <f t="shared" si="15"/>
        <v>42000</v>
      </c>
      <c r="L1024">
        <v>14700</v>
      </c>
      <c r="M1024" t="s">
        <v>21</v>
      </c>
    </row>
    <row r="1025" spans="1:13" x14ac:dyDescent="0.25">
      <c r="A1025">
        <v>1032</v>
      </c>
      <c r="B1025" t="s">
        <v>36</v>
      </c>
      <c r="C1025">
        <v>1185732</v>
      </c>
      <c r="D1025" s="2">
        <v>44108</v>
      </c>
      <c r="E1025" t="s">
        <v>33</v>
      </c>
      <c r="F1025" t="s">
        <v>34</v>
      </c>
      <c r="G1025" t="s">
        <v>35</v>
      </c>
      <c r="H1025" t="s">
        <v>20</v>
      </c>
      <c r="I1025">
        <v>59</v>
      </c>
      <c r="J1025">
        <v>223</v>
      </c>
      <c r="K1025">
        <f t="shared" si="15"/>
        <v>13157</v>
      </c>
      <c r="L1025">
        <v>855</v>
      </c>
      <c r="M1025" t="s">
        <v>17</v>
      </c>
    </row>
    <row r="1026" spans="1:13" x14ac:dyDescent="0.25">
      <c r="A1026">
        <v>6682</v>
      </c>
      <c r="B1026" t="s">
        <v>36</v>
      </c>
      <c r="C1026">
        <v>1185732</v>
      </c>
      <c r="D1026" s="2">
        <v>44108</v>
      </c>
      <c r="E1026" t="s">
        <v>33</v>
      </c>
      <c r="F1026" t="s">
        <v>34</v>
      </c>
      <c r="G1026" t="s">
        <v>35</v>
      </c>
      <c r="H1026" t="s">
        <v>20</v>
      </c>
      <c r="I1026">
        <v>65</v>
      </c>
      <c r="J1026">
        <v>825</v>
      </c>
      <c r="K1026">
        <f t="shared" si="15"/>
        <v>53625</v>
      </c>
      <c r="L1026">
        <v>26813</v>
      </c>
      <c r="M1026" t="s">
        <v>21</v>
      </c>
    </row>
    <row r="1027" spans="1:13" x14ac:dyDescent="0.25">
      <c r="A1027">
        <v>477</v>
      </c>
      <c r="B1027" t="s">
        <v>36</v>
      </c>
      <c r="C1027">
        <v>1185732</v>
      </c>
      <c r="D1027" s="2">
        <v>44109</v>
      </c>
      <c r="E1027" t="s">
        <v>33</v>
      </c>
      <c r="F1027" t="s">
        <v>34</v>
      </c>
      <c r="G1027" t="s">
        <v>35</v>
      </c>
      <c r="H1027" t="s">
        <v>15</v>
      </c>
      <c r="I1027">
        <v>56</v>
      </c>
      <c r="J1027">
        <v>244</v>
      </c>
      <c r="K1027">
        <f t="shared" ref="K1027:K1090" si="16">I1027*J1027</f>
        <v>13664</v>
      </c>
      <c r="L1027">
        <v>793</v>
      </c>
      <c r="M1027" t="s">
        <v>17</v>
      </c>
    </row>
    <row r="1028" spans="1:13" x14ac:dyDescent="0.25">
      <c r="A1028">
        <v>6661</v>
      </c>
      <c r="B1028" t="s">
        <v>36</v>
      </c>
      <c r="C1028">
        <v>1185732</v>
      </c>
      <c r="D1028" s="2">
        <v>44109</v>
      </c>
      <c r="E1028" t="s">
        <v>33</v>
      </c>
      <c r="F1028" t="s">
        <v>34</v>
      </c>
      <c r="G1028" t="s">
        <v>35</v>
      </c>
      <c r="H1028" t="s">
        <v>15</v>
      </c>
      <c r="I1028">
        <v>60</v>
      </c>
      <c r="J1028">
        <v>975</v>
      </c>
      <c r="K1028">
        <f t="shared" si="16"/>
        <v>58500</v>
      </c>
      <c r="L1028">
        <v>26325</v>
      </c>
      <c r="M1028" t="s">
        <v>21</v>
      </c>
    </row>
    <row r="1029" spans="1:13" x14ac:dyDescent="0.25">
      <c r="A1029">
        <v>913</v>
      </c>
      <c r="B1029" t="s">
        <v>36</v>
      </c>
      <c r="C1029">
        <v>1185732</v>
      </c>
      <c r="D1029" s="2">
        <v>44110</v>
      </c>
      <c r="E1029" t="s">
        <v>33</v>
      </c>
      <c r="F1029" t="s">
        <v>34</v>
      </c>
      <c r="G1029" t="s">
        <v>35</v>
      </c>
      <c r="H1029" t="s">
        <v>22</v>
      </c>
      <c r="I1029">
        <v>49</v>
      </c>
      <c r="J1029">
        <v>224</v>
      </c>
      <c r="K1029">
        <f t="shared" si="16"/>
        <v>10976</v>
      </c>
      <c r="L1029">
        <v>527</v>
      </c>
      <c r="M1029" t="s">
        <v>17</v>
      </c>
    </row>
    <row r="1030" spans="1:13" x14ac:dyDescent="0.25">
      <c r="A1030">
        <v>6870</v>
      </c>
      <c r="B1030" t="s">
        <v>36</v>
      </c>
      <c r="C1030">
        <v>1185732</v>
      </c>
      <c r="D1030" s="2">
        <v>44110</v>
      </c>
      <c r="E1030" t="s">
        <v>33</v>
      </c>
      <c r="F1030" t="s">
        <v>34</v>
      </c>
      <c r="G1030" t="s">
        <v>35</v>
      </c>
      <c r="H1030" t="s">
        <v>22</v>
      </c>
      <c r="I1030">
        <v>50</v>
      </c>
      <c r="J1030">
        <v>800</v>
      </c>
      <c r="K1030">
        <f t="shared" si="16"/>
        <v>40000</v>
      </c>
      <c r="L1030">
        <v>14000</v>
      </c>
      <c r="M1030" t="s">
        <v>21</v>
      </c>
    </row>
    <row r="1031" spans="1:13" x14ac:dyDescent="0.25">
      <c r="A1031">
        <v>919</v>
      </c>
      <c r="B1031" t="s">
        <v>36</v>
      </c>
      <c r="C1031">
        <v>1185732</v>
      </c>
      <c r="D1031" s="2">
        <v>44111</v>
      </c>
      <c r="E1031" t="s">
        <v>33</v>
      </c>
      <c r="F1031" t="s">
        <v>34</v>
      </c>
      <c r="G1031" t="s">
        <v>35</v>
      </c>
      <c r="H1031" t="s">
        <v>24</v>
      </c>
      <c r="I1031">
        <v>46</v>
      </c>
      <c r="J1031">
        <v>224</v>
      </c>
      <c r="K1031">
        <f t="shared" si="16"/>
        <v>10304</v>
      </c>
      <c r="L1031">
        <v>381</v>
      </c>
      <c r="M1031" t="s">
        <v>17</v>
      </c>
    </row>
    <row r="1032" spans="1:13" x14ac:dyDescent="0.25">
      <c r="A1032">
        <v>6997</v>
      </c>
      <c r="B1032" t="s">
        <v>36</v>
      </c>
      <c r="C1032">
        <v>1185732</v>
      </c>
      <c r="D1032" s="2">
        <v>44111</v>
      </c>
      <c r="E1032" t="s">
        <v>33</v>
      </c>
      <c r="F1032" t="s">
        <v>34</v>
      </c>
      <c r="G1032" t="s">
        <v>35</v>
      </c>
      <c r="H1032" t="s">
        <v>24</v>
      </c>
      <c r="I1032">
        <v>50</v>
      </c>
      <c r="J1032">
        <v>745</v>
      </c>
      <c r="K1032">
        <f t="shared" si="16"/>
        <v>37250</v>
      </c>
      <c r="L1032">
        <v>9313</v>
      </c>
      <c r="M1032" t="s">
        <v>21</v>
      </c>
    </row>
    <row r="1033" spans="1:13" x14ac:dyDescent="0.25">
      <c r="A1033">
        <v>1071</v>
      </c>
      <c r="B1033" t="s">
        <v>36</v>
      </c>
      <c r="C1033">
        <v>1185732</v>
      </c>
      <c r="D1033" s="2">
        <v>44112</v>
      </c>
      <c r="E1033" t="s">
        <v>33</v>
      </c>
      <c r="F1033" t="s">
        <v>34</v>
      </c>
      <c r="G1033" t="s">
        <v>35</v>
      </c>
      <c r="H1033" t="s">
        <v>25</v>
      </c>
      <c r="I1033">
        <v>49</v>
      </c>
      <c r="J1033">
        <v>202</v>
      </c>
      <c r="K1033">
        <f t="shared" si="16"/>
        <v>9898</v>
      </c>
      <c r="L1033">
        <v>436</v>
      </c>
      <c r="M1033" t="s">
        <v>17</v>
      </c>
    </row>
    <row r="1034" spans="1:13" x14ac:dyDescent="0.25">
      <c r="A1034">
        <v>7058</v>
      </c>
      <c r="B1034" t="s">
        <v>36</v>
      </c>
      <c r="C1034">
        <v>1185732</v>
      </c>
      <c r="D1034" s="2">
        <v>44112</v>
      </c>
      <c r="E1034" t="s">
        <v>33</v>
      </c>
      <c r="F1034" t="s">
        <v>34</v>
      </c>
      <c r="G1034" t="s">
        <v>35</v>
      </c>
      <c r="H1034" t="s">
        <v>25</v>
      </c>
      <c r="I1034">
        <v>50</v>
      </c>
      <c r="J1034">
        <v>775</v>
      </c>
      <c r="K1034">
        <f t="shared" si="16"/>
        <v>38750</v>
      </c>
      <c r="L1034">
        <v>11625</v>
      </c>
      <c r="M1034" t="s">
        <v>21</v>
      </c>
    </row>
    <row r="1035" spans="1:13" x14ac:dyDescent="0.25">
      <c r="A1035">
        <v>1437</v>
      </c>
      <c r="B1035" t="s">
        <v>36</v>
      </c>
      <c r="C1035">
        <v>1185732</v>
      </c>
      <c r="D1035" s="2">
        <v>44113</v>
      </c>
      <c r="E1035" t="s">
        <v>33</v>
      </c>
      <c r="F1035" t="s">
        <v>34</v>
      </c>
      <c r="G1035" t="s">
        <v>35</v>
      </c>
      <c r="H1035" t="s">
        <v>26</v>
      </c>
      <c r="I1035">
        <v>64</v>
      </c>
      <c r="J1035">
        <v>195</v>
      </c>
      <c r="K1035">
        <f t="shared" si="16"/>
        <v>12480</v>
      </c>
      <c r="L1035">
        <v>624</v>
      </c>
      <c r="M1035" t="s">
        <v>17</v>
      </c>
    </row>
    <row r="1036" spans="1:13" x14ac:dyDescent="0.25">
      <c r="A1036">
        <v>6882</v>
      </c>
      <c r="B1036" t="s">
        <v>36</v>
      </c>
      <c r="C1036">
        <v>1185732</v>
      </c>
      <c r="D1036" s="2">
        <v>44113</v>
      </c>
      <c r="E1036" t="s">
        <v>33</v>
      </c>
      <c r="F1036" t="s">
        <v>34</v>
      </c>
      <c r="G1036" t="s">
        <v>35</v>
      </c>
      <c r="H1036" t="s">
        <v>26</v>
      </c>
      <c r="I1036">
        <v>65</v>
      </c>
      <c r="J1036">
        <v>750</v>
      </c>
      <c r="K1036">
        <f t="shared" si="16"/>
        <v>48750</v>
      </c>
      <c r="L1036">
        <v>17063</v>
      </c>
      <c r="M1036" t="s">
        <v>21</v>
      </c>
    </row>
    <row r="1037" spans="1:13" x14ac:dyDescent="0.25">
      <c r="A1037">
        <v>1176</v>
      </c>
      <c r="B1037" t="s">
        <v>36</v>
      </c>
      <c r="C1037">
        <v>1185732</v>
      </c>
      <c r="D1037" s="2">
        <v>44114</v>
      </c>
      <c r="E1037" t="s">
        <v>33</v>
      </c>
      <c r="F1037" t="s">
        <v>34</v>
      </c>
      <c r="G1037" t="s">
        <v>35</v>
      </c>
      <c r="H1037" t="s">
        <v>20</v>
      </c>
      <c r="I1037">
        <v>64</v>
      </c>
      <c r="J1037">
        <v>213</v>
      </c>
      <c r="K1037">
        <f t="shared" si="16"/>
        <v>13632</v>
      </c>
      <c r="L1037">
        <v>818</v>
      </c>
      <c r="M1037" t="s">
        <v>17</v>
      </c>
    </row>
    <row r="1038" spans="1:13" x14ac:dyDescent="0.25">
      <c r="A1038">
        <v>6785</v>
      </c>
      <c r="B1038" t="s">
        <v>36</v>
      </c>
      <c r="C1038">
        <v>1185732</v>
      </c>
      <c r="D1038" s="2">
        <v>44114</v>
      </c>
      <c r="E1038" t="s">
        <v>33</v>
      </c>
      <c r="F1038" t="s">
        <v>34</v>
      </c>
      <c r="G1038" t="s">
        <v>35</v>
      </c>
      <c r="H1038" t="s">
        <v>20</v>
      </c>
      <c r="I1038">
        <v>70</v>
      </c>
      <c r="J1038">
        <v>850</v>
      </c>
      <c r="K1038">
        <f t="shared" si="16"/>
        <v>59500</v>
      </c>
      <c r="L1038">
        <v>29750</v>
      </c>
      <c r="M1038" t="s">
        <v>21</v>
      </c>
    </row>
    <row r="1039" spans="1:13" x14ac:dyDescent="0.25">
      <c r="A1039">
        <v>3048</v>
      </c>
      <c r="B1039" t="s">
        <v>12</v>
      </c>
      <c r="C1039">
        <v>1185732</v>
      </c>
      <c r="D1039" s="2">
        <v>44121</v>
      </c>
      <c r="E1039" t="s">
        <v>33</v>
      </c>
      <c r="F1039" t="s">
        <v>34</v>
      </c>
      <c r="G1039" t="s">
        <v>35</v>
      </c>
      <c r="H1039" t="s">
        <v>15</v>
      </c>
      <c r="I1039">
        <v>33</v>
      </c>
      <c r="J1039">
        <v>131</v>
      </c>
      <c r="K1039">
        <f t="shared" si="16"/>
        <v>4323</v>
      </c>
      <c r="L1039">
        <v>195</v>
      </c>
      <c r="M1039" t="s">
        <v>17</v>
      </c>
    </row>
    <row r="1040" spans="1:13" x14ac:dyDescent="0.25">
      <c r="A1040">
        <v>8243</v>
      </c>
      <c r="B1040" t="s">
        <v>12</v>
      </c>
      <c r="C1040">
        <v>1185732</v>
      </c>
      <c r="D1040" s="2">
        <v>44121</v>
      </c>
      <c r="E1040" t="s">
        <v>33</v>
      </c>
      <c r="F1040" t="s">
        <v>34</v>
      </c>
      <c r="G1040" t="s">
        <v>35</v>
      </c>
      <c r="H1040" t="s">
        <v>15</v>
      </c>
      <c r="I1040">
        <v>35</v>
      </c>
      <c r="J1040">
        <v>450</v>
      </c>
      <c r="K1040">
        <f t="shared" si="16"/>
        <v>15750</v>
      </c>
      <c r="L1040">
        <v>5513</v>
      </c>
      <c r="M1040" t="s">
        <v>21</v>
      </c>
    </row>
    <row r="1041" spans="1:13" x14ac:dyDescent="0.25">
      <c r="A1041">
        <v>521</v>
      </c>
      <c r="B1041" t="s">
        <v>12</v>
      </c>
      <c r="C1041">
        <v>1185732</v>
      </c>
      <c r="D1041" s="2">
        <v>44122</v>
      </c>
      <c r="E1041" t="s">
        <v>33</v>
      </c>
      <c r="F1041" t="s">
        <v>34</v>
      </c>
      <c r="G1041" t="s">
        <v>35</v>
      </c>
      <c r="H1041" t="s">
        <v>22</v>
      </c>
      <c r="I1041">
        <v>35</v>
      </c>
      <c r="J1041">
        <v>250</v>
      </c>
      <c r="K1041">
        <f t="shared" si="16"/>
        <v>8750</v>
      </c>
      <c r="L1041">
        <v>2625</v>
      </c>
      <c r="M1041" t="s">
        <v>21</v>
      </c>
    </row>
    <row r="1042" spans="1:13" x14ac:dyDescent="0.25">
      <c r="A1042">
        <v>5340</v>
      </c>
      <c r="B1042" t="s">
        <v>12</v>
      </c>
      <c r="C1042">
        <v>1185732</v>
      </c>
      <c r="D1042" s="2">
        <v>44122</v>
      </c>
      <c r="E1042" t="s">
        <v>33</v>
      </c>
      <c r="F1042" t="s">
        <v>34</v>
      </c>
      <c r="G1042" t="s">
        <v>35</v>
      </c>
      <c r="H1042" t="s">
        <v>22</v>
      </c>
      <c r="I1042">
        <v>33</v>
      </c>
      <c r="J1042">
        <v>65</v>
      </c>
      <c r="K1042">
        <f t="shared" si="16"/>
        <v>2145</v>
      </c>
      <c r="L1042">
        <v>86</v>
      </c>
      <c r="M1042" t="s">
        <v>17</v>
      </c>
    </row>
    <row r="1043" spans="1:13" x14ac:dyDescent="0.25">
      <c r="A1043">
        <v>527</v>
      </c>
      <c r="B1043" t="s">
        <v>12</v>
      </c>
      <c r="C1043">
        <v>1185732</v>
      </c>
      <c r="D1043" s="2">
        <v>44123</v>
      </c>
      <c r="E1043" t="s">
        <v>33</v>
      </c>
      <c r="F1043" t="s">
        <v>34</v>
      </c>
      <c r="G1043" t="s">
        <v>35</v>
      </c>
      <c r="H1043" t="s">
        <v>24</v>
      </c>
      <c r="I1043">
        <v>25</v>
      </c>
      <c r="J1043">
        <v>250</v>
      </c>
      <c r="K1043">
        <f t="shared" si="16"/>
        <v>6250</v>
      </c>
      <c r="L1043">
        <v>1875</v>
      </c>
      <c r="M1043" t="s">
        <v>21</v>
      </c>
    </row>
    <row r="1044" spans="1:13" x14ac:dyDescent="0.25">
      <c r="A1044">
        <v>5505</v>
      </c>
      <c r="B1044" t="s">
        <v>12</v>
      </c>
      <c r="C1044">
        <v>1185732</v>
      </c>
      <c r="D1044" s="2">
        <v>44123</v>
      </c>
      <c r="E1044" t="s">
        <v>33</v>
      </c>
      <c r="F1044" t="s">
        <v>34</v>
      </c>
      <c r="G1044" t="s">
        <v>35</v>
      </c>
      <c r="H1044" t="s">
        <v>24</v>
      </c>
      <c r="I1044">
        <v>24</v>
      </c>
      <c r="J1044">
        <v>63</v>
      </c>
      <c r="K1044">
        <f t="shared" si="16"/>
        <v>1512</v>
      </c>
      <c r="L1044">
        <v>67</v>
      </c>
      <c r="M1044" t="s">
        <v>17</v>
      </c>
    </row>
    <row r="1045" spans="1:13" x14ac:dyDescent="0.25">
      <c r="A1045">
        <v>165</v>
      </c>
      <c r="B1045" t="s">
        <v>32</v>
      </c>
      <c r="C1045">
        <v>1197831</v>
      </c>
      <c r="D1045" s="2">
        <v>44124</v>
      </c>
      <c r="E1045" t="s">
        <v>39</v>
      </c>
      <c r="F1045" t="s">
        <v>40</v>
      </c>
      <c r="G1045" t="s">
        <v>41</v>
      </c>
      <c r="H1045" t="s">
        <v>15</v>
      </c>
      <c r="I1045">
        <v>34</v>
      </c>
      <c r="J1045">
        <v>270</v>
      </c>
      <c r="K1045">
        <f t="shared" si="16"/>
        <v>9180</v>
      </c>
      <c r="L1045">
        <v>349</v>
      </c>
      <c r="M1045" t="s">
        <v>16</v>
      </c>
    </row>
    <row r="1046" spans="1:13" x14ac:dyDescent="0.25">
      <c r="A1046">
        <v>756</v>
      </c>
      <c r="B1046" t="s">
        <v>32</v>
      </c>
      <c r="C1046">
        <v>1197831</v>
      </c>
      <c r="D1046" s="2">
        <v>44124</v>
      </c>
      <c r="E1046" t="s">
        <v>39</v>
      </c>
      <c r="F1046" t="s">
        <v>40</v>
      </c>
      <c r="G1046" t="s">
        <v>41</v>
      </c>
      <c r="H1046" t="s">
        <v>15</v>
      </c>
      <c r="I1046">
        <v>43</v>
      </c>
      <c r="J1046">
        <v>234</v>
      </c>
      <c r="K1046">
        <f t="shared" si="16"/>
        <v>10062</v>
      </c>
      <c r="L1046">
        <v>493</v>
      </c>
      <c r="M1046" t="s">
        <v>17</v>
      </c>
    </row>
    <row r="1047" spans="1:13" x14ac:dyDescent="0.25">
      <c r="A1047">
        <v>4243</v>
      </c>
      <c r="B1047" t="s">
        <v>12</v>
      </c>
      <c r="C1047">
        <v>1185732</v>
      </c>
      <c r="D1047" s="2">
        <v>44124</v>
      </c>
      <c r="E1047" t="s">
        <v>33</v>
      </c>
      <c r="F1047" t="s">
        <v>34</v>
      </c>
      <c r="G1047" t="s">
        <v>35</v>
      </c>
      <c r="H1047" t="s">
        <v>25</v>
      </c>
      <c r="I1047">
        <v>30</v>
      </c>
      <c r="J1047">
        <v>100</v>
      </c>
      <c r="K1047">
        <f t="shared" si="16"/>
        <v>3000</v>
      </c>
      <c r="L1047">
        <v>1050</v>
      </c>
      <c r="M1047" t="s">
        <v>21</v>
      </c>
    </row>
    <row r="1048" spans="1:13" x14ac:dyDescent="0.25">
      <c r="A1048">
        <v>6447</v>
      </c>
      <c r="B1048" t="s">
        <v>12</v>
      </c>
      <c r="C1048">
        <v>1185732</v>
      </c>
      <c r="D1048" s="2">
        <v>44124</v>
      </c>
      <c r="E1048" t="s">
        <v>33</v>
      </c>
      <c r="F1048" t="s">
        <v>34</v>
      </c>
      <c r="G1048" t="s">
        <v>35</v>
      </c>
      <c r="H1048" t="s">
        <v>25</v>
      </c>
      <c r="I1048">
        <v>29</v>
      </c>
      <c r="J1048">
        <v>26</v>
      </c>
      <c r="K1048">
        <f t="shared" si="16"/>
        <v>754</v>
      </c>
      <c r="L1048">
        <v>34</v>
      </c>
      <c r="M1048" t="s">
        <v>17</v>
      </c>
    </row>
    <row r="1049" spans="1:13" x14ac:dyDescent="0.25">
      <c r="A1049">
        <v>6470</v>
      </c>
      <c r="B1049" t="s">
        <v>32</v>
      </c>
      <c r="C1049">
        <v>1197831</v>
      </c>
      <c r="D1049" s="2">
        <v>44124</v>
      </c>
      <c r="E1049" t="s">
        <v>39</v>
      </c>
      <c r="F1049" t="s">
        <v>40</v>
      </c>
      <c r="G1049" t="s">
        <v>41</v>
      </c>
      <c r="H1049" t="s">
        <v>15</v>
      </c>
      <c r="I1049">
        <v>45</v>
      </c>
      <c r="J1049">
        <v>900</v>
      </c>
      <c r="K1049">
        <f t="shared" si="16"/>
        <v>40500</v>
      </c>
      <c r="L1049">
        <v>14175</v>
      </c>
      <c r="M1049" t="s">
        <v>16</v>
      </c>
    </row>
    <row r="1050" spans="1:13" x14ac:dyDescent="0.25">
      <c r="A1050">
        <v>164</v>
      </c>
      <c r="B1050" t="s">
        <v>32</v>
      </c>
      <c r="C1050">
        <v>1197831</v>
      </c>
      <c r="D1050" s="2">
        <v>44125</v>
      </c>
      <c r="E1050" t="s">
        <v>39</v>
      </c>
      <c r="F1050" t="s">
        <v>40</v>
      </c>
      <c r="G1050" t="s">
        <v>41</v>
      </c>
      <c r="H1050" t="s">
        <v>22</v>
      </c>
      <c r="I1050">
        <v>31</v>
      </c>
      <c r="J1050">
        <v>306</v>
      </c>
      <c r="K1050">
        <f t="shared" si="16"/>
        <v>9486</v>
      </c>
      <c r="L1050">
        <v>379</v>
      </c>
      <c r="M1050" t="s">
        <v>16</v>
      </c>
    </row>
    <row r="1051" spans="1:13" x14ac:dyDescent="0.25">
      <c r="A1051">
        <v>484</v>
      </c>
      <c r="B1051" t="s">
        <v>32</v>
      </c>
      <c r="C1051">
        <v>1197831</v>
      </c>
      <c r="D1051" s="2">
        <v>44125</v>
      </c>
      <c r="E1051" t="s">
        <v>39</v>
      </c>
      <c r="F1051" t="s">
        <v>40</v>
      </c>
      <c r="G1051" t="s">
        <v>41</v>
      </c>
      <c r="H1051" t="s">
        <v>22</v>
      </c>
      <c r="I1051">
        <v>43</v>
      </c>
      <c r="J1051">
        <v>243</v>
      </c>
      <c r="K1051">
        <f t="shared" si="16"/>
        <v>10449</v>
      </c>
      <c r="L1051">
        <v>512</v>
      </c>
      <c r="M1051" t="s">
        <v>17</v>
      </c>
    </row>
    <row r="1052" spans="1:13" x14ac:dyDescent="0.25">
      <c r="A1052">
        <v>2368</v>
      </c>
      <c r="B1052" t="s">
        <v>12</v>
      </c>
      <c r="C1052">
        <v>1185732</v>
      </c>
      <c r="D1052" s="2">
        <v>44125</v>
      </c>
      <c r="E1052" t="s">
        <v>42</v>
      </c>
      <c r="F1052" t="s">
        <v>43</v>
      </c>
      <c r="G1052" t="s">
        <v>44</v>
      </c>
      <c r="H1052" t="s">
        <v>26</v>
      </c>
      <c r="I1052">
        <v>45</v>
      </c>
      <c r="J1052">
        <v>150</v>
      </c>
      <c r="K1052">
        <f t="shared" si="16"/>
        <v>6750</v>
      </c>
      <c r="L1052">
        <v>2025</v>
      </c>
      <c r="M1052" t="s">
        <v>21</v>
      </c>
    </row>
    <row r="1053" spans="1:13" x14ac:dyDescent="0.25">
      <c r="A1053">
        <v>6213</v>
      </c>
      <c r="B1053" t="s">
        <v>12</v>
      </c>
      <c r="C1053">
        <v>1185732</v>
      </c>
      <c r="D1053" s="2">
        <v>44125</v>
      </c>
      <c r="E1053" t="s">
        <v>42</v>
      </c>
      <c r="F1053" t="s">
        <v>43</v>
      </c>
      <c r="G1053" t="s">
        <v>44</v>
      </c>
      <c r="H1053" t="s">
        <v>26</v>
      </c>
      <c r="I1053">
        <v>43</v>
      </c>
      <c r="J1053">
        <v>39</v>
      </c>
      <c r="K1053">
        <f t="shared" si="16"/>
        <v>1677</v>
      </c>
      <c r="L1053">
        <v>75</v>
      </c>
      <c r="M1053" t="s">
        <v>17</v>
      </c>
    </row>
    <row r="1054" spans="1:13" x14ac:dyDescent="0.25">
      <c r="A1054">
        <v>6474</v>
      </c>
      <c r="B1054" t="s">
        <v>32</v>
      </c>
      <c r="C1054">
        <v>1197831</v>
      </c>
      <c r="D1054" s="2">
        <v>44125</v>
      </c>
      <c r="E1054" t="s">
        <v>39</v>
      </c>
      <c r="F1054" t="s">
        <v>40</v>
      </c>
      <c r="G1054" t="s">
        <v>41</v>
      </c>
      <c r="H1054" t="s">
        <v>22</v>
      </c>
      <c r="I1054">
        <v>45</v>
      </c>
      <c r="J1054">
        <v>900</v>
      </c>
      <c r="K1054">
        <f t="shared" si="16"/>
        <v>40500</v>
      </c>
      <c r="L1054">
        <v>14175</v>
      </c>
      <c r="M1054" t="s">
        <v>16</v>
      </c>
    </row>
    <row r="1055" spans="1:13" x14ac:dyDescent="0.25">
      <c r="A1055">
        <v>530</v>
      </c>
      <c r="B1055" t="s">
        <v>12</v>
      </c>
      <c r="C1055">
        <v>1185732</v>
      </c>
      <c r="D1055" s="2">
        <v>44126</v>
      </c>
      <c r="E1055" t="s">
        <v>42</v>
      </c>
      <c r="F1055" t="s">
        <v>43</v>
      </c>
      <c r="G1055" t="s">
        <v>44</v>
      </c>
      <c r="H1055" t="s">
        <v>20</v>
      </c>
      <c r="I1055">
        <v>35</v>
      </c>
      <c r="J1055">
        <v>250</v>
      </c>
      <c r="K1055">
        <f t="shared" si="16"/>
        <v>8750</v>
      </c>
      <c r="L1055">
        <v>3938</v>
      </c>
      <c r="M1055" t="s">
        <v>21</v>
      </c>
    </row>
    <row r="1056" spans="1:13" x14ac:dyDescent="0.25">
      <c r="A1056">
        <v>609</v>
      </c>
      <c r="B1056" t="s">
        <v>32</v>
      </c>
      <c r="C1056">
        <v>1197831</v>
      </c>
      <c r="D1056" s="2">
        <v>44126</v>
      </c>
      <c r="E1056" t="s">
        <v>39</v>
      </c>
      <c r="F1056" t="s">
        <v>40</v>
      </c>
      <c r="G1056" t="s">
        <v>41</v>
      </c>
      <c r="H1056" t="s">
        <v>24</v>
      </c>
      <c r="I1056">
        <v>34</v>
      </c>
      <c r="J1056">
        <v>281</v>
      </c>
      <c r="K1056">
        <f t="shared" si="16"/>
        <v>9554</v>
      </c>
      <c r="L1056">
        <v>373</v>
      </c>
      <c r="M1056" t="s">
        <v>16</v>
      </c>
    </row>
    <row r="1057" spans="1:13" x14ac:dyDescent="0.25">
      <c r="A1057">
        <v>1018</v>
      </c>
      <c r="B1057" t="s">
        <v>32</v>
      </c>
      <c r="C1057">
        <v>1197831</v>
      </c>
      <c r="D1057" s="2">
        <v>44126</v>
      </c>
      <c r="E1057" t="s">
        <v>39</v>
      </c>
      <c r="F1057" t="s">
        <v>40</v>
      </c>
      <c r="G1057" t="s">
        <v>41</v>
      </c>
      <c r="H1057" t="s">
        <v>24</v>
      </c>
      <c r="I1057">
        <v>47</v>
      </c>
      <c r="J1057">
        <v>206</v>
      </c>
      <c r="K1057">
        <f t="shared" si="16"/>
        <v>9682</v>
      </c>
      <c r="L1057">
        <v>465</v>
      </c>
      <c r="M1057" t="s">
        <v>17</v>
      </c>
    </row>
    <row r="1058" spans="1:13" x14ac:dyDescent="0.25">
      <c r="A1058">
        <v>5341</v>
      </c>
      <c r="B1058" t="s">
        <v>12</v>
      </c>
      <c r="C1058">
        <v>1185732</v>
      </c>
      <c r="D1058" s="2">
        <v>44126</v>
      </c>
      <c r="E1058" t="s">
        <v>42</v>
      </c>
      <c r="F1058" t="s">
        <v>43</v>
      </c>
      <c r="G1058" t="s">
        <v>44</v>
      </c>
      <c r="H1058" t="s">
        <v>20</v>
      </c>
      <c r="I1058">
        <v>32</v>
      </c>
      <c r="J1058">
        <v>65</v>
      </c>
      <c r="K1058">
        <f t="shared" si="16"/>
        <v>2080</v>
      </c>
      <c r="L1058">
        <v>116</v>
      </c>
      <c r="M1058" t="s">
        <v>17</v>
      </c>
    </row>
    <row r="1059" spans="1:13" x14ac:dyDescent="0.25">
      <c r="A1059">
        <v>6886</v>
      </c>
      <c r="B1059" t="s">
        <v>32</v>
      </c>
      <c r="C1059">
        <v>1197831</v>
      </c>
      <c r="D1059" s="2">
        <v>44126</v>
      </c>
      <c r="E1059" t="s">
        <v>39</v>
      </c>
      <c r="F1059" t="s">
        <v>40</v>
      </c>
      <c r="G1059" t="s">
        <v>41</v>
      </c>
      <c r="H1059" t="s">
        <v>24</v>
      </c>
      <c r="I1059">
        <v>50</v>
      </c>
      <c r="J1059">
        <v>825</v>
      </c>
      <c r="K1059">
        <f t="shared" si="16"/>
        <v>41250</v>
      </c>
      <c r="L1059">
        <v>14438</v>
      </c>
      <c r="M1059" t="s">
        <v>16</v>
      </c>
    </row>
    <row r="1060" spans="1:13" x14ac:dyDescent="0.25">
      <c r="A1060">
        <v>672</v>
      </c>
      <c r="B1060" t="s">
        <v>32</v>
      </c>
      <c r="C1060">
        <v>1197831</v>
      </c>
      <c r="D1060" s="2">
        <v>44127</v>
      </c>
      <c r="E1060" t="s">
        <v>39</v>
      </c>
      <c r="F1060" t="s">
        <v>40</v>
      </c>
      <c r="G1060" t="s">
        <v>41</v>
      </c>
      <c r="H1060" t="s">
        <v>25</v>
      </c>
      <c r="I1060">
        <v>36</v>
      </c>
      <c r="J1060">
        <v>230</v>
      </c>
      <c r="K1060">
        <f t="shared" si="16"/>
        <v>8280</v>
      </c>
      <c r="L1060">
        <v>414</v>
      </c>
      <c r="M1060" t="s">
        <v>16</v>
      </c>
    </row>
    <row r="1061" spans="1:13" x14ac:dyDescent="0.25">
      <c r="A1061">
        <v>1215</v>
      </c>
      <c r="B1061" t="s">
        <v>32</v>
      </c>
      <c r="C1061">
        <v>1197831</v>
      </c>
      <c r="D1061" s="2">
        <v>44127</v>
      </c>
      <c r="E1061" t="s">
        <v>39</v>
      </c>
      <c r="F1061" t="s">
        <v>40</v>
      </c>
      <c r="G1061" t="s">
        <v>41</v>
      </c>
      <c r="H1061" t="s">
        <v>25</v>
      </c>
      <c r="I1061">
        <v>48</v>
      </c>
      <c r="J1061">
        <v>203</v>
      </c>
      <c r="K1061">
        <f t="shared" si="16"/>
        <v>9744</v>
      </c>
      <c r="L1061">
        <v>536</v>
      </c>
      <c r="M1061" t="s">
        <v>17</v>
      </c>
    </row>
    <row r="1062" spans="1:13" x14ac:dyDescent="0.25">
      <c r="A1062">
        <v>3067</v>
      </c>
      <c r="B1062" t="s">
        <v>12</v>
      </c>
      <c r="C1062">
        <v>1185732</v>
      </c>
      <c r="D1062" s="2">
        <v>44127</v>
      </c>
      <c r="E1062" t="s">
        <v>42</v>
      </c>
      <c r="F1062" t="s">
        <v>43</v>
      </c>
      <c r="G1062" t="s">
        <v>44</v>
      </c>
      <c r="H1062" t="s">
        <v>15</v>
      </c>
      <c r="I1062">
        <v>32</v>
      </c>
      <c r="J1062">
        <v>135</v>
      </c>
      <c r="K1062">
        <f t="shared" si="16"/>
        <v>4320</v>
      </c>
      <c r="L1062">
        <v>194</v>
      </c>
      <c r="M1062" t="s">
        <v>17</v>
      </c>
    </row>
    <row r="1063" spans="1:13" x14ac:dyDescent="0.25">
      <c r="A1063">
        <v>7230</v>
      </c>
      <c r="B1063" t="s">
        <v>32</v>
      </c>
      <c r="C1063">
        <v>1197831</v>
      </c>
      <c r="D1063" s="2">
        <v>44127</v>
      </c>
      <c r="E1063" t="s">
        <v>39</v>
      </c>
      <c r="F1063" t="s">
        <v>40</v>
      </c>
      <c r="G1063" t="s">
        <v>41</v>
      </c>
      <c r="H1063" t="s">
        <v>25</v>
      </c>
      <c r="I1063">
        <v>50</v>
      </c>
      <c r="J1063">
        <v>675</v>
      </c>
      <c r="K1063">
        <f t="shared" si="16"/>
        <v>33750</v>
      </c>
      <c r="L1063">
        <v>15188</v>
      </c>
      <c r="M1063" t="s">
        <v>16</v>
      </c>
    </row>
    <row r="1064" spans="1:13" x14ac:dyDescent="0.25">
      <c r="A1064">
        <v>7801</v>
      </c>
      <c r="B1064" t="s">
        <v>12</v>
      </c>
      <c r="C1064">
        <v>1185732</v>
      </c>
      <c r="D1064" s="2">
        <v>44127</v>
      </c>
      <c r="E1064" t="s">
        <v>42</v>
      </c>
      <c r="F1064" t="s">
        <v>43</v>
      </c>
      <c r="G1064" t="s">
        <v>44</v>
      </c>
      <c r="H1064" t="s">
        <v>15</v>
      </c>
      <c r="I1064">
        <v>35</v>
      </c>
      <c r="J1064">
        <v>500</v>
      </c>
      <c r="K1064">
        <f t="shared" si="16"/>
        <v>17500</v>
      </c>
      <c r="L1064">
        <v>6125</v>
      </c>
      <c r="M1064" t="s">
        <v>21</v>
      </c>
    </row>
    <row r="1065" spans="1:13" x14ac:dyDescent="0.25">
      <c r="A1065">
        <v>1414</v>
      </c>
      <c r="B1065" t="s">
        <v>32</v>
      </c>
      <c r="C1065">
        <v>1197831</v>
      </c>
      <c r="D1065" s="2">
        <v>44128</v>
      </c>
      <c r="E1065" t="s">
        <v>39</v>
      </c>
      <c r="F1065" t="s">
        <v>40</v>
      </c>
      <c r="G1065" t="s">
        <v>41</v>
      </c>
      <c r="H1065" t="s">
        <v>26</v>
      </c>
      <c r="I1065">
        <v>42</v>
      </c>
      <c r="J1065">
        <v>195</v>
      </c>
      <c r="K1065">
        <f t="shared" si="16"/>
        <v>8190</v>
      </c>
      <c r="L1065">
        <v>369</v>
      </c>
      <c r="M1065" t="s">
        <v>17</v>
      </c>
    </row>
    <row r="1066" spans="1:13" x14ac:dyDescent="0.25">
      <c r="A1066">
        <v>1497</v>
      </c>
      <c r="B1066" t="s">
        <v>32</v>
      </c>
      <c r="C1066">
        <v>1197831</v>
      </c>
      <c r="D1066" s="2">
        <v>44128</v>
      </c>
      <c r="E1066" t="s">
        <v>39</v>
      </c>
      <c r="F1066" t="s">
        <v>40</v>
      </c>
      <c r="G1066" t="s">
        <v>41</v>
      </c>
      <c r="H1066" t="s">
        <v>26</v>
      </c>
      <c r="I1066">
        <v>30</v>
      </c>
      <c r="J1066">
        <v>195</v>
      </c>
      <c r="K1066">
        <f t="shared" si="16"/>
        <v>5850</v>
      </c>
      <c r="L1066">
        <v>187</v>
      </c>
      <c r="M1066" t="s">
        <v>16</v>
      </c>
    </row>
    <row r="1067" spans="1:13" x14ac:dyDescent="0.25">
      <c r="A1067">
        <v>2370</v>
      </c>
      <c r="B1067" t="s">
        <v>12</v>
      </c>
      <c r="C1067">
        <v>1185732</v>
      </c>
      <c r="D1067" s="2">
        <v>44128</v>
      </c>
      <c r="E1067" t="s">
        <v>42</v>
      </c>
      <c r="F1067" t="s">
        <v>43</v>
      </c>
      <c r="G1067" t="s">
        <v>44</v>
      </c>
      <c r="H1067" t="s">
        <v>22</v>
      </c>
      <c r="I1067">
        <v>35</v>
      </c>
      <c r="J1067">
        <v>150</v>
      </c>
      <c r="K1067">
        <f t="shared" si="16"/>
        <v>5250</v>
      </c>
      <c r="L1067">
        <v>1575</v>
      </c>
      <c r="M1067" t="s">
        <v>21</v>
      </c>
    </row>
    <row r="1068" spans="1:13" x14ac:dyDescent="0.25">
      <c r="A1068">
        <v>6240</v>
      </c>
      <c r="B1068" t="s">
        <v>12</v>
      </c>
      <c r="C1068">
        <v>1185732</v>
      </c>
      <c r="D1068" s="2">
        <v>44128</v>
      </c>
      <c r="E1068" t="s">
        <v>42</v>
      </c>
      <c r="F1068" t="s">
        <v>43</v>
      </c>
      <c r="G1068" t="s">
        <v>44</v>
      </c>
      <c r="H1068" t="s">
        <v>22</v>
      </c>
      <c r="I1068">
        <v>34</v>
      </c>
      <c r="J1068">
        <v>38</v>
      </c>
      <c r="K1068">
        <f t="shared" si="16"/>
        <v>1292</v>
      </c>
      <c r="L1068">
        <v>58</v>
      </c>
      <c r="M1068" t="s">
        <v>17</v>
      </c>
    </row>
    <row r="1069" spans="1:13" x14ac:dyDescent="0.25">
      <c r="A1069">
        <v>7273</v>
      </c>
      <c r="B1069" t="s">
        <v>32</v>
      </c>
      <c r="C1069">
        <v>1197831</v>
      </c>
      <c r="D1069" s="2">
        <v>44128</v>
      </c>
      <c r="E1069" t="s">
        <v>39</v>
      </c>
      <c r="F1069" t="s">
        <v>40</v>
      </c>
      <c r="G1069" t="s">
        <v>41</v>
      </c>
      <c r="H1069" t="s">
        <v>26</v>
      </c>
      <c r="I1069">
        <v>45</v>
      </c>
      <c r="J1069">
        <v>650</v>
      </c>
      <c r="K1069">
        <f t="shared" si="16"/>
        <v>29250</v>
      </c>
      <c r="L1069">
        <v>8775</v>
      </c>
      <c r="M1069" t="s">
        <v>16</v>
      </c>
    </row>
    <row r="1070" spans="1:13" x14ac:dyDescent="0.25">
      <c r="A1070">
        <v>410</v>
      </c>
      <c r="B1070" t="s">
        <v>32</v>
      </c>
      <c r="C1070">
        <v>1197831</v>
      </c>
      <c r="D1070" s="2">
        <v>44129</v>
      </c>
      <c r="E1070" t="s">
        <v>39</v>
      </c>
      <c r="F1070" t="s">
        <v>40</v>
      </c>
      <c r="G1070" t="s">
        <v>41</v>
      </c>
      <c r="H1070" t="s">
        <v>20</v>
      </c>
      <c r="I1070">
        <v>51</v>
      </c>
      <c r="J1070">
        <v>247</v>
      </c>
      <c r="K1070">
        <f t="shared" si="16"/>
        <v>12597</v>
      </c>
      <c r="L1070">
        <v>781</v>
      </c>
      <c r="M1070" t="s">
        <v>17</v>
      </c>
    </row>
    <row r="1071" spans="1:13" x14ac:dyDescent="0.25">
      <c r="A1071">
        <v>456</v>
      </c>
      <c r="B1071" t="s">
        <v>32</v>
      </c>
      <c r="C1071">
        <v>1197831</v>
      </c>
      <c r="D1071" s="2">
        <v>44129</v>
      </c>
      <c r="E1071" t="s">
        <v>39</v>
      </c>
      <c r="F1071" t="s">
        <v>40</v>
      </c>
      <c r="G1071" t="s">
        <v>41</v>
      </c>
      <c r="H1071" t="s">
        <v>20</v>
      </c>
      <c r="I1071">
        <v>44</v>
      </c>
      <c r="J1071">
        <v>289</v>
      </c>
      <c r="K1071">
        <f t="shared" si="16"/>
        <v>12716</v>
      </c>
      <c r="L1071">
        <v>725</v>
      </c>
      <c r="M1071" t="s">
        <v>16</v>
      </c>
    </row>
    <row r="1072" spans="1:13" x14ac:dyDescent="0.25">
      <c r="A1072">
        <v>1150</v>
      </c>
      <c r="B1072" t="s">
        <v>12</v>
      </c>
      <c r="C1072">
        <v>1185732</v>
      </c>
      <c r="D1072" s="2">
        <v>44129</v>
      </c>
      <c r="E1072" t="s">
        <v>42</v>
      </c>
      <c r="F1072" t="s">
        <v>43</v>
      </c>
      <c r="G1072" t="s">
        <v>44</v>
      </c>
      <c r="H1072" t="s">
        <v>24</v>
      </c>
      <c r="I1072">
        <v>25</v>
      </c>
      <c r="J1072">
        <v>200</v>
      </c>
      <c r="K1072">
        <f t="shared" si="16"/>
        <v>5000</v>
      </c>
      <c r="L1072">
        <v>1500</v>
      </c>
      <c r="M1072" t="s">
        <v>21</v>
      </c>
    </row>
    <row r="1073" spans="1:13" x14ac:dyDescent="0.25">
      <c r="A1073">
        <v>5629</v>
      </c>
      <c r="B1073" t="s">
        <v>12</v>
      </c>
      <c r="C1073">
        <v>1185732</v>
      </c>
      <c r="D1073" s="2">
        <v>44129</v>
      </c>
      <c r="E1073" t="s">
        <v>42</v>
      </c>
      <c r="F1073" t="s">
        <v>43</v>
      </c>
      <c r="G1073" t="s">
        <v>44</v>
      </c>
      <c r="H1073" t="s">
        <v>24</v>
      </c>
      <c r="I1073">
        <v>25</v>
      </c>
      <c r="J1073">
        <v>56</v>
      </c>
      <c r="K1073">
        <f t="shared" si="16"/>
        <v>1400</v>
      </c>
      <c r="L1073">
        <v>59</v>
      </c>
      <c r="M1073" t="s">
        <v>17</v>
      </c>
    </row>
    <row r="1074" spans="1:13" x14ac:dyDescent="0.25">
      <c r="A1074">
        <v>6695</v>
      </c>
      <c r="B1074" t="s">
        <v>32</v>
      </c>
      <c r="C1074">
        <v>1197831</v>
      </c>
      <c r="D1074" s="2">
        <v>44129</v>
      </c>
      <c r="E1074" t="s">
        <v>39</v>
      </c>
      <c r="F1074" t="s">
        <v>40</v>
      </c>
      <c r="G1074" t="s">
        <v>41</v>
      </c>
      <c r="H1074" t="s">
        <v>20</v>
      </c>
      <c r="I1074">
        <v>55</v>
      </c>
      <c r="J1074">
        <v>850</v>
      </c>
      <c r="K1074">
        <f t="shared" si="16"/>
        <v>46750</v>
      </c>
      <c r="L1074">
        <v>23375</v>
      </c>
      <c r="M1074" t="s">
        <v>16</v>
      </c>
    </row>
    <row r="1075" spans="1:13" x14ac:dyDescent="0.25">
      <c r="A1075">
        <v>237</v>
      </c>
      <c r="B1075" t="s">
        <v>32</v>
      </c>
      <c r="C1075">
        <v>1197831</v>
      </c>
      <c r="D1075" s="2">
        <v>44130</v>
      </c>
      <c r="E1075" t="s">
        <v>39</v>
      </c>
      <c r="F1075" t="s">
        <v>40</v>
      </c>
      <c r="G1075" t="s">
        <v>41</v>
      </c>
      <c r="H1075" t="s">
        <v>15</v>
      </c>
      <c r="I1075">
        <v>32</v>
      </c>
      <c r="J1075">
        <v>333</v>
      </c>
      <c r="K1075">
        <f t="shared" si="16"/>
        <v>10656</v>
      </c>
      <c r="L1075">
        <v>426</v>
      </c>
      <c r="M1075" t="s">
        <v>16</v>
      </c>
    </row>
    <row r="1076" spans="1:13" x14ac:dyDescent="0.25">
      <c r="A1076">
        <v>631</v>
      </c>
      <c r="B1076" t="s">
        <v>32</v>
      </c>
      <c r="C1076">
        <v>1197831</v>
      </c>
      <c r="D1076" s="2">
        <v>44130</v>
      </c>
      <c r="E1076" t="s">
        <v>39</v>
      </c>
      <c r="F1076" t="s">
        <v>40</v>
      </c>
      <c r="G1076" t="s">
        <v>41</v>
      </c>
      <c r="H1076" t="s">
        <v>15</v>
      </c>
      <c r="I1076">
        <v>41</v>
      </c>
      <c r="J1076">
        <v>238</v>
      </c>
      <c r="K1076">
        <f t="shared" si="16"/>
        <v>9758</v>
      </c>
      <c r="L1076">
        <v>468</v>
      </c>
      <c r="M1076" t="s">
        <v>17</v>
      </c>
    </row>
    <row r="1077" spans="1:13" x14ac:dyDescent="0.25">
      <c r="A1077">
        <v>5128</v>
      </c>
      <c r="B1077" t="s">
        <v>12</v>
      </c>
      <c r="C1077">
        <v>1185732</v>
      </c>
      <c r="D1077" s="2">
        <v>44130</v>
      </c>
      <c r="E1077" t="s">
        <v>42</v>
      </c>
      <c r="F1077" t="s">
        <v>43</v>
      </c>
      <c r="G1077" t="s">
        <v>44</v>
      </c>
      <c r="H1077" t="s">
        <v>25</v>
      </c>
      <c r="I1077">
        <v>30</v>
      </c>
      <c r="J1077">
        <v>75</v>
      </c>
      <c r="K1077">
        <f t="shared" si="16"/>
        <v>2250</v>
      </c>
      <c r="L1077">
        <v>788</v>
      </c>
      <c r="M1077" t="s">
        <v>21</v>
      </c>
    </row>
    <row r="1078" spans="1:13" x14ac:dyDescent="0.25">
      <c r="A1078">
        <v>6589</v>
      </c>
      <c r="B1078" t="s">
        <v>12</v>
      </c>
      <c r="C1078">
        <v>1185732</v>
      </c>
      <c r="D1078" s="2">
        <v>44130</v>
      </c>
      <c r="E1078" t="s">
        <v>42</v>
      </c>
      <c r="F1078" t="s">
        <v>43</v>
      </c>
      <c r="G1078" t="s">
        <v>44</v>
      </c>
      <c r="H1078" t="s">
        <v>25</v>
      </c>
      <c r="I1078">
        <v>27</v>
      </c>
      <c r="J1078">
        <v>20</v>
      </c>
      <c r="K1078">
        <f t="shared" si="16"/>
        <v>540</v>
      </c>
      <c r="L1078">
        <v>25</v>
      </c>
      <c r="M1078" t="s">
        <v>17</v>
      </c>
    </row>
    <row r="1079" spans="1:13" x14ac:dyDescent="0.25">
      <c r="A1079">
        <v>6728</v>
      </c>
      <c r="B1079" t="s">
        <v>32</v>
      </c>
      <c r="C1079">
        <v>1197831</v>
      </c>
      <c r="D1079" s="2">
        <v>44130</v>
      </c>
      <c r="E1079" t="s">
        <v>39</v>
      </c>
      <c r="F1079" t="s">
        <v>40</v>
      </c>
      <c r="G1079" t="s">
        <v>41</v>
      </c>
      <c r="H1079" t="s">
        <v>15</v>
      </c>
      <c r="I1079">
        <v>45</v>
      </c>
      <c r="J1079">
        <v>950</v>
      </c>
      <c r="K1079">
        <f t="shared" si="16"/>
        <v>42750</v>
      </c>
      <c r="L1079">
        <v>14963</v>
      </c>
      <c r="M1079" t="s">
        <v>16</v>
      </c>
    </row>
    <row r="1080" spans="1:13" x14ac:dyDescent="0.25">
      <c r="A1080">
        <v>239</v>
      </c>
      <c r="B1080" t="s">
        <v>32</v>
      </c>
      <c r="C1080">
        <v>1197831</v>
      </c>
      <c r="D1080" s="2">
        <v>44131</v>
      </c>
      <c r="E1080" t="s">
        <v>39</v>
      </c>
      <c r="F1080" t="s">
        <v>40</v>
      </c>
      <c r="G1080" t="s">
        <v>41</v>
      </c>
      <c r="H1080" t="s">
        <v>22</v>
      </c>
      <c r="I1080">
        <v>34</v>
      </c>
      <c r="J1080">
        <v>333</v>
      </c>
      <c r="K1080">
        <f t="shared" si="16"/>
        <v>11322</v>
      </c>
      <c r="L1080">
        <v>476</v>
      </c>
      <c r="M1080" t="s">
        <v>16</v>
      </c>
    </row>
    <row r="1081" spans="1:13" x14ac:dyDescent="0.25">
      <c r="A1081">
        <v>543</v>
      </c>
      <c r="B1081" t="s">
        <v>32</v>
      </c>
      <c r="C1081">
        <v>1197831</v>
      </c>
      <c r="D1081" s="2">
        <v>44131</v>
      </c>
      <c r="E1081" t="s">
        <v>39</v>
      </c>
      <c r="F1081" t="s">
        <v>40</v>
      </c>
      <c r="G1081" t="s">
        <v>41</v>
      </c>
      <c r="H1081" t="s">
        <v>22</v>
      </c>
      <c r="I1081">
        <v>44</v>
      </c>
      <c r="J1081">
        <v>285</v>
      </c>
      <c r="K1081">
        <f t="shared" si="16"/>
        <v>12540</v>
      </c>
      <c r="L1081">
        <v>602</v>
      </c>
      <c r="M1081" t="s">
        <v>17</v>
      </c>
    </row>
    <row r="1082" spans="1:13" x14ac:dyDescent="0.25">
      <c r="A1082">
        <v>2376</v>
      </c>
      <c r="B1082" t="s">
        <v>12</v>
      </c>
      <c r="C1082">
        <v>1185732</v>
      </c>
      <c r="D1082" s="2">
        <v>44131</v>
      </c>
      <c r="E1082" t="s">
        <v>42</v>
      </c>
      <c r="F1082" t="s">
        <v>43</v>
      </c>
      <c r="G1082" t="s">
        <v>44</v>
      </c>
      <c r="H1082" t="s">
        <v>26</v>
      </c>
      <c r="I1082">
        <v>45</v>
      </c>
      <c r="J1082">
        <v>150</v>
      </c>
      <c r="K1082">
        <f t="shared" si="16"/>
        <v>6750</v>
      </c>
      <c r="L1082">
        <v>2025</v>
      </c>
      <c r="M1082" t="s">
        <v>21</v>
      </c>
    </row>
    <row r="1083" spans="1:13" x14ac:dyDescent="0.25">
      <c r="A1083">
        <v>5865</v>
      </c>
      <c r="B1083" t="s">
        <v>12</v>
      </c>
      <c r="C1083">
        <v>1185732</v>
      </c>
      <c r="D1083" s="2">
        <v>44131</v>
      </c>
      <c r="E1083" t="s">
        <v>42</v>
      </c>
      <c r="F1083" t="s">
        <v>43</v>
      </c>
      <c r="G1083" t="s">
        <v>44</v>
      </c>
      <c r="H1083" t="s">
        <v>26</v>
      </c>
      <c r="I1083">
        <v>41</v>
      </c>
      <c r="J1083">
        <v>44</v>
      </c>
      <c r="K1083">
        <f t="shared" si="16"/>
        <v>1804</v>
      </c>
      <c r="L1083">
        <v>74</v>
      </c>
      <c r="M1083" t="s">
        <v>17</v>
      </c>
    </row>
    <row r="1084" spans="1:13" x14ac:dyDescent="0.25">
      <c r="A1084">
        <v>6731</v>
      </c>
      <c r="B1084" t="s">
        <v>32</v>
      </c>
      <c r="C1084">
        <v>1197831</v>
      </c>
      <c r="D1084" s="2">
        <v>44131</v>
      </c>
      <c r="E1084" t="s">
        <v>39</v>
      </c>
      <c r="F1084" t="s">
        <v>40</v>
      </c>
      <c r="G1084" t="s">
        <v>41</v>
      </c>
      <c r="H1084" t="s">
        <v>22</v>
      </c>
      <c r="I1084">
        <v>45</v>
      </c>
      <c r="J1084">
        <v>950</v>
      </c>
      <c r="K1084">
        <f t="shared" si="16"/>
        <v>42750</v>
      </c>
      <c r="L1084">
        <v>14963</v>
      </c>
      <c r="M1084" t="s">
        <v>16</v>
      </c>
    </row>
    <row r="1085" spans="1:13" x14ac:dyDescent="0.25">
      <c r="A1085">
        <v>308</v>
      </c>
      <c r="B1085" t="s">
        <v>32</v>
      </c>
      <c r="C1085">
        <v>1197831</v>
      </c>
      <c r="D1085" s="2">
        <v>44132</v>
      </c>
      <c r="E1085" t="s">
        <v>39</v>
      </c>
      <c r="F1085" t="s">
        <v>40</v>
      </c>
      <c r="G1085" t="s">
        <v>41</v>
      </c>
      <c r="H1085" t="s">
        <v>24</v>
      </c>
      <c r="I1085">
        <v>38</v>
      </c>
      <c r="J1085">
        <v>298</v>
      </c>
      <c r="K1085">
        <f t="shared" si="16"/>
        <v>11324</v>
      </c>
      <c r="L1085">
        <v>430</v>
      </c>
      <c r="M1085" t="s">
        <v>16</v>
      </c>
    </row>
    <row r="1086" spans="1:13" x14ac:dyDescent="0.25">
      <c r="A1086">
        <v>363</v>
      </c>
      <c r="B1086" t="s">
        <v>32</v>
      </c>
      <c r="C1086">
        <v>1197831</v>
      </c>
      <c r="D1086" s="2">
        <v>44132</v>
      </c>
      <c r="E1086" t="s">
        <v>39</v>
      </c>
      <c r="F1086" t="s">
        <v>40</v>
      </c>
      <c r="G1086" t="s">
        <v>41</v>
      </c>
      <c r="H1086" t="s">
        <v>24</v>
      </c>
      <c r="I1086">
        <v>47</v>
      </c>
      <c r="J1086">
        <v>255</v>
      </c>
      <c r="K1086">
        <f t="shared" si="16"/>
        <v>11985</v>
      </c>
      <c r="L1086">
        <v>587</v>
      </c>
      <c r="M1086" t="s">
        <v>17</v>
      </c>
    </row>
    <row r="1087" spans="1:13" x14ac:dyDescent="0.25">
      <c r="A1087">
        <v>742</v>
      </c>
      <c r="B1087" t="s">
        <v>12</v>
      </c>
      <c r="C1087">
        <v>1185732</v>
      </c>
      <c r="D1087" s="2">
        <v>44132</v>
      </c>
      <c r="E1087" t="s">
        <v>42</v>
      </c>
      <c r="F1087" t="s">
        <v>43</v>
      </c>
      <c r="G1087" t="s">
        <v>44</v>
      </c>
      <c r="H1087" t="s">
        <v>20</v>
      </c>
      <c r="I1087">
        <v>35</v>
      </c>
      <c r="J1087">
        <v>225</v>
      </c>
      <c r="K1087">
        <f t="shared" si="16"/>
        <v>7875</v>
      </c>
      <c r="L1087">
        <v>3544</v>
      </c>
      <c r="M1087" t="s">
        <v>21</v>
      </c>
    </row>
    <row r="1088" spans="1:13" x14ac:dyDescent="0.25">
      <c r="A1088">
        <v>5342</v>
      </c>
      <c r="B1088" t="s">
        <v>12</v>
      </c>
      <c r="C1088">
        <v>1185732</v>
      </c>
      <c r="D1088" s="2">
        <v>44132</v>
      </c>
      <c r="E1088" t="s">
        <v>42</v>
      </c>
      <c r="F1088" t="s">
        <v>43</v>
      </c>
      <c r="G1088" t="s">
        <v>44</v>
      </c>
      <c r="H1088" t="s">
        <v>20</v>
      </c>
      <c r="I1088">
        <v>34</v>
      </c>
      <c r="J1088">
        <v>65</v>
      </c>
      <c r="K1088">
        <f t="shared" si="16"/>
        <v>2210</v>
      </c>
      <c r="L1088">
        <v>122</v>
      </c>
      <c r="M1088" t="s">
        <v>17</v>
      </c>
    </row>
    <row r="1089" spans="1:13" x14ac:dyDescent="0.25">
      <c r="A1089">
        <v>6708</v>
      </c>
      <c r="B1089" t="s">
        <v>32</v>
      </c>
      <c r="C1089">
        <v>1197831</v>
      </c>
      <c r="D1089" s="2">
        <v>44132</v>
      </c>
      <c r="E1089" t="s">
        <v>39</v>
      </c>
      <c r="F1089" t="s">
        <v>40</v>
      </c>
      <c r="G1089" t="s">
        <v>41</v>
      </c>
      <c r="H1089" t="s">
        <v>24</v>
      </c>
      <c r="I1089">
        <v>50</v>
      </c>
      <c r="J1089">
        <v>850</v>
      </c>
      <c r="K1089">
        <f t="shared" si="16"/>
        <v>42500</v>
      </c>
      <c r="L1089">
        <v>14875</v>
      </c>
      <c r="M1089" t="s">
        <v>16</v>
      </c>
    </row>
    <row r="1090" spans="1:13" x14ac:dyDescent="0.25">
      <c r="A1090">
        <v>838</v>
      </c>
      <c r="B1090" t="s">
        <v>32</v>
      </c>
      <c r="C1090">
        <v>1197831</v>
      </c>
      <c r="D1090" s="2">
        <v>44133</v>
      </c>
      <c r="E1090" t="s">
        <v>39</v>
      </c>
      <c r="F1090" t="s">
        <v>40</v>
      </c>
      <c r="G1090" t="s">
        <v>41</v>
      </c>
      <c r="H1090" t="s">
        <v>25</v>
      </c>
      <c r="I1090">
        <v>36</v>
      </c>
      <c r="J1090">
        <v>210</v>
      </c>
      <c r="K1090">
        <f t="shared" si="16"/>
        <v>7560</v>
      </c>
      <c r="L1090">
        <v>393</v>
      </c>
      <c r="M1090" t="s">
        <v>16</v>
      </c>
    </row>
    <row r="1091" spans="1:13" x14ac:dyDescent="0.25">
      <c r="A1091">
        <v>1477</v>
      </c>
      <c r="B1091" t="s">
        <v>32</v>
      </c>
      <c r="C1091">
        <v>1197831</v>
      </c>
      <c r="D1091" s="2">
        <v>44133</v>
      </c>
      <c r="E1091" t="s">
        <v>39</v>
      </c>
      <c r="F1091" t="s">
        <v>40</v>
      </c>
      <c r="G1091" t="s">
        <v>41</v>
      </c>
      <c r="H1091" t="s">
        <v>25</v>
      </c>
      <c r="I1091">
        <v>47</v>
      </c>
      <c r="J1091">
        <v>182</v>
      </c>
      <c r="K1091">
        <f t="shared" ref="K1091:K1154" si="17">I1091*J1091</f>
        <v>8554</v>
      </c>
      <c r="L1091">
        <v>496</v>
      </c>
      <c r="M1091" t="s">
        <v>17</v>
      </c>
    </row>
    <row r="1092" spans="1:13" x14ac:dyDescent="0.25">
      <c r="A1092">
        <v>3767</v>
      </c>
      <c r="B1092" t="s">
        <v>12</v>
      </c>
      <c r="C1092">
        <v>1185732</v>
      </c>
      <c r="D1092" s="2">
        <v>44133</v>
      </c>
      <c r="E1092" t="s">
        <v>42</v>
      </c>
      <c r="F1092" t="s">
        <v>43</v>
      </c>
      <c r="G1092" t="s">
        <v>44</v>
      </c>
      <c r="H1092" t="s">
        <v>15</v>
      </c>
      <c r="I1092">
        <v>39</v>
      </c>
      <c r="J1092">
        <v>116</v>
      </c>
      <c r="K1092">
        <f t="shared" si="17"/>
        <v>4524</v>
      </c>
      <c r="L1092">
        <v>226</v>
      </c>
      <c r="M1092" t="s">
        <v>17</v>
      </c>
    </row>
    <row r="1093" spans="1:13" x14ac:dyDescent="0.25">
      <c r="A1093">
        <v>6862</v>
      </c>
      <c r="B1093" t="s">
        <v>32</v>
      </c>
      <c r="C1093">
        <v>1197831</v>
      </c>
      <c r="D1093" s="2">
        <v>44133</v>
      </c>
      <c r="E1093" t="s">
        <v>39</v>
      </c>
      <c r="F1093" t="s">
        <v>40</v>
      </c>
      <c r="G1093" t="s">
        <v>41</v>
      </c>
      <c r="H1093" t="s">
        <v>25</v>
      </c>
      <c r="I1093">
        <v>50</v>
      </c>
      <c r="J1093">
        <v>700</v>
      </c>
      <c r="K1093">
        <f t="shared" si="17"/>
        <v>35000</v>
      </c>
      <c r="L1093">
        <v>15750</v>
      </c>
      <c r="M1093" t="s">
        <v>16</v>
      </c>
    </row>
    <row r="1094" spans="1:13" x14ac:dyDescent="0.25">
      <c r="A1094">
        <v>8311</v>
      </c>
      <c r="B1094" t="s">
        <v>12</v>
      </c>
      <c r="C1094">
        <v>1185732</v>
      </c>
      <c r="D1094" s="2">
        <v>44133</v>
      </c>
      <c r="E1094" t="s">
        <v>42</v>
      </c>
      <c r="F1094" t="s">
        <v>43</v>
      </c>
      <c r="G1094" t="s">
        <v>44</v>
      </c>
      <c r="H1094" t="s">
        <v>15</v>
      </c>
      <c r="I1094">
        <v>40</v>
      </c>
      <c r="J1094">
        <v>445</v>
      </c>
      <c r="K1094">
        <f t="shared" si="17"/>
        <v>17800</v>
      </c>
      <c r="L1094">
        <v>6230</v>
      </c>
      <c r="M1094" t="s">
        <v>21</v>
      </c>
    </row>
    <row r="1095" spans="1:13" x14ac:dyDescent="0.25">
      <c r="A1095">
        <v>970</v>
      </c>
      <c r="B1095" t="s">
        <v>32</v>
      </c>
      <c r="C1095">
        <v>1197831</v>
      </c>
      <c r="D1095" s="2">
        <v>44134</v>
      </c>
      <c r="E1095" t="s">
        <v>39</v>
      </c>
      <c r="F1095" t="s">
        <v>40</v>
      </c>
      <c r="G1095" t="s">
        <v>41</v>
      </c>
      <c r="H1095" t="s">
        <v>26</v>
      </c>
      <c r="I1095">
        <v>30</v>
      </c>
      <c r="J1095">
        <v>208</v>
      </c>
      <c r="K1095">
        <f t="shared" si="17"/>
        <v>6240</v>
      </c>
      <c r="L1095">
        <v>225</v>
      </c>
      <c r="M1095" t="s">
        <v>16</v>
      </c>
    </row>
    <row r="1096" spans="1:13" x14ac:dyDescent="0.25">
      <c r="A1096">
        <v>2090</v>
      </c>
      <c r="B1096" t="s">
        <v>32</v>
      </c>
      <c r="C1096">
        <v>1197831</v>
      </c>
      <c r="D1096" s="2">
        <v>44134</v>
      </c>
      <c r="E1096" t="s">
        <v>39</v>
      </c>
      <c r="F1096" t="s">
        <v>40</v>
      </c>
      <c r="G1096" t="s">
        <v>41</v>
      </c>
      <c r="H1096" t="s">
        <v>26</v>
      </c>
      <c r="I1096">
        <v>42</v>
      </c>
      <c r="J1096">
        <v>169</v>
      </c>
      <c r="K1096">
        <f t="shared" si="17"/>
        <v>7098</v>
      </c>
      <c r="L1096">
        <v>319</v>
      </c>
      <c r="M1096" t="s">
        <v>17</v>
      </c>
    </row>
    <row r="1097" spans="1:13" x14ac:dyDescent="0.25">
      <c r="A1097">
        <v>3410</v>
      </c>
      <c r="B1097" t="s">
        <v>12</v>
      </c>
      <c r="C1097">
        <v>1185732</v>
      </c>
      <c r="D1097" s="2">
        <v>44134</v>
      </c>
      <c r="E1097" t="s">
        <v>42</v>
      </c>
      <c r="F1097" t="s">
        <v>43</v>
      </c>
      <c r="G1097" t="s">
        <v>44</v>
      </c>
      <c r="H1097" t="s">
        <v>22</v>
      </c>
      <c r="I1097">
        <v>40</v>
      </c>
      <c r="J1097">
        <v>125</v>
      </c>
      <c r="K1097">
        <f t="shared" si="17"/>
        <v>5000</v>
      </c>
      <c r="L1097">
        <v>1500</v>
      </c>
      <c r="M1097" t="s">
        <v>21</v>
      </c>
    </row>
    <row r="1098" spans="1:13" x14ac:dyDescent="0.25">
      <c r="A1098">
        <v>6582</v>
      </c>
      <c r="B1098" t="s">
        <v>12</v>
      </c>
      <c r="C1098">
        <v>1185732</v>
      </c>
      <c r="D1098" s="2">
        <v>44134</v>
      </c>
      <c r="E1098" t="s">
        <v>42</v>
      </c>
      <c r="F1098" t="s">
        <v>43</v>
      </c>
      <c r="G1098" t="s">
        <v>44</v>
      </c>
      <c r="H1098" t="s">
        <v>22</v>
      </c>
      <c r="I1098">
        <v>38</v>
      </c>
      <c r="J1098">
        <v>35</v>
      </c>
      <c r="K1098">
        <f t="shared" si="17"/>
        <v>1330</v>
      </c>
      <c r="L1098">
        <v>53</v>
      </c>
      <c r="M1098" t="s">
        <v>17</v>
      </c>
    </row>
    <row r="1099" spans="1:13" x14ac:dyDescent="0.25">
      <c r="A1099">
        <v>7293</v>
      </c>
      <c r="B1099" t="s">
        <v>32</v>
      </c>
      <c r="C1099">
        <v>1197831</v>
      </c>
      <c r="D1099" s="2">
        <v>44134</v>
      </c>
      <c r="E1099" t="s">
        <v>39</v>
      </c>
      <c r="F1099" t="s">
        <v>40</v>
      </c>
      <c r="G1099" t="s">
        <v>41</v>
      </c>
      <c r="H1099" t="s">
        <v>26</v>
      </c>
      <c r="I1099">
        <v>45</v>
      </c>
      <c r="J1099">
        <v>650</v>
      </c>
      <c r="K1099">
        <f t="shared" si="17"/>
        <v>29250</v>
      </c>
      <c r="L1099">
        <v>8775</v>
      </c>
      <c r="M1099" t="s">
        <v>16</v>
      </c>
    </row>
    <row r="1100" spans="1:13" x14ac:dyDescent="0.25">
      <c r="A1100">
        <v>166</v>
      </c>
      <c r="B1100" t="s">
        <v>32</v>
      </c>
      <c r="C1100">
        <v>1197831</v>
      </c>
      <c r="D1100" s="2">
        <v>44135</v>
      </c>
      <c r="E1100" t="s">
        <v>39</v>
      </c>
      <c r="F1100" t="s">
        <v>40</v>
      </c>
      <c r="G1100" t="s">
        <v>41</v>
      </c>
      <c r="H1100" t="s">
        <v>20</v>
      </c>
      <c r="I1100">
        <v>41</v>
      </c>
      <c r="J1100">
        <v>306</v>
      </c>
      <c r="K1100">
        <f t="shared" si="17"/>
        <v>12546</v>
      </c>
      <c r="L1100">
        <v>690</v>
      </c>
      <c r="M1100" t="s">
        <v>16</v>
      </c>
    </row>
    <row r="1101" spans="1:13" x14ac:dyDescent="0.25">
      <c r="A1101">
        <v>342</v>
      </c>
      <c r="B1101" t="s">
        <v>32</v>
      </c>
      <c r="C1101">
        <v>1197831</v>
      </c>
      <c r="D1101" s="2">
        <v>44135</v>
      </c>
      <c r="E1101" t="s">
        <v>39</v>
      </c>
      <c r="F1101" t="s">
        <v>40</v>
      </c>
      <c r="G1101" t="s">
        <v>41</v>
      </c>
      <c r="H1101" t="s">
        <v>20</v>
      </c>
      <c r="I1101">
        <v>53</v>
      </c>
      <c r="J1101">
        <v>261</v>
      </c>
      <c r="K1101">
        <f t="shared" si="17"/>
        <v>13833</v>
      </c>
      <c r="L1101">
        <v>858</v>
      </c>
      <c r="M1101" t="s">
        <v>17</v>
      </c>
    </row>
    <row r="1102" spans="1:13" x14ac:dyDescent="0.25">
      <c r="A1102">
        <v>1678</v>
      </c>
      <c r="B1102" t="s">
        <v>12</v>
      </c>
      <c r="C1102">
        <v>1185732</v>
      </c>
      <c r="D1102" s="2">
        <v>44135</v>
      </c>
      <c r="E1102" t="s">
        <v>42</v>
      </c>
      <c r="F1102" t="s">
        <v>43</v>
      </c>
      <c r="G1102" t="s">
        <v>44</v>
      </c>
      <c r="H1102" t="s">
        <v>24</v>
      </c>
      <c r="I1102">
        <v>30</v>
      </c>
      <c r="J1102">
        <v>175</v>
      </c>
      <c r="K1102">
        <f t="shared" si="17"/>
        <v>5250</v>
      </c>
      <c r="L1102">
        <v>1575</v>
      </c>
      <c r="M1102" t="s">
        <v>21</v>
      </c>
    </row>
    <row r="1103" spans="1:13" x14ac:dyDescent="0.25">
      <c r="A1103">
        <v>5874</v>
      </c>
      <c r="B1103" t="s">
        <v>12</v>
      </c>
      <c r="C1103">
        <v>1185732</v>
      </c>
      <c r="D1103" s="2">
        <v>44135</v>
      </c>
      <c r="E1103" t="s">
        <v>42</v>
      </c>
      <c r="F1103" t="s">
        <v>43</v>
      </c>
      <c r="G1103" t="s">
        <v>44</v>
      </c>
      <c r="H1103" t="s">
        <v>24</v>
      </c>
      <c r="I1103">
        <v>29</v>
      </c>
      <c r="J1103">
        <v>53</v>
      </c>
      <c r="K1103">
        <f t="shared" si="17"/>
        <v>1537</v>
      </c>
      <c r="L1103">
        <v>69</v>
      </c>
      <c r="M1103" t="s">
        <v>17</v>
      </c>
    </row>
    <row r="1104" spans="1:13" x14ac:dyDescent="0.25">
      <c r="A1104">
        <v>6482</v>
      </c>
      <c r="B1104" t="s">
        <v>32</v>
      </c>
      <c r="C1104">
        <v>1197831</v>
      </c>
      <c r="D1104" s="2">
        <v>44135</v>
      </c>
      <c r="E1104" t="s">
        <v>39</v>
      </c>
      <c r="F1104" t="s">
        <v>40</v>
      </c>
      <c r="G1104" t="s">
        <v>41</v>
      </c>
      <c r="H1104" t="s">
        <v>20</v>
      </c>
      <c r="I1104">
        <v>55</v>
      </c>
      <c r="J1104">
        <v>900</v>
      </c>
      <c r="K1104">
        <f t="shared" si="17"/>
        <v>49500</v>
      </c>
      <c r="L1104">
        <v>24750</v>
      </c>
      <c r="M1104" t="s">
        <v>16</v>
      </c>
    </row>
    <row r="1105" spans="1:13" x14ac:dyDescent="0.25">
      <c r="A1105">
        <v>193</v>
      </c>
      <c r="B1105" t="s">
        <v>23</v>
      </c>
      <c r="C1105">
        <v>1128299</v>
      </c>
      <c r="D1105" s="2">
        <v>44136</v>
      </c>
      <c r="E1105" t="s">
        <v>39</v>
      </c>
      <c r="F1105" t="s">
        <v>40</v>
      </c>
      <c r="G1105" t="s">
        <v>41</v>
      </c>
      <c r="H1105" t="s">
        <v>15</v>
      </c>
      <c r="I1105">
        <v>30</v>
      </c>
      <c r="J1105">
        <v>264</v>
      </c>
      <c r="K1105">
        <f t="shared" si="17"/>
        <v>7920</v>
      </c>
      <c r="L1105">
        <v>309</v>
      </c>
      <c r="M1105" t="s">
        <v>16</v>
      </c>
    </row>
    <row r="1106" spans="1:13" x14ac:dyDescent="0.25">
      <c r="A1106">
        <v>894</v>
      </c>
      <c r="B1106" t="s">
        <v>23</v>
      </c>
      <c r="C1106">
        <v>1128299</v>
      </c>
      <c r="D1106" s="2">
        <v>44136</v>
      </c>
      <c r="E1106" t="s">
        <v>39</v>
      </c>
      <c r="F1106" t="s">
        <v>40</v>
      </c>
      <c r="G1106" t="s">
        <v>41</v>
      </c>
      <c r="H1106" t="s">
        <v>15</v>
      </c>
      <c r="I1106">
        <v>37</v>
      </c>
      <c r="J1106">
        <v>209</v>
      </c>
      <c r="K1106">
        <f t="shared" si="17"/>
        <v>7733</v>
      </c>
      <c r="L1106">
        <v>348</v>
      </c>
      <c r="M1106" t="s">
        <v>17</v>
      </c>
    </row>
    <row r="1107" spans="1:13" x14ac:dyDescent="0.25">
      <c r="A1107">
        <v>6361</v>
      </c>
      <c r="B1107" t="s">
        <v>12</v>
      </c>
      <c r="C1107">
        <v>1185732</v>
      </c>
      <c r="D1107" s="2">
        <v>44136</v>
      </c>
      <c r="E1107" t="s">
        <v>42</v>
      </c>
      <c r="F1107" t="s">
        <v>43</v>
      </c>
      <c r="G1107" t="s">
        <v>44</v>
      </c>
      <c r="H1107" t="s">
        <v>25</v>
      </c>
      <c r="I1107">
        <v>32</v>
      </c>
      <c r="J1107">
        <v>7</v>
      </c>
      <c r="K1107">
        <f t="shared" si="17"/>
        <v>224</v>
      </c>
      <c r="L1107">
        <v>11</v>
      </c>
      <c r="M1107" t="s">
        <v>17</v>
      </c>
    </row>
    <row r="1108" spans="1:13" x14ac:dyDescent="0.25">
      <c r="A1108">
        <v>6492</v>
      </c>
      <c r="B1108" t="s">
        <v>12</v>
      </c>
      <c r="C1108">
        <v>1185732</v>
      </c>
      <c r="D1108" s="2">
        <v>44136</v>
      </c>
      <c r="E1108" t="s">
        <v>42</v>
      </c>
      <c r="F1108" t="s">
        <v>43</v>
      </c>
      <c r="G1108" t="s">
        <v>44</v>
      </c>
      <c r="H1108" t="s">
        <v>25</v>
      </c>
      <c r="I1108">
        <v>35</v>
      </c>
      <c r="J1108">
        <v>25</v>
      </c>
      <c r="K1108">
        <f t="shared" si="17"/>
        <v>875</v>
      </c>
      <c r="L1108">
        <v>306</v>
      </c>
      <c r="M1108" t="s">
        <v>21</v>
      </c>
    </row>
    <row r="1109" spans="1:13" x14ac:dyDescent="0.25">
      <c r="A1109">
        <v>6962</v>
      </c>
      <c r="B1109" t="s">
        <v>23</v>
      </c>
      <c r="C1109">
        <v>1128299</v>
      </c>
      <c r="D1109" s="2">
        <v>44136</v>
      </c>
      <c r="E1109" t="s">
        <v>39</v>
      </c>
      <c r="F1109" t="s">
        <v>40</v>
      </c>
      <c r="G1109" t="s">
        <v>41</v>
      </c>
      <c r="H1109" t="s">
        <v>15</v>
      </c>
      <c r="I1109">
        <v>40</v>
      </c>
      <c r="J1109">
        <v>775</v>
      </c>
      <c r="K1109">
        <f t="shared" si="17"/>
        <v>31000</v>
      </c>
      <c r="L1109">
        <v>10850</v>
      </c>
      <c r="M1109" t="s">
        <v>16</v>
      </c>
    </row>
    <row r="1110" spans="1:13" x14ac:dyDescent="0.25">
      <c r="A1110">
        <v>798</v>
      </c>
      <c r="B1110" t="s">
        <v>23</v>
      </c>
      <c r="C1110">
        <v>1128299</v>
      </c>
      <c r="D1110" s="2">
        <v>44137</v>
      </c>
      <c r="E1110" t="s">
        <v>39</v>
      </c>
      <c r="F1110" t="s">
        <v>40</v>
      </c>
      <c r="G1110" t="s">
        <v>41</v>
      </c>
      <c r="H1110" t="s">
        <v>22</v>
      </c>
      <c r="I1110">
        <v>33</v>
      </c>
      <c r="J1110">
        <v>248</v>
      </c>
      <c r="K1110">
        <f t="shared" si="17"/>
        <v>8184</v>
      </c>
      <c r="L1110">
        <v>188</v>
      </c>
      <c r="M1110" t="s">
        <v>16</v>
      </c>
    </row>
    <row r="1111" spans="1:13" x14ac:dyDescent="0.25">
      <c r="A1111">
        <v>1597</v>
      </c>
      <c r="B1111" t="s">
        <v>23</v>
      </c>
      <c r="C1111">
        <v>1128299</v>
      </c>
      <c r="D1111" s="2">
        <v>44137</v>
      </c>
      <c r="E1111" t="s">
        <v>39</v>
      </c>
      <c r="F1111" t="s">
        <v>40</v>
      </c>
      <c r="G1111" t="s">
        <v>41</v>
      </c>
      <c r="H1111" t="s">
        <v>22</v>
      </c>
      <c r="I1111">
        <v>49</v>
      </c>
      <c r="J1111">
        <v>194</v>
      </c>
      <c r="K1111">
        <f t="shared" si="17"/>
        <v>9506</v>
      </c>
      <c r="L1111">
        <v>295</v>
      </c>
      <c r="M1111" t="s">
        <v>17</v>
      </c>
    </row>
    <row r="1112" spans="1:13" x14ac:dyDescent="0.25">
      <c r="A1112">
        <v>5131</v>
      </c>
      <c r="B1112" t="s">
        <v>12</v>
      </c>
      <c r="C1112">
        <v>1185732</v>
      </c>
      <c r="D1112" s="2">
        <v>44137</v>
      </c>
      <c r="E1112" t="s">
        <v>42</v>
      </c>
      <c r="F1112" t="s">
        <v>43</v>
      </c>
      <c r="G1112" t="s">
        <v>44</v>
      </c>
      <c r="H1112" t="s">
        <v>26</v>
      </c>
      <c r="I1112">
        <v>50</v>
      </c>
      <c r="J1112">
        <v>75</v>
      </c>
      <c r="K1112">
        <f t="shared" si="17"/>
        <v>3750</v>
      </c>
      <c r="L1112">
        <v>1125</v>
      </c>
      <c r="M1112" t="s">
        <v>21</v>
      </c>
    </row>
    <row r="1113" spans="1:13" x14ac:dyDescent="0.25">
      <c r="A1113">
        <v>6626</v>
      </c>
      <c r="B1113" t="s">
        <v>12</v>
      </c>
      <c r="C1113">
        <v>1185732</v>
      </c>
      <c r="D1113" s="2">
        <v>44137</v>
      </c>
      <c r="E1113" t="s">
        <v>42</v>
      </c>
      <c r="F1113" t="s">
        <v>43</v>
      </c>
      <c r="G1113" t="s">
        <v>44</v>
      </c>
      <c r="H1113" t="s">
        <v>26</v>
      </c>
      <c r="I1113">
        <v>47</v>
      </c>
      <c r="J1113">
        <v>19</v>
      </c>
      <c r="K1113">
        <f t="shared" si="17"/>
        <v>893</v>
      </c>
      <c r="L1113">
        <v>38</v>
      </c>
      <c r="M1113" t="s">
        <v>17</v>
      </c>
    </row>
    <row r="1114" spans="1:13" x14ac:dyDescent="0.25">
      <c r="A1114">
        <v>6965</v>
      </c>
      <c r="B1114" t="s">
        <v>23</v>
      </c>
      <c r="C1114">
        <v>1128299</v>
      </c>
      <c r="D1114" s="2">
        <v>44137</v>
      </c>
      <c r="E1114" t="s">
        <v>39</v>
      </c>
      <c r="F1114" t="s">
        <v>40</v>
      </c>
      <c r="G1114" t="s">
        <v>41</v>
      </c>
      <c r="H1114" t="s">
        <v>22</v>
      </c>
      <c r="I1114">
        <v>50</v>
      </c>
      <c r="J1114">
        <v>775</v>
      </c>
      <c r="K1114">
        <f t="shared" si="17"/>
        <v>38750</v>
      </c>
      <c r="L1114">
        <v>7750</v>
      </c>
      <c r="M1114" t="s">
        <v>16</v>
      </c>
    </row>
    <row r="1115" spans="1:13" x14ac:dyDescent="0.25">
      <c r="A1115">
        <v>108</v>
      </c>
      <c r="B1115" t="s">
        <v>23</v>
      </c>
      <c r="C1115">
        <v>1128299</v>
      </c>
      <c r="D1115" s="2">
        <v>44138</v>
      </c>
      <c r="E1115" t="s">
        <v>39</v>
      </c>
      <c r="F1115" t="s">
        <v>40</v>
      </c>
      <c r="G1115" t="s">
        <v>41</v>
      </c>
      <c r="H1115" t="s">
        <v>24</v>
      </c>
      <c r="I1115">
        <v>33</v>
      </c>
      <c r="J1115">
        <v>271</v>
      </c>
      <c r="K1115">
        <f t="shared" si="17"/>
        <v>8943</v>
      </c>
      <c r="L1115">
        <v>376</v>
      </c>
      <c r="M1115" t="s">
        <v>16</v>
      </c>
    </row>
    <row r="1116" spans="1:13" x14ac:dyDescent="0.25">
      <c r="A1116">
        <v>1013</v>
      </c>
      <c r="B1116" t="s">
        <v>23</v>
      </c>
      <c r="C1116">
        <v>1128299</v>
      </c>
      <c r="D1116" s="2">
        <v>44138</v>
      </c>
      <c r="E1116" t="s">
        <v>39</v>
      </c>
      <c r="F1116" t="s">
        <v>40</v>
      </c>
      <c r="G1116" t="s">
        <v>41</v>
      </c>
      <c r="H1116" t="s">
        <v>24</v>
      </c>
      <c r="I1116">
        <v>46</v>
      </c>
      <c r="J1116">
        <v>217</v>
      </c>
      <c r="K1116">
        <f t="shared" si="17"/>
        <v>9982</v>
      </c>
      <c r="L1116">
        <v>449</v>
      </c>
      <c r="M1116" t="s">
        <v>17</v>
      </c>
    </row>
    <row r="1117" spans="1:13" x14ac:dyDescent="0.25">
      <c r="A1117">
        <v>1681</v>
      </c>
      <c r="B1117" t="s">
        <v>12</v>
      </c>
      <c r="C1117">
        <v>1185732</v>
      </c>
      <c r="D1117" s="2">
        <v>44138</v>
      </c>
      <c r="E1117" t="s">
        <v>42</v>
      </c>
      <c r="F1117" t="s">
        <v>43</v>
      </c>
      <c r="G1117" t="s">
        <v>44</v>
      </c>
      <c r="H1117" t="s">
        <v>20</v>
      </c>
      <c r="I1117">
        <v>40</v>
      </c>
      <c r="J1117">
        <v>175</v>
      </c>
      <c r="K1117">
        <f t="shared" si="17"/>
        <v>7000</v>
      </c>
      <c r="L1117">
        <v>3150</v>
      </c>
      <c r="M1117" t="s">
        <v>21</v>
      </c>
    </row>
    <row r="1118" spans="1:13" x14ac:dyDescent="0.25">
      <c r="A1118">
        <v>6008</v>
      </c>
      <c r="B1118" t="s">
        <v>12</v>
      </c>
      <c r="C1118">
        <v>1185732</v>
      </c>
      <c r="D1118" s="2">
        <v>44138</v>
      </c>
      <c r="E1118" t="s">
        <v>42</v>
      </c>
      <c r="F1118" t="s">
        <v>43</v>
      </c>
      <c r="G1118" t="s">
        <v>44</v>
      </c>
      <c r="H1118" t="s">
        <v>20</v>
      </c>
      <c r="I1118">
        <v>38</v>
      </c>
      <c r="J1118">
        <v>47</v>
      </c>
      <c r="K1118">
        <f t="shared" si="17"/>
        <v>1786</v>
      </c>
      <c r="L1118">
        <v>98</v>
      </c>
      <c r="M1118" t="s">
        <v>17</v>
      </c>
    </row>
    <row r="1119" spans="1:13" x14ac:dyDescent="0.25">
      <c r="A1119">
        <v>6967</v>
      </c>
      <c r="B1119" t="s">
        <v>23</v>
      </c>
      <c r="C1119">
        <v>1128299</v>
      </c>
      <c r="D1119" s="2">
        <v>44138</v>
      </c>
      <c r="E1119" t="s">
        <v>39</v>
      </c>
      <c r="F1119" t="s">
        <v>40</v>
      </c>
      <c r="G1119" t="s">
        <v>41</v>
      </c>
      <c r="H1119" t="s">
        <v>24</v>
      </c>
      <c r="I1119">
        <v>50</v>
      </c>
      <c r="J1119">
        <v>775</v>
      </c>
      <c r="K1119">
        <f t="shared" si="17"/>
        <v>38750</v>
      </c>
      <c r="L1119">
        <v>13563</v>
      </c>
      <c r="M1119" t="s">
        <v>16</v>
      </c>
    </row>
    <row r="1120" spans="1:13" x14ac:dyDescent="0.25">
      <c r="A1120">
        <v>842</v>
      </c>
      <c r="B1120" t="s">
        <v>23</v>
      </c>
      <c r="C1120">
        <v>1128299</v>
      </c>
      <c r="D1120" s="2">
        <v>44139</v>
      </c>
      <c r="E1120" t="s">
        <v>39</v>
      </c>
      <c r="F1120" t="s">
        <v>40</v>
      </c>
      <c r="G1120" t="s">
        <v>41</v>
      </c>
      <c r="H1120" t="s">
        <v>25</v>
      </c>
      <c r="I1120">
        <v>35</v>
      </c>
      <c r="J1120">
        <v>219</v>
      </c>
      <c r="K1120">
        <f t="shared" si="17"/>
        <v>7665</v>
      </c>
      <c r="L1120">
        <v>276</v>
      </c>
      <c r="M1120" t="s">
        <v>16</v>
      </c>
    </row>
    <row r="1121" spans="1:13" x14ac:dyDescent="0.25">
      <c r="A1121">
        <v>1834</v>
      </c>
      <c r="B1121" t="s">
        <v>23</v>
      </c>
      <c r="C1121">
        <v>1128299</v>
      </c>
      <c r="D1121" s="2">
        <v>44139</v>
      </c>
      <c r="E1121" t="s">
        <v>39</v>
      </c>
      <c r="F1121" t="s">
        <v>40</v>
      </c>
      <c r="G1121" t="s">
        <v>41</v>
      </c>
      <c r="H1121" t="s">
        <v>25</v>
      </c>
      <c r="I1121">
        <v>48</v>
      </c>
      <c r="J1121">
        <v>175</v>
      </c>
      <c r="K1121">
        <f t="shared" si="17"/>
        <v>8400</v>
      </c>
      <c r="L1121">
        <v>336</v>
      </c>
      <c r="M1121" t="s">
        <v>17</v>
      </c>
    </row>
    <row r="1122" spans="1:13" x14ac:dyDescent="0.25">
      <c r="A1122">
        <v>3614</v>
      </c>
      <c r="B1122" t="s">
        <v>12</v>
      </c>
      <c r="C1122">
        <v>1185732</v>
      </c>
      <c r="D1122" s="2">
        <v>44139</v>
      </c>
      <c r="E1122" t="s">
        <v>42</v>
      </c>
      <c r="F1122" t="s">
        <v>43</v>
      </c>
      <c r="G1122" t="s">
        <v>44</v>
      </c>
      <c r="H1122" t="s">
        <v>15</v>
      </c>
      <c r="I1122">
        <v>36</v>
      </c>
      <c r="J1122">
        <v>120</v>
      </c>
      <c r="K1122">
        <f t="shared" si="17"/>
        <v>4320</v>
      </c>
      <c r="L1122">
        <v>203</v>
      </c>
      <c r="M1122" t="s">
        <v>17</v>
      </c>
    </row>
    <row r="1123" spans="1:13" x14ac:dyDescent="0.25">
      <c r="A1123">
        <v>7133</v>
      </c>
      <c r="B1123" t="s">
        <v>23</v>
      </c>
      <c r="C1123">
        <v>1128299</v>
      </c>
      <c r="D1123" s="2">
        <v>44139</v>
      </c>
      <c r="E1123" t="s">
        <v>39</v>
      </c>
      <c r="F1123" t="s">
        <v>40</v>
      </c>
      <c r="G1123" t="s">
        <v>41</v>
      </c>
      <c r="H1123" t="s">
        <v>25</v>
      </c>
      <c r="I1123">
        <v>50</v>
      </c>
      <c r="J1123">
        <v>625</v>
      </c>
      <c r="K1123">
        <f t="shared" si="17"/>
        <v>31250</v>
      </c>
      <c r="L1123">
        <v>9375</v>
      </c>
      <c r="M1123" t="s">
        <v>16</v>
      </c>
    </row>
    <row r="1124" spans="1:13" x14ac:dyDescent="0.25">
      <c r="A1124">
        <v>8646</v>
      </c>
      <c r="B1124" t="s">
        <v>12</v>
      </c>
      <c r="C1124">
        <v>1185732</v>
      </c>
      <c r="D1124" s="2">
        <v>44139</v>
      </c>
      <c r="E1124" t="s">
        <v>42</v>
      </c>
      <c r="F1124" t="s">
        <v>43</v>
      </c>
      <c r="G1124" t="s">
        <v>44</v>
      </c>
      <c r="H1124" t="s">
        <v>15</v>
      </c>
      <c r="I1124">
        <v>40</v>
      </c>
      <c r="J1124">
        <v>400</v>
      </c>
      <c r="K1124">
        <f t="shared" si="17"/>
        <v>16000</v>
      </c>
      <c r="L1124">
        <v>5600</v>
      </c>
      <c r="M1124" t="s">
        <v>21</v>
      </c>
    </row>
    <row r="1125" spans="1:13" x14ac:dyDescent="0.25">
      <c r="A1125">
        <v>2102</v>
      </c>
      <c r="B1125" t="s">
        <v>23</v>
      </c>
      <c r="C1125">
        <v>1128299</v>
      </c>
      <c r="D1125" s="2">
        <v>44140</v>
      </c>
      <c r="E1125" t="s">
        <v>27</v>
      </c>
      <c r="F1125" t="s">
        <v>45</v>
      </c>
      <c r="G1125" t="s">
        <v>46</v>
      </c>
      <c r="H1125" t="s">
        <v>26</v>
      </c>
      <c r="I1125">
        <v>38</v>
      </c>
      <c r="J1125">
        <v>173</v>
      </c>
      <c r="K1125">
        <f t="shared" si="17"/>
        <v>6574</v>
      </c>
      <c r="L1125">
        <v>355</v>
      </c>
      <c r="M1125" t="s">
        <v>16</v>
      </c>
    </row>
    <row r="1126" spans="1:13" x14ac:dyDescent="0.25">
      <c r="A1126">
        <v>2475</v>
      </c>
      <c r="B1126" t="s">
        <v>23</v>
      </c>
      <c r="C1126">
        <v>1128299</v>
      </c>
      <c r="D1126" s="2">
        <v>44140</v>
      </c>
      <c r="E1126" t="s">
        <v>27</v>
      </c>
      <c r="F1126" t="s">
        <v>45</v>
      </c>
      <c r="G1126" t="s">
        <v>46</v>
      </c>
      <c r="H1126" t="s">
        <v>26</v>
      </c>
      <c r="I1126">
        <v>51</v>
      </c>
      <c r="J1126">
        <v>161</v>
      </c>
      <c r="K1126">
        <f t="shared" si="17"/>
        <v>8211</v>
      </c>
      <c r="L1126">
        <v>517</v>
      </c>
      <c r="M1126" t="s">
        <v>17</v>
      </c>
    </row>
    <row r="1127" spans="1:13" x14ac:dyDescent="0.25">
      <c r="A1127">
        <v>4244</v>
      </c>
      <c r="B1127" t="s">
        <v>12</v>
      </c>
      <c r="C1127">
        <v>1185732</v>
      </c>
      <c r="D1127" s="2">
        <v>44140</v>
      </c>
      <c r="E1127" t="s">
        <v>42</v>
      </c>
      <c r="F1127" t="s">
        <v>43</v>
      </c>
      <c r="G1127" t="s">
        <v>44</v>
      </c>
      <c r="H1127" t="s">
        <v>22</v>
      </c>
      <c r="I1127">
        <v>40</v>
      </c>
      <c r="J1127">
        <v>100</v>
      </c>
      <c r="K1127">
        <f t="shared" si="17"/>
        <v>4000</v>
      </c>
      <c r="L1127">
        <v>1200</v>
      </c>
      <c r="M1127" t="s">
        <v>21</v>
      </c>
    </row>
    <row r="1128" spans="1:13" x14ac:dyDescent="0.25">
      <c r="A1128">
        <v>6397</v>
      </c>
      <c r="B1128" t="s">
        <v>12</v>
      </c>
      <c r="C1128">
        <v>1185732</v>
      </c>
      <c r="D1128" s="2">
        <v>44140</v>
      </c>
      <c r="E1128" t="s">
        <v>42</v>
      </c>
      <c r="F1128" t="s">
        <v>43</v>
      </c>
      <c r="G1128" t="s">
        <v>44</v>
      </c>
      <c r="H1128" t="s">
        <v>22</v>
      </c>
      <c r="I1128">
        <v>38</v>
      </c>
      <c r="J1128">
        <v>28</v>
      </c>
      <c r="K1128">
        <f t="shared" si="17"/>
        <v>1064</v>
      </c>
      <c r="L1128">
        <v>45</v>
      </c>
      <c r="M1128" t="s">
        <v>17</v>
      </c>
    </row>
    <row r="1129" spans="1:13" x14ac:dyDescent="0.25">
      <c r="A1129">
        <v>7337</v>
      </c>
      <c r="B1129" t="s">
        <v>23</v>
      </c>
      <c r="C1129">
        <v>1128299</v>
      </c>
      <c r="D1129" s="2">
        <v>44140</v>
      </c>
      <c r="E1129" t="s">
        <v>27</v>
      </c>
      <c r="F1129" t="s">
        <v>45</v>
      </c>
      <c r="G1129" t="s">
        <v>46</v>
      </c>
      <c r="H1129" t="s">
        <v>26</v>
      </c>
      <c r="I1129">
        <v>55</v>
      </c>
      <c r="J1129">
        <v>575</v>
      </c>
      <c r="K1129">
        <f t="shared" si="17"/>
        <v>31625</v>
      </c>
      <c r="L1129">
        <v>15813</v>
      </c>
      <c r="M1129" t="s">
        <v>16</v>
      </c>
    </row>
    <row r="1130" spans="1:13" x14ac:dyDescent="0.25">
      <c r="A1130">
        <v>514</v>
      </c>
      <c r="B1130" t="s">
        <v>23</v>
      </c>
      <c r="C1130">
        <v>1128299</v>
      </c>
      <c r="D1130" s="2">
        <v>44141</v>
      </c>
      <c r="E1130" t="s">
        <v>27</v>
      </c>
      <c r="F1130" t="s">
        <v>45</v>
      </c>
      <c r="G1130" t="s">
        <v>46</v>
      </c>
      <c r="H1130" t="s">
        <v>20</v>
      </c>
      <c r="I1130">
        <v>36</v>
      </c>
      <c r="J1130">
        <v>233</v>
      </c>
      <c r="K1130">
        <f t="shared" si="17"/>
        <v>8388</v>
      </c>
      <c r="L1130">
        <v>176</v>
      </c>
      <c r="M1130" t="s">
        <v>16</v>
      </c>
    </row>
    <row r="1131" spans="1:13" x14ac:dyDescent="0.25">
      <c r="A1131">
        <v>761</v>
      </c>
      <c r="B1131" t="s">
        <v>23</v>
      </c>
      <c r="C1131">
        <v>1128299</v>
      </c>
      <c r="D1131" s="2">
        <v>44141</v>
      </c>
      <c r="E1131" t="s">
        <v>27</v>
      </c>
      <c r="F1131" t="s">
        <v>45</v>
      </c>
      <c r="G1131" t="s">
        <v>46</v>
      </c>
      <c r="H1131" t="s">
        <v>20</v>
      </c>
      <c r="I1131">
        <v>49</v>
      </c>
      <c r="J1131">
        <v>233</v>
      </c>
      <c r="K1131">
        <f t="shared" si="17"/>
        <v>11417</v>
      </c>
      <c r="L1131">
        <v>285</v>
      </c>
      <c r="M1131" t="s">
        <v>17</v>
      </c>
    </row>
    <row r="1132" spans="1:13" x14ac:dyDescent="0.25">
      <c r="A1132">
        <v>4251</v>
      </c>
      <c r="B1132" t="s">
        <v>12</v>
      </c>
      <c r="C1132">
        <v>1185732</v>
      </c>
      <c r="D1132" s="2">
        <v>44141</v>
      </c>
      <c r="E1132" t="s">
        <v>42</v>
      </c>
      <c r="F1132" t="s">
        <v>43</v>
      </c>
      <c r="G1132" t="s">
        <v>44</v>
      </c>
      <c r="H1132" t="s">
        <v>24</v>
      </c>
      <c r="I1132">
        <v>30</v>
      </c>
      <c r="J1132">
        <v>100</v>
      </c>
      <c r="K1132">
        <f t="shared" si="17"/>
        <v>3000</v>
      </c>
      <c r="L1132">
        <v>900</v>
      </c>
      <c r="M1132" t="s">
        <v>21</v>
      </c>
    </row>
    <row r="1133" spans="1:13" x14ac:dyDescent="0.25">
      <c r="A1133">
        <v>6450</v>
      </c>
      <c r="B1133" t="s">
        <v>12</v>
      </c>
      <c r="C1133">
        <v>1185732</v>
      </c>
      <c r="D1133" s="2">
        <v>44141</v>
      </c>
      <c r="E1133" t="s">
        <v>42</v>
      </c>
      <c r="F1133" t="s">
        <v>43</v>
      </c>
      <c r="G1133" t="s">
        <v>44</v>
      </c>
      <c r="H1133" t="s">
        <v>24</v>
      </c>
      <c r="I1133">
        <v>29</v>
      </c>
      <c r="J1133">
        <v>26</v>
      </c>
      <c r="K1133">
        <f t="shared" si="17"/>
        <v>754</v>
      </c>
      <c r="L1133">
        <v>33</v>
      </c>
      <c r="M1133" t="s">
        <v>17</v>
      </c>
    </row>
    <row r="1134" spans="1:13" x14ac:dyDescent="0.25">
      <c r="A1134">
        <v>6969</v>
      </c>
      <c r="B1134" t="s">
        <v>23</v>
      </c>
      <c r="C1134">
        <v>1128299</v>
      </c>
      <c r="D1134" s="2">
        <v>44141</v>
      </c>
      <c r="E1134" t="s">
        <v>27</v>
      </c>
      <c r="F1134" t="s">
        <v>45</v>
      </c>
      <c r="G1134" t="s">
        <v>46</v>
      </c>
      <c r="H1134" t="s">
        <v>20</v>
      </c>
      <c r="I1134">
        <v>50</v>
      </c>
      <c r="J1134">
        <v>775</v>
      </c>
      <c r="K1134">
        <f t="shared" si="17"/>
        <v>38750</v>
      </c>
      <c r="L1134">
        <v>5813</v>
      </c>
      <c r="M1134" t="s">
        <v>16</v>
      </c>
    </row>
    <row r="1135" spans="1:13" x14ac:dyDescent="0.25">
      <c r="A1135">
        <v>465</v>
      </c>
      <c r="B1135" t="s">
        <v>23</v>
      </c>
      <c r="C1135">
        <v>1128299</v>
      </c>
      <c r="D1135" s="2">
        <v>44142</v>
      </c>
      <c r="E1135" t="s">
        <v>27</v>
      </c>
      <c r="F1135" t="s">
        <v>45</v>
      </c>
      <c r="G1135" t="s">
        <v>46</v>
      </c>
      <c r="H1135" t="s">
        <v>15</v>
      </c>
      <c r="I1135">
        <v>28</v>
      </c>
      <c r="J1135">
        <v>289</v>
      </c>
      <c r="K1135">
        <f t="shared" si="17"/>
        <v>8092</v>
      </c>
      <c r="L1135">
        <v>340</v>
      </c>
      <c r="M1135" t="s">
        <v>16</v>
      </c>
    </row>
    <row r="1136" spans="1:13" x14ac:dyDescent="0.25">
      <c r="A1136">
        <v>1019</v>
      </c>
      <c r="B1136" t="s">
        <v>23</v>
      </c>
      <c r="C1136">
        <v>1128299</v>
      </c>
      <c r="D1136" s="2">
        <v>44142</v>
      </c>
      <c r="E1136" t="s">
        <v>27</v>
      </c>
      <c r="F1136" t="s">
        <v>45</v>
      </c>
      <c r="G1136" t="s">
        <v>46</v>
      </c>
      <c r="H1136" t="s">
        <v>15</v>
      </c>
      <c r="I1136">
        <v>37</v>
      </c>
      <c r="J1136">
        <v>223</v>
      </c>
      <c r="K1136">
        <f t="shared" si="17"/>
        <v>8251</v>
      </c>
      <c r="L1136">
        <v>413</v>
      </c>
      <c r="M1136" t="s">
        <v>17</v>
      </c>
    </row>
    <row r="1137" spans="1:13" x14ac:dyDescent="0.25">
      <c r="A1137">
        <v>6364</v>
      </c>
      <c r="B1137" t="s">
        <v>12</v>
      </c>
      <c r="C1137">
        <v>1185732</v>
      </c>
      <c r="D1137" s="2">
        <v>44142</v>
      </c>
      <c r="E1137" t="s">
        <v>42</v>
      </c>
      <c r="F1137" t="s">
        <v>43</v>
      </c>
      <c r="G1137" t="s">
        <v>44</v>
      </c>
      <c r="H1137" t="s">
        <v>25</v>
      </c>
      <c r="I1137">
        <v>32</v>
      </c>
      <c r="J1137">
        <v>7</v>
      </c>
      <c r="K1137">
        <f t="shared" si="17"/>
        <v>224</v>
      </c>
      <c r="L1137">
        <v>11</v>
      </c>
      <c r="M1137" t="s">
        <v>17</v>
      </c>
    </row>
    <row r="1138" spans="1:13" x14ac:dyDescent="0.25">
      <c r="A1138">
        <v>6494</v>
      </c>
      <c r="B1138" t="s">
        <v>12</v>
      </c>
      <c r="C1138">
        <v>1185732</v>
      </c>
      <c r="D1138" s="2">
        <v>44142</v>
      </c>
      <c r="E1138" t="s">
        <v>42</v>
      </c>
      <c r="F1138" t="s">
        <v>43</v>
      </c>
      <c r="G1138" t="s">
        <v>44</v>
      </c>
      <c r="H1138" t="s">
        <v>25</v>
      </c>
      <c r="I1138">
        <v>35</v>
      </c>
      <c r="J1138">
        <v>25</v>
      </c>
      <c r="K1138">
        <f t="shared" si="17"/>
        <v>875</v>
      </c>
      <c r="L1138">
        <v>306</v>
      </c>
      <c r="M1138" t="s">
        <v>21</v>
      </c>
    </row>
    <row r="1139" spans="1:13" x14ac:dyDescent="0.25">
      <c r="A1139">
        <v>6889</v>
      </c>
      <c r="B1139" t="s">
        <v>23</v>
      </c>
      <c r="C1139">
        <v>1128299</v>
      </c>
      <c r="D1139" s="2">
        <v>44142</v>
      </c>
      <c r="E1139" t="s">
        <v>27</v>
      </c>
      <c r="F1139" t="s">
        <v>45</v>
      </c>
      <c r="G1139" t="s">
        <v>46</v>
      </c>
      <c r="H1139" t="s">
        <v>15</v>
      </c>
      <c r="I1139">
        <v>40</v>
      </c>
      <c r="J1139">
        <v>825</v>
      </c>
      <c r="K1139">
        <f t="shared" si="17"/>
        <v>33000</v>
      </c>
      <c r="L1139">
        <v>11550</v>
      </c>
      <c r="M1139" t="s">
        <v>16</v>
      </c>
    </row>
    <row r="1140" spans="1:13" x14ac:dyDescent="0.25">
      <c r="A1140">
        <v>584</v>
      </c>
      <c r="B1140" t="s">
        <v>23</v>
      </c>
      <c r="C1140">
        <v>1128299</v>
      </c>
      <c r="D1140" s="2">
        <v>44143</v>
      </c>
      <c r="E1140" t="s">
        <v>27</v>
      </c>
      <c r="F1140" t="s">
        <v>45</v>
      </c>
      <c r="G1140" t="s">
        <v>46</v>
      </c>
      <c r="H1140" t="s">
        <v>22</v>
      </c>
      <c r="I1140">
        <v>36</v>
      </c>
      <c r="J1140">
        <v>239</v>
      </c>
      <c r="K1140">
        <f t="shared" si="17"/>
        <v>8604</v>
      </c>
      <c r="L1140">
        <v>215</v>
      </c>
      <c r="M1140" t="s">
        <v>16</v>
      </c>
    </row>
    <row r="1141" spans="1:13" x14ac:dyDescent="0.25">
      <c r="A1141">
        <v>1219</v>
      </c>
      <c r="B1141" t="s">
        <v>23</v>
      </c>
      <c r="C1141">
        <v>1128299</v>
      </c>
      <c r="D1141" s="2">
        <v>44143</v>
      </c>
      <c r="E1141" t="s">
        <v>27</v>
      </c>
      <c r="F1141" t="s">
        <v>45</v>
      </c>
      <c r="G1141" t="s">
        <v>46</v>
      </c>
      <c r="H1141" t="s">
        <v>22</v>
      </c>
      <c r="I1141">
        <v>49</v>
      </c>
      <c r="J1141">
        <v>210</v>
      </c>
      <c r="K1141">
        <f t="shared" si="17"/>
        <v>10290</v>
      </c>
      <c r="L1141">
        <v>319</v>
      </c>
      <c r="M1141" t="s">
        <v>17</v>
      </c>
    </row>
    <row r="1142" spans="1:13" x14ac:dyDescent="0.25">
      <c r="A1142">
        <v>6290</v>
      </c>
      <c r="B1142" t="s">
        <v>12</v>
      </c>
      <c r="C1142">
        <v>1185732</v>
      </c>
      <c r="D1142" s="2">
        <v>44143</v>
      </c>
      <c r="E1142" t="s">
        <v>42</v>
      </c>
      <c r="F1142" t="s">
        <v>43</v>
      </c>
      <c r="G1142" t="s">
        <v>44</v>
      </c>
      <c r="H1142" t="s">
        <v>26</v>
      </c>
      <c r="I1142">
        <v>50</v>
      </c>
      <c r="J1142">
        <v>50</v>
      </c>
      <c r="K1142">
        <f t="shared" si="17"/>
        <v>2500</v>
      </c>
      <c r="L1142">
        <v>750</v>
      </c>
      <c r="M1142" t="s">
        <v>21</v>
      </c>
    </row>
    <row r="1143" spans="1:13" x14ac:dyDescent="0.25">
      <c r="A1143">
        <v>6312</v>
      </c>
      <c r="B1143" t="s">
        <v>12</v>
      </c>
      <c r="C1143">
        <v>1185732</v>
      </c>
      <c r="D1143" s="2">
        <v>44143</v>
      </c>
      <c r="E1143" t="s">
        <v>42</v>
      </c>
      <c r="F1143" t="s">
        <v>43</v>
      </c>
      <c r="G1143" t="s">
        <v>44</v>
      </c>
      <c r="H1143" t="s">
        <v>26</v>
      </c>
      <c r="I1143">
        <v>47</v>
      </c>
      <c r="J1143">
        <v>14</v>
      </c>
      <c r="K1143">
        <f t="shared" si="17"/>
        <v>658</v>
      </c>
      <c r="L1143">
        <v>26</v>
      </c>
      <c r="M1143" t="s">
        <v>17</v>
      </c>
    </row>
    <row r="1144" spans="1:13" x14ac:dyDescent="0.25">
      <c r="A1144">
        <v>7002</v>
      </c>
      <c r="B1144" t="s">
        <v>23</v>
      </c>
      <c r="C1144">
        <v>1128299</v>
      </c>
      <c r="D1144" s="2">
        <v>44143</v>
      </c>
      <c r="E1144" t="s">
        <v>27</v>
      </c>
      <c r="F1144" t="s">
        <v>45</v>
      </c>
      <c r="G1144" t="s">
        <v>46</v>
      </c>
      <c r="H1144" t="s">
        <v>22</v>
      </c>
      <c r="I1144">
        <v>50</v>
      </c>
      <c r="J1144">
        <v>725</v>
      </c>
      <c r="K1144">
        <f t="shared" si="17"/>
        <v>36250</v>
      </c>
      <c r="L1144">
        <v>7250</v>
      </c>
      <c r="M1144" t="s">
        <v>16</v>
      </c>
    </row>
    <row r="1145" spans="1:13" x14ac:dyDescent="0.25">
      <c r="A1145">
        <v>422</v>
      </c>
      <c r="B1145" t="s">
        <v>23</v>
      </c>
      <c r="C1145">
        <v>1128299</v>
      </c>
      <c r="D1145" s="2">
        <v>44144</v>
      </c>
      <c r="E1145" t="s">
        <v>27</v>
      </c>
      <c r="F1145" t="s">
        <v>45</v>
      </c>
      <c r="G1145" t="s">
        <v>46</v>
      </c>
      <c r="H1145" t="s">
        <v>24</v>
      </c>
      <c r="I1145">
        <v>40</v>
      </c>
      <c r="J1145">
        <v>247</v>
      </c>
      <c r="K1145">
        <f t="shared" si="17"/>
        <v>9880</v>
      </c>
      <c r="L1145">
        <v>405</v>
      </c>
      <c r="M1145" t="s">
        <v>16</v>
      </c>
    </row>
    <row r="1146" spans="1:13" x14ac:dyDescent="0.25">
      <c r="A1146">
        <v>1301</v>
      </c>
      <c r="B1146" t="s">
        <v>23</v>
      </c>
      <c r="C1146">
        <v>1128299</v>
      </c>
      <c r="D1146" s="2">
        <v>44144</v>
      </c>
      <c r="E1146" t="s">
        <v>27</v>
      </c>
      <c r="F1146" t="s">
        <v>45</v>
      </c>
      <c r="G1146" t="s">
        <v>46</v>
      </c>
      <c r="H1146" t="s">
        <v>24</v>
      </c>
      <c r="I1146">
        <v>49</v>
      </c>
      <c r="J1146">
        <v>196</v>
      </c>
      <c r="K1146">
        <f t="shared" si="17"/>
        <v>9604</v>
      </c>
      <c r="L1146">
        <v>471</v>
      </c>
      <c r="M1146" t="s">
        <v>17</v>
      </c>
    </row>
    <row r="1147" spans="1:13" x14ac:dyDescent="0.25">
      <c r="A1147">
        <v>1684</v>
      </c>
      <c r="B1147" t="s">
        <v>12</v>
      </c>
      <c r="C1147">
        <v>1185732</v>
      </c>
      <c r="D1147" s="2">
        <v>44144</v>
      </c>
      <c r="E1147" t="s">
        <v>42</v>
      </c>
      <c r="F1147" t="s">
        <v>43</v>
      </c>
      <c r="G1147" t="s">
        <v>44</v>
      </c>
      <c r="H1147" t="s">
        <v>20</v>
      </c>
      <c r="I1147">
        <v>40</v>
      </c>
      <c r="J1147">
        <v>175</v>
      </c>
      <c r="K1147">
        <f t="shared" si="17"/>
        <v>7000</v>
      </c>
      <c r="L1147">
        <v>3150</v>
      </c>
      <c r="M1147" t="s">
        <v>21</v>
      </c>
    </row>
    <row r="1148" spans="1:13" x14ac:dyDescent="0.25">
      <c r="A1148">
        <v>5877</v>
      </c>
      <c r="B1148" t="s">
        <v>12</v>
      </c>
      <c r="C1148">
        <v>1185732</v>
      </c>
      <c r="D1148" s="2">
        <v>44144</v>
      </c>
      <c r="E1148" t="s">
        <v>42</v>
      </c>
      <c r="F1148" t="s">
        <v>43</v>
      </c>
      <c r="G1148" t="s">
        <v>44</v>
      </c>
      <c r="H1148" t="s">
        <v>20</v>
      </c>
      <c r="I1148">
        <v>36</v>
      </c>
      <c r="J1148">
        <v>53</v>
      </c>
      <c r="K1148">
        <f t="shared" si="17"/>
        <v>1908</v>
      </c>
      <c r="L1148">
        <v>114</v>
      </c>
      <c r="M1148" t="s">
        <v>17</v>
      </c>
    </row>
    <row r="1149" spans="1:13" x14ac:dyDescent="0.25">
      <c r="A1149">
        <v>7003</v>
      </c>
      <c r="B1149" t="s">
        <v>23</v>
      </c>
      <c r="C1149">
        <v>1128299</v>
      </c>
      <c r="D1149" s="2">
        <v>44144</v>
      </c>
      <c r="E1149" t="s">
        <v>27</v>
      </c>
      <c r="F1149" t="s">
        <v>45</v>
      </c>
      <c r="G1149" t="s">
        <v>46</v>
      </c>
      <c r="H1149" t="s">
        <v>24</v>
      </c>
      <c r="I1149">
        <v>50</v>
      </c>
      <c r="J1149">
        <v>725</v>
      </c>
      <c r="K1149">
        <f t="shared" si="17"/>
        <v>36250</v>
      </c>
      <c r="L1149">
        <v>12688</v>
      </c>
      <c r="M1149" t="s">
        <v>16</v>
      </c>
    </row>
    <row r="1150" spans="1:13" x14ac:dyDescent="0.25">
      <c r="A1150">
        <v>1488</v>
      </c>
      <c r="B1150" t="s">
        <v>23</v>
      </c>
      <c r="C1150">
        <v>1128299</v>
      </c>
      <c r="D1150" s="2">
        <v>44145</v>
      </c>
      <c r="E1150" t="s">
        <v>27</v>
      </c>
      <c r="F1150" t="s">
        <v>45</v>
      </c>
      <c r="G1150" t="s">
        <v>46</v>
      </c>
      <c r="H1150" t="s">
        <v>25</v>
      </c>
      <c r="I1150">
        <v>39</v>
      </c>
      <c r="J1150">
        <v>190</v>
      </c>
      <c r="K1150">
        <f t="shared" si="17"/>
        <v>7410</v>
      </c>
      <c r="L1150">
        <v>252</v>
      </c>
      <c r="M1150" t="s">
        <v>16</v>
      </c>
    </row>
    <row r="1151" spans="1:13" x14ac:dyDescent="0.25">
      <c r="A1151">
        <v>2657</v>
      </c>
      <c r="B1151" t="s">
        <v>23</v>
      </c>
      <c r="C1151">
        <v>1128299</v>
      </c>
      <c r="D1151" s="2">
        <v>44145</v>
      </c>
      <c r="E1151" t="s">
        <v>27</v>
      </c>
      <c r="F1151" t="s">
        <v>45</v>
      </c>
      <c r="G1151" t="s">
        <v>46</v>
      </c>
      <c r="H1151" t="s">
        <v>25</v>
      </c>
      <c r="I1151">
        <v>47</v>
      </c>
      <c r="J1151">
        <v>150</v>
      </c>
      <c r="K1151">
        <f t="shared" si="17"/>
        <v>7050</v>
      </c>
      <c r="L1151">
        <v>296</v>
      </c>
      <c r="M1151" t="s">
        <v>17</v>
      </c>
    </row>
    <row r="1152" spans="1:13" x14ac:dyDescent="0.25">
      <c r="A1152">
        <v>3769</v>
      </c>
      <c r="B1152" t="s">
        <v>12</v>
      </c>
      <c r="C1152">
        <v>1185732</v>
      </c>
      <c r="D1152" s="2">
        <v>44145</v>
      </c>
      <c r="E1152" t="s">
        <v>42</v>
      </c>
      <c r="F1152" t="s">
        <v>43</v>
      </c>
      <c r="G1152" t="s">
        <v>44</v>
      </c>
      <c r="H1152" t="s">
        <v>15</v>
      </c>
      <c r="I1152">
        <v>48</v>
      </c>
      <c r="J1152">
        <v>116</v>
      </c>
      <c r="K1152">
        <f t="shared" si="17"/>
        <v>5568</v>
      </c>
      <c r="L1152">
        <v>262</v>
      </c>
      <c r="M1152" t="s">
        <v>17</v>
      </c>
    </row>
    <row r="1153" spans="1:13" x14ac:dyDescent="0.25">
      <c r="A1153">
        <v>7340</v>
      </c>
      <c r="B1153" t="s">
        <v>23</v>
      </c>
      <c r="C1153">
        <v>1128299</v>
      </c>
      <c r="D1153" s="2">
        <v>44145</v>
      </c>
      <c r="E1153" t="s">
        <v>27</v>
      </c>
      <c r="F1153" t="s">
        <v>45</v>
      </c>
      <c r="G1153" t="s">
        <v>46</v>
      </c>
      <c r="H1153" t="s">
        <v>25</v>
      </c>
      <c r="I1153">
        <v>50</v>
      </c>
      <c r="J1153">
        <v>575</v>
      </c>
      <c r="K1153">
        <f t="shared" si="17"/>
        <v>28750</v>
      </c>
      <c r="L1153">
        <v>8625</v>
      </c>
      <c r="M1153" t="s">
        <v>16</v>
      </c>
    </row>
    <row r="1154" spans="1:13" x14ac:dyDescent="0.25">
      <c r="A1154">
        <v>8312</v>
      </c>
      <c r="B1154" t="s">
        <v>12</v>
      </c>
      <c r="C1154">
        <v>1185732</v>
      </c>
      <c r="D1154" s="2">
        <v>44145</v>
      </c>
      <c r="E1154" t="s">
        <v>42</v>
      </c>
      <c r="F1154" t="s">
        <v>43</v>
      </c>
      <c r="G1154" t="s">
        <v>44</v>
      </c>
      <c r="H1154" t="s">
        <v>15</v>
      </c>
      <c r="I1154">
        <v>50</v>
      </c>
      <c r="J1154">
        <v>445</v>
      </c>
      <c r="K1154">
        <f t="shared" si="17"/>
        <v>22250</v>
      </c>
      <c r="L1154">
        <v>7788</v>
      </c>
      <c r="M1154" t="s">
        <v>21</v>
      </c>
    </row>
    <row r="1155" spans="1:13" x14ac:dyDescent="0.25">
      <c r="A1155">
        <v>2097</v>
      </c>
      <c r="B1155" t="s">
        <v>23</v>
      </c>
      <c r="C1155">
        <v>1128299</v>
      </c>
      <c r="D1155" s="2">
        <v>44146</v>
      </c>
      <c r="E1155" t="s">
        <v>27</v>
      </c>
      <c r="F1155" t="s">
        <v>45</v>
      </c>
      <c r="G1155" t="s">
        <v>46</v>
      </c>
      <c r="H1155" t="s">
        <v>26</v>
      </c>
      <c r="I1155">
        <v>42</v>
      </c>
      <c r="J1155">
        <v>165</v>
      </c>
      <c r="K1155">
        <f t="shared" ref="K1155:K1218" si="18">I1155*J1155</f>
        <v>6930</v>
      </c>
      <c r="L1155">
        <v>395</v>
      </c>
      <c r="M1155" t="s">
        <v>16</v>
      </c>
    </row>
    <row r="1156" spans="1:13" x14ac:dyDescent="0.25">
      <c r="A1156">
        <v>2379</v>
      </c>
      <c r="B1156" t="s">
        <v>12</v>
      </c>
      <c r="C1156">
        <v>1185732</v>
      </c>
      <c r="D1156" s="2">
        <v>44146</v>
      </c>
      <c r="E1156" t="s">
        <v>42</v>
      </c>
      <c r="F1156" t="s">
        <v>43</v>
      </c>
      <c r="G1156" t="s">
        <v>44</v>
      </c>
      <c r="H1156" t="s">
        <v>22</v>
      </c>
      <c r="I1156">
        <v>45</v>
      </c>
      <c r="J1156">
        <v>150</v>
      </c>
      <c r="K1156">
        <f t="shared" si="18"/>
        <v>6750</v>
      </c>
      <c r="L1156">
        <v>2025</v>
      </c>
      <c r="M1156" t="s">
        <v>21</v>
      </c>
    </row>
    <row r="1157" spans="1:13" x14ac:dyDescent="0.25">
      <c r="A1157">
        <v>3147</v>
      </c>
      <c r="B1157" t="s">
        <v>23</v>
      </c>
      <c r="C1157">
        <v>1128299</v>
      </c>
      <c r="D1157" s="2">
        <v>44146</v>
      </c>
      <c r="E1157" t="s">
        <v>27</v>
      </c>
      <c r="F1157" t="s">
        <v>45</v>
      </c>
      <c r="G1157" t="s">
        <v>46</v>
      </c>
      <c r="H1157" t="s">
        <v>26</v>
      </c>
      <c r="I1157">
        <v>50</v>
      </c>
      <c r="J1157">
        <v>140</v>
      </c>
      <c r="K1157">
        <f t="shared" si="18"/>
        <v>7000</v>
      </c>
      <c r="L1157">
        <v>427</v>
      </c>
      <c r="M1157" t="s">
        <v>17</v>
      </c>
    </row>
    <row r="1158" spans="1:13" x14ac:dyDescent="0.25">
      <c r="A1158">
        <v>5868</v>
      </c>
      <c r="B1158" t="s">
        <v>12</v>
      </c>
      <c r="C1158">
        <v>1185732</v>
      </c>
      <c r="D1158" s="2">
        <v>44146</v>
      </c>
      <c r="E1158" t="s">
        <v>42</v>
      </c>
      <c r="F1158" t="s">
        <v>43</v>
      </c>
      <c r="G1158" t="s">
        <v>44</v>
      </c>
      <c r="H1158" t="s">
        <v>22</v>
      </c>
      <c r="I1158">
        <v>44</v>
      </c>
      <c r="J1158">
        <v>44</v>
      </c>
      <c r="K1158">
        <f t="shared" si="18"/>
        <v>1936</v>
      </c>
      <c r="L1158">
        <v>79</v>
      </c>
      <c r="M1158" t="s">
        <v>17</v>
      </c>
    </row>
    <row r="1159" spans="1:13" x14ac:dyDescent="0.25">
      <c r="A1159">
        <v>7729</v>
      </c>
      <c r="B1159" t="s">
        <v>23</v>
      </c>
      <c r="C1159">
        <v>1128299</v>
      </c>
      <c r="D1159" s="2">
        <v>44146</v>
      </c>
      <c r="E1159" t="s">
        <v>27</v>
      </c>
      <c r="F1159" t="s">
        <v>45</v>
      </c>
      <c r="G1159" t="s">
        <v>46</v>
      </c>
      <c r="H1159" t="s">
        <v>26</v>
      </c>
      <c r="I1159">
        <v>55</v>
      </c>
      <c r="J1159">
        <v>500</v>
      </c>
      <c r="K1159">
        <f t="shared" si="18"/>
        <v>27500</v>
      </c>
      <c r="L1159">
        <v>13750</v>
      </c>
      <c r="M1159" t="s">
        <v>16</v>
      </c>
    </row>
    <row r="1160" spans="1:13" x14ac:dyDescent="0.25">
      <c r="A1160">
        <v>841</v>
      </c>
      <c r="B1160" t="s">
        <v>23</v>
      </c>
      <c r="C1160">
        <v>1128299</v>
      </c>
      <c r="D1160" s="2">
        <v>44147</v>
      </c>
      <c r="E1160" t="s">
        <v>27</v>
      </c>
      <c r="F1160" t="s">
        <v>45</v>
      </c>
      <c r="G1160" t="s">
        <v>46</v>
      </c>
      <c r="H1160" t="s">
        <v>20</v>
      </c>
      <c r="I1160">
        <v>33</v>
      </c>
      <c r="J1160">
        <v>210</v>
      </c>
      <c r="K1160">
        <f t="shared" si="18"/>
        <v>6930</v>
      </c>
      <c r="L1160">
        <v>152</v>
      </c>
      <c r="M1160" t="s">
        <v>16</v>
      </c>
    </row>
    <row r="1161" spans="1:13" x14ac:dyDescent="0.25">
      <c r="A1161">
        <v>1480</v>
      </c>
      <c r="B1161" t="s">
        <v>23</v>
      </c>
      <c r="C1161">
        <v>1128299</v>
      </c>
      <c r="D1161" s="2">
        <v>44147</v>
      </c>
      <c r="E1161" t="s">
        <v>27</v>
      </c>
      <c r="F1161" t="s">
        <v>45</v>
      </c>
      <c r="G1161" t="s">
        <v>46</v>
      </c>
      <c r="H1161" t="s">
        <v>20</v>
      </c>
      <c r="I1161">
        <v>46</v>
      </c>
      <c r="J1161">
        <v>182</v>
      </c>
      <c r="K1161">
        <f t="shared" si="18"/>
        <v>8372</v>
      </c>
      <c r="L1161">
        <v>234</v>
      </c>
      <c r="M1161" t="s">
        <v>17</v>
      </c>
    </row>
    <row r="1162" spans="1:13" x14ac:dyDescent="0.25">
      <c r="A1162">
        <v>3411</v>
      </c>
      <c r="B1162" t="s">
        <v>12</v>
      </c>
      <c r="C1162">
        <v>1185732</v>
      </c>
      <c r="D1162" s="2">
        <v>44147</v>
      </c>
      <c r="E1162" t="s">
        <v>42</v>
      </c>
      <c r="F1162" t="s">
        <v>43</v>
      </c>
      <c r="G1162" t="s">
        <v>44</v>
      </c>
      <c r="H1162" t="s">
        <v>24</v>
      </c>
      <c r="I1162">
        <v>40</v>
      </c>
      <c r="J1162">
        <v>125</v>
      </c>
      <c r="K1162">
        <f t="shared" si="18"/>
        <v>5000</v>
      </c>
      <c r="L1162">
        <v>1500</v>
      </c>
      <c r="M1162" t="s">
        <v>21</v>
      </c>
    </row>
    <row r="1163" spans="1:13" x14ac:dyDescent="0.25">
      <c r="A1163">
        <v>6243</v>
      </c>
      <c r="B1163" t="s">
        <v>12</v>
      </c>
      <c r="C1163">
        <v>1185732</v>
      </c>
      <c r="D1163" s="2">
        <v>44147</v>
      </c>
      <c r="E1163" t="s">
        <v>42</v>
      </c>
      <c r="F1163" t="s">
        <v>43</v>
      </c>
      <c r="G1163" t="s">
        <v>44</v>
      </c>
      <c r="H1163" t="s">
        <v>24</v>
      </c>
      <c r="I1163">
        <v>37</v>
      </c>
      <c r="J1163">
        <v>38</v>
      </c>
      <c r="K1163">
        <f t="shared" si="18"/>
        <v>1406</v>
      </c>
      <c r="L1163">
        <v>62</v>
      </c>
      <c r="M1163" t="s">
        <v>17</v>
      </c>
    </row>
    <row r="1164" spans="1:13" x14ac:dyDescent="0.25">
      <c r="A1164">
        <v>6865</v>
      </c>
      <c r="B1164" t="s">
        <v>23</v>
      </c>
      <c r="C1164">
        <v>1128299</v>
      </c>
      <c r="D1164" s="2">
        <v>44147</v>
      </c>
      <c r="E1164" t="s">
        <v>27</v>
      </c>
      <c r="F1164" t="s">
        <v>45</v>
      </c>
      <c r="G1164" t="s">
        <v>46</v>
      </c>
      <c r="H1164" t="s">
        <v>20</v>
      </c>
      <c r="I1164">
        <v>50</v>
      </c>
      <c r="J1164">
        <v>700</v>
      </c>
      <c r="K1164">
        <f t="shared" si="18"/>
        <v>35000</v>
      </c>
      <c r="L1164">
        <v>5250</v>
      </c>
      <c r="M1164" t="s">
        <v>16</v>
      </c>
    </row>
    <row r="1165" spans="1:13" x14ac:dyDescent="0.25">
      <c r="A1165">
        <v>75</v>
      </c>
      <c r="B1165" t="s">
        <v>23</v>
      </c>
      <c r="C1165">
        <v>1128299</v>
      </c>
      <c r="D1165" s="2">
        <v>44148</v>
      </c>
      <c r="E1165" t="s">
        <v>27</v>
      </c>
      <c r="F1165" t="s">
        <v>45</v>
      </c>
      <c r="G1165" t="s">
        <v>46</v>
      </c>
      <c r="H1165" t="s">
        <v>15</v>
      </c>
      <c r="I1165">
        <v>36</v>
      </c>
      <c r="J1165">
        <v>272</v>
      </c>
      <c r="K1165">
        <f t="shared" si="18"/>
        <v>9792</v>
      </c>
      <c r="L1165">
        <v>382</v>
      </c>
      <c r="M1165" t="s">
        <v>16</v>
      </c>
    </row>
    <row r="1166" spans="1:13" x14ac:dyDescent="0.25">
      <c r="A1166">
        <v>668</v>
      </c>
      <c r="B1166" t="s">
        <v>23</v>
      </c>
      <c r="C1166">
        <v>1128299</v>
      </c>
      <c r="D1166" s="2">
        <v>44148</v>
      </c>
      <c r="E1166" t="s">
        <v>27</v>
      </c>
      <c r="F1166" t="s">
        <v>45</v>
      </c>
      <c r="G1166" t="s">
        <v>46</v>
      </c>
      <c r="H1166" t="s">
        <v>15</v>
      </c>
      <c r="I1166">
        <v>49</v>
      </c>
      <c r="J1166">
        <v>230</v>
      </c>
      <c r="K1166">
        <f t="shared" si="18"/>
        <v>11270</v>
      </c>
      <c r="L1166">
        <v>507</v>
      </c>
      <c r="M1166" t="s">
        <v>17</v>
      </c>
    </row>
    <row r="1167" spans="1:13" x14ac:dyDescent="0.25">
      <c r="A1167">
        <v>6293</v>
      </c>
      <c r="B1167" t="s">
        <v>12</v>
      </c>
      <c r="C1167">
        <v>1185732</v>
      </c>
      <c r="D1167" s="2">
        <v>44148</v>
      </c>
      <c r="E1167" t="s">
        <v>42</v>
      </c>
      <c r="F1167" t="s">
        <v>43</v>
      </c>
      <c r="G1167" t="s">
        <v>44</v>
      </c>
      <c r="H1167" t="s">
        <v>25</v>
      </c>
      <c r="I1167">
        <v>40</v>
      </c>
      <c r="J1167">
        <v>50</v>
      </c>
      <c r="K1167">
        <f t="shared" si="18"/>
        <v>2000</v>
      </c>
      <c r="L1167">
        <v>700</v>
      </c>
      <c r="M1167" t="s">
        <v>21</v>
      </c>
    </row>
    <row r="1168" spans="1:13" x14ac:dyDescent="0.25">
      <c r="A1168">
        <v>6323</v>
      </c>
      <c r="B1168" t="s">
        <v>12</v>
      </c>
      <c r="C1168">
        <v>1185732</v>
      </c>
      <c r="D1168" s="2">
        <v>44148</v>
      </c>
      <c r="E1168" t="s">
        <v>42</v>
      </c>
      <c r="F1168" t="s">
        <v>43</v>
      </c>
      <c r="G1168" t="s">
        <v>44</v>
      </c>
      <c r="H1168" t="s">
        <v>25</v>
      </c>
      <c r="I1168">
        <v>36</v>
      </c>
      <c r="J1168">
        <v>13</v>
      </c>
      <c r="K1168">
        <f t="shared" si="18"/>
        <v>468</v>
      </c>
      <c r="L1168">
        <v>23</v>
      </c>
      <c r="M1168" t="s">
        <v>17</v>
      </c>
    </row>
    <row r="1169" spans="1:13" x14ac:dyDescent="0.25">
      <c r="A1169">
        <v>6712</v>
      </c>
      <c r="B1169" t="s">
        <v>23</v>
      </c>
      <c r="C1169">
        <v>1128299</v>
      </c>
      <c r="D1169" s="2">
        <v>44148</v>
      </c>
      <c r="E1169" t="s">
        <v>27</v>
      </c>
      <c r="F1169" t="s">
        <v>45</v>
      </c>
      <c r="G1169" t="s">
        <v>46</v>
      </c>
      <c r="H1169" t="s">
        <v>15</v>
      </c>
      <c r="I1169">
        <v>50</v>
      </c>
      <c r="J1169">
        <v>850</v>
      </c>
      <c r="K1169">
        <f t="shared" si="18"/>
        <v>42500</v>
      </c>
      <c r="L1169">
        <v>14875</v>
      </c>
      <c r="M1169" t="s">
        <v>16</v>
      </c>
    </row>
    <row r="1170" spans="1:13" x14ac:dyDescent="0.25">
      <c r="A1170">
        <v>652</v>
      </c>
      <c r="B1170" t="s">
        <v>23</v>
      </c>
      <c r="C1170">
        <v>1128299</v>
      </c>
      <c r="D1170" s="2">
        <v>44149</v>
      </c>
      <c r="E1170" t="s">
        <v>27</v>
      </c>
      <c r="F1170" t="s">
        <v>45</v>
      </c>
      <c r="G1170" t="s">
        <v>46</v>
      </c>
      <c r="H1170" t="s">
        <v>22</v>
      </c>
      <c r="I1170">
        <v>39</v>
      </c>
      <c r="J1170">
        <v>231</v>
      </c>
      <c r="K1170">
        <f t="shared" si="18"/>
        <v>9009</v>
      </c>
      <c r="L1170">
        <v>207</v>
      </c>
      <c r="M1170" t="s">
        <v>16</v>
      </c>
    </row>
    <row r="1171" spans="1:13" x14ac:dyDescent="0.25">
      <c r="A1171">
        <v>1835</v>
      </c>
      <c r="B1171" t="s">
        <v>23</v>
      </c>
      <c r="C1171">
        <v>1128299</v>
      </c>
      <c r="D1171" s="2">
        <v>44149</v>
      </c>
      <c r="E1171" t="s">
        <v>27</v>
      </c>
      <c r="F1171" t="s">
        <v>45</v>
      </c>
      <c r="G1171" t="s">
        <v>46</v>
      </c>
      <c r="H1171" t="s">
        <v>22</v>
      </c>
      <c r="I1171">
        <v>58</v>
      </c>
      <c r="J1171">
        <v>175</v>
      </c>
      <c r="K1171">
        <f t="shared" si="18"/>
        <v>10150</v>
      </c>
      <c r="L1171">
        <v>305</v>
      </c>
      <c r="M1171" t="s">
        <v>17</v>
      </c>
    </row>
    <row r="1172" spans="1:13" x14ac:dyDescent="0.25">
      <c r="A1172">
        <v>5134</v>
      </c>
      <c r="B1172" t="s">
        <v>12</v>
      </c>
      <c r="C1172">
        <v>1185732</v>
      </c>
      <c r="D1172" s="2">
        <v>44149</v>
      </c>
      <c r="E1172" t="s">
        <v>42</v>
      </c>
      <c r="F1172" t="s">
        <v>43</v>
      </c>
      <c r="G1172" t="s">
        <v>44</v>
      </c>
      <c r="H1172" t="s">
        <v>26</v>
      </c>
      <c r="I1172">
        <v>55</v>
      </c>
      <c r="J1172">
        <v>75</v>
      </c>
      <c r="K1172">
        <f t="shared" si="18"/>
        <v>4125</v>
      </c>
      <c r="L1172">
        <v>1238</v>
      </c>
      <c r="M1172" t="s">
        <v>21</v>
      </c>
    </row>
    <row r="1173" spans="1:13" x14ac:dyDescent="0.25">
      <c r="A1173">
        <v>6592</v>
      </c>
      <c r="B1173" t="s">
        <v>12</v>
      </c>
      <c r="C1173">
        <v>1185732</v>
      </c>
      <c r="D1173" s="2">
        <v>44149</v>
      </c>
      <c r="E1173" t="s">
        <v>42</v>
      </c>
      <c r="F1173" t="s">
        <v>43</v>
      </c>
      <c r="G1173" t="s">
        <v>44</v>
      </c>
      <c r="H1173" t="s">
        <v>26</v>
      </c>
      <c r="I1173">
        <v>50</v>
      </c>
      <c r="J1173">
        <v>20</v>
      </c>
      <c r="K1173">
        <f t="shared" si="18"/>
        <v>1000</v>
      </c>
      <c r="L1173">
        <v>41</v>
      </c>
      <c r="M1173" t="s">
        <v>17</v>
      </c>
    </row>
    <row r="1174" spans="1:13" x14ac:dyDescent="0.25">
      <c r="A1174">
        <v>6868</v>
      </c>
      <c r="B1174" t="s">
        <v>23</v>
      </c>
      <c r="C1174">
        <v>1128299</v>
      </c>
      <c r="D1174" s="2">
        <v>44149</v>
      </c>
      <c r="E1174" t="s">
        <v>27</v>
      </c>
      <c r="F1174" t="s">
        <v>45</v>
      </c>
      <c r="G1174" t="s">
        <v>46</v>
      </c>
      <c r="H1174" t="s">
        <v>22</v>
      </c>
      <c r="I1174">
        <v>60</v>
      </c>
      <c r="J1174">
        <v>700</v>
      </c>
      <c r="K1174">
        <f t="shared" si="18"/>
        <v>42000</v>
      </c>
      <c r="L1174">
        <v>8400</v>
      </c>
      <c r="M1174" t="s">
        <v>16</v>
      </c>
    </row>
    <row r="1175" spans="1:13" x14ac:dyDescent="0.25">
      <c r="A1175">
        <v>844</v>
      </c>
      <c r="B1175" t="s">
        <v>23</v>
      </c>
      <c r="C1175">
        <v>1128299</v>
      </c>
      <c r="D1175" s="2">
        <v>44150</v>
      </c>
      <c r="E1175" t="s">
        <v>27</v>
      </c>
      <c r="F1175" t="s">
        <v>45</v>
      </c>
      <c r="G1175" t="s">
        <v>46</v>
      </c>
      <c r="H1175" t="s">
        <v>24</v>
      </c>
      <c r="I1175">
        <v>47</v>
      </c>
      <c r="J1175">
        <v>210</v>
      </c>
      <c r="K1175">
        <f t="shared" si="18"/>
        <v>9870</v>
      </c>
      <c r="L1175">
        <v>415</v>
      </c>
      <c r="M1175" t="s">
        <v>16</v>
      </c>
    </row>
    <row r="1176" spans="1:13" x14ac:dyDescent="0.25">
      <c r="A1176">
        <v>1217</v>
      </c>
      <c r="B1176" t="s">
        <v>23</v>
      </c>
      <c r="C1176">
        <v>1128299</v>
      </c>
      <c r="D1176" s="2">
        <v>44150</v>
      </c>
      <c r="E1176" t="s">
        <v>27</v>
      </c>
      <c r="F1176" t="s">
        <v>45</v>
      </c>
      <c r="G1176" t="s">
        <v>46</v>
      </c>
      <c r="H1176" t="s">
        <v>24</v>
      </c>
      <c r="I1176">
        <v>55</v>
      </c>
      <c r="J1176">
        <v>203</v>
      </c>
      <c r="K1176">
        <f t="shared" si="18"/>
        <v>11165</v>
      </c>
      <c r="L1176">
        <v>525</v>
      </c>
      <c r="M1176" t="s">
        <v>17</v>
      </c>
    </row>
    <row r="1177" spans="1:13" x14ac:dyDescent="0.25">
      <c r="A1177">
        <v>6136</v>
      </c>
      <c r="B1177" t="s">
        <v>12</v>
      </c>
      <c r="C1177">
        <v>1185732</v>
      </c>
      <c r="D1177" s="2">
        <v>44150</v>
      </c>
      <c r="E1177" t="s">
        <v>42</v>
      </c>
      <c r="F1177" t="s">
        <v>43</v>
      </c>
      <c r="G1177" t="s">
        <v>44</v>
      </c>
      <c r="H1177" t="s">
        <v>20</v>
      </c>
      <c r="I1177">
        <v>58</v>
      </c>
      <c r="J1177">
        <v>51</v>
      </c>
      <c r="K1177">
        <f t="shared" si="18"/>
        <v>2958</v>
      </c>
      <c r="L1177">
        <v>175</v>
      </c>
      <c r="M1177" t="s">
        <v>17</v>
      </c>
    </row>
    <row r="1178" spans="1:13" x14ac:dyDescent="0.25">
      <c r="A1178">
        <v>6872</v>
      </c>
      <c r="B1178" t="s">
        <v>23</v>
      </c>
      <c r="C1178">
        <v>1128299</v>
      </c>
      <c r="D1178" s="2">
        <v>44150</v>
      </c>
      <c r="E1178" t="s">
        <v>27</v>
      </c>
      <c r="F1178" t="s">
        <v>45</v>
      </c>
      <c r="G1178" t="s">
        <v>46</v>
      </c>
      <c r="H1178" t="s">
        <v>24</v>
      </c>
      <c r="I1178">
        <v>60</v>
      </c>
      <c r="J1178">
        <v>700</v>
      </c>
      <c r="K1178">
        <f t="shared" si="18"/>
        <v>42000</v>
      </c>
      <c r="L1178">
        <v>14700</v>
      </c>
      <c r="M1178" t="s">
        <v>16</v>
      </c>
    </row>
    <row r="1179" spans="1:13" x14ac:dyDescent="0.25">
      <c r="A1179">
        <v>9607</v>
      </c>
      <c r="B1179" t="s">
        <v>12</v>
      </c>
      <c r="C1179">
        <v>1185732</v>
      </c>
      <c r="D1179" s="2">
        <v>44150</v>
      </c>
      <c r="E1179" t="s">
        <v>42</v>
      </c>
      <c r="F1179" t="s">
        <v>43</v>
      </c>
      <c r="G1179" t="s">
        <v>44</v>
      </c>
      <c r="H1179" t="s">
        <v>20</v>
      </c>
      <c r="I1179">
        <v>60</v>
      </c>
      <c r="J1179">
        <v>175</v>
      </c>
      <c r="K1179">
        <f t="shared" si="18"/>
        <v>10500</v>
      </c>
      <c r="L1179">
        <v>4725</v>
      </c>
      <c r="M1179" t="s">
        <v>21</v>
      </c>
    </row>
    <row r="1180" spans="1:13" x14ac:dyDescent="0.25">
      <c r="A1180">
        <v>4275</v>
      </c>
      <c r="B1180" t="s">
        <v>12</v>
      </c>
      <c r="C1180">
        <v>1185732</v>
      </c>
      <c r="D1180" s="2">
        <v>44151</v>
      </c>
      <c r="E1180" t="s">
        <v>42</v>
      </c>
      <c r="F1180" t="s">
        <v>43</v>
      </c>
      <c r="G1180" t="s">
        <v>44</v>
      </c>
      <c r="H1180" t="s">
        <v>15</v>
      </c>
      <c r="I1180">
        <v>44</v>
      </c>
      <c r="J1180">
        <v>106</v>
      </c>
      <c r="K1180">
        <f t="shared" si="18"/>
        <v>4664</v>
      </c>
      <c r="L1180">
        <v>229</v>
      </c>
      <c r="M1180" t="s">
        <v>17</v>
      </c>
    </row>
    <row r="1181" spans="1:13" x14ac:dyDescent="0.25">
      <c r="A1181">
        <v>8395</v>
      </c>
      <c r="B1181" t="s">
        <v>12</v>
      </c>
      <c r="C1181">
        <v>1185732</v>
      </c>
      <c r="D1181" s="2">
        <v>44151</v>
      </c>
      <c r="E1181" t="s">
        <v>42</v>
      </c>
      <c r="F1181" t="s">
        <v>43</v>
      </c>
      <c r="G1181" t="s">
        <v>44</v>
      </c>
      <c r="H1181" t="s">
        <v>15</v>
      </c>
      <c r="I1181">
        <v>45</v>
      </c>
      <c r="J1181">
        <v>425</v>
      </c>
      <c r="K1181">
        <f t="shared" si="18"/>
        <v>19125</v>
      </c>
      <c r="L1181">
        <v>6694</v>
      </c>
      <c r="M1181" t="s">
        <v>16</v>
      </c>
    </row>
    <row r="1182" spans="1:13" x14ac:dyDescent="0.25">
      <c r="A1182">
        <v>1687</v>
      </c>
      <c r="B1182" t="s">
        <v>12</v>
      </c>
      <c r="C1182">
        <v>1185732</v>
      </c>
      <c r="D1182" s="2">
        <v>44152</v>
      </c>
      <c r="E1182" t="s">
        <v>42</v>
      </c>
      <c r="F1182" t="s">
        <v>43</v>
      </c>
      <c r="G1182" t="s">
        <v>44</v>
      </c>
      <c r="H1182" t="s">
        <v>22</v>
      </c>
      <c r="I1182">
        <v>40</v>
      </c>
      <c r="J1182">
        <v>175</v>
      </c>
      <c r="K1182">
        <f t="shared" si="18"/>
        <v>7000</v>
      </c>
      <c r="L1182">
        <v>2100</v>
      </c>
      <c r="M1182" t="s">
        <v>16</v>
      </c>
    </row>
    <row r="1183" spans="1:13" x14ac:dyDescent="0.25">
      <c r="A1183">
        <v>5875</v>
      </c>
      <c r="B1183" t="s">
        <v>12</v>
      </c>
      <c r="C1183">
        <v>1185732</v>
      </c>
      <c r="D1183" s="2">
        <v>44152</v>
      </c>
      <c r="E1183" t="s">
        <v>42</v>
      </c>
      <c r="F1183" t="s">
        <v>43</v>
      </c>
      <c r="G1183" t="s">
        <v>44</v>
      </c>
      <c r="H1183" t="s">
        <v>22</v>
      </c>
      <c r="I1183">
        <v>38</v>
      </c>
      <c r="J1183">
        <v>49</v>
      </c>
      <c r="K1183">
        <f t="shared" si="18"/>
        <v>1862</v>
      </c>
      <c r="L1183">
        <v>76</v>
      </c>
      <c r="M1183" t="s">
        <v>17</v>
      </c>
    </row>
    <row r="1184" spans="1:13" x14ac:dyDescent="0.25">
      <c r="A1184">
        <v>1690</v>
      </c>
      <c r="B1184" t="s">
        <v>12</v>
      </c>
      <c r="C1184">
        <v>1185732</v>
      </c>
      <c r="D1184" s="2">
        <v>44153</v>
      </c>
      <c r="E1184" t="s">
        <v>42</v>
      </c>
      <c r="F1184" t="s">
        <v>43</v>
      </c>
      <c r="G1184" t="s">
        <v>44</v>
      </c>
      <c r="H1184" t="s">
        <v>24</v>
      </c>
      <c r="I1184">
        <v>35</v>
      </c>
      <c r="J1184">
        <v>175</v>
      </c>
      <c r="K1184">
        <f t="shared" si="18"/>
        <v>6125</v>
      </c>
      <c r="L1184">
        <v>1838</v>
      </c>
      <c r="M1184" t="s">
        <v>16</v>
      </c>
    </row>
    <row r="1185" spans="1:13" x14ac:dyDescent="0.25">
      <c r="A1185">
        <v>6011</v>
      </c>
      <c r="B1185" t="s">
        <v>12</v>
      </c>
      <c r="C1185">
        <v>1185732</v>
      </c>
      <c r="D1185" s="2">
        <v>44153</v>
      </c>
      <c r="E1185" t="s">
        <v>42</v>
      </c>
      <c r="F1185" t="s">
        <v>43</v>
      </c>
      <c r="G1185" t="s">
        <v>44</v>
      </c>
      <c r="H1185" t="s">
        <v>24</v>
      </c>
      <c r="I1185">
        <v>33</v>
      </c>
      <c r="J1185">
        <v>47</v>
      </c>
      <c r="K1185">
        <f t="shared" si="18"/>
        <v>1551</v>
      </c>
      <c r="L1185">
        <v>70</v>
      </c>
      <c r="M1185" t="s">
        <v>17</v>
      </c>
    </row>
    <row r="1186" spans="1:13" x14ac:dyDescent="0.25">
      <c r="A1186">
        <v>2381</v>
      </c>
      <c r="B1186" t="s">
        <v>12</v>
      </c>
      <c r="C1186">
        <v>1185732</v>
      </c>
      <c r="D1186" s="2">
        <v>44154</v>
      </c>
      <c r="E1186" t="s">
        <v>42</v>
      </c>
      <c r="F1186" t="s">
        <v>43</v>
      </c>
      <c r="G1186" t="s">
        <v>44</v>
      </c>
      <c r="H1186" t="s">
        <v>25</v>
      </c>
      <c r="I1186">
        <v>35</v>
      </c>
      <c r="J1186">
        <v>150</v>
      </c>
      <c r="K1186">
        <f t="shared" si="18"/>
        <v>5250</v>
      </c>
      <c r="L1186">
        <v>1838</v>
      </c>
      <c r="M1186" t="s">
        <v>16</v>
      </c>
    </row>
    <row r="1187" spans="1:13" x14ac:dyDescent="0.25">
      <c r="A1187">
        <v>6229</v>
      </c>
      <c r="B1187" t="s">
        <v>12</v>
      </c>
      <c r="C1187">
        <v>1185732</v>
      </c>
      <c r="D1187" s="2">
        <v>44154</v>
      </c>
      <c r="E1187" t="s">
        <v>42</v>
      </c>
      <c r="F1187" t="s">
        <v>43</v>
      </c>
      <c r="G1187" t="s">
        <v>44</v>
      </c>
      <c r="H1187" t="s">
        <v>25</v>
      </c>
      <c r="I1187">
        <v>32</v>
      </c>
      <c r="J1187">
        <v>45</v>
      </c>
      <c r="K1187">
        <f t="shared" si="18"/>
        <v>1440</v>
      </c>
      <c r="L1187">
        <v>68</v>
      </c>
      <c r="M1187" t="s">
        <v>17</v>
      </c>
    </row>
    <row r="1188" spans="1:13" x14ac:dyDescent="0.25">
      <c r="A1188">
        <v>2385</v>
      </c>
      <c r="B1188" t="s">
        <v>12</v>
      </c>
      <c r="C1188">
        <v>1185732</v>
      </c>
      <c r="D1188" s="2">
        <v>44155</v>
      </c>
      <c r="E1188" t="s">
        <v>42</v>
      </c>
      <c r="F1188" t="s">
        <v>43</v>
      </c>
      <c r="G1188" t="s">
        <v>44</v>
      </c>
      <c r="H1188" t="s">
        <v>26</v>
      </c>
      <c r="I1188">
        <v>50</v>
      </c>
      <c r="J1188">
        <v>150</v>
      </c>
      <c r="K1188">
        <f t="shared" si="18"/>
        <v>7500</v>
      </c>
      <c r="L1188">
        <v>2250</v>
      </c>
      <c r="M1188" t="s">
        <v>16</v>
      </c>
    </row>
    <row r="1189" spans="1:13" x14ac:dyDescent="0.25">
      <c r="A1189">
        <v>6237</v>
      </c>
      <c r="B1189" t="s">
        <v>12</v>
      </c>
      <c r="C1189">
        <v>1185732</v>
      </c>
      <c r="D1189" s="2">
        <v>44155</v>
      </c>
      <c r="E1189" t="s">
        <v>42</v>
      </c>
      <c r="F1189" t="s">
        <v>43</v>
      </c>
      <c r="G1189" t="s">
        <v>44</v>
      </c>
      <c r="H1189" t="s">
        <v>26</v>
      </c>
      <c r="I1189">
        <v>49</v>
      </c>
      <c r="J1189">
        <v>45</v>
      </c>
      <c r="K1189">
        <f t="shared" si="18"/>
        <v>2205</v>
      </c>
      <c r="L1189">
        <v>93</v>
      </c>
      <c r="M1189" t="s">
        <v>17</v>
      </c>
    </row>
    <row r="1190" spans="1:13" x14ac:dyDescent="0.25">
      <c r="A1190">
        <v>4877</v>
      </c>
      <c r="B1190" t="s">
        <v>12</v>
      </c>
      <c r="C1190">
        <v>1185732</v>
      </c>
      <c r="D1190" s="2">
        <v>44156</v>
      </c>
      <c r="E1190" t="s">
        <v>42</v>
      </c>
      <c r="F1190" t="s">
        <v>43</v>
      </c>
      <c r="G1190" t="s">
        <v>44</v>
      </c>
      <c r="H1190" t="s">
        <v>20</v>
      </c>
      <c r="I1190">
        <v>53</v>
      </c>
      <c r="J1190">
        <v>81</v>
      </c>
      <c r="K1190">
        <f t="shared" si="18"/>
        <v>4293</v>
      </c>
      <c r="L1190">
        <v>240</v>
      </c>
      <c r="M1190" t="s">
        <v>17</v>
      </c>
    </row>
    <row r="1191" spans="1:13" x14ac:dyDescent="0.25">
      <c r="A1191">
        <v>8951</v>
      </c>
      <c r="B1191" t="s">
        <v>12</v>
      </c>
      <c r="C1191">
        <v>1185732</v>
      </c>
      <c r="D1191" s="2">
        <v>44156</v>
      </c>
      <c r="E1191" t="s">
        <v>42</v>
      </c>
      <c r="F1191" t="s">
        <v>43</v>
      </c>
      <c r="G1191" t="s">
        <v>44</v>
      </c>
      <c r="H1191" t="s">
        <v>20</v>
      </c>
      <c r="I1191">
        <v>55</v>
      </c>
      <c r="J1191">
        <v>325</v>
      </c>
      <c r="K1191">
        <f t="shared" si="18"/>
        <v>17875</v>
      </c>
      <c r="L1191">
        <v>8044</v>
      </c>
      <c r="M1191" t="s">
        <v>16</v>
      </c>
    </row>
    <row r="1192" spans="1:13" x14ac:dyDescent="0.25">
      <c r="A1192">
        <v>2522</v>
      </c>
      <c r="B1192" t="s">
        <v>12</v>
      </c>
      <c r="C1192">
        <v>1185732</v>
      </c>
      <c r="D1192" s="2">
        <v>44157</v>
      </c>
      <c r="E1192" t="s">
        <v>42</v>
      </c>
      <c r="F1192" t="s">
        <v>43</v>
      </c>
      <c r="G1192" t="s">
        <v>44</v>
      </c>
      <c r="H1192" t="s">
        <v>15</v>
      </c>
      <c r="I1192">
        <v>49</v>
      </c>
      <c r="J1192">
        <v>160</v>
      </c>
      <c r="K1192">
        <f t="shared" si="18"/>
        <v>7840</v>
      </c>
      <c r="L1192">
        <v>368</v>
      </c>
      <c r="M1192" t="s">
        <v>17</v>
      </c>
    </row>
    <row r="1193" spans="1:13" x14ac:dyDescent="0.25">
      <c r="A1193">
        <v>7701</v>
      </c>
      <c r="B1193" t="s">
        <v>12</v>
      </c>
      <c r="C1193">
        <v>1185732</v>
      </c>
      <c r="D1193" s="2">
        <v>44157</v>
      </c>
      <c r="E1193" t="s">
        <v>42</v>
      </c>
      <c r="F1193" t="s">
        <v>43</v>
      </c>
      <c r="G1193" t="s">
        <v>44</v>
      </c>
      <c r="H1193" t="s">
        <v>15</v>
      </c>
      <c r="I1193">
        <v>50</v>
      </c>
      <c r="J1193">
        <v>550</v>
      </c>
      <c r="K1193">
        <f t="shared" si="18"/>
        <v>27500</v>
      </c>
      <c r="L1193">
        <v>9625</v>
      </c>
      <c r="M1193" t="s">
        <v>16</v>
      </c>
    </row>
    <row r="1194" spans="1:13" x14ac:dyDescent="0.25">
      <c r="A1194">
        <v>5719</v>
      </c>
      <c r="B1194" t="s">
        <v>12</v>
      </c>
      <c r="C1194">
        <v>1185732</v>
      </c>
      <c r="D1194" s="2">
        <v>44158</v>
      </c>
      <c r="E1194" t="s">
        <v>42</v>
      </c>
      <c r="F1194" t="s">
        <v>43</v>
      </c>
      <c r="G1194" t="s">
        <v>44</v>
      </c>
      <c r="H1194" t="s">
        <v>22</v>
      </c>
      <c r="I1194">
        <v>42</v>
      </c>
      <c r="J1194">
        <v>75</v>
      </c>
      <c r="K1194">
        <f t="shared" si="18"/>
        <v>3150</v>
      </c>
      <c r="L1194">
        <v>142</v>
      </c>
      <c r="M1194" t="s">
        <v>17</v>
      </c>
    </row>
    <row r="1195" spans="1:13" x14ac:dyDescent="0.25">
      <c r="A1195">
        <v>9341</v>
      </c>
      <c r="B1195" t="s">
        <v>12</v>
      </c>
      <c r="C1195">
        <v>1185732</v>
      </c>
      <c r="D1195" s="2">
        <v>44158</v>
      </c>
      <c r="E1195" t="s">
        <v>42</v>
      </c>
      <c r="F1195" t="s">
        <v>43</v>
      </c>
      <c r="G1195" t="s">
        <v>44</v>
      </c>
      <c r="H1195" t="s">
        <v>22</v>
      </c>
      <c r="I1195">
        <v>45</v>
      </c>
      <c r="J1195">
        <v>300</v>
      </c>
      <c r="K1195">
        <f t="shared" si="18"/>
        <v>13500</v>
      </c>
      <c r="L1195">
        <v>4050</v>
      </c>
      <c r="M1195" t="s">
        <v>16</v>
      </c>
    </row>
    <row r="1196" spans="1:13" x14ac:dyDescent="0.25">
      <c r="A1196">
        <v>745</v>
      </c>
      <c r="B1196" t="s">
        <v>12</v>
      </c>
      <c r="C1196">
        <v>1185732</v>
      </c>
      <c r="D1196" s="2">
        <v>44159</v>
      </c>
      <c r="E1196" t="s">
        <v>42</v>
      </c>
      <c r="F1196" t="s">
        <v>43</v>
      </c>
      <c r="G1196" t="s">
        <v>44</v>
      </c>
      <c r="H1196" t="s">
        <v>24</v>
      </c>
      <c r="I1196">
        <v>40</v>
      </c>
      <c r="J1196">
        <v>225</v>
      </c>
      <c r="K1196">
        <f t="shared" si="18"/>
        <v>9000</v>
      </c>
      <c r="L1196">
        <v>2700</v>
      </c>
      <c r="M1196" t="s">
        <v>16</v>
      </c>
    </row>
    <row r="1197" spans="1:13" x14ac:dyDescent="0.25">
      <c r="A1197">
        <v>5507</v>
      </c>
      <c r="B1197" t="s">
        <v>12</v>
      </c>
      <c r="C1197">
        <v>1185732</v>
      </c>
      <c r="D1197" s="2">
        <v>44159</v>
      </c>
      <c r="E1197" t="s">
        <v>42</v>
      </c>
      <c r="F1197" t="s">
        <v>43</v>
      </c>
      <c r="G1197" t="s">
        <v>44</v>
      </c>
      <c r="H1197" t="s">
        <v>24</v>
      </c>
      <c r="I1197">
        <v>36</v>
      </c>
      <c r="J1197">
        <v>63</v>
      </c>
      <c r="K1197">
        <f t="shared" si="18"/>
        <v>2268</v>
      </c>
      <c r="L1197">
        <v>95</v>
      </c>
      <c r="M1197" t="s">
        <v>17</v>
      </c>
    </row>
    <row r="1198" spans="1:13" x14ac:dyDescent="0.25">
      <c r="A1198">
        <v>1693</v>
      </c>
      <c r="B1198" t="s">
        <v>12</v>
      </c>
      <c r="C1198">
        <v>1185732</v>
      </c>
      <c r="D1198" s="2">
        <v>44160</v>
      </c>
      <c r="E1198" t="s">
        <v>42</v>
      </c>
      <c r="F1198" t="s">
        <v>43</v>
      </c>
      <c r="G1198" t="s">
        <v>44</v>
      </c>
      <c r="H1198" t="s">
        <v>25</v>
      </c>
      <c r="I1198">
        <v>40</v>
      </c>
      <c r="J1198">
        <v>175</v>
      </c>
      <c r="K1198">
        <f t="shared" si="18"/>
        <v>7000</v>
      </c>
      <c r="L1198">
        <v>2450</v>
      </c>
      <c r="M1198" t="s">
        <v>16</v>
      </c>
    </row>
    <row r="1199" spans="1:13" x14ac:dyDescent="0.25">
      <c r="A1199">
        <v>6147</v>
      </c>
      <c r="B1199" t="s">
        <v>12</v>
      </c>
      <c r="C1199">
        <v>1185732</v>
      </c>
      <c r="D1199" s="2">
        <v>44160</v>
      </c>
      <c r="E1199" t="s">
        <v>42</v>
      </c>
      <c r="F1199" t="s">
        <v>43</v>
      </c>
      <c r="G1199" t="s">
        <v>44</v>
      </c>
      <c r="H1199" t="s">
        <v>25</v>
      </c>
      <c r="I1199">
        <v>38</v>
      </c>
      <c r="J1199">
        <v>51</v>
      </c>
      <c r="K1199">
        <f t="shared" si="18"/>
        <v>1938</v>
      </c>
      <c r="L1199">
        <v>93</v>
      </c>
      <c r="M1199" t="s">
        <v>17</v>
      </c>
    </row>
    <row r="1200" spans="1:13" x14ac:dyDescent="0.25">
      <c r="A1200">
        <v>5575</v>
      </c>
      <c r="B1200" t="s">
        <v>12</v>
      </c>
      <c r="C1200">
        <v>1185732</v>
      </c>
      <c r="D1200" s="2">
        <v>44161</v>
      </c>
      <c r="E1200" t="s">
        <v>42</v>
      </c>
      <c r="F1200" t="s">
        <v>43</v>
      </c>
      <c r="G1200" t="s">
        <v>44</v>
      </c>
      <c r="H1200" t="s">
        <v>26</v>
      </c>
      <c r="I1200">
        <v>49</v>
      </c>
      <c r="J1200">
        <v>58</v>
      </c>
      <c r="K1200">
        <f t="shared" si="18"/>
        <v>2842</v>
      </c>
      <c r="L1200">
        <v>117</v>
      </c>
      <c r="M1200" t="s">
        <v>17</v>
      </c>
    </row>
    <row r="1201" spans="1:13" x14ac:dyDescent="0.25">
      <c r="A1201">
        <v>9535</v>
      </c>
      <c r="B1201" t="s">
        <v>12</v>
      </c>
      <c r="C1201">
        <v>1185732</v>
      </c>
      <c r="D1201" s="2">
        <v>44161</v>
      </c>
      <c r="E1201" t="s">
        <v>42</v>
      </c>
      <c r="F1201" t="s">
        <v>43</v>
      </c>
      <c r="G1201" t="s">
        <v>44</v>
      </c>
      <c r="H1201" t="s">
        <v>26</v>
      </c>
      <c r="I1201">
        <v>50</v>
      </c>
      <c r="J1201">
        <v>200</v>
      </c>
      <c r="K1201">
        <f t="shared" si="18"/>
        <v>10000</v>
      </c>
      <c r="L1201">
        <v>3000</v>
      </c>
      <c r="M1201" t="s">
        <v>16</v>
      </c>
    </row>
    <row r="1202" spans="1:13" x14ac:dyDescent="0.25">
      <c r="A1202">
        <v>4349</v>
      </c>
      <c r="B1202" t="s">
        <v>12</v>
      </c>
      <c r="C1202">
        <v>1185732</v>
      </c>
      <c r="D1202" s="2">
        <v>44162</v>
      </c>
      <c r="E1202" t="s">
        <v>42</v>
      </c>
      <c r="F1202" t="s">
        <v>43</v>
      </c>
      <c r="G1202" t="s">
        <v>44</v>
      </c>
      <c r="H1202" t="s">
        <v>20</v>
      </c>
      <c r="I1202">
        <v>54</v>
      </c>
      <c r="J1202">
        <v>98</v>
      </c>
      <c r="K1202">
        <f t="shared" si="18"/>
        <v>5292</v>
      </c>
      <c r="L1202">
        <v>291</v>
      </c>
      <c r="M1202" t="s">
        <v>17</v>
      </c>
    </row>
    <row r="1203" spans="1:13" x14ac:dyDescent="0.25">
      <c r="A1203">
        <v>8491</v>
      </c>
      <c r="B1203" t="s">
        <v>12</v>
      </c>
      <c r="C1203">
        <v>1185732</v>
      </c>
      <c r="D1203" s="2">
        <v>44162</v>
      </c>
      <c r="E1203" t="s">
        <v>42</v>
      </c>
      <c r="F1203" t="s">
        <v>43</v>
      </c>
      <c r="G1203" t="s">
        <v>44</v>
      </c>
      <c r="H1203" t="s">
        <v>20</v>
      </c>
      <c r="I1203">
        <v>55</v>
      </c>
      <c r="J1203">
        <v>375</v>
      </c>
      <c r="K1203">
        <f t="shared" si="18"/>
        <v>20625</v>
      </c>
      <c r="L1203">
        <v>9281</v>
      </c>
      <c r="M1203" t="s">
        <v>16</v>
      </c>
    </row>
    <row r="1204" spans="1:13" x14ac:dyDescent="0.25">
      <c r="A1204">
        <v>3071</v>
      </c>
      <c r="B1204" t="s">
        <v>12</v>
      </c>
      <c r="C1204">
        <v>1185732</v>
      </c>
      <c r="D1204" s="2">
        <v>44163</v>
      </c>
      <c r="E1204" t="s">
        <v>42</v>
      </c>
      <c r="F1204" t="s">
        <v>43</v>
      </c>
      <c r="G1204" t="s">
        <v>44</v>
      </c>
      <c r="H1204" t="s">
        <v>15</v>
      </c>
      <c r="I1204">
        <v>47</v>
      </c>
      <c r="J1204">
        <v>137</v>
      </c>
      <c r="K1204">
        <f t="shared" si="18"/>
        <v>6439</v>
      </c>
      <c r="L1204">
        <v>303</v>
      </c>
      <c r="M1204" t="s">
        <v>17</v>
      </c>
    </row>
    <row r="1205" spans="1:13" x14ac:dyDescent="0.25">
      <c r="A1205">
        <v>7715</v>
      </c>
      <c r="B1205" t="s">
        <v>12</v>
      </c>
      <c r="C1205">
        <v>1185732</v>
      </c>
      <c r="D1205" s="2">
        <v>44163</v>
      </c>
      <c r="E1205" t="s">
        <v>42</v>
      </c>
      <c r="F1205" t="s">
        <v>43</v>
      </c>
      <c r="G1205" t="s">
        <v>44</v>
      </c>
      <c r="H1205" t="s">
        <v>15</v>
      </c>
      <c r="I1205">
        <v>50</v>
      </c>
      <c r="J1205">
        <v>525</v>
      </c>
      <c r="K1205">
        <f t="shared" si="18"/>
        <v>26250</v>
      </c>
      <c r="L1205">
        <v>9188</v>
      </c>
      <c r="M1205" t="s">
        <v>16</v>
      </c>
    </row>
    <row r="1206" spans="1:13" x14ac:dyDescent="0.25">
      <c r="A1206">
        <v>4504</v>
      </c>
      <c r="B1206" t="s">
        <v>12</v>
      </c>
      <c r="C1206">
        <v>1185732</v>
      </c>
      <c r="D1206" s="2">
        <v>44164</v>
      </c>
      <c r="E1206" t="s">
        <v>42</v>
      </c>
      <c r="F1206" t="s">
        <v>43</v>
      </c>
      <c r="G1206" t="s">
        <v>44</v>
      </c>
      <c r="H1206" t="s">
        <v>22</v>
      </c>
      <c r="I1206">
        <v>43</v>
      </c>
      <c r="J1206">
        <v>87</v>
      </c>
      <c r="K1206">
        <f t="shared" si="18"/>
        <v>3741</v>
      </c>
      <c r="L1206">
        <v>153</v>
      </c>
      <c r="M1206" t="s">
        <v>17</v>
      </c>
    </row>
    <row r="1207" spans="1:13" x14ac:dyDescent="0.25">
      <c r="A1207">
        <v>8758</v>
      </c>
      <c r="B1207" t="s">
        <v>12</v>
      </c>
      <c r="C1207">
        <v>1185732</v>
      </c>
      <c r="D1207" s="2">
        <v>44164</v>
      </c>
      <c r="E1207" t="s">
        <v>42</v>
      </c>
      <c r="F1207" t="s">
        <v>43</v>
      </c>
      <c r="G1207" t="s">
        <v>44</v>
      </c>
      <c r="H1207" t="s">
        <v>22</v>
      </c>
      <c r="I1207">
        <v>45</v>
      </c>
      <c r="J1207">
        <v>300</v>
      </c>
      <c r="K1207">
        <f t="shared" si="18"/>
        <v>13500</v>
      </c>
      <c r="L1207">
        <v>4050</v>
      </c>
      <c r="M1207" t="s">
        <v>16</v>
      </c>
    </row>
    <row r="1208" spans="1:13" x14ac:dyDescent="0.25">
      <c r="A1208">
        <v>752</v>
      </c>
      <c r="B1208" t="s">
        <v>12</v>
      </c>
      <c r="C1208">
        <v>1185732</v>
      </c>
      <c r="D1208" s="2">
        <v>44165</v>
      </c>
      <c r="E1208" t="s">
        <v>42</v>
      </c>
      <c r="F1208" t="s">
        <v>43</v>
      </c>
      <c r="G1208" t="s">
        <v>44</v>
      </c>
      <c r="H1208" t="s">
        <v>24</v>
      </c>
      <c r="I1208">
        <v>40</v>
      </c>
      <c r="J1208">
        <v>225</v>
      </c>
      <c r="K1208">
        <f t="shared" si="18"/>
        <v>9000</v>
      </c>
      <c r="L1208">
        <v>2700</v>
      </c>
      <c r="M1208" t="s">
        <v>16</v>
      </c>
    </row>
    <row r="1209" spans="1:13" x14ac:dyDescent="0.25">
      <c r="A1209">
        <v>5376</v>
      </c>
      <c r="B1209" t="s">
        <v>12</v>
      </c>
      <c r="C1209">
        <v>1185732</v>
      </c>
      <c r="D1209" s="2">
        <v>44165</v>
      </c>
      <c r="E1209" t="s">
        <v>42</v>
      </c>
      <c r="F1209" t="s">
        <v>43</v>
      </c>
      <c r="G1209" t="s">
        <v>44</v>
      </c>
      <c r="H1209" t="s">
        <v>24</v>
      </c>
      <c r="I1209">
        <v>37</v>
      </c>
      <c r="J1209">
        <v>68</v>
      </c>
      <c r="K1209">
        <f t="shared" si="18"/>
        <v>2516</v>
      </c>
      <c r="L1209">
        <v>101</v>
      </c>
      <c r="M1209" t="s">
        <v>17</v>
      </c>
    </row>
    <row r="1210" spans="1:13" x14ac:dyDescent="0.25">
      <c r="A1210">
        <v>1698</v>
      </c>
      <c r="B1210" t="s">
        <v>12</v>
      </c>
      <c r="C1210">
        <v>1185732</v>
      </c>
      <c r="D1210" s="2">
        <v>44166</v>
      </c>
      <c r="E1210" t="s">
        <v>42</v>
      </c>
      <c r="F1210" t="s">
        <v>43</v>
      </c>
      <c r="G1210" t="s">
        <v>44</v>
      </c>
      <c r="H1210" t="s">
        <v>25</v>
      </c>
      <c r="I1210">
        <v>35</v>
      </c>
      <c r="J1210">
        <v>175</v>
      </c>
      <c r="K1210">
        <f t="shared" si="18"/>
        <v>6125</v>
      </c>
      <c r="L1210">
        <v>2144</v>
      </c>
      <c r="M1210" t="s">
        <v>16</v>
      </c>
    </row>
    <row r="1211" spans="1:13" x14ac:dyDescent="0.25">
      <c r="A1211">
        <v>6015</v>
      </c>
      <c r="B1211" t="s">
        <v>12</v>
      </c>
      <c r="C1211">
        <v>1185732</v>
      </c>
      <c r="D1211" s="2">
        <v>44166</v>
      </c>
      <c r="E1211" t="s">
        <v>42</v>
      </c>
      <c r="F1211" t="s">
        <v>43</v>
      </c>
      <c r="G1211" t="s">
        <v>44</v>
      </c>
      <c r="H1211" t="s">
        <v>25</v>
      </c>
      <c r="I1211">
        <v>33</v>
      </c>
      <c r="J1211">
        <v>47</v>
      </c>
      <c r="K1211">
        <f t="shared" si="18"/>
        <v>1551</v>
      </c>
      <c r="L1211">
        <v>76</v>
      </c>
      <c r="M1211" t="s">
        <v>17</v>
      </c>
    </row>
    <row r="1212" spans="1:13" x14ac:dyDescent="0.25">
      <c r="A1212">
        <v>2387</v>
      </c>
      <c r="B1212" t="s">
        <v>12</v>
      </c>
      <c r="C1212">
        <v>1185732</v>
      </c>
      <c r="D1212" s="2">
        <v>44167</v>
      </c>
      <c r="E1212" t="s">
        <v>42</v>
      </c>
      <c r="F1212" t="s">
        <v>43</v>
      </c>
      <c r="G1212" t="s">
        <v>44</v>
      </c>
      <c r="H1212" t="s">
        <v>26</v>
      </c>
      <c r="I1212">
        <v>45</v>
      </c>
      <c r="J1212">
        <v>150</v>
      </c>
      <c r="K1212">
        <f t="shared" si="18"/>
        <v>6750</v>
      </c>
      <c r="L1212">
        <v>2025</v>
      </c>
      <c r="M1212" t="s">
        <v>16</v>
      </c>
    </row>
    <row r="1213" spans="1:13" x14ac:dyDescent="0.25">
      <c r="A1213">
        <v>6037</v>
      </c>
      <c r="B1213" t="s">
        <v>12</v>
      </c>
      <c r="C1213">
        <v>1185732</v>
      </c>
      <c r="D1213" s="2">
        <v>44167</v>
      </c>
      <c r="E1213" t="s">
        <v>42</v>
      </c>
      <c r="F1213" t="s">
        <v>43</v>
      </c>
      <c r="G1213" t="s">
        <v>44</v>
      </c>
      <c r="H1213" t="s">
        <v>26</v>
      </c>
      <c r="I1213">
        <v>42</v>
      </c>
      <c r="J1213">
        <v>42</v>
      </c>
      <c r="K1213">
        <f t="shared" si="18"/>
        <v>1764</v>
      </c>
      <c r="L1213">
        <v>72</v>
      </c>
      <c r="M1213" t="s">
        <v>17</v>
      </c>
    </row>
    <row r="1214" spans="1:13" x14ac:dyDescent="0.25">
      <c r="A1214">
        <v>4677</v>
      </c>
      <c r="B1214" t="s">
        <v>12</v>
      </c>
      <c r="C1214">
        <v>1185732</v>
      </c>
      <c r="D1214" s="2">
        <v>44168</v>
      </c>
      <c r="E1214" t="s">
        <v>42</v>
      </c>
      <c r="F1214" t="s">
        <v>43</v>
      </c>
      <c r="G1214" t="s">
        <v>44</v>
      </c>
      <c r="H1214" t="s">
        <v>20</v>
      </c>
      <c r="I1214">
        <v>46</v>
      </c>
      <c r="J1214">
        <v>88</v>
      </c>
      <c r="K1214">
        <f t="shared" si="18"/>
        <v>4048</v>
      </c>
      <c r="L1214">
        <v>231</v>
      </c>
      <c r="M1214" t="s">
        <v>17</v>
      </c>
    </row>
    <row r="1215" spans="1:13" x14ac:dyDescent="0.25">
      <c r="A1215">
        <v>8953</v>
      </c>
      <c r="B1215" t="s">
        <v>12</v>
      </c>
      <c r="C1215">
        <v>1185732</v>
      </c>
      <c r="D1215" s="2">
        <v>44168</v>
      </c>
      <c r="E1215" t="s">
        <v>42</v>
      </c>
      <c r="F1215" t="s">
        <v>43</v>
      </c>
      <c r="G1215" t="s">
        <v>44</v>
      </c>
      <c r="H1215" t="s">
        <v>20</v>
      </c>
      <c r="I1215">
        <v>50</v>
      </c>
      <c r="J1215">
        <v>325</v>
      </c>
      <c r="K1215">
        <f t="shared" si="18"/>
        <v>16250</v>
      </c>
      <c r="L1215">
        <v>7313</v>
      </c>
      <c r="M1215" t="s">
        <v>16</v>
      </c>
    </row>
    <row r="1216" spans="1:13" x14ac:dyDescent="0.25">
      <c r="A1216">
        <v>3821</v>
      </c>
      <c r="B1216" t="s">
        <v>12</v>
      </c>
      <c r="C1216">
        <v>1185732</v>
      </c>
      <c r="D1216" s="2">
        <v>44169</v>
      </c>
      <c r="E1216" t="s">
        <v>42</v>
      </c>
      <c r="F1216" t="s">
        <v>43</v>
      </c>
      <c r="G1216" t="s">
        <v>44</v>
      </c>
      <c r="H1216" t="s">
        <v>15</v>
      </c>
      <c r="I1216">
        <v>43</v>
      </c>
      <c r="J1216">
        <v>113</v>
      </c>
      <c r="K1216">
        <f t="shared" si="18"/>
        <v>4859</v>
      </c>
      <c r="L1216">
        <v>233</v>
      </c>
      <c r="M1216" t="s">
        <v>17</v>
      </c>
    </row>
    <row r="1217" spans="1:13" x14ac:dyDescent="0.25">
      <c r="A1217">
        <v>8251</v>
      </c>
      <c r="B1217" t="s">
        <v>12</v>
      </c>
      <c r="C1217">
        <v>1185732</v>
      </c>
      <c r="D1217" s="2">
        <v>44169</v>
      </c>
      <c r="E1217" t="s">
        <v>42</v>
      </c>
      <c r="F1217" t="s">
        <v>43</v>
      </c>
      <c r="G1217" t="s">
        <v>44</v>
      </c>
      <c r="H1217" t="s">
        <v>15</v>
      </c>
      <c r="I1217">
        <v>45</v>
      </c>
      <c r="J1217">
        <v>450</v>
      </c>
      <c r="K1217">
        <f t="shared" si="18"/>
        <v>20250</v>
      </c>
      <c r="L1217">
        <v>7088</v>
      </c>
      <c r="M1217" t="s">
        <v>16</v>
      </c>
    </row>
    <row r="1218" spans="1:13" x14ac:dyDescent="0.25">
      <c r="A1218">
        <v>5946</v>
      </c>
      <c r="B1218" t="s">
        <v>12</v>
      </c>
      <c r="C1218">
        <v>1185732</v>
      </c>
      <c r="D1218" s="2">
        <v>44170</v>
      </c>
      <c r="E1218" t="s">
        <v>42</v>
      </c>
      <c r="F1218" t="s">
        <v>43</v>
      </c>
      <c r="G1218" t="s">
        <v>44</v>
      </c>
      <c r="H1218" t="s">
        <v>22</v>
      </c>
      <c r="I1218">
        <v>37</v>
      </c>
      <c r="J1218">
        <v>73</v>
      </c>
      <c r="K1218">
        <f t="shared" si="18"/>
        <v>2701</v>
      </c>
      <c r="L1218">
        <v>122</v>
      </c>
      <c r="M1218" t="s">
        <v>17</v>
      </c>
    </row>
    <row r="1219" spans="1:13" x14ac:dyDescent="0.25">
      <c r="A1219">
        <v>9306</v>
      </c>
      <c r="B1219" t="s">
        <v>12</v>
      </c>
      <c r="C1219">
        <v>1185732</v>
      </c>
      <c r="D1219" s="2">
        <v>44170</v>
      </c>
      <c r="E1219" t="s">
        <v>42</v>
      </c>
      <c r="F1219" t="s">
        <v>43</v>
      </c>
      <c r="G1219" t="s">
        <v>44</v>
      </c>
      <c r="H1219" t="s">
        <v>22</v>
      </c>
      <c r="I1219">
        <v>40</v>
      </c>
      <c r="J1219">
        <v>250</v>
      </c>
      <c r="K1219">
        <f t="shared" ref="K1219:K1282" si="19">I1219*J1219</f>
        <v>10000</v>
      </c>
      <c r="L1219">
        <v>3000</v>
      </c>
      <c r="M1219" t="s">
        <v>16</v>
      </c>
    </row>
    <row r="1220" spans="1:13" x14ac:dyDescent="0.25">
      <c r="A1220">
        <v>2388</v>
      </c>
      <c r="B1220" t="s">
        <v>12</v>
      </c>
      <c r="C1220">
        <v>1185732</v>
      </c>
      <c r="D1220" s="2">
        <v>44171</v>
      </c>
      <c r="E1220" t="s">
        <v>42</v>
      </c>
      <c r="F1220" t="s">
        <v>43</v>
      </c>
      <c r="G1220" t="s">
        <v>44</v>
      </c>
      <c r="H1220" t="s">
        <v>24</v>
      </c>
      <c r="I1220">
        <v>25</v>
      </c>
      <c r="J1220">
        <v>150</v>
      </c>
      <c r="K1220">
        <f t="shared" si="19"/>
        <v>3750</v>
      </c>
      <c r="L1220">
        <v>1125</v>
      </c>
      <c r="M1220" t="s">
        <v>16</v>
      </c>
    </row>
    <row r="1221" spans="1:13" x14ac:dyDescent="0.25">
      <c r="A1221">
        <v>6105</v>
      </c>
      <c r="B1221" t="s">
        <v>12</v>
      </c>
      <c r="C1221">
        <v>1185732</v>
      </c>
      <c r="D1221" s="2">
        <v>44171</v>
      </c>
      <c r="E1221" t="s">
        <v>42</v>
      </c>
      <c r="F1221" t="s">
        <v>43</v>
      </c>
      <c r="G1221" t="s">
        <v>44</v>
      </c>
      <c r="H1221" t="s">
        <v>24</v>
      </c>
      <c r="I1221">
        <v>24</v>
      </c>
      <c r="J1221">
        <v>41</v>
      </c>
      <c r="K1221">
        <f t="shared" si="19"/>
        <v>984</v>
      </c>
      <c r="L1221">
        <v>39</v>
      </c>
      <c r="M1221" t="s">
        <v>17</v>
      </c>
    </row>
    <row r="1222" spans="1:13" x14ac:dyDescent="0.25">
      <c r="A1222">
        <v>3414</v>
      </c>
      <c r="B1222" t="s">
        <v>12</v>
      </c>
      <c r="C1222">
        <v>1185732</v>
      </c>
      <c r="D1222" s="2">
        <v>44172</v>
      </c>
      <c r="E1222" t="s">
        <v>42</v>
      </c>
      <c r="F1222" t="s">
        <v>43</v>
      </c>
      <c r="G1222" t="s">
        <v>44</v>
      </c>
      <c r="H1222" t="s">
        <v>25</v>
      </c>
      <c r="I1222">
        <v>25</v>
      </c>
      <c r="J1222">
        <v>125</v>
      </c>
      <c r="K1222">
        <f t="shared" si="19"/>
        <v>3125</v>
      </c>
      <c r="L1222">
        <v>1094</v>
      </c>
      <c r="M1222" t="s">
        <v>16</v>
      </c>
    </row>
    <row r="1223" spans="1:13" x14ac:dyDescent="0.25">
      <c r="A1223">
        <v>6273</v>
      </c>
      <c r="B1223" t="s">
        <v>12</v>
      </c>
      <c r="C1223">
        <v>1185732</v>
      </c>
      <c r="D1223" s="2">
        <v>44172</v>
      </c>
      <c r="E1223" t="s">
        <v>42</v>
      </c>
      <c r="F1223" t="s">
        <v>43</v>
      </c>
      <c r="G1223" t="s">
        <v>44</v>
      </c>
      <c r="H1223" t="s">
        <v>25</v>
      </c>
      <c r="I1223">
        <v>24</v>
      </c>
      <c r="J1223">
        <v>31</v>
      </c>
      <c r="K1223">
        <f t="shared" si="19"/>
        <v>744</v>
      </c>
      <c r="L1223">
        <v>34</v>
      </c>
      <c r="M1223" t="s">
        <v>17</v>
      </c>
    </row>
    <row r="1224" spans="1:13" x14ac:dyDescent="0.25">
      <c r="A1224">
        <v>3419</v>
      </c>
      <c r="B1224" t="s">
        <v>12</v>
      </c>
      <c r="C1224">
        <v>1185732</v>
      </c>
      <c r="D1224" s="2">
        <v>44173</v>
      </c>
      <c r="E1224" t="s">
        <v>42</v>
      </c>
      <c r="F1224" t="s">
        <v>43</v>
      </c>
      <c r="G1224" t="s">
        <v>44</v>
      </c>
      <c r="H1224" t="s">
        <v>26</v>
      </c>
      <c r="I1224">
        <v>35</v>
      </c>
      <c r="J1224">
        <v>125</v>
      </c>
      <c r="K1224">
        <f t="shared" si="19"/>
        <v>4375</v>
      </c>
      <c r="L1224">
        <v>1313</v>
      </c>
      <c r="M1224" t="s">
        <v>16</v>
      </c>
    </row>
    <row r="1225" spans="1:13" x14ac:dyDescent="0.25">
      <c r="A1225">
        <v>6618</v>
      </c>
      <c r="B1225" t="s">
        <v>12</v>
      </c>
      <c r="C1225">
        <v>1185732</v>
      </c>
      <c r="D1225" s="2">
        <v>44173</v>
      </c>
      <c r="E1225" t="s">
        <v>42</v>
      </c>
      <c r="F1225" t="s">
        <v>43</v>
      </c>
      <c r="G1225" t="s">
        <v>44</v>
      </c>
      <c r="H1225" t="s">
        <v>26</v>
      </c>
      <c r="I1225">
        <v>32</v>
      </c>
      <c r="J1225">
        <v>34</v>
      </c>
      <c r="K1225">
        <f t="shared" si="19"/>
        <v>1088</v>
      </c>
      <c r="L1225">
        <v>48</v>
      </c>
      <c r="M1225" t="s">
        <v>17</v>
      </c>
    </row>
    <row r="1226" spans="1:13" x14ac:dyDescent="0.25">
      <c r="A1226">
        <v>1154</v>
      </c>
      <c r="B1226" t="s">
        <v>12</v>
      </c>
      <c r="C1226">
        <v>1185732</v>
      </c>
      <c r="D1226" s="2">
        <v>44174</v>
      </c>
      <c r="E1226" t="s">
        <v>42</v>
      </c>
      <c r="F1226" t="s">
        <v>43</v>
      </c>
      <c r="G1226" t="s">
        <v>44</v>
      </c>
      <c r="H1226" t="s">
        <v>20</v>
      </c>
      <c r="I1226">
        <v>40</v>
      </c>
      <c r="J1226">
        <v>200</v>
      </c>
      <c r="K1226">
        <f t="shared" si="19"/>
        <v>8000</v>
      </c>
      <c r="L1226">
        <v>3600</v>
      </c>
      <c r="M1226" t="s">
        <v>16</v>
      </c>
    </row>
    <row r="1227" spans="1:13" x14ac:dyDescent="0.25">
      <c r="A1227">
        <v>6023</v>
      </c>
      <c r="B1227" t="s">
        <v>12</v>
      </c>
      <c r="C1227">
        <v>1185732</v>
      </c>
      <c r="D1227" s="2">
        <v>44174</v>
      </c>
      <c r="E1227" t="s">
        <v>42</v>
      </c>
      <c r="F1227" t="s">
        <v>43</v>
      </c>
      <c r="G1227" t="s">
        <v>44</v>
      </c>
      <c r="H1227" t="s">
        <v>20</v>
      </c>
      <c r="I1227">
        <v>39</v>
      </c>
      <c r="J1227">
        <v>52</v>
      </c>
      <c r="K1227">
        <f t="shared" si="19"/>
        <v>2028</v>
      </c>
      <c r="L1227">
        <v>116</v>
      </c>
      <c r="M1227" t="s">
        <v>17</v>
      </c>
    </row>
    <row r="1228" spans="1:13" x14ac:dyDescent="0.25">
      <c r="A1228">
        <v>4351</v>
      </c>
      <c r="B1228" t="s">
        <v>12</v>
      </c>
      <c r="C1228">
        <v>1185732</v>
      </c>
      <c r="D1228" s="2">
        <v>44175</v>
      </c>
      <c r="E1228" t="s">
        <v>42</v>
      </c>
      <c r="F1228" t="s">
        <v>43</v>
      </c>
      <c r="G1228" t="s">
        <v>44</v>
      </c>
      <c r="H1228" t="s">
        <v>15</v>
      </c>
      <c r="I1228">
        <v>41</v>
      </c>
      <c r="J1228">
        <v>98</v>
      </c>
      <c r="K1228">
        <f t="shared" si="19"/>
        <v>4018</v>
      </c>
      <c r="L1228">
        <v>189</v>
      </c>
      <c r="M1228" t="s">
        <v>17</v>
      </c>
    </row>
    <row r="1229" spans="1:13" x14ac:dyDescent="0.25">
      <c r="A1229">
        <v>8495</v>
      </c>
      <c r="B1229" t="s">
        <v>12</v>
      </c>
      <c r="C1229">
        <v>1185732</v>
      </c>
      <c r="D1229" s="2">
        <v>44175</v>
      </c>
      <c r="E1229" t="s">
        <v>42</v>
      </c>
      <c r="F1229" t="s">
        <v>43</v>
      </c>
      <c r="G1229" t="s">
        <v>44</v>
      </c>
      <c r="H1229" t="s">
        <v>15</v>
      </c>
      <c r="I1229">
        <v>45</v>
      </c>
      <c r="J1229">
        <v>375</v>
      </c>
      <c r="K1229">
        <f t="shared" si="19"/>
        <v>16875</v>
      </c>
      <c r="L1229">
        <v>5906</v>
      </c>
      <c r="M1229" t="s">
        <v>16</v>
      </c>
    </row>
    <row r="1230" spans="1:13" x14ac:dyDescent="0.25">
      <c r="A1230">
        <v>1157</v>
      </c>
      <c r="B1230" t="s">
        <v>12</v>
      </c>
      <c r="C1230">
        <v>1185732</v>
      </c>
      <c r="D1230" s="2">
        <v>44176</v>
      </c>
      <c r="E1230" t="s">
        <v>42</v>
      </c>
      <c r="F1230" t="s">
        <v>43</v>
      </c>
      <c r="G1230" t="s">
        <v>44</v>
      </c>
      <c r="H1230" t="s">
        <v>22</v>
      </c>
      <c r="I1230">
        <v>35</v>
      </c>
      <c r="J1230">
        <v>200</v>
      </c>
      <c r="K1230">
        <f t="shared" si="19"/>
        <v>7000</v>
      </c>
      <c r="L1230">
        <v>2100</v>
      </c>
      <c r="M1230" t="s">
        <v>16</v>
      </c>
    </row>
    <row r="1231" spans="1:13" x14ac:dyDescent="0.25">
      <c r="A1231">
        <v>5576</v>
      </c>
      <c r="B1231" t="s">
        <v>12</v>
      </c>
      <c r="C1231">
        <v>1185732</v>
      </c>
      <c r="D1231" s="2">
        <v>44176</v>
      </c>
      <c r="E1231" t="s">
        <v>42</v>
      </c>
      <c r="F1231" t="s">
        <v>43</v>
      </c>
      <c r="G1231" t="s">
        <v>44</v>
      </c>
      <c r="H1231" t="s">
        <v>22</v>
      </c>
      <c r="I1231">
        <v>34</v>
      </c>
      <c r="J1231">
        <v>58</v>
      </c>
      <c r="K1231">
        <f t="shared" si="19"/>
        <v>1972</v>
      </c>
      <c r="L1231">
        <v>85</v>
      </c>
      <c r="M1231" t="s">
        <v>17</v>
      </c>
    </row>
    <row r="1232" spans="1:13" x14ac:dyDescent="0.25">
      <c r="A1232">
        <v>4254</v>
      </c>
      <c r="B1232" t="s">
        <v>12</v>
      </c>
      <c r="C1232">
        <v>1185732</v>
      </c>
      <c r="D1232" s="2">
        <v>44177</v>
      </c>
      <c r="E1232" t="s">
        <v>42</v>
      </c>
      <c r="F1232" t="s">
        <v>43</v>
      </c>
      <c r="G1232" t="s">
        <v>44</v>
      </c>
      <c r="H1232" t="s">
        <v>24</v>
      </c>
      <c r="I1232">
        <v>35</v>
      </c>
      <c r="J1232">
        <v>100</v>
      </c>
      <c r="K1232">
        <f t="shared" si="19"/>
        <v>3500</v>
      </c>
      <c r="L1232">
        <v>1050</v>
      </c>
      <c r="M1232" t="s">
        <v>16</v>
      </c>
    </row>
    <row r="1233" spans="1:13" x14ac:dyDescent="0.25">
      <c r="A1233">
        <v>6508</v>
      </c>
      <c r="B1233" t="s">
        <v>12</v>
      </c>
      <c r="C1233">
        <v>1185732</v>
      </c>
      <c r="D1233" s="2">
        <v>44177</v>
      </c>
      <c r="E1233" t="s">
        <v>42</v>
      </c>
      <c r="F1233" t="s">
        <v>43</v>
      </c>
      <c r="G1233" t="s">
        <v>44</v>
      </c>
      <c r="H1233" t="s">
        <v>24</v>
      </c>
      <c r="I1233">
        <v>32</v>
      </c>
      <c r="J1233">
        <v>25</v>
      </c>
      <c r="K1233">
        <f t="shared" si="19"/>
        <v>800</v>
      </c>
      <c r="L1233">
        <v>34</v>
      </c>
      <c r="M1233" t="s">
        <v>17</v>
      </c>
    </row>
    <row r="1234" spans="1:13" x14ac:dyDescent="0.25">
      <c r="A1234">
        <v>5137</v>
      </c>
      <c r="B1234" t="s">
        <v>12</v>
      </c>
      <c r="C1234">
        <v>1185732</v>
      </c>
      <c r="D1234" s="2">
        <v>44178</v>
      </c>
      <c r="E1234" t="s">
        <v>42</v>
      </c>
      <c r="F1234" t="s">
        <v>43</v>
      </c>
      <c r="G1234" t="s">
        <v>44</v>
      </c>
      <c r="H1234" t="s">
        <v>25</v>
      </c>
      <c r="I1234">
        <v>35</v>
      </c>
      <c r="J1234">
        <v>75</v>
      </c>
      <c r="K1234">
        <f t="shared" si="19"/>
        <v>2625</v>
      </c>
      <c r="L1234">
        <v>919</v>
      </c>
      <c r="M1234" t="s">
        <v>16</v>
      </c>
    </row>
    <row r="1235" spans="1:13" x14ac:dyDescent="0.25">
      <c r="A1235">
        <v>6573</v>
      </c>
      <c r="B1235" t="s">
        <v>12</v>
      </c>
      <c r="C1235">
        <v>1185732</v>
      </c>
      <c r="D1235" s="2">
        <v>44178</v>
      </c>
      <c r="E1235" t="s">
        <v>42</v>
      </c>
      <c r="F1235" t="s">
        <v>43</v>
      </c>
      <c r="G1235" t="s">
        <v>44</v>
      </c>
      <c r="H1235" t="s">
        <v>25</v>
      </c>
      <c r="I1235">
        <v>32</v>
      </c>
      <c r="J1235">
        <v>21</v>
      </c>
      <c r="K1235">
        <f t="shared" si="19"/>
        <v>672</v>
      </c>
      <c r="L1235">
        <v>31</v>
      </c>
      <c r="M1235" t="s">
        <v>17</v>
      </c>
    </row>
    <row r="1236" spans="1:13" x14ac:dyDescent="0.25">
      <c r="A1236">
        <v>5140</v>
      </c>
      <c r="B1236" t="s">
        <v>12</v>
      </c>
      <c r="C1236">
        <v>1185732</v>
      </c>
      <c r="D1236" s="2">
        <v>44179</v>
      </c>
      <c r="E1236" t="s">
        <v>42</v>
      </c>
      <c r="F1236" t="s">
        <v>43</v>
      </c>
      <c r="G1236" t="s">
        <v>44</v>
      </c>
      <c r="H1236" t="s">
        <v>26</v>
      </c>
      <c r="I1236">
        <v>45</v>
      </c>
      <c r="J1236">
        <v>75</v>
      </c>
      <c r="K1236">
        <f t="shared" si="19"/>
        <v>3375</v>
      </c>
      <c r="L1236">
        <v>1013</v>
      </c>
      <c r="M1236" t="s">
        <v>16</v>
      </c>
    </row>
    <row r="1237" spans="1:13" x14ac:dyDescent="0.25">
      <c r="A1237">
        <v>6629</v>
      </c>
      <c r="B1237" t="s">
        <v>12</v>
      </c>
      <c r="C1237">
        <v>1185732</v>
      </c>
      <c r="D1237" s="2">
        <v>44179</v>
      </c>
      <c r="E1237" t="s">
        <v>42</v>
      </c>
      <c r="F1237" t="s">
        <v>43</v>
      </c>
      <c r="G1237" t="s">
        <v>44</v>
      </c>
      <c r="H1237" t="s">
        <v>26</v>
      </c>
      <c r="I1237">
        <v>41</v>
      </c>
      <c r="J1237">
        <v>19</v>
      </c>
      <c r="K1237">
        <f t="shared" si="19"/>
        <v>779</v>
      </c>
      <c r="L1237">
        <v>33</v>
      </c>
      <c r="M1237" t="s">
        <v>17</v>
      </c>
    </row>
    <row r="1238" spans="1:13" x14ac:dyDescent="0.25">
      <c r="A1238">
        <v>5641</v>
      </c>
      <c r="B1238" t="s">
        <v>12</v>
      </c>
      <c r="C1238">
        <v>1185732</v>
      </c>
      <c r="D1238" s="2">
        <v>44180</v>
      </c>
      <c r="E1238" t="s">
        <v>42</v>
      </c>
      <c r="F1238" t="s">
        <v>43</v>
      </c>
      <c r="G1238" t="s">
        <v>44</v>
      </c>
      <c r="H1238" t="s">
        <v>20</v>
      </c>
      <c r="I1238">
        <v>49</v>
      </c>
      <c r="J1238">
        <v>60</v>
      </c>
      <c r="K1238">
        <f t="shared" si="19"/>
        <v>2940</v>
      </c>
      <c r="L1238">
        <v>176</v>
      </c>
      <c r="M1238" t="s">
        <v>17</v>
      </c>
    </row>
    <row r="1239" spans="1:13" x14ac:dyDescent="0.25">
      <c r="A1239">
        <v>9536</v>
      </c>
      <c r="B1239" t="s">
        <v>12</v>
      </c>
      <c r="C1239">
        <v>1185732</v>
      </c>
      <c r="D1239" s="2">
        <v>44180</v>
      </c>
      <c r="E1239" t="s">
        <v>42</v>
      </c>
      <c r="F1239" t="s">
        <v>43</v>
      </c>
      <c r="G1239" t="s">
        <v>44</v>
      </c>
      <c r="H1239" t="s">
        <v>20</v>
      </c>
      <c r="I1239">
        <v>50</v>
      </c>
      <c r="J1239">
        <v>200</v>
      </c>
      <c r="K1239">
        <f t="shared" si="19"/>
        <v>10000</v>
      </c>
      <c r="L1239">
        <v>4500</v>
      </c>
      <c r="M1239" t="s">
        <v>16</v>
      </c>
    </row>
    <row r="1240" spans="1:13" x14ac:dyDescent="0.25">
      <c r="A1240">
        <v>4660</v>
      </c>
      <c r="B1240" t="s">
        <v>12</v>
      </c>
      <c r="C1240">
        <v>1185732</v>
      </c>
      <c r="D1240" s="2">
        <v>44181</v>
      </c>
      <c r="E1240" t="s">
        <v>42</v>
      </c>
      <c r="F1240" t="s">
        <v>43</v>
      </c>
      <c r="G1240" t="s">
        <v>44</v>
      </c>
      <c r="H1240" t="s">
        <v>15</v>
      </c>
      <c r="I1240">
        <v>46</v>
      </c>
      <c r="J1240">
        <v>91</v>
      </c>
      <c r="K1240">
        <f t="shared" si="19"/>
        <v>4186</v>
      </c>
      <c r="L1240">
        <v>197</v>
      </c>
      <c r="M1240" t="s">
        <v>17</v>
      </c>
    </row>
    <row r="1241" spans="1:13" x14ac:dyDescent="0.25">
      <c r="A1241">
        <v>9192</v>
      </c>
      <c r="B1241" t="s">
        <v>12</v>
      </c>
      <c r="C1241">
        <v>1185732</v>
      </c>
      <c r="D1241" s="2">
        <v>44181</v>
      </c>
      <c r="E1241" t="s">
        <v>42</v>
      </c>
      <c r="F1241" t="s">
        <v>43</v>
      </c>
      <c r="G1241" t="s">
        <v>44</v>
      </c>
      <c r="H1241" t="s">
        <v>15</v>
      </c>
      <c r="I1241">
        <v>50</v>
      </c>
      <c r="J1241">
        <v>350</v>
      </c>
      <c r="K1241">
        <f t="shared" si="19"/>
        <v>17500</v>
      </c>
      <c r="L1241">
        <v>6125</v>
      </c>
      <c r="M1241" t="s">
        <v>16</v>
      </c>
    </row>
    <row r="1242" spans="1:13" x14ac:dyDescent="0.25">
      <c r="A1242">
        <v>1159</v>
      </c>
      <c r="B1242" t="s">
        <v>12</v>
      </c>
      <c r="C1242">
        <v>1185732</v>
      </c>
      <c r="D1242" s="2">
        <v>44182</v>
      </c>
      <c r="E1242" t="s">
        <v>42</v>
      </c>
      <c r="F1242" t="s">
        <v>43</v>
      </c>
      <c r="G1242" t="s">
        <v>44</v>
      </c>
      <c r="H1242" t="s">
        <v>22</v>
      </c>
      <c r="I1242">
        <v>40</v>
      </c>
      <c r="J1242">
        <v>200</v>
      </c>
      <c r="K1242">
        <f t="shared" si="19"/>
        <v>8000</v>
      </c>
      <c r="L1242">
        <v>2400</v>
      </c>
      <c r="M1242" t="s">
        <v>16</v>
      </c>
    </row>
    <row r="1243" spans="1:13" x14ac:dyDescent="0.25">
      <c r="A1243">
        <v>6026</v>
      </c>
      <c r="B1243" t="s">
        <v>12</v>
      </c>
      <c r="C1243">
        <v>1185732</v>
      </c>
      <c r="D1243" s="2">
        <v>44182</v>
      </c>
      <c r="E1243" t="s">
        <v>42</v>
      </c>
      <c r="F1243" t="s">
        <v>43</v>
      </c>
      <c r="G1243" t="s">
        <v>44</v>
      </c>
      <c r="H1243" t="s">
        <v>22</v>
      </c>
      <c r="I1243">
        <v>38</v>
      </c>
      <c r="J1243">
        <v>52</v>
      </c>
      <c r="K1243">
        <f t="shared" si="19"/>
        <v>1976</v>
      </c>
      <c r="L1243">
        <v>79</v>
      </c>
      <c r="M1243" t="s">
        <v>17</v>
      </c>
    </row>
    <row r="1244" spans="1:13" x14ac:dyDescent="0.25">
      <c r="A1244">
        <v>2754</v>
      </c>
      <c r="B1244" t="s">
        <v>12</v>
      </c>
      <c r="C1244">
        <v>1185732</v>
      </c>
      <c r="D1244" s="2">
        <v>44183</v>
      </c>
      <c r="E1244" t="s">
        <v>42</v>
      </c>
      <c r="F1244" t="s">
        <v>43</v>
      </c>
      <c r="G1244" t="s">
        <v>44</v>
      </c>
      <c r="H1244" t="s">
        <v>24</v>
      </c>
      <c r="I1244">
        <v>40</v>
      </c>
      <c r="J1244">
        <v>145</v>
      </c>
      <c r="K1244">
        <f t="shared" si="19"/>
        <v>5800</v>
      </c>
      <c r="L1244">
        <v>1740</v>
      </c>
      <c r="M1244" t="s">
        <v>16</v>
      </c>
    </row>
    <row r="1245" spans="1:13" x14ac:dyDescent="0.25">
      <c r="A1245">
        <v>6246</v>
      </c>
      <c r="B1245" t="s">
        <v>12</v>
      </c>
      <c r="C1245">
        <v>1185732</v>
      </c>
      <c r="D1245" s="2">
        <v>44183</v>
      </c>
      <c r="E1245" t="s">
        <v>42</v>
      </c>
      <c r="F1245" t="s">
        <v>43</v>
      </c>
      <c r="G1245" t="s">
        <v>44</v>
      </c>
      <c r="H1245" t="s">
        <v>24</v>
      </c>
      <c r="I1245">
        <v>36</v>
      </c>
      <c r="J1245">
        <v>38</v>
      </c>
      <c r="K1245">
        <f t="shared" si="19"/>
        <v>1368</v>
      </c>
      <c r="L1245">
        <v>55</v>
      </c>
      <c r="M1245" t="s">
        <v>17</v>
      </c>
    </row>
    <row r="1246" spans="1:13" x14ac:dyDescent="0.25">
      <c r="A1246">
        <v>2392</v>
      </c>
      <c r="B1246" t="s">
        <v>12</v>
      </c>
      <c r="C1246">
        <v>1185732</v>
      </c>
      <c r="D1246" s="2">
        <v>44184</v>
      </c>
      <c r="E1246" t="s">
        <v>42</v>
      </c>
      <c r="F1246" t="s">
        <v>43</v>
      </c>
      <c r="G1246" t="s">
        <v>44</v>
      </c>
      <c r="H1246" t="s">
        <v>25</v>
      </c>
      <c r="I1246">
        <v>40</v>
      </c>
      <c r="J1246">
        <v>150</v>
      </c>
      <c r="K1246">
        <f t="shared" si="19"/>
        <v>6000</v>
      </c>
      <c r="L1246">
        <v>2100</v>
      </c>
      <c r="M1246" t="s">
        <v>16</v>
      </c>
    </row>
    <row r="1247" spans="1:13" x14ac:dyDescent="0.25">
      <c r="A1247">
        <v>6241</v>
      </c>
      <c r="B1247" t="s">
        <v>12</v>
      </c>
      <c r="C1247">
        <v>1185732</v>
      </c>
      <c r="D1247" s="2">
        <v>44184</v>
      </c>
      <c r="E1247" t="s">
        <v>42</v>
      </c>
      <c r="F1247" t="s">
        <v>43</v>
      </c>
      <c r="G1247" t="s">
        <v>44</v>
      </c>
      <c r="H1247" t="s">
        <v>25</v>
      </c>
      <c r="I1247">
        <v>38</v>
      </c>
      <c r="J1247">
        <v>45</v>
      </c>
      <c r="K1247">
        <f t="shared" si="19"/>
        <v>1710</v>
      </c>
      <c r="L1247">
        <v>84</v>
      </c>
      <c r="M1247" t="s">
        <v>17</v>
      </c>
    </row>
    <row r="1248" spans="1:13" x14ac:dyDescent="0.25">
      <c r="A1248">
        <v>3424</v>
      </c>
      <c r="B1248" t="s">
        <v>12</v>
      </c>
      <c r="C1248">
        <v>1185732</v>
      </c>
      <c r="D1248" s="2">
        <v>44185</v>
      </c>
      <c r="E1248" t="s">
        <v>42</v>
      </c>
      <c r="F1248" t="s">
        <v>43</v>
      </c>
      <c r="G1248" t="s">
        <v>44</v>
      </c>
      <c r="H1248" t="s">
        <v>26</v>
      </c>
      <c r="I1248">
        <v>55</v>
      </c>
      <c r="J1248">
        <v>125</v>
      </c>
      <c r="K1248">
        <f t="shared" si="19"/>
        <v>6875</v>
      </c>
      <c r="L1248">
        <v>2063</v>
      </c>
      <c r="M1248" t="s">
        <v>16</v>
      </c>
    </row>
    <row r="1249" spans="1:13" x14ac:dyDescent="0.25">
      <c r="A1249">
        <v>6633</v>
      </c>
      <c r="B1249" t="s">
        <v>12</v>
      </c>
      <c r="C1249">
        <v>1185732</v>
      </c>
      <c r="D1249" s="2">
        <v>44185</v>
      </c>
      <c r="E1249" t="s">
        <v>42</v>
      </c>
      <c r="F1249" t="s">
        <v>43</v>
      </c>
      <c r="G1249" t="s">
        <v>44</v>
      </c>
      <c r="H1249" t="s">
        <v>26</v>
      </c>
      <c r="I1249">
        <v>52</v>
      </c>
      <c r="J1249">
        <v>34</v>
      </c>
      <c r="K1249">
        <f t="shared" si="19"/>
        <v>1768</v>
      </c>
      <c r="L1249">
        <v>74</v>
      </c>
      <c r="M1249" t="s">
        <v>17</v>
      </c>
    </row>
    <row r="1250" spans="1:13" x14ac:dyDescent="0.25">
      <c r="A1250">
        <v>5529</v>
      </c>
      <c r="B1250" t="s">
        <v>12</v>
      </c>
      <c r="C1250">
        <v>1185732</v>
      </c>
      <c r="D1250" s="2">
        <v>44186</v>
      </c>
      <c r="E1250" t="s">
        <v>42</v>
      </c>
      <c r="F1250" t="s">
        <v>43</v>
      </c>
      <c r="G1250" t="s">
        <v>44</v>
      </c>
      <c r="H1250" t="s">
        <v>20</v>
      </c>
      <c r="I1250">
        <v>59</v>
      </c>
      <c r="J1250">
        <v>61</v>
      </c>
      <c r="K1250">
        <f t="shared" si="19"/>
        <v>3599</v>
      </c>
      <c r="L1250">
        <v>216</v>
      </c>
      <c r="M1250" t="s">
        <v>17</v>
      </c>
    </row>
    <row r="1251" spans="1:13" x14ac:dyDescent="0.25">
      <c r="A1251">
        <v>9382</v>
      </c>
      <c r="B1251" t="s">
        <v>12</v>
      </c>
      <c r="C1251">
        <v>1185732</v>
      </c>
      <c r="D1251" s="2">
        <v>44186</v>
      </c>
      <c r="E1251" t="s">
        <v>42</v>
      </c>
      <c r="F1251" t="s">
        <v>43</v>
      </c>
      <c r="G1251" t="s">
        <v>44</v>
      </c>
      <c r="H1251" t="s">
        <v>20</v>
      </c>
      <c r="I1251">
        <v>60</v>
      </c>
      <c r="J1251">
        <v>225</v>
      </c>
      <c r="K1251">
        <f t="shared" si="19"/>
        <v>13500</v>
      </c>
      <c r="L1251">
        <v>6075</v>
      </c>
      <c r="M1251" t="s">
        <v>16</v>
      </c>
    </row>
    <row r="1252" spans="1:13" x14ac:dyDescent="0.25">
      <c r="A1252">
        <v>1138</v>
      </c>
      <c r="B1252" t="s">
        <v>23</v>
      </c>
      <c r="C1252">
        <v>1128299</v>
      </c>
      <c r="D1252" s="2">
        <v>44187</v>
      </c>
      <c r="E1252" t="s">
        <v>27</v>
      </c>
      <c r="F1252" t="s">
        <v>45</v>
      </c>
      <c r="G1252" t="s">
        <v>46</v>
      </c>
      <c r="H1252" t="s">
        <v>25</v>
      </c>
      <c r="I1252">
        <v>48</v>
      </c>
      <c r="J1252">
        <v>204</v>
      </c>
      <c r="K1252">
        <f t="shared" si="19"/>
        <v>9792</v>
      </c>
      <c r="L1252">
        <v>313</v>
      </c>
      <c r="M1252" t="s">
        <v>16</v>
      </c>
    </row>
    <row r="1253" spans="1:13" x14ac:dyDescent="0.25">
      <c r="A1253">
        <v>1866</v>
      </c>
      <c r="B1253" t="s">
        <v>23</v>
      </c>
      <c r="C1253">
        <v>1128299</v>
      </c>
      <c r="D1253" s="2">
        <v>44187</v>
      </c>
      <c r="E1253" t="s">
        <v>27</v>
      </c>
      <c r="F1253" t="s">
        <v>45</v>
      </c>
      <c r="G1253" t="s">
        <v>46</v>
      </c>
      <c r="H1253" t="s">
        <v>25</v>
      </c>
      <c r="I1253">
        <v>58</v>
      </c>
      <c r="J1253">
        <v>174</v>
      </c>
      <c r="K1253">
        <f t="shared" si="19"/>
        <v>10092</v>
      </c>
      <c r="L1253">
        <v>434</v>
      </c>
      <c r="M1253" t="s">
        <v>17</v>
      </c>
    </row>
    <row r="1254" spans="1:13" x14ac:dyDescent="0.25">
      <c r="A1254">
        <v>3438</v>
      </c>
      <c r="B1254" t="s">
        <v>12</v>
      </c>
      <c r="C1254">
        <v>1185732</v>
      </c>
      <c r="D1254" s="2">
        <v>44187</v>
      </c>
      <c r="E1254" t="s">
        <v>42</v>
      </c>
      <c r="F1254" t="s">
        <v>43</v>
      </c>
      <c r="G1254" t="s">
        <v>44</v>
      </c>
      <c r="H1254" t="s">
        <v>15</v>
      </c>
      <c r="I1254">
        <v>50</v>
      </c>
      <c r="J1254">
        <v>124</v>
      </c>
      <c r="K1254">
        <f t="shared" si="19"/>
        <v>6200</v>
      </c>
      <c r="L1254">
        <v>310</v>
      </c>
      <c r="M1254" t="s">
        <v>17</v>
      </c>
    </row>
    <row r="1255" spans="1:13" x14ac:dyDescent="0.25">
      <c r="A1255">
        <v>7419</v>
      </c>
      <c r="B1255" t="s">
        <v>23</v>
      </c>
      <c r="C1255">
        <v>1128299</v>
      </c>
      <c r="D1255" s="2">
        <v>44187</v>
      </c>
      <c r="E1255" t="s">
        <v>27</v>
      </c>
      <c r="F1255" t="s">
        <v>45</v>
      </c>
      <c r="G1255" t="s">
        <v>46</v>
      </c>
      <c r="H1255" t="s">
        <v>25</v>
      </c>
      <c r="I1255">
        <v>60</v>
      </c>
      <c r="J1255">
        <v>600</v>
      </c>
      <c r="K1255">
        <f t="shared" si="19"/>
        <v>36000</v>
      </c>
      <c r="L1255">
        <v>10800</v>
      </c>
      <c r="M1255" t="s">
        <v>16</v>
      </c>
    </row>
    <row r="1256" spans="1:13" x14ac:dyDescent="0.25">
      <c r="A1256">
        <v>8159</v>
      </c>
      <c r="B1256" t="s">
        <v>12</v>
      </c>
      <c r="C1256">
        <v>1185732</v>
      </c>
      <c r="D1256" s="2">
        <v>44187</v>
      </c>
      <c r="E1256" t="s">
        <v>42</v>
      </c>
      <c r="F1256" t="s">
        <v>43</v>
      </c>
      <c r="G1256" t="s">
        <v>44</v>
      </c>
      <c r="H1256" t="s">
        <v>15</v>
      </c>
      <c r="I1256">
        <v>55</v>
      </c>
      <c r="J1256">
        <v>475</v>
      </c>
      <c r="K1256">
        <f t="shared" si="19"/>
        <v>26125</v>
      </c>
      <c r="L1256">
        <v>9144</v>
      </c>
      <c r="M1256" t="s">
        <v>16</v>
      </c>
    </row>
    <row r="1257" spans="1:13" x14ac:dyDescent="0.25">
      <c r="A1257">
        <v>2026</v>
      </c>
      <c r="B1257" t="s">
        <v>23</v>
      </c>
      <c r="C1257">
        <v>1128299</v>
      </c>
      <c r="D1257" s="2">
        <v>44188</v>
      </c>
      <c r="E1257" t="s">
        <v>27</v>
      </c>
      <c r="F1257" t="s">
        <v>45</v>
      </c>
      <c r="G1257" t="s">
        <v>46</v>
      </c>
      <c r="H1257" t="s">
        <v>26</v>
      </c>
      <c r="I1257">
        <v>51</v>
      </c>
      <c r="J1257">
        <v>170</v>
      </c>
      <c r="K1257">
        <f t="shared" si="19"/>
        <v>8670</v>
      </c>
      <c r="L1257">
        <v>468</v>
      </c>
      <c r="M1257" t="s">
        <v>16</v>
      </c>
    </row>
    <row r="1258" spans="1:13" x14ac:dyDescent="0.25">
      <c r="A1258">
        <v>2757</v>
      </c>
      <c r="B1258" t="s">
        <v>23</v>
      </c>
      <c r="C1258">
        <v>1128299</v>
      </c>
      <c r="D1258" s="2">
        <v>44188</v>
      </c>
      <c r="E1258" t="s">
        <v>27</v>
      </c>
      <c r="F1258" t="s">
        <v>45</v>
      </c>
      <c r="G1258" t="s">
        <v>46</v>
      </c>
      <c r="H1258" t="s">
        <v>26</v>
      </c>
      <c r="I1258">
        <v>62</v>
      </c>
      <c r="J1258">
        <v>145</v>
      </c>
      <c r="K1258">
        <f t="shared" si="19"/>
        <v>8990</v>
      </c>
      <c r="L1258">
        <v>566</v>
      </c>
      <c r="M1258" t="s">
        <v>17</v>
      </c>
    </row>
    <row r="1259" spans="1:13" x14ac:dyDescent="0.25">
      <c r="A1259">
        <v>5033</v>
      </c>
      <c r="B1259" t="s">
        <v>12</v>
      </c>
      <c r="C1259">
        <v>1185732</v>
      </c>
      <c r="D1259" s="2">
        <v>44188</v>
      </c>
      <c r="E1259" t="s">
        <v>42</v>
      </c>
      <c r="F1259" t="s">
        <v>43</v>
      </c>
      <c r="G1259" t="s">
        <v>44</v>
      </c>
      <c r="H1259" t="s">
        <v>22</v>
      </c>
      <c r="I1259">
        <v>42</v>
      </c>
      <c r="J1259">
        <v>77</v>
      </c>
      <c r="K1259">
        <f t="shared" si="19"/>
        <v>3234</v>
      </c>
      <c r="L1259">
        <v>146</v>
      </c>
      <c r="M1259" t="s">
        <v>17</v>
      </c>
    </row>
    <row r="1260" spans="1:13" x14ac:dyDescent="0.25">
      <c r="A1260">
        <v>7730</v>
      </c>
      <c r="B1260" t="s">
        <v>23</v>
      </c>
      <c r="C1260">
        <v>1128299</v>
      </c>
      <c r="D1260" s="2">
        <v>44188</v>
      </c>
      <c r="E1260" t="s">
        <v>27</v>
      </c>
      <c r="F1260" t="s">
        <v>45</v>
      </c>
      <c r="G1260" t="s">
        <v>46</v>
      </c>
      <c r="H1260" t="s">
        <v>26</v>
      </c>
      <c r="I1260">
        <v>65</v>
      </c>
      <c r="J1260">
        <v>500</v>
      </c>
      <c r="K1260">
        <f t="shared" si="19"/>
        <v>32500</v>
      </c>
      <c r="L1260">
        <v>16250</v>
      </c>
      <c r="M1260" t="s">
        <v>16</v>
      </c>
    </row>
    <row r="1261" spans="1:13" x14ac:dyDescent="0.25">
      <c r="A1261">
        <v>9080</v>
      </c>
      <c r="B1261" t="s">
        <v>12</v>
      </c>
      <c r="C1261">
        <v>1185732</v>
      </c>
      <c r="D1261" s="2">
        <v>44188</v>
      </c>
      <c r="E1261" t="s">
        <v>42</v>
      </c>
      <c r="F1261" t="s">
        <v>43</v>
      </c>
      <c r="G1261" t="s">
        <v>44</v>
      </c>
      <c r="H1261" t="s">
        <v>22</v>
      </c>
      <c r="I1261">
        <v>45</v>
      </c>
      <c r="J1261">
        <v>275</v>
      </c>
      <c r="K1261">
        <f t="shared" si="19"/>
        <v>12375</v>
      </c>
      <c r="L1261">
        <v>3713</v>
      </c>
      <c r="M1261" t="s">
        <v>16</v>
      </c>
    </row>
    <row r="1262" spans="1:13" x14ac:dyDescent="0.25">
      <c r="A1262">
        <v>466</v>
      </c>
      <c r="B1262" t="s">
        <v>23</v>
      </c>
      <c r="C1262">
        <v>1128299</v>
      </c>
      <c r="D1262" s="2">
        <v>44189</v>
      </c>
      <c r="E1262" t="s">
        <v>27</v>
      </c>
      <c r="F1262" t="s">
        <v>45</v>
      </c>
      <c r="G1262" t="s">
        <v>46</v>
      </c>
      <c r="H1262" t="s">
        <v>20</v>
      </c>
      <c r="I1262">
        <v>41</v>
      </c>
      <c r="J1262">
        <v>245</v>
      </c>
      <c r="K1262">
        <f t="shared" si="19"/>
        <v>10045</v>
      </c>
      <c r="L1262">
        <v>201</v>
      </c>
      <c r="M1262" t="s">
        <v>16</v>
      </c>
    </row>
    <row r="1263" spans="1:13" x14ac:dyDescent="0.25">
      <c r="A1263">
        <v>1222</v>
      </c>
      <c r="B1263" t="s">
        <v>23</v>
      </c>
      <c r="C1263">
        <v>1128299</v>
      </c>
      <c r="D1263" s="2">
        <v>44189</v>
      </c>
      <c r="E1263" t="s">
        <v>27</v>
      </c>
      <c r="F1263" t="s">
        <v>45</v>
      </c>
      <c r="G1263" t="s">
        <v>46</v>
      </c>
      <c r="H1263" t="s">
        <v>20</v>
      </c>
      <c r="I1263">
        <v>54</v>
      </c>
      <c r="J1263">
        <v>210</v>
      </c>
      <c r="K1263">
        <f t="shared" si="19"/>
        <v>11340</v>
      </c>
      <c r="L1263">
        <v>306</v>
      </c>
      <c r="M1263" t="s">
        <v>17</v>
      </c>
    </row>
    <row r="1264" spans="1:13" x14ac:dyDescent="0.25">
      <c r="A1264">
        <v>5630</v>
      </c>
      <c r="B1264" t="s">
        <v>12</v>
      </c>
      <c r="C1264">
        <v>1185732</v>
      </c>
      <c r="D1264" s="2">
        <v>44189</v>
      </c>
      <c r="E1264" t="s">
        <v>42</v>
      </c>
      <c r="F1264" t="s">
        <v>43</v>
      </c>
      <c r="G1264" t="s">
        <v>44</v>
      </c>
      <c r="H1264" t="s">
        <v>24</v>
      </c>
      <c r="I1264">
        <v>44</v>
      </c>
      <c r="J1264">
        <v>56</v>
      </c>
      <c r="K1264">
        <f t="shared" si="19"/>
        <v>2464</v>
      </c>
      <c r="L1264">
        <v>101</v>
      </c>
      <c r="M1264" t="s">
        <v>17</v>
      </c>
    </row>
    <row r="1265" spans="1:13" x14ac:dyDescent="0.25">
      <c r="A1265">
        <v>6876</v>
      </c>
      <c r="B1265" t="s">
        <v>23</v>
      </c>
      <c r="C1265">
        <v>1128299</v>
      </c>
      <c r="D1265" s="2">
        <v>44189</v>
      </c>
      <c r="E1265" t="s">
        <v>27</v>
      </c>
      <c r="F1265" t="s">
        <v>45</v>
      </c>
      <c r="G1265" t="s">
        <v>46</v>
      </c>
      <c r="H1265" t="s">
        <v>20</v>
      </c>
      <c r="I1265">
        <v>60</v>
      </c>
      <c r="J1265">
        <v>700</v>
      </c>
      <c r="K1265">
        <f t="shared" si="19"/>
        <v>42000</v>
      </c>
      <c r="L1265">
        <v>6300</v>
      </c>
      <c r="M1265" t="s">
        <v>16</v>
      </c>
    </row>
    <row r="1266" spans="1:13" x14ac:dyDescent="0.25">
      <c r="A1266">
        <v>9384</v>
      </c>
      <c r="B1266" t="s">
        <v>12</v>
      </c>
      <c r="C1266">
        <v>1185732</v>
      </c>
      <c r="D1266" s="2">
        <v>44189</v>
      </c>
      <c r="E1266" t="s">
        <v>42</v>
      </c>
      <c r="F1266" t="s">
        <v>43</v>
      </c>
      <c r="G1266" t="s">
        <v>44</v>
      </c>
      <c r="H1266" t="s">
        <v>24</v>
      </c>
      <c r="I1266">
        <v>45</v>
      </c>
      <c r="J1266">
        <v>225</v>
      </c>
      <c r="K1266">
        <f t="shared" si="19"/>
        <v>10125</v>
      </c>
      <c r="L1266">
        <v>3038</v>
      </c>
      <c r="M1266" t="s">
        <v>16</v>
      </c>
    </row>
    <row r="1267" spans="1:13" x14ac:dyDescent="0.25">
      <c r="A1267">
        <v>112</v>
      </c>
      <c r="B1267" t="s">
        <v>23</v>
      </c>
      <c r="C1267">
        <v>1128299</v>
      </c>
      <c r="D1267" s="2">
        <v>44190</v>
      </c>
      <c r="E1267" t="s">
        <v>27</v>
      </c>
      <c r="F1267" t="s">
        <v>45</v>
      </c>
      <c r="G1267" t="s">
        <v>46</v>
      </c>
      <c r="H1267" t="s">
        <v>15</v>
      </c>
      <c r="I1267">
        <v>40</v>
      </c>
      <c r="J1267">
        <v>271</v>
      </c>
      <c r="K1267">
        <f t="shared" si="19"/>
        <v>10840</v>
      </c>
      <c r="L1267">
        <v>412</v>
      </c>
      <c r="M1267" t="s">
        <v>16</v>
      </c>
    </row>
    <row r="1268" spans="1:13" x14ac:dyDescent="0.25">
      <c r="A1268">
        <v>689</v>
      </c>
      <c r="B1268" t="s">
        <v>23</v>
      </c>
      <c r="C1268">
        <v>1128299</v>
      </c>
      <c r="D1268" s="2">
        <v>44190</v>
      </c>
      <c r="E1268" t="s">
        <v>27</v>
      </c>
      <c r="F1268" t="s">
        <v>45</v>
      </c>
      <c r="G1268" t="s">
        <v>46</v>
      </c>
      <c r="H1268" t="s">
        <v>15</v>
      </c>
      <c r="I1268">
        <v>56</v>
      </c>
      <c r="J1268">
        <v>228</v>
      </c>
      <c r="K1268">
        <f t="shared" si="19"/>
        <v>12768</v>
      </c>
      <c r="L1268">
        <v>600</v>
      </c>
      <c r="M1268" t="s">
        <v>17</v>
      </c>
    </row>
    <row r="1269" spans="1:13" x14ac:dyDescent="0.25">
      <c r="A1269">
        <v>1701</v>
      </c>
      <c r="B1269" t="s">
        <v>12</v>
      </c>
      <c r="C1269">
        <v>1185732</v>
      </c>
      <c r="D1269" s="2">
        <v>44190</v>
      </c>
      <c r="E1269" t="s">
        <v>42</v>
      </c>
      <c r="F1269" t="s">
        <v>43</v>
      </c>
      <c r="G1269" t="s">
        <v>44</v>
      </c>
      <c r="H1269" t="s">
        <v>25</v>
      </c>
      <c r="I1269">
        <v>45</v>
      </c>
      <c r="J1269">
        <v>175</v>
      </c>
      <c r="K1269">
        <f t="shared" si="19"/>
        <v>7875</v>
      </c>
      <c r="L1269">
        <v>2756</v>
      </c>
      <c r="M1269" t="s">
        <v>16</v>
      </c>
    </row>
    <row r="1270" spans="1:13" x14ac:dyDescent="0.25">
      <c r="A1270">
        <v>5878</v>
      </c>
      <c r="B1270" t="s">
        <v>12</v>
      </c>
      <c r="C1270">
        <v>1185732</v>
      </c>
      <c r="D1270" s="2">
        <v>44190</v>
      </c>
      <c r="E1270" t="s">
        <v>42</v>
      </c>
      <c r="F1270" t="s">
        <v>43</v>
      </c>
      <c r="G1270" t="s">
        <v>44</v>
      </c>
      <c r="H1270" t="s">
        <v>25</v>
      </c>
      <c r="I1270">
        <v>44</v>
      </c>
      <c r="J1270">
        <v>49</v>
      </c>
      <c r="K1270">
        <f t="shared" si="19"/>
        <v>2156</v>
      </c>
      <c r="L1270">
        <v>106</v>
      </c>
      <c r="M1270" t="s">
        <v>17</v>
      </c>
    </row>
    <row r="1271" spans="1:13" x14ac:dyDescent="0.25">
      <c r="A1271">
        <v>6605</v>
      </c>
      <c r="B1271" t="s">
        <v>23</v>
      </c>
      <c r="C1271">
        <v>1128299</v>
      </c>
      <c r="D1271" s="2">
        <v>44190</v>
      </c>
      <c r="E1271" t="s">
        <v>27</v>
      </c>
      <c r="F1271" t="s">
        <v>45</v>
      </c>
      <c r="G1271" t="s">
        <v>46</v>
      </c>
      <c r="H1271" t="s">
        <v>15</v>
      </c>
      <c r="I1271">
        <v>60</v>
      </c>
      <c r="J1271">
        <v>875</v>
      </c>
      <c r="K1271">
        <f t="shared" si="19"/>
        <v>52500</v>
      </c>
      <c r="L1271">
        <v>18375</v>
      </c>
      <c r="M1271" t="s">
        <v>16</v>
      </c>
    </row>
    <row r="1272" spans="1:13" x14ac:dyDescent="0.25">
      <c r="A1272">
        <v>1078</v>
      </c>
      <c r="B1272" t="s">
        <v>23</v>
      </c>
      <c r="C1272">
        <v>1128299</v>
      </c>
      <c r="D1272" s="2">
        <v>44191</v>
      </c>
      <c r="E1272" t="s">
        <v>27</v>
      </c>
      <c r="F1272" t="s">
        <v>45</v>
      </c>
      <c r="G1272" t="s">
        <v>46</v>
      </c>
      <c r="H1272" t="s">
        <v>22</v>
      </c>
      <c r="I1272">
        <v>51</v>
      </c>
      <c r="J1272">
        <v>216</v>
      </c>
      <c r="K1272">
        <f t="shared" si="19"/>
        <v>11016</v>
      </c>
      <c r="L1272">
        <v>275</v>
      </c>
      <c r="M1272" t="s">
        <v>16</v>
      </c>
    </row>
    <row r="1273" spans="1:13" x14ac:dyDescent="0.25">
      <c r="A1273">
        <v>1220</v>
      </c>
      <c r="B1273" t="s">
        <v>23</v>
      </c>
      <c r="C1273">
        <v>1128299</v>
      </c>
      <c r="D1273" s="2">
        <v>44191</v>
      </c>
      <c r="E1273" t="s">
        <v>27</v>
      </c>
      <c r="F1273" t="s">
        <v>45</v>
      </c>
      <c r="G1273" t="s">
        <v>46</v>
      </c>
      <c r="H1273" t="s">
        <v>22</v>
      </c>
      <c r="I1273">
        <v>62</v>
      </c>
      <c r="J1273">
        <v>203</v>
      </c>
      <c r="K1273">
        <f t="shared" si="19"/>
        <v>12586</v>
      </c>
      <c r="L1273">
        <v>378</v>
      </c>
      <c r="M1273" t="s">
        <v>17</v>
      </c>
    </row>
    <row r="1274" spans="1:13" x14ac:dyDescent="0.25">
      <c r="A1274">
        <v>5871</v>
      </c>
      <c r="B1274" t="s">
        <v>12</v>
      </c>
      <c r="C1274">
        <v>1185732</v>
      </c>
      <c r="D1274" s="2">
        <v>44191</v>
      </c>
      <c r="E1274" t="s">
        <v>42</v>
      </c>
      <c r="F1274" t="s">
        <v>43</v>
      </c>
      <c r="G1274" t="s">
        <v>44</v>
      </c>
      <c r="H1274" t="s">
        <v>26</v>
      </c>
      <c r="I1274">
        <v>54</v>
      </c>
      <c r="J1274">
        <v>44</v>
      </c>
      <c r="K1274">
        <f t="shared" si="19"/>
        <v>2376</v>
      </c>
      <c r="L1274">
        <v>97</v>
      </c>
      <c r="M1274" t="s">
        <v>17</v>
      </c>
    </row>
    <row r="1275" spans="1:13" x14ac:dyDescent="0.25">
      <c r="A1275">
        <v>7243</v>
      </c>
      <c r="B1275" t="s">
        <v>23</v>
      </c>
      <c r="C1275">
        <v>1128299</v>
      </c>
      <c r="D1275" s="2">
        <v>44191</v>
      </c>
      <c r="E1275" t="s">
        <v>27</v>
      </c>
      <c r="F1275" t="s">
        <v>45</v>
      </c>
      <c r="G1275" t="s">
        <v>46</v>
      </c>
      <c r="H1275" t="s">
        <v>22</v>
      </c>
      <c r="I1275">
        <v>65</v>
      </c>
      <c r="J1275">
        <v>675</v>
      </c>
      <c r="K1275">
        <f t="shared" si="19"/>
        <v>43875</v>
      </c>
      <c r="L1275">
        <v>8775</v>
      </c>
      <c r="M1275" t="s">
        <v>16</v>
      </c>
    </row>
    <row r="1276" spans="1:13" x14ac:dyDescent="0.25">
      <c r="A1276">
        <v>9608</v>
      </c>
      <c r="B1276" t="s">
        <v>12</v>
      </c>
      <c r="C1276">
        <v>1185732</v>
      </c>
      <c r="D1276" s="2">
        <v>44191</v>
      </c>
      <c r="E1276" t="s">
        <v>42</v>
      </c>
      <c r="F1276" t="s">
        <v>43</v>
      </c>
      <c r="G1276" t="s">
        <v>44</v>
      </c>
      <c r="H1276" t="s">
        <v>26</v>
      </c>
      <c r="I1276">
        <v>55</v>
      </c>
      <c r="J1276">
        <v>175</v>
      </c>
      <c r="K1276">
        <f t="shared" si="19"/>
        <v>9625</v>
      </c>
      <c r="L1276">
        <v>2888</v>
      </c>
      <c r="M1276" t="s">
        <v>16</v>
      </c>
    </row>
    <row r="1277" spans="1:13" x14ac:dyDescent="0.25">
      <c r="A1277">
        <v>441</v>
      </c>
      <c r="B1277" t="s">
        <v>23</v>
      </c>
      <c r="C1277">
        <v>1128299</v>
      </c>
      <c r="D1277" s="2">
        <v>44192</v>
      </c>
      <c r="E1277" t="s">
        <v>27</v>
      </c>
      <c r="F1277" t="s">
        <v>45</v>
      </c>
      <c r="G1277" t="s">
        <v>46</v>
      </c>
      <c r="H1277" t="s">
        <v>24</v>
      </c>
      <c r="I1277">
        <v>46</v>
      </c>
      <c r="J1277">
        <v>254</v>
      </c>
      <c r="K1277">
        <f t="shared" si="19"/>
        <v>11684</v>
      </c>
      <c r="L1277">
        <v>456</v>
      </c>
      <c r="M1277" t="s">
        <v>16</v>
      </c>
    </row>
    <row r="1278" spans="1:13" x14ac:dyDescent="0.25">
      <c r="A1278">
        <v>1226</v>
      </c>
      <c r="B1278" t="s">
        <v>23</v>
      </c>
      <c r="C1278">
        <v>1128299</v>
      </c>
      <c r="D1278" s="2">
        <v>44192</v>
      </c>
      <c r="E1278" t="s">
        <v>27</v>
      </c>
      <c r="F1278" t="s">
        <v>45</v>
      </c>
      <c r="G1278" t="s">
        <v>46</v>
      </c>
      <c r="H1278" t="s">
        <v>24</v>
      </c>
      <c r="I1278">
        <v>64</v>
      </c>
      <c r="J1278">
        <v>210</v>
      </c>
      <c r="K1278">
        <f t="shared" si="19"/>
        <v>13440</v>
      </c>
      <c r="L1278">
        <v>672</v>
      </c>
      <c r="M1278" t="s">
        <v>17</v>
      </c>
    </row>
    <row r="1279" spans="1:13" x14ac:dyDescent="0.25">
      <c r="A1279">
        <v>5035</v>
      </c>
      <c r="B1279" t="s">
        <v>12</v>
      </c>
      <c r="C1279">
        <v>1185732</v>
      </c>
      <c r="D1279" s="2">
        <v>44192</v>
      </c>
      <c r="E1279" t="s">
        <v>42</v>
      </c>
      <c r="F1279" t="s">
        <v>43</v>
      </c>
      <c r="G1279" t="s">
        <v>44</v>
      </c>
      <c r="H1279" t="s">
        <v>20</v>
      </c>
      <c r="I1279">
        <v>54</v>
      </c>
      <c r="J1279">
        <v>77</v>
      </c>
      <c r="K1279">
        <f t="shared" si="19"/>
        <v>4158</v>
      </c>
      <c r="L1279">
        <v>237</v>
      </c>
      <c r="M1279" t="s">
        <v>17</v>
      </c>
    </row>
    <row r="1280" spans="1:13" x14ac:dyDescent="0.25">
      <c r="A1280">
        <v>7005</v>
      </c>
      <c r="B1280" t="s">
        <v>23</v>
      </c>
      <c r="C1280">
        <v>1128299</v>
      </c>
      <c r="D1280" s="2">
        <v>44192</v>
      </c>
      <c r="E1280" t="s">
        <v>27</v>
      </c>
      <c r="F1280" t="s">
        <v>45</v>
      </c>
      <c r="G1280" t="s">
        <v>46</v>
      </c>
      <c r="H1280" t="s">
        <v>24</v>
      </c>
      <c r="I1280">
        <v>65</v>
      </c>
      <c r="J1280">
        <v>725</v>
      </c>
      <c r="K1280">
        <f t="shared" si="19"/>
        <v>47125</v>
      </c>
      <c r="L1280">
        <v>16494</v>
      </c>
      <c r="M1280" t="s">
        <v>16</v>
      </c>
    </row>
    <row r="1281" spans="1:13" x14ac:dyDescent="0.25">
      <c r="A1281">
        <v>9084</v>
      </c>
      <c r="B1281" t="s">
        <v>12</v>
      </c>
      <c r="C1281">
        <v>1185732</v>
      </c>
      <c r="D1281" s="2">
        <v>44192</v>
      </c>
      <c r="E1281" t="s">
        <v>42</v>
      </c>
      <c r="F1281" t="s">
        <v>43</v>
      </c>
      <c r="G1281" t="s">
        <v>44</v>
      </c>
      <c r="H1281" t="s">
        <v>20</v>
      </c>
      <c r="I1281">
        <v>60</v>
      </c>
      <c r="J1281">
        <v>275</v>
      </c>
      <c r="K1281">
        <f t="shared" si="19"/>
        <v>16500</v>
      </c>
      <c r="L1281">
        <v>7425</v>
      </c>
      <c r="M1281" t="s">
        <v>16</v>
      </c>
    </row>
    <row r="1282" spans="1:13" x14ac:dyDescent="0.25">
      <c r="A1282">
        <v>1707</v>
      </c>
      <c r="B1282" t="s">
        <v>23</v>
      </c>
      <c r="C1282">
        <v>1128299</v>
      </c>
      <c r="D1282" s="2">
        <v>44193</v>
      </c>
      <c r="E1282" t="s">
        <v>27</v>
      </c>
      <c r="F1282" t="s">
        <v>45</v>
      </c>
      <c r="G1282" t="s">
        <v>46</v>
      </c>
      <c r="H1282" t="s">
        <v>25</v>
      </c>
      <c r="I1282">
        <v>54</v>
      </c>
      <c r="J1282">
        <v>188</v>
      </c>
      <c r="K1282">
        <f t="shared" si="19"/>
        <v>10152</v>
      </c>
      <c r="L1282">
        <v>416</v>
      </c>
      <c r="M1282" t="s">
        <v>17</v>
      </c>
    </row>
    <row r="1283" spans="1:13" x14ac:dyDescent="0.25">
      <c r="A1283">
        <v>1824</v>
      </c>
      <c r="B1283" t="s">
        <v>23</v>
      </c>
      <c r="C1283">
        <v>1128299</v>
      </c>
      <c r="D1283" s="2">
        <v>44193</v>
      </c>
      <c r="E1283" t="s">
        <v>27</v>
      </c>
      <c r="F1283" t="s">
        <v>45</v>
      </c>
      <c r="G1283" t="s">
        <v>46</v>
      </c>
      <c r="H1283" t="s">
        <v>25</v>
      </c>
      <c r="I1283">
        <v>48</v>
      </c>
      <c r="J1283">
        <v>188</v>
      </c>
      <c r="K1283">
        <f t="shared" ref="K1283:K1346" si="20">I1283*J1283</f>
        <v>9024</v>
      </c>
      <c r="L1283">
        <v>307</v>
      </c>
      <c r="M1283" t="s">
        <v>16</v>
      </c>
    </row>
    <row r="1284" spans="1:13" x14ac:dyDescent="0.25">
      <c r="A1284">
        <v>3948</v>
      </c>
      <c r="B1284" t="s">
        <v>47</v>
      </c>
      <c r="C1284">
        <v>1189833</v>
      </c>
      <c r="D1284" s="2">
        <v>44193</v>
      </c>
      <c r="E1284" t="s">
        <v>42</v>
      </c>
      <c r="F1284" t="s">
        <v>43</v>
      </c>
      <c r="G1284" t="s">
        <v>44</v>
      </c>
      <c r="H1284" t="s">
        <v>15</v>
      </c>
      <c r="I1284">
        <v>32</v>
      </c>
      <c r="J1284">
        <v>119</v>
      </c>
      <c r="K1284">
        <f t="shared" si="20"/>
        <v>3808</v>
      </c>
      <c r="L1284">
        <v>221</v>
      </c>
      <c r="M1284" t="s">
        <v>17</v>
      </c>
    </row>
    <row r="1285" spans="1:13" x14ac:dyDescent="0.25">
      <c r="A1285">
        <v>7135</v>
      </c>
      <c r="B1285" t="s">
        <v>23</v>
      </c>
      <c r="C1285">
        <v>1128299</v>
      </c>
      <c r="D1285" s="2">
        <v>44193</v>
      </c>
      <c r="E1285" t="s">
        <v>27</v>
      </c>
      <c r="F1285" t="s">
        <v>45</v>
      </c>
      <c r="G1285" t="s">
        <v>46</v>
      </c>
      <c r="H1285" t="s">
        <v>25</v>
      </c>
      <c r="I1285">
        <v>60</v>
      </c>
      <c r="J1285">
        <v>625</v>
      </c>
      <c r="K1285">
        <f t="shared" si="20"/>
        <v>37500</v>
      </c>
      <c r="L1285">
        <v>11250</v>
      </c>
      <c r="M1285" t="s">
        <v>16</v>
      </c>
    </row>
    <row r="1286" spans="1:13" x14ac:dyDescent="0.25">
      <c r="A1286">
        <v>8163</v>
      </c>
      <c r="B1286" t="s">
        <v>47</v>
      </c>
      <c r="C1286">
        <v>1189833</v>
      </c>
      <c r="D1286" s="2">
        <v>44193</v>
      </c>
      <c r="E1286" t="s">
        <v>42</v>
      </c>
      <c r="F1286" t="s">
        <v>43</v>
      </c>
      <c r="G1286" t="s">
        <v>44</v>
      </c>
      <c r="H1286" t="s">
        <v>15</v>
      </c>
      <c r="I1286">
        <v>35</v>
      </c>
      <c r="J1286">
        <v>475</v>
      </c>
      <c r="K1286">
        <f t="shared" si="20"/>
        <v>16625</v>
      </c>
      <c r="L1286">
        <v>7481</v>
      </c>
      <c r="M1286" t="s">
        <v>16</v>
      </c>
    </row>
    <row r="1287" spans="1:13" x14ac:dyDescent="0.25">
      <c r="A1287">
        <v>2151</v>
      </c>
      <c r="B1287" t="s">
        <v>23</v>
      </c>
      <c r="C1287">
        <v>1128299</v>
      </c>
      <c r="D1287" s="2">
        <v>44194</v>
      </c>
      <c r="E1287" t="s">
        <v>27</v>
      </c>
      <c r="F1287" t="s">
        <v>45</v>
      </c>
      <c r="G1287" t="s">
        <v>46</v>
      </c>
      <c r="H1287" t="s">
        <v>26</v>
      </c>
      <c r="I1287">
        <v>47</v>
      </c>
      <c r="J1287">
        <v>158</v>
      </c>
      <c r="K1287">
        <f t="shared" si="20"/>
        <v>7426</v>
      </c>
      <c r="L1287">
        <v>416</v>
      </c>
      <c r="M1287" t="s">
        <v>16</v>
      </c>
    </row>
    <row r="1288" spans="1:13" x14ac:dyDescent="0.25">
      <c r="A1288">
        <v>2282</v>
      </c>
      <c r="B1288" t="s">
        <v>23</v>
      </c>
      <c r="C1288">
        <v>1128299</v>
      </c>
      <c r="D1288" s="2">
        <v>44194</v>
      </c>
      <c r="E1288" t="s">
        <v>27</v>
      </c>
      <c r="F1288" t="s">
        <v>45</v>
      </c>
      <c r="G1288" t="s">
        <v>46</v>
      </c>
      <c r="H1288" t="s">
        <v>26</v>
      </c>
      <c r="I1288">
        <v>59</v>
      </c>
      <c r="J1288">
        <v>152</v>
      </c>
      <c r="K1288">
        <f t="shared" si="20"/>
        <v>8968</v>
      </c>
      <c r="L1288">
        <v>583</v>
      </c>
      <c r="M1288" t="s">
        <v>17</v>
      </c>
    </row>
    <row r="1289" spans="1:13" x14ac:dyDescent="0.25">
      <c r="A1289">
        <v>3335</v>
      </c>
      <c r="B1289" t="s">
        <v>47</v>
      </c>
      <c r="C1289">
        <v>1189833</v>
      </c>
      <c r="D1289" s="2">
        <v>44194</v>
      </c>
      <c r="E1289" t="s">
        <v>42</v>
      </c>
      <c r="F1289" t="s">
        <v>43</v>
      </c>
      <c r="G1289" t="s">
        <v>44</v>
      </c>
      <c r="H1289" t="s">
        <v>22</v>
      </c>
      <c r="I1289">
        <v>43</v>
      </c>
      <c r="J1289">
        <v>128</v>
      </c>
      <c r="K1289">
        <f t="shared" si="20"/>
        <v>5504</v>
      </c>
      <c r="L1289">
        <v>231</v>
      </c>
      <c r="M1289" t="s">
        <v>17</v>
      </c>
    </row>
    <row r="1290" spans="1:13" x14ac:dyDescent="0.25">
      <c r="A1290">
        <v>7642</v>
      </c>
      <c r="B1290" t="s">
        <v>23</v>
      </c>
      <c r="C1290">
        <v>1128299</v>
      </c>
      <c r="D1290" s="2">
        <v>44194</v>
      </c>
      <c r="E1290" t="s">
        <v>27</v>
      </c>
      <c r="F1290" t="s">
        <v>45</v>
      </c>
      <c r="G1290" t="s">
        <v>46</v>
      </c>
      <c r="H1290" t="s">
        <v>26</v>
      </c>
      <c r="I1290">
        <v>65</v>
      </c>
      <c r="J1290">
        <v>525</v>
      </c>
      <c r="K1290">
        <f t="shared" si="20"/>
        <v>34125</v>
      </c>
      <c r="L1290">
        <v>17063</v>
      </c>
      <c r="M1290" t="s">
        <v>16</v>
      </c>
    </row>
    <row r="1291" spans="1:13" x14ac:dyDescent="0.25">
      <c r="A1291">
        <v>8166</v>
      </c>
      <c r="B1291" t="s">
        <v>47</v>
      </c>
      <c r="C1291">
        <v>1189833</v>
      </c>
      <c r="D1291" s="2">
        <v>44194</v>
      </c>
      <c r="E1291" t="s">
        <v>42</v>
      </c>
      <c r="F1291" t="s">
        <v>43</v>
      </c>
      <c r="G1291" t="s">
        <v>44</v>
      </c>
      <c r="H1291" t="s">
        <v>22</v>
      </c>
      <c r="I1291">
        <v>45</v>
      </c>
      <c r="J1291">
        <v>475</v>
      </c>
      <c r="K1291">
        <f t="shared" si="20"/>
        <v>21375</v>
      </c>
      <c r="L1291">
        <v>6413</v>
      </c>
      <c r="M1291" t="s">
        <v>16</v>
      </c>
    </row>
    <row r="1292" spans="1:13" x14ac:dyDescent="0.25">
      <c r="A1292">
        <v>469</v>
      </c>
      <c r="B1292" t="s">
        <v>23</v>
      </c>
      <c r="C1292">
        <v>1128299</v>
      </c>
      <c r="D1292" s="2">
        <v>44195</v>
      </c>
      <c r="E1292" t="s">
        <v>27</v>
      </c>
      <c r="F1292" t="s">
        <v>45</v>
      </c>
      <c r="G1292" t="s">
        <v>46</v>
      </c>
      <c r="H1292" t="s">
        <v>20</v>
      </c>
      <c r="I1292">
        <v>62</v>
      </c>
      <c r="J1292">
        <v>245</v>
      </c>
      <c r="K1292">
        <f t="shared" si="20"/>
        <v>15190</v>
      </c>
      <c r="L1292">
        <v>289</v>
      </c>
      <c r="M1292" t="s">
        <v>16</v>
      </c>
    </row>
    <row r="1293" spans="1:13" x14ac:dyDescent="0.25">
      <c r="A1293">
        <v>1223</v>
      </c>
      <c r="B1293" t="s">
        <v>23</v>
      </c>
      <c r="C1293">
        <v>1128299</v>
      </c>
      <c r="D1293" s="2">
        <v>44195</v>
      </c>
      <c r="E1293" t="s">
        <v>27</v>
      </c>
      <c r="F1293" t="s">
        <v>45</v>
      </c>
      <c r="G1293" t="s">
        <v>46</v>
      </c>
      <c r="H1293" t="s">
        <v>20</v>
      </c>
      <c r="I1293">
        <v>72</v>
      </c>
      <c r="J1293">
        <v>203</v>
      </c>
      <c r="K1293">
        <f t="shared" si="20"/>
        <v>14616</v>
      </c>
      <c r="L1293">
        <v>395</v>
      </c>
      <c r="M1293" t="s">
        <v>17</v>
      </c>
    </row>
    <row r="1294" spans="1:13" x14ac:dyDescent="0.25">
      <c r="A1294">
        <v>3950</v>
      </c>
      <c r="B1294" t="s">
        <v>47</v>
      </c>
      <c r="C1294">
        <v>1189833</v>
      </c>
      <c r="D1294" s="2">
        <v>44195</v>
      </c>
      <c r="E1294" t="s">
        <v>42</v>
      </c>
      <c r="F1294" t="s">
        <v>43</v>
      </c>
      <c r="G1294" t="s">
        <v>44</v>
      </c>
      <c r="H1294" t="s">
        <v>24</v>
      </c>
      <c r="I1294">
        <v>41</v>
      </c>
      <c r="J1294">
        <v>119</v>
      </c>
      <c r="K1294">
        <f t="shared" si="20"/>
        <v>4879</v>
      </c>
      <c r="L1294">
        <v>288</v>
      </c>
      <c r="M1294" t="s">
        <v>17</v>
      </c>
    </row>
    <row r="1295" spans="1:13" x14ac:dyDescent="0.25">
      <c r="A1295">
        <v>8169</v>
      </c>
      <c r="B1295" t="s">
        <v>47</v>
      </c>
      <c r="C1295">
        <v>1189833</v>
      </c>
      <c r="D1295" s="2">
        <v>44195</v>
      </c>
      <c r="E1295" t="s">
        <v>42</v>
      </c>
      <c r="F1295" t="s">
        <v>43</v>
      </c>
      <c r="G1295" t="s">
        <v>44</v>
      </c>
      <c r="H1295" t="s">
        <v>24</v>
      </c>
      <c r="I1295">
        <v>45</v>
      </c>
      <c r="J1295">
        <v>475</v>
      </c>
      <c r="K1295">
        <f t="shared" si="20"/>
        <v>21375</v>
      </c>
      <c r="L1295">
        <v>9619</v>
      </c>
      <c r="M1295" t="s">
        <v>16</v>
      </c>
    </row>
    <row r="1296" spans="1:13" x14ac:dyDescent="0.25">
      <c r="A1296">
        <v>167</v>
      </c>
      <c r="B1296" t="s">
        <v>23</v>
      </c>
      <c r="C1296">
        <v>1128299</v>
      </c>
      <c r="D1296" s="2">
        <v>44196</v>
      </c>
      <c r="E1296" t="s">
        <v>27</v>
      </c>
      <c r="F1296" t="s">
        <v>45</v>
      </c>
      <c r="G1296" t="s">
        <v>46</v>
      </c>
      <c r="H1296" t="s">
        <v>15</v>
      </c>
      <c r="I1296">
        <v>44</v>
      </c>
      <c r="J1296">
        <v>270</v>
      </c>
      <c r="K1296">
        <f t="shared" si="20"/>
        <v>11880</v>
      </c>
      <c r="L1296">
        <v>523</v>
      </c>
      <c r="M1296" t="s">
        <v>16</v>
      </c>
    </row>
    <row r="1297" spans="1:13" x14ac:dyDescent="0.25">
      <c r="A1297">
        <v>467</v>
      </c>
      <c r="B1297" t="s">
        <v>23</v>
      </c>
      <c r="C1297">
        <v>1128299</v>
      </c>
      <c r="D1297" s="2">
        <v>44196</v>
      </c>
      <c r="E1297" t="s">
        <v>27</v>
      </c>
      <c r="F1297" t="s">
        <v>45</v>
      </c>
      <c r="G1297" t="s">
        <v>46</v>
      </c>
      <c r="H1297" t="s">
        <v>15</v>
      </c>
      <c r="I1297">
        <v>56</v>
      </c>
      <c r="J1297">
        <v>252</v>
      </c>
      <c r="K1297">
        <f t="shared" si="20"/>
        <v>14112</v>
      </c>
      <c r="L1297">
        <v>706</v>
      </c>
      <c r="M1297" t="s">
        <v>17</v>
      </c>
    </row>
    <row r="1298" spans="1:13" x14ac:dyDescent="0.25">
      <c r="A1298">
        <v>4354</v>
      </c>
      <c r="B1298" t="s">
        <v>47</v>
      </c>
      <c r="C1298">
        <v>1189833</v>
      </c>
      <c r="D1298" s="2">
        <v>44196</v>
      </c>
      <c r="E1298" t="s">
        <v>42</v>
      </c>
      <c r="F1298" t="s">
        <v>43</v>
      </c>
      <c r="G1298" t="s">
        <v>44</v>
      </c>
      <c r="H1298" t="s">
        <v>25</v>
      </c>
      <c r="I1298">
        <v>44</v>
      </c>
      <c r="J1298">
        <v>98</v>
      </c>
      <c r="K1298">
        <f t="shared" si="20"/>
        <v>4312</v>
      </c>
      <c r="L1298">
        <v>224</v>
      </c>
      <c r="M1298" t="s">
        <v>17</v>
      </c>
    </row>
    <row r="1299" spans="1:13" x14ac:dyDescent="0.25">
      <c r="A1299">
        <v>6512</v>
      </c>
      <c r="B1299" t="s">
        <v>23</v>
      </c>
      <c r="C1299">
        <v>1128299</v>
      </c>
      <c r="D1299" s="2">
        <v>44196</v>
      </c>
      <c r="E1299" t="s">
        <v>27</v>
      </c>
      <c r="F1299" t="s">
        <v>45</v>
      </c>
      <c r="G1299" t="s">
        <v>46</v>
      </c>
      <c r="H1299" t="s">
        <v>15</v>
      </c>
      <c r="I1299">
        <v>60</v>
      </c>
      <c r="J1299">
        <v>900</v>
      </c>
      <c r="K1299">
        <f t="shared" si="20"/>
        <v>54000</v>
      </c>
      <c r="L1299">
        <v>21600</v>
      </c>
      <c r="M1299" t="s">
        <v>16</v>
      </c>
    </row>
    <row r="1300" spans="1:13" x14ac:dyDescent="0.25">
      <c r="A1300">
        <v>8954</v>
      </c>
      <c r="B1300" t="s">
        <v>47</v>
      </c>
      <c r="C1300">
        <v>1189833</v>
      </c>
      <c r="D1300" s="2">
        <v>44196</v>
      </c>
      <c r="E1300" t="s">
        <v>42</v>
      </c>
      <c r="F1300" t="s">
        <v>43</v>
      </c>
      <c r="G1300" t="s">
        <v>44</v>
      </c>
      <c r="H1300" t="s">
        <v>25</v>
      </c>
      <c r="I1300">
        <v>45</v>
      </c>
      <c r="J1300">
        <v>325</v>
      </c>
      <c r="K1300">
        <f t="shared" si="20"/>
        <v>14625</v>
      </c>
      <c r="L1300">
        <v>5850</v>
      </c>
      <c r="M1300" t="s">
        <v>16</v>
      </c>
    </row>
    <row r="1301" spans="1:13" x14ac:dyDescent="0.25">
      <c r="A1301">
        <v>517</v>
      </c>
      <c r="B1301" t="s">
        <v>23</v>
      </c>
      <c r="C1301">
        <v>1128299</v>
      </c>
      <c r="D1301" s="2">
        <v>44197</v>
      </c>
      <c r="E1301" t="s">
        <v>27</v>
      </c>
      <c r="F1301" t="s">
        <v>45</v>
      </c>
      <c r="G1301" t="s">
        <v>46</v>
      </c>
      <c r="H1301" t="s">
        <v>22</v>
      </c>
      <c r="I1301">
        <v>51</v>
      </c>
      <c r="J1301">
        <v>233</v>
      </c>
      <c r="K1301">
        <f t="shared" si="20"/>
        <v>11883</v>
      </c>
      <c r="L1301">
        <v>321</v>
      </c>
      <c r="M1301" t="s">
        <v>16</v>
      </c>
    </row>
    <row r="1302" spans="1:13" x14ac:dyDescent="0.25">
      <c r="A1302">
        <v>806</v>
      </c>
      <c r="B1302" t="s">
        <v>23</v>
      </c>
      <c r="C1302">
        <v>1128299</v>
      </c>
      <c r="D1302" s="2">
        <v>44197</v>
      </c>
      <c r="E1302" t="s">
        <v>27</v>
      </c>
      <c r="F1302" t="s">
        <v>45</v>
      </c>
      <c r="G1302" t="s">
        <v>46</v>
      </c>
      <c r="H1302" t="s">
        <v>22</v>
      </c>
      <c r="I1302">
        <v>64</v>
      </c>
      <c r="J1302">
        <v>225</v>
      </c>
      <c r="K1302">
        <f t="shared" si="20"/>
        <v>14400</v>
      </c>
      <c r="L1302">
        <v>518</v>
      </c>
      <c r="M1302" t="s">
        <v>17</v>
      </c>
    </row>
    <row r="1303" spans="1:13" x14ac:dyDescent="0.25">
      <c r="A1303">
        <v>5039</v>
      </c>
      <c r="B1303" t="s">
        <v>47</v>
      </c>
      <c r="C1303">
        <v>1189833</v>
      </c>
      <c r="D1303" s="2">
        <v>44197</v>
      </c>
      <c r="E1303" t="s">
        <v>42</v>
      </c>
      <c r="F1303" t="s">
        <v>48</v>
      </c>
      <c r="G1303" t="s">
        <v>49</v>
      </c>
      <c r="H1303" t="s">
        <v>26</v>
      </c>
      <c r="I1303">
        <v>47</v>
      </c>
      <c r="J1303">
        <v>77</v>
      </c>
      <c r="K1303">
        <f t="shared" si="20"/>
        <v>3619</v>
      </c>
      <c r="L1303">
        <v>271</v>
      </c>
      <c r="M1303" t="s">
        <v>17</v>
      </c>
    </row>
    <row r="1304" spans="1:13" x14ac:dyDescent="0.25">
      <c r="A1304">
        <v>6822</v>
      </c>
      <c r="B1304" t="s">
        <v>23</v>
      </c>
      <c r="C1304">
        <v>1128299</v>
      </c>
      <c r="D1304" s="2">
        <v>44197</v>
      </c>
      <c r="E1304" t="s">
        <v>27</v>
      </c>
      <c r="F1304" t="s">
        <v>45</v>
      </c>
      <c r="G1304" t="s">
        <v>46</v>
      </c>
      <c r="H1304" t="s">
        <v>22</v>
      </c>
      <c r="I1304">
        <v>65</v>
      </c>
      <c r="J1304">
        <v>750</v>
      </c>
      <c r="K1304">
        <f t="shared" si="20"/>
        <v>48750</v>
      </c>
      <c r="L1304">
        <v>12188</v>
      </c>
      <c r="M1304" t="s">
        <v>16</v>
      </c>
    </row>
    <row r="1305" spans="1:13" x14ac:dyDescent="0.25">
      <c r="A1305">
        <v>9086</v>
      </c>
      <c r="B1305" t="s">
        <v>47</v>
      </c>
      <c r="C1305">
        <v>1189833</v>
      </c>
      <c r="D1305" s="2">
        <v>44197</v>
      </c>
      <c r="E1305" t="s">
        <v>42</v>
      </c>
      <c r="F1305" t="s">
        <v>48</v>
      </c>
      <c r="G1305" t="s">
        <v>49</v>
      </c>
      <c r="H1305" t="s">
        <v>26</v>
      </c>
      <c r="I1305">
        <v>50</v>
      </c>
      <c r="J1305">
        <v>275</v>
      </c>
      <c r="K1305">
        <f t="shared" si="20"/>
        <v>13750</v>
      </c>
      <c r="L1305">
        <v>8250</v>
      </c>
      <c r="M1305" t="s">
        <v>16</v>
      </c>
    </row>
    <row r="1306" spans="1:13" x14ac:dyDescent="0.25">
      <c r="A1306">
        <v>870</v>
      </c>
      <c r="B1306" t="s">
        <v>23</v>
      </c>
      <c r="C1306">
        <v>1128299</v>
      </c>
      <c r="D1306" s="2">
        <v>44198</v>
      </c>
      <c r="E1306" t="s">
        <v>27</v>
      </c>
      <c r="F1306" t="s">
        <v>45</v>
      </c>
      <c r="G1306" t="s">
        <v>46</v>
      </c>
      <c r="H1306" t="s">
        <v>24</v>
      </c>
      <c r="I1306">
        <v>60</v>
      </c>
      <c r="J1306">
        <v>218</v>
      </c>
      <c r="K1306">
        <f t="shared" si="20"/>
        <v>13080</v>
      </c>
      <c r="L1306">
        <v>667</v>
      </c>
      <c r="M1306" t="s">
        <v>17</v>
      </c>
    </row>
    <row r="1307" spans="1:13" x14ac:dyDescent="0.25">
      <c r="A1307">
        <v>877</v>
      </c>
      <c r="B1307" t="s">
        <v>23</v>
      </c>
      <c r="C1307">
        <v>1128299</v>
      </c>
      <c r="D1307" s="2">
        <v>44198</v>
      </c>
      <c r="E1307" t="s">
        <v>27</v>
      </c>
      <c r="F1307" t="s">
        <v>45</v>
      </c>
      <c r="G1307" t="s">
        <v>46</v>
      </c>
      <c r="H1307" t="s">
        <v>24</v>
      </c>
      <c r="I1307">
        <v>46</v>
      </c>
      <c r="J1307">
        <v>225</v>
      </c>
      <c r="K1307">
        <f t="shared" si="20"/>
        <v>10350</v>
      </c>
      <c r="L1307">
        <v>455</v>
      </c>
      <c r="M1307" t="s">
        <v>16</v>
      </c>
    </row>
    <row r="1308" spans="1:13" x14ac:dyDescent="0.25">
      <c r="A1308">
        <v>2864</v>
      </c>
      <c r="B1308" t="s">
        <v>47</v>
      </c>
      <c r="C1308">
        <v>1189833</v>
      </c>
      <c r="D1308" s="2">
        <v>44198</v>
      </c>
      <c r="E1308" t="s">
        <v>42</v>
      </c>
      <c r="F1308" t="s">
        <v>48</v>
      </c>
      <c r="G1308" t="s">
        <v>49</v>
      </c>
      <c r="H1308" t="s">
        <v>20</v>
      </c>
      <c r="I1308">
        <v>43</v>
      </c>
      <c r="J1308">
        <v>138</v>
      </c>
      <c r="K1308">
        <f t="shared" si="20"/>
        <v>5934</v>
      </c>
      <c r="L1308">
        <v>231</v>
      </c>
      <c r="M1308" t="s">
        <v>17</v>
      </c>
    </row>
    <row r="1309" spans="1:13" x14ac:dyDescent="0.25">
      <c r="A1309">
        <v>6824</v>
      </c>
      <c r="B1309" t="s">
        <v>23</v>
      </c>
      <c r="C1309">
        <v>1128299</v>
      </c>
      <c r="D1309" s="2">
        <v>44198</v>
      </c>
      <c r="E1309" t="s">
        <v>27</v>
      </c>
      <c r="F1309" t="s">
        <v>45</v>
      </c>
      <c r="G1309" t="s">
        <v>46</v>
      </c>
      <c r="H1309" t="s">
        <v>24</v>
      </c>
      <c r="I1309">
        <v>65</v>
      </c>
      <c r="J1309">
        <v>750</v>
      </c>
      <c r="K1309">
        <f t="shared" si="20"/>
        <v>48750</v>
      </c>
      <c r="L1309">
        <v>19500</v>
      </c>
      <c r="M1309" t="s">
        <v>16</v>
      </c>
    </row>
    <row r="1310" spans="1:13" x14ac:dyDescent="0.25">
      <c r="A1310">
        <v>8173</v>
      </c>
      <c r="B1310" t="s">
        <v>47</v>
      </c>
      <c r="C1310">
        <v>1189833</v>
      </c>
      <c r="D1310" s="2">
        <v>44198</v>
      </c>
      <c r="E1310" t="s">
        <v>42</v>
      </c>
      <c r="F1310" t="s">
        <v>48</v>
      </c>
      <c r="G1310" t="s">
        <v>49</v>
      </c>
      <c r="H1310" t="s">
        <v>20</v>
      </c>
      <c r="I1310">
        <v>45</v>
      </c>
      <c r="J1310">
        <v>475</v>
      </c>
      <c r="K1310">
        <f t="shared" si="20"/>
        <v>21375</v>
      </c>
      <c r="L1310">
        <v>5344</v>
      </c>
      <c r="M1310" t="s">
        <v>16</v>
      </c>
    </row>
    <row r="1311" spans="1:13" x14ac:dyDescent="0.25">
      <c r="A1311">
        <v>601</v>
      </c>
      <c r="B1311" t="s">
        <v>23</v>
      </c>
      <c r="C1311">
        <v>1185732</v>
      </c>
      <c r="D1311" s="2">
        <v>44199</v>
      </c>
      <c r="E1311" t="s">
        <v>42</v>
      </c>
      <c r="F1311" t="s">
        <v>50</v>
      </c>
      <c r="G1311" t="s">
        <v>51</v>
      </c>
      <c r="H1311" t="s">
        <v>22</v>
      </c>
      <c r="I1311">
        <v>30</v>
      </c>
      <c r="J1311">
        <v>250</v>
      </c>
      <c r="K1311">
        <f t="shared" si="20"/>
        <v>7500</v>
      </c>
      <c r="L1311">
        <v>2625</v>
      </c>
      <c r="M1311" t="s">
        <v>21</v>
      </c>
    </row>
    <row r="1312" spans="1:13" x14ac:dyDescent="0.25">
      <c r="A1312">
        <v>603</v>
      </c>
      <c r="B1312" t="s">
        <v>23</v>
      </c>
      <c r="C1312">
        <v>1185732</v>
      </c>
      <c r="D1312" s="2">
        <v>44199</v>
      </c>
      <c r="E1312" t="s">
        <v>42</v>
      </c>
      <c r="F1312" t="s">
        <v>50</v>
      </c>
      <c r="G1312" t="s">
        <v>51</v>
      </c>
      <c r="H1312" t="s">
        <v>24</v>
      </c>
      <c r="I1312">
        <v>20</v>
      </c>
      <c r="J1312">
        <v>250</v>
      </c>
      <c r="K1312">
        <f t="shared" si="20"/>
        <v>5000</v>
      </c>
      <c r="L1312">
        <v>1500</v>
      </c>
      <c r="M1312" t="s">
        <v>21</v>
      </c>
    </row>
    <row r="1313" spans="1:13" x14ac:dyDescent="0.25">
      <c r="A1313">
        <v>605</v>
      </c>
      <c r="B1313" t="s">
        <v>23</v>
      </c>
      <c r="C1313">
        <v>1185732</v>
      </c>
      <c r="D1313" s="2">
        <v>44199</v>
      </c>
      <c r="E1313" t="s">
        <v>42</v>
      </c>
      <c r="F1313" t="s">
        <v>50</v>
      </c>
      <c r="G1313" t="s">
        <v>51</v>
      </c>
      <c r="H1313" t="s">
        <v>20</v>
      </c>
      <c r="I1313">
        <v>30</v>
      </c>
      <c r="J1313">
        <v>250</v>
      </c>
      <c r="K1313">
        <f t="shared" si="20"/>
        <v>7500</v>
      </c>
      <c r="L1313">
        <v>3000</v>
      </c>
      <c r="M1313" t="s">
        <v>21</v>
      </c>
    </row>
    <row r="1314" spans="1:13" x14ac:dyDescent="0.25">
      <c r="A1314">
        <v>709</v>
      </c>
      <c r="B1314" t="s">
        <v>23</v>
      </c>
      <c r="C1314">
        <v>1128299</v>
      </c>
      <c r="D1314" s="2">
        <v>44199</v>
      </c>
      <c r="E1314" t="s">
        <v>27</v>
      </c>
      <c r="F1314" t="s">
        <v>45</v>
      </c>
      <c r="G1314" t="s">
        <v>46</v>
      </c>
      <c r="H1314" t="s">
        <v>25</v>
      </c>
      <c r="I1314">
        <v>42</v>
      </c>
      <c r="J1314">
        <v>228</v>
      </c>
      <c r="K1314">
        <f t="shared" si="20"/>
        <v>9576</v>
      </c>
      <c r="L1314">
        <v>402</v>
      </c>
      <c r="M1314" t="s">
        <v>16</v>
      </c>
    </row>
    <row r="1315" spans="1:13" x14ac:dyDescent="0.25">
      <c r="A1315">
        <v>1484</v>
      </c>
      <c r="B1315" t="s">
        <v>23</v>
      </c>
      <c r="C1315">
        <v>1128299</v>
      </c>
      <c r="D1315" s="2">
        <v>44199</v>
      </c>
      <c r="E1315" t="s">
        <v>27</v>
      </c>
      <c r="F1315" t="s">
        <v>45</v>
      </c>
      <c r="G1315" t="s">
        <v>46</v>
      </c>
      <c r="H1315" t="s">
        <v>25</v>
      </c>
      <c r="I1315">
        <v>56</v>
      </c>
      <c r="J1315">
        <v>182</v>
      </c>
      <c r="K1315">
        <f t="shared" si="20"/>
        <v>10192</v>
      </c>
      <c r="L1315">
        <v>459</v>
      </c>
      <c r="M1315" t="s">
        <v>17</v>
      </c>
    </row>
    <row r="1316" spans="1:13" x14ac:dyDescent="0.25">
      <c r="A1316">
        <v>2071</v>
      </c>
      <c r="B1316" t="s">
        <v>47</v>
      </c>
      <c r="C1316">
        <v>1189833</v>
      </c>
      <c r="D1316" s="2">
        <v>44199</v>
      </c>
      <c r="E1316" t="s">
        <v>42</v>
      </c>
      <c r="F1316" t="s">
        <v>48</v>
      </c>
      <c r="G1316" t="s">
        <v>49</v>
      </c>
      <c r="H1316" t="s">
        <v>15</v>
      </c>
      <c r="I1316">
        <v>34</v>
      </c>
      <c r="J1316">
        <v>158</v>
      </c>
      <c r="K1316">
        <f t="shared" si="20"/>
        <v>5372</v>
      </c>
      <c r="L1316">
        <v>306</v>
      </c>
      <c r="M1316" t="s">
        <v>17</v>
      </c>
    </row>
    <row r="1317" spans="1:13" x14ac:dyDescent="0.25">
      <c r="A1317">
        <v>2503</v>
      </c>
      <c r="B1317" t="s">
        <v>23</v>
      </c>
      <c r="C1317">
        <v>1185732</v>
      </c>
      <c r="D1317" s="2">
        <v>44199</v>
      </c>
      <c r="E1317" t="s">
        <v>42</v>
      </c>
      <c r="F1317" t="s">
        <v>50</v>
      </c>
      <c r="G1317" t="s">
        <v>51</v>
      </c>
      <c r="H1317" t="s">
        <v>26</v>
      </c>
      <c r="I1317">
        <v>40</v>
      </c>
      <c r="J1317">
        <v>150</v>
      </c>
      <c r="K1317">
        <f t="shared" si="20"/>
        <v>6000</v>
      </c>
      <c r="L1317">
        <v>3000</v>
      </c>
      <c r="M1317" t="s">
        <v>21</v>
      </c>
    </row>
    <row r="1318" spans="1:13" x14ac:dyDescent="0.25">
      <c r="A1318">
        <v>3374</v>
      </c>
      <c r="B1318" t="s">
        <v>23</v>
      </c>
      <c r="C1318">
        <v>1185732</v>
      </c>
      <c r="D1318" s="2">
        <v>44199</v>
      </c>
      <c r="E1318" t="s">
        <v>42</v>
      </c>
      <c r="F1318" t="s">
        <v>50</v>
      </c>
      <c r="G1318" t="s">
        <v>51</v>
      </c>
      <c r="H1318" t="s">
        <v>15</v>
      </c>
      <c r="I1318">
        <v>28</v>
      </c>
      <c r="J1318">
        <v>126</v>
      </c>
      <c r="K1318">
        <f t="shared" si="20"/>
        <v>3528</v>
      </c>
      <c r="L1318">
        <v>159</v>
      </c>
      <c r="M1318" t="s">
        <v>17</v>
      </c>
    </row>
    <row r="1319" spans="1:13" x14ac:dyDescent="0.25">
      <c r="A1319">
        <v>4369</v>
      </c>
      <c r="B1319" t="s">
        <v>23</v>
      </c>
      <c r="C1319">
        <v>1185732</v>
      </c>
      <c r="D1319" s="2">
        <v>44199</v>
      </c>
      <c r="E1319" t="s">
        <v>42</v>
      </c>
      <c r="F1319" t="s">
        <v>50</v>
      </c>
      <c r="G1319" t="s">
        <v>51</v>
      </c>
      <c r="H1319" t="s">
        <v>25</v>
      </c>
      <c r="I1319">
        <v>25</v>
      </c>
      <c r="J1319">
        <v>100</v>
      </c>
      <c r="K1319">
        <f t="shared" si="20"/>
        <v>2500</v>
      </c>
      <c r="L1319">
        <v>750</v>
      </c>
      <c r="M1319" t="s">
        <v>21</v>
      </c>
    </row>
    <row r="1320" spans="1:13" x14ac:dyDescent="0.25">
      <c r="A1320">
        <v>5237</v>
      </c>
      <c r="B1320" t="s">
        <v>23</v>
      </c>
      <c r="C1320">
        <v>1185732</v>
      </c>
      <c r="D1320" s="2">
        <v>44199</v>
      </c>
      <c r="E1320" t="s">
        <v>42</v>
      </c>
      <c r="F1320" t="s">
        <v>50</v>
      </c>
      <c r="G1320" t="s">
        <v>51</v>
      </c>
      <c r="H1320" t="s">
        <v>22</v>
      </c>
      <c r="I1320">
        <v>29</v>
      </c>
      <c r="J1320">
        <v>70</v>
      </c>
      <c r="K1320">
        <f t="shared" si="20"/>
        <v>2030</v>
      </c>
      <c r="L1320">
        <v>93</v>
      </c>
      <c r="M1320" t="s">
        <v>17</v>
      </c>
    </row>
    <row r="1321" spans="1:13" x14ac:dyDescent="0.25">
      <c r="A1321">
        <v>5407</v>
      </c>
      <c r="B1321" t="s">
        <v>23</v>
      </c>
      <c r="C1321">
        <v>1185732</v>
      </c>
      <c r="D1321" s="2">
        <v>44199</v>
      </c>
      <c r="E1321" t="s">
        <v>42</v>
      </c>
      <c r="F1321" t="s">
        <v>50</v>
      </c>
      <c r="G1321" t="s">
        <v>51</v>
      </c>
      <c r="H1321" t="s">
        <v>24</v>
      </c>
      <c r="I1321">
        <v>18</v>
      </c>
      <c r="J1321">
        <v>65</v>
      </c>
      <c r="K1321">
        <f t="shared" si="20"/>
        <v>1170</v>
      </c>
      <c r="L1321">
        <v>48</v>
      </c>
      <c r="M1321" t="s">
        <v>17</v>
      </c>
    </row>
    <row r="1322" spans="1:13" x14ac:dyDescent="0.25">
      <c r="A1322">
        <v>6006</v>
      </c>
      <c r="B1322" t="s">
        <v>23</v>
      </c>
      <c r="C1322">
        <v>1185732</v>
      </c>
      <c r="D1322" s="2">
        <v>44199</v>
      </c>
      <c r="E1322" t="s">
        <v>42</v>
      </c>
      <c r="F1322" t="s">
        <v>50</v>
      </c>
      <c r="G1322" t="s">
        <v>51</v>
      </c>
      <c r="H1322" t="s">
        <v>20</v>
      </c>
      <c r="I1322">
        <v>28</v>
      </c>
      <c r="J1322">
        <v>73</v>
      </c>
      <c r="K1322">
        <f t="shared" si="20"/>
        <v>2044</v>
      </c>
      <c r="L1322">
        <v>112</v>
      </c>
      <c r="M1322" t="s">
        <v>17</v>
      </c>
    </row>
    <row r="1323" spans="1:13" x14ac:dyDescent="0.25">
      <c r="A1323">
        <v>6268</v>
      </c>
      <c r="B1323" t="s">
        <v>23</v>
      </c>
      <c r="C1323">
        <v>1185732</v>
      </c>
      <c r="D1323" s="2">
        <v>44199</v>
      </c>
      <c r="E1323" t="s">
        <v>42</v>
      </c>
      <c r="F1323" t="s">
        <v>50</v>
      </c>
      <c r="G1323" t="s">
        <v>51</v>
      </c>
      <c r="H1323" t="s">
        <v>26</v>
      </c>
      <c r="I1323">
        <v>38</v>
      </c>
      <c r="J1323">
        <v>45</v>
      </c>
      <c r="K1323">
        <f t="shared" si="20"/>
        <v>1710</v>
      </c>
      <c r="L1323">
        <v>106</v>
      </c>
      <c r="M1323" t="s">
        <v>17</v>
      </c>
    </row>
    <row r="1324" spans="1:13" x14ac:dyDescent="0.25">
      <c r="A1324">
        <v>6371</v>
      </c>
      <c r="B1324" t="s">
        <v>23</v>
      </c>
      <c r="C1324">
        <v>1185732</v>
      </c>
      <c r="D1324" s="2">
        <v>44199</v>
      </c>
      <c r="E1324" t="s">
        <v>42</v>
      </c>
      <c r="F1324" t="s">
        <v>50</v>
      </c>
      <c r="G1324" t="s">
        <v>51</v>
      </c>
      <c r="H1324" t="s">
        <v>25</v>
      </c>
      <c r="I1324">
        <v>23</v>
      </c>
      <c r="J1324">
        <v>29</v>
      </c>
      <c r="K1324">
        <f t="shared" si="20"/>
        <v>667</v>
      </c>
      <c r="L1324">
        <v>30</v>
      </c>
      <c r="M1324" t="s">
        <v>17</v>
      </c>
    </row>
    <row r="1325" spans="1:13" x14ac:dyDescent="0.25">
      <c r="A1325">
        <v>7297</v>
      </c>
      <c r="B1325" t="s">
        <v>23</v>
      </c>
      <c r="C1325">
        <v>1128299</v>
      </c>
      <c r="D1325" s="2">
        <v>44199</v>
      </c>
      <c r="E1325" t="s">
        <v>27</v>
      </c>
      <c r="F1325" t="s">
        <v>45</v>
      </c>
      <c r="G1325" t="s">
        <v>46</v>
      </c>
      <c r="H1325" t="s">
        <v>25</v>
      </c>
      <c r="I1325">
        <v>60</v>
      </c>
      <c r="J1325">
        <v>650</v>
      </c>
      <c r="K1325">
        <f t="shared" si="20"/>
        <v>39000</v>
      </c>
      <c r="L1325">
        <v>13650</v>
      </c>
      <c r="M1325" t="s">
        <v>16</v>
      </c>
    </row>
    <row r="1326" spans="1:13" x14ac:dyDescent="0.25">
      <c r="A1326">
        <v>7717</v>
      </c>
      <c r="B1326" t="s">
        <v>47</v>
      </c>
      <c r="C1326">
        <v>1189833</v>
      </c>
      <c r="D1326" s="2">
        <v>44199</v>
      </c>
      <c r="E1326" t="s">
        <v>42</v>
      </c>
      <c r="F1326" t="s">
        <v>48</v>
      </c>
      <c r="G1326" t="s">
        <v>49</v>
      </c>
      <c r="H1326" t="s">
        <v>15</v>
      </c>
      <c r="I1326">
        <v>35</v>
      </c>
      <c r="J1326">
        <v>525</v>
      </c>
      <c r="K1326">
        <f t="shared" si="20"/>
        <v>18375</v>
      </c>
      <c r="L1326">
        <v>8269</v>
      </c>
      <c r="M1326" t="s">
        <v>16</v>
      </c>
    </row>
    <row r="1327" spans="1:13" x14ac:dyDescent="0.25">
      <c r="A1327">
        <v>8252</v>
      </c>
      <c r="B1327" t="s">
        <v>23</v>
      </c>
      <c r="C1327">
        <v>1185732</v>
      </c>
      <c r="D1327" s="2">
        <v>44199</v>
      </c>
      <c r="E1327" t="s">
        <v>42</v>
      </c>
      <c r="F1327" t="s">
        <v>50</v>
      </c>
      <c r="G1327" t="s">
        <v>51</v>
      </c>
      <c r="H1327" t="s">
        <v>15</v>
      </c>
      <c r="I1327">
        <v>30</v>
      </c>
      <c r="J1327">
        <v>450</v>
      </c>
      <c r="K1327">
        <f t="shared" si="20"/>
        <v>13500</v>
      </c>
      <c r="L1327">
        <v>4050</v>
      </c>
      <c r="M1327" t="s">
        <v>21</v>
      </c>
    </row>
    <row r="1328" spans="1:13" x14ac:dyDescent="0.25">
      <c r="A1328">
        <v>1640</v>
      </c>
      <c r="B1328" t="s">
        <v>23</v>
      </c>
      <c r="C1328">
        <v>1128299</v>
      </c>
      <c r="D1328" s="2">
        <v>44200</v>
      </c>
      <c r="E1328" t="s">
        <v>27</v>
      </c>
      <c r="F1328" t="s">
        <v>45</v>
      </c>
      <c r="G1328" t="s">
        <v>46</v>
      </c>
      <c r="H1328" t="s">
        <v>26</v>
      </c>
      <c r="I1328">
        <v>49</v>
      </c>
      <c r="J1328">
        <v>182</v>
      </c>
      <c r="K1328">
        <f t="shared" si="20"/>
        <v>8918</v>
      </c>
      <c r="L1328">
        <v>508</v>
      </c>
      <c r="M1328" t="s">
        <v>16</v>
      </c>
    </row>
    <row r="1329" spans="1:13" x14ac:dyDescent="0.25">
      <c r="A1329">
        <v>2143</v>
      </c>
      <c r="B1329" t="s">
        <v>23</v>
      </c>
      <c r="C1329">
        <v>1128299</v>
      </c>
      <c r="D1329" s="2">
        <v>44200</v>
      </c>
      <c r="E1329" t="s">
        <v>27</v>
      </c>
      <c r="F1329" t="s">
        <v>45</v>
      </c>
      <c r="G1329" t="s">
        <v>46</v>
      </c>
      <c r="H1329" t="s">
        <v>26</v>
      </c>
      <c r="I1329">
        <v>60</v>
      </c>
      <c r="J1329">
        <v>154</v>
      </c>
      <c r="K1329">
        <f t="shared" si="20"/>
        <v>9240</v>
      </c>
      <c r="L1329">
        <v>610</v>
      </c>
      <c r="M1329" t="s">
        <v>17</v>
      </c>
    </row>
    <row r="1330" spans="1:13" x14ac:dyDescent="0.25">
      <c r="A1330">
        <v>3696</v>
      </c>
      <c r="B1330" t="s">
        <v>47</v>
      </c>
      <c r="C1330">
        <v>1189833</v>
      </c>
      <c r="D1330" s="2">
        <v>44200</v>
      </c>
      <c r="E1330" t="s">
        <v>42</v>
      </c>
      <c r="F1330" t="s">
        <v>48</v>
      </c>
      <c r="G1330" t="s">
        <v>49</v>
      </c>
      <c r="H1330" t="s">
        <v>22</v>
      </c>
      <c r="I1330">
        <v>42</v>
      </c>
      <c r="J1330">
        <v>123</v>
      </c>
      <c r="K1330">
        <f t="shared" si="20"/>
        <v>5166</v>
      </c>
      <c r="L1330">
        <v>232</v>
      </c>
      <c r="M1330" t="s">
        <v>17</v>
      </c>
    </row>
    <row r="1331" spans="1:13" x14ac:dyDescent="0.25">
      <c r="A1331">
        <v>8397</v>
      </c>
      <c r="B1331" t="s">
        <v>47</v>
      </c>
      <c r="C1331">
        <v>1189833</v>
      </c>
      <c r="D1331" s="2">
        <v>44200</v>
      </c>
      <c r="E1331" t="s">
        <v>42</v>
      </c>
      <c r="F1331" t="s">
        <v>48</v>
      </c>
      <c r="G1331" t="s">
        <v>49</v>
      </c>
      <c r="H1331" t="s">
        <v>22</v>
      </c>
      <c r="I1331">
        <v>45</v>
      </c>
      <c r="J1331">
        <v>425</v>
      </c>
      <c r="K1331">
        <f t="shared" si="20"/>
        <v>19125</v>
      </c>
      <c r="L1331">
        <v>5738</v>
      </c>
      <c r="M1331" t="s">
        <v>16</v>
      </c>
    </row>
    <row r="1332" spans="1:13" x14ac:dyDescent="0.25">
      <c r="A1332">
        <v>879</v>
      </c>
      <c r="B1332" t="s">
        <v>23</v>
      </c>
      <c r="C1332">
        <v>1128299</v>
      </c>
      <c r="D1332" s="2">
        <v>44201</v>
      </c>
      <c r="E1332" t="s">
        <v>27</v>
      </c>
      <c r="F1332" t="s">
        <v>45</v>
      </c>
      <c r="G1332" t="s">
        <v>46</v>
      </c>
      <c r="H1332" t="s">
        <v>20</v>
      </c>
      <c r="I1332">
        <v>58</v>
      </c>
      <c r="J1332">
        <v>225</v>
      </c>
      <c r="K1332">
        <f t="shared" si="20"/>
        <v>13050</v>
      </c>
      <c r="L1332">
        <v>300</v>
      </c>
      <c r="M1332" t="s">
        <v>16</v>
      </c>
    </row>
    <row r="1333" spans="1:13" x14ac:dyDescent="0.25">
      <c r="A1333">
        <v>915</v>
      </c>
      <c r="B1333" t="s">
        <v>12</v>
      </c>
      <c r="C1333">
        <v>1197831</v>
      </c>
      <c r="D1333" s="2">
        <v>44201</v>
      </c>
      <c r="E1333" t="s">
        <v>39</v>
      </c>
      <c r="F1333" t="s">
        <v>52</v>
      </c>
      <c r="G1333" t="s">
        <v>53</v>
      </c>
      <c r="H1333" t="s">
        <v>22</v>
      </c>
      <c r="I1333">
        <v>20</v>
      </c>
      <c r="J1333">
        <v>209</v>
      </c>
      <c r="K1333">
        <f t="shared" si="20"/>
        <v>4180</v>
      </c>
      <c r="L1333">
        <v>150</v>
      </c>
      <c r="M1333" t="s">
        <v>16</v>
      </c>
    </row>
    <row r="1334" spans="1:13" x14ac:dyDescent="0.25">
      <c r="A1334">
        <v>1063</v>
      </c>
      <c r="B1334" t="s">
        <v>12</v>
      </c>
      <c r="C1334">
        <v>1197831</v>
      </c>
      <c r="D1334" s="2">
        <v>44201</v>
      </c>
      <c r="E1334" t="s">
        <v>39</v>
      </c>
      <c r="F1334" t="s">
        <v>52</v>
      </c>
      <c r="G1334" t="s">
        <v>53</v>
      </c>
      <c r="H1334" t="s">
        <v>15</v>
      </c>
      <c r="I1334">
        <v>14</v>
      </c>
      <c r="J1334">
        <v>223</v>
      </c>
      <c r="K1334">
        <f t="shared" si="20"/>
        <v>3122</v>
      </c>
      <c r="L1334">
        <v>106</v>
      </c>
      <c r="M1334" t="s">
        <v>16</v>
      </c>
    </row>
    <row r="1335" spans="1:13" x14ac:dyDescent="0.25">
      <c r="A1335">
        <v>1337</v>
      </c>
      <c r="B1335" t="s">
        <v>12</v>
      </c>
      <c r="C1335">
        <v>1197831</v>
      </c>
      <c r="D1335" s="2">
        <v>44201</v>
      </c>
      <c r="E1335" t="s">
        <v>39</v>
      </c>
      <c r="F1335" t="s">
        <v>52</v>
      </c>
      <c r="G1335" t="s">
        <v>53</v>
      </c>
      <c r="H1335" t="s">
        <v>22</v>
      </c>
      <c r="I1335">
        <v>28</v>
      </c>
      <c r="J1335">
        <v>196</v>
      </c>
      <c r="K1335">
        <f t="shared" si="20"/>
        <v>5488</v>
      </c>
      <c r="L1335">
        <v>247</v>
      </c>
      <c r="M1335" t="s">
        <v>17</v>
      </c>
    </row>
    <row r="1336" spans="1:13" x14ac:dyDescent="0.25">
      <c r="A1336">
        <v>1537</v>
      </c>
      <c r="B1336" t="s">
        <v>23</v>
      </c>
      <c r="C1336">
        <v>1128299</v>
      </c>
      <c r="D1336" s="2">
        <v>44201</v>
      </c>
      <c r="E1336" t="s">
        <v>27</v>
      </c>
      <c r="F1336" t="s">
        <v>45</v>
      </c>
      <c r="G1336" t="s">
        <v>46</v>
      </c>
      <c r="H1336" t="s">
        <v>20</v>
      </c>
      <c r="I1336">
        <v>72</v>
      </c>
      <c r="J1336">
        <v>189</v>
      </c>
      <c r="K1336">
        <f t="shared" si="20"/>
        <v>13608</v>
      </c>
      <c r="L1336">
        <v>449</v>
      </c>
      <c r="M1336" t="s">
        <v>17</v>
      </c>
    </row>
    <row r="1337" spans="1:13" x14ac:dyDescent="0.25">
      <c r="A1337">
        <v>1577</v>
      </c>
      <c r="B1337" t="s">
        <v>12</v>
      </c>
      <c r="C1337">
        <v>1197831</v>
      </c>
      <c r="D1337" s="2">
        <v>44201</v>
      </c>
      <c r="E1337" t="s">
        <v>39</v>
      </c>
      <c r="F1337" t="s">
        <v>52</v>
      </c>
      <c r="G1337" t="s">
        <v>53</v>
      </c>
      <c r="H1337" t="s">
        <v>15</v>
      </c>
      <c r="I1337">
        <v>19</v>
      </c>
      <c r="J1337">
        <v>182</v>
      </c>
      <c r="K1337">
        <f t="shared" si="20"/>
        <v>3458</v>
      </c>
      <c r="L1337">
        <v>149</v>
      </c>
      <c r="M1337" t="s">
        <v>17</v>
      </c>
    </row>
    <row r="1338" spans="1:13" x14ac:dyDescent="0.25">
      <c r="A1338">
        <v>1972</v>
      </c>
      <c r="B1338" t="s">
        <v>12</v>
      </c>
      <c r="C1338">
        <v>1197831</v>
      </c>
      <c r="D1338" s="2">
        <v>44201</v>
      </c>
      <c r="E1338" t="s">
        <v>39</v>
      </c>
      <c r="F1338" t="s">
        <v>52</v>
      </c>
      <c r="G1338" t="s">
        <v>53</v>
      </c>
      <c r="H1338" t="s">
        <v>25</v>
      </c>
      <c r="I1338">
        <v>26</v>
      </c>
      <c r="J1338">
        <v>166</v>
      </c>
      <c r="K1338">
        <f t="shared" si="20"/>
        <v>4316</v>
      </c>
      <c r="L1338">
        <v>181</v>
      </c>
      <c r="M1338" t="s">
        <v>16</v>
      </c>
    </row>
    <row r="1339" spans="1:13" x14ac:dyDescent="0.25">
      <c r="A1339">
        <v>2410</v>
      </c>
      <c r="B1339" t="s">
        <v>12</v>
      </c>
      <c r="C1339">
        <v>1197831</v>
      </c>
      <c r="D1339" s="2">
        <v>44201</v>
      </c>
      <c r="E1339" t="s">
        <v>39</v>
      </c>
      <c r="F1339" t="s">
        <v>52</v>
      </c>
      <c r="G1339" t="s">
        <v>53</v>
      </c>
      <c r="H1339" t="s">
        <v>24</v>
      </c>
      <c r="I1339">
        <v>21</v>
      </c>
      <c r="J1339">
        <v>162</v>
      </c>
      <c r="K1339">
        <f t="shared" si="20"/>
        <v>3402</v>
      </c>
      <c r="L1339">
        <v>126</v>
      </c>
      <c r="M1339" t="s">
        <v>16</v>
      </c>
    </row>
    <row r="1340" spans="1:13" x14ac:dyDescent="0.25">
      <c r="A1340">
        <v>2722</v>
      </c>
      <c r="B1340" t="s">
        <v>23</v>
      </c>
      <c r="C1340">
        <v>1197831</v>
      </c>
      <c r="D1340" s="2">
        <v>44201</v>
      </c>
      <c r="E1340" t="s">
        <v>39</v>
      </c>
      <c r="F1340" t="s">
        <v>52</v>
      </c>
      <c r="G1340" t="s">
        <v>53</v>
      </c>
      <c r="H1340" t="s">
        <v>20</v>
      </c>
      <c r="I1340">
        <v>23</v>
      </c>
      <c r="J1340">
        <v>147</v>
      </c>
      <c r="K1340">
        <f t="shared" si="20"/>
        <v>3381</v>
      </c>
      <c r="L1340">
        <v>169</v>
      </c>
      <c r="M1340" t="s">
        <v>16</v>
      </c>
    </row>
    <row r="1341" spans="1:13" x14ac:dyDescent="0.25">
      <c r="A1341">
        <v>2846</v>
      </c>
      <c r="B1341" t="s">
        <v>23</v>
      </c>
      <c r="C1341">
        <v>1197831</v>
      </c>
      <c r="D1341" s="2">
        <v>44201</v>
      </c>
      <c r="E1341" t="s">
        <v>39</v>
      </c>
      <c r="F1341" t="s">
        <v>52</v>
      </c>
      <c r="G1341" t="s">
        <v>53</v>
      </c>
      <c r="H1341" t="s">
        <v>20</v>
      </c>
      <c r="I1341">
        <v>34</v>
      </c>
      <c r="J1341">
        <v>143</v>
      </c>
      <c r="K1341">
        <f t="shared" si="20"/>
        <v>4862</v>
      </c>
      <c r="L1341">
        <v>292</v>
      </c>
      <c r="M1341" t="s">
        <v>17</v>
      </c>
    </row>
    <row r="1342" spans="1:13" x14ac:dyDescent="0.25">
      <c r="A1342">
        <v>3365</v>
      </c>
      <c r="B1342" t="s">
        <v>12</v>
      </c>
      <c r="C1342">
        <v>1197831</v>
      </c>
      <c r="D1342" s="2">
        <v>44201</v>
      </c>
      <c r="E1342" t="s">
        <v>39</v>
      </c>
      <c r="F1342" t="s">
        <v>52</v>
      </c>
      <c r="G1342" t="s">
        <v>53</v>
      </c>
      <c r="H1342" t="s">
        <v>25</v>
      </c>
      <c r="I1342">
        <v>33</v>
      </c>
      <c r="J1342">
        <v>133</v>
      </c>
      <c r="K1342">
        <f t="shared" si="20"/>
        <v>4389</v>
      </c>
      <c r="L1342">
        <v>233</v>
      </c>
      <c r="M1342" t="s">
        <v>17</v>
      </c>
    </row>
    <row r="1343" spans="1:13" x14ac:dyDescent="0.25">
      <c r="A1343">
        <v>3524</v>
      </c>
      <c r="B1343" t="s">
        <v>12</v>
      </c>
      <c r="C1343">
        <v>1197831</v>
      </c>
      <c r="D1343" s="2">
        <v>44201</v>
      </c>
      <c r="E1343" t="s">
        <v>39</v>
      </c>
      <c r="F1343" t="s">
        <v>52</v>
      </c>
      <c r="G1343" t="s">
        <v>53</v>
      </c>
      <c r="H1343" t="s">
        <v>24</v>
      </c>
      <c r="I1343">
        <v>28</v>
      </c>
      <c r="J1343">
        <v>119</v>
      </c>
      <c r="K1343">
        <f t="shared" si="20"/>
        <v>3332</v>
      </c>
      <c r="L1343">
        <v>133</v>
      </c>
      <c r="M1343" t="s">
        <v>17</v>
      </c>
    </row>
    <row r="1344" spans="1:13" x14ac:dyDescent="0.25">
      <c r="A1344">
        <v>3539</v>
      </c>
      <c r="B1344" t="s">
        <v>47</v>
      </c>
      <c r="C1344">
        <v>1189833</v>
      </c>
      <c r="D1344" s="2">
        <v>44201</v>
      </c>
      <c r="E1344" t="s">
        <v>42</v>
      </c>
      <c r="F1344" t="s">
        <v>48</v>
      </c>
      <c r="G1344" t="s">
        <v>49</v>
      </c>
      <c r="H1344" t="s">
        <v>24</v>
      </c>
      <c r="I1344">
        <v>43</v>
      </c>
      <c r="J1344">
        <v>122</v>
      </c>
      <c r="K1344">
        <f t="shared" si="20"/>
        <v>5246</v>
      </c>
      <c r="L1344">
        <v>299</v>
      </c>
      <c r="M1344" t="s">
        <v>17</v>
      </c>
    </row>
    <row r="1345" spans="1:13" x14ac:dyDescent="0.25">
      <c r="A1345">
        <v>3898</v>
      </c>
      <c r="B1345" t="s">
        <v>12</v>
      </c>
      <c r="C1345">
        <v>1197831</v>
      </c>
      <c r="D1345" s="2">
        <v>44201</v>
      </c>
      <c r="E1345" t="s">
        <v>39</v>
      </c>
      <c r="F1345" t="s">
        <v>52</v>
      </c>
      <c r="G1345" t="s">
        <v>53</v>
      </c>
      <c r="H1345" t="s">
        <v>26</v>
      </c>
      <c r="I1345">
        <v>28</v>
      </c>
      <c r="J1345">
        <v>111</v>
      </c>
      <c r="K1345">
        <f t="shared" si="20"/>
        <v>3108</v>
      </c>
      <c r="L1345">
        <v>87</v>
      </c>
      <c r="M1345" t="s">
        <v>16</v>
      </c>
    </row>
    <row r="1346" spans="1:13" x14ac:dyDescent="0.25">
      <c r="A1346">
        <v>4647</v>
      </c>
      <c r="B1346" t="s">
        <v>12</v>
      </c>
      <c r="C1346">
        <v>1197831</v>
      </c>
      <c r="D1346" s="2">
        <v>44201</v>
      </c>
      <c r="E1346" t="s">
        <v>39</v>
      </c>
      <c r="F1346" t="s">
        <v>52</v>
      </c>
      <c r="G1346" t="s">
        <v>53</v>
      </c>
      <c r="H1346" t="s">
        <v>26</v>
      </c>
      <c r="I1346">
        <v>36</v>
      </c>
      <c r="J1346">
        <v>85</v>
      </c>
      <c r="K1346">
        <f t="shared" si="20"/>
        <v>3060</v>
      </c>
      <c r="L1346">
        <v>113</v>
      </c>
      <c r="M1346" t="s">
        <v>17</v>
      </c>
    </row>
    <row r="1347" spans="1:13" x14ac:dyDescent="0.25">
      <c r="A1347">
        <v>7007</v>
      </c>
      <c r="B1347" t="s">
        <v>23</v>
      </c>
      <c r="C1347">
        <v>1128299</v>
      </c>
      <c r="D1347" s="2">
        <v>44201</v>
      </c>
      <c r="E1347" t="s">
        <v>27</v>
      </c>
      <c r="F1347" t="s">
        <v>45</v>
      </c>
      <c r="G1347" t="s">
        <v>46</v>
      </c>
      <c r="H1347" t="s">
        <v>20</v>
      </c>
      <c r="I1347">
        <v>80</v>
      </c>
      <c r="J1347">
        <v>725</v>
      </c>
      <c r="K1347">
        <f t="shared" ref="K1347:K1410" si="21">I1347*J1347</f>
        <v>58000</v>
      </c>
      <c r="L1347">
        <v>11600</v>
      </c>
      <c r="M1347" t="s">
        <v>16</v>
      </c>
    </row>
    <row r="1348" spans="1:13" x14ac:dyDescent="0.25">
      <c r="A1348">
        <v>7045</v>
      </c>
      <c r="B1348" t="s">
        <v>12</v>
      </c>
      <c r="C1348">
        <v>1197831</v>
      </c>
      <c r="D1348" s="2">
        <v>44201</v>
      </c>
      <c r="E1348" t="s">
        <v>39</v>
      </c>
      <c r="F1348" t="s">
        <v>52</v>
      </c>
      <c r="G1348" t="s">
        <v>53</v>
      </c>
      <c r="H1348" t="s">
        <v>15</v>
      </c>
      <c r="I1348">
        <v>20</v>
      </c>
      <c r="J1348">
        <v>675</v>
      </c>
      <c r="K1348">
        <f t="shared" si="21"/>
        <v>13500</v>
      </c>
      <c r="L1348">
        <v>4050</v>
      </c>
      <c r="M1348" t="s">
        <v>17</v>
      </c>
    </row>
    <row r="1349" spans="1:13" x14ac:dyDescent="0.25">
      <c r="A1349">
        <v>7049</v>
      </c>
      <c r="B1349" t="s">
        <v>12</v>
      </c>
      <c r="C1349">
        <v>1197831</v>
      </c>
      <c r="D1349" s="2">
        <v>44201</v>
      </c>
      <c r="E1349" t="s">
        <v>39</v>
      </c>
      <c r="F1349" t="s">
        <v>52</v>
      </c>
      <c r="G1349" t="s">
        <v>53</v>
      </c>
      <c r="H1349" t="s">
        <v>22</v>
      </c>
      <c r="I1349">
        <v>30</v>
      </c>
      <c r="J1349">
        <v>675</v>
      </c>
      <c r="K1349">
        <f t="shared" si="21"/>
        <v>20250</v>
      </c>
      <c r="L1349">
        <v>6075</v>
      </c>
      <c r="M1349" t="s">
        <v>17</v>
      </c>
    </row>
    <row r="1350" spans="1:13" x14ac:dyDescent="0.25">
      <c r="A1350">
        <v>8007</v>
      </c>
      <c r="B1350" t="s">
        <v>12</v>
      </c>
      <c r="C1350">
        <v>1197831</v>
      </c>
      <c r="D1350" s="2">
        <v>44201</v>
      </c>
      <c r="E1350" t="s">
        <v>39</v>
      </c>
      <c r="F1350" t="s">
        <v>52</v>
      </c>
      <c r="G1350" t="s">
        <v>53</v>
      </c>
      <c r="H1350" t="s">
        <v>24</v>
      </c>
      <c r="I1350">
        <v>30</v>
      </c>
      <c r="J1350">
        <v>475</v>
      </c>
      <c r="K1350">
        <f t="shared" si="21"/>
        <v>14250</v>
      </c>
      <c r="L1350">
        <v>4275</v>
      </c>
      <c r="M1350" t="s">
        <v>17</v>
      </c>
    </row>
    <row r="1351" spans="1:13" x14ac:dyDescent="0.25">
      <c r="A1351">
        <v>8010</v>
      </c>
      <c r="B1351" t="s">
        <v>12</v>
      </c>
      <c r="C1351">
        <v>1197831</v>
      </c>
      <c r="D1351" s="2">
        <v>44201</v>
      </c>
      <c r="E1351" t="s">
        <v>39</v>
      </c>
      <c r="F1351" t="s">
        <v>52</v>
      </c>
      <c r="G1351" t="s">
        <v>53</v>
      </c>
      <c r="H1351" t="s">
        <v>25</v>
      </c>
      <c r="I1351">
        <v>35</v>
      </c>
      <c r="J1351">
        <v>475</v>
      </c>
      <c r="K1351">
        <f t="shared" si="21"/>
        <v>16625</v>
      </c>
      <c r="L1351">
        <v>6650</v>
      </c>
      <c r="M1351" t="s">
        <v>17</v>
      </c>
    </row>
    <row r="1352" spans="1:13" x14ac:dyDescent="0.25">
      <c r="A1352">
        <v>8012</v>
      </c>
      <c r="B1352" t="s">
        <v>23</v>
      </c>
      <c r="C1352">
        <v>1197831</v>
      </c>
      <c r="D1352" s="2">
        <v>44201</v>
      </c>
      <c r="E1352" t="s">
        <v>39</v>
      </c>
      <c r="F1352" t="s">
        <v>52</v>
      </c>
      <c r="G1352" t="s">
        <v>53</v>
      </c>
      <c r="H1352" t="s">
        <v>20</v>
      </c>
      <c r="I1352">
        <v>35</v>
      </c>
      <c r="J1352">
        <v>475</v>
      </c>
      <c r="K1352">
        <f t="shared" si="21"/>
        <v>16625</v>
      </c>
      <c r="L1352">
        <v>7481</v>
      </c>
      <c r="M1352" t="s">
        <v>17</v>
      </c>
    </row>
    <row r="1353" spans="1:13" x14ac:dyDescent="0.25">
      <c r="A1353">
        <v>8256</v>
      </c>
      <c r="B1353" t="s">
        <v>47</v>
      </c>
      <c r="C1353">
        <v>1189833</v>
      </c>
      <c r="D1353" s="2">
        <v>44201</v>
      </c>
      <c r="E1353" t="s">
        <v>42</v>
      </c>
      <c r="F1353" t="s">
        <v>48</v>
      </c>
      <c r="G1353" t="s">
        <v>49</v>
      </c>
      <c r="H1353" t="s">
        <v>24</v>
      </c>
      <c r="I1353">
        <v>45</v>
      </c>
      <c r="J1353">
        <v>450</v>
      </c>
      <c r="K1353">
        <f t="shared" si="21"/>
        <v>20250</v>
      </c>
      <c r="L1353">
        <v>9113</v>
      </c>
      <c r="M1353" t="s">
        <v>16</v>
      </c>
    </row>
    <row r="1354" spans="1:13" x14ac:dyDescent="0.25">
      <c r="A1354">
        <v>8817</v>
      </c>
      <c r="B1354" t="s">
        <v>12</v>
      </c>
      <c r="C1354">
        <v>1197831</v>
      </c>
      <c r="D1354" s="2">
        <v>44201</v>
      </c>
      <c r="E1354" t="s">
        <v>39</v>
      </c>
      <c r="F1354" t="s">
        <v>52</v>
      </c>
      <c r="G1354" t="s">
        <v>53</v>
      </c>
      <c r="H1354" t="s">
        <v>26</v>
      </c>
      <c r="I1354">
        <v>40</v>
      </c>
      <c r="J1354">
        <v>325</v>
      </c>
      <c r="K1354">
        <f t="shared" si="21"/>
        <v>13000</v>
      </c>
      <c r="L1354">
        <v>3250</v>
      </c>
      <c r="M1354" t="s">
        <v>17</v>
      </c>
    </row>
    <row r="1355" spans="1:13" x14ac:dyDescent="0.25">
      <c r="A1355">
        <v>64</v>
      </c>
      <c r="B1355" t="s">
        <v>23</v>
      </c>
      <c r="C1355">
        <v>1128299</v>
      </c>
      <c r="D1355" s="2">
        <v>44202</v>
      </c>
      <c r="E1355" t="s">
        <v>27</v>
      </c>
      <c r="F1355" t="s">
        <v>45</v>
      </c>
      <c r="G1355" t="s">
        <v>46</v>
      </c>
      <c r="H1355" t="s">
        <v>15</v>
      </c>
      <c r="I1355">
        <v>56</v>
      </c>
      <c r="J1355">
        <v>273</v>
      </c>
      <c r="K1355">
        <f t="shared" si="21"/>
        <v>15288</v>
      </c>
      <c r="L1355">
        <v>764</v>
      </c>
      <c r="M1355" t="s">
        <v>17</v>
      </c>
    </row>
    <row r="1356" spans="1:13" x14ac:dyDescent="0.25">
      <c r="A1356">
        <v>219</v>
      </c>
      <c r="B1356" t="s">
        <v>23</v>
      </c>
      <c r="C1356">
        <v>1128299</v>
      </c>
      <c r="D1356" s="2">
        <v>44202</v>
      </c>
      <c r="E1356" t="s">
        <v>27</v>
      </c>
      <c r="F1356" t="s">
        <v>45</v>
      </c>
      <c r="G1356" t="s">
        <v>46</v>
      </c>
      <c r="H1356" t="s">
        <v>15</v>
      </c>
      <c r="I1356">
        <v>41</v>
      </c>
      <c r="J1356">
        <v>341</v>
      </c>
      <c r="K1356">
        <f t="shared" si="21"/>
        <v>13981</v>
      </c>
      <c r="L1356">
        <v>601</v>
      </c>
      <c r="M1356" t="s">
        <v>16</v>
      </c>
    </row>
    <row r="1357" spans="1:13" x14ac:dyDescent="0.25">
      <c r="A1357">
        <v>586</v>
      </c>
      <c r="B1357" t="s">
        <v>12</v>
      </c>
      <c r="C1357">
        <v>1185732</v>
      </c>
      <c r="D1357" s="2">
        <v>44202</v>
      </c>
      <c r="E1357" t="s">
        <v>42</v>
      </c>
      <c r="F1357" t="s">
        <v>54</v>
      </c>
      <c r="G1357" t="s">
        <v>55</v>
      </c>
      <c r="H1357" t="s">
        <v>22</v>
      </c>
      <c r="I1357">
        <v>30</v>
      </c>
      <c r="J1357">
        <v>250</v>
      </c>
      <c r="K1357">
        <f t="shared" si="21"/>
        <v>7500</v>
      </c>
      <c r="L1357">
        <v>2625</v>
      </c>
      <c r="M1357" t="s">
        <v>21</v>
      </c>
    </row>
    <row r="1358" spans="1:13" x14ac:dyDescent="0.25">
      <c r="A1358">
        <v>589</v>
      </c>
      <c r="B1358" t="s">
        <v>12</v>
      </c>
      <c r="C1358">
        <v>1185732</v>
      </c>
      <c r="D1358" s="2">
        <v>44202</v>
      </c>
      <c r="E1358" t="s">
        <v>42</v>
      </c>
      <c r="F1358" t="s">
        <v>54</v>
      </c>
      <c r="G1358" t="s">
        <v>55</v>
      </c>
      <c r="H1358" t="s">
        <v>24</v>
      </c>
      <c r="I1358">
        <v>20</v>
      </c>
      <c r="J1358">
        <v>250</v>
      </c>
      <c r="K1358">
        <f t="shared" si="21"/>
        <v>5000</v>
      </c>
      <c r="L1358">
        <v>1500</v>
      </c>
      <c r="M1358" t="s">
        <v>21</v>
      </c>
    </row>
    <row r="1359" spans="1:13" x14ac:dyDescent="0.25">
      <c r="A1359">
        <v>591</v>
      </c>
      <c r="B1359" t="s">
        <v>12</v>
      </c>
      <c r="C1359">
        <v>1185732</v>
      </c>
      <c r="D1359" s="2">
        <v>44202</v>
      </c>
      <c r="E1359" t="s">
        <v>42</v>
      </c>
      <c r="F1359" t="s">
        <v>54</v>
      </c>
      <c r="G1359" t="s">
        <v>55</v>
      </c>
      <c r="H1359" t="s">
        <v>20</v>
      </c>
      <c r="I1359">
        <v>30</v>
      </c>
      <c r="J1359">
        <v>250</v>
      </c>
      <c r="K1359">
        <f t="shared" si="21"/>
        <v>7500</v>
      </c>
      <c r="L1359">
        <v>3000</v>
      </c>
      <c r="M1359" t="s">
        <v>21</v>
      </c>
    </row>
    <row r="1360" spans="1:13" x14ac:dyDescent="0.25">
      <c r="A1360">
        <v>639</v>
      </c>
      <c r="B1360" t="s">
        <v>36</v>
      </c>
      <c r="C1360">
        <v>1185732</v>
      </c>
      <c r="D1360" s="2">
        <v>44202</v>
      </c>
      <c r="E1360" t="s">
        <v>33</v>
      </c>
      <c r="F1360" t="s">
        <v>56</v>
      </c>
      <c r="G1360" t="s">
        <v>57</v>
      </c>
      <c r="H1360" t="s">
        <v>15</v>
      </c>
      <c r="I1360">
        <v>33</v>
      </c>
      <c r="J1360">
        <v>231</v>
      </c>
      <c r="K1360">
        <f t="shared" si="21"/>
        <v>7623</v>
      </c>
      <c r="L1360">
        <v>381</v>
      </c>
      <c r="M1360" t="s">
        <v>17</v>
      </c>
    </row>
    <row r="1361" spans="1:13" x14ac:dyDescent="0.25">
      <c r="A1361">
        <v>1360</v>
      </c>
      <c r="B1361" t="s">
        <v>36</v>
      </c>
      <c r="C1361">
        <v>1185732</v>
      </c>
      <c r="D1361" s="2">
        <v>44202</v>
      </c>
      <c r="E1361" t="s">
        <v>33</v>
      </c>
      <c r="F1361" t="s">
        <v>56</v>
      </c>
      <c r="G1361" t="s">
        <v>57</v>
      </c>
      <c r="H1361" t="s">
        <v>20</v>
      </c>
      <c r="I1361">
        <v>34</v>
      </c>
      <c r="J1361">
        <v>196</v>
      </c>
      <c r="K1361">
        <f t="shared" si="21"/>
        <v>6664</v>
      </c>
      <c r="L1361">
        <v>426</v>
      </c>
      <c r="M1361" t="s">
        <v>17</v>
      </c>
    </row>
    <row r="1362" spans="1:13" x14ac:dyDescent="0.25">
      <c r="A1362">
        <v>1676</v>
      </c>
      <c r="B1362" t="s">
        <v>36</v>
      </c>
      <c r="C1362">
        <v>1185732</v>
      </c>
      <c r="D1362" s="2">
        <v>44202</v>
      </c>
      <c r="E1362" t="s">
        <v>33</v>
      </c>
      <c r="F1362" t="s">
        <v>56</v>
      </c>
      <c r="G1362" t="s">
        <v>57</v>
      </c>
      <c r="H1362" t="s">
        <v>24</v>
      </c>
      <c r="I1362">
        <v>24</v>
      </c>
      <c r="J1362">
        <v>189</v>
      </c>
      <c r="K1362">
        <f t="shared" si="21"/>
        <v>4536</v>
      </c>
      <c r="L1362">
        <v>245</v>
      </c>
      <c r="M1362" t="s">
        <v>17</v>
      </c>
    </row>
    <row r="1363" spans="1:13" x14ac:dyDescent="0.25">
      <c r="A1363">
        <v>1759</v>
      </c>
      <c r="B1363" t="s">
        <v>36</v>
      </c>
      <c r="C1363">
        <v>1185732</v>
      </c>
      <c r="D1363" s="2">
        <v>44202</v>
      </c>
      <c r="E1363" t="s">
        <v>33</v>
      </c>
      <c r="F1363" t="s">
        <v>56</v>
      </c>
      <c r="G1363" t="s">
        <v>57</v>
      </c>
      <c r="H1363" t="s">
        <v>22</v>
      </c>
      <c r="I1363">
        <v>34</v>
      </c>
      <c r="J1363">
        <v>181</v>
      </c>
      <c r="K1363">
        <f t="shared" si="21"/>
        <v>6154</v>
      </c>
      <c r="L1363">
        <v>308</v>
      </c>
      <c r="M1363" t="s">
        <v>17</v>
      </c>
    </row>
    <row r="1364" spans="1:13" x14ac:dyDescent="0.25">
      <c r="A1364">
        <v>2037</v>
      </c>
      <c r="B1364" t="s">
        <v>36</v>
      </c>
      <c r="C1364">
        <v>1185732</v>
      </c>
      <c r="D1364" s="2">
        <v>44202</v>
      </c>
      <c r="E1364" t="s">
        <v>33</v>
      </c>
      <c r="F1364" t="s">
        <v>56</v>
      </c>
      <c r="G1364" t="s">
        <v>57</v>
      </c>
      <c r="H1364" t="s">
        <v>25</v>
      </c>
      <c r="I1364">
        <v>29</v>
      </c>
      <c r="J1364">
        <v>173</v>
      </c>
      <c r="K1364">
        <f t="shared" si="21"/>
        <v>5017</v>
      </c>
      <c r="L1364">
        <v>276</v>
      </c>
      <c r="M1364" t="s">
        <v>17</v>
      </c>
    </row>
    <row r="1365" spans="1:13" x14ac:dyDescent="0.25">
      <c r="A1365">
        <v>2339</v>
      </c>
      <c r="B1365" t="s">
        <v>36</v>
      </c>
      <c r="C1365">
        <v>1185732</v>
      </c>
      <c r="D1365" s="2">
        <v>44202</v>
      </c>
      <c r="E1365" t="s">
        <v>33</v>
      </c>
      <c r="F1365" t="s">
        <v>56</v>
      </c>
      <c r="G1365" t="s">
        <v>57</v>
      </c>
      <c r="H1365" t="s">
        <v>26</v>
      </c>
      <c r="I1365">
        <v>42</v>
      </c>
      <c r="J1365">
        <v>156</v>
      </c>
      <c r="K1365">
        <f t="shared" si="21"/>
        <v>6552</v>
      </c>
      <c r="L1365">
        <v>301</v>
      </c>
      <c r="M1365" t="s">
        <v>17</v>
      </c>
    </row>
    <row r="1366" spans="1:13" x14ac:dyDescent="0.25">
      <c r="A1366">
        <v>2473</v>
      </c>
      <c r="B1366" t="s">
        <v>12</v>
      </c>
      <c r="C1366">
        <v>1185732</v>
      </c>
      <c r="D1366" s="2">
        <v>44202</v>
      </c>
      <c r="E1366" t="s">
        <v>42</v>
      </c>
      <c r="F1366" t="s">
        <v>54</v>
      </c>
      <c r="G1366" t="s">
        <v>55</v>
      </c>
      <c r="H1366" t="s">
        <v>26</v>
      </c>
      <c r="I1366">
        <v>40</v>
      </c>
      <c r="J1366">
        <v>150</v>
      </c>
      <c r="K1366">
        <f t="shared" si="21"/>
        <v>6000</v>
      </c>
      <c r="L1366">
        <v>3000</v>
      </c>
      <c r="M1366" t="s">
        <v>21</v>
      </c>
    </row>
    <row r="1367" spans="1:13" x14ac:dyDescent="0.25">
      <c r="A1367">
        <v>4036</v>
      </c>
      <c r="B1367" t="s">
        <v>12</v>
      </c>
      <c r="C1367">
        <v>1185732</v>
      </c>
      <c r="D1367" s="2">
        <v>44202</v>
      </c>
      <c r="E1367" t="s">
        <v>42</v>
      </c>
      <c r="F1367" t="s">
        <v>54</v>
      </c>
      <c r="G1367" t="s">
        <v>55</v>
      </c>
      <c r="H1367" t="s">
        <v>15</v>
      </c>
      <c r="I1367">
        <v>27</v>
      </c>
      <c r="J1367">
        <v>113</v>
      </c>
      <c r="K1367">
        <f t="shared" si="21"/>
        <v>3051</v>
      </c>
      <c r="L1367">
        <v>137</v>
      </c>
      <c r="M1367" t="s">
        <v>17</v>
      </c>
    </row>
    <row r="1368" spans="1:13" x14ac:dyDescent="0.25">
      <c r="A1368">
        <v>4358</v>
      </c>
      <c r="B1368" t="s">
        <v>12</v>
      </c>
      <c r="C1368">
        <v>1185732</v>
      </c>
      <c r="D1368" s="2">
        <v>44202</v>
      </c>
      <c r="E1368" t="s">
        <v>42</v>
      </c>
      <c r="F1368" t="s">
        <v>54</v>
      </c>
      <c r="G1368" t="s">
        <v>55</v>
      </c>
      <c r="H1368" t="s">
        <v>25</v>
      </c>
      <c r="I1368">
        <v>25</v>
      </c>
      <c r="J1368">
        <v>100</v>
      </c>
      <c r="K1368">
        <f t="shared" si="21"/>
        <v>2500</v>
      </c>
      <c r="L1368">
        <v>750</v>
      </c>
      <c r="M1368" t="s">
        <v>21</v>
      </c>
    </row>
    <row r="1369" spans="1:13" x14ac:dyDescent="0.25">
      <c r="A1369">
        <v>4879</v>
      </c>
      <c r="B1369" t="s">
        <v>47</v>
      </c>
      <c r="C1369">
        <v>1189833</v>
      </c>
      <c r="D1369" s="2">
        <v>44202</v>
      </c>
      <c r="E1369" t="s">
        <v>42</v>
      </c>
      <c r="F1369" t="s">
        <v>48</v>
      </c>
      <c r="G1369" t="s">
        <v>49</v>
      </c>
      <c r="H1369" t="s">
        <v>25</v>
      </c>
      <c r="I1369">
        <v>44</v>
      </c>
      <c r="J1369">
        <v>81</v>
      </c>
      <c r="K1369">
        <f t="shared" si="21"/>
        <v>3564</v>
      </c>
      <c r="L1369">
        <v>196</v>
      </c>
      <c r="M1369" t="s">
        <v>17</v>
      </c>
    </row>
    <row r="1370" spans="1:13" x14ac:dyDescent="0.25">
      <c r="A1370">
        <v>5030</v>
      </c>
      <c r="B1370" t="s">
        <v>12</v>
      </c>
      <c r="C1370">
        <v>1185732</v>
      </c>
      <c r="D1370" s="2">
        <v>44202</v>
      </c>
      <c r="E1370" t="s">
        <v>42</v>
      </c>
      <c r="F1370" t="s">
        <v>54</v>
      </c>
      <c r="G1370" t="s">
        <v>55</v>
      </c>
      <c r="H1370" t="s">
        <v>20</v>
      </c>
      <c r="I1370">
        <v>28</v>
      </c>
      <c r="J1370">
        <v>75</v>
      </c>
      <c r="K1370">
        <f t="shared" si="21"/>
        <v>2100</v>
      </c>
      <c r="L1370">
        <v>109</v>
      </c>
      <c r="M1370" t="s">
        <v>17</v>
      </c>
    </row>
    <row r="1371" spans="1:13" x14ac:dyDescent="0.25">
      <c r="A1371">
        <v>5234</v>
      </c>
      <c r="B1371" t="s">
        <v>12</v>
      </c>
      <c r="C1371">
        <v>1185732</v>
      </c>
      <c r="D1371" s="2">
        <v>44202</v>
      </c>
      <c r="E1371" t="s">
        <v>42</v>
      </c>
      <c r="F1371" t="s">
        <v>54</v>
      </c>
      <c r="G1371" t="s">
        <v>55</v>
      </c>
      <c r="H1371" t="s">
        <v>22</v>
      </c>
      <c r="I1371">
        <v>29</v>
      </c>
      <c r="J1371">
        <v>70</v>
      </c>
      <c r="K1371">
        <f t="shared" si="21"/>
        <v>2030</v>
      </c>
      <c r="L1371">
        <v>93</v>
      </c>
      <c r="M1371" t="s">
        <v>17</v>
      </c>
    </row>
    <row r="1372" spans="1:13" x14ac:dyDescent="0.25">
      <c r="A1372">
        <v>5408</v>
      </c>
      <c r="B1372" t="s">
        <v>12</v>
      </c>
      <c r="C1372">
        <v>1185732</v>
      </c>
      <c r="D1372" s="2">
        <v>44202</v>
      </c>
      <c r="E1372" t="s">
        <v>42</v>
      </c>
      <c r="F1372" t="s">
        <v>54</v>
      </c>
      <c r="G1372" t="s">
        <v>55</v>
      </c>
      <c r="H1372" t="s">
        <v>24</v>
      </c>
      <c r="I1372">
        <v>19</v>
      </c>
      <c r="J1372">
        <v>68</v>
      </c>
      <c r="K1372">
        <f t="shared" si="21"/>
        <v>1292</v>
      </c>
      <c r="L1372">
        <v>58</v>
      </c>
      <c r="M1372" t="s">
        <v>17</v>
      </c>
    </row>
    <row r="1373" spans="1:13" x14ac:dyDescent="0.25">
      <c r="A1373">
        <v>6080</v>
      </c>
      <c r="B1373" t="s">
        <v>12</v>
      </c>
      <c r="C1373">
        <v>1185732</v>
      </c>
      <c r="D1373" s="2">
        <v>44202</v>
      </c>
      <c r="E1373" t="s">
        <v>42</v>
      </c>
      <c r="F1373" t="s">
        <v>54</v>
      </c>
      <c r="G1373" t="s">
        <v>55</v>
      </c>
      <c r="H1373" t="s">
        <v>26</v>
      </c>
      <c r="I1373">
        <v>38</v>
      </c>
      <c r="J1373">
        <v>42</v>
      </c>
      <c r="K1373">
        <f t="shared" si="21"/>
        <v>1596</v>
      </c>
      <c r="L1373">
        <v>101</v>
      </c>
      <c r="M1373" t="s">
        <v>17</v>
      </c>
    </row>
    <row r="1374" spans="1:13" x14ac:dyDescent="0.25">
      <c r="A1374">
        <v>6390</v>
      </c>
      <c r="B1374" t="s">
        <v>36</v>
      </c>
      <c r="C1374">
        <v>1185732</v>
      </c>
      <c r="D1374" s="2">
        <v>44202</v>
      </c>
      <c r="E1374" t="s">
        <v>33</v>
      </c>
      <c r="F1374" t="s">
        <v>56</v>
      </c>
      <c r="G1374" t="s">
        <v>57</v>
      </c>
      <c r="H1374" t="s">
        <v>15</v>
      </c>
      <c r="I1374">
        <v>35</v>
      </c>
      <c r="J1374">
        <v>925</v>
      </c>
      <c r="K1374">
        <f t="shared" si="21"/>
        <v>32375</v>
      </c>
      <c r="L1374">
        <v>12950</v>
      </c>
      <c r="M1374" t="s">
        <v>17</v>
      </c>
    </row>
    <row r="1375" spans="1:13" x14ac:dyDescent="0.25">
      <c r="A1375">
        <v>6481</v>
      </c>
      <c r="B1375" t="s">
        <v>12</v>
      </c>
      <c r="C1375">
        <v>1185732</v>
      </c>
      <c r="D1375" s="2">
        <v>44202</v>
      </c>
      <c r="E1375" t="s">
        <v>42</v>
      </c>
      <c r="F1375" t="s">
        <v>54</v>
      </c>
      <c r="G1375" t="s">
        <v>55</v>
      </c>
      <c r="H1375" t="s">
        <v>25</v>
      </c>
      <c r="I1375">
        <v>24</v>
      </c>
      <c r="J1375">
        <v>26</v>
      </c>
      <c r="K1375">
        <f t="shared" si="21"/>
        <v>624</v>
      </c>
      <c r="L1375">
        <v>28</v>
      </c>
      <c r="M1375" t="s">
        <v>17</v>
      </c>
    </row>
    <row r="1376" spans="1:13" x14ac:dyDescent="0.25">
      <c r="A1376">
        <v>6628</v>
      </c>
      <c r="B1376" t="s">
        <v>23</v>
      </c>
      <c r="C1376">
        <v>1128299</v>
      </c>
      <c r="D1376" s="2">
        <v>44202</v>
      </c>
      <c r="E1376" t="s">
        <v>27</v>
      </c>
      <c r="F1376" t="s">
        <v>45</v>
      </c>
      <c r="G1376" t="s">
        <v>46</v>
      </c>
      <c r="H1376" t="s">
        <v>15</v>
      </c>
      <c r="I1376">
        <v>60</v>
      </c>
      <c r="J1376">
        <v>975</v>
      </c>
      <c r="K1376">
        <f t="shared" si="21"/>
        <v>58500</v>
      </c>
      <c r="L1376">
        <v>23400</v>
      </c>
      <c r="M1376" t="s">
        <v>16</v>
      </c>
    </row>
    <row r="1377" spans="1:13" x14ac:dyDescent="0.25">
      <c r="A1377">
        <v>7118</v>
      </c>
      <c r="B1377" t="s">
        <v>36</v>
      </c>
      <c r="C1377">
        <v>1185732</v>
      </c>
      <c r="D1377" s="2">
        <v>44202</v>
      </c>
      <c r="E1377" t="s">
        <v>33</v>
      </c>
      <c r="F1377" t="s">
        <v>56</v>
      </c>
      <c r="G1377" t="s">
        <v>57</v>
      </c>
      <c r="H1377" t="s">
        <v>22</v>
      </c>
      <c r="I1377">
        <v>35</v>
      </c>
      <c r="J1377">
        <v>725</v>
      </c>
      <c r="K1377">
        <f t="shared" si="21"/>
        <v>25375</v>
      </c>
      <c r="L1377">
        <v>8881</v>
      </c>
      <c r="M1377" t="s">
        <v>17</v>
      </c>
    </row>
    <row r="1378" spans="1:13" x14ac:dyDescent="0.25">
      <c r="A1378">
        <v>7120</v>
      </c>
      <c r="B1378" t="s">
        <v>36</v>
      </c>
      <c r="C1378">
        <v>1185732</v>
      </c>
      <c r="D1378" s="2">
        <v>44202</v>
      </c>
      <c r="E1378" t="s">
        <v>33</v>
      </c>
      <c r="F1378" t="s">
        <v>56</v>
      </c>
      <c r="G1378" t="s">
        <v>57</v>
      </c>
      <c r="H1378" t="s">
        <v>24</v>
      </c>
      <c r="I1378">
        <v>25</v>
      </c>
      <c r="J1378">
        <v>725</v>
      </c>
      <c r="K1378">
        <f t="shared" si="21"/>
        <v>18125</v>
      </c>
      <c r="L1378">
        <v>7250</v>
      </c>
      <c r="M1378" t="s">
        <v>17</v>
      </c>
    </row>
    <row r="1379" spans="1:13" x14ac:dyDescent="0.25">
      <c r="A1379">
        <v>7122</v>
      </c>
      <c r="B1379" t="s">
        <v>36</v>
      </c>
      <c r="C1379">
        <v>1185732</v>
      </c>
      <c r="D1379" s="2">
        <v>44202</v>
      </c>
      <c r="E1379" t="s">
        <v>33</v>
      </c>
      <c r="F1379" t="s">
        <v>56</v>
      </c>
      <c r="G1379" t="s">
        <v>57</v>
      </c>
      <c r="H1379" t="s">
        <v>20</v>
      </c>
      <c r="I1379">
        <v>35</v>
      </c>
      <c r="J1379">
        <v>725</v>
      </c>
      <c r="K1379">
        <f t="shared" si="21"/>
        <v>25375</v>
      </c>
      <c r="L1379">
        <v>12688</v>
      </c>
      <c r="M1379" t="s">
        <v>17</v>
      </c>
    </row>
    <row r="1380" spans="1:13" x14ac:dyDescent="0.25">
      <c r="A1380">
        <v>7352</v>
      </c>
      <c r="B1380" t="s">
        <v>36</v>
      </c>
      <c r="C1380">
        <v>1185732</v>
      </c>
      <c r="D1380" s="2">
        <v>44202</v>
      </c>
      <c r="E1380" t="s">
        <v>33</v>
      </c>
      <c r="F1380" t="s">
        <v>56</v>
      </c>
      <c r="G1380" t="s">
        <v>57</v>
      </c>
      <c r="H1380" t="s">
        <v>26</v>
      </c>
      <c r="I1380">
        <v>45</v>
      </c>
      <c r="J1380">
        <v>625</v>
      </c>
      <c r="K1380">
        <f t="shared" si="21"/>
        <v>28125</v>
      </c>
      <c r="L1380">
        <v>9844</v>
      </c>
      <c r="M1380" t="s">
        <v>17</v>
      </c>
    </row>
    <row r="1381" spans="1:13" x14ac:dyDescent="0.25">
      <c r="A1381">
        <v>7440</v>
      </c>
      <c r="B1381" t="s">
        <v>36</v>
      </c>
      <c r="C1381">
        <v>1185732</v>
      </c>
      <c r="D1381" s="2">
        <v>44202</v>
      </c>
      <c r="E1381" t="s">
        <v>33</v>
      </c>
      <c r="F1381" t="s">
        <v>56</v>
      </c>
      <c r="G1381" t="s">
        <v>57</v>
      </c>
      <c r="H1381" t="s">
        <v>25</v>
      </c>
      <c r="I1381">
        <v>30</v>
      </c>
      <c r="J1381">
        <v>575</v>
      </c>
      <c r="K1381">
        <f t="shared" si="21"/>
        <v>17250</v>
      </c>
      <c r="L1381">
        <v>6900</v>
      </c>
      <c r="M1381" t="s">
        <v>17</v>
      </c>
    </row>
    <row r="1382" spans="1:13" x14ac:dyDescent="0.25">
      <c r="A1382">
        <v>8249</v>
      </c>
      <c r="B1382" t="s">
        <v>12</v>
      </c>
      <c r="C1382">
        <v>1185732</v>
      </c>
      <c r="D1382" s="2">
        <v>44202</v>
      </c>
      <c r="E1382" t="s">
        <v>42</v>
      </c>
      <c r="F1382" t="s">
        <v>54</v>
      </c>
      <c r="G1382" t="s">
        <v>55</v>
      </c>
      <c r="H1382" t="s">
        <v>15</v>
      </c>
      <c r="I1382">
        <v>30</v>
      </c>
      <c r="J1382">
        <v>450</v>
      </c>
      <c r="K1382">
        <f t="shared" si="21"/>
        <v>13500</v>
      </c>
      <c r="L1382">
        <v>4050</v>
      </c>
      <c r="M1382" t="s">
        <v>21</v>
      </c>
    </row>
    <row r="1383" spans="1:13" x14ac:dyDescent="0.25">
      <c r="A1383">
        <v>8759</v>
      </c>
      <c r="B1383" t="s">
        <v>47</v>
      </c>
      <c r="C1383">
        <v>1189833</v>
      </c>
      <c r="D1383" s="2">
        <v>44202</v>
      </c>
      <c r="E1383" t="s">
        <v>42</v>
      </c>
      <c r="F1383" t="s">
        <v>48</v>
      </c>
      <c r="G1383" t="s">
        <v>49</v>
      </c>
      <c r="H1383" t="s">
        <v>25</v>
      </c>
      <c r="I1383">
        <v>45</v>
      </c>
      <c r="J1383">
        <v>300</v>
      </c>
      <c r="K1383">
        <f t="shared" si="21"/>
        <v>13500</v>
      </c>
      <c r="L1383">
        <v>5400</v>
      </c>
      <c r="M1383" t="s">
        <v>16</v>
      </c>
    </row>
    <row r="1384" spans="1:13" x14ac:dyDescent="0.25">
      <c r="A1384">
        <v>290</v>
      </c>
      <c r="B1384" t="s">
        <v>36</v>
      </c>
      <c r="C1384">
        <v>1185732</v>
      </c>
      <c r="D1384" s="2">
        <v>44203</v>
      </c>
      <c r="E1384" t="s">
        <v>13</v>
      </c>
      <c r="F1384" t="s">
        <v>58</v>
      </c>
      <c r="G1384" t="s">
        <v>59</v>
      </c>
      <c r="H1384" t="s">
        <v>24</v>
      </c>
      <c r="I1384">
        <v>30</v>
      </c>
      <c r="J1384">
        <v>300</v>
      </c>
      <c r="K1384">
        <f t="shared" si="21"/>
        <v>9000</v>
      </c>
      <c r="L1384">
        <v>2700</v>
      </c>
      <c r="M1384" t="s">
        <v>21</v>
      </c>
    </row>
    <row r="1385" spans="1:13" x14ac:dyDescent="0.25">
      <c r="A1385">
        <v>301</v>
      </c>
      <c r="B1385" t="s">
        <v>23</v>
      </c>
      <c r="C1385">
        <v>1128299</v>
      </c>
      <c r="D1385" s="2">
        <v>44203</v>
      </c>
      <c r="E1385" t="s">
        <v>27</v>
      </c>
      <c r="F1385" t="s">
        <v>45</v>
      </c>
      <c r="G1385" t="s">
        <v>46</v>
      </c>
      <c r="H1385" t="s">
        <v>22</v>
      </c>
      <c r="I1385">
        <v>50</v>
      </c>
      <c r="J1385">
        <v>256</v>
      </c>
      <c r="K1385">
        <f t="shared" si="21"/>
        <v>12800</v>
      </c>
      <c r="L1385">
        <v>384</v>
      </c>
      <c r="M1385" t="s">
        <v>16</v>
      </c>
    </row>
    <row r="1386" spans="1:13" x14ac:dyDescent="0.25">
      <c r="A1386">
        <v>718</v>
      </c>
      <c r="B1386" t="s">
        <v>23</v>
      </c>
      <c r="C1386">
        <v>1128299</v>
      </c>
      <c r="D1386" s="2">
        <v>44203</v>
      </c>
      <c r="E1386" t="s">
        <v>27</v>
      </c>
      <c r="F1386" t="s">
        <v>45</v>
      </c>
      <c r="G1386" t="s">
        <v>46</v>
      </c>
      <c r="H1386" t="s">
        <v>22</v>
      </c>
      <c r="I1386">
        <v>63</v>
      </c>
      <c r="J1386">
        <v>248</v>
      </c>
      <c r="K1386">
        <f t="shared" si="21"/>
        <v>15624</v>
      </c>
      <c r="L1386">
        <v>578</v>
      </c>
      <c r="M1386" t="s">
        <v>17</v>
      </c>
    </row>
    <row r="1387" spans="1:13" x14ac:dyDescent="0.25">
      <c r="A1387">
        <v>2603</v>
      </c>
      <c r="B1387" t="s">
        <v>36</v>
      </c>
      <c r="C1387">
        <v>1185732</v>
      </c>
      <c r="D1387" s="2">
        <v>44203</v>
      </c>
      <c r="E1387" t="s">
        <v>13</v>
      </c>
      <c r="F1387" t="s">
        <v>58</v>
      </c>
      <c r="G1387" t="s">
        <v>59</v>
      </c>
      <c r="H1387" t="s">
        <v>25</v>
      </c>
      <c r="I1387">
        <v>35</v>
      </c>
      <c r="J1387">
        <v>150</v>
      </c>
      <c r="K1387">
        <f t="shared" si="21"/>
        <v>5250</v>
      </c>
      <c r="L1387">
        <v>1575</v>
      </c>
      <c r="M1387" t="s">
        <v>21</v>
      </c>
    </row>
    <row r="1388" spans="1:13" x14ac:dyDescent="0.25">
      <c r="A1388">
        <v>3422</v>
      </c>
      <c r="B1388" t="s">
        <v>36</v>
      </c>
      <c r="C1388">
        <v>1185732</v>
      </c>
      <c r="D1388" s="2">
        <v>44203</v>
      </c>
      <c r="E1388" t="s">
        <v>13</v>
      </c>
      <c r="F1388" t="s">
        <v>58</v>
      </c>
      <c r="G1388" t="s">
        <v>59</v>
      </c>
      <c r="H1388" t="s">
        <v>15</v>
      </c>
      <c r="I1388">
        <v>38</v>
      </c>
      <c r="J1388">
        <v>125</v>
      </c>
      <c r="K1388">
        <f t="shared" si="21"/>
        <v>4750</v>
      </c>
      <c r="L1388">
        <v>242</v>
      </c>
      <c r="M1388" t="s">
        <v>17</v>
      </c>
    </row>
    <row r="1389" spans="1:13" x14ac:dyDescent="0.25">
      <c r="A1389">
        <v>4581</v>
      </c>
      <c r="B1389" t="s">
        <v>36</v>
      </c>
      <c r="C1389">
        <v>1185732</v>
      </c>
      <c r="D1389" s="2">
        <v>44203</v>
      </c>
      <c r="E1389" t="s">
        <v>13</v>
      </c>
      <c r="F1389" t="s">
        <v>58</v>
      </c>
      <c r="G1389" t="s">
        <v>59</v>
      </c>
      <c r="H1389" t="s">
        <v>22</v>
      </c>
      <c r="I1389">
        <v>37</v>
      </c>
      <c r="J1389">
        <v>87</v>
      </c>
      <c r="K1389">
        <f t="shared" si="21"/>
        <v>3219</v>
      </c>
      <c r="L1389">
        <v>167</v>
      </c>
      <c r="M1389" t="s">
        <v>17</v>
      </c>
    </row>
    <row r="1390" spans="1:13" x14ac:dyDescent="0.25">
      <c r="A1390">
        <v>4598</v>
      </c>
      <c r="B1390" t="s">
        <v>36</v>
      </c>
      <c r="C1390">
        <v>1185732</v>
      </c>
      <c r="D1390" s="2">
        <v>44203</v>
      </c>
      <c r="E1390" t="s">
        <v>13</v>
      </c>
      <c r="F1390" t="s">
        <v>58</v>
      </c>
      <c r="G1390" t="s">
        <v>59</v>
      </c>
      <c r="H1390" t="s">
        <v>24</v>
      </c>
      <c r="I1390">
        <v>28</v>
      </c>
      <c r="J1390">
        <v>90</v>
      </c>
      <c r="K1390">
        <f t="shared" si="21"/>
        <v>2520</v>
      </c>
      <c r="L1390">
        <v>101</v>
      </c>
      <c r="M1390" t="s">
        <v>17</v>
      </c>
    </row>
    <row r="1391" spans="1:13" x14ac:dyDescent="0.25">
      <c r="A1391">
        <v>4951</v>
      </c>
      <c r="B1391" t="s">
        <v>36</v>
      </c>
      <c r="C1391">
        <v>1185732</v>
      </c>
      <c r="D1391" s="2">
        <v>44203</v>
      </c>
      <c r="E1391" t="s">
        <v>13</v>
      </c>
      <c r="F1391" t="s">
        <v>58</v>
      </c>
      <c r="G1391" t="s">
        <v>59</v>
      </c>
      <c r="H1391" t="s">
        <v>20</v>
      </c>
      <c r="I1391">
        <v>37</v>
      </c>
      <c r="J1391">
        <v>81</v>
      </c>
      <c r="K1391">
        <f t="shared" si="21"/>
        <v>2997</v>
      </c>
      <c r="L1391">
        <v>150</v>
      </c>
      <c r="M1391" t="s">
        <v>17</v>
      </c>
    </row>
    <row r="1392" spans="1:13" x14ac:dyDescent="0.25">
      <c r="A1392">
        <v>5695</v>
      </c>
      <c r="B1392" t="s">
        <v>36</v>
      </c>
      <c r="C1392">
        <v>1185732</v>
      </c>
      <c r="D1392" s="2">
        <v>44203</v>
      </c>
      <c r="E1392" t="s">
        <v>13</v>
      </c>
      <c r="F1392" t="s">
        <v>58</v>
      </c>
      <c r="G1392" t="s">
        <v>59</v>
      </c>
      <c r="H1392" t="s">
        <v>26</v>
      </c>
      <c r="I1392">
        <v>49</v>
      </c>
      <c r="J1392">
        <v>60</v>
      </c>
      <c r="K1392">
        <f t="shared" si="21"/>
        <v>2940</v>
      </c>
      <c r="L1392">
        <v>121</v>
      </c>
      <c r="M1392" t="s">
        <v>17</v>
      </c>
    </row>
    <row r="1393" spans="1:13" x14ac:dyDescent="0.25">
      <c r="A1393">
        <v>5772</v>
      </c>
      <c r="B1393" t="s">
        <v>47</v>
      </c>
      <c r="C1393">
        <v>1189833</v>
      </c>
      <c r="D1393" s="2">
        <v>44203</v>
      </c>
      <c r="E1393" t="s">
        <v>42</v>
      </c>
      <c r="F1393" t="s">
        <v>48</v>
      </c>
      <c r="G1393" t="s">
        <v>49</v>
      </c>
      <c r="H1393" t="s">
        <v>26</v>
      </c>
      <c r="I1393">
        <v>48</v>
      </c>
      <c r="J1393">
        <v>59</v>
      </c>
      <c r="K1393">
        <f t="shared" si="21"/>
        <v>2832</v>
      </c>
      <c r="L1393">
        <v>204</v>
      </c>
      <c r="M1393" t="s">
        <v>17</v>
      </c>
    </row>
    <row r="1394" spans="1:13" x14ac:dyDescent="0.25">
      <c r="A1394">
        <v>6091</v>
      </c>
      <c r="B1394" t="s">
        <v>36</v>
      </c>
      <c r="C1394">
        <v>1185732</v>
      </c>
      <c r="D1394" s="2">
        <v>44203</v>
      </c>
      <c r="E1394" t="s">
        <v>13</v>
      </c>
      <c r="F1394" t="s">
        <v>58</v>
      </c>
      <c r="G1394" t="s">
        <v>59</v>
      </c>
      <c r="H1394" t="s">
        <v>25</v>
      </c>
      <c r="I1394">
        <v>33</v>
      </c>
      <c r="J1394">
        <v>42</v>
      </c>
      <c r="K1394">
        <f t="shared" si="21"/>
        <v>1386</v>
      </c>
      <c r="L1394">
        <v>61</v>
      </c>
      <c r="M1394" t="s">
        <v>17</v>
      </c>
    </row>
    <row r="1395" spans="1:13" x14ac:dyDescent="0.25">
      <c r="A1395">
        <v>6891</v>
      </c>
      <c r="B1395" t="s">
        <v>23</v>
      </c>
      <c r="C1395">
        <v>1128299</v>
      </c>
      <c r="D1395" s="2">
        <v>44203</v>
      </c>
      <c r="E1395" t="s">
        <v>27</v>
      </c>
      <c r="F1395" t="s">
        <v>45</v>
      </c>
      <c r="G1395" t="s">
        <v>46</v>
      </c>
      <c r="H1395" t="s">
        <v>22</v>
      </c>
      <c r="I1395">
        <v>65</v>
      </c>
      <c r="J1395">
        <v>825</v>
      </c>
      <c r="K1395">
        <f t="shared" si="21"/>
        <v>53625</v>
      </c>
      <c r="L1395">
        <v>13406</v>
      </c>
      <c r="M1395" t="s">
        <v>16</v>
      </c>
    </row>
    <row r="1396" spans="1:13" x14ac:dyDescent="0.25">
      <c r="A1396">
        <v>8044</v>
      </c>
      <c r="B1396" t="s">
        <v>36</v>
      </c>
      <c r="C1396">
        <v>1185732</v>
      </c>
      <c r="D1396" s="2">
        <v>44203</v>
      </c>
      <c r="E1396" t="s">
        <v>13</v>
      </c>
      <c r="F1396" t="s">
        <v>58</v>
      </c>
      <c r="G1396" t="s">
        <v>59</v>
      </c>
      <c r="H1396" t="s">
        <v>15</v>
      </c>
      <c r="I1396">
        <v>40</v>
      </c>
      <c r="J1396">
        <v>500</v>
      </c>
      <c r="K1396">
        <f t="shared" si="21"/>
        <v>20000</v>
      </c>
      <c r="L1396">
        <v>8000</v>
      </c>
      <c r="M1396" t="s">
        <v>21</v>
      </c>
    </row>
    <row r="1397" spans="1:13" x14ac:dyDescent="0.25">
      <c r="A1397">
        <v>9072</v>
      </c>
      <c r="B1397" t="s">
        <v>36</v>
      </c>
      <c r="C1397">
        <v>1185732</v>
      </c>
      <c r="D1397" s="2">
        <v>44203</v>
      </c>
      <c r="E1397" t="s">
        <v>13</v>
      </c>
      <c r="F1397" t="s">
        <v>58</v>
      </c>
      <c r="G1397" t="s">
        <v>59</v>
      </c>
      <c r="H1397" t="s">
        <v>22</v>
      </c>
      <c r="I1397">
        <v>40</v>
      </c>
      <c r="J1397">
        <v>300</v>
      </c>
      <c r="K1397">
        <f t="shared" si="21"/>
        <v>12000</v>
      </c>
      <c r="L1397">
        <v>4800</v>
      </c>
      <c r="M1397" t="s">
        <v>21</v>
      </c>
    </row>
    <row r="1398" spans="1:13" x14ac:dyDescent="0.25">
      <c r="A1398">
        <v>9075</v>
      </c>
      <c r="B1398" t="s">
        <v>36</v>
      </c>
      <c r="C1398">
        <v>1185732</v>
      </c>
      <c r="D1398" s="2">
        <v>44203</v>
      </c>
      <c r="E1398" t="s">
        <v>13</v>
      </c>
      <c r="F1398" t="s">
        <v>58</v>
      </c>
      <c r="G1398" t="s">
        <v>59</v>
      </c>
      <c r="H1398" t="s">
        <v>20</v>
      </c>
      <c r="I1398">
        <v>40</v>
      </c>
      <c r="J1398">
        <v>300</v>
      </c>
      <c r="K1398">
        <f t="shared" si="21"/>
        <v>12000</v>
      </c>
      <c r="L1398">
        <v>4200</v>
      </c>
      <c r="M1398" t="s">
        <v>21</v>
      </c>
    </row>
    <row r="1399" spans="1:13" x14ac:dyDescent="0.25">
      <c r="A1399">
        <v>9387</v>
      </c>
      <c r="B1399" t="s">
        <v>47</v>
      </c>
      <c r="C1399">
        <v>1189833</v>
      </c>
      <c r="D1399" s="2">
        <v>44203</v>
      </c>
      <c r="E1399" t="s">
        <v>42</v>
      </c>
      <c r="F1399" t="s">
        <v>48</v>
      </c>
      <c r="G1399" t="s">
        <v>49</v>
      </c>
      <c r="H1399" t="s">
        <v>26</v>
      </c>
      <c r="I1399">
        <v>50</v>
      </c>
      <c r="J1399">
        <v>225</v>
      </c>
      <c r="K1399">
        <f t="shared" si="21"/>
        <v>11250</v>
      </c>
      <c r="L1399">
        <v>6750</v>
      </c>
      <c r="M1399" t="s">
        <v>16</v>
      </c>
    </row>
    <row r="1400" spans="1:13" x14ac:dyDescent="0.25">
      <c r="A1400">
        <v>9575</v>
      </c>
      <c r="B1400" t="s">
        <v>36</v>
      </c>
      <c r="C1400">
        <v>1185732</v>
      </c>
      <c r="D1400" s="2">
        <v>44203</v>
      </c>
      <c r="E1400" t="s">
        <v>13</v>
      </c>
      <c r="F1400" t="s">
        <v>58</v>
      </c>
      <c r="G1400" t="s">
        <v>59</v>
      </c>
      <c r="H1400" t="s">
        <v>26</v>
      </c>
      <c r="I1400">
        <v>50</v>
      </c>
      <c r="J1400">
        <v>200</v>
      </c>
      <c r="K1400">
        <f t="shared" si="21"/>
        <v>10000</v>
      </c>
      <c r="L1400">
        <v>3000</v>
      </c>
      <c r="M1400" t="s">
        <v>21</v>
      </c>
    </row>
    <row r="1401" spans="1:13" x14ac:dyDescent="0.25">
      <c r="A1401">
        <v>613</v>
      </c>
      <c r="B1401" t="s">
        <v>23</v>
      </c>
      <c r="C1401">
        <v>1128299</v>
      </c>
      <c r="D1401" s="2">
        <v>44204</v>
      </c>
      <c r="E1401" t="s">
        <v>27</v>
      </c>
      <c r="F1401" t="s">
        <v>45</v>
      </c>
      <c r="G1401" t="s">
        <v>46</v>
      </c>
      <c r="H1401" t="s">
        <v>24</v>
      </c>
      <c r="I1401">
        <v>42</v>
      </c>
      <c r="J1401">
        <v>281</v>
      </c>
      <c r="K1401">
        <f t="shared" si="21"/>
        <v>11802</v>
      </c>
      <c r="L1401">
        <v>531</v>
      </c>
      <c r="M1401" t="s">
        <v>16</v>
      </c>
    </row>
    <row r="1402" spans="1:13" x14ac:dyDescent="0.25">
      <c r="A1402">
        <v>1021</v>
      </c>
      <c r="B1402" t="s">
        <v>23</v>
      </c>
      <c r="C1402">
        <v>1128299</v>
      </c>
      <c r="D1402" s="2">
        <v>44204</v>
      </c>
      <c r="E1402" t="s">
        <v>27</v>
      </c>
      <c r="F1402" t="s">
        <v>45</v>
      </c>
      <c r="G1402" t="s">
        <v>46</v>
      </c>
      <c r="H1402" t="s">
        <v>24</v>
      </c>
      <c r="I1402">
        <v>64</v>
      </c>
      <c r="J1402">
        <v>206</v>
      </c>
      <c r="K1402">
        <f t="shared" si="21"/>
        <v>13184</v>
      </c>
      <c r="L1402">
        <v>725</v>
      </c>
      <c r="M1402" t="s">
        <v>17</v>
      </c>
    </row>
    <row r="1403" spans="1:13" x14ac:dyDescent="0.25">
      <c r="A1403">
        <v>3957</v>
      </c>
      <c r="B1403" t="s">
        <v>47</v>
      </c>
      <c r="C1403">
        <v>1189833</v>
      </c>
      <c r="D1403" s="2">
        <v>44204</v>
      </c>
      <c r="E1403" t="s">
        <v>42</v>
      </c>
      <c r="F1403" t="s">
        <v>48</v>
      </c>
      <c r="G1403" t="s">
        <v>49</v>
      </c>
      <c r="H1403" t="s">
        <v>20</v>
      </c>
      <c r="I1403">
        <v>43</v>
      </c>
      <c r="J1403">
        <v>119</v>
      </c>
      <c r="K1403">
        <f t="shared" si="21"/>
        <v>5117</v>
      </c>
      <c r="L1403">
        <v>189</v>
      </c>
      <c r="M1403" t="s">
        <v>17</v>
      </c>
    </row>
    <row r="1404" spans="1:13" x14ac:dyDescent="0.25">
      <c r="A1404">
        <v>6893</v>
      </c>
      <c r="B1404" t="s">
        <v>23</v>
      </c>
      <c r="C1404">
        <v>1128299</v>
      </c>
      <c r="D1404" s="2">
        <v>44204</v>
      </c>
      <c r="E1404" t="s">
        <v>27</v>
      </c>
      <c r="F1404" t="s">
        <v>45</v>
      </c>
      <c r="G1404" t="s">
        <v>46</v>
      </c>
      <c r="H1404" t="s">
        <v>24</v>
      </c>
      <c r="I1404">
        <v>65</v>
      </c>
      <c r="J1404">
        <v>825</v>
      </c>
      <c r="K1404">
        <f t="shared" si="21"/>
        <v>53625</v>
      </c>
      <c r="L1404">
        <v>21450</v>
      </c>
      <c r="M1404" t="s">
        <v>16</v>
      </c>
    </row>
    <row r="1405" spans="1:13" x14ac:dyDescent="0.25">
      <c r="A1405">
        <v>8400</v>
      </c>
      <c r="B1405" t="s">
        <v>47</v>
      </c>
      <c r="C1405">
        <v>1189833</v>
      </c>
      <c r="D1405" s="2">
        <v>44204</v>
      </c>
      <c r="E1405" t="s">
        <v>42</v>
      </c>
      <c r="F1405" t="s">
        <v>48</v>
      </c>
      <c r="G1405" t="s">
        <v>49</v>
      </c>
      <c r="H1405" t="s">
        <v>20</v>
      </c>
      <c r="I1405">
        <v>45</v>
      </c>
      <c r="J1405">
        <v>425</v>
      </c>
      <c r="K1405">
        <f t="shared" si="21"/>
        <v>19125</v>
      </c>
      <c r="L1405">
        <v>4781</v>
      </c>
      <c r="M1405" t="s">
        <v>16</v>
      </c>
    </row>
    <row r="1406" spans="1:13" x14ac:dyDescent="0.25">
      <c r="A1406">
        <v>40</v>
      </c>
      <c r="B1406" t="s">
        <v>36</v>
      </c>
      <c r="C1406">
        <v>1185732</v>
      </c>
      <c r="D1406" s="2">
        <v>44205</v>
      </c>
      <c r="E1406" t="s">
        <v>42</v>
      </c>
      <c r="F1406" t="s">
        <v>60</v>
      </c>
      <c r="G1406" t="s">
        <v>61</v>
      </c>
      <c r="H1406" t="s">
        <v>24</v>
      </c>
      <c r="I1406">
        <v>25</v>
      </c>
      <c r="J1406">
        <v>275</v>
      </c>
      <c r="K1406">
        <f t="shared" si="21"/>
        <v>6875</v>
      </c>
      <c r="L1406">
        <v>2063</v>
      </c>
      <c r="M1406" t="s">
        <v>17</v>
      </c>
    </row>
    <row r="1407" spans="1:13" x14ac:dyDescent="0.25">
      <c r="A1407">
        <v>213</v>
      </c>
      <c r="B1407" t="s">
        <v>12</v>
      </c>
      <c r="C1407">
        <v>1185732</v>
      </c>
      <c r="D1407" s="2">
        <v>44205</v>
      </c>
      <c r="E1407" t="s">
        <v>33</v>
      </c>
      <c r="F1407" t="s">
        <v>62</v>
      </c>
      <c r="G1407" t="s">
        <v>63</v>
      </c>
      <c r="H1407" t="s">
        <v>15</v>
      </c>
      <c r="I1407">
        <v>26</v>
      </c>
      <c r="J1407">
        <v>349</v>
      </c>
      <c r="K1407">
        <f t="shared" si="21"/>
        <v>9074</v>
      </c>
      <c r="L1407">
        <v>426</v>
      </c>
      <c r="M1407" t="s">
        <v>16</v>
      </c>
    </row>
    <row r="1408" spans="1:13" x14ac:dyDescent="0.25">
      <c r="A1408">
        <v>242</v>
      </c>
      <c r="B1408" t="s">
        <v>12</v>
      </c>
      <c r="C1408">
        <v>1185732</v>
      </c>
      <c r="D1408" s="2">
        <v>44205</v>
      </c>
      <c r="E1408" t="s">
        <v>33</v>
      </c>
      <c r="F1408" t="s">
        <v>62</v>
      </c>
      <c r="G1408" t="s">
        <v>63</v>
      </c>
      <c r="H1408" t="s">
        <v>24</v>
      </c>
      <c r="I1408">
        <v>24</v>
      </c>
      <c r="J1408">
        <v>264</v>
      </c>
      <c r="K1408">
        <f t="shared" si="21"/>
        <v>6336</v>
      </c>
      <c r="L1408">
        <v>203</v>
      </c>
      <c r="M1408" t="s">
        <v>16</v>
      </c>
    </row>
    <row r="1409" spans="1:13" x14ac:dyDescent="0.25">
      <c r="A1409">
        <v>298</v>
      </c>
      <c r="B1409" t="s">
        <v>12</v>
      </c>
      <c r="C1409">
        <v>1185732</v>
      </c>
      <c r="D1409" s="2">
        <v>44205</v>
      </c>
      <c r="E1409" t="s">
        <v>33</v>
      </c>
      <c r="F1409" t="s">
        <v>62</v>
      </c>
      <c r="G1409" t="s">
        <v>63</v>
      </c>
      <c r="H1409" t="s">
        <v>15</v>
      </c>
      <c r="I1409">
        <v>39</v>
      </c>
      <c r="J1409">
        <v>256</v>
      </c>
      <c r="K1409">
        <f t="shared" si="21"/>
        <v>9984</v>
      </c>
      <c r="L1409">
        <v>579</v>
      </c>
      <c r="M1409" t="s">
        <v>17</v>
      </c>
    </row>
    <row r="1410" spans="1:13" x14ac:dyDescent="0.25">
      <c r="A1410">
        <v>352</v>
      </c>
      <c r="B1410" t="s">
        <v>12</v>
      </c>
      <c r="C1410">
        <v>1185732</v>
      </c>
      <c r="D1410" s="2">
        <v>44205</v>
      </c>
      <c r="E1410" t="s">
        <v>33</v>
      </c>
      <c r="F1410" t="s">
        <v>62</v>
      </c>
      <c r="G1410" t="s">
        <v>63</v>
      </c>
      <c r="H1410" t="s">
        <v>22</v>
      </c>
      <c r="I1410">
        <v>30</v>
      </c>
      <c r="J1410">
        <v>256</v>
      </c>
      <c r="K1410">
        <f t="shared" si="21"/>
        <v>7680</v>
      </c>
      <c r="L1410">
        <v>307</v>
      </c>
      <c r="M1410" t="s">
        <v>16</v>
      </c>
    </row>
    <row r="1411" spans="1:13" x14ac:dyDescent="0.25">
      <c r="A1411">
        <v>436</v>
      </c>
      <c r="B1411" t="s">
        <v>12</v>
      </c>
      <c r="C1411">
        <v>1185732</v>
      </c>
      <c r="D1411" s="2">
        <v>44205</v>
      </c>
      <c r="E1411" t="s">
        <v>33</v>
      </c>
      <c r="F1411" t="s">
        <v>62</v>
      </c>
      <c r="G1411" t="s">
        <v>63</v>
      </c>
      <c r="H1411" t="s">
        <v>26</v>
      </c>
      <c r="I1411">
        <v>35</v>
      </c>
      <c r="J1411">
        <v>247</v>
      </c>
      <c r="K1411">
        <f t="shared" ref="K1411:K1474" si="22">I1411*J1411</f>
        <v>8645</v>
      </c>
      <c r="L1411">
        <v>337</v>
      </c>
      <c r="M1411" t="s">
        <v>16</v>
      </c>
    </row>
    <row r="1412" spans="1:13" x14ac:dyDescent="0.25">
      <c r="A1412">
        <v>581</v>
      </c>
      <c r="B1412" t="s">
        <v>12</v>
      </c>
      <c r="C1412">
        <v>1185732</v>
      </c>
      <c r="D1412" s="2">
        <v>44205</v>
      </c>
      <c r="E1412" t="s">
        <v>33</v>
      </c>
      <c r="F1412" t="s">
        <v>62</v>
      </c>
      <c r="G1412" t="s">
        <v>63</v>
      </c>
      <c r="H1412" t="s">
        <v>20</v>
      </c>
      <c r="I1412">
        <v>37</v>
      </c>
      <c r="J1412">
        <v>239</v>
      </c>
      <c r="K1412">
        <f t="shared" si="22"/>
        <v>8843</v>
      </c>
      <c r="L1412">
        <v>531</v>
      </c>
      <c r="M1412" t="s">
        <v>17</v>
      </c>
    </row>
    <row r="1413" spans="1:13" x14ac:dyDescent="0.25">
      <c r="A1413">
        <v>620</v>
      </c>
      <c r="B1413" t="s">
        <v>12</v>
      </c>
      <c r="C1413">
        <v>1185732</v>
      </c>
      <c r="D1413" s="2">
        <v>44205</v>
      </c>
      <c r="E1413" t="s">
        <v>33</v>
      </c>
      <c r="F1413" t="s">
        <v>62</v>
      </c>
      <c r="G1413" t="s">
        <v>63</v>
      </c>
      <c r="H1413" t="s">
        <v>20</v>
      </c>
      <c r="I1413">
        <v>30</v>
      </c>
      <c r="J1413">
        <v>281</v>
      </c>
      <c r="K1413">
        <f t="shared" si="22"/>
        <v>8430</v>
      </c>
      <c r="L1413">
        <v>447</v>
      </c>
      <c r="M1413" t="s">
        <v>16</v>
      </c>
    </row>
    <row r="1414" spans="1:13" x14ac:dyDescent="0.25">
      <c r="A1414">
        <v>789</v>
      </c>
      <c r="B1414" t="s">
        <v>12</v>
      </c>
      <c r="C1414">
        <v>1185732</v>
      </c>
      <c r="D1414" s="2">
        <v>44205</v>
      </c>
      <c r="E1414" t="s">
        <v>33</v>
      </c>
      <c r="F1414" t="s">
        <v>62</v>
      </c>
      <c r="G1414" t="s">
        <v>63</v>
      </c>
      <c r="H1414" t="s">
        <v>24</v>
      </c>
      <c r="I1414">
        <v>29</v>
      </c>
      <c r="J1414">
        <v>248</v>
      </c>
      <c r="K1414">
        <f t="shared" si="22"/>
        <v>7192</v>
      </c>
      <c r="L1414">
        <v>280</v>
      </c>
      <c r="M1414" t="s">
        <v>17</v>
      </c>
    </row>
    <row r="1415" spans="1:13" x14ac:dyDescent="0.25">
      <c r="A1415">
        <v>923</v>
      </c>
      <c r="B1415" t="s">
        <v>12</v>
      </c>
      <c r="C1415">
        <v>1185732</v>
      </c>
      <c r="D1415" s="2">
        <v>44205</v>
      </c>
      <c r="E1415" t="s">
        <v>33</v>
      </c>
      <c r="F1415" t="s">
        <v>62</v>
      </c>
      <c r="G1415" t="s">
        <v>63</v>
      </c>
      <c r="H1415" t="s">
        <v>25</v>
      </c>
      <c r="I1415">
        <v>25</v>
      </c>
      <c r="J1415">
        <v>209</v>
      </c>
      <c r="K1415">
        <f t="shared" si="22"/>
        <v>5225</v>
      </c>
      <c r="L1415">
        <v>183</v>
      </c>
      <c r="M1415" t="s">
        <v>16</v>
      </c>
    </row>
    <row r="1416" spans="1:13" x14ac:dyDescent="0.25">
      <c r="A1416">
        <v>960</v>
      </c>
      <c r="B1416" t="s">
        <v>23</v>
      </c>
      <c r="C1416">
        <v>1128299</v>
      </c>
      <c r="D1416" s="2">
        <v>44205</v>
      </c>
      <c r="E1416" t="s">
        <v>27</v>
      </c>
      <c r="F1416" t="s">
        <v>45</v>
      </c>
      <c r="G1416" t="s">
        <v>46</v>
      </c>
      <c r="H1416" t="s">
        <v>25</v>
      </c>
      <c r="I1416">
        <v>41</v>
      </c>
      <c r="J1416">
        <v>224</v>
      </c>
      <c r="K1416">
        <f t="shared" si="22"/>
        <v>9184</v>
      </c>
      <c r="L1416">
        <v>377</v>
      </c>
      <c r="M1416" t="s">
        <v>16</v>
      </c>
    </row>
    <row r="1417" spans="1:13" x14ac:dyDescent="0.25">
      <c r="A1417">
        <v>963</v>
      </c>
      <c r="B1417" t="s">
        <v>12</v>
      </c>
      <c r="C1417">
        <v>1185732</v>
      </c>
      <c r="D1417" s="2">
        <v>44205</v>
      </c>
      <c r="E1417" t="s">
        <v>33</v>
      </c>
      <c r="F1417" t="s">
        <v>62</v>
      </c>
      <c r="G1417" t="s">
        <v>63</v>
      </c>
      <c r="H1417" t="s">
        <v>25</v>
      </c>
      <c r="I1417">
        <v>34</v>
      </c>
      <c r="J1417">
        <v>203</v>
      </c>
      <c r="K1417">
        <f t="shared" si="22"/>
        <v>6902</v>
      </c>
      <c r="L1417">
        <v>304</v>
      </c>
      <c r="M1417" t="s">
        <v>17</v>
      </c>
    </row>
    <row r="1418" spans="1:13" x14ac:dyDescent="0.25">
      <c r="A1418">
        <v>1039</v>
      </c>
      <c r="B1418" t="s">
        <v>12</v>
      </c>
      <c r="C1418">
        <v>1185732</v>
      </c>
      <c r="D1418" s="2">
        <v>44205</v>
      </c>
      <c r="E1418" t="s">
        <v>33</v>
      </c>
      <c r="F1418" t="s">
        <v>62</v>
      </c>
      <c r="G1418" t="s">
        <v>63</v>
      </c>
      <c r="H1418" t="s">
        <v>22</v>
      </c>
      <c r="I1418">
        <v>37</v>
      </c>
      <c r="J1418">
        <v>206</v>
      </c>
      <c r="K1418">
        <f t="shared" si="22"/>
        <v>7622</v>
      </c>
      <c r="L1418">
        <v>343</v>
      </c>
      <c r="M1418" t="s">
        <v>17</v>
      </c>
    </row>
    <row r="1419" spans="1:13" x14ac:dyDescent="0.25">
      <c r="A1419">
        <v>1229</v>
      </c>
      <c r="B1419" t="s">
        <v>23</v>
      </c>
      <c r="C1419">
        <v>1128299</v>
      </c>
      <c r="D1419" s="2">
        <v>44205</v>
      </c>
      <c r="E1419" t="s">
        <v>27</v>
      </c>
      <c r="F1419" t="s">
        <v>45</v>
      </c>
      <c r="G1419" t="s">
        <v>46</v>
      </c>
      <c r="H1419" t="s">
        <v>25</v>
      </c>
      <c r="I1419">
        <v>59</v>
      </c>
      <c r="J1419">
        <v>210</v>
      </c>
      <c r="K1419">
        <f t="shared" si="22"/>
        <v>12390</v>
      </c>
      <c r="L1419">
        <v>607</v>
      </c>
      <c r="M1419" t="s">
        <v>17</v>
      </c>
    </row>
    <row r="1420" spans="1:13" x14ac:dyDescent="0.25">
      <c r="A1420">
        <v>1663</v>
      </c>
      <c r="B1420" t="s">
        <v>12</v>
      </c>
      <c r="C1420">
        <v>1185732</v>
      </c>
      <c r="D1420" s="2">
        <v>44205</v>
      </c>
      <c r="E1420" t="s">
        <v>33</v>
      </c>
      <c r="F1420" t="s">
        <v>62</v>
      </c>
      <c r="G1420" t="s">
        <v>63</v>
      </c>
      <c r="H1420" t="s">
        <v>26</v>
      </c>
      <c r="I1420">
        <v>47</v>
      </c>
      <c r="J1420">
        <v>189</v>
      </c>
      <c r="K1420">
        <f t="shared" si="22"/>
        <v>8883</v>
      </c>
      <c r="L1420">
        <v>418</v>
      </c>
      <c r="M1420" t="s">
        <v>17</v>
      </c>
    </row>
    <row r="1421" spans="1:13" x14ac:dyDescent="0.25">
      <c r="A1421">
        <v>1823</v>
      </c>
      <c r="B1421" t="s">
        <v>36</v>
      </c>
      <c r="C1421">
        <v>1185732</v>
      </c>
      <c r="D1421" s="2">
        <v>44205</v>
      </c>
      <c r="E1421" t="s">
        <v>42</v>
      </c>
      <c r="F1421" t="s">
        <v>60</v>
      </c>
      <c r="G1421" t="s">
        <v>61</v>
      </c>
      <c r="H1421" t="s">
        <v>26</v>
      </c>
      <c r="I1421">
        <v>45</v>
      </c>
      <c r="J1421">
        <v>175</v>
      </c>
      <c r="K1421">
        <f t="shared" si="22"/>
        <v>7875</v>
      </c>
      <c r="L1421">
        <v>2756</v>
      </c>
      <c r="M1421" t="s">
        <v>17</v>
      </c>
    </row>
    <row r="1422" spans="1:13" x14ac:dyDescent="0.25">
      <c r="A1422">
        <v>1941</v>
      </c>
      <c r="B1422" t="s">
        <v>47</v>
      </c>
      <c r="C1422">
        <v>1189833</v>
      </c>
      <c r="D1422" s="2">
        <v>44205</v>
      </c>
      <c r="E1422" t="s">
        <v>42</v>
      </c>
      <c r="F1422" t="s">
        <v>48</v>
      </c>
      <c r="G1422" t="s">
        <v>49</v>
      </c>
      <c r="H1422" t="s">
        <v>15</v>
      </c>
      <c r="I1422">
        <v>32</v>
      </c>
      <c r="J1422">
        <v>173</v>
      </c>
      <c r="K1422">
        <f t="shared" si="22"/>
        <v>5536</v>
      </c>
      <c r="L1422">
        <v>304</v>
      </c>
      <c r="M1422" t="s">
        <v>17</v>
      </c>
    </row>
    <row r="1423" spans="1:13" x14ac:dyDescent="0.25">
      <c r="A1423">
        <v>3421</v>
      </c>
      <c r="B1423" t="s">
        <v>36</v>
      </c>
      <c r="C1423">
        <v>1185732</v>
      </c>
      <c r="D1423" s="2">
        <v>44205</v>
      </c>
      <c r="E1423" t="s">
        <v>42</v>
      </c>
      <c r="F1423" t="s">
        <v>60</v>
      </c>
      <c r="G1423" t="s">
        <v>61</v>
      </c>
      <c r="H1423" t="s">
        <v>15</v>
      </c>
      <c r="I1423">
        <v>33</v>
      </c>
      <c r="J1423">
        <v>128</v>
      </c>
      <c r="K1423">
        <f t="shared" si="22"/>
        <v>4224</v>
      </c>
      <c r="L1423">
        <v>190</v>
      </c>
      <c r="M1423" t="s">
        <v>17</v>
      </c>
    </row>
    <row r="1424" spans="1:13" x14ac:dyDescent="0.25">
      <c r="A1424">
        <v>3580</v>
      </c>
      <c r="B1424" t="s">
        <v>36</v>
      </c>
      <c r="C1424">
        <v>1185732</v>
      </c>
      <c r="D1424" s="2">
        <v>44205</v>
      </c>
      <c r="E1424" t="s">
        <v>42</v>
      </c>
      <c r="F1424" t="s">
        <v>60</v>
      </c>
      <c r="G1424" t="s">
        <v>61</v>
      </c>
      <c r="H1424" t="s">
        <v>25</v>
      </c>
      <c r="I1424">
        <v>30</v>
      </c>
      <c r="J1424">
        <v>125</v>
      </c>
      <c r="K1424">
        <f t="shared" si="22"/>
        <v>3750</v>
      </c>
      <c r="L1424">
        <v>1125</v>
      </c>
      <c r="M1424" t="s">
        <v>17</v>
      </c>
    </row>
    <row r="1425" spans="1:13" x14ac:dyDescent="0.25">
      <c r="A1425">
        <v>5178</v>
      </c>
      <c r="B1425" t="s">
        <v>36</v>
      </c>
      <c r="C1425">
        <v>1185732</v>
      </c>
      <c r="D1425" s="2">
        <v>44205</v>
      </c>
      <c r="E1425" t="s">
        <v>42</v>
      </c>
      <c r="F1425" t="s">
        <v>60</v>
      </c>
      <c r="G1425" t="s">
        <v>61</v>
      </c>
      <c r="H1425" t="s">
        <v>22</v>
      </c>
      <c r="I1425">
        <v>32</v>
      </c>
      <c r="J1425">
        <v>74</v>
      </c>
      <c r="K1425">
        <f t="shared" si="22"/>
        <v>2368</v>
      </c>
      <c r="L1425">
        <v>104</v>
      </c>
      <c r="M1425" t="s">
        <v>17</v>
      </c>
    </row>
    <row r="1426" spans="1:13" x14ac:dyDescent="0.25">
      <c r="A1426">
        <v>5182</v>
      </c>
      <c r="B1426" t="s">
        <v>36</v>
      </c>
      <c r="C1426">
        <v>1185732</v>
      </c>
      <c r="D1426" s="2">
        <v>44205</v>
      </c>
      <c r="E1426" t="s">
        <v>42</v>
      </c>
      <c r="F1426" t="s">
        <v>60</v>
      </c>
      <c r="G1426" t="s">
        <v>61</v>
      </c>
      <c r="H1426" t="s">
        <v>24</v>
      </c>
      <c r="I1426">
        <v>25</v>
      </c>
      <c r="J1426">
        <v>74</v>
      </c>
      <c r="K1426">
        <f t="shared" si="22"/>
        <v>1850</v>
      </c>
      <c r="L1426">
        <v>74</v>
      </c>
      <c r="M1426" t="s">
        <v>17</v>
      </c>
    </row>
    <row r="1427" spans="1:13" x14ac:dyDescent="0.25">
      <c r="A1427">
        <v>5902</v>
      </c>
      <c r="B1427" t="s">
        <v>36</v>
      </c>
      <c r="C1427">
        <v>1185732</v>
      </c>
      <c r="D1427" s="2">
        <v>44205</v>
      </c>
      <c r="E1427" t="s">
        <v>42</v>
      </c>
      <c r="F1427" t="s">
        <v>60</v>
      </c>
      <c r="G1427" t="s">
        <v>61</v>
      </c>
      <c r="H1427" t="s">
        <v>26</v>
      </c>
      <c r="I1427">
        <v>43</v>
      </c>
      <c r="J1427">
        <v>49</v>
      </c>
      <c r="K1427">
        <f t="shared" si="22"/>
        <v>2107</v>
      </c>
      <c r="L1427">
        <v>103</v>
      </c>
      <c r="M1427" t="s">
        <v>17</v>
      </c>
    </row>
    <row r="1428" spans="1:13" x14ac:dyDescent="0.25">
      <c r="A1428">
        <v>6119</v>
      </c>
      <c r="B1428" t="s">
        <v>36</v>
      </c>
      <c r="C1428">
        <v>1185732</v>
      </c>
      <c r="D1428" s="2">
        <v>44205</v>
      </c>
      <c r="E1428" t="s">
        <v>42</v>
      </c>
      <c r="F1428" t="s">
        <v>60</v>
      </c>
      <c r="G1428" t="s">
        <v>61</v>
      </c>
      <c r="H1428" t="s">
        <v>20</v>
      </c>
      <c r="I1428">
        <v>33</v>
      </c>
      <c r="J1428">
        <v>72</v>
      </c>
      <c r="K1428">
        <f t="shared" si="22"/>
        <v>2376</v>
      </c>
      <c r="L1428">
        <v>121</v>
      </c>
      <c r="M1428" t="s">
        <v>17</v>
      </c>
    </row>
    <row r="1429" spans="1:13" x14ac:dyDescent="0.25">
      <c r="A1429">
        <v>6546</v>
      </c>
      <c r="B1429" t="s">
        <v>12</v>
      </c>
      <c r="C1429">
        <v>1185732</v>
      </c>
      <c r="D1429" s="2">
        <v>44205</v>
      </c>
      <c r="E1429" t="s">
        <v>33</v>
      </c>
      <c r="F1429" t="s">
        <v>62</v>
      </c>
      <c r="G1429" t="s">
        <v>63</v>
      </c>
      <c r="H1429" t="s">
        <v>15</v>
      </c>
      <c r="I1429">
        <v>40</v>
      </c>
      <c r="J1429">
        <v>1025</v>
      </c>
      <c r="K1429">
        <f t="shared" si="22"/>
        <v>41000</v>
      </c>
      <c r="L1429">
        <v>18450</v>
      </c>
      <c r="M1429" t="s">
        <v>17</v>
      </c>
    </row>
    <row r="1430" spans="1:13" x14ac:dyDescent="0.25">
      <c r="A1430">
        <v>6726</v>
      </c>
      <c r="B1430" t="s">
        <v>36</v>
      </c>
      <c r="C1430">
        <v>1185732</v>
      </c>
      <c r="D1430" s="2">
        <v>44205</v>
      </c>
      <c r="E1430" t="s">
        <v>42</v>
      </c>
      <c r="F1430" t="s">
        <v>60</v>
      </c>
      <c r="G1430" t="s">
        <v>61</v>
      </c>
      <c r="H1430" t="s">
        <v>25</v>
      </c>
      <c r="I1430">
        <v>28</v>
      </c>
      <c r="J1430">
        <v>33</v>
      </c>
      <c r="K1430">
        <f t="shared" si="22"/>
        <v>924</v>
      </c>
      <c r="L1430">
        <v>42</v>
      </c>
      <c r="M1430" t="s">
        <v>17</v>
      </c>
    </row>
    <row r="1431" spans="1:13" x14ac:dyDescent="0.25">
      <c r="A1431">
        <v>6727</v>
      </c>
      <c r="B1431" t="s">
        <v>12</v>
      </c>
      <c r="C1431">
        <v>1185732</v>
      </c>
      <c r="D1431" s="2">
        <v>44205</v>
      </c>
      <c r="E1431" t="s">
        <v>33</v>
      </c>
      <c r="F1431" t="s">
        <v>62</v>
      </c>
      <c r="G1431" t="s">
        <v>63</v>
      </c>
      <c r="H1431" t="s">
        <v>22</v>
      </c>
      <c r="I1431">
        <v>40</v>
      </c>
      <c r="J1431">
        <v>825</v>
      </c>
      <c r="K1431">
        <f t="shared" si="22"/>
        <v>33000</v>
      </c>
      <c r="L1431">
        <v>11550</v>
      </c>
      <c r="M1431" t="s">
        <v>17</v>
      </c>
    </row>
    <row r="1432" spans="1:13" x14ac:dyDescent="0.25">
      <c r="A1432">
        <v>6730</v>
      </c>
      <c r="B1432" t="s">
        <v>12</v>
      </c>
      <c r="C1432">
        <v>1185732</v>
      </c>
      <c r="D1432" s="2">
        <v>44205</v>
      </c>
      <c r="E1432" t="s">
        <v>33</v>
      </c>
      <c r="F1432" t="s">
        <v>62</v>
      </c>
      <c r="G1432" t="s">
        <v>63</v>
      </c>
      <c r="H1432" t="s">
        <v>24</v>
      </c>
      <c r="I1432">
        <v>30</v>
      </c>
      <c r="J1432">
        <v>825</v>
      </c>
      <c r="K1432">
        <f t="shared" si="22"/>
        <v>24750</v>
      </c>
      <c r="L1432">
        <v>6188</v>
      </c>
      <c r="M1432" t="s">
        <v>17</v>
      </c>
    </row>
    <row r="1433" spans="1:13" x14ac:dyDescent="0.25">
      <c r="A1433">
        <v>6734</v>
      </c>
      <c r="B1433" t="s">
        <v>12</v>
      </c>
      <c r="C1433">
        <v>1185732</v>
      </c>
      <c r="D1433" s="2">
        <v>44205</v>
      </c>
      <c r="E1433" t="s">
        <v>33</v>
      </c>
      <c r="F1433" t="s">
        <v>62</v>
      </c>
      <c r="G1433" t="s">
        <v>63</v>
      </c>
      <c r="H1433" t="s">
        <v>20</v>
      </c>
      <c r="I1433">
        <v>40</v>
      </c>
      <c r="J1433">
        <v>825</v>
      </c>
      <c r="K1433">
        <f t="shared" si="22"/>
        <v>33000</v>
      </c>
      <c r="L1433">
        <v>16500</v>
      </c>
      <c r="M1433" t="s">
        <v>17</v>
      </c>
    </row>
    <row r="1434" spans="1:13" x14ac:dyDescent="0.25">
      <c r="A1434">
        <v>6901</v>
      </c>
      <c r="B1434" t="s">
        <v>23</v>
      </c>
      <c r="C1434">
        <v>1128299</v>
      </c>
      <c r="D1434" s="2">
        <v>44205</v>
      </c>
      <c r="E1434" t="s">
        <v>27</v>
      </c>
      <c r="F1434" t="s">
        <v>45</v>
      </c>
      <c r="G1434" t="s">
        <v>46</v>
      </c>
      <c r="H1434" t="s">
        <v>25</v>
      </c>
      <c r="I1434">
        <v>60</v>
      </c>
      <c r="J1434">
        <v>700</v>
      </c>
      <c r="K1434">
        <f t="shared" si="22"/>
        <v>42000</v>
      </c>
      <c r="L1434">
        <v>14700</v>
      </c>
      <c r="M1434" t="s">
        <v>16</v>
      </c>
    </row>
    <row r="1435" spans="1:13" x14ac:dyDescent="0.25">
      <c r="A1435">
        <v>7099</v>
      </c>
      <c r="B1435" t="s">
        <v>12</v>
      </c>
      <c r="C1435">
        <v>1185732</v>
      </c>
      <c r="D1435" s="2">
        <v>44205</v>
      </c>
      <c r="E1435" t="s">
        <v>33</v>
      </c>
      <c r="F1435" t="s">
        <v>62</v>
      </c>
      <c r="G1435" t="s">
        <v>63</v>
      </c>
      <c r="H1435" t="s">
        <v>25</v>
      </c>
      <c r="I1435">
        <v>35</v>
      </c>
      <c r="J1435">
        <v>675</v>
      </c>
      <c r="K1435">
        <f t="shared" si="22"/>
        <v>23625</v>
      </c>
      <c r="L1435">
        <v>7088</v>
      </c>
      <c r="M1435" t="s">
        <v>17</v>
      </c>
    </row>
    <row r="1436" spans="1:13" x14ac:dyDescent="0.25">
      <c r="A1436">
        <v>7107</v>
      </c>
      <c r="B1436" t="s">
        <v>12</v>
      </c>
      <c r="C1436">
        <v>1185732</v>
      </c>
      <c r="D1436" s="2">
        <v>44205</v>
      </c>
      <c r="E1436" t="s">
        <v>33</v>
      </c>
      <c r="F1436" t="s">
        <v>62</v>
      </c>
      <c r="G1436" t="s">
        <v>63</v>
      </c>
      <c r="H1436" t="s">
        <v>26</v>
      </c>
      <c r="I1436">
        <v>50</v>
      </c>
      <c r="J1436">
        <v>725</v>
      </c>
      <c r="K1436">
        <f t="shared" si="22"/>
        <v>36250</v>
      </c>
      <c r="L1436">
        <v>12688</v>
      </c>
      <c r="M1436" t="s">
        <v>17</v>
      </c>
    </row>
    <row r="1437" spans="1:13" x14ac:dyDescent="0.25">
      <c r="A1437">
        <v>7401</v>
      </c>
      <c r="B1437" t="s">
        <v>47</v>
      </c>
      <c r="C1437">
        <v>1189833</v>
      </c>
      <c r="D1437" s="2">
        <v>44205</v>
      </c>
      <c r="E1437" t="s">
        <v>42</v>
      </c>
      <c r="F1437" t="s">
        <v>48</v>
      </c>
      <c r="G1437" t="s">
        <v>49</v>
      </c>
      <c r="H1437" t="s">
        <v>15</v>
      </c>
      <c r="I1437">
        <v>35</v>
      </c>
      <c r="J1437">
        <v>575</v>
      </c>
      <c r="K1437">
        <f t="shared" si="22"/>
        <v>20125</v>
      </c>
      <c r="L1437">
        <v>9056</v>
      </c>
      <c r="M1437" t="s">
        <v>16</v>
      </c>
    </row>
    <row r="1438" spans="1:13" x14ac:dyDescent="0.25">
      <c r="A1438">
        <v>8101</v>
      </c>
      <c r="B1438" t="s">
        <v>36</v>
      </c>
      <c r="C1438">
        <v>1185732</v>
      </c>
      <c r="D1438" s="2">
        <v>44205</v>
      </c>
      <c r="E1438" t="s">
        <v>42</v>
      </c>
      <c r="F1438" t="s">
        <v>60</v>
      </c>
      <c r="G1438" t="s">
        <v>61</v>
      </c>
      <c r="H1438" t="s">
        <v>15</v>
      </c>
      <c r="I1438">
        <v>35</v>
      </c>
      <c r="J1438">
        <v>475</v>
      </c>
      <c r="K1438">
        <f t="shared" si="22"/>
        <v>16625</v>
      </c>
      <c r="L1438">
        <v>5819</v>
      </c>
      <c r="M1438" t="s">
        <v>17</v>
      </c>
    </row>
    <row r="1439" spans="1:13" x14ac:dyDescent="0.25">
      <c r="A1439">
        <v>9258</v>
      </c>
      <c r="B1439" t="s">
        <v>36</v>
      </c>
      <c r="C1439">
        <v>1185732</v>
      </c>
      <c r="D1439" s="2">
        <v>44205</v>
      </c>
      <c r="E1439" t="s">
        <v>42</v>
      </c>
      <c r="F1439" t="s">
        <v>60</v>
      </c>
      <c r="G1439" t="s">
        <v>61</v>
      </c>
      <c r="H1439" t="s">
        <v>22</v>
      </c>
      <c r="I1439">
        <v>35</v>
      </c>
      <c r="J1439">
        <v>275</v>
      </c>
      <c r="K1439">
        <f t="shared" si="22"/>
        <v>9625</v>
      </c>
      <c r="L1439">
        <v>2888</v>
      </c>
      <c r="M1439" t="s">
        <v>17</v>
      </c>
    </row>
    <row r="1440" spans="1:13" x14ac:dyDescent="0.25">
      <c r="A1440">
        <v>9261</v>
      </c>
      <c r="B1440" t="s">
        <v>36</v>
      </c>
      <c r="C1440">
        <v>1185732</v>
      </c>
      <c r="D1440" s="2">
        <v>44205</v>
      </c>
      <c r="E1440" t="s">
        <v>42</v>
      </c>
      <c r="F1440" t="s">
        <v>60</v>
      </c>
      <c r="G1440" t="s">
        <v>61</v>
      </c>
      <c r="H1440" t="s">
        <v>20</v>
      </c>
      <c r="I1440">
        <v>35</v>
      </c>
      <c r="J1440">
        <v>275</v>
      </c>
      <c r="K1440">
        <f t="shared" si="22"/>
        <v>9625</v>
      </c>
      <c r="L1440">
        <v>3850</v>
      </c>
      <c r="M1440" t="s">
        <v>17</v>
      </c>
    </row>
    <row r="1441" spans="1:13" x14ac:dyDescent="0.25">
      <c r="A1441">
        <v>61</v>
      </c>
      <c r="B1441" t="s">
        <v>47</v>
      </c>
      <c r="C1441">
        <v>1185732</v>
      </c>
      <c r="D1441" s="2">
        <v>44206</v>
      </c>
      <c r="E1441" t="s">
        <v>13</v>
      </c>
      <c r="F1441" t="s">
        <v>64</v>
      </c>
      <c r="G1441" t="s">
        <v>65</v>
      </c>
      <c r="H1441" t="s">
        <v>24</v>
      </c>
      <c r="I1441">
        <v>25</v>
      </c>
      <c r="J1441">
        <v>275</v>
      </c>
      <c r="K1441">
        <f t="shared" si="22"/>
        <v>6875</v>
      </c>
      <c r="L1441">
        <v>2750</v>
      </c>
      <c r="M1441" t="s">
        <v>21</v>
      </c>
    </row>
    <row r="1442" spans="1:13" x14ac:dyDescent="0.25">
      <c r="A1442">
        <v>281</v>
      </c>
      <c r="B1442" t="s">
        <v>23</v>
      </c>
      <c r="C1442">
        <v>1185732</v>
      </c>
      <c r="D1442" s="2">
        <v>44206</v>
      </c>
      <c r="E1442" t="s">
        <v>42</v>
      </c>
      <c r="F1442" t="s">
        <v>66</v>
      </c>
      <c r="G1442" t="s">
        <v>67</v>
      </c>
      <c r="H1442" t="s">
        <v>24</v>
      </c>
      <c r="I1442">
        <v>25</v>
      </c>
      <c r="J1442">
        <v>300</v>
      </c>
      <c r="K1442">
        <f t="shared" si="22"/>
        <v>7500</v>
      </c>
      <c r="L1442">
        <v>2625</v>
      </c>
      <c r="M1442" t="s">
        <v>21</v>
      </c>
    </row>
    <row r="1443" spans="1:13" x14ac:dyDescent="0.25">
      <c r="A1443">
        <v>771</v>
      </c>
      <c r="B1443" t="s">
        <v>12</v>
      </c>
      <c r="C1443">
        <v>1185732</v>
      </c>
      <c r="D1443" s="2">
        <v>44206</v>
      </c>
      <c r="E1443" t="s">
        <v>13</v>
      </c>
      <c r="F1443" t="s">
        <v>68</v>
      </c>
      <c r="G1443" t="s">
        <v>69</v>
      </c>
      <c r="H1443" t="s">
        <v>22</v>
      </c>
      <c r="I1443">
        <v>35</v>
      </c>
      <c r="J1443">
        <v>225</v>
      </c>
      <c r="K1443">
        <f t="shared" si="22"/>
        <v>7875</v>
      </c>
      <c r="L1443">
        <v>2756</v>
      </c>
      <c r="M1443" t="s">
        <v>21</v>
      </c>
    </row>
    <row r="1444" spans="1:13" x14ac:dyDescent="0.25">
      <c r="A1444">
        <v>774</v>
      </c>
      <c r="B1444" t="s">
        <v>12</v>
      </c>
      <c r="C1444">
        <v>1185732</v>
      </c>
      <c r="D1444" s="2">
        <v>44206</v>
      </c>
      <c r="E1444" t="s">
        <v>13</v>
      </c>
      <c r="F1444" t="s">
        <v>68</v>
      </c>
      <c r="G1444" t="s">
        <v>69</v>
      </c>
      <c r="H1444" t="s">
        <v>24</v>
      </c>
      <c r="I1444">
        <v>25</v>
      </c>
      <c r="J1444">
        <v>225</v>
      </c>
      <c r="K1444">
        <f t="shared" si="22"/>
        <v>5625</v>
      </c>
      <c r="L1444">
        <v>2250</v>
      </c>
      <c r="M1444" t="s">
        <v>21</v>
      </c>
    </row>
    <row r="1445" spans="1:13" x14ac:dyDescent="0.25">
      <c r="A1445">
        <v>776</v>
      </c>
      <c r="B1445" t="s">
        <v>12</v>
      </c>
      <c r="C1445">
        <v>1185732</v>
      </c>
      <c r="D1445" s="2">
        <v>44206</v>
      </c>
      <c r="E1445" t="s">
        <v>13</v>
      </c>
      <c r="F1445" t="s">
        <v>68</v>
      </c>
      <c r="G1445" t="s">
        <v>69</v>
      </c>
      <c r="H1445" t="s">
        <v>20</v>
      </c>
      <c r="I1445">
        <v>35</v>
      </c>
      <c r="J1445">
        <v>225</v>
      </c>
      <c r="K1445">
        <f t="shared" si="22"/>
        <v>7875</v>
      </c>
      <c r="L1445">
        <v>3150</v>
      </c>
      <c r="M1445" t="s">
        <v>21</v>
      </c>
    </row>
    <row r="1446" spans="1:13" x14ac:dyDescent="0.25">
      <c r="A1446">
        <v>1328</v>
      </c>
      <c r="B1446" t="s">
        <v>23</v>
      </c>
      <c r="C1446">
        <v>1185732</v>
      </c>
      <c r="D1446" s="2">
        <v>44206</v>
      </c>
      <c r="E1446" t="s">
        <v>42</v>
      </c>
      <c r="F1446" t="s">
        <v>66</v>
      </c>
      <c r="G1446" t="s">
        <v>67</v>
      </c>
      <c r="H1446" t="s">
        <v>26</v>
      </c>
      <c r="I1446">
        <v>45</v>
      </c>
      <c r="J1446">
        <v>200</v>
      </c>
      <c r="K1446">
        <f t="shared" si="22"/>
        <v>9000</v>
      </c>
      <c r="L1446">
        <v>2700</v>
      </c>
      <c r="M1446" t="s">
        <v>21</v>
      </c>
    </row>
    <row r="1447" spans="1:13" x14ac:dyDescent="0.25">
      <c r="A1447">
        <v>1374</v>
      </c>
      <c r="B1447" t="s">
        <v>23</v>
      </c>
      <c r="C1447">
        <v>1128299</v>
      </c>
      <c r="D1447" s="2">
        <v>44206</v>
      </c>
      <c r="E1447" t="s">
        <v>27</v>
      </c>
      <c r="F1447" t="s">
        <v>45</v>
      </c>
      <c r="G1447" t="s">
        <v>46</v>
      </c>
      <c r="H1447" t="s">
        <v>26</v>
      </c>
      <c r="I1447">
        <v>44</v>
      </c>
      <c r="J1447">
        <v>196</v>
      </c>
      <c r="K1447">
        <f t="shared" si="22"/>
        <v>8624</v>
      </c>
      <c r="L1447">
        <v>526</v>
      </c>
      <c r="M1447" t="s">
        <v>16</v>
      </c>
    </row>
    <row r="1448" spans="1:13" x14ac:dyDescent="0.25">
      <c r="A1448">
        <v>1737</v>
      </c>
      <c r="B1448" t="s">
        <v>12</v>
      </c>
      <c r="C1448">
        <v>1128299</v>
      </c>
      <c r="D1448" s="2">
        <v>44206</v>
      </c>
      <c r="E1448" t="s">
        <v>27</v>
      </c>
      <c r="F1448" t="s">
        <v>70</v>
      </c>
      <c r="G1448" t="s">
        <v>71</v>
      </c>
      <c r="H1448" t="s">
        <v>26</v>
      </c>
      <c r="I1448">
        <v>50</v>
      </c>
      <c r="J1448">
        <v>175</v>
      </c>
      <c r="K1448">
        <f t="shared" si="22"/>
        <v>8750</v>
      </c>
      <c r="L1448">
        <v>1313</v>
      </c>
      <c r="M1448" t="s">
        <v>16</v>
      </c>
    </row>
    <row r="1449" spans="1:13" x14ac:dyDescent="0.25">
      <c r="A1449">
        <v>1760</v>
      </c>
      <c r="B1449" t="s">
        <v>47</v>
      </c>
      <c r="C1449">
        <v>1185732</v>
      </c>
      <c r="D1449" s="2">
        <v>44206</v>
      </c>
      <c r="E1449" t="s">
        <v>13</v>
      </c>
      <c r="F1449" t="s">
        <v>64</v>
      </c>
      <c r="G1449" t="s">
        <v>65</v>
      </c>
      <c r="H1449" t="s">
        <v>26</v>
      </c>
      <c r="I1449">
        <v>45</v>
      </c>
      <c r="J1449">
        <v>175</v>
      </c>
      <c r="K1449">
        <f t="shared" si="22"/>
        <v>7875</v>
      </c>
      <c r="L1449">
        <v>2363</v>
      </c>
      <c r="M1449" t="s">
        <v>21</v>
      </c>
    </row>
    <row r="1450" spans="1:13" x14ac:dyDescent="0.25">
      <c r="A1450">
        <v>2397</v>
      </c>
      <c r="B1450" t="s">
        <v>23</v>
      </c>
      <c r="C1450">
        <v>1128299</v>
      </c>
      <c r="D1450" s="2">
        <v>44206</v>
      </c>
      <c r="E1450" t="s">
        <v>27</v>
      </c>
      <c r="F1450" t="s">
        <v>45</v>
      </c>
      <c r="G1450" t="s">
        <v>46</v>
      </c>
      <c r="H1450" t="s">
        <v>26</v>
      </c>
      <c r="I1450">
        <v>62</v>
      </c>
      <c r="J1450">
        <v>155</v>
      </c>
      <c r="K1450">
        <f t="shared" si="22"/>
        <v>9610</v>
      </c>
      <c r="L1450">
        <v>634</v>
      </c>
      <c r="M1450" t="s">
        <v>17</v>
      </c>
    </row>
    <row r="1451" spans="1:13" x14ac:dyDescent="0.25">
      <c r="A1451">
        <v>2530</v>
      </c>
      <c r="B1451" t="s">
        <v>23</v>
      </c>
      <c r="C1451">
        <v>1185732</v>
      </c>
      <c r="D1451" s="2">
        <v>44206</v>
      </c>
      <c r="E1451" t="s">
        <v>42</v>
      </c>
      <c r="F1451" t="s">
        <v>66</v>
      </c>
      <c r="G1451" t="s">
        <v>67</v>
      </c>
      <c r="H1451" t="s">
        <v>25</v>
      </c>
      <c r="I1451">
        <v>30</v>
      </c>
      <c r="J1451">
        <v>150</v>
      </c>
      <c r="K1451">
        <f t="shared" si="22"/>
        <v>4500</v>
      </c>
      <c r="L1451">
        <v>1575</v>
      </c>
      <c r="M1451" t="s">
        <v>21</v>
      </c>
    </row>
    <row r="1452" spans="1:13" x14ac:dyDescent="0.25">
      <c r="A1452">
        <v>2608</v>
      </c>
      <c r="B1452" t="s">
        <v>12</v>
      </c>
      <c r="C1452">
        <v>1185732</v>
      </c>
      <c r="D1452" s="2">
        <v>44206</v>
      </c>
      <c r="E1452" t="s">
        <v>13</v>
      </c>
      <c r="F1452" t="s">
        <v>68</v>
      </c>
      <c r="G1452" t="s">
        <v>69</v>
      </c>
      <c r="H1452" t="s">
        <v>15</v>
      </c>
      <c r="I1452">
        <v>23</v>
      </c>
      <c r="J1452">
        <v>149</v>
      </c>
      <c r="K1452">
        <f t="shared" si="22"/>
        <v>3427</v>
      </c>
      <c r="L1452">
        <v>144</v>
      </c>
      <c r="M1452" t="s">
        <v>16</v>
      </c>
    </row>
    <row r="1453" spans="1:13" x14ac:dyDescent="0.25">
      <c r="A1453">
        <v>2736</v>
      </c>
      <c r="B1453" t="s">
        <v>23</v>
      </c>
      <c r="C1453">
        <v>1185732</v>
      </c>
      <c r="D1453" s="2">
        <v>44206</v>
      </c>
      <c r="E1453" t="s">
        <v>42</v>
      </c>
      <c r="F1453" t="s">
        <v>66</v>
      </c>
      <c r="G1453" t="s">
        <v>67</v>
      </c>
      <c r="H1453" t="s">
        <v>15</v>
      </c>
      <c r="I1453">
        <v>32</v>
      </c>
      <c r="J1453">
        <v>140</v>
      </c>
      <c r="K1453">
        <f t="shared" si="22"/>
        <v>4480</v>
      </c>
      <c r="L1453">
        <v>233</v>
      </c>
      <c r="M1453" t="s">
        <v>17</v>
      </c>
    </row>
    <row r="1454" spans="1:13" x14ac:dyDescent="0.25">
      <c r="A1454">
        <v>3047</v>
      </c>
      <c r="B1454" t="s">
        <v>47</v>
      </c>
      <c r="C1454">
        <v>1185732</v>
      </c>
      <c r="D1454" s="2">
        <v>44206</v>
      </c>
      <c r="E1454" t="s">
        <v>13</v>
      </c>
      <c r="F1454" t="s">
        <v>64</v>
      </c>
      <c r="G1454" t="s">
        <v>65</v>
      </c>
      <c r="H1454" t="s">
        <v>15</v>
      </c>
      <c r="I1454">
        <v>32</v>
      </c>
      <c r="J1454">
        <v>138</v>
      </c>
      <c r="K1454">
        <f t="shared" si="22"/>
        <v>4416</v>
      </c>
      <c r="L1454">
        <v>221</v>
      </c>
      <c r="M1454" t="s">
        <v>17</v>
      </c>
    </row>
    <row r="1455" spans="1:13" x14ac:dyDescent="0.25">
      <c r="A1455">
        <v>3258</v>
      </c>
      <c r="B1455" t="s">
        <v>47</v>
      </c>
      <c r="C1455">
        <v>1185732</v>
      </c>
      <c r="D1455" s="2">
        <v>44206</v>
      </c>
      <c r="E1455" t="s">
        <v>13</v>
      </c>
      <c r="F1455" t="s">
        <v>64</v>
      </c>
      <c r="G1455" t="s">
        <v>65</v>
      </c>
      <c r="H1455" t="s">
        <v>25</v>
      </c>
      <c r="I1455">
        <v>30</v>
      </c>
      <c r="J1455">
        <v>125</v>
      </c>
      <c r="K1455">
        <f t="shared" si="22"/>
        <v>3750</v>
      </c>
      <c r="L1455">
        <v>1500</v>
      </c>
      <c r="M1455" t="s">
        <v>21</v>
      </c>
    </row>
    <row r="1456" spans="1:13" x14ac:dyDescent="0.25">
      <c r="A1456">
        <v>3273</v>
      </c>
      <c r="B1456" t="s">
        <v>12</v>
      </c>
      <c r="C1456">
        <v>1185732</v>
      </c>
      <c r="D1456" s="2">
        <v>44206</v>
      </c>
      <c r="E1456" t="s">
        <v>13</v>
      </c>
      <c r="F1456" t="s">
        <v>68</v>
      </c>
      <c r="G1456" t="s">
        <v>69</v>
      </c>
      <c r="H1456" t="s">
        <v>26</v>
      </c>
      <c r="I1456">
        <v>45</v>
      </c>
      <c r="J1456">
        <v>125</v>
      </c>
      <c r="K1456">
        <f t="shared" si="22"/>
        <v>5625</v>
      </c>
      <c r="L1456">
        <v>1688</v>
      </c>
      <c r="M1456" t="s">
        <v>21</v>
      </c>
    </row>
    <row r="1457" spans="1:13" x14ac:dyDescent="0.25">
      <c r="A1457">
        <v>3709</v>
      </c>
      <c r="B1457" t="s">
        <v>12</v>
      </c>
      <c r="C1457">
        <v>1128299</v>
      </c>
      <c r="D1457" s="2">
        <v>44206</v>
      </c>
      <c r="E1457" t="s">
        <v>27</v>
      </c>
      <c r="F1457" t="s">
        <v>70</v>
      </c>
      <c r="G1457" t="s">
        <v>71</v>
      </c>
      <c r="H1457" t="s">
        <v>20</v>
      </c>
      <c r="I1457">
        <v>42</v>
      </c>
      <c r="J1457">
        <v>123</v>
      </c>
      <c r="K1457">
        <f t="shared" si="22"/>
        <v>5166</v>
      </c>
      <c r="L1457">
        <v>279</v>
      </c>
      <c r="M1457" t="s">
        <v>17</v>
      </c>
    </row>
    <row r="1458" spans="1:13" x14ac:dyDescent="0.25">
      <c r="A1458">
        <v>3752</v>
      </c>
      <c r="B1458" t="s">
        <v>12</v>
      </c>
      <c r="C1458">
        <v>1185732</v>
      </c>
      <c r="D1458" s="2">
        <v>44206</v>
      </c>
      <c r="E1458" t="s">
        <v>13</v>
      </c>
      <c r="F1458" t="s">
        <v>68</v>
      </c>
      <c r="G1458" t="s">
        <v>69</v>
      </c>
      <c r="H1458" t="s">
        <v>15</v>
      </c>
      <c r="I1458">
        <v>34</v>
      </c>
      <c r="J1458">
        <v>115</v>
      </c>
      <c r="K1458">
        <f t="shared" si="22"/>
        <v>3910</v>
      </c>
      <c r="L1458">
        <v>180</v>
      </c>
      <c r="M1458" t="s">
        <v>17</v>
      </c>
    </row>
    <row r="1459" spans="1:13" x14ac:dyDescent="0.25">
      <c r="A1459">
        <v>3836</v>
      </c>
      <c r="B1459" t="s">
        <v>12</v>
      </c>
      <c r="C1459">
        <v>1128299</v>
      </c>
      <c r="D1459" s="2">
        <v>44206</v>
      </c>
      <c r="E1459" t="s">
        <v>27</v>
      </c>
      <c r="F1459" t="s">
        <v>70</v>
      </c>
      <c r="G1459" t="s">
        <v>71</v>
      </c>
      <c r="H1459" t="s">
        <v>24</v>
      </c>
      <c r="I1459">
        <v>41</v>
      </c>
      <c r="J1459">
        <v>113</v>
      </c>
      <c r="K1459">
        <f t="shared" si="22"/>
        <v>4633</v>
      </c>
      <c r="L1459">
        <v>167</v>
      </c>
      <c r="M1459" t="s">
        <v>17</v>
      </c>
    </row>
    <row r="1460" spans="1:13" x14ac:dyDescent="0.25">
      <c r="A1460">
        <v>3962</v>
      </c>
      <c r="B1460" t="s">
        <v>23</v>
      </c>
      <c r="C1460">
        <v>1128299</v>
      </c>
      <c r="D1460" s="2">
        <v>44206</v>
      </c>
      <c r="E1460" t="s">
        <v>13</v>
      </c>
      <c r="F1460" t="s">
        <v>72</v>
      </c>
      <c r="G1460" t="s">
        <v>73</v>
      </c>
      <c r="H1460" t="s">
        <v>22</v>
      </c>
      <c r="I1460">
        <v>41</v>
      </c>
      <c r="J1460">
        <v>109</v>
      </c>
      <c r="K1460">
        <f t="shared" si="22"/>
        <v>4469</v>
      </c>
      <c r="L1460">
        <v>147</v>
      </c>
      <c r="M1460" t="s">
        <v>17</v>
      </c>
    </row>
    <row r="1461" spans="1:13" x14ac:dyDescent="0.25">
      <c r="A1461">
        <v>3964</v>
      </c>
      <c r="B1461" t="s">
        <v>12</v>
      </c>
      <c r="C1461">
        <v>1128299</v>
      </c>
      <c r="D1461" s="2">
        <v>44206</v>
      </c>
      <c r="E1461" t="s">
        <v>27</v>
      </c>
      <c r="F1461" t="s">
        <v>70</v>
      </c>
      <c r="G1461" t="s">
        <v>71</v>
      </c>
      <c r="H1461" t="s">
        <v>15</v>
      </c>
      <c r="I1461">
        <v>33</v>
      </c>
      <c r="J1461">
        <v>109</v>
      </c>
      <c r="K1461">
        <f t="shared" si="22"/>
        <v>3597</v>
      </c>
      <c r="L1461">
        <v>137</v>
      </c>
      <c r="M1461" t="s">
        <v>17</v>
      </c>
    </row>
    <row r="1462" spans="1:13" x14ac:dyDescent="0.25">
      <c r="A1462">
        <v>3966</v>
      </c>
      <c r="B1462" t="s">
        <v>12</v>
      </c>
      <c r="C1462">
        <v>1128299</v>
      </c>
      <c r="D1462" s="2">
        <v>44206</v>
      </c>
      <c r="E1462" t="s">
        <v>27</v>
      </c>
      <c r="F1462" t="s">
        <v>70</v>
      </c>
      <c r="G1462" t="s">
        <v>71</v>
      </c>
      <c r="H1462" t="s">
        <v>22</v>
      </c>
      <c r="I1462">
        <v>43</v>
      </c>
      <c r="J1462">
        <v>109</v>
      </c>
      <c r="K1462">
        <f t="shared" si="22"/>
        <v>4687</v>
      </c>
      <c r="L1462">
        <v>155</v>
      </c>
      <c r="M1462" t="s">
        <v>17</v>
      </c>
    </row>
    <row r="1463" spans="1:13" x14ac:dyDescent="0.25">
      <c r="A1463">
        <v>3986</v>
      </c>
      <c r="B1463" t="s">
        <v>47</v>
      </c>
      <c r="C1463">
        <v>1189833</v>
      </c>
      <c r="D1463" s="2">
        <v>44206</v>
      </c>
      <c r="E1463" t="s">
        <v>42</v>
      </c>
      <c r="F1463" t="s">
        <v>48</v>
      </c>
      <c r="G1463" t="s">
        <v>49</v>
      </c>
      <c r="H1463" t="s">
        <v>22</v>
      </c>
      <c r="I1463">
        <v>41</v>
      </c>
      <c r="J1463">
        <v>115</v>
      </c>
      <c r="K1463">
        <f t="shared" si="22"/>
        <v>4715</v>
      </c>
      <c r="L1463">
        <v>193</v>
      </c>
      <c r="M1463" t="s">
        <v>17</v>
      </c>
    </row>
    <row r="1464" spans="1:13" x14ac:dyDescent="0.25">
      <c r="A1464">
        <v>4123</v>
      </c>
      <c r="B1464" t="s">
        <v>23</v>
      </c>
      <c r="C1464">
        <v>1128299</v>
      </c>
      <c r="D1464" s="2">
        <v>44206</v>
      </c>
      <c r="E1464" t="s">
        <v>13</v>
      </c>
      <c r="F1464" t="s">
        <v>72</v>
      </c>
      <c r="G1464" t="s">
        <v>73</v>
      </c>
      <c r="H1464" t="s">
        <v>24</v>
      </c>
      <c r="I1464">
        <v>43</v>
      </c>
      <c r="J1464">
        <v>101</v>
      </c>
      <c r="K1464">
        <f t="shared" si="22"/>
        <v>4343</v>
      </c>
      <c r="L1464">
        <v>174</v>
      </c>
      <c r="M1464" t="s">
        <v>17</v>
      </c>
    </row>
    <row r="1465" spans="1:13" x14ac:dyDescent="0.25">
      <c r="A1465">
        <v>4371</v>
      </c>
      <c r="B1465" t="s">
        <v>23</v>
      </c>
      <c r="C1465">
        <v>1128299</v>
      </c>
      <c r="D1465" s="2">
        <v>44206</v>
      </c>
      <c r="E1465" t="s">
        <v>13</v>
      </c>
      <c r="F1465" t="s">
        <v>72</v>
      </c>
      <c r="G1465" t="s">
        <v>73</v>
      </c>
      <c r="H1465" t="s">
        <v>15</v>
      </c>
      <c r="I1465">
        <v>33</v>
      </c>
      <c r="J1465">
        <v>98</v>
      </c>
      <c r="K1465">
        <f t="shared" si="22"/>
        <v>3234</v>
      </c>
      <c r="L1465">
        <v>113</v>
      </c>
      <c r="M1465" t="s">
        <v>17</v>
      </c>
    </row>
    <row r="1466" spans="1:13" x14ac:dyDescent="0.25">
      <c r="A1466">
        <v>4564</v>
      </c>
      <c r="B1466" t="s">
        <v>23</v>
      </c>
      <c r="C1466">
        <v>1185732</v>
      </c>
      <c r="D1466" s="2">
        <v>44206</v>
      </c>
      <c r="E1466" t="s">
        <v>42</v>
      </c>
      <c r="F1466" t="s">
        <v>66</v>
      </c>
      <c r="G1466" t="s">
        <v>67</v>
      </c>
      <c r="H1466" t="s">
        <v>24</v>
      </c>
      <c r="I1466">
        <v>24</v>
      </c>
      <c r="J1466">
        <v>87</v>
      </c>
      <c r="K1466">
        <f t="shared" si="22"/>
        <v>2088</v>
      </c>
      <c r="L1466">
        <v>94</v>
      </c>
      <c r="M1466" t="s">
        <v>17</v>
      </c>
    </row>
    <row r="1467" spans="1:13" x14ac:dyDescent="0.25">
      <c r="A1467">
        <v>4829</v>
      </c>
      <c r="B1467" t="s">
        <v>23</v>
      </c>
      <c r="C1467">
        <v>1185732</v>
      </c>
      <c r="D1467" s="2">
        <v>44206</v>
      </c>
      <c r="E1467" t="s">
        <v>42</v>
      </c>
      <c r="F1467" t="s">
        <v>66</v>
      </c>
      <c r="G1467" t="s">
        <v>67</v>
      </c>
      <c r="H1467" t="s">
        <v>20</v>
      </c>
      <c r="I1467">
        <v>32</v>
      </c>
      <c r="J1467">
        <v>84</v>
      </c>
      <c r="K1467">
        <f t="shared" si="22"/>
        <v>2688</v>
      </c>
      <c r="L1467">
        <v>134</v>
      </c>
      <c r="M1467" t="s">
        <v>17</v>
      </c>
    </row>
    <row r="1468" spans="1:13" x14ac:dyDescent="0.25">
      <c r="A1468">
        <v>5087</v>
      </c>
      <c r="B1468" t="s">
        <v>47</v>
      </c>
      <c r="C1468">
        <v>1185732</v>
      </c>
      <c r="D1468" s="2">
        <v>44206</v>
      </c>
      <c r="E1468" t="s">
        <v>13</v>
      </c>
      <c r="F1468" t="s">
        <v>64</v>
      </c>
      <c r="G1468" t="s">
        <v>65</v>
      </c>
      <c r="H1468" t="s">
        <v>22</v>
      </c>
      <c r="I1468">
        <v>33</v>
      </c>
      <c r="J1468">
        <v>77</v>
      </c>
      <c r="K1468">
        <f t="shared" si="22"/>
        <v>2541</v>
      </c>
      <c r="L1468">
        <v>119</v>
      </c>
      <c r="M1468" t="s">
        <v>17</v>
      </c>
    </row>
    <row r="1469" spans="1:13" x14ac:dyDescent="0.25">
      <c r="A1469">
        <v>5139</v>
      </c>
      <c r="B1469" t="s">
        <v>47</v>
      </c>
      <c r="C1469">
        <v>1185732</v>
      </c>
      <c r="D1469" s="2">
        <v>44206</v>
      </c>
      <c r="E1469" t="s">
        <v>13</v>
      </c>
      <c r="F1469" t="s">
        <v>64</v>
      </c>
      <c r="G1469" t="s">
        <v>65</v>
      </c>
      <c r="H1469" t="s">
        <v>24</v>
      </c>
      <c r="I1469">
        <v>24</v>
      </c>
      <c r="J1469">
        <v>72</v>
      </c>
      <c r="K1469">
        <f t="shared" si="22"/>
        <v>1728</v>
      </c>
      <c r="L1469">
        <v>88</v>
      </c>
      <c r="M1469" t="s">
        <v>17</v>
      </c>
    </row>
    <row r="1470" spans="1:13" x14ac:dyDescent="0.25">
      <c r="A1470">
        <v>5164</v>
      </c>
      <c r="B1470" t="s">
        <v>12</v>
      </c>
      <c r="C1470">
        <v>1185732</v>
      </c>
      <c r="D1470" s="2">
        <v>44206</v>
      </c>
      <c r="E1470" t="s">
        <v>13</v>
      </c>
      <c r="F1470" t="s">
        <v>68</v>
      </c>
      <c r="G1470" t="s">
        <v>69</v>
      </c>
      <c r="H1470" t="s">
        <v>24</v>
      </c>
      <c r="I1470">
        <v>19</v>
      </c>
      <c r="J1470">
        <v>72</v>
      </c>
      <c r="K1470">
        <f t="shared" si="22"/>
        <v>1368</v>
      </c>
      <c r="L1470">
        <v>57</v>
      </c>
      <c r="M1470" t="s">
        <v>16</v>
      </c>
    </row>
    <row r="1471" spans="1:13" x14ac:dyDescent="0.25">
      <c r="A1471">
        <v>5167</v>
      </c>
      <c r="B1471" t="s">
        <v>12</v>
      </c>
      <c r="C1471">
        <v>1185732</v>
      </c>
      <c r="D1471" s="2">
        <v>44206</v>
      </c>
      <c r="E1471" t="s">
        <v>13</v>
      </c>
      <c r="F1471" t="s">
        <v>68</v>
      </c>
      <c r="G1471" t="s">
        <v>69</v>
      </c>
      <c r="H1471" t="s">
        <v>20</v>
      </c>
      <c r="I1471">
        <v>26</v>
      </c>
      <c r="J1471">
        <v>72</v>
      </c>
      <c r="K1471">
        <f t="shared" si="22"/>
        <v>1872</v>
      </c>
      <c r="L1471">
        <v>88</v>
      </c>
      <c r="M1471" t="s">
        <v>16</v>
      </c>
    </row>
    <row r="1472" spans="1:13" x14ac:dyDescent="0.25">
      <c r="A1472">
        <v>5226</v>
      </c>
      <c r="B1472" t="s">
        <v>12</v>
      </c>
      <c r="C1472">
        <v>1185732</v>
      </c>
      <c r="D1472" s="2">
        <v>44206</v>
      </c>
      <c r="E1472" t="s">
        <v>13</v>
      </c>
      <c r="F1472" t="s">
        <v>68</v>
      </c>
      <c r="G1472" t="s">
        <v>69</v>
      </c>
      <c r="H1472" t="s">
        <v>22</v>
      </c>
      <c r="I1472">
        <v>28</v>
      </c>
      <c r="J1472">
        <v>79</v>
      </c>
      <c r="K1472">
        <f t="shared" si="22"/>
        <v>2212</v>
      </c>
      <c r="L1472">
        <v>88</v>
      </c>
      <c r="M1472" t="s">
        <v>16</v>
      </c>
    </row>
    <row r="1473" spans="1:13" x14ac:dyDescent="0.25">
      <c r="A1473">
        <v>5262</v>
      </c>
      <c r="B1473" t="s">
        <v>23</v>
      </c>
      <c r="C1473">
        <v>1185732</v>
      </c>
      <c r="D1473" s="2">
        <v>44206</v>
      </c>
      <c r="E1473" t="s">
        <v>42</v>
      </c>
      <c r="F1473" t="s">
        <v>66</v>
      </c>
      <c r="G1473" t="s">
        <v>67</v>
      </c>
      <c r="H1473" t="s">
        <v>22</v>
      </c>
      <c r="I1473">
        <v>32</v>
      </c>
      <c r="J1473">
        <v>78</v>
      </c>
      <c r="K1473">
        <f t="shared" si="22"/>
        <v>2496</v>
      </c>
      <c r="L1473">
        <v>127</v>
      </c>
      <c r="M1473" t="s">
        <v>17</v>
      </c>
    </row>
    <row r="1474" spans="1:13" x14ac:dyDescent="0.25">
      <c r="A1474">
        <v>5357</v>
      </c>
      <c r="B1474" t="s">
        <v>47</v>
      </c>
      <c r="C1474">
        <v>1185732</v>
      </c>
      <c r="D1474" s="2">
        <v>44206</v>
      </c>
      <c r="E1474" t="s">
        <v>13</v>
      </c>
      <c r="F1474" t="s">
        <v>64</v>
      </c>
      <c r="G1474" t="s">
        <v>65</v>
      </c>
      <c r="H1474" t="s">
        <v>20</v>
      </c>
      <c r="I1474">
        <v>33</v>
      </c>
      <c r="J1474">
        <v>69</v>
      </c>
      <c r="K1474">
        <f t="shared" si="22"/>
        <v>2277</v>
      </c>
      <c r="L1474">
        <v>125</v>
      </c>
      <c r="M1474" t="s">
        <v>17</v>
      </c>
    </row>
    <row r="1475" spans="1:13" x14ac:dyDescent="0.25">
      <c r="A1475">
        <v>5495</v>
      </c>
      <c r="B1475" t="s">
        <v>12</v>
      </c>
      <c r="C1475">
        <v>1185732</v>
      </c>
      <c r="D1475" s="2">
        <v>44206</v>
      </c>
      <c r="E1475" t="s">
        <v>13</v>
      </c>
      <c r="F1475" t="s">
        <v>68</v>
      </c>
      <c r="G1475" t="s">
        <v>69</v>
      </c>
      <c r="H1475" t="s">
        <v>22</v>
      </c>
      <c r="I1475">
        <v>34</v>
      </c>
      <c r="J1475">
        <v>63</v>
      </c>
      <c r="K1475">
        <f t="shared" ref="K1475:K1538" si="23">I1475*J1475</f>
        <v>2142</v>
      </c>
      <c r="L1475">
        <v>96</v>
      </c>
      <c r="M1475" t="s">
        <v>17</v>
      </c>
    </row>
    <row r="1476" spans="1:13" x14ac:dyDescent="0.25">
      <c r="A1476">
        <v>5497</v>
      </c>
      <c r="B1476" t="s">
        <v>12</v>
      </c>
      <c r="C1476">
        <v>1185732</v>
      </c>
      <c r="D1476" s="2">
        <v>44206</v>
      </c>
      <c r="E1476" t="s">
        <v>13</v>
      </c>
      <c r="F1476" t="s">
        <v>68</v>
      </c>
      <c r="G1476" t="s">
        <v>69</v>
      </c>
      <c r="H1476" t="s">
        <v>24</v>
      </c>
      <c r="I1476">
        <v>24</v>
      </c>
      <c r="J1476">
        <v>63</v>
      </c>
      <c r="K1476">
        <f t="shared" si="23"/>
        <v>1512</v>
      </c>
      <c r="L1476">
        <v>83</v>
      </c>
      <c r="M1476" t="s">
        <v>17</v>
      </c>
    </row>
    <row r="1477" spans="1:13" x14ac:dyDescent="0.25">
      <c r="A1477">
        <v>5499</v>
      </c>
      <c r="B1477" t="s">
        <v>12</v>
      </c>
      <c r="C1477">
        <v>1185732</v>
      </c>
      <c r="D1477" s="2">
        <v>44206</v>
      </c>
      <c r="E1477" t="s">
        <v>13</v>
      </c>
      <c r="F1477" t="s">
        <v>68</v>
      </c>
      <c r="G1477" t="s">
        <v>69</v>
      </c>
      <c r="H1477" t="s">
        <v>20</v>
      </c>
      <c r="I1477">
        <v>33</v>
      </c>
      <c r="J1477">
        <v>63</v>
      </c>
      <c r="K1477">
        <f t="shared" si="23"/>
        <v>2079</v>
      </c>
      <c r="L1477">
        <v>112</v>
      </c>
      <c r="M1477" t="s">
        <v>17</v>
      </c>
    </row>
    <row r="1478" spans="1:13" x14ac:dyDescent="0.25">
      <c r="A1478">
        <v>5595</v>
      </c>
      <c r="B1478" t="s">
        <v>23</v>
      </c>
      <c r="C1478">
        <v>1185732</v>
      </c>
      <c r="D1478" s="2">
        <v>44206</v>
      </c>
      <c r="E1478" t="s">
        <v>42</v>
      </c>
      <c r="F1478" t="s">
        <v>66</v>
      </c>
      <c r="G1478" t="s">
        <v>67</v>
      </c>
      <c r="H1478" t="s">
        <v>26</v>
      </c>
      <c r="I1478">
        <v>41</v>
      </c>
      <c r="J1478">
        <v>58</v>
      </c>
      <c r="K1478">
        <f t="shared" si="23"/>
        <v>2378</v>
      </c>
      <c r="L1478">
        <v>105</v>
      </c>
      <c r="M1478" t="s">
        <v>17</v>
      </c>
    </row>
    <row r="1479" spans="1:13" x14ac:dyDescent="0.25">
      <c r="A1479">
        <v>5636</v>
      </c>
      <c r="B1479" t="s">
        <v>12</v>
      </c>
      <c r="C1479">
        <v>1128299</v>
      </c>
      <c r="D1479" s="2">
        <v>44206</v>
      </c>
      <c r="E1479" t="s">
        <v>27</v>
      </c>
      <c r="F1479" t="s">
        <v>70</v>
      </c>
      <c r="G1479" t="s">
        <v>71</v>
      </c>
      <c r="H1479" t="s">
        <v>25</v>
      </c>
      <c r="I1479">
        <v>43</v>
      </c>
      <c r="J1479">
        <v>56</v>
      </c>
      <c r="K1479">
        <f t="shared" si="23"/>
        <v>2408</v>
      </c>
      <c r="L1479">
        <v>84</v>
      </c>
      <c r="M1479" t="s">
        <v>17</v>
      </c>
    </row>
    <row r="1480" spans="1:13" x14ac:dyDescent="0.25">
      <c r="A1480">
        <v>5694</v>
      </c>
      <c r="B1480" t="s">
        <v>12</v>
      </c>
      <c r="C1480">
        <v>1185732</v>
      </c>
      <c r="D1480" s="2">
        <v>44206</v>
      </c>
      <c r="E1480" t="s">
        <v>13</v>
      </c>
      <c r="F1480" t="s">
        <v>68</v>
      </c>
      <c r="G1480" t="s">
        <v>69</v>
      </c>
      <c r="H1480" t="s">
        <v>25</v>
      </c>
      <c r="I1480">
        <v>30</v>
      </c>
      <c r="J1480">
        <v>75</v>
      </c>
      <c r="K1480">
        <f t="shared" si="23"/>
        <v>2250</v>
      </c>
      <c r="L1480">
        <v>900</v>
      </c>
      <c r="M1480" t="s">
        <v>21</v>
      </c>
    </row>
    <row r="1481" spans="1:13" x14ac:dyDescent="0.25">
      <c r="A1481">
        <v>5780</v>
      </c>
      <c r="B1481" t="s">
        <v>23</v>
      </c>
      <c r="C1481">
        <v>1128299</v>
      </c>
      <c r="D1481" s="2">
        <v>44206</v>
      </c>
      <c r="E1481" t="s">
        <v>13</v>
      </c>
      <c r="F1481" t="s">
        <v>72</v>
      </c>
      <c r="G1481" t="s">
        <v>73</v>
      </c>
      <c r="H1481" t="s">
        <v>25</v>
      </c>
      <c r="I1481">
        <v>43</v>
      </c>
      <c r="J1481">
        <v>59</v>
      </c>
      <c r="K1481">
        <f t="shared" si="23"/>
        <v>2537</v>
      </c>
      <c r="L1481">
        <v>99</v>
      </c>
      <c r="M1481" t="s">
        <v>17</v>
      </c>
    </row>
    <row r="1482" spans="1:13" x14ac:dyDescent="0.25">
      <c r="A1482">
        <v>5939</v>
      </c>
      <c r="B1482" t="s">
        <v>23</v>
      </c>
      <c r="C1482">
        <v>1185732</v>
      </c>
      <c r="D1482" s="2">
        <v>44206</v>
      </c>
      <c r="E1482" t="s">
        <v>42</v>
      </c>
      <c r="F1482" t="s">
        <v>66</v>
      </c>
      <c r="G1482" t="s">
        <v>67</v>
      </c>
      <c r="H1482" t="s">
        <v>25</v>
      </c>
      <c r="I1482">
        <v>28</v>
      </c>
      <c r="J1482">
        <v>44</v>
      </c>
      <c r="K1482">
        <f t="shared" si="23"/>
        <v>1232</v>
      </c>
      <c r="L1482">
        <v>59</v>
      </c>
      <c r="M1482" t="s">
        <v>17</v>
      </c>
    </row>
    <row r="1483" spans="1:13" x14ac:dyDescent="0.25">
      <c r="A1483">
        <v>5994</v>
      </c>
      <c r="B1483" t="s">
        <v>12</v>
      </c>
      <c r="C1483">
        <v>1185732</v>
      </c>
      <c r="D1483" s="2">
        <v>44206</v>
      </c>
      <c r="E1483" t="s">
        <v>13</v>
      </c>
      <c r="F1483" t="s">
        <v>68</v>
      </c>
      <c r="G1483" t="s">
        <v>69</v>
      </c>
      <c r="H1483" t="s">
        <v>26</v>
      </c>
      <c r="I1483">
        <v>34</v>
      </c>
      <c r="J1483">
        <v>44</v>
      </c>
      <c r="K1483">
        <f t="shared" si="23"/>
        <v>1496</v>
      </c>
      <c r="L1483">
        <v>54</v>
      </c>
      <c r="M1483" t="s">
        <v>16</v>
      </c>
    </row>
    <row r="1484" spans="1:13" x14ac:dyDescent="0.25">
      <c r="A1484">
        <v>6068</v>
      </c>
      <c r="B1484" t="s">
        <v>47</v>
      </c>
      <c r="C1484">
        <v>1185732</v>
      </c>
      <c r="D1484" s="2">
        <v>44206</v>
      </c>
      <c r="E1484" t="s">
        <v>13</v>
      </c>
      <c r="F1484" t="s">
        <v>64</v>
      </c>
      <c r="G1484" t="s">
        <v>65</v>
      </c>
      <c r="H1484" t="s">
        <v>26</v>
      </c>
      <c r="I1484">
        <v>41</v>
      </c>
      <c r="J1484">
        <v>47</v>
      </c>
      <c r="K1484">
        <f t="shared" si="23"/>
        <v>1927</v>
      </c>
      <c r="L1484">
        <v>77</v>
      </c>
      <c r="M1484" t="s">
        <v>17</v>
      </c>
    </row>
    <row r="1485" spans="1:13" x14ac:dyDescent="0.25">
      <c r="A1485">
        <v>6141</v>
      </c>
      <c r="B1485" t="s">
        <v>12</v>
      </c>
      <c r="C1485">
        <v>1128299</v>
      </c>
      <c r="D1485" s="2">
        <v>44206</v>
      </c>
      <c r="E1485" t="s">
        <v>27</v>
      </c>
      <c r="F1485" t="s">
        <v>70</v>
      </c>
      <c r="G1485" t="s">
        <v>71</v>
      </c>
      <c r="H1485" t="s">
        <v>26</v>
      </c>
      <c r="I1485">
        <v>46</v>
      </c>
      <c r="J1485">
        <v>46</v>
      </c>
      <c r="K1485">
        <f t="shared" si="23"/>
        <v>2116</v>
      </c>
      <c r="L1485">
        <v>63</v>
      </c>
      <c r="M1485" t="s">
        <v>17</v>
      </c>
    </row>
    <row r="1486" spans="1:13" x14ac:dyDescent="0.25">
      <c r="A1486">
        <v>6325</v>
      </c>
      <c r="B1486" t="s">
        <v>47</v>
      </c>
      <c r="C1486">
        <v>1185732</v>
      </c>
      <c r="D1486" s="2">
        <v>44206</v>
      </c>
      <c r="E1486" t="s">
        <v>13</v>
      </c>
      <c r="F1486" t="s">
        <v>64</v>
      </c>
      <c r="G1486" t="s">
        <v>65</v>
      </c>
      <c r="H1486" t="s">
        <v>25</v>
      </c>
      <c r="I1486">
        <v>27</v>
      </c>
      <c r="J1486">
        <v>38</v>
      </c>
      <c r="K1486">
        <f t="shared" si="23"/>
        <v>1026</v>
      </c>
      <c r="L1486">
        <v>51</v>
      </c>
      <c r="M1486" t="s">
        <v>17</v>
      </c>
    </row>
    <row r="1487" spans="1:13" x14ac:dyDescent="0.25">
      <c r="A1487">
        <v>6530</v>
      </c>
      <c r="B1487" t="s">
        <v>12</v>
      </c>
      <c r="C1487">
        <v>1185732</v>
      </c>
      <c r="D1487" s="2">
        <v>44206</v>
      </c>
      <c r="E1487" t="s">
        <v>13</v>
      </c>
      <c r="F1487" t="s">
        <v>68</v>
      </c>
      <c r="G1487" t="s">
        <v>69</v>
      </c>
      <c r="H1487" t="s">
        <v>25</v>
      </c>
      <c r="I1487">
        <v>24</v>
      </c>
      <c r="J1487">
        <v>24</v>
      </c>
      <c r="K1487">
        <f t="shared" si="23"/>
        <v>576</v>
      </c>
      <c r="L1487">
        <v>26</v>
      </c>
      <c r="M1487" t="s">
        <v>16</v>
      </c>
    </row>
    <row r="1488" spans="1:13" x14ac:dyDescent="0.25">
      <c r="A1488">
        <v>6616</v>
      </c>
      <c r="B1488" t="s">
        <v>12</v>
      </c>
      <c r="C1488">
        <v>1185732</v>
      </c>
      <c r="D1488" s="2">
        <v>44206</v>
      </c>
      <c r="E1488" t="s">
        <v>13</v>
      </c>
      <c r="F1488" t="s">
        <v>68</v>
      </c>
      <c r="G1488" t="s">
        <v>69</v>
      </c>
      <c r="H1488" t="s">
        <v>25</v>
      </c>
      <c r="I1488">
        <v>29</v>
      </c>
      <c r="J1488">
        <v>20</v>
      </c>
      <c r="K1488">
        <f t="shared" si="23"/>
        <v>580</v>
      </c>
      <c r="L1488">
        <v>31</v>
      </c>
      <c r="M1488" t="s">
        <v>17</v>
      </c>
    </row>
    <row r="1489" spans="1:13" x14ac:dyDescent="0.25">
      <c r="A1489">
        <v>6750</v>
      </c>
      <c r="B1489" t="s">
        <v>12</v>
      </c>
      <c r="C1489">
        <v>1185732</v>
      </c>
      <c r="D1489" s="2">
        <v>44206</v>
      </c>
      <c r="E1489" t="s">
        <v>13</v>
      </c>
      <c r="F1489" t="s">
        <v>68</v>
      </c>
      <c r="G1489" t="s">
        <v>69</v>
      </c>
      <c r="H1489" t="s">
        <v>26</v>
      </c>
      <c r="I1489">
        <v>44</v>
      </c>
      <c r="J1489">
        <v>33</v>
      </c>
      <c r="K1489">
        <f t="shared" si="23"/>
        <v>1452</v>
      </c>
      <c r="L1489">
        <v>58</v>
      </c>
      <c r="M1489" t="s">
        <v>17</v>
      </c>
    </row>
    <row r="1490" spans="1:13" x14ac:dyDescent="0.25">
      <c r="A1490">
        <v>7342</v>
      </c>
      <c r="B1490" t="s">
        <v>23</v>
      </c>
      <c r="C1490">
        <v>1128299</v>
      </c>
      <c r="D1490" s="2">
        <v>44206</v>
      </c>
      <c r="E1490" t="s">
        <v>27</v>
      </c>
      <c r="F1490" t="s">
        <v>45</v>
      </c>
      <c r="G1490" t="s">
        <v>46</v>
      </c>
      <c r="H1490" t="s">
        <v>26</v>
      </c>
      <c r="I1490">
        <v>65</v>
      </c>
      <c r="J1490">
        <v>575</v>
      </c>
      <c r="K1490">
        <f t="shared" si="23"/>
        <v>37375</v>
      </c>
      <c r="L1490">
        <v>20556</v>
      </c>
      <c r="M1490" t="s">
        <v>16</v>
      </c>
    </row>
    <row r="1491" spans="1:13" x14ac:dyDescent="0.25">
      <c r="A1491">
        <v>8028</v>
      </c>
      <c r="B1491" t="s">
        <v>23</v>
      </c>
      <c r="C1491">
        <v>1185732</v>
      </c>
      <c r="D1491" s="2">
        <v>44206</v>
      </c>
      <c r="E1491" t="s">
        <v>42</v>
      </c>
      <c r="F1491" t="s">
        <v>66</v>
      </c>
      <c r="G1491" t="s">
        <v>67</v>
      </c>
      <c r="H1491" t="s">
        <v>15</v>
      </c>
      <c r="I1491">
        <v>35</v>
      </c>
      <c r="J1491">
        <v>500</v>
      </c>
      <c r="K1491">
        <f t="shared" si="23"/>
        <v>17500</v>
      </c>
      <c r="L1491">
        <v>7000</v>
      </c>
      <c r="M1491" t="s">
        <v>21</v>
      </c>
    </row>
    <row r="1492" spans="1:13" x14ac:dyDescent="0.25">
      <c r="A1492">
        <v>8127</v>
      </c>
      <c r="B1492" t="s">
        <v>47</v>
      </c>
      <c r="C1492">
        <v>1185732</v>
      </c>
      <c r="D1492" s="2">
        <v>44206</v>
      </c>
      <c r="E1492" t="s">
        <v>13</v>
      </c>
      <c r="F1492" t="s">
        <v>64</v>
      </c>
      <c r="G1492" t="s">
        <v>65</v>
      </c>
      <c r="H1492" t="s">
        <v>15</v>
      </c>
      <c r="I1492">
        <v>35</v>
      </c>
      <c r="J1492">
        <v>475</v>
      </c>
      <c r="K1492">
        <f t="shared" si="23"/>
        <v>16625</v>
      </c>
      <c r="L1492">
        <v>5819</v>
      </c>
      <c r="M1492" t="s">
        <v>21</v>
      </c>
    </row>
    <row r="1493" spans="1:13" x14ac:dyDescent="0.25">
      <c r="A1493">
        <v>8403</v>
      </c>
      <c r="B1493" t="s">
        <v>47</v>
      </c>
      <c r="C1493">
        <v>1189833</v>
      </c>
      <c r="D1493" s="2">
        <v>44206</v>
      </c>
      <c r="E1493" t="s">
        <v>42</v>
      </c>
      <c r="F1493" t="s">
        <v>48</v>
      </c>
      <c r="G1493" t="s">
        <v>49</v>
      </c>
      <c r="H1493" t="s">
        <v>22</v>
      </c>
      <c r="I1493">
        <v>45</v>
      </c>
      <c r="J1493">
        <v>425</v>
      </c>
      <c r="K1493">
        <f t="shared" si="23"/>
        <v>19125</v>
      </c>
      <c r="L1493">
        <v>5738</v>
      </c>
      <c r="M1493" t="s">
        <v>16</v>
      </c>
    </row>
    <row r="1494" spans="1:13" x14ac:dyDescent="0.25">
      <c r="A1494">
        <v>8448</v>
      </c>
      <c r="B1494" t="s">
        <v>12</v>
      </c>
      <c r="C1494">
        <v>1128299</v>
      </c>
      <c r="D1494" s="2">
        <v>44206</v>
      </c>
      <c r="E1494" t="s">
        <v>27</v>
      </c>
      <c r="F1494" t="s">
        <v>70</v>
      </c>
      <c r="G1494" t="s">
        <v>71</v>
      </c>
      <c r="H1494" t="s">
        <v>20</v>
      </c>
      <c r="I1494">
        <v>45</v>
      </c>
      <c r="J1494">
        <v>425</v>
      </c>
      <c r="K1494">
        <f t="shared" si="23"/>
        <v>19125</v>
      </c>
      <c r="L1494">
        <v>7650</v>
      </c>
      <c r="M1494" t="s">
        <v>16</v>
      </c>
    </row>
    <row r="1495" spans="1:13" x14ac:dyDescent="0.25">
      <c r="A1495">
        <v>8489</v>
      </c>
      <c r="B1495" t="s">
        <v>12</v>
      </c>
      <c r="C1495">
        <v>1185732</v>
      </c>
      <c r="D1495" s="2">
        <v>44206</v>
      </c>
      <c r="E1495" t="s">
        <v>13</v>
      </c>
      <c r="F1495" t="s">
        <v>68</v>
      </c>
      <c r="G1495" t="s">
        <v>69</v>
      </c>
      <c r="H1495" t="s">
        <v>15</v>
      </c>
      <c r="I1495">
        <v>35</v>
      </c>
      <c r="J1495">
        <v>425</v>
      </c>
      <c r="K1495">
        <f t="shared" si="23"/>
        <v>14875</v>
      </c>
      <c r="L1495">
        <v>5206</v>
      </c>
      <c r="M1495" t="s">
        <v>21</v>
      </c>
    </row>
    <row r="1496" spans="1:13" x14ac:dyDescent="0.25">
      <c r="A1496">
        <v>8538</v>
      </c>
      <c r="B1496" t="s">
        <v>23</v>
      </c>
      <c r="C1496">
        <v>1128299</v>
      </c>
      <c r="D1496" s="2">
        <v>44206</v>
      </c>
      <c r="E1496" t="s">
        <v>13</v>
      </c>
      <c r="F1496" t="s">
        <v>72</v>
      </c>
      <c r="G1496" t="s">
        <v>73</v>
      </c>
      <c r="H1496" t="s">
        <v>15</v>
      </c>
      <c r="I1496">
        <v>35</v>
      </c>
      <c r="J1496">
        <v>375</v>
      </c>
      <c r="K1496">
        <f t="shared" si="23"/>
        <v>13125</v>
      </c>
      <c r="L1496">
        <v>3281</v>
      </c>
      <c r="M1496" t="s">
        <v>16</v>
      </c>
    </row>
    <row r="1497" spans="1:13" x14ac:dyDescent="0.25">
      <c r="A1497">
        <v>8543</v>
      </c>
      <c r="B1497" t="s">
        <v>23</v>
      </c>
      <c r="C1497">
        <v>1128299</v>
      </c>
      <c r="D1497" s="2">
        <v>44206</v>
      </c>
      <c r="E1497" t="s">
        <v>13</v>
      </c>
      <c r="F1497" t="s">
        <v>72</v>
      </c>
      <c r="G1497" t="s">
        <v>73</v>
      </c>
      <c r="H1497" t="s">
        <v>22</v>
      </c>
      <c r="I1497">
        <v>45</v>
      </c>
      <c r="J1497">
        <v>375</v>
      </c>
      <c r="K1497">
        <f t="shared" si="23"/>
        <v>16875</v>
      </c>
      <c r="L1497">
        <v>3375</v>
      </c>
      <c r="M1497" t="s">
        <v>16</v>
      </c>
    </row>
    <row r="1498" spans="1:13" x14ac:dyDescent="0.25">
      <c r="A1498">
        <v>8547</v>
      </c>
      <c r="B1498" t="s">
        <v>23</v>
      </c>
      <c r="C1498">
        <v>1128299</v>
      </c>
      <c r="D1498" s="2">
        <v>44206</v>
      </c>
      <c r="E1498" t="s">
        <v>13</v>
      </c>
      <c r="F1498" t="s">
        <v>72</v>
      </c>
      <c r="G1498" t="s">
        <v>73</v>
      </c>
      <c r="H1498" t="s">
        <v>24</v>
      </c>
      <c r="I1498">
        <v>45</v>
      </c>
      <c r="J1498">
        <v>375</v>
      </c>
      <c r="K1498">
        <f t="shared" si="23"/>
        <v>16875</v>
      </c>
      <c r="L1498">
        <v>4219</v>
      </c>
      <c r="M1498" t="s">
        <v>16</v>
      </c>
    </row>
    <row r="1499" spans="1:13" x14ac:dyDescent="0.25">
      <c r="A1499">
        <v>8555</v>
      </c>
      <c r="B1499" t="s">
        <v>12</v>
      </c>
      <c r="C1499">
        <v>1128299</v>
      </c>
      <c r="D1499" s="2">
        <v>44206</v>
      </c>
      <c r="E1499" t="s">
        <v>27</v>
      </c>
      <c r="F1499" t="s">
        <v>70</v>
      </c>
      <c r="G1499" t="s">
        <v>71</v>
      </c>
      <c r="H1499" t="s">
        <v>15</v>
      </c>
      <c r="I1499">
        <v>35</v>
      </c>
      <c r="J1499">
        <v>375</v>
      </c>
      <c r="K1499">
        <f t="shared" si="23"/>
        <v>13125</v>
      </c>
      <c r="L1499">
        <v>3281</v>
      </c>
      <c r="M1499" t="s">
        <v>16</v>
      </c>
    </row>
    <row r="1500" spans="1:13" x14ac:dyDescent="0.25">
      <c r="A1500">
        <v>8559</v>
      </c>
      <c r="B1500" t="s">
        <v>12</v>
      </c>
      <c r="C1500">
        <v>1128299</v>
      </c>
      <c r="D1500" s="2">
        <v>44206</v>
      </c>
      <c r="E1500" t="s">
        <v>27</v>
      </c>
      <c r="F1500" t="s">
        <v>70</v>
      </c>
      <c r="G1500" t="s">
        <v>71</v>
      </c>
      <c r="H1500" t="s">
        <v>22</v>
      </c>
      <c r="I1500">
        <v>45</v>
      </c>
      <c r="J1500">
        <v>375</v>
      </c>
      <c r="K1500">
        <f t="shared" si="23"/>
        <v>16875</v>
      </c>
      <c r="L1500">
        <v>3375</v>
      </c>
      <c r="M1500" t="s">
        <v>16</v>
      </c>
    </row>
    <row r="1501" spans="1:13" x14ac:dyDescent="0.25">
      <c r="A1501">
        <v>8562</v>
      </c>
      <c r="B1501" t="s">
        <v>12</v>
      </c>
      <c r="C1501">
        <v>1128299</v>
      </c>
      <c r="D1501" s="2">
        <v>44206</v>
      </c>
      <c r="E1501" t="s">
        <v>27</v>
      </c>
      <c r="F1501" t="s">
        <v>70</v>
      </c>
      <c r="G1501" t="s">
        <v>71</v>
      </c>
      <c r="H1501" t="s">
        <v>24</v>
      </c>
      <c r="I1501">
        <v>45</v>
      </c>
      <c r="J1501">
        <v>375</v>
      </c>
      <c r="K1501">
        <f t="shared" si="23"/>
        <v>16875</v>
      </c>
      <c r="L1501">
        <v>4219</v>
      </c>
      <c r="M1501" t="s">
        <v>16</v>
      </c>
    </row>
    <row r="1502" spans="1:13" x14ac:dyDescent="0.25">
      <c r="A1502">
        <v>8989</v>
      </c>
      <c r="B1502" t="s">
        <v>23</v>
      </c>
      <c r="C1502">
        <v>1185732</v>
      </c>
      <c r="D1502" s="2">
        <v>44206</v>
      </c>
      <c r="E1502" t="s">
        <v>42</v>
      </c>
      <c r="F1502" t="s">
        <v>66</v>
      </c>
      <c r="G1502" t="s">
        <v>67</v>
      </c>
      <c r="H1502" t="s">
        <v>22</v>
      </c>
      <c r="I1502">
        <v>35</v>
      </c>
      <c r="J1502">
        <v>300</v>
      </c>
      <c r="K1502">
        <f t="shared" si="23"/>
        <v>10500</v>
      </c>
      <c r="L1502">
        <v>4200</v>
      </c>
      <c r="M1502" t="s">
        <v>21</v>
      </c>
    </row>
    <row r="1503" spans="1:13" x14ac:dyDescent="0.25">
      <c r="A1503">
        <v>8992</v>
      </c>
      <c r="B1503" t="s">
        <v>23</v>
      </c>
      <c r="C1503">
        <v>1185732</v>
      </c>
      <c r="D1503" s="2">
        <v>44206</v>
      </c>
      <c r="E1503" t="s">
        <v>42</v>
      </c>
      <c r="F1503" t="s">
        <v>66</v>
      </c>
      <c r="G1503" t="s">
        <v>67</v>
      </c>
      <c r="H1503" t="s">
        <v>20</v>
      </c>
      <c r="I1503">
        <v>35</v>
      </c>
      <c r="J1503">
        <v>300</v>
      </c>
      <c r="K1503">
        <f t="shared" si="23"/>
        <v>10500</v>
      </c>
      <c r="L1503">
        <v>4200</v>
      </c>
      <c r="M1503" t="s">
        <v>21</v>
      </c>
    </row>
    <row r="1504" spans="1:13" x14ac:dyDescent="0.25">
      <c r="A1504">
        <v>9316</v>
      </c>
      <c r="B1504" t="s">
        <v>47</v>
      </c>
      <c r="C1504">
        <v>1185732</v>
      </c>
      <c r="D1504" s="2">
        <v>44206</v>
      </c>
      <c r="E1504" t="s">
        <v>13</v>
      </c>
      <c r="F1504" t="s">
        <v>64</v>
      </c>
      <c r="G1504" t="s">
        <v>65</v>
      </c>
      <c r="H1504" t="s">
        <v>22</v>
      </c>
      <c r="I1504">
        <v>35</v>
      </c>
      <c r="J1504">
        <v>275</v>
      </c>
      <c r="K1504">
        <f t="shared" si="23"/>
        <v>9625</v>
      </c>
      <c r="L1504">
        <v>3369</v>
      </c>
      <c r="M1504" t="s">
        <v>21</v>
      </c>
    </row>
    <row r="1505" spans="1:13" x14ac:dyDescent="0.25">
      <c r="A1505">
        <v>9320</v>
      </c>
      <c r="B1505" t="s">
        <v>47</v>
      </c>
      <c r="C1505">
        <v>1185732</v>
      </c>
      <c r="D1505" s="2">
        <v>44206</v>
      </c>
      <c r="E1505" t="s">
        <v>13</v>
      </c>
      <c r="F1505" t="s">
        <v>64</v>
      </c>
      <c r="G1505" t="s">
        <v>65</v>
      </c>
      <c r="H1505" t="s">
        <v>20</v>
      </c>
      <c r="I1505">
        <v>35</v>
      </c>
      <c r="J1505">
        <v>275</v>
      </c>
      <c r="K1505">
        <f t="shared" si="23"/>
        <v>9625</v>
      </c>
      <c r="L1505">
        <v>3850</v>
      </c>
      <c r="M1505" t="s">
        <v>21</v>
      </c>
    </row>
    <row r="1506" spans="1:13" x14ac:dyDescent="0.25">
      <c r="A1506">
        <v>9404</v>
      </c>
      <c r="B1506" t="s">
        <v>23</v>
      </c>
      <c r="C1506">
        <v>1128299</v>
      </c>
      <c r="D1506" s="2">
        <v>44206</v>
      </c>
      <c r="E1506" t="s">
        <v>13</v>
      </c>
      <c r="F1506" t="s">
        <v>72</v>
      </c>
      <c r="G1506" t="s">
        <v>73</v>
      </c>
      <c r="H1506" t="s">
        <v>25</v>
      </c>
      <c r="I1506">
        <v>45</v>
      </c>
      <c r="J1506">
        <v>225</v>
      </c>
      <c r="K1506">
        <f t="shared" si="23"/>
        <v>10125</v>
      </c>
      <c r="L1506">
        <v>2531</v>
      </c>
      <c r="M1506" t="s">
        <v>16</v>
      </c>
    </row>
    <row r="1507" spans="1:13" x14ac:dyDescent="0.25">
      <c r="A1507">
        <v>9419</v>
      </c>
      <c r="B1507" t="s">
        <v>12</v>
      </c>
      <c r="C1507">
        <v>1128299</v>
      </c>
      <c r="D1507" s="2">
        <v>44206</v>
      </c>
      <c r="E1507" t="s">
        <v>27</v>
      </c>
      <c r="F1507" t="s">
        <v>70</v>
      </c>
      <c r="G1507" t="s">
        <v>71</v>
      </c>
      <c r="H1507" t="s">
        <v>25</v>
      </c>
      <c r="I1507">
        <v>45</v>
      </c>
      <c r="J1507">
        <v>225</v>
      </c>
      <c r="K1507">
        <f t="shared" si="23"/>
        <v>10125</v>
      </c>
      <c r="L1507">
        <v>2531</v>
      </c>
      <c r="M1507" t="s">
        <v>16</v>
      </c>
    </row>
    <row r="1508" spans="1:13" x14ac:dyDescent="0.25">
      <c r="A1508">
        <v>16</v>
      </c>
      <c r="B1508" t="s">
        <v>23</v>
      </c>
      <c r="C1508">
        <v>1185732</v>
      </c>
      <c r="D1508" s="2">
        <v>44207</v>
      </c>
      <c r="E1508" t="s">
        <v>42</v>
      </c>
      <c r="F1508" t="s">
        <v>74</v>
      </c>
      <c r="G1508" t="s">
        <v>75</v>
      </c>
      <c r="H1508" t="s">
        <v>24</v>
      </c>
      <c r="I1508">
        <v>15</v>
      </c>
      <c r="J1508">
        <v>475</v>
      </c>
      <c r="K1508">
        <f t="shared" si="23"/>
        <v>7125</v>
      </c>
      <c r="L1508">
        <v>2494</v>
      </c>
      <c r="M1508" t="s">
        <v>21</v>
      </c>
    </row>
    <row r="1509" spans="1:13" x14ac:dyDescent="0.25">
      <c r="A1509">
        <v>168</v>
      </c>
      <c r="B1509" t="s">
        <v>23</v>
      </c>
      <c r="C1509">
        <v>1128299</v>
      </c>
      <c r="D1509" s="2">
        <v>44207</v>
      </c>
      <c r="E1509" t="s">
        <v>27</v>
      </c>
      <c r="F1509" t="s">
        <v>45</v>
      </c>
      <c r="G1509" t="s">
        <v>46</v>
      </c>
      <c r="H1509" t="s">
        <v>20</v>
      </c>
      <c r="I1509">
        <v>60</v>
      </c>
      <c r="J1509">
        <v>306</v>
      </c>
      <c r="K1509">
        <f t="shared" si="23"/>
        <v>18360</v>
      </c>
      <c r="L1509">
        <v>477</v>
      </c>
      <c r="M1509" t="s">
        <v>16</v>
      </c>
    </row>
    <row r="1510" spans="1:13" x14ac:dyDescent="0.25">
      <c r="A1510">
        <v>260</v>
      </c>
      <c r="B1510" t="s">
        <v>23</v>
      </c>
      <c r="C1510">
        <v>1185732</v>
      </c>
      <c r="D1510" s="2">
        <v>44207</v>
      </c>
      <c r="E1510" t="s">
        <v>42</v>
      </c>
      <c r="F1510" t="s">
        <v>74</v>
      </c>
      <c r="G1510" t="s">
        <v>75</v>
      </c>
      <c r="H1510" t="s">
        <v>25</v>
      </c>
      <c r="I1510">
        <v>20</v>
      </c>
      <c r="J1510">
        <v>325</v>
      </c>
      <c r="K1510">
        <f t="shared" si="23"/>
        <v>6500</v>
      </c>
      <c r="L1510">
        <v>2600</v>
      </c>
      <c r="M1510" t="s">
        <v>21</v>
      </c>
    </row>
    <row r="1511" spans="1:13" x14ac:dyDescent="0.25">
      <c r="A1511">
        <v>824</v>
      </c>
      <c r="B1511" t="s">
        <v>23</v>
      </c>
      <c r="C1511">
        <v>1128299</v>
      </c>
      <c r="D1511" s="2">
        <v>44207</v>
      </c>
      <c r="E1511" t="s">
        <v>27</v>
      </c>
      <c r="F1511" t="s">
        <v>45</v>
      </c>
      <c r="G1511" t="s">
        <v>46</v>
      </c>
      <c r="H1511" t="s">
        <v>20</v>
      </c>
      <c r="I1511">
        <v>72</v>
      </c>
      <c r="J1511">
        <v>219</v>
      </c>
      <c r="K1511">
        <f t="shared" si="23"/>
        <v>15768</v>
      </c>
      <c r="L1511">
        <v>552</v>
      </c>
      <c r="M1511" t="s">
        <v>17</v>
      </c>
    </row>
    <row r="1512" spans="1:13" x14ac:dyDescent="0.25">
      <c r="A1512">
        <v>1326</v>
      </c>
      <c r="B1512" t="s">
        <v>23</v>
      </c>
      <c r="C1512">
        <v>1185732</v>
      </c>
      <c r="D1512" s="2">
        <v>44207</v>
      </c>
      <c r="E1512" t="s">
        <v>42</v>
      </c>
      <c r="F1512" t="s">
        <v>74</v>
      </c>
      <c r="G1512" t="s">
        <v>75</v>
      </c>
      <c r="H1512" t="s">
        <v>15</v>
      </c>
      <c r="I1512">
        <v>23</v>
      </c>
      <c r="J1512">
        <v>196</v>
      </c>
      <c r="K1512">
        <f t="shared" si="23"/>
        <v>4508</v>
      </c>
      <c r="L1512">
        <v>248</v>
      </c>
      <c r="M1512" t="s">
        <v>17</v>
      </c>
    </row>
    <row r="1513" spans="1:13" x14ac:dyDescent="0.25">
      <c r="A1513">
        <v>2839</v>
      </c>
      <c r="B1513" t="s">
        <v>23</v>
      </c>
      <c r="C1513">
        <v>1185732</v>
      </c>
      <c r="D1513" s="2">
        <v>44207</v>
      </c>
      <c r="E1513" t="s">
        <v>42</v>
      </c>
      <c r="F1513" t="s">
        <v>74</v>
      </c>
      <c r="G1513" t="s">
        <v>75</v>
      </c>
      <c r="H1513" t="s">
        <v>24</v>
      </c>
      <c r="I1513">
        <v>14</v>
      </c>
      <c r="J1513">
        <v>143</v>
      </c>
      <c r="K1513">
        <f t="shared" si="23"/>
        <v>2002</v>
      </c>
      <c r="L1513">
        <v>94</v>
      </c>
      <c r="M1513" t="s">
        <v>17</v>
      </c>
    </row>
    <row r="1514" spans="1:13" x14ac:dyDescent="0.25">
      <c r="A1514">
        <v>2933</v>
      </c>
      <c r="B1514" t="s">
        <v>23</v>
      </c>
      <c r="C1514">
        <v>1185732</v>
      </c>
      <c r="D1514" s="2">
        <v>44207</v>
      </c>
      <c r="E1514" t="s">
        <v>42</v>
      </c>
      <c r="F1514" t="s">
        <v>74</v>
      </c>
      <c r="G1514" t="s">
        <v>75</v>
      </c>
      <c r="H1514" t="s">
        <v>20</v>
      </c>
      <c r="I1514">
        <v>24</v>
      </c>
      <c r="J1514">
        <v>138</v>
      </c>
      <c r="K1514">
        <f t="shared" si="23"/>
        <v>3312</v>
      </c>
      <c r="L1514">
        <v>212</v>
      </c>
      <c r="M1514" t="s">
        <v>17</v>
      </c>
    </row>
    <row r="1515" spans="1:13" x14ac:dyDescent="0.25">
      <c r="A1515">
        <v>3338</v>
      </c>
      <c r="B1515" t="s">
        <v>47</v>
      </c>
      <c r="C1515">
        <v>1189833</v>
      </c>
      <c r="D1515" s="2">
        <v>44207</v>
      </c>
      <c r="E1515" t="s">
        <v>42</v>
      </c>
      <c r="F1515" t="s">
        <v>48</v>
      </c>
      <c r="G1515" t="s">
        <v>49</v>
      </c>
      <c r="H1515" t="s">
        <v>24</v>
      </c>
      <c r="I1515">
        <v>42</v>
      </c>
      <c r="J1515">
        <v>128</v>
      </c>
      <c r="K1515">
        <f t="shared" si="23"/>
        <v>5376</v>
      </c>
      <c r="L1515">
        <v>306</v>
      </c>
      <c r="M1515" t="s">
        <v>17</v>
      </c>
    </row>
    <row r="1516" spans="1:13" x14ac:dyDescent="0.25">
      <c r="A1516">
        <v>3360</v>
      </c>
      <c r="B1516" t="s">
        <v>23</v>
      </c>
      <c r="C1516">
        <v>1185732</v>
      </c>
      <c r="D1516" s="2">
        <v>44207</v>
      </c>
      <c r="E1516" t="s">
        <v>42</v>
      </c>
      <c r="F1516" t="s">
        <v>74</v>
      </c>
      <c r="G1516" t="s">
        <v>75</v>
      </c>
      <c r="H1516" t="s">
        <v>22</v>
      </c>
      <c r="I1516">
        <v>23</v>
      </c>
      <c r="J1516">
        <v>133</v>
      </c>
      <c r="K1516">
        <f t="shared" si="23"/>
        <v>3059</v>
      </c>
      <c r="L1516">
        <v>144</v>
      </c>
      <c r="M1516" t="s">
        <v>17</v>
      </c>
    </row>
    <row r="1517" spans="1:13" x14ac:dyDescent="0.25">
      <c r="A1517">
        <v>4399</v>
      </c>
      <c r="B1517" t="s">
        <v>23</v>
      </c>
      <c r="C1517">
        <v>1185732</v>
      </c>
      <c r="D1517" s="2">
        <v>44207</v>
      </c>
      <c r="E1517" t="s">
        <v>42</v>
      </c>
      <c r="F1517" t="s">
        <v>74</v>
      </c>
      <c r="G1517" t="s">
        <v>75</v>
      </c>
      <c r="H1517" t="s">
        <v>26</v>
      </c>
      <c r="I1517">
        <v>33</v>
      </c>
      <c r="J1517">
        <v>98</v>
      </c>
      <c r="K1517">
        <f t="shared" si="23"/>
        <v>3234</v>
      </c>
      <c r="L1517">
        <v>152</v>
      </c>
      <c r="M1517" t="s">
        <v>17</v>
      </c>
    </row>
    <row r="1518" spans="1:13" x14ac:dyDescent="0.25">
      <c r="A1518">
        <v>4769</v>
      </c>
      <c r="B1518" t="s">
        <v>23</v>
      </c>
      <c r="C1518">
        <v>1185732</v>
      </c>
      <c r="D1518" s="2">
        <v>44207</v>
      </c>
      <c r="E1518" t="s">
        <v>42</v>
      </c>
      <c r="F1518" t="s">
        <v>74</v>
      </c>
      <c r="G1518" t="s">
        <v>75</v>
      </c>
      <c r="H1518" t="s">
        <v>25</v>
      </c>
      <c r="I1518">
        <v>18</v>
      </c>
      <c r="J1518">
        <v>88</v>
      </c>
      <c r="K1518">
        <f t="shared" si="23"/>
        <v>1584</v>
      </c>
      <c r="L1518">
        <v>82</v>
      </c>
      <c r="M1518" t="s">
        <v>17</v>
      </c>
    </row>
    <row r="1519" spans="1:13" x14ac:dyDescent="0.25">
      <c r="A1519">
        <v>6609</v>
      </c>
      <c r="B1519" t="s">
        <v>23</v>
      </c>
      <c r="C1519">
        <v>1128299</v>
      </c>
      <c r="D1519" s="2">
        <v>44207</v>
      </c>
      <c r="E1519" t="s">
        <v>27</v>
      </c>
      <c r="F1519" t="s">
        <v>45</v>
      </c>
      <c r="G1519" t="s">
        <v>46</v>
      </c>
      <c r="H1519" t="s">
        <v>20</v>
      </c>
      <c r="I1519">
        <v>80</v>
      </c>
      <c r="J1519">
        <v>875</v>
      </c>
      <c r="K1519">
        <f t="shared" si="23"/>
        <v>70000</v>
      </c>
      <c r="L1519">
        <v>14000</v>
      </c>
      <c r="M1519" t="s">
        <v>16</v>
      </c>
    </row>
    <row r="1520" spans="1:13" x14ac:dyDescent="0.25">
      <c r="A1520">
        <v>7042</v>
      </c>
      <c r="B1520" t="s">
        <v>23</v>
      </c>
      <c r="C1520">
        <v>1185732</v>
      </c>
      <c r="D1520" s="2">
        <v>44207</v>
      </c>
      <c r="E1520" t="s">
        <v>42</v>
      </c>
      <c r="F1520" t="s">
        <v>74</v>
      </c>
      <c r="G1520" t="s">
        <v>75</v>
      </c>
      <c r="H1520" t="s">
        <v>15</v>
      </c>
      <c r="I1520">
        <v>25</v>
      </c>
      <c r="J1520">
        <v>675</v>
      </c>
      <c r="K1520">
        <f t="shared" si="23"/>
        <v>16875</v>
      </c>
      <c r="L1520">
        <v>6750</v>
      </c>
      <c r="M1520" t="s">
        <v>21</v>
      </c>
    </row>
    <row r="1521" spans="1:13" x14ac:dyDescent="0.25">
      <c r="A1521">
        <v>8406</v>
      </c>
      <c r="B1521" t="s">
        <v>47</v>
      </c>
      <c r="C1521">
        <v>1189833</v>
      </c>
      <c r="D1521" s="2">
        <v>44207</v>
      </c>
      <c r="E1521" t="s">
        <v>42</v>
      </c>
      <c r="F1521" t="s">
        <v>48</v>
      </c>
      <c r="G1521" t="s">
        <v>49</v>
      </c>
      <c r="H1521" t="s">
        <v>24</v>
      </c>
      <c r="I1521">
        <v>45</v>
      </c>
      <c r="J1521">
        <v>425</v>
      </c>
      <c r="K1521">
        <f t="shared" si="23"/>
        <v>19125</v>
      </c>
      <c r="L1521">
        <v>8606</v>
      </c>
      <c r="M1521" t="s">
        <v>16</v>
      </c>
    </row>
    <row r="1522" spans="1:13" x14ac:dyDescent="0.25">
      <c r="A1522">
        <v>8436</v>
      </c>
      <c r="B1522" t="s">
        <v>23</v>
      </c>
      <c r="C1522">
        <v>1185732</v>
      </c>
      <c r="D1522" s="2">
        <v>44207</v>
      </c>
      <c r="E1522" t="s">
        <v>42</v>
      </c>
      <c r="F1522" t="s">
        <v>74</v>
      </c>
      <c r="G1522" t="s">
        <v>75</v>
      </c>
      <c r="H1522" t="s">
        <v>22</v>
      </c>
      <c r="I1522">
        <v>25</v>
      </c>
      <c r="J1522">
        <v>475</v>
      </c>
      <c r="K1522">
        <f t="shared" si="23"/>
        <v>11875</v>
      </c>
      <c r="L1522">
        <v>4156</v>
      </c>
      <c r="M1522" t="s">
        <v>21</v>
      </c>
    </row>
    <row r="1523" spans="1:13" x14ac:dyDescent="0.25">
      <c r="A1523">
        <v>8464</v>
      </c>
      <c r="B1523" t="s">
        <v>23</v>
      </c>
      <c r="C1523">
        <v>1185732</v>
      </c>
      <c r="D1523" s="2">
        <v>44207</v>
      </c>
      <c r="E1523" t="s">
        <v>42</v>
      </c>
      <c r="F1523" t="s">
        <v>74</v>
      </c>
      <c r="G1523" t="s">
        <v>75</v>
      </c>
      <c r="H1523" t="s">
        <v>20</v>
      </c>
      <c r="I1523">
        <v>25</v>
      </c>
      <c r="J1523">
        <v>475</v>
      </c>
      <c r="K1523">
        <f t="shared" si="23"/>
        <v>11875</v>
      </c>
      <c r="L1523">
        <v>5938</v>
      </c>
      <c r="M1523" t="s">
        <v>21</v>
      </c>
    </row>
    <row r="1524" spans="1:13" x14ac:dyDescent="0.25">
      <c r="A1524">
        <v>8718</v>
      </c>
      <c r="B1524" t="s">
        <v>23</v>
      </c>
      <c r="C1524">
        <v>1185732</v>
      </c>
      <c r="D1524" s="2">
        <v>44207</v>
      </c>
      <c r="E1524" t="s">
        <v>42</v>
      </c>
      <c r="F1524" t="s">
        <v>74</v>
      </c>
      <c r="G1524" t="s">
        <v>75</v>
      </c>
      <c r="H1524" t="s">
        <v>26</v>
      </c>
      <c r="I1524">
        <v>35</v>
      </c>
      <c r="J1524">
        <v>375</v>
      </c>
      <c r="K1524">
        <f t="shared" si="23"/>
        <v>13125</v>
      </c>
      <c r="L1524">
        <v>4594</v>
      </c>
      <c r="M1524" t="s">
        <v>21</v>
      </c>
    </row>
    <row r="1525" spans="1:13" x14ac:dyDescent="0.25">
      <c r="A1525">
        <v>7</v>
      </c>
      <c r="B1525" t="s">
        <v>23</v>
      </c>
      <c r="C1525">
        <v>1128299</v>
      </c>
      <c r="D1525" s="2">
        <v>44208</v>
      </c>
      <c r="E1525" t="s">
        <v>27</v>
      </c>
      <c r="F1525" t="s">
        <v>45</v>
      </c>
      <c r="G1525" t="s">
        <v>46</v>
      </c>
      <c r="H1525" t="s">
        <v>15</v>
      </c>
      <c r="I1525">
        <v>56</v>
      </c>
      <c r="J1525">
        <v>277</v>
      </c>
      <c r="K1525">
        <f t="shared" si="23"/>
        <v>15512</v>
      </c>
      <c r="L1525">
        <v>698</v>
      </c>
      <c r="M1525" t="s">
        <v>17</v>
      </c>
    </row>
    <row r="1526" spans="1:13" x14ac:dyDescent="0.25">
      <c r="A1526">
        <v>39</v>
      </c>
      <c r="B1526" t="s">
        <v>12</v>
      </c>
      <c r="C1526">
        <v>1185732</v>
      </c>
      <c r="D1526" s="2">
        <v>44208</v>
      </c>
      <c r="E1526" t="s">
        <v>42</v>
      </c>
      <c r="F1526" t="s">
        <v>76</v>
      </c>
      <c r="G1526" t="s">
        <v>77</v>
      </c>
      <c r="H1526" t="s">
        <v>24</v>
      </c>
      <c r="I1526">
        <v>30</v>
      </c>
      <c r="J1526">
        <v>275</v>
      </c>
      <c r="K1526">
        <f t="shared" si="23"/>
        <v>8250</v>
      </c>
      <c r="L1526">
        <v>2475</v>
      </c>
      <c r="M1526" t="s">
        <v>17</v>
      </c>
    </row>
    <row r="1527" spans="1:13" x14ac:dyDescent="0.25">
      <c r="A1527">
        <v>100</v>
      </c>
      <c r="B1527" t="s">
        <v>23</v>
      </c>
      <c r="C1527">
        <v>1185732</v>
      </c>
      <c r="D1527" s="2">
        <v>44208</v>
      </c>
      <c r="E1527" t="s">
        <v>33</v>
      </c>
      <c r="F1527" t="s">
        <v>34</v>
      </c>
      <c r="G1527" t="s">
        <v>78</v>
      </c>
      <c r="H1527" t="s">
        <v>15</v>
      </c>
      <c r="I1527">
        <v>30</v>
      </c>
      <c r="J1527">
        <v>272</v>
      </c>
      <c r="K1527">
        <f t="shared" si="23"/>
        <v>8160</v>
      </c>
      <c r="L1527">
        <v>416</v>
      </c>
      <c r="M1527" t="s">
        <v>16</v>
      </c>
    </row>
    <row r="1528" spans="1:13" x14ac:dyDescent="0.25">
      <c r="A1528">
        <v>226</v>
      </c>
      <c r="B1528" t="s">
        <v>23</v>
      </c>
      <c r="C1528">
        <v>1128299</v>
      </c>
      <c r="D1528" s="2">
        <v>44208</v>
      </c>
      <c r="E1528" t="s">
        <v>27</v>
      </c>
      <c r="F1528" t="s">
        <v>45</v>
      </c>
      <c r="G1528" t="s">
        <v>46</v>
      </c>
      <c r="H1528" t="s">
        <v>15</v>
      </c>
      <c r="I1528">
        <v>41</v>
      </c>
      <c r="J1528">
        <v>338</v>
      </c>
      <c r="K1528">
        <f t="shared" si="23"/>
        <v>13858</v>
      </c>
      <c r="L1528">
        <v>527</v>
      </c>
      <c r="M1528" t="s">
        <v>16</v>
      </c>
    </row>
    <row r="1529" spans="1:13" x14ac:dyDescent="0.25">
      <c r="A1529">
        <v>376</v>
      </c>
      <c r="B1529" t="s">
        <v>23</v>
      </c>
      <c r="C1529">
        <v>1185732</v>
      </c>
      <c r="D1529" s="2">
        <v>44208</v>
      </c>
      <c r="E1529" t="s">
        <v>33</v>
      </c>
      <c r="F1529" t="s">
        <v>34</v>
      </c>
      <c r="G1529" t="s">
        <v>78</v>
      </c>
      <c r="H1529" t="s">
        <v>15</v>
      </c>
      <c r="I1529">
        <v>41</v>
      </c>
      <c r="J1529">
        <v>255</v>
      </c>
      <c r="K1529">
        <f t="shared" si="23"/>
        <v>10455</v>
      </c>
      <c r="L1529">
        <v>575</v>
      </c>
      <c r="M1529" t="s">
        <v>17</v>
      </c>
    </row>
    <row r="1530" spans="1:13" x14ac:dyDescent="0.25">
      <c r="A1530">
        <v>1114</v>
      </c>
      <c r="B1530" t="s">
        <v>23</v>
      </c>
      <c r="C1530">
        <v>1185732</v>
      </c>
      <c r="D1530" s="2">
        <v>44208</v>
      </c>
      <c r="E1530" t="s">
        <v>33</v>
      </c>
      <c r="F1530" t="s">
        <v>34</v>
      </c>
      <c r="G1530" t="s">
        <v>78</v>
      </c>
      <c r="H1530" t="s">
        <v>24</v>
      </c>
      <c r="I1530">
        <v>26</v>
      </c>
      <c r="J1530">
        <v>202</v>
      </c>
      <c r="K1530">
        <f t="shared" si="23"/>
        <v>5252</v>
      </c>
      <c r="L1530">
        <v>152</v>
      </c>
      <c r="M1530" t="s">
        <v>16</v>
      </c>
    </row>
    <row r="1531" spans="1:13" x14ac:dyDescent="0.25">
      <c r="A1531">
        <v>1165</v>
      </c>
      <c r="B1531" t="s">
        <v>23</v>
      </c>
      <c r="C1531">
        <v>1185732</v>
      </c>
      <c r="D1531" s="2">
        <v>44208</v>
      </c>
      <c r="E1531" t="s">
        <v>33</v>
      </c>
      <c r="F1531" t="s">
        <v>34</v>
      </c>
      <c r="G1531" t="s">
        <v>78</v>
      </c>
      <c r="H1531" t="s">
        <v>22</v>
      </c>
      <c r="I1531">
        <v>36</v>
      </c>
      <c r="J1531">
        <v>221</v>
      </c>
      <c r="K1531">
        <f t="shared" si="23"/>
        <v>7956</v>
      </c>
      <c r="L1531">
        <v>318</v>
      </c>
      <c r="M1531" t="s">
        <v>16</v>
      </c>
    </row>
    <row r="1532" spans="1:13" x14ac:dyDescent="0.25">
      <c r="A1532">
        <v>1171</v>
      </c>
      <c r="B1532" t="s">
        <v>23</v>
      </c>
      <c r="C1532">
        <v>1185732</v>
      </c>
      <c r="D1532" s="2">
        <v>44208</v>
      </c>
      <c r="E1532" t="s">
        <v>33</v>
      </c>
      <c r="F1532" t="s">
        <v>34</v>
      </c>
      <c r="G1532" t="s">
        <v>78</v>
      </c>
      <c r="H1532" t="s">
        <v>20</v>
      </c>
      <c r="I1532">
        <v>35</v>
      </c>
      <c r="J1532">
        <v>221</v>
      </c>
      <c r="K1532">
        <f t="shared" si="23"/>
        <v>7735</v>
      </c>
      <c r="L1532">
        <v>425</v>
      </c>
      <c r="M1532" t="s">
        <v>16</v>
      </c>
    </row>
    <row r="1533" spans="1:13" x14ac:dyDescent="0.25">
      <c r="A1533">
        <v>1396</v>
      </c>
      <c r="B1533" t="s">
        <v>23</v>
      </c>
      <c r="C1533">
        <v>1185732</v>
      </c>
      <c r="D1533" s="2">
        <v>44208</v>
      </c>
      <c r="E1533" t="s">
        <v>33</v>
      </c>
      <c r="F1533" t="s">
        <v>34</v>
      </c>
      <c r="G1533" t="s">
        <v>78</v>
      </c>
      <c r="H1533" t="s">
        <v>26</v>
      </c>
      <c r="I1533">
        <v>36</v>
      </c>
      <c r="J1533">
        <v>193</v>
      </c>
      <c r="K1533">
        <f t="shared" si="23"/>
        <v>6948</v>
      </c>
      <c r="L1533">
        <v>285</v>
      </c>
      <c r="M1533" t="s">
        <v>16</v>
      </c>
    </row>
    <row r="1534" spans="1:13" x14ac:dyDescent="0.25">
      <c r="A1534">
        <v>1521</v>
      </c>
      <c r="B1534" t="s">
        <v>23</v>
      </c>
      <c r="C1534">
        <v>1185732</v>
      </c>
      <c r="D1534" s="2">
        <v>44208</v>
      </c>
      <c r="E1534" t="s">
        <v>33</v>
      </c>
      <c r="F1534" t="s">
        <v>34</v>
      </c>
      <c r="G1534" t="s">
        <v>78</v>
      </c>
      <c r="H1534" t="s">
        <v>20</v>
      </c>
      <c r="I1534">
        <v>44</v>
      </c>
      <c r="J1534">
        <v>176</v>
      </c>
      <c r="K1534">
        <f t="shared" si="23"/>
        <v>7744</v>
      </c>
      <c r="L1534">
        <v>503</v>
      </c>
      <c r="M1534" t="s">
        <v>17</v>
      </c>
    </row>
    <row r="1535" spans="1:13" x14ac:dyDescent="0.25">
      <c r="A1535">
        <v>1638</v>
      </c>
      <c r="B1535" t="s">
        <v>23</v>
      </c>
      <c r="C1535">
        <v>1185732</v>
      </c>
      <c r="D1535" s="2">
        <v>44208</v>
      </c>
      <c r="E1535" t="s">
        <v>33</v>
      </c>
      <c r="F1535" t="s">
        <v>34</v>
      </c>
      <c r="G1535" t="s">
        <v>78</v>
      </c>
      <c r="H1535" t="s">
        <v>22</v>
      </c>
      <c r="I1535">
        <v>44</v>
      </c>
      <c r="J1535">
        <v>189</v>
      </c>
      <c r="K1535">
        <f t="shared" si="23"/>
        <v>8316</v>
      </c>
      <c r="L1535">
        <v>391</v>
      </c>
      <c r="M1535" t="s">
        <v>17</v>
      </c>
    </row>
    <row r="1536" spans="1:13" x14ac:dyDescent="0.25">
      <c r="A1536">
        <v>1792</v>
      </c>
      <c r="B1536" t="s">
        <v>12</v>
      </c>
      <c r="C1536">
        <v>1185732</v>
      </c>
      <c r="D1536" s="2">
        <v>44208</v>
      </c>
      <c r="E1536" t="s">
        <v>42</v>
      </c>
      <c r="F1536" t="s">
        <v>76</v>
      </c>
      <c r="G1536" t="s">
        <v>77</v>
      </c>
      <c r="H1536" t="s">
        <v>26</v>
      </c>
      <c r="I1536">
        <v>50</v>
      </c>
      <c r="J1536">
        <v>175</v>
      </c>
      <c r="K1536">
        <f t="shared" si="23"/>
        <v>8750</v>
      </c>
      <c r="L1536">
        <v>3063</v>
      </c>
      <c r="M1536" t="s">
        <v>17</v>
      </c>
    </row>
    <row r="1537" spans="1:13" x14ac:dyDescent="0.25">
      <c r="A1537">
        <v>2047</v>
      </c>
      <c r="B1537" t="s">
        <v>23</v>
      </c>
      <c r="C1537">
        <v>1185732</v>
      </c>
      <c r="D1537" s="2">
        <v>44208</v>
      </c>
      <c r="E1537" t="s">
        <v>33</v>
      </c>
      <c r="F1537" t="s">
        <v>34</v>
      </c>
      <c r="G1537" t="s">
        <v>78</v>
      </c>
      <c r="H1537" t="s">
        <v>26</v>
      </c>
      <c r="I1537">
        <v>51</v>
      </c>
      <c r="J1537">
        <v>165</v>
      </c>
      <c r="K1537">
        <f t="shared" si="23"/>
        <v>8415</v>
      </c>
      <c r="L1537">
        <v>379</v>
      </c>
      <c r="M1537" t="s">
        <v>17</v>
      </c>
    </row>
    <row r="1538" spans="1:13" x14ac:dyDescent="0.25">
      <c r="A1538">
        <v>2068</v>
      </c>
      <c r="B1538" t="s">
        <v>23</v>
      </c>
      <c r="C1538">
        <v>1185732</v>
      </c>
      <c r="D1538" s="2">
        <v>44208</v>
      </c>
      <c r="E1538" t="s">
        <v>33</v>
      </c>
      <c r="F1538" t="s">
        <v>34</v>
      </c>
      <c r="G1538" t="s">
        <v>78</v>
      </c>
      <c r="H1538" t="s">
        <v>25</v>
      </c>
      <c r="I1538">
        <v>30</v>
      </c>
      <c r="J1538">
        <v>170</v>
      </c>
      <c r="K1538">
        <f t="shared" si="23"/>
        <v>5100</v>
      </c>
      <c r="L1538">
        <v>189</v>
      </c>
      <c r="M1538" t="s">
        <v>16</v>
      </c>
    </row>
    <row r="1539" spans="1:13" x14ac:dyDescent="0.25">
      <c r="A1539">
        <v>2141</v>
      </c>
      <c r="B1539" t="s">
        <v>23</v>
      </c>
      <c r="C1539">
        <v>1185732</v>
      </c>
      <c r="D1539" s="2">
        <v>44208</v>
      </c>
      <c r="E1539" t="s">
        <v>33</v>
      </c>
      <c r="F1539" t="s">
        <v>34</v>
      </c>
      <c r="G1539" t="s">
        <v>78</v>
      </c>
      <c r="H1539" t="s">
        <v>24</v>
      </c>
      <c r="I1539">
        <v>32</v>
      </c>
      <c r="J1539">
        <v>169</v>
      </c>
      <c r="K1539">
        <f t="shared" ref="K1539:K1602" si="24">I1539*J1539</f>
        <v>5408</v>
      </c>
      <c r="L1539">
        <v>206</v>
      </c>
      <c r="M1539" t="s">
        <v>17</v>
      </c>
    </row>
    <row r="1540" spans="1:13" x14ac:dyDescent="0.25">
      <c r="A1540">
        <v>2857</v>
      </c>
      <c r="B1540" t="s">
        <v>23</v>
      </c>
      <c r="C1540">
        <v>1185732</v>
      </c>
      <c r="D1540" s="2">
        <v>44208</v>
      </c>
      <c r="E1540" t="s">
        <v>33</v>
      </c>
      <c r="F1540" t="s">
        <v>34</v>
      </c>
      <c r="G1540" t="s">
        <v>78</v>
      </c>
      <c r="H1540" t="s">
        <v>25</v>
      </c>
      <c r="I1540">
        <v>37</v>
      </c>
      <c r="J1540">
        <v>145</v>
      </c>
      <c r="K1540">
        <f t="shared" si="24"/>
        <v>5365</v>
      </c>
      <c r="L1540">
        <v>220</v>
      </c>
      <c r="M1540" t="s">
        <v>17</v>
      </c>
    </row>
    <row r="1541" spans="1:13" x14ac:dyDescent="0.25">
      <c r="A1541">
        <v>2991</v>
      </c>
      <c r="B1541" t="s">
        <v>12</v>
      </c>
      <c r="C1541">
        <v>1185732</v>
      </c>
      <c r="D1541" s="2">
        <v>44208</v>
      </c>
      <c r="E1541" t="s">
        <v>42</v>
      </c>
      <c r="F1541" t="s">
        <v>76</v>
      </c>
      <c r="G1541" t="s">
        <v>77</v>
      </c>
      <c r="H1541" t="s">
        <v>15</v>
      </c>
      <c r="I1541">
        <v>38</v>
      </c>
      <c r="J1541">
        <v>138</v>
      </c>
      <c r="K1541">
        <f t="shared" si="24"/>
        <v>5244</v>
      </c>
      <c r="L1541">
        <v>257</v>
      </c>
      <c r="M1541" t="s">
        <v>17</v>
      </c>
    </row>
    <row r="1542" spans="1:13" x14ac:dyDescent="0.25">
      <c r="A1542">
        <v>3537</v>
      </c>
      <c r="B1542" t="s">
        <v>12</v>
      </c>
      <c r="C1542">
        <v>1185732</v>
      </c>
      <c r="D1542" s="2">
        <v>44208</v>
      </c>
      <c r="E1542" t="s">
        <v>42</v>
      </c>
      <c r="F1542" t="s">
        <v>76</v>
      </c>
      <c r="G1542" t="s">
        <v>77</v>
      </c>
      <c r="H1542" t="s">
        <v>25</v>
      </c>
      <c r="I1542">
        <v>35</v>
      </c>
      <c r="J1542">
        <v>125</v>
      </c>
      <c r="K1542">
        <f t="shared" si="24"/>
        <v>4375</v>
      </c>
      <c r="L1542">
        <v>1313</v>
      </c>
      <c r="M1542" t="s">
        <v>17</v>
      </c>
    </row>
    <row r="1543" spans="1:13" x14ac:dyDescent="0.25">
      <c r="A1543">
        <v>4662</v>
      </c>
      <c r="B1543" t="s">
        <v>47</v>
      </c>
      <c r="C1543">
        <v>1189833</v>
      </c>
      <c r="D1543" s="2">
        <v>44208</v>
      </c>
      <c r="E1543" t="s">
        <v>42</v>
      </c>
      <c r="F1543" t="s">
        <v>48</v>
      </c>
      <c r="G1543" t="s">
        <v>49</v>
      </c>
      <c r="H1543" t="s">
        <v>25</v>
      </c>
      <c r="I1543">
        <v>44</v>
      </c>
      <c r="J1543">
        <v>91</v>
      </c>
      <c r="K1543">
        <f t="shared" si="24"/>
        <v>4004</v>
      </c>
      <c r="L1543">
        <v>212</v>
      </c>
      <c r="M1543" t="s">
        <v>17</v>
      </c>
    </row>
    <row r="1544" spans="1:13" x14ac:dyDescent="0.25">
      <c r="A1544">
        <v>4954</v>
      </c>
      <c r="B1544" t="s">
        <v>12</v>
      </c>
      <c r="C1544">
        <v>1185732</v>
      </c>
      <c r="D1544" s="2">
        <v>44208</v>
      </c>
      <c r="E1544" t="s">
        <v>42</v>
      </c>
      <c r="F1544" t="s">
        <v>76</v>
      </c>
      <c r="G1544" t="s">
        <v>77</v>
      </c>
      <c r="H1544" t="s">
        <v>24</v>
      </c>
      <c r="I1544">
        <v>27</v>
      </c>
      <c r="J1544">
        <v>83</v>
      </c>
      <c r="K1544">
        <f t="shared" si="24"/>
        <v>2241</v>
      </c>
      <c r="L1544">
        <v>99</v>
      </c>
      <c r="M1544" t="s">
        <v>17</v>
      </c>
    </row>
    <row r="1545" spans="1:13" x14ac:dyDescent="0.25">
      <c r="A1545">
        <v>5062</v>
      </c>
      <c r="B1545" t="s">
        <v>12</v>
      </c>
      <c r="C1545">
        <v>1185732</v>
      </c>
      <c r="D1545" s="2">
        <v>44208</v>
      </c>
      <c r="E1545" t="s">
        <v>42</v>
      </c>
      <c r="F1545" t="s">
        <v>76</v>
      </c>
      <c r="G1545" t="s">
        <v>77</v>
      </c>
      <c r="H1545" t="s">
        <v>22</v>
      </c>
      <c r="I1545">
        <v>37</v>
      </c>
      <c r="J1545">
        <v>80</v>
      </c>
      <c r="K1545">
        <f t="shared" si="24"/>
        <v>2960</v>
      </c>
      <c r="L1545">
        <v>118</v>
      </c>
      <c r="M1545" t="s">
        <v>17</v>
      </c>
    </row>
    <row r="1546" spans="1:13" x14ac:dyDescent="0.25">
      <c r="A1546">
        <v>5904</v>
      </c>
      <c r="B1546" t="s">
        <v>12</v>
      </c>
      <c r="C1546">
        <v>1185732</v>
      </c>
      <c r="D1546" s="2">
        <v>44208</v>
      </c>
      <c r="E1546" t="s">
        <v>42</v>
      </c>
      <c r="F1546" t="s">
        <v>76</v>
      </c>
      <c r="G1546" t="s">
        <v>77</v>
      </c>
      <c r="H1546" t="s">
        <v>26</v>
      </c>
      <c r="I1546">
        <v>48</v>
      </c>
      <c r="J1546">
        <v>44</v>
      </c>
      <c r="K1546">
        <f t="shared" si="24"/>
        <v>2112</v>
      </c>
      <c r="L1546">
        <v>99</v>
      </c>
      <c r="M1546" t="s">
        <v>17</v>
      </c>
    </row>
    <row r="1547" spans="1:13" x14ac:dyDescent="0.25">
      <c r="A1547">
        <v>6116</v>
      </c>
      <c r="B1547" t="s">
        <v>12</v>
      </c>
      <c r="C1547">
        <v>1185732</v>
      </c>
      <c r="D1547" s="2">
        <v>44208</v>
      </c>
      <c r="E1547" t="s">
        <v>42</v>
      </c>
      <c r="F1547" t="s">
        <v>76</v>
      </c>
      <c r="G1547" t="s">
        <v>77</v>
      </c>
      <c r="H1547" t="s">
        <v>20</v>
      </c>
      <c r="I1547">
        <v>37</v>
      </c>
      <c r="J1547">
        <v>72</v>
      </c>
      <c r="K1547">
        <f t="shared" si="24"/>
        <v>2664</v>
      </c>
      <c r="L1547">
        <v>147</v>
      </c>
      <c r="M1547" t="s">
        <v>17</v>
      </c>
    </row>
    <row r="1548" spans="1:13" x14ac:dyDescent="0.25">
      <c r="A1548">
        <v>6425</v>
      </c>
      <c r="B1548" t="s">
        <v>12</v>
      </c>
      <c r="C1548">
        <v>1185732</v>
      </c>
      <c r="D1548" s="2">
        <v>44208</v>
      </c>
      <c r="E1548" t="s">
        <v>42</v>
      </c>
      <c r="F1548" t="s">
        <v>76</v>
      </c>
      <c r="G1548" t="s">
        <v>77</v>
      </c>
      <c r="H1548" t="s">
        <v>25</v>
      </c>
      <c r="I1548">
        <v>34</v>
      </c>
      <c r="J1548">
        <v>36</v>
      </c>
      <c r="K1548">
        <f t="shared" si="24"/>
        <v>1224</v>
      </c>
      <c r="L1548">
        <v>49</v>
      </c>
      <c r="M1548" t="s">
        <v>17</v>
      </c>
    </row>
    <row r="1549" spans="1:13" x14ac:dyDescent="0.25">
      <c r="A1549">
        <v>6540</v>
      </c>
      <c r="B1549" t="s">
        <v>23</v>
      </c>
      <c r="C1549">
        <v>1128299</v>
      </c>
      <c r="D1549" s="2">
        <v>44208</v>
      </c>
      <c r="E1549" t="s">
        <v>27</v>
      </c>
      <c r="F1549" t="s">
        <v>45</v>
      </c>
      <c r="G1549" t="s">
        <v>46</v>
      </c>
      <c r="H1549" t="s">
        <v>15</v>
      </c>
      <c r="I1549">
        <v>60</v>
      </c>
      <c r="J1549">
        <v>1025</v>
      </c>
      <c r="K1549">
        <f t="shared" si="24"/>
        <v>61500</v>
      </c>
      <c r="L1549">
        <v>21525</v>
      </c>
      <c r="M1549" t="s">
        <v>16</v>
      </c>
    </row>
    <row r="1550" spans="1:13" x14ac:dyDescent="0.25">
      <c r="A1550">
        <v>6799</v>
      </c>
      <c r="B1550" t="s">
        <v>23</v>
      </c>
      <c r="C1550">
        <v>1185732</v>
      </c>
      <c r="D1550" s="2">
        <v>44208</v>
      </c>
      <c r="E1550" t="s">
        <v>33</v>
      </c>
      <c r="F1550" t="s">
        <v>34</v>
      </c>
      <c r="G1550" t="s">
        <v>78</v>
      </c>
      <c r="H1550" t="s">
        <v>15</v>
      </c>
      <c r="I1550">
        <v>45</v>
      </c>
      <c r="J1550">
        <v>850</v>
      </c>
      <c r="K1550">
        <f t="shared" si="24"/>
        <v>38250</v>
      </c>
      <c r="L1550">
        <v>17213</v>
      </c>
      <c r="M1550" t="s">
        <v>21</v>
      </c>
    </row>
    <row r="1551" spans="1:13" x14ac:dyDescent="0.25">
      <c r="A1551">
        <v>7476</v>
      </c>
      <c r="B1551" t="s">
        <v>23</v>
      </c>
      <c r="C1551">
        <v>1185732</v>
      </c>
      <c r="D1551" s="2">
        <v>44208</v>
      </c>
      <c r="E1551" t="s">
        <v>33</v>
      </c>
      <c r="F1551" t="s">
        <v>34</v>
      </c>
      <c r="G1551" t="s">
        <v>78</v>
      </c>
      <c r="H1551" t="s">
        <v>22</v>
      </c>
      <c r="I1551">
        <v>45</v>
      </c>
      <c r="J1551">
        <v>650</v>
      </c>
      <c r="K1551">
        <f t="shared" si="24"/>
        <v>29250</v>
      </c>
      <c r="L1551">
        <v>10238</v>
      </c>
      <c r="M1551" t="s">
        <v>21</v>
      </c>
    </row>
    <row r="1552" spans="1:13" x14ac:dyDescent="0.25">
      <c r="A1552">
        <v>7480</v>
      </c>
      <c r="B1552" t="s">
        <v>23</v>
      </c>
      <c r="C1552">
        <v>1185732</v>
      </c>
      <c r="D1552" s="2">
        <v>44208</v>
      </c>
      <c r="E1552" t="s">
        <v>33</v>
      </c>
      <c r="F1552" t="s">
        <v>34</v>
      </c>
      <c r="G1552" t="s">
        <v>78</v>
      </c>
      <c r="H1552" t="s">
        <v>24</v>
      </c>
      <c r="I1552">
        <v>35</v>
      </c>
      <c r="J1552">
        <v>650</v>
      </c>
      <c r="K1552">
        <f t="shared" si="24"/>
        <v>22750</v>
      </c>
      <c r="L1552">
        <v>5688</v>
      </c>
      <c r="M1552" t="s">
        <v>21</v>
      </c>
    </row>
    <row r="1553" spans="1:13" x14ac:dyDescent="0.25">
      <c r="A1553">
        <v>7483</v>
      </c>
      <c r="B1553" t="s">
        <v>23</v>
      </c>
      <c r="C1553">
        <v>1185732</v>
      </c>
      <c r="D1553" s="2">
        <v>44208</v>
      </c>
      <c r="E1553" t="s">
        <v>33</v>
      </c>
      <c r="F1553" t="s">
        <v>34</v>
      </c>
      <c r="G1553" t="s">
        <v>78</v>
      </c>
      <c r="H1553" t="s">
        <v>20</v>
      </c>
      <c r="I1553">
        <v>45</v>
      </c>
      <c r="J1553">
        <v>650</v>
      </c>
      <c r="K1553">
        <f t="shared" si="24"/>
        <v>29250</v>
      </c>
      <c r="L1553">
        <v>14625</v>
      </c>
      <c r="M1553" t="s">
        <v>21</v>
      </c>
    </row>
    <row r="1554" spans="1:13" x14ac:dyDescent="0.25">
      <c r="A1554">
        <v>7778</v>
      </c>
      <c r="B1554" t="s">
        <v>23</v>
      </c>
      <c r="C1554">
        <v>1185732</v>
      </c>
      <c r="D1554" s="2">
        <v>44208</v>
      </c>
      <c r="E1554" t="s">
        <v>33</v>
      </c>
      <c r="F1554" t="s">
        <v>34</v>
      </c>
      <c r="G1554" t="s">
        <v>78</v>
      </c>
      <c r="H1554" t="s">
        <v>26</v>
      </c>
      <c r="I1554">
        <v>55</v>
      </c>
      <c r="J1554">
        <v>550</v>
      </c>
      <c r="K1554">
        <f t="shared" si="24"/>
        <v>30250</v>
      </c>
      <c r="L1554">
        <v>10588</v>
      </c>
      <c r="M1554" t="s">
        <v>21</v>
      </c>
    </row>
    <row r="1555" spans="1:13" x14ac:dyDescent="0.25">
      <c r="A1555">
        <v>7869</v>
      </c>
      <c r="B1555" t="s">
        <v>23</v>
      </c>
      <c r="C1555">
        <v>1185732</v>
      </c>
      <c r="D1555" s="2">
        <v>44208</v>
      </c>
      <c r="E1555" t="s">
        <v>33</v>
      </c>
      <c r="F1555" t="s">
        <v>34</v>
      </c>
      <c r="G1555" t="s">
        <v>78</v>
      </c>
      <c r="H1555" t="s">
        <v>25</v>
      </c>
      <c r="I1555">
        <v>40</v>
      </c>
      <c r="J1555">
        <v>500</v>
      </c>
      <c r="K1555">
        <f t="shared" si="24"/>
        <v>20000</v>
      </c>
      <c r="L1555">
        <v>6000</v>
      </c>
      <c r="M1555" t="s">
        <v>21</v>
      </c>
    </row>
    <row r="1556" spans="1:13" x14ac:dyDescent="0.25">
      <c r="A1556">
        <v>8097</v>
      </c>
      <c r="B1556" t="s">
        <v>12</v>
      </c>
      <c r="C1556">
        <v>1185732</v>
      </c>
      <c r="D1556" s="2">
        <v>44208</v>
      </c>
      <c r="E1556" t="s">
        <v>42</v>
      </c>
      <c r="F1556" t="s">
        <v>76</v>
      </c>
      <c r="G1556" t="s">
        <v>77</v>
      </c>
      <c r="H1556" t="s">
        <v>15</v>
      </c>
      <c r="I1556">
        <v>40</v>
      </c>
      <c r="J1556">
        <v>475</v>
      </c>
      <c r="K1556">
        <f t="shared" si="24"/>
        <v>19000</v>
      </c>
      <c r="L1556">
        <v>6650</v>
      </c>
      <c r="M1556" t="s">
        <v>17</v>
      </c>
    </row>
    <row r="1557" spans="1:13" x14ac:dyDescent="0.25">
      <c r="A1557">
        <v>8955</v>
      </c>
      <c r="B1557" t="s">
        <v>47</v>
      </c>
      <c r="C1557">
        <v>1189833</v>
      </c>
      <c r="D1557" s="2">
        <v>44208</v>
      </c>
      <c r="E1557" t="s">
        <v>42</v>
      </c>
      <c r="F1557" t="s">
        <v>48</v>
      </c>
      <c r="G1557" t="s">
        <v>49</v>
      </c>
      <c r="H1557" t="s">
        <v>25</v>
      </c>
      <c r="I1557">
        <v>45</v>
      </c>
      <c r="J1557">
        <v>325</v>
      </c>
      <c r="K1557">
        <f t="shared" si="24"/>
        <v>14625</v>
      </c>
      <c r="L1557">
        <v>5850</v>
      </c>
      <c r="M1557" t="s">
        <v>16</v>
      </c>
    </row>
    <row r="1558" spans="1:13" x14ac:dyDescent="0.25">
      <c r="A1558">
        <v>9247</v>
      </c>
      <c r="B1558" t="s">
        <v>12</v>
      </c>
      <c r="C1558">
        <v>1185732</v>
      </c>
      <c r="D1558" s="2">
        <v>44208</v>
      </c>
      <c r="E1558" t="s">
        <v>42</v>
      </c>
      <c r="F1558" t="s">
        <v>76</v>
      </c>
      <c r="G1558" t="s">
        <v>77</v>
      </c>
      <c r="H1558" t="s">
        <v>22</v>
      </c>
      <c r="I1558">
        <v>40</v>
      </c>
      <c r="J1558">
        <v>275</v>
      </c>
      <c r="K1558">
        <f t="shared" si="24"/>
        <v>11000</v>
      </c>
      <c r="L1558">
        <v>3300</v>
      </c>
      <c r="M1558" t="s">
        <v>17</v>
      </c>
    </row>
    <row r="1559" spans="1:13" x14ac:dyDescent="0.25">
      <c r="A1559">
        <v>9249</v>
      </c>
      <c r="B1559" t="s">
        <v>12</v>
      </c>
      <c r="C1559">
        <v>1185732</v>
      </c>
      <c r="D1559" s="2">
        <v>44208</v>
      </c>
      <c r="E1559" t="s">
        <v>42</v>
      </c>
      <c r="F1559" t="s">
        <v>76</v>
      </c>
      <c r="G1559" t="s">
        <v>77</v>
      </c>
      <c r="H1559" t="s">
        <v>20</v>
      </c>
      <c r="I1559">
        <v>40</v>
      </c>
      <c r="J1559">
        <v>275</v>
      </c>
      <c r="K1559">
        <f t="shared" si="24"/>
        <v>11000</v>
      </c>
      <c r="L1559">
        <v>4400</v>
      </c>
      <c r="M1559" t="s">
        <v>17</v>
      </c>
    </row>
    <row r="1560" spans="1:13" x14ac:dyDescent="0.25">
      <c r="A1560">
        <v>278</v>
      </c>
      <c r="B1560" t="s">
        <v>23</v>
      </c>
      <c r="C1560">
        <v>1128299</v>
      </c>
      <c r="D1560" s="2">
        <v>44209</v>
      </c>
      <c r="E1560" t="s">
        <v>27</v>
      </c>
      <c r="F1560" t="s">
        <v>45</v>
      </c>
      <c r="G1560" t="s">
        <v>46</v>
      </c>
      <c r="H1560" t="s">
        <v>22</v>
      </c>
      <c r="I1560">
        <v>49</v>
      </c>
      <c r="J1560">
        <v>263</v>
      </c>
      <c r="K1560">
        <f t="shared" si="24"/>
        <v>12887</v>
      </c>
      <c r="L1560">
        <v>309</v>
      </c>
      <c r="M1560" t="s">
        <v>16</v>
      </c>
    </row>
    <row r="1561" spans="1:13" x14ac:dyDescent="0.25">
      <c r="A1561">
        <v>455</v>
      </c>
      <c r="B1561" t="s">
        <v>23</v>
      </c>
      <c r="C1561">
        <v>1128299</v>
      </c>
      <c r="D1561" s="2">
        <v>44209</v>
      </c>
      <c r="E1561" t="s">
        <v>27</v>
      </c>
      <c r="F1561" t="s">
        <v>45</v>
      </c>
      <c r="G1561" t="s">
        <v>46</v>
      </c>
      <c r="H1561" t="s">
        <v>22</v>
      </c>
      <c r="I1561">
        <v>59</v>
      </c>
      <c r="J1561">
        <v>245</v>
      </c>
      <c r="K1561">
        <f t="shared" si="24"/>
        <v>14455</v>
      </c>
      <c r="L1561">
        <v>491</v>
      </c>
      <c r="M1561" t="s">
        <v>17</v>
      </c>
    </row>
    <row r="1562" spans="1:13" x14ac:dyDescent="0.25">
      <c r="A1562">
        <v>1626</v>
      </c>
      <c r="B1562" t="s">
        <v>79</v>
      </c>
      <c r="C1562">
        <v>1185732</v>
      </c>
      <c r="D1562" s="2">
        <v>44209</v>
      </c>
      <c r="E1562" t="s">
        <v>33</v>
      </c>
      <c r="F1562" t="s">
        <v>80</v>
      </c>
      <c r="G1562" t="s">
        <v>81</v>
      </c>
      <c r="H1562" t="s">
        <v>15</v>
      </c>
      <c r="I1562">
        <v>32</v>
      </c>
      <c r="J1562">
        <v>194</v>
      </c>
      <c r="K1562">
        <f t="shared" si="24"/>
        <v>6208</v>
      </c>
      <c r="L1562">
        <v>323</v>
      </c>
      <c r="M1562" t="s">
        <v>17</v>
      </c>
    </row>
    <row r="1563" spans="1:13" x14ac:dyDescent="0.25">
      <c r="A1563">
        <v>2042</v>
      </c>
      <c r="B1563" t="s">
        <v>79</v>
      </c>
      <c r="C1563">
        <v>1185732</v>
      </c>
      <c r="D1563" s="2">
        <v>44209</v>
      </c>
      <c r="E1563" t="s">
        <v>33</v>
      </c>
      <c r="F1563" t="s">
        <v>80</v>
      </c>
      <c r="G1563" t="s">
        <v>81</v>
      </c>
      <c r="H1563" t="s">
        <v>20</v>
      </c>
      <c r="I1563">
        <v>32</v>
      </c>
      <c r="J1563">
        <v>173</v>
      </c>
      <c r="K1563">
        <f t="shared" si="24"/>
        <v>5536</v>
      </c>
      <c r="L1563">
        <v>360</v>
      </c>
      <c r="M1563" t="s">
        <v>17</v>
      </c>
    </row>
    <row r="1564" spans="1:13" x14ac:dyDescent="0.25">
      <c r="A1564">
        <v>2440</v>
      </c>
      <c r="B1564" t="s">
        <v>79</v>
      </c>
      <c r="C1564">
        <v>1185732</v>
      </c>
      <c r="D1564" s="2">
        <v>44209</v>
      </c>
      <c r="E1564" t="s">
        <v>33</v>
      </c>
      <c r="F1564" t="s">
        <v>80</v>
      </c>
      <c r="G1564" t="s">
        <v>81</v>
      </c>
      <c r="H1564" t="s">
        <v>24</v>
      </c>
      <c r="I1564">
        <v>24</v>
      </c>
      <c r="J1564">
        <v>167</v>
      </c>
      <c r="K1564">
        <f t="shared" si="24"/>
        <v>4008</v>
      </c>
      <c r="L1564">
        <v>216</v>
      </c>
      <c r="M1564" t="s">
        <v>17</v>
      </c>
    </row>
    <row r="1565" spans="1:13" x14ac:dyDescent="0.25">
      <c r="A1565">
        <v>2585</v>
      </c>
      <c r="B1565" t="s">
        <v>36</v>
      </c>
      <c r="C1565">
        <v>1128299</v>
      </c>
      <c r="D1565" s="2">
        <v>44209</v>
      </c>
      <c r="E1565" t="s">
        <v>27</v>
      </c>
      <c r="F1565" t="s">
        <v>82</v>
      </c>
      <c r="G1565" t="s">
        <v>83</v>
      </c>
      <c r="H1565" t="s">
        <v>15</v>
      </c>
      <c r="I1565">
        <v>24</v>
      </c>
      <c r="J1565">
        <v>149</v>
      </c>
      <c r="K1565">
        <f t="shared" si="24"/>
        <v>3576</v>
      </c>
      <c r="L1565">
        <v>164</v>
      </c>
      <c r="M1565" t="s">
        <v>16</v>
      </c>
    </row>
    <row r="1566" spans="1:13" x14ac:dyDescent="0.25">
      <c r="A1566">
        <v>2807</v>
      </c>
      <c r="B1566" t="s">
        <v>36</v>
      </c>
      <c r="C1566">
        <v>1128299</v>
      </c>
      <c r="D1566" s="2">
        <v>44209</v>
      </c>
      <c r="E1566" t="s">
        <v>27</v>
      </c>
      <c r="F1566" t="s">
        <v>82</v>
      </c>
      <c r="G1566" t="s">
        <v>83</v>
      </c>
      <c r="H1566" t="s">
        <v>22</v>
      </c>
      <c r="I1566">
        <v>27</v>
      </c>
      <c r="J1566">
        <v>140</v>
      </c>
      <c r="K1566">
        <f t="shared" si="24"/>
        <v>3780</v>
      </c>
      <c r="L1566">
        <v>178</v>
      </c>
      <c r="M1566" t="s">
        <v>16</v>
      </c>
    </row>
    <row r="1567" spans="1:13" x14ac:dyDescent="0.25">
      <c r="A1567">
        <v>2809</v>
      </c>
      <c r="B1567" t="s">
        <v>36</v>
      </c>
      <c r="C1567">
        <v>1128299</v>
      </c>
      <c r="D1567" s="2">
        <v>44209</v>
      </c>
      <c r="E1567" t="s">
        <v>27</v>
      </c>
      <c r="F1567" t="s">
        <v>82</v>
      </c>
      <c r="G1567" t="s">
        <v>83</v>
      </c>
      <c r="H1567" t="s">
        <v>24</v>
      </c>
      <c r="I1567">
        <v>32</v>
      </c>
      <c r="J1567">
        <v>140</v>
      </c>
      <c r="K1567">
        <f t="shared" si="24"/>
        <v>4480</v>
      </c>
      <c r="L1567">
        <v>188</v>
      </c>
      <c r="M1567" t="s">
        <v>16</v>
      </c>
    </row>
    <row r="1568" spans="1:13" x14ac:dyDescent="0.25">
      <c r="A1568">
        <v>2811</v>
      </c>
      <c r="B1568" t="s">
        <v>36</v>
      </c>
      <c r="C1568">
        <v>1128299</v>
      </c>
      <c r="D1568" s="2">
        <v>44209</v>
      </c>
      <c r="E1568" t="s">
        <v>27</v>
      </c>
      <c r="F1568" t="s">
        <v>82</v>
      </c>
      <c r="G1568" t="s">
        <v>83</v>
      </c>
      <c r="H1568" t="s">
        <v>20</v>
      </c>
      <c r="I1568">
        <v>28</v>
      </c>
      <c r="J1568">
        <v>140</v>
      </c>
      <c r="K1568">
        <f t="shared" si="24"/>
        <v>3920</v>
      </c>
      <c r="L1568">
        <v>125</v>
      </c>
      <c r="M1568" t="s">
        <v>16</v>
      </c>
    </row>
    <row r="1569" spans="1:13" x14ac:dyDescent="0.25">
      <c r="A1569">
        <v>2847</v>
      </c>
      <c r="B1569" t="s">
        <v>79</v>
      </c>
      <c r="C1569">
        <v>1185732</v>
      </c>
      <c r="D1569" s="2">
        <v>44209</v>
      </c>
      <c r="E1569" t="s">
        <v>33</v>
      </c>
      <c r="F1569" t="s">
        <v>80</v>
      </c>
      <c r="G1569" t="s">
        <v>81</v>
      </c>
      <c r="H1569" t="s">
        <v>22</v>
      </c>
      <c r="I1569">
        <v>33</v>
      </c>
      <c r="J1569">
        <v>150</v>
      </c>
      <c r="K1569">
        <f t="shared" si="24"/>
        <v>4950</v>
      </c>
      <c r="L1569">
        <v>248</v>
      </c>
      <c r="M1569" t="s">
        <v>17</v>
      </c>
    </row>
    <row r="1570" spans="1:13" x14ac:dyDescent="0.25">
      <c r="A1570">
        <v>3115</v>
      </c>
      <c r="B1570" t="s">
        <v>36</v>
      </c>
      <c r="C1570">
        <v>1128299</v>
      </c>
      <c r="D1570" s="2">
        <v>44209</v>
      </c>
      <c r="E1570" t="s">
        <v>27</v>
      </c>
      <c r="F1570" t="s">
        <v>82</v>
      </c>
      <c r="G1570" t="s">
        <v>83</v>
      </c>
      <c r="H1570" t="s">
        <v>22</v>
      </c>
      <c r="I1570">
        <v>39</v>
      </c>
      <c r="J1570">
        <v>135</v>
      </c>
      <c r="K1570">
        <f t="shared" si="24"/>
        <v>5265</v>
      </c>
      <c r="L1570">
        <v>269</v>
      </c>
      <c r="M1570" t="s">
        <v>17</v>
      </c>
    </row>
    <row r="1571" spans="1:13" x14ac:dyDescent="0.25">
      <c r="A1571">
        <v>3139</v>
      </c>
      <c r="B1571" t="s">
        <v>36</v>
      </c>
      <c r="C1571">
        <v>1128299</v>
      </c>
      <c r="D1571" s="2">
        <v>44209</v>
      </c>
      <c r="E1571" t="s">
        <v>27</v>
      </c>
      <c r="F1571" t="s">
        <v>82</v>
      </c>
      <c r="G1571" t="s">
        <v>83</v>
      </c>
      <c r="H1571" t="s">
        <v>15</v>
      </c>
      <c r="I1571">
        <v>29</v>
      </c>
      <c r="J1571">
        <v>131</v>
      </c>
      <c r="K1571">
        <f t="shared" si="24"/>
        <v>3799</v>
      </c>
      <c r="L1571">
        <v>194</v>
      </c>
      <c r="M1571" t="s">
        <v>17</v>
      </c>
    </row>
    <row r="1572" spans="1:13" x14ac:dyDescent="0.25">
      <c r="A1572">
        <v>3344</v>
      </c>
      <c r="B1572" t="s">
        <v>36</v>
      </c>
      <c r="C1572">
        <v>1128299</v>
      </c>
      <c r="D1572" s="2">
        <v>44209</v>
      </c>
      <c r="E1572" t="s">
        <v>27</v>
      </c>
      <c r="F1572" t="s">
        <v>82</v>
      </c>
      <c r="G1572" t="s">
        <v>83</v>
      </c>
      <c r="H1572" t="s">
        <v>24</v>
      </c>
      <c r="I1572">
        <v>38</v>
      </c>
      <c r="J1572">
        <v>126</v>
      </c>
      <c r="K1572">
        <f t="shared" si="24"/>
        <v>4788</v>
      </c>
      <c r="L1572">
        <v>215</v>
      </c>
      <c r="M1572" t="s">
        <v>17</v>
      </c>
    </row>
    <row r="1573" spans="1:13" x14ac:dyDescent="0.25">
      <c r="A1573">
        <v>3408</v>
      </c>
      <c r="B1573" t="s">
        <v>79</v>
      </c>
      <c r="C1573">
        <v>1185732</v>
      </c>
      <c r="D1573" s="2">
        <v>44209</v>
      </c>
      <c r="E1573" t="s">
        <v>33</v>
      </c>
      <c r="F1573" t="s">
        <v>80</v>
      </c>
      <c r="G1573" t="s">
        <v>81</v>
      </c>
      <c r="H1573" t="s">
        <v>26</v>
      </c>
      <c r="I1573">
        <v>44</v>
      </c>
      <c r="J1573">
        <v>128</v>
      </c>
      <c r="K1573">
        <f t="shared" si="24"/>
        <v>5632</v>
      </c>
      <c r="L1573">
        <v>282</v>
      </c>
      <c r="M1573" t="s">
        <v>17</v>
      </c>
    </row>
    <row r="1574" spans="1:13" x14ac:dyDescent="0.25">
      <c r="A1574">
        <v>3701</v>
      </c>
      <c r="B1574" t="s">
        <v>36</v>
      </c>
      <c r="C1574">
        <v>1128299</v>
      </c>
      <c r="D1574" s="2">
        <v>44209</v>
      </c>
      <c r="E1574" t="s">
        <v>27</v>
      </c>
      <c r="F1574" t="s">
        <v>82</v>
      </c>
      <c r="G1574" t="s">
        <v>83</v>
      </c>
      <c r="H1574" t="s">
        <v>20</v>
      </c>
      <c r="I1574">
        <v>36</v>
      </c>
      <c r="J1574">
        <v>117</v>
      </c>
      <c r="K1574">
        <f t="shared" si="24"/>
        <v>4212</v>
      </c>
      <c r="L1574">
        <v>164</v>
      </c>
      <c r="M1574" t="s">
        <v>17</v>
      </c>
    </row>
    <row r="1575" spans="1:13" x14ac:dyDescent="0.25">
      <c r="A1575">
        <v>3753</v>
      </c>
      <c r="B1575" t="s">
        <v>79</v>
      </c>
      <c r="C1575">
        <v>1185732</v>
      </c>
      <c r="D1575" s="2">
        <v>44209</v>
      </c>
      <c r="E1575" t="s">
        <v>33</v>
      </c>
      <c r="F1575" t="s">
        <v>80</v>
      </c>
      <c r="G1575" t="s">
        <v>81</v>
      </c>
      <c r="H1575" t="s">
        <v>25</v>
      </c>
      <c r="I1575">
        <v>29</v>
      </c>
      <c r="J1575">
        <v>123</v>
      </c>
      <c r="K1575">
        <f t="shared" si="24"/>
        <v>3567</v>
      </c>
      <c r="L1575">
        <v>185</v>
      </c>
      <c r="M1575" t="s">
        <v>17</v>
      </c>
    </row>
    <row r="1576" spans="1:13" x14ac:dyDescent="0.25">
      <c r="A1576">
        <v>4325</v>
      </c>
      <c r="B1576" t="s">
        <v>36</v>
      </c>
      <c r="C1576">
        <v>1128299</v>
      </c>
      <c r="D1576" s="2">
        <v>44209</v>
      </c>
      <c r="E1576" t="s">
        <v>27</v>
      </c>
      <c r="F1576" t="s">
        <v>82</v>
      </c>
      <c r="G1576" t="s">
        <v>83</v>
      </c>
      <c r="H1576" t="s">
        <v>25</v>
      </c>
      <c r="I1576">
        <v>28</v>
      </c>
      <c r="J1576">
        <v>99</v>
      </c>
      <c r="K1576">
        <f t="shared" si="24"/>
        <v>2772</v>
      </c>
      <c r="L1576">
        <v>116</v>
      </c>
      <c r="M1576" t="s">
        <v>16</v>
      </c>
    </row>
    <row r="1577" spans="1:13" x14ac:dyDescent="0.25">
      <c r="A1577">
        <v>5124</v>
      </c>
      <c r="B1577" t="s">
        <v>36</v>
      </c>
      <c r="C1577">
        <v>1128299</v>
      </c>
      <c r="D1577" s="2">
        <v>44209</v>
      </c>
      <c r="E1577" t="s">
        <v>27</v>
      </c>
      <c r="F1577" t="s">
        <v>82</v>
      </c>
      <c r="G1577" t="s">
        <v>83</v>
      </c>
      <c r="H1577" t="s">
        <v>26</v>
      </c>
      <c r="I1577">
        <v>35</v>
      </c>
      <c r="J1577">
        <v>75</v>
      </c>
      <c r="K1577">
        <f t="shared" si="24"/>
        <v>2625</v>
      </c>
      <c r="L1577">
        <v>105</v>
      </c>
      <c r="M1577" t="s">
        <v>16</v>
      </c>
    </row>
    <row r="1578" spans="1:13" x14ac:dyDescent="0.25">
      <c r="A1578">
        <v>5456</v>
      </c>
      <c r="B1578" t="s">
        <v>36</v>
      </c>
      <c r="C1578">
        <v>1128299</v>
      </c>
      <c r="D1578" s="2">
        <v>44209</v>
      </c>
      <c r="E1578" t="s">
        <v>27</v>
      </c>
      <c r="F1578" t="s">
        <v>82</v>
      </c>
      <c r="G1578" t="s">
        <v>83</v>
      </c>
      <c r="H1578" t="s">
        <v>26</v>
      </c>
      <c r="I1578">
        <v>41</v>
      </c>
      <c r="J1578">
        <v>63</v>
      </c>
      <c r="K1578">
        <f t="shared" si="24"/>
        <v>2583</v>
      </c>
      <c r="L1578">
        <v>116</v>
      </c>
      <c r="M1578" t="s">
        <v>17</v>
      </c>
    </row>
    <row r="1579" spans="1:13" x14ac:dyDescent="0.25">
      <c r="A1579">
        <v>5643</v>
      </c>
      <c r="B1579" t="s">
        <v>47</v>
      </c>
      <c r="C1579">
        <v>1189833</v>
      </c>
      <c r="D1579" s="2">
        <v>44209</v>
      </c>
      <c r="E1579" t="s">
        <v>42</v>
      </c>
      <c r="F1579" t="s">
        <v>48</v>
      </c>
      <c r="G1579" t="s">
        <v>49</v>
      </c>
      <c r="H1579" t="s">
        <v>26</v>
      </c>
      <c r="I1579">
        <v>48</v>
      </c>
      <c r="J1579">
        <v>60</v>
      </c>
      <c r="K1579">
        <f t="shared" si="24"/>
        <v>2880</v>
      </c>
      <c r="L1579">
        <v>204</v>
      </c>
      <c r="M1579" t="s">
        <v>17</v>
      </c>
    </row>
    <row r="1580" spans="1:13" x14ac:dyDescent="0.25">
      <c r="A1580">
        <v>5769</v>
      </c>
      <c r="B1580" t="s">
        <v>36</v>
      </c>
      <c r="C1580">
        <v>1128299</v>
      </c>
      <c r="D1580" s="2">
        <v>44209</v>
      </c>
      <c r="E1580" t="s">
        <v>27</v>
      </c>
      <c r="F1580" t="s">
        <v>82</v>
      </c>
      <c r="G1580" t="s">
        <v>83</v>
      </c>
      <c r="H1580" t="s">
        <v>25</v>
      </c>
      <c r="I1580">
        <v>39</v>
      </c>
      <c r="J1580">
        <v>75</v>
      </c>
      <c r="K1580">
        <f t="shared" si="24"/>
        <v>2925</v>
      </c>
      <c r="L1580">
        <v>146</v>
      </c>
      <c r="M1580" t="s">
        <v>17</v>
      </c>
    </row>
    <row r="1581" spans="1:13" x14ac:dyDescent="0.25">
      <c r="A1581">
        <v>6612</v>
      </c>
      <c r="B1581" t="s">
        <v>23</v>
      </c>
      <c r="C1581">
        <v>1128299</v>
      </c>
      <c r="D1581" s="2">
        <v>44209</v>
      </c>
      <c r="E1581" t="s">
        <v>27</v>
      </c>
      <c r="F1581" t="s">
        <v>45</v>
      </c>
      <c r="G1581" t="s">
        <v>46</v>
      </c>
      <c r="H1581" t="s">
        <v>22</v>
      </c>
      <c r="I1581">
        <v>65</v>
      </c>
      <c r="J1581">
        <v>875</v>
      </c>
      <c r="K1581">
        <f t="shared" si="24"/>
        <v>56875</v>
      </c>
      <c r="L1581">
        <v>11375</v>
      </c>
      <c r="M1581" t="s">
        <v>16</v>
      </c>
    </row>
    <row r="1582" spans="1:13" x14ac:dyDescent="0.25">
      <c r="A1582">
        <v>6793</v>
      </c>
      <c r="B1582" t="s">
        <v>79</v>
      </c>
      <c r="C1582">
        <v>1185732</v>
      </c>
      <c r="D1582" s="2">
        <v>44209</v>
      </c>
      <c r="E1582" t="s">
        <v>33</v>
      </c>
      <c r="F1582" t="s">
        <v>80</v>
      </c>
      <c r="G1582" t="s">
        <v>81</v>
      </c>
      <c r="H1582" t="s">
        <v>15</v>
      </c>
      <c r="I1582">
        <v>35</v>
      </c>
      <c r="J1582">
        <v>775</v>
      </c>
      <c r="K1582">
        <f t="shared" si="24"/>
        <v>27125</v>
      </c>
      <c r="L1582">
        <v>10850</v>
      </c>
      <c r="M1582" t="s">
        <v>17</v>
      </c>
    </row>
    <row r="1583" spans="1:13" x14ac:dyDescent="0.25">
      <c r="A1583">
        <v>7463</v>
      </c>
      <c r="B1583" t="s">
        <v>79</v>
      </c>
      <c r="C1583">
        <v>1185732</v>
      </c>
      <c r="D1583" s="2">
        <v>44209</v>
      </c>
      <c r="E1583" t="s">
        <v>33</v>
      </c>
      <c r="F1583" t="s">
        <v>80</v>
      </c>
      <c r="G1583" t="s">
        <v>81</v>
      </c>
      <c r="H1583" t="s">
        <v>22</v>
      </c>
      <c r="I1583">
        <v>35</v>
      </c>
      <c r="J1583">
        <v>575</v>
      </c>
      <c r="K1583">
        <f t="shared" si="24"/>
        <v>20125</v>
      </c>
      <c r="L1583">
        <v>7044</v>
      </c>
      <c r="M1583" t="s">
        <v>17</v>
      </c>
    </row>
    <row r="1584" spans="1:13" x14ac:dyDescent="0.25">
      <c r="A1584">
        <v>7468</v>
      </c>
      <c r="B1584" t="s">
        <v>79</v>
      </c>
      <c r="C1584">
        <v>1185732</v>
      </c>
      <c r="D1584" s="2">
        <v>44209</v>
      </c>
      <c r="E1584" t="s">
        <v>33</v>
      </c>
      <c r="F1584" t="s">
        <v>80</v>
      </c>
      <c r="G1584" t="s">
        <v>81</v>
      </c>
      <c r="H1584" t="s">
        <v>24</v>
      </c>
      <c r="I1584">
        <v>25</v>
      </c>
      <c r="J1584">
        <v>575</v>
      </c>
      <c r="K1584">
        <f t="shared" si="24"/>
        <v>14375</v>
      </c>
      <c r="L1584">
        <v>5750</v>
      </c>
      <c r="M1584" t="s">
        <v>17</v>
      </c>
    </row>
    <row r="1585" spans="1:13" x14ac:dyDescent="0.25">
      <c r="A1585">
        <v>7470</v>
      </c>
      <c r="B1585" t="s">
        <v>79</v>
      </c>
      <c r="C1585">
        <v>1185732</v>
      </c>
      <c r="D1585" s="2">
        <v>44209</v>
      </c>
      <c r="E1585" t="s">
        <v>33</v>
      </c>
      <c r="F1585" t="s">
        <v>80</v>
      </c>
      <c r="G1585" t="s">
        <v>81</v>
      </c>
      <c r="H1585" t="s">
        <v>20</v>
      </c>
      <c r="I1585">
        <v>35</v>
      </c>
      <c r="J1585">
        <v>575</v>
      </c>
      <c r="K1585">
        <f t="shared" si="24"/>
        <v>20125</v>
      </c>
      <c r="L1585">
        <v>10063</v>
      </c>
      <c r="M1585" t="s">
        <v>17</v>
      </c>
    </row>
    <row r="1586" spans="1:13" x14ac:dyDescent="0.25">
      <c r="A1586">
        <v>8057</v>
      </c>
      <c r="B1586" t="s">
        <v>79</v>
      </c>
      <c r="C1586">
        <v>1185732</v>
      </c>
      <c r="D1586" s="2">
        <v>44209</v>
      </c>
      <c r="E1586" t="s">
        <v>33</v>
      </c>
      <c r="F1586" t="s">
        <v>80</v>
      </c>
      <c r="G1586" t="s">
        <v>81</v>
      </c>
      <c r="H1586" t="s">
        <v>26</v>
      </c>
      <c r="I1586">
        <v>45</v>
      </c>
      <c r="J1586">
        <v>475</v>
      </c>
      <c r="K1586">
        <f t="shared" si="24"/>
        <v>21375</v>
      </c>
      <c r="L1586">
        <v>7481</v>
      </c>
      <c r="M1586" t="s">
        <v>17</v>
      </c>
    </row>
    <row r="1587" spans="1:13" x14ac:dyDescent="0.25">
      <c r="A1587">
        <v>8141</v>
      </c>
      <c r="B1587" t="s">
        <v>36</v>
      </c>
      <c r="C1587">
        <v>1128299</v>
      </c>
      <c r="D1587" s="2">
        <v>44209</v>
      </c>
      <c r="E1587" t="s">
        <v>27</v>
      </c>
      <c r="F1587" t="s">
        <v>82</v>
      </c>
      <c r="G1587" t="s">
        <v>83</v>
      </c>
      <c r="H1587" t="s">
        <v>15</v>
      </c>
      <c r="I1587">
        <v>30</v>
      </c>
      <c r="J1587">
        <v>450</v>
      </c>
      <c r="K1587">
        <f t="shared" si="24"/>
        <v>13500</v>
      </c>
      <c r="L1587">
        <v>5400</v>
      </c>
      <c r="M1587" t="s">
        <v>17</v>
      </c>
    </row>
    <row r="1588" spans="1:13" x14ac:dyDescent="0.25">
      <c r="A1588">
        <v>8144</v>
      </c>
      <c r="B1588" t="s">
        <v>36</v>
      </c>
      <c r="C1588">
        <v>1128299</v>
      </c>
      <c r="D1588" s="2">
        <v>44209</v>
      </c>
      <c r="E1588" t="s">
        <v>27</v>
      </c>
      <c r="F1588" t="s">
        <v>82</v>
      </c>
      <c r="G1588" t="s">
        <v>83</v>
      </c>
      <c r="H1588" t="s">
        <v>22</v>
      </c>
      <c r="I1588">
        <v>40</v>
      </c>
      <c r="J1588">
        <v>450</v>
      </c>
      <c r="K1588">
        <f t="shared" si="24"/>
        <v>18000</v>
      </c>
      <c r="L1588">
        <v>7200</v>
      </c>
      <c r="M1588" t="s">
        <v>17</v>
      </c>
    </row>
    <row r="1589" spans="1:13" x14ac:dyDescent="0.25">
      <c r="A1589">
        <v>8148</v>
      </c>
      <c r="B1589" t="s">
        <v>36</v>
      </c>
      <c r="C1589">
        <v>1128299</v>
      </c>
      <c r="D1589" s="2">
        <v>44209</v>
      </c>
      <c r="E1589" t="s">
        <v>27</v>
      </c>
      <c r="F1589" t="s">
        <v>82</v>
      </c>
      <c r="G1589" t="s">
        <v>83</v>
      </c>
      <c r="H1589" t="s">
        <v>24</v>
      </c>
      <c r="I1589">
        <v>40</v>
      </c>
      <c r="J1589">
        <v>450</v>
      </c>
      <c r="K1589">
        <f t="shared" si="24"/>
        <v>18000</v>
      </c>
      <c r="L1589">
        <v>6300</v>
      </c>
      <c r="M1589" t="s">
        <v>17</v>
      </c>
    </row>
    <row r="1590" spans="1:13" x14ac:dyDescent="0.25">
      <c r="A1590">
        <v>8150</v>
      </c>
      <c r="B1590" t="s">
        <v>36</v>
      </c>
      <c r="C1590">
        <v>1128299</v>
      </c>
      <c r="D1590" s="2">
        <v>44209</v>
      </c>
      <c r="E1590" t="s">
        <v>27</v>
      </c>
      <c r="F1590" t="s">
        <v>82</v>
      </c>
      <c r="G1590" t="s">
        <v>83</v>
      </c>
      <c r="H1590" t="s">
        <v>20</v>
      </c>
      <c r="I1590">
        <v>40</v>
      </c>
      <c r="J1590">
        <v>450</v>
      </c>
      <c r="K1590">
        <f t="shared" si="24"/>
        <v>18000</v>
      </c>
      <c r="L1590">
        <v>4500</v>
      </c>
      <c r="M1590" t="s">
        <v>17</v>
      </c>
    </row>
    <row r="1591" spans="1:13" x14ac:dyDescent="0.25">
      <c r="A1591">
        <v>8306</v>
      </c>
      <c r="B1591" t="s">
        <v>79</v>
      </c>
      <c r="C1591">
        <v>1185732</v>
      </c>
      <c r="D1591" s="2">
        <v>44209</v>
      </c>
      <c r="E1591" t="s">
        <v>33</v>
      </c>
      <c r="F1591" t="s">
        <v>80</v>
      </c>
      <c r="G1591" t="s">
        <v>81</v>
      </c>
      <c r="H1591" t="s">
        <v>25</v>
      </c>
      <c r="I1591">
        <v>30</v>
      </c>
      <c r="J1591">
        <v>425</v>
      </c>
      <c r="K1591">
        <f t="shared" si="24"/>
        <v>12750</v>
      </c>
      <c r="L1591">
        <v>5100</v>
      </c>
      <c r="M1591" t="s">
        <v>17</v>
      </c>
    </row>
    <row r="1592" spans="1:13" x14ac:dyDescent="0.25">
      <c r="A1592">
        <v>8877</v>
      </c>
      <c r="B1592" t="s">
        <v>36</v>
      </c>
      <c r="C1592">
        <v>1128299</v>
      </c>
      <c r="D1592" s="2">
        <v>44209</v>
      </c>
      <c r="E1592" t="s">
        <v>27</v>
      </c>
      <c r="F1592" t="s">
        <v>82</v>
      </c>
      <c r="G1592" t="s">
        <v>83</v>
      </c>
      <c r="H1592" t="s">
        <v>25</v>
      </c>
      <c r="I1592">
        <v>40</v>
      </c>
      <c r="J1592">
        <v>300</v>
      </c>
      <c r="K1592">
        <f t="shared" si="24"/>
        <v>12000</v>
      </c>
      <c r="L1592">
        <v>4800</v>
      </c>
      <c r="M1592" t="s">
        <v>17</v>
      </c>
    </row>
    <row r="1593" spans="1:13" x14ac:dyDescent="0.25">
      <c r="A1593">
        <v>9380</v>
      </c>
      <c r="B1593" t="s">
        <v>36</v>
      </c>
      <c r="C1593">
        <v>1128299</v>
      </c>
      <c r="D1593" s="2">
        <v>44209</v>
      </c>
      <c r="E1593" t="s">
        <v>27</v>
      </c>
      <c r="F1593" t="s">
        <v>82</v>
      </c>
      <c r="G1593" t="s">
        <v>83</v>
      </c>
      <c r="H1593" t="s">
        <v>26</v>
      </c>
      <c r="I1593">
        <v>45</v>
      </c>
      <c r="J1593">
        <v>250</v>
      </c>
      <c r="K1593">
        <f t="shared" si="24"/>
        <v>11250</v>
      </c>
      <c r="L1593">
        <v>3938</v>
      </c>
      <c r="M1593" t="s">
        <v>17</v>
      </c>
    </row>
    <row r="1594" spans="1:13" x14ac:dyDescent="0.25">
      <c r="A1594">
        <v>9537</v>
      </c>
      <c r="B1594" t="s">
        <v>47</v>
      </c>
      <c r="C1594">
        <v>1189833</v>
      </c>
      <c r="D1594" s="2">
        <v>44209</v>
      </c>
      <c r="E1594" t="s">
        <v>42</v>
      </c>
      <c r="F1594" t="s">
        <v>48</v>
      </c>
      <c r="G1594" t="s">
        <v>49</v>
      </c>
      <c r="H1594" t="s">
        <v>26</v>
      </c>
      <c r="I1594">
        <v>50</v>
      </c>
      <c r="J1594">
        <v>200</v>
      </c>
      <c r="K1594">
        <f t="shared" si="24"/>
        <v>10000</v>
      </c>
      <c r="L1594">
        <v>6000</v>
      </c>
      <c r="M1594" t="s">
        <v>16</v>
      </c>
    </row>
    <row r="1595" spans="1:13" x14ac:dyDescent="0.25">
      <c r="A1595">
        <v>195</v>
      </c>
      <c r="B1595" t="s">
        <v>23</v>
      </c>
      <c r="C1595">
        <v>1128299</v>
      </c>
      <c r="D1595" s="2">
        <v>44210</v>
      </c>
      <c r="E1595" t="s">
        <v>27</v>
      </c>
      <c r="F1595" t="s">
        <v>45</v>
      </c>
      <c r="G1595" t="s">
        <v>46</v>
      </c>
      <c r="H1595" t="s">
        <v>24</v>
      </c>
      <c r="I1595">
        <v>46</v>
      </c>
      <c r="J1595">
        <v>264</v>
      </c>
      <c r="K1595">
        <f t="shared" si="24"/>
        <v>12144</v>
      </c>
      <c r="L1595">
        <v>486</v>
      </c>
      <c r="M1595" t="s">
        <v>16</v>
      </c>
    </row>
    <row r="1596" spans="1:13" x14ac:dyDescent="0.25">
      <c r="A1596">
        <v>720</v>
      </c>
      <c r="B1596" t="s">
        <v>23</v>
      </c>
      <c r="C1596">
        <v>1128299</v>
      </c>
      <c r="D1596" s="2">
        <v>44210</v>
      </c>
      <c r="E1596" t="s">
        <v>27</v>
      </c>
      <c r="F1596" t="s">
        <v>45</v>
      </c>
      <c r="G1596" t="s">
        <v>46</v>
      </c>
      <c r="H1596" t="s">
        <v>24</v>
      </c>
      <c r="I1596">
        <v>62</v>
      </c>
      <c r="J1596">
        <v>248</v>
      </c>
      <c r="K1596">
        <f t="shared" si="24"/>
        <v>15376</v>
      </c>
      <c r="L1596">
        <v>707</v>
      </c>
      <c r="M1596" t="s">
        <v>17</v>
      </c>
    </row>
    <row r="1597" spans="1:13" x14ac:dyDescent="0.25">
      <c r="A1597">
        <v>1069</v>
      </c>
      <c r="B1597" t="s">
        <v>47</v>
      </c>
      <c r="C1597">
        <v>1185732</v>
      </c>
      <c r="D1597" s="2">
        <v>44210</v>
      </c>
      <c r="E1597" t="s">
        <v>13</v>
      </c>
      <c r="F1597" t="s">
        <v>14</v>
      </c>
      <c r="G1597" t="s">
        <v>84</v>
      </c>
      <c r="H1597" t="s">
        <v>15</v>
      </c>
      <c r="I1597">
        <v>39</v>
      </c>
      <c r="J1597">
        <v>216</v>
      </c>
      <c r="K1597">
        <f t="shared" si="24"/>
        <v>8424</v>
      </c>
      <c r="L1597">
        <v>531</v>
      </c>
      <c r="M1597" t="s">
        <v>17</v>
      </c>
    </row>
    <row r="1598" spans="1:13" x14ac:dyDescent="0.25">
      <c r="A1598">
        <v>1459</v>
      </c>
      <c r="B1598" t="s">
        <v>79</v>
      </c>
      <c r="C1598">
        <v>1185732</v>
      </c>
      <c r="D1598" s="2">
        <v>44210</v>
      </c>
      <c r="E1598" t="s">
        <v>13</v>
      </c>
      <c r="F1598" t="s">
        <v>85</v>
      </c>
      <c r="G1598" t="s">
        <v>86</v>
      </c>
      <c r="H1598" t="s">
        <v>15</v>
      </c>
      <c r="I1598">
        <v>35</v>
      </c>
      <c r="J1598">
        <v>179</v>
      </c>
      <c r="K1598">
        <f t="shared" si="24"/>
        <v>6265</v>
      </c>
      <c r="L1598">
        <v>326</v>
      </c>
      <c r="M1598" t="s">
        <v>16</v>
      </c>
    </row>
    <row r="1599" spans="1:13" x14ac:dyDescent="0.25">
      <c r="A1599">
        <v>1803</v>
      </c>
      <c r="B1599" t="s">
        <v>79</v>
      </c>
      <c r="C1599">
        <v>1185732</v>
      </c>
      <c r="D1599" s="2">
        <v>44210</v>
      </c>
      <c r="E1599" t="s">
        <v>13</v>
      </c>
      <c r="F1599" t="s">
        <v>85</v>
      </c>
      <c r="G1599" t="s">
        <v>86</v>
      </c>
      <c r="H1599" t="s">
        <v>25</v>
      </c>
      <c r="I1599">
        <v>40</v>
      </c>
      <c r="J1599">
        <v>175</v>
      </c>
      <c r="K1599">
        <f t="shared" si="24"/>
        <v>7000</v>
      </c>
      <c r="L1599">
        <v>2450</v>
      </c>
      <c r="M1599" t="s">
        <v>21</v>
      </c>
    </row>
    <row r="1600" spans="1:13" x14ac:dyDescent="0.25">
      <c r="A1600">
        <v>2265</v>
      </c>
      <c r="B1600" t="s">
        <v>47</v>
      </c>
      <c r="C1600">
        <v>1185732</v>
      </c>
      <c r="D1600" s="2">
        <v>44210</v>
      </c>
      <c r="E1600" t="s">
        <v>13</v>
      </c>
      <c r="F1600" t="s">
        <v>14</v>
      </c>
      <c r="G1600" t="s">
        <v>84</v>
      </c>
      <c r="H1600" t="s">
        <v>24</v>
      </c>
      <c r="I1600">
        <v>29</v>
      </c>
      <c r="J1600">
        <v>168</v>
      </c>
      <c r="K1600">
        <f t="shared" si="24"/>
        <v>4872</v>
      </c>
      <c r="L1600">
        <v>234</v>
      </c>
      <c r="M1600" t="s">
        <v>17</v>
      </c>
    </row>
    <row r="1601" spans="1:13" x14ac:dyDescent="0.25">
      <c r="A1601">
        <v>2305</v>
      </c>
      <c r="B1601" t="s">
        <v>47</v>
      </c>
      <c r="C1601">
        <v>1185732</v>
      </c>
      <c r="D1601" s="2">
        <v>44210</v>
      </c>
      <c r="E1601" t="s">
        <v>13</v>
      </c>
      <c r="F1601" t="s">
        <v>14</v>
      </c>
      <c r="G1601" t="s">
        <v>84</v>
      </c>
      <c r="H1601" t="s">
        <v>22</v>
      </c>
      <c r="I1601">
        <v>39</v>
      </c>
      <c r="J1601">
        <v>156</v>
      </c>
      <c r="K1601">
        <f t="shared" si="24"/>
        <v>6084</v>
      </c>
      <c r="L1601">
        <v>274</v>
      </c>
      <c r="M1601" t="s">
        <v>17</v>
      </c>
    </row>
    <row r="1602" spans="1:13" x14ac:dyDescent="0.25">
      <c r="A1602">
        <v>2308</v>
      </c>
      <c r="B1602" t="s">
        <v>47</v>
      </c>
      <c r="C1602">
        <v>1185732</v>
      </c>
      <c r="D1602" s="2">
        <v>44210</v>
      </c>
      <c r="E1602" t="s">
        <v>13</v>
      </c>
      <c r="F1602" t="s">
        <v>14</v>
      </c>
      <c r="G1602" t="s">
        <v>84</v>
      </c>
      <c r="H1602" t="s">
        <v>20</v>
      </c>
      <c r="I1602">
        <v>38</v>
      </c>
      <c r="J1602">
        <v>156</v>
      </c>
      <c r="K1602">
        <f t="shared" si="24"/>
        <v>5928</v>
      </c>
      <c r="L1602">
        <v>237</v>
      </c>
      <c r="M1602" t="s">
        <v>17</v>
      </c>
    </row>
    <row r="1603" spans="1:13" x14ac:dyDescent="0.25">
      <c r="A1603">
        <v>2318</v>
      </c>
      <c r="B1603" t="s">
        <v>79</v>
      </c>
      <c r="C1603">
        <v>1185732</v>
      </c>
      <c r="D1603" s="2">
        <v>44210</v>
      </c>
      <c r="E1603" t="s">
        <v>13</v>
      </c>
      <c r="F1603" t="s">
        <v>85</v>
      </c>
      <c r="G1603" t="s">
        <v>86</v>
      </c>
      <c r="H1603" t="s">
        <v>15</v>
      </c>
      <c r="I1603">
        <v>44</v>
      </c>
      <c r="J1603">
        <v>152</v>
      </c>
      <c r="K1603">
        <f t="shared" ref="K1603:K1666" si="25">I1603*J1603</f>
        <v>6688</v>
      </c>
      <c r="L1603">
        <v>368</v>
      </c>
      <c r="M1603" t="s">
        <v>17</v>
      </c>
    </row>
    <row r="1604" spans="1:13" x14ac:dyDescent="0.25">
      <c r="A1604">
        <v>2861</v>
      </c>
      <c r="B1604" t="s">
        <v>47</v>
      </c>
      <c r="C1604">
        <v>1185732</v>
      </c>
      <c r="D1604" s="2">
        <v>44210</v>
      </c>
      <c r="E1604" t="s">
        <v>13</v>
      </c>
      <c r="F1604" t="s">
        <v>14</v>
      </c>
      <c r="G1604" t="s">
        <v>84</v>
      </c>
      <c r="H1604" t="s">
        <v>26</v>
      </c>
      <c r="I1604">
        <v>49</v>
      </c>
      <c r="J1604">
        <v>145</v>
      </c>
      <c r="K1604">
        <f t="shared" si="25"/>
        <v>7105</v>
      </c>
      <c r="L1604">
        <v>320</v>
      </c>
      <c r="M1604" t="s">
        <v>17</v>
      </c>
    </row>
    <row r="1605" spans="1:13" x14ac:dyDescent="0.25">
      <c r="A1605">
        <v>3066</v>
      </c>
      <c r="B1605" t="s">
        <v>47</v>
      </c>
      <c r="C1605">
        <v>1185732</v>
      </c>
      <c r="D1605" s="2">
        <v>44210</v>
      </c>
      <c r="E1605" t="s">
        <v>13</v>
      </c>
      <c r="F1605" t="s">
        <v>14</v>
      </c>
      <c r="G1605" t="s">
        <v>84</v>
      </c>
      <c r="H1605" t="s">
        <v>25</v>
      </c>
      <c r="I1605">
        <v>34</v>
      </c>
      <c r="J1605">
        <v>131</v>
      </c>
      <c r="K1605">
        <f t="shared" si="25"/>
        <v>4454</v>
      </c>
      <c r="L1605">
        <v>209</v>
      </c>
      <c r="M1605" t="s">
        <v>17</v>
      </c>
    </row>
    <row r="1606" spans="1:13" x14ac:dyDescent="0.25">
      <c r="A1606">
        <v>4165</v>
      </c>
      <c r="B1606" t="s">
        <v>47</v>
      </c>
      <c r="C1606">
        <v>1189833</v>
      </c>
      <c r="D1606" s="2">
        <v>44210</v>
      </c>
      <c r="E1606" t="s">
        <v>42</v>
      </c>
      <c r="F1606" t="s">
        <v>48</v>
      </c>
      <c r="G1606" t="s">
        <v>49</v>
      </c>
      <c r="H1606" t="s">
        <v>20</v>
      </c>
      <c r="I1606">
        <v>42</v>
      </c>
      <c r="J1606">
        <v>112</v>
      </c>
      <c r="K1606">
        <f t="shared" si="25"/>
        <v>4704</v>
      </c>
      <c r="L1606">
        <v>183</v>
      </c>
      <c r="M1606" t="s">
        <v>17</v>
      </c>
    </row>
    <row r="1607" spans="1:13" x14ac:dyDescent="0.25">
      <c r="A1607">
        <v>4215</v>
      </c>
      <c r="B1607" t="s">
        <v>79</v>
      </c>
      <c r="C1607">
        <v>1185732</v>
      </c>
      <c r="D1607" s="2">
        <v>44210</v>
      </c>
      <c r="E1607" t="s">
        <v>13</v>
      </c>
      <c r="F1607" t="s">
        <v>85</v>
      </c>
      <c r="G1607" t="s">
        <v>86</v>
      </c>
      <c r="H1607" t="s">
        <v>24</v>
      </c>
      <c r="I1607">
        <v>27</v>
      </c>
      <c r="J1607">
        <v>101</v>
      </c>
      <c r="K1607">
        <f t="shared" si="25"/>
        <v>2727</v>
      </c>
      <c r="L1607">
        <v>109</v>
      </c>
      <c r="M1607" t="s">
        <v>16</v>
      </c>
    </row>
    <row r="1608" spans="1:13" x14ac:dyDescent="0.25">
      <c r="A1608">
        <v>4255</v>
      </c>
      <c r="B1608" t="s">
        <v>79</v>
      </c>
      <c r="C1608">
        <v>1185732</v>
      </c>
      <c r="D1608" s="2">
        <v>44210</v>
      </c>
      <c r="E1608" t="s">
        <v>13</v>
      </c>
      <c r="F1608" t="s">
        <v>85</v>
      </c>
      <c r="G1608" t="s">
        <v>86</v>
      </c>
      <c r="H1608" t="s">
        <v>22</v>
      </c>
      <c r="I1608">
        <v>36</v>
      </c>
      <c r="J1608">
        <v>107</v>
      </c>
      <c r="K1608">
        <f t="shared" si="25"/>
        <v>3852</v>
      </c>
      <c r="L1608">
        <v>189</v>
      </c>
      <c r="M1608" t="s">
        <v>16</v>
      </c>
    </row>
    <row r="1609" spans="1:13" x14ac:dyDescent="0.25">
      <c r="A1609">
        <v>4342</v>
      </c>
      <c r="B1609" t="s">
        <v>79</v>
      </c>
      <c r="C1609">
        <v>1185732</v>
      </c>
      <c r="D1609" s="2">
        <v>44210</v>
      </c>
      <c r="E1609" t="s">
        <v>13</v>
      </c>
      <c r="F1609" t="s">
        <v>85</v>
      </c>
      <c r="G1609" t="s">
        <v>86</v>
      </c>
      <c r="H1609" t="s">
        <v>20</v>
      </c>
      <c r="I1609">
        <v>34</v>
      </c>
      <c r="J1609">
        <v>104</v>
      </c>
      <c r="K1609">
        <f t="shared" si="25"/>
        <v>3536</v>
      </c>
      <c r="L1609">
        <v>152</v>
      </c>
      <c r="M1609" t="s">
        <v>16</v>
      </c>
    </row>
    <row r="1610" spans="1:13" x14ac:dyDescent="0.25">
      <c r="A1610">
        <v>4511</v>
      </c>
      <c r="B1610" t="s">
        <v>79</v>
      </c>
      <c r="C1610">
        <v>1185732</v>
      </c>
      <c r="D1610" s="2">
        <v>44210</v>
      </c>
      <c r="E1610" t="s">
        <v>13</v>
      </c>
      <c r="F1610" t="s">
        <v>85</v>
      </c>
      <c r="G1610" t="s">
        <v>86</v>
      </c>
      <c r="H1610" t="s">
        <v>22</v>
      </c>
      <c r="I1610">
        <v>42</v>
      </c>
      <c r="J1610">
        <v>94</v>
      </c>
      <c r="K1610">
        <f t="shared" si="25"/>
        <v>3948</v>
      </c>
      <c r="L1610">
        <v>237</v>
      </c>
      <c r="M1610" t="s">
        <v>17</v>
      </c>
    </row>
    <row r="1611" spans="1:13" x14ac:dyDescent="0.25">
      <c r="A1611">
        <v>4545</v>
      </c>
      <c r="B1611" t="s">
        <v>79</v>
      </c>
      <c r="C1611">
        <v>1185732</v>
      </c>
      <c r="D1611" s="2">
        <v>44210</v>
      </c>
      <c r="E1611" t="s">
        <v>13</v>
      </c>
      <c r="F1611" t="s">
        <v>85</v>
      </c>
      <c r="G1611" t="s">
        <v>86</v>
      </c>
      <c r="H1611" t="s">
        <v>20</v>
      </c>
      <c r="I1611">
        <v>44</v>
      </c>
      <c r="J1611">
        <v>98</v>
      </c>
      <c r="K1611">
        <f t="shared" si="25"/>
        <v>4312</v>
      </c>
      <c r="L1611">
        <v>220</v>
      </c>
      <c r="M1611" t="s">
        <v>17</v>
      </c>
    </row>
    <row r="1612" spans="1:13" x14ac:dyDescent="0.25">
      <c r="A1612">
        <v>5019</v>
      </c>
      <c r="B1612" t="s">
        <v>79</v>
      </c>
      <c r="C1612">
        <v>1185732</v>
      </c>
      <c r="D1612" s="2">
        <v>44210</v>
      </c>
      <c r="E1612" t="s">
        <v>13</v>
      </c>
      <c r="F1612" t="s">
        <v>85</v>
      </c>
      <c r="G1612" t="s">
        <v>86</v>
      </c>
      <c r="H1612" t="s">
        <v>24</v>
      </c>
      <c r="I1612">
        <v>32</v>
      </c>
      <c r="J1612">
        <v>91</v>
      </c>
      <c r="K1612">
        <f t="shared" si="25"/>
        <v>2912</v>
      </c>
      <c r="L1612">
        <v>131</v>
      </c>
      <c r="M1612" t="s">
        <v>17</v>
      </c>
    </row>
    <row r="1613" spans="1:13" x14ac:dyDescent="0.25">
      <c r="A1613">
        <v>5271</v>
      </c>
      <c r="B1613" t="s">
        <v>79</v>
      </c>
      <c r="C1613">
        <v>1185732</v>
      </c>
      <c r="D1613" s="2">
        <v>44210</v>
      </c>
      <c r="E1613" t="s">
        <v>13</v>
      </c>
      <c r="F1613" t="s">
        <v>85</v>
      </c>
      <c r="G1613" t="s">
        <v>86</v>
      </c>
      <c r="H1613" t="s">
        <v>26</v>
      </c>
      <c r="I1613">
        <v>37</v>
      </c>
      <c r="J1613">
        <v>70</v>
      </c>
      <c r="K1613">
        <f t="shared" si="25"/>
        <v>2590</v>
      </c>
      <c r="L1613">
        <v>106</v>
      </c>
      <c r="M1613" t="s">
        <v>16</v>
      </c>
    </row>
    <row r="1614" spans="1:13" x14ac:dyDescent="0.25">
      <c r="A1614">
        <v>5278</v>
      </c>
      <c r="B1614" t="s">
        <v>79</v>
      </c>
      <c r="C1614">
        <v>1185732</v>
      </c>
      <c r="D1614" s="2">
        <v>44210</v>
      </c>
      <c r="E1614" t="s">
        <v>13</v>
      </c>
      <c r="F1614" t="s">
        <v>85</v>
      </c>
      <c r="G1614" t="s">
        <v>86</v>
      </c>
      <c r="H1614" t="s">
        <v>26</v>
      </c>
      <c r="I1614">
        <v>52</v>
      </c>
      <c r="J1614">
        <v>68</v>
      </c>
      <c r="K1614">
        <f t="shared" si="25"/>
        <v>3536</v>
      </c>
      <c r="L1614">
        <v>166</v>
      </c>
      <c r="M1614" t="s">
        <v>17</v>
      </c>
    </row>
    <row r="1615" spans="1:13" x14ac:dyDescent="0.25">
      <c r="A1615">
        <v>5985</v>
      </c>
      <c r="B1615" t="s">
        <v>79</v>
      </c>
      <c r="C1615">
        <v>1185732</v>
      </c>
      <c r="D1615" s="2">
        <v>44210</v>
      </c>
      <c r="E1615" t="s">
        <v>13</v>
      </c>
      <c r="F1615" t="s">
        <v>85</v>
      </c>
      <c r="G1615" t="s">
        <v>86</v>
      </c>
      <c r="H1615" t="s">
        <v>25</v>
      </c>
      <c r="I1615">
        <v>39</v>
      </c>
      <c r="J1615">
        <v>44</v>
      </c>
      <c r="K1615">
        <f t="shared" si="25"/>
        <v>1716</v>
      </c>
      <c r="L1615">
        <v>84</v>
      </c>
      <c r="M1615" t="s">
        <v>17</v>
      </c>
    </row>
    <row r="1616" spans="1:13" x14ac:dyDescent="0.25">
      <c r="A1616">
        <v>6005</v>
      </c>
      <c r="B1616" t="s">
        <v>79</v>
      </c>
      <c r="C1616">
        <v>1185732</v>
      </c>
      <c r="D1616" s="2">
        <v>44210</v>
      </c>
      <c r="E1616" t="s">
        <v>13</v>
      </c>
      <c r="F1616" t="s">
        <v>85</v>
      </c>
      <c r="G1616" t="s">
        <v>86</v>
      </c>
      <c r="H1616" t="s">
        <v>25</v>
      </c>
      <c r="I1616">
        <v>29</v>
      </c>
      <c r="J1616">
        <v>53</v>
      </c>
      <c r="K1616">
        <f t="shared" si="25"/>
        <v>1537</v>
      </c>
      <c r="L1616">
        <v>60</v>
      </c>
      <c r="M1616" t="s">
        <v>16</v>
      </c>
    </row>
    <row r="1617" spans="1:13" x14ac:dyDescent="0.25">
      <c r="A1617">
        <v>6894</v>
      </c>
      <c r="B1617" t="s">
        <v>47</v>
      </c>
      <c r="C1617">
        <v>1185732</v>
      </c>
      <c r="D1617" s="2">
        <v>44210</v>
      </c>
      <c r="E1617" t="s">
        <v>13</v>
      </c>
      <c r="F1617" t="s">
        <v>14</v>
      </c>
      <c r="G1617" t="s">
        <v>84</v>
      </c>
      <c r="H1617" t="s">
        <v>15</v>
      </c>
      <c r="I1617">
        <v>40</v>
      </c>
      <c r="J1617">
        <v>800</v>
      </c>
      <c r="K1617">
        <f t="shared" si="25"/>
        <v>32000</v>
      </c>
      <c r="L1617">
        <v>16000</v>
      </c>
      <c r="M1617" t="s">
        <v>21</v>
      </c>
    </row>
    <row r="1618" spans="1:13" x14ac:dyDescent="0.25">
      <c r="A1618">
        <v>6895</v>
      </c>
      <c r="B1618" t="s">
        <v>23</v>
      </c>
      <c r="C1618">
        <v>1128299</v>
      </c>
      <c r="D1618" s="2">
        <v>44210</v>
      </c>
      <c r="E1618" t="s">
        <v>27</v>
      </c>
      <c r="F1618" t="s">
        <v>45</v>
      </c>
      <c r="G1618" t="s">
        <v>46</v>
      </c>
      <c r="H1618" t="s">
        <v>24</v>
      </c>
      <c r="I1618">
        <v>65</v>
      </c>
      <c r="J1618">
        <v>825</v>
      </c>
      <c r="K1618">
        <f t="shared" si="25"/>
        <v>53625</v>
      </c>
      <c r="L1618">
        <v>18769</v>
      </c>
      <c r="M1618" t="s">
        <v>16</v>
      </c>
    </row>
    <row r="1619" spans="1:13" x14ac:dyDescent="0.25">
      <c r="A1619">
        <v>7146</v>
      </c>
      <c r="B1619" t="s">
        <v>47</v>
      </c>
      <c r="C1619">
        <v>1185732</v>
      </c>
      <c r="D1619" s="2">
        <v>44210</v>
      </c>
      <c r="E1619" t="s">
        <v>13</v>
      </c>
      <c r="F1619" t="s">
        <v>14</v>
      </c>
      <c r="G1619" t="s">
        <v>84</v>
      </c>
      <c r="H1619" t="s">
        <v>24</v>
      </c>
      <c r="I1619">
        <v>30</v>
      </c>
      <c r="J1619">
        <v>600</v>
      </c>
      <c r="K1619">
        <f t="shared" si="25"/>
        <v>18000</v>
      </c>
      <c r="L1619">
        <v>6300</v>
      </c>
      <c r="M1619" t="s">
        <v>21</v>
      </c>
    </row>
    <row r="1620" spans="1:13" x14ac:dyDescent="0.25">
      <c r="A1620">
        <v>7151</v>
      </c>
      <c r="B1620" t="s">
        <v>47</v>
      </c>
      <c r="C1620">
        <v>1185732</v>
      </c>
      <c r="D1620" s="2">
        <v>44210</v>
      </c>
      <c r="E1620" t="s">
        <v>13</v>
      </c>
      <c r="F1620" t="s">
        <v>14</v>
      </c>
      <c r="G1620" t="s">
        <v>84</v>
      </c>
      <c r="H1620" t="s">
        <v>20</v>
      </c>
      <c r="I1620">
        <v>40</v>
      </c>
      <c r="J1620">
        <v>600</v>
      </c>
      <c r="K1620">
        <f t="shared" si="25"/>
        <v>24000</v>
      </c>
      <c r="L1620">
        <v>6000</v>
      </c>
      <c r="M1620" t="s">
        <v>21</v>
      </c>
    </row>
    <row r="1621" spans="1:13" x14ac:dyDescent="0.25">
      <c r="A1621">
        <v>7543</v>
      </c>
      <c r="B1621" t="s">
        <v>47</v>
      </c>
      <c r="C1621">
        <v>1185732</v>
      </c>
      <c r="D1621" s="2">
        <v>44210</v>
      </c>
      <c r="E1621" t="s">
        <v>13</v>
      </c>
      <c r="F1621" t="s">
        <v>14</v>
      </c>
      <c r="G1621" t="s">
        <v>84</v>
      </c>
      <c r="H1621" t="s">
        <v>22</v>
      </c>
      <c r="I1621">
        <v>40</v>
      </c>
      <c r="J1621">
        <v>600</v>
      </c>
      <c r="K1621">
        <f t="shared" si="25"/>
        <v>24000</v>
      </c>
      <c r="L1621">
        <v>7200</v>
      </c>
      <c r="M1621" t="s">
        <v>21</v>
      </c>
    </row>
    <row r="1622" spans="1:13" x14ac:dyDescent="0.25">
      <c r="A1622">
        <v>7696</v>
      </c>
      <c r="B1622" t="s">
        <v>79</v>
      </c>
      <c r="C1622">
        <v>1185732</v>
      </c>
      <c r="D1622" s="2">
        <v>44210</v>
      </c>
      <c r="E1622" t="s">
        <v>13</v>
      </c>
      <c r="F1622" t="s">
        <v>85</v>
      </c>
      <c r="G1622" t="s">
        <v>86</v>
      </c>
      <c r="H1622" t="s">
        <v>15</v>
      </c>
      <c r="I1622">
        <v>45</v>
      </c>
      <c r="J1622">
        <v>525</v>
      </c>
      <c r="K1622">
        <f t="shared" si="25"/>
        <v>23625</v>
      </c>
      <c r="L1622">
        <v>10631</v>
      </c>
      <c r="M1622" t="s">
        <v>21</v>
      </c>
    </row>
    <row r="1623" spans="1:13" x14ac:dyDescent="0.25">
      <c r="A1623">
        <v>7879</v>
      </c>
      <c r="B1623" t="s">
        <v>47</v>
      </c>
      <c r="C1623">
        <v>1185732</v>
      </c>
      <c r="D1623" s="2">
        <v>44210</v>
      </c>
      <c r="E1623" t="s">
        <v>13</v>
      </c>
      <c r="F1623" t="s">
        <v>14</v>
      </c>
      <c r="G1623" t="s">
        <v>84</v>
      </c>
      <c r="H1623" t="s">
        <v>26</v>
      </c>
      <c r="I1623">
        <v>50</v>
      </c>
      <c r="J1623">
        <v>500</v>
      </c>
      <c r="K1623">
        <f t="shared" si="25"/>
        <v>25000</v>
      </c>
      <c r="L1623">
        <v>7500</v>
      </c>
      <c r="M1623" t="s">
        <v>21</v>
      </c>
    </row>
    <row r="1624" spans="1:13" x14ac:dyDescent="0.25">
      <c r="A1624">
        <v>8323</v>
      </c>
      <c r="B1624" t="s">
        <v>47</v>
      </c>
      <c r="C1624">
        <v>1185732</v>
      </c>
      <c r="D1624" s="2">
        <v>44210</v>
      </c>
      <c r="E1624" t="s">
        <v>13</v>
      </c>
      <c r="F1624" t="s">
        <v>14</v>
      </c>
      <c r="G1624" t="s">
        <v>84</v>
      </c>
      <c r="H1624" t="s">
        <v>25</v>
      </c>
      <c r="I1624">
        <v>35</v>
      </c>
      <c r="J1624">
        <v>450</v>
      </c>
      <c r="K1624">
        <f t="shared" si="25"/>
        <v>15750</v>
      </c>
      <c r="L1624">
        <v>5513</v>
      </c>
      <c r="M1624" t="s">
        <v>21</v>
      </c>
    </row>
    <row r="1625" spans="1:13" x14ac:dyDescent="0.25">
      <c r="A1625">
        <v>8652</v>
      </c>
      <c r="B1625" t="s">
        <v>47</v>
      </c>
      <c r="C1625">
        <v>1189833</v>
      </c>
      <c r="D1625" s="2">
        <v>44210</v>
      </c>
      <c r="E1625" t="s">
        <v>42</v>
      </c>
      <c r="F1625" t="s">
        <v>48</v>
      </c>
      <c r="G1625" t="s">
        <v>49</v>
      </c>
      <c r="H1625" t="s">
        <v>20</v>
      </c>
      <c r="I1625">
        <v>45</v>
      </c>
      <c r="J1625">
        <v>400</v>
      </c>
      <c r="K1625">
        <f t="shared" si="25"/>
        <v>18000</v>
      </c>
      <c r="L1625">
        <v>4500</v>
      </c>
      <c r="M1625" t="s">
        <v>16</v>
      </c>
    </row>
    <row r="1626" spans="1:13" x14ac:dyDescent="0.25">
      <c r="A1626">
        <v>9131</v>
      </c>
      <c r="B1626" t="s">
        <v>79</v>
      </c>
      <c r="C1626">
        <v>1185732</v>
      </c>
      <c r="D1626" s="2">
        <v>44210</v>
      </c>
      <c r="E1626" t="s">
        <v>13</v>
      </c>
      <c r="F1626" t="s">
        <v>85</v>
      </c>
      <c r="G1626" t="s">
        <v>86</v>
      </c>
      <c r="H1626" t="s">
        <v>22</v>
      </c>
      <c r="I1626">
        <v>45</v>
      </c>
      <c r="J1626">
        <v>325</v>
      </c>
      <c r="K1626">
        <f t="shared" si="25"/>
        <v>14625</v>
      </c>
      <c r="L1626">
        <v>6581</v>
      </c>
      <c r="M1626" t="s">
        <v>21</v>
      </c>
    </row>
    <row r="1627" spans="1:13" x14ac:dyDescent="0.25">
      <c r="A1627">
        <v>9135</v>
      </c>
      <c r="B1627" t="s">
        <v>79</v>
      </c>
      <c r="C1627">
        <v>1185732</v>
      </c>
      <c r="D1627" s="2">
        <v>44210</v>
      </c>
      <c r="E1627" t="s">
        <v>13</v>
      </c>
      <c r="F1627" t="s">
        <v>85</v>
      </c>
      <c r="G1627" t="s">
        <v>86</v>
      </c>
      <c r="H1627" t="s">
        <v>24</v>
      </c>
      <c r="I1627">
        <v>35</v>
      </c>
      <c r="J1627">
        <v>325</v>
      </c>
      <c r="K1627">
        <f t="shared" si="25"/>
        <v>11375</v>
      </c>
      <c r="L1627">
        <v>3981</v>
      </c>
      <c r="M1627" t="s">
        <v>21</v>
      </c>
    </row>
    <row r="1628" spans="1:13" x14ac:dyDescent="0.25">
      <c r="A1628">
        <v>9136</v>
      </c>
      <c r="B1628" t="s">
        <v>79</v>
      </c>
      <c r="C1628">
        <v>1185732</v>
      </c>
      <c r="D1628" s="2">
        <v>44210</v>
      </c>
      <c r="E1628" t="s">
        <v>13</v>
      </c>
      <c r="F1628" t="s">
        <v>85</v>
      </c>
      <c r="G1628" t="s">
        <v>86</v>
      </c>
      <c r="H1628" t="s">
        <v>20</v>
      </c>
      <c r="I1628">
        <v>45</v>
      </c>
      <c r="J1628">
        <v>325</v>
      </c>
      <c r="K1628">
        <f t="shared" si="25"/>
        <v>14625</v>
      </c>
      <c r="L1628">
        <v>5850</v>
      </c>
      <c r="M1628" t="s">
        <v>21</v>
      </c>
    </row>
    <row r="1629" spans="1:13" x14ac:dyDescent="0.25">
      <c r="A1629">
        <v>9510</v>
      </c>
      <c r="B1629" t="s">
        <v>79</v>
      </c>
      <c r="C1629">
        <v>1185732</v>
      </c>
      <c r="D1629" s="2">
        <v>44210</v>
      </c>
      <c r="E1629" t="s">
        <v>13</v>
      </c>
      <c r="F1629" t="s">
        <v>85</v>
      </c>
      <c r="G1629" t="s">
        <v>86</v>
      </c>
      <c r="H1629" t="s">
        <v>26</v>
      </c>
      <c r="I1629">
        <v>55</v>
      </c>
      <c r="J1629">
        <v>225</v>
      </c>
      <c r="K1629">
        <f t="shared" si="25"/>
        <v>12375</v>
      </c>
      <c r="L1629">
        <v>4331</v>
      </c>
      <c r="M1629" t="s">
        <v>21</v>
      </c>
    </row>
    <row r="1630" spans="1:13" x14ac:dyDescent="0.25">
      <c r="A1630">
        <v>425</v>
      </c>
      <c r="B1630" t="s">
        <v>23</v>
      </c>
      <c r="C1630">
        <v>1128299</v>
      </c>
      <c r="D1630" s="2">
        <v>44211</v>
      </c>
      <c r="E1630" t="s">
        <v>27</v>
      </c>
      <c r="F1630" t="s">
        <v>45</v>
      </c>
      <c r="G1630" t="s">
        <v>46</v>
      </c>
      <c r="H1630" t="s">
        <v>25</v>
      </c>
      <c r="I1630">
        <v>46</v>
      </c>
      <c r="J1630">
        <v>247</v>
      </c>
      <c r="K1630">
        <f t="shared" si="25"/>
        <v>11362</v>
      </c>
      <c r="L1630">
        <v>409</v>
      </c>
      <c r="M1630" t="s">
        <v>16</v>
      </c>
    </row>
    <row r="1631" spans="1:13" x14ac:dyDescent="0.25">
      <c r="A1631">
        <v>873</v>
      </c>
      <c r="B1631" t="s">
        <v>23</v>
      </c>
      <c r="C1631">
        <v>1128299</v>
      </c>
      <c r="D1631" s="2">
        <v>44211</v>
      </c>
      <c r="E1631" t="s">
        <v>27</v>
      </c>
      <c r="F1631" t="s">
        <v>45</v>
      </c>
      <c r="G1631" t="s">
        <v>46</v>
      </c>
      <c r="H1631" t="s">
        <v>25</v>
      </c>
      <c r="I1631">
        <v>55</v>
      </c>
      <c r="J1631">
        <v>218</v>
      </c>
      <c r="K1631">
        <f t="shared" si="25"/>
        <v>11990</v>
      </c>
      <c r="L1631">
        <v>480</v>
      </c>
      <c r="M1631" t="s">
        <v>17</v>
      </c>
    </row>
    <row r="1632" spans="1:13" x14ac:dyDescent="0.25">
      <c r="A1632">
        <v>2485</v>
      </c>
      <c r="B1632" t="s">
        <v>47</v>
      </c>
      <c r="C1632">
        <v>1189833</v>
      </c>
      <c r="D1632" s="2">
        <v>44211</v>
      </c>
      <c r="E1632" t="s">
        <v>42</v>
      </c>
      <c r="F1632" t="s">
        <v>48</v>
      </c>
      <c r="G1632" t="s">
        <v>49</v>
      </c>
      <c r="H1632" t="s">
        <v>15</v>
      </c>
      <c r="I1632">
        <v>44</v>
      </c>
      <c r="J1632">
        <v>161</v>
      </c>
      <c r="K1632">
        <f t="shared" si="25"/>
        <v>7084</v>
      </c>
      <c r="L1632">
        <v>418</v>
      </c>
      <c r="M1632" t="s">
        <v>17</v>
      </c>
    </row>
    <row r="1633" spans="1:13" x14ac:dyDescent="0.25">
      <c r="A1633">
        <v>7008</v>
      </c>
      <c r="B1633" t="s">
        <v>23</v>
      </c>
      <c r="C1633">
        <v>1128299</v>
      </c>
      <c r="D1633" s="2">
        <v>44211</v>
      </c>
      <c r="E1633" t="s">
        <v>27</v>
      </c>
      <c r="F1633" t="s">
        <v>45</v>
      </c>
      <c r="G1633" t="s">
        <v>46</v>
      </c>
      <c r="H1633" t="s">
        <v>25</v>
      </c>
      <c r="I1633">
        <v>60</v>
      </c>
      <c r="J1633">
        <v>725</v>
      </c>
      <c r="K1633">
        <f t="shared" si="25"/>
        <v>43500</v>
      </c>
      <c r="L1633">
        <v>13050</v>
      </c>
      <c r="M1633" t="s">
        <v>16</v>
      </c>
    </row>
    <row r="1634" spans="1:13" x14ac:dyDescent="0.25">
      <c r="A1634">
        <v>7402</v>
      </c>
      <c r="B1634" t="s">
        <v>47</v>
      </c>
      <c r="C1634">
        <v>1189833</v>
      </c>
      <c r="D1634" s="2">
        <v>44211</v>
      </c>
      <c r="E1634" t="s">
        <v>42</v>
      </c>
      <c r="F1634" t="s">
        <v>48</v>
      </c>
      <c r="G1634" t="s">
        <v>49</v>
      </c>
      <c r="H1634" t="s">
        <v>15</v>
      </c>
      <c r="I1634">
        <v>45</v>
      </c>
      <c r="J1634">
        <v>575</v>
      </c>
      <c r="K1634">
        <f t="shared" si="25"/>
        <v>25875</v>
      </c>
      <c r="L1634">
        <v>11644</v>
      </c>
      <c r="M1634" t="s">
        <v>16</v>
      </c>
    </row>
    <row r="1635" spans="1:13" x14ac:dyDescent="0.25">
      <c r="A1635">
        <v>140</v>
      </c>
      <c r="B1635" t="s">
        <v>47</v>
      </c>
      <c r="C1635">
        <v>1197831</v>
      </c>
      <c r="D1635" s="2">
        <v>44212</v>
      </c>
      <c r="E1635" t="s">
        <v>39</v>
      </c>
      <c r="F1635" t="s">
        <v>87</v>
      </c>
      <c r="G1635" t="s">
        <v>88</v>
      </c>
      <c r="H1635" t="s">
        <v>22</v>
      </c>
      <c r="I1635">
        <v>25</v>
      </c>
      <c r="J1635">
        <v>350</v>
      </c>
      <c r="K1635">
        <f t="shared" si="25"/>
        <v>8750</v>
      </c>
      <c r="L1635">
        <v>3063</v>
      </c>
      <c r="M1635" t="s">
        <v>17</v>
      </c>
    </row>
    <row r="1636" spans="1:13" x14ac:dyDescent="0.25">
      <c r="A1636">
        <v>142</v>
      </c>
      <c r="B1636" t="s">
        <v>47</v>
      </c>
      <c r="C1636">
        <v>1197831</v>
      </c>
      <c r="D1636" s="2">
        <v>44212</v>
      </c>
      <c r="E1636" t="s">
        <v>39</v>
      </c>
      <c r="F1636" t="s">
        <v>87</v>
      </c>
      <c r="G1636" t="s">
        <v>88</v>
      </c>
      <c r="H1636" t="s">
        <v>24</v>
      </c>
      <c r="I1636">
        <v>15</v>
      </c>
      <c r="J1636">
        <v>350</v>
      </c>
      <c r="K1636">
        <f t="shared" si="25"/>
        <v>5250</v>
      </c>
      <c r="L1636">
        <v>1838</v>
      </c>
      <c r="M1636" t="s">
        <v>17</v>
      </c>
    </row>
    <row r="1637" spans="1:13" x14ac:dyDescent="0.25">
      <c r="A1637">
        <v>176</v>
      </c>
      <c r="B1637" t="s">
        <v>47</v>
      </c>
      <c r="C1637">
        <v>1197831</v>
      </c>
      <c r="D1637" s="2">
        <v>44212</v>
      </c>
      <c r="E1637" t="s">
        <v>39</v>
      </c>
      <c r="F1637" t="s">
        <v>87</v>
      </c>
      <c r="G1637" t="s">
        <v>88</v>
      </c>
      <c r="H1637" t="s">
        <v>20</v>
      </c>
      <c r="I1637">
        <v>25</v>
      </c>
      <c r="J1637">
        <v>350</v>
      </c>
      <c r="K1637">
        <f t="shared" si="25"/>
        <v>8750</v>
      </c>
      <c r="L1637">
        <v>3063</v>
      </c>
      <c r="M1637" t="s">
        <v>17</v>
      </c>
    </row>
    <row r="1638" spans="1:13" x14ac:dyDescent="0.25">
      <c r="A1638">
        <v>522</v>
      </c>
      <c r="B1638" t="s">
        <v>23</v>
      </c>
      <c r="C1638">
        <v>1128299</v>
      </c>
      <c r="D1638" s="2">
        <v>44212</v>
      </c>
      <c r="E1638" t="s">
        <v>27</v>
      </c>
      <c r="F1638" t="s">
        <v>45</v>
      </c>
      <c r="G1638" t="s">
        <v>46</v>
      </c>
      <c r="H1638" t="s">
        <v>26</v>
      </c>
      <c r="I1638">
        <v>44</v>
      </c>
      <c r="J1638">
        <v>240</v>
      </c>
      <c r="K1638">
        <f t="shared" si="25"/>
        <v>10560</v>
      </c>
      <c r="L1638">
        <v>591</v>
      </c>
      <c r="M1638" t="s">
        <v>16</v>
      </c>
    </row>
    <row r="1639" spans="1:13" x14ac:dyDescent="0.25">
      <c r="A1639">
        <v>569</v>
      </c>
      <c r="B1639" t="s">
        <v>47</v>
      </c>
      <c r="C1639">
        <v>1197831</v>
      </c>
      <c r="D1639" s="2">
        <v>44212</v>
      </c>
      <c r="E1639" t="s">
        <v>39</v>
      </c>
      <c r="F1639" t="s">
        <v>87</v>
      </c>
      <c r="G1639" t="s">
        <v>88</v>
      </c>
      <c r="H1639" t="s">
        <v>26</v>
      </c>
      <c r="I1639">
        <v>35</v>
      </c>
      <c r="J1639">
        <v>250</v>
      </c>
      <c r="K1639">
        <f t="shared" si="25"/>
        <v>8750</v>
      </c>
      <c r="L1639">
        <v>3063</v>
      </c>
      <c r="M1639" t="s">
        <v>17</v>
      </c>
    </row>
    <row r="1640" spans="1:13" x14ac:dyDescent="0.25">
      <c r="A1640">
        <v>768</v>
      </c>
      <c r="B1640" t="s">
        <v>23</v>
      </c>
      <c r="C1640">
        <v>1128299</v>
      </c>
      <c r="D1640" s="2">
        <v>44212</v>
      </c>
      <c r="E1640" t="s">
        <v>27</v>
      </c>
      <c r="F1640" t="s">
        <v>45</v>
      </c>
      <c r="G1640" t="s">
        <v>46</v>
      </c>
      <c r="H1640" t="s">
        <v>26</v>
      </c>
      <c r="I1640">
        <v>64</v>
      </c>
      <c r="J1640">
        <v>233</v>
      </c>
      <c r="K1640">
        <f t="shared" si="25"/>
        <v>14912</v>
      </c>
      <c r="L1640">
        <v>954</v>
      </c>
      <c r="M1640" t="s">
        <v>17</v>
      </c>
    </row>
    <row r="1641" spans="1:13" x14ac:dyDescent="0.25">
      <c r="A1641">
        <v>1236</v>
      </c>
      <c r="B1641" t="s">
        <v>47</v>
      </c>
      <c r="C1641">
        <v>1197831</v>
      </c>
      <c r="D1641" s="2">
        <v>44212</v>
      </c>
      <c r="E1641" t="s">
        <v>39</v>
      </c>
      <c r="F1641" t="s">
        <v>87</v>
      </c>
      <c r="G1641" t="s">
        <v>88</v>
      </c>
      <c r="H1641" t="s">
        <v>25</v>
      </c>
      <c r="I1641">
        <v>20</v>
      </c>
      <c r="J1641">
        <v>200</v>
      </c>
      <c r="K1641">
        <f t="shared" si="25"/>
        <v>4000</v>
      </c>
      <c r="L1641">
        <v>1400</v>
      </c>
      <c r="M1641" t="s">
        <v>17</v>
      </c>
    </row>
    <row r="1642" spans="1:13" x14ac:dyDescent="0.25">
      <c r="A1642">
        <v>1604</v>
      </c>
      <c r="B1642" t="s">
        <v>47</v>
      </c>
      <c r="C1642">
        <v>1197831</v>
      </c>
      <c r="D1642" s="2">
        <v>44212</v>
      </c>
      <c r="E1642" t="s">
        <v>39</v>
      </c>
      <c r="F1642" t="s">
        <v>87</v>
      </c>
      <c r="G1642" t="s">
        <v>88</v>
      </c>
      <c r="H1642" t="s">
        <v>15</v>
      </c>
      <c r="I1642">
        <v>17</v>
      </c>
      <c r="J1642">
        <v>176</v>
      </c>
      <c r="K1642">
        <f t="shared" si="25"/>
        <v>2992</v>
      </c>
      <c r="L1642">
        <v>114</v>
      </c>
      <c r="M1642" t="s">
        <v>16</v>
      </c>
    </row>
    <row r="1643" spans="1:13" x14ac:dyDescent="0.25">
      <c r="A1643">
        <v>2540</v>
      </c>
      <c r="B1643" t="s">
        <v>47</v>
      </c>
      <c r="C1643">
        <v>1197831</v>
      </c>
      <c r="D1643" s="2">
        <v>44212</v>
      </c>
      <c r="E1643" t="s">
        <v>39</v>
      </c>
      <c r="F1643" t="s">
        <v>87</v>
      </c>
      <c r="G1643" t="s">
        <v>88</v>
      </c>
      <c r="H1643" t="s">
        <v>15</v>
      </c>
      <c r="I1643">
        <v>23</v>
      </c>
      <c r="J1643">
        <v>149</v>
      </c>
      <c r="K1643">
        <f t="shared" si="25"/>
        <v>3427</v>
      </c>
      <c r="L1643">
        <v>168</v>
      </c>
      <c r="M1643" t="s">
        <v>17</v>
      </c>
    </row>
    <row r="1644" spans="1:13" x14ac:dyDescent="0.25">
      <c r="A1644">
        <v>3642</v>
      </c>
      <c r="B1644" t="s">
        <v>47</v>
      </c>
      <c r="C1644">
        <v>1197831</v>
      </c>
      <c r="D1644" s="2">
        <v>44212</v>
      </c>
      <c r="E1644" t="s">
        <v>39</v>
      </c>
      <c r="F1644" t="s">
        <v>87</v>
      </c>
      <c r="G1644" t="s">
        <v>88</v>
      </c>
      <c r="H1644" t="s">
        <v>20</v>
      </c>
      <c r="I1644">
        <v>17</v>
      </c>
      <c r="J1644">
        <v>119</v>
      </c>
      <c r="K1644">
        <f t="shared" si="25"/>
        <v>2023</v>
      </c>
      <c r="L1644">
        <v>75</v>
      </c>
      <c r="M1644" t="s">
        <v>16</v>
      </c>
    </row>
    <row r="1645" spans="1:13" x14ac:dyDescent="0.25">
      <c r="A1645">
        <v>3934</v>
      </c>
      <c r="B1645" t="s">
        <v>47</v>
      </c>
      <c r="C1645">
        <v>1197831</v>
      </c>
      <c r="D1645" s="2">
        <v>44212</v>
      </c>
      <c r="E1645" t="s">
        <v>39</v>
      </c>
      <c r="F1645" t="s">
        <v>87</v>
      </c>
      <c r="G1645" t="s">
        <v>88</v>
      </c>
      <c r="H1645" t="s">
        <v>24</v>
      </c>
      <c r="I1645">
        <v>12</v>
      </c>
      <c r="J1645">
        <v>116</v>
      </c>
      <c r="K1645">
        <f t="shared" si="25"/>
        <v>1392</v>
      </c>
      <c r="L1645">
        <v>56</v>
      </c>
      <c r="M1645" t="s">
        <v>16</v>
      </c>
    </row>
    <row r="1646" spans="1:13" x14ac:dyDescent="0.25">
      <c r="A1646">
        <v>4034</v>
      </c>
      <c r="B1646" t="s">
        <v>47</v>
      </c>
      <c r="C1646">
        <v>1197831</v>
      </c>
      <c r="D1646" s="2">
        <v>44212</v>
      </c>
      <c r="E1646" t="s">
        <v>39</v>
      </c>
      <c r="F1646" t="s">
        <v>87</v>
      </c>
      <c r="G1646" t="s">
        <v>88</v>
      </c>
      <c r="H1646" t="s">
        <v>20</v>
      </c>
      <c r="I1646">
        <v>23</v>
      </c>
      <c r="J1646">
        <v>102</v>
      </c>
      <c r="K1646">
        <f t="shared" si="25"/>
        <v>2346</v>
      </c>
      <c r="L1646">
        <v>117</v>
      </c>
      <c r="M1646" t="s">
        <v>17</v>
      </c>
    </row>
    <row r="1647" spans="1:13" x14ac:dyDescent="0.25">
      <c r="A1647">
        <v>4116</v>
      </c>
      <c r="B1647" t="s">
        <v>47</v>
      </c>
      <c r="C1647">
        <v>1189833</v>
      </c>
      <c r="D1647" s="2">
        <v>44212</v>
      </c>
      <c r="E1647" t="s">
        <v>42</v>
      </c>
      <c r="F1647" t="s">
        <v>48</v>
      </c>
      <c r="G1647" t="s">
        <v>49</v>
      </c>
      <c r="H1647" t="s">
        <v>22</v>
      </c>
      <c r="I1647">
        <v>43</v>
      </c>
      <c r="J1647">
        <v>101</v>
      </c>
      <c r="K1647">
        <f t="shared" si="25"/>
        <v>4343</v>
      </c>
      <c r="L1647">
        <v>195</v>
      </c>
      <c r="M1647" t="s">
        <v>17</v>
      </c>
    </row>
    <row r="1648" spans="1:13" x14ac:dyDescent="0.25">
      <c r="A1648">
        <v>4239</v>
      </c>
      <c r="B1648" t="s">
        <v>47</v>
      </c>
      <c r="C1648">
        <v>1197831</v>
      </c>
      <c r="D1648" s="2">
        <v>44212</v>
      </c>
      <c r="E1648" t="s">
        <v>39</v>
      </c>
      <c r="F1648" t="s">
        <v>87</v>
      </c>
      <c r="G1648" t="s">
        <v>88</v>
      </c>
      <c r="H1648" t="s">
        <v>22</v>
      </c>
      <c r="I1648">
        <v>16</v>
      </c>
      <c r="J1648">
        <v>105</v>
      </c>
      <c r="K1648">
        <f t="shared" si="25"/>
        <v>1680</v>
      </c>
      <c r="L1648">
        <v>64</v>
      </c>
      <c r="M1648" t="s">
        <v>16</v>
      </c>
    </row>
    <row r="1649" spans="1:13" x14ac:dyDescent="0.25">
      <c r="A1649">
        <v>4834</v>
      </c>
      <c r="B1649" t="s">
        <v>47</v>
      </c>
      <c r="C1649">
        <v>1197831</v>
      </c>
      <c r="D1649" s="2">
        <v>44212</v>
      </c>
      <c r="E1649" t="s">
        <v>39</v>
      </c>
      <c r="F1649" t="s">
        <v>87</v>
      </c>
      <c r="G1649" t="s">
        <v>88</v>
      </c>
      <c r="H1649" t="s">
        <v>24</v>
      </c>
      <c r="I1649">
        <v>14</v>
      </c>
      <c r="J1649">
        <v>88</v>
      </c>
      <c r="K1649">
        <f t="shared" si="25"/>
        <v>1232</v>
      </c>
      <c r="L1649">
        <v>59</v>
      </c>
      <c r="M1649" t="s">
        <v>17</v>
      </c>
    </row>
    <row r="1650" spans="1:13" x14ac:dyDescent="0.25">
      <c r="A1650">
        <v>4927</v>
      </c>
      <c r="B1650" t="s">
        <v>47</v>
      </c>
      <c r="C1650">
        <v>1197831</v>
      </c>
      <c r="D1650" s="2">
        <v>44212</v>
      </c>
      <c r="E1650" t="s">
        <v>39</v>
      </c>
      <c r="F1650" t="s">
        <v>87</v>
      </c>
      <c r="G1650" t="s">
        <v>88</v>
      </c>
      <c r="H1650" t="s">
        <v>26</v>
      </c>
      <c r="I1650">
        <v>28</v>
      </c>
      <c r="J1650">
        <v>88</v>
      </c>
      <c r="K1650">
        <f t="shared" si="25"/>
        <v>2464</v>
      </c>
      <c r="L1650">
        <v>101</v>
      </c>
      <c r="M1650" t="s">
        <v>16</v>
      </c>
    </row>
    <row r="1651" spans="1:13" x14ac:dyDescent="0.25">
      <c r="A1651">
        <v>4980</v>
      </c>
      <c r="B1651" t="s">
        <v>47</v>
      </c>
      <c r="C1651">
        <v>1197831</v>
      </c>
      <c r="D1651" s="2">
        <v>44212</v>
      </c>
      <c r="E1651" t="s">
        <v>39</v>
      </c>
      <c r="F1651" t="s">
        <v>87</v>
      </c>
      <c r="G1651" t="s">
        <v>88</v>
      </c>
      <c r="H1651" t="s">
        <v>22</v>
      </c>
      <c r="I1651">
        <v>23</v>
      </c>
      <c r="J1651">
        <v>91</v>
      </c>
      <c r="K1651">
        <f t="shared" si="25"/>
        <v>2093</v>
      </c>
      <c r="L1651">
        <v>103</v>
      </c>
      <c r="M1651" t="s">
        <v>17</v>
      </c>
    </row>
    <row r="1652" spans="1:13" x14ac:dyDescent="0.25">
      <c r="A1652">
        <v>5267</v>
      </c>
      <c r="B1652" t="s">
        <v>47</v>
      </c>
      <c r="C1652">
        <v>1197831</v>
      </c>
      <c r="D1652" s="2">
        <v>44212</v>
      </c>
      <c r="E1652" t="s">
        <v>39</v>
      </c>
      <c r="F1652" t="s">
        <v>87</v>
      </c>
      <c r="G1652" t="s">
        <v>88</v>
      </c>
      <c r="H1652" t="s">
        <v>25</v>
      </c>
      <c r="I1652">
        <v>16</v>
      </c>
      <c r="J1652">
        <v>70</v>
      </c>
      <c r="K1652">
        <f t="shared" si="25"/>
        <v>1120</v>
      </c>
      <c r="L1652">
        <v>45</v>
      </c>
      <c r="M1652" t="s">
        <v>16</v>
      </c>
    </row>
    <row r="1653" spans="1:13" x14ac:dyDescent="0.25">
      <c r="A1653">
        <v>5373</v>
      </c>
      <c r="B1653" t="s">
        <v>47</v>
      </c>
      <c r="C1653">
        <v>1197831</v>
      </c>
      <c r="D1653" s="2">
        <v>44212</v>
      </c>
      <c r="E1653" t="s">
        <v>39</v>
      </c>
      <c r="F1653" t="s">
        <v>87</v>
      </c>
      <c r="G1653" t="s">
        <v>88</v>
      </c>
      <c r="H1653" t="s">
        <v>26</v>
      </c>
      <c r="I1653">
        <v>33</v>
      </c>
      <c r="J1653">
        <v>65</v>
      </c>
      <c r="K1653">
        <f t="shared" si="25"/>
        <v>2145</v>
      </c>
      <c r="L1653">
        <v>103</v>
      </c>
      <c r="M1653" t="s">
        <v>17</v>
      </c>
    </row>
    <row r="1654" spans="1:13" x14ac:dyDescent="0.25">
      <c r="A1654">
        <v>5651</v>
      </c>
      <c r="B1654" t="s">
        <v>47</v>
      </c>
      <c r="C1654">
        <v>1197831</v>
      </c>
      <c r="D1654" s="2">
        <v>44212</v>
      </c>
      <c r="E1654" t="s">
        <v>39</v>
      </c>
      <c r="F1654" t="s">
        <v>87</v>
      </c>
      <c r="G1654" t="s">
        <v>88</v>
      </c>
      <c r="H1654" t="s">
        <v>25</v>
      </c>
      <c r="I1654">
        <v>19</v>
      </c>
      <c r="J1654">
        <v>56</v>
      </c>
      <c r="K1654">
        <f t="shared" si="25"/>
        <v>1064</v>
      </c>
      <c r="L1654">
        <v>52</v>
      </c>
      <c r="M1654" t="s">
        <v>17</v>
      </c>
    </row>
    <row r="1655" spans="1:13" x14ac:dyDescent="0.25">
      <c r="A1655">
        <v>6972</v>
      </c>
      <c r="B1655" t="s">
        <v>23</v>
      </c>
      <c r="C1655">
        <v>1128299</v>
      </c>
      <c r="D1655" s="2">
        <v>44212</v>
      </c>
      <c r="E1655" t="s">
        <v>27</v>
      </c>
      <c r="F1655" t="s">
        <v>45</v>
      </c>
      <c r="G1655" t="s">
        <v>46</v>
      </c>
      <c r="H1655" t="s">
        <v>26</v>
      </c>
      <c r="I1655">
        <v>65</v>
      </c>
      <c r="J1655">
        <v>775</v>
      </c>
      <c r="K1655">
        <f t="shared" si="25"/>
        <v>50375</v>
      </c>
      <c r="L1655">
        <v>25188</v>
      </c>
      <c r="M1655" t="s">
        <v>16</v>
      </c>
    </row>
    <row r="1656" spans="1:13" x14ac:dyDescent="0.25">
      <c r="A1656">
        <v>7566</v>
      </c>
      <c r="B1656" t="s">
        <v>47</v>
      </c>
      <c r="C1656">
        <v>1197831</v>
      </c>
      <c r="D1656" s="2">
        <v>44212</v>
      </c>
      <c r="E1656" t="s">
        <v>39</v>
      </c>
      <c r="F1656" t="s">
        <v>87</v>
      </c>
      <c r="G1656" t="s">
        <v>88</v>
      </c>
      <c r="H1656" t="s">
        <v>15</v>
      </c>
      <c r="I1656">
        <v>25</v>
      </c>
      <c r="J1656">
        <v>550</v>
      </c>
      <c r="K1656">
        <f t="shared" si="25"/>
        <v>13750</v>
      </c>
      <c r="L1656">
        <v>4813</v>
      </c>
      <c r="M1656" t="s">
        <v>17</v>
      </c>
    </row>
    <row r="1657" spans="1:13" x14ac:dyDescent="0.25">
      <c r="A1657">
        <v>8499</v>
      </c>
      <c r="B1657" t="s">
        <v>47</v>
      </c>
      <c r="C1657">
        <v>1189833</v>
      </c>
      <c r="D1657" s="2">
        <v>44212</v>
      </c>
      <c r="E1657" t="s">
        <v>42</v>
      </c>
      <c r="F1657" t="s">
        <v>48</v>
      </c>
      <c r="G1657" t="s">
        <v>49</v>
      </c>
      <c r="H1657" t="s">
        <v>22</v>
      </c>
      <c r="I1657">
        <v>45</v>
      </c>
      <c r="J1657">
        <v>375</v>
      </c>
      <c r="K1657">
        <f t="shared" si="25"/>
        <v>16875</v>
      </c>
      <c r="L1657">
        <v>5063</v>
      </c>
      <c r="M1657" t="s">
        <v>16</v>
      </c>
    </row>
    <row r="1658" spans="1:13" x14ac:dyDescent="0.25">
      <c r="A1658">
        <v>200</v>
      </c>
      <c r="B1658" t="s">
        <v>23</v>
      </c>
      <c r="C1658">
        <v>1128299</v>
      </c>
      <c r="D1658" s="2">
        <v>44213</v>
      </c>
      <c r="E1658" t="s">
        <v>27</v>
      </c>
      <c r="F1658" t="s">
        <v>45</v>
      </c>
      <c r="G1658" t="s">
        <v>46</v>
      </c>
      <c r="H1658" t="s">
        <v>20</v>
      </c>
      <c r="I1658">
        <v>56</v>
      </c>
      <c r="J1658">
        <v>264</v>
      </c>
      <c r="K1658">
        <f t="shared" si="25"/>
        <v>14784</v>
      </c>
      <c r="L1658">
        <v>281</v>
      </c>
      <c r="M1658" t="s">
        <v>16</v>
      </c>
    </row>
    <row r="1659" spans="1:13" x14ac:dyDescent="0.25">
      <c r="A1659">
        <v>283</v>
      </c>
      <c r="B1659" t="s">
        <v>23</v>
      </c>
      <c r="C1659">
        <v>1185732</v>
      </c>
      <c r="D1659" s="2">
        <v>44213</v>
      </c>
      <c r="E1659" t="s">
        <v>42</v>
      </c>
      <c r="F1659" t="s">
        <v>89</v>
      </c>
      <c r="G1659" t="s">
        <v>90</v>
      </c>
      <c r="H1659" t="s">
        <v>24</v>
      </c>
      <c r="I1659">
        <v>25</v>
      </c>
      <c r="J1659">
        <v>300</v>
      </c>
      <c r="K1659">
        <f t="shared" si="25"/>
        <v>7500</v>
      </c>
      <c r="L1659">
        <v>3000</v>
      </c>
      <c r="M1659" t="s">
        <v>21</v>
      </c>
    </row>
    <row r="1660" spans="1:13" x14ac:dyDescent="0.25">
      <c r="A1660">
        <v>681</v>
      </c>
      <c r="B1660" t="s">
        <v>36</v>
      </c>
      <c r="C1660">
        <v>1185732</v>
      </c>
      <c r="D1660" s="2">
        <v>44213</v>
      </c>
      <c r="E1660" t="s">
        <v>13</v>
      </c>
      <c r="F1660" t="s">
        <v>91</v>
      </c>
      <c r="G1660" t="s">
        <v>92</v>
      </c>
      <c r="H1660" t="s">
        <v>24</v>
      </c>
      <c r="I1660">
        <v>30</v>
      </c>
      <c r="J1660">
        <v>250</v>
      </c>
      <c r="K1660">
        <f t="shared" si="25"/>
        <v>7500</v>
      </c>
      <c r="L1660">
        <v>1875</v>
      </c>
      <c r="M1660" t="s">
        <v>21</v>
      </c>
    </row>
    <row r="1661" spans="1:13" x14ac:dyDescent="0.25">
      <c r="A1661">
        <v>770</v>
      </c>
      <c r="B1661" t="s">
        <v>23</v>
      </c>
      <c r="C1661">
        <v>1128299</v>
      </c>
      <c r="D1661" s="2">
        <v>44213</v>
      </c>
      <c r="E1661" t="s">
        <v>27</v>
      </c>
      <c r="F1661" t="s">
        <v>45</v>
      </c>
      <c r="G1661" t="s">
        <v>46</v>
      </c>
      <c r="H1661" t="s">
        <v>20</v>
      </c>
      <c r="I1661">
        <v>72</v>
      </c>
      <c r="J1661">
        <v>233</v>
      </c>
      <c r="K1661">
        <f t="shared" si="25"/>
        <v>16776</v>
      </c>
      <c r="L1661">
        <v>487</v>
      </c>
      <c r="M1661" t="s">
        <v>17</v>
      </c>
    </row>
    <row r="1662" spans="1:13" x14ac:dyDescent="0.25">
      <c r="A1662">
        <v>1389</v>
      </c>
      <c r="B1662" t="s">
        <v>23</v>
      </c>
      <c r="C1662">
        <v>1185732</v>
      </c>
      <c r="D1662" s="2">
        <v>44213</v>
      </c>
      <c r="E1662" t="s">
        <v>42</v>
      </c>
      <c r="F1662" t="s">
        <v>89</v>
      </c>
      <c r="G1662" t="s">
        <v>90</v>
      </c>
      <c r="H1662" t="s">
        <v>26</v>
      </c>
      <c r="I1662">
        <v>45</v>
      </c>
      <c r="J1662">
        <v>200</v>
      </c>
      <c r="K1662">
        <f t="shared" si="25"/>
        <v>9000</v>
      </c>
      <c r="L1662">
        <v>3600</v>
      </c>
      <c r="M1662" t="s">
        <v>21</v>
      </c>
    </row>
    <row r="1663" spans="1:13" x14ac:dyDescent="0.25">
      <c r="A1663">
        <v>1756</v>
      </c>
      <c r="B1663" t="s">
        <v>12</v>
      </c>
      <c r="C1663">
        <v>1185732</v>
      </c>
      <c r="D1663" s="2">
        <v>44213</v>
      </c>
      <c r="E1663" t="s">
        <v>13</v>
      </c>
      <c r="F1663" t="s">
        <v>93</v>
      </c>
      <c r="G1663" t="s">
        <v>94</v>
      </c>
      <c r="H1663" t="s">
        <v>25</v>
      </c>
      <c r="I1663">
        <v>35</v>
      </c>
      <c r="J1663">
        <v>175</v>
      </c>
      <c r="K1663">
        <f t="shared" si="25"/>
        <v>6125</v>
      </c>
      <c r="L1663">
        <v>2450</v>
      </c>
      <c r="M1663" t="s">
        <v>21</v>
      </c>
    </row>
    <row r="1664" spans="1:13" x14ac:dyDescent="0.25">
      <c r="A1664">
        <v>2556</v>
      </c>
      <c r="B1664" t="s">
        <v>23</v>
      </c>
      <c r="C1664">
        <v>1185732</v>
      </c>
      <c r="D1664" s="2">
        <v>44213</v>
      </c>
      <c r="E1664" t="s">
        <v>42</v>
      </c>
      <c r="F1664" t="s">
        <v>89</v>
      </c>
      <c r="G1664" t="s">
        <v>90</v>
      </c>
      <c r="H1664" t="s">
        <v>25</v>
      </c>
      <c r="I1664">
        <v>30</v>
      </c>
      <c r="J1664">
        <v>150</v>
      </c>
      <c r="K1664">
        <f t="shared" si="25"/>
        <v>4500</v>
      </c>
      <c r="L1664">
        <v>1800</v>
      </c>
      <c r="M1664" t="s">
        <v>21</v>
      </c>
    </row>
    <row r="1665" spans="1:13" x14ac:dyDescent="0.25">
      <c r="A1665">
        <v>2622</v>
      </c>
      <c r="B1665" t="s">
        <v>36</v>
      </c>
      <c r="C1665">
        <v>1185732</v>
      </c>
      <c r="D1665" s="2">
        <v>44213</v>
      </c>
      <c r="E1665" t="s">
        <v>13</v>
      </c>
      <c r="F1665" t="s">
        <v>91</v>
      </c>
      <c r="G1665" t="s">
        <v>92</v>
      </c>
      <c r="H1665" t="s">
        <v>26</v>
      </c>
      <c r="I1665">
        <v>50</v>
      </c>
      <c r="J1665">
        <v>150</v>
      </c>
      <c r="K1665">
        <f t="shared" si="25"/>
        <v>7500</v>
      </c>
      <c r="L1665">
        <v>1875</v>
      </c>
      <c r="M1665" t="s">
        <v>21</v>
      </c>
    </row>
    <row r="1666" spans="1:13" x14ac:dyDescent="0.25">
      <c r="A1666">
        <v>2788</v>
      </c>
      <c r="B1666" t="s">
        <v>23</v>
      </c>
      <c r="C1666">
        <v>1128299</v>
      </c>
      <c r="D1666" s="2">
        <v>44213</v>
      </c>
      <c r="E1666" t="s">
        <v>27</v>
      </c>
      <c r="F1666" t="s">
        <v>95</v>
      </c>
      <c r="G1666" t="s">
        <v>73</v>
      </c>
      <c r="H1666" t="s">
        <v>20</v>
      </c>
      <c r="I1666">
        <v>34</v>
      </c>
      <c r="J1666">
        <v>140</v>
      </c>
      <c r="K1666">
        <f t="shared" si="25"/>
        <v>4760</v>
      </c>
      <c r="L1666">
        <v>190</v>
      </c>
      <c r="M1666" t="s">
        <v>16</v>
      </c>
    </row>
    <row r="1667" spans="1:13" x14ac:dyDescent="0.25">
      <c r="A1667">
        <v>2830</v>
      </c>
      <c r="B1667" t="s">
        <v>36</v>
      </c>
      <c r="C1667">
        <v>1185732</v>
      </c>
      <c r="D1667" s="2">
        <v>44213</v>
      </c>
      <c r="E1667" t="s">
        <v>13</v>
      </c>
      <c r="F1667" t="s">
        <v>91</v>
      </c>
      <c r="G1667" t="s">
        <v>92</v>
      </c>
      <c r="H1667" t="s">
        <v>15</v>
      </c>
      <c r="I1667">
        <v>28</v>
      </c>
      <c r="J1667">
        <v>140</v>
      </c>
      <c r="K1667">
        <f t="shared" ref="K1667:K1730" si="26">I1667*J1667</f>
        <v>3920</v>
      </c>
      <c r="L1667">
        <v>129</v>
      </c>
      <c r="M1667" t="s">
        <v>16</v>
      </c>
    </row>
    <row r="1668" spans="1:13" x14ac:dyDescent="0.25">
      <c r="A1668">
        <v>3168</v>
      </c>
      <c r="B1668" t="s">
        <v>12</v>
      </c>
      <c r="C1668">
        <v>1185732</v>
      </c>
      <c r="D1668" s="2">
        <v>44213</v>
      </c>
      <c r="E1668" t="s">
        <v>13</v>
      </c>
      <c r="F1668" t="s">
        <v>93</v>
      </c>
      <c r="G1668" t="s">
        <v>94</v>
      </c>
      <c r="H1668" t="s">
        <v>15</v>
      </c>
      <c r="I1668">
        <v>36</v>
      </c>
      <c r="J1668">
        <v>137</v>
      </c>
      <c r="K1668">
        <f t="shared" si="26"/>
        <v>4932</v>
      </c>
      <c r="L1668">
        <v>222</v>
      </c>
      <c r="M1668" t="s">
        <v>17</v>
      </c>
    </row>
    <row r="1669" spans="1:13" x14ac:dyDescent="0.25">
      <c r="A1669">
        <v>3235</v>
      </c>
      <c r="B1669" t="s">
        <v>23</v>
      </c>
      <c r="C1669">
        <v>1128299</v>
      </c>
      <c r="D1669" s="2">
        <v>44213</v>
      </c>
      <c r="E1669" t="s">
        <v>27</v>
      </c>
      <c r="F1669" t="s">
        <v>95</v>
      </c>
      <c r="G1669" t="s">
        <v>73</v>
      </c>
      <c r="H1669" t="s">
        <v>24</v>
      </c>
      <c r="I1669">
        <v>33</v>
      </c>
      <c r="J1669">
        <v>128</v>
      </c>
      <c r="K1669">
        <f t="shared" si="26"/>
        <v>4224</v>
      </c>
      <c r="L1669">
        <v>182</v>
      </c>
      <c r="M1669" t="s">
        <v>16</v>
      </c>
    </row>
    <row r="1670" spans="1:13" x14ac:dyDescent="0.25">
      <c r="A1670">
        <v>3376</v>
      </c>
      <c r="B1670" t="s">
        <v>36</v>
      </c>
      <c r="C1670">
        <v>1185732</v>
      </c>
      <c r="D1670" s="2">
        <v>44213</v>
      </c>
      <c r="E1670" t="s">
        <v>13</v>
      </c>
      <c r="F1670" t="s">
        <v>91</v>
      </c>
      <c r="G1670" t="s">
        <v>92</v>
      </c>
      <c r="H1670" t="s">
        <v>15</v>
      </c>
      <c r="I1670">
        <v>38</v>
      </c>
      <c r="J1670">
        <v>126</v>
      </c>
      <c r="K1670">
        <f t="shared" si="26"/>
        <v>4788</v>
      </c>
      <c r="L1670">
        <v>206</v>
      </c>
      <c r="M1670" t="s">
        <v>17</v>
      </c>
    </row>
    <row r="1671" spans="1:13" x14ac:dyDescent="0.25">
      <c r="A1671">
        <v>3415</v>
      </c>
      <c r="B1671" t="s">
        <v>23</v>
      </c>
      <c r="C1671">
        <v>1185732</v>
      </c>
      <c r="D1671" s="2">
        <v>44213</v>
      </c>
      <c r="E1671" t="s">
        <v>42</v>
      </c>
      <c r="F1671" t="s">
        <v>89</v>
      </c>
      <c r="G1671" t="s">
        <v>90</v>
      </c>
      <c r="H1671" t="s">
        <v>15</v>
      </c>
      <c r="I1671">
        <v>32</v>
      </c>
      <c r="J1671">
        <v>125</v>
      </c>
      <c r="K1671">
        <f t="shared" si="26"/>
        <v>4000</v>
      </c>
      <c r="L1671">
        <v>208</v>
      </c>
      <c r="M1671" t="s">
        <v>17</v>
      </c>
    </row>
    <row r="1672" spans="1:13" x14ac:dyDescent="0.25">
      <c r="A1672">
        <v>3450</v>
      </c>
      <c r="B1672" t="s">
        <v>36</v>
      </c>
      <c r="C1672">
        <v>1128299</v>
      </c>
      <c r="D1672" s="2">
        <v>44213</v>
      </c>
      <c r="E1672" t="s">
        <v>27</v>
      </c>
      <c r="F1672" t="s">
        <v>96</v>
      </c>
      <c r="G1672" t="s">
        <v>97</v>
      </c>
      <c r="H1672" t="s">
        <v>20</v>
      </c>
      <c r="I1672">
        <v>49</v>
      </c>
      <c r="J1672">
        <v>124</v>
      </c>
      <c r="K1672">
        <f t="shared" si="26"/>
        <v>6076</v>
      </c>
      <c r="L1672">
        <v>358</v>
      </c>
      <c r="M1672" t="s">
        <v>17</v>
      </c>
    </row>
    <row r="1673" spans="1:13" x14ac:dyDescent="0.25">
      <c r="A1673">
        <v>3563</v>
      </c>
      <c r="B1673" t="s">
        <v>23</v>
      </c>
      <c r="C1673">
        <v>1128299</v>
      </c>
      <c r="D1673" s="2">
        <v>44213</v>
      </c>
      <c r="E1673" t="s">
        <v>27</v>
      </c>
      <c r="F1673" t="s">
        <v>95</v>
      </c>
      <c r="G1673" t="s">
        <v>73</v>
      </c>
      <c r="H1673" t="s">
        <v>20</v>
      </c>
      <c r="I1673">
        <v>41</v>
      </c>
      <c r="J1673">
        <v>122</v>
      </c>
      <c r="K1673">
        <f t="shared" si="26"/>
        <v>5002</v>
      </c>
      <c r="L1673">
        <v>240</v>
      </c>
      <c r="M1673" t="s">
        <v>17</v>
      </c>
    </row>
    <row r="1674" spans="1:13" x14ac:dyDescent="0.25">
      <c r="A1674">
        <v>3574</v>
      </c>
      <c r="B1674" t="s">
        <v>23</v>
      </c>
      <c r="C1674">
        <v>1128299</v>
      </c>
      <c r="D1674" s="2">
        <v>44213</v>
      </c>
      <c r="E1674" t="s">
        <v>27</v>
      </c>
      <c r="F1674" t="s">
        <v>95</v>
      </c>
      <c r="G1674" t="s">
        <v>73</v>
      </c>
      <c r="H1674" t="s">
        <v>22</v>
      </c>
      <c r="I1674">
        <v>31</v>
      </c>
      <c r="J1674">
        <v>124</v>
      </c>
      <c r="K1674">
        <f t="shared" si="26"/>
        <v>3844</v>
      </c>
      <c r="L1674">
        <v>169</v>
      </c>
      <c r="M1674" t="s">
        <v>16</v>
      </c>
    </row>
    <row r="1675" spans="1:13" x14ac:dyDescent="0.25">
      <c r="A1675">
        <v>3616</v>
      </c>
      <c r="B1675" t="s">
        <v>47</v>
      </c>
      <c r="C1675">
        <v>1189833</v>
      </c>
      <c r="D1675" s="2">
        <v>44213</v>
      </c>
      <c r="E1675" t="s">
        <v>42</v>
      </c>
      <c r="F1675" t="s">
        <v>48</v>
      </c>
      <c r="G1675" t="s">
        <v>49</v>
      </c>
      <c r="H1675" t="s">
        <v>24</v>
      </c>
      <c r="I1675">
        <v>44</v>
      </c>
      <c r="J1675">
        <v>120</v>
      </c>
      <c r="K1675">
        <f t="shared" si="26"/>
        <v>5280</v>
      </c>
      <c r="L1675">
        <v>317</v>
      </c>
      <c r="M1675" t="s">
        <v>17</v>
      </c>
    </row>
    <row r="1676" spans="1:13" x14ac:dyDescent="0.25">
      <c r="A1676">
        <v>3714</v>
      </c>
      <c r="B1676" t="s">
        <v>36</v>
      </c>
      <c r="C1676">
        <v>1128299</v>
      </c>
      <c r="D1676" s="2">
        <v>44213</v>
      </c>
      <c r="E1676" t="s">
        <v>27</v>
      </c>
      <c r="F1676" t="s">
        <v>96</v>
      </c>
      <c r="G1676" t="s">
        <v>97</v>
      </c>
      <c r="H1676" t="s">
        <v>22</v>
      </c>
      <c r="I1676">
        <v>48</v>
      </c>
      <c r="J1676">
        <v>123</v>
      </c>
      <c r="K1676">
        <f t="shared" si="26"/>
        <v>5904</v>
      </c>
      <c r="L1676">
        <v>207</v>
      </c>
      <c r="M1676" t="s">
        <v>17</v>
      </c>
    </row>
    <row r="1677" spans="1:13" x14ac:dyDescent="0.25">
      <c r="A1677">
        <v>3716</v>
      </c>
      <c r="B1677" t="s">
        <v>36</v>
      </c>
      <c r="C1677">
        <v>1128299</v>
      </c>
      <c r="D1677" s="2">
        <v>44213</v>
      </c>
      <c r="E1677" t="s">
        <v>27</v>
      </c>
      <c r="F1677" t="s">
        <v>96</v>
      </c>
      <c r="G1677" t="s">
        <v>97</v>
      </c>
      <c r="H1677" t="s">
        <v>24</v>
      </c>
      <c r="I1677">
        <v>45</v>
      </c>
      <c r="J1677">
        <v>123</v>
      </c>
      <c r="K1677">
        <f t="shared" si="26"/>
        <v>5535</v>
      </c>
      <c r="L1677">
        <v>227</v>
      </c>
      <c r="M1677" t="s">
        <v>17</v>
      </c>
    </row>
    <row r="1678" spans="1:13" x14ac:dyDescent="0.25">
      <c r="A1678">
        <v>3835</v>
      </c>
      <c r="B1678" t="s">
        <v>23</v>
      </c>
      <c r="C1678">
        <v>1128299</v>
      </c>
      <c r="D1678" s="2">
        <v>44213</v>
      </c>
      <c r="E1678" t="s">
        <v>27</v>
      </c>
      <c r="F1678" t="s">
        <v>95</v>
      </c>
      <c r="G1678" t="s">
        <v>73</v>
      </c>
      <c r="H1678" t="s">
        <v>15</v>
      </c>
      <c r="I1678">
        <v>28</v>
      </c>
      <c r="J1678">
        <v>120</v>
      </c>
      <c r="K1678">
        <f t="shared" si="26"/>
        <v>3360</v>
      </c>
      <c r="L1678">
        <v>141</v>
      </c>
      <c r="M1678" t="s">
        <v>16</v>
      </c>
    </row>
    <row r="1679" spans="1:13" x14ac:dyDescent="0.25">
      <c r="A1679">
        <v>3990</v>
      </c>
      <c r="B1679" t="s">
        <v>36</v>
      </c>
      <c r="C1679">
        <v>1128299</v>
      </c>
      <c r="D1679" s="2">
        <v>44213</v>
      </c>
      <c r="E1679" t="s">
        <v>27</v>
      </c>
      <c r="F1679" t="s">
        <v>96</v>
      </c>
      <c r="G1679" t="s">
        <v>97</v>
      </c>
      <c r="H1679" t="s">
        <v>15</v>
      </c>
      <c r="I1679">
        <v>38</v>
      </c>
      <c r="J1679">
        <v>115</v>
      </c>
      <c r="K1679">
        <f t="shared" si="26"/>
        <v>4370</v>
      </c>
      <c r="L1679">
        <v>188</v>
      </c>
      <c r="M1679" t="s">
        <v>17</v>
      </c>
    </row>
    <row r="1680" spans="1:13" x14ac:dyDescent="0.25">
      <c r="A1680">
        <v>4238</v>
      </c>
      <c r="B1680" t="s">
        <v>23</v>
      </c>
      <c r="C1680">
        <v>1128299</v>
      </c>
      <c r="D1680" s="2">
        <v>44213</v>
      </c>
      <c r="E1680" t="s">
        <v>27</v>
      </c>
      <c r="F1680" t="s">
        <v>95</v>
      </c>
      <c r="G1680" t="s">
        <v>73</v>
      </c>
      <c r="H1680" t="s">
        <v>24</v>
      </c>
      <c r="I1680">
        <v>43</v>
      </c>
      <c r="J1680">
        <v>112</v>
      </c>
      <c r="K1680">
        <f t="shared" si="26"/>
        <v>4816</v>
      </c>
      <c r="L1680">
        <v>260</v>
      </c>
      <c r="M1680" t="s">
        <v>17</v>
      </c>
    </row>
    <row r="1681" spans="1:13" x14ac:dyDescent="0.25">
      <c r="A1681">
        <v>4418</v>
      </c>
      <c r="B1681" t="s">
        <v>36</v>
      </c>
      <c r="C1681">
        <v>1185732</v>
      </c>
      <c r="D1681" s="2">
        <v>44213</v>
      </c>
      <c r="E1681" t="s">
        <v>13</v>
      </c>
      <c r="F1681" t="s">
        <v>91</v>
      </c>
      <c r="G1681" t="s">
        <v>92</v>
      </c>
      <c r="H1681" t="s">
        <v>25</v>
      </c>
      <c r="I1681">
        <v>35</v>
      </c>
      <c r="J1681">
        <v>100</v>
      </c>
      <c r="K1681">
        <f t="shared" si="26"/>
        <v>3500</v>
      </c>
      <c r="L1681">
        <v>875</v>
      </c>
      <c r="M1681" t="s">
        <v>21</v>
      </c>
    </row>
    <row r="1682" spans="1:13" x14ac:dyDescent="0.25">
      <c r="A1682">
        <v>4463</v>
      </c>
      <c r="B1682" t="s">
        <v>23</v>
      </c>
      <c r="C1682">
        <v>1128299</v>
      </c>
      <c r="D1682" s="2">
        <v>44213</v>
      </c>
      <c r="E1682" t="s">
        <v>27</v>
      </c>
      <c r="F1682" t="s">
        <v>95</v>
      </c>
      <c r="G1682" t="s">
        <v>73</v>
      </c>
      <c r="H1682" t="s">
        <v>15</v>
      </c>
      <c r="I1682">
        <v>33</v>
      </c>
      <c r="J1682">
        <v>100</v>
      </c>
      <c r="K1682">
        <f t="shared" si="26"/>
        <v>3300</v>
      </c>
      <c r="L1682">
        <v>168</v>
      </c>
      <c r="M1682" t="s">
        <v>17</v>
      </c>
    </row>
    <row r="1683" spans="1:13" x14ac:dyDescent="0.25">
      <c r="A1683">
        <v>4466</v>
      </c>
      <c r="B1683" t="s">
        <v>23</v>
      </c>
      <c r="C1683">
        <v>1128299</v>
      </c>
      <c r="D1683" s="2">
        <v>44213</v>
      </c>
      <c r="E1683" t="s">
        <v>27</v>
      </c>
      <c r="F1683" t="s">
        <v>95</v>
      </c>
      <c r="G1683" t="s">
        <v>73</v>
      </c>
      <c r="H1683" t="s">
        <v>22</v>
      </c>
      <c r="I1683">
        <v>42</v>
      </c>
      <c r="J1683">
        <v>100</v>
      </c>
      <c r="K1683">
        <f t="shared" si="26"/>
        <v>4200</v>
      </c>
      <c r="L1683">
        <v>227</v>
      </c>
      <c r="M1683" t="s">
        <v>17</v>
      </c>
    </row>
    <row r="1684" spans="1:13" x14ac:dyDescent="0.25">
      <c r="A1684">
        <v>4573</v>
      </c>
      <c r="B1684" t="s">
        <v>23</v>
      </c>
      <c r="C1684">
        <v>1185732</v>
      </c>
      <c r="D1684" s="2">
        <v>44213</v>
      </c>
      <c r="E1684" t="s">
        <v>42</v>
      </c>
      <c r="F1684" t="s">
        <v>89</v>
      </c>
      <c r="G1684" t="s">
        <v>90</v>
      </c>
      <c r="H1684" t="s">
        <v>24</v>
      </c>
      <c r="I1684">
        <v>25</v>
      </c>
      <c r="J1684">
        <v>87</v>
      </c>
      <c r="K1684">
        <f t="shared" si="26"/>
        <v>2175</v>
      </c>
      <c r="L1684">
        <v>120</v>
      </c>
      <c r="M1684" t="s">
        <v>17</v>
      </c>
    </row>
    <row r="1685" spans="1:13" x14ac:dyDescent="0.25">
      <c r="A1685">
        <v>4854</v>
      </c>
      <c r="B1685" t="s">
        <v>36</v>
      </c>
      <c r="C1685">
        <v>1185732</v>
      </c>
      <c r="D1685" s="2">
        <v>44213</v>
      </c>
      <c r="E1685" t="s">
        <v>13</v>
      </c>
      <c r="F1685" t="s">
        <v>91</v>
      </c>
      <c r="G1685" t="s">
        <v>92</v>
      </c>
      <c r="H1685" t="s">
        <v>20</v>
      </c>
      <c r="I1685">
        <v>26</v>
      </c>
      <c r="J1685">
        <v>83</v>
      </c>
      <c r="K1685">
        <f t="shared" si="26"/>
        <v>2158</v>
      </c>
      <c r="L1685">
        <v>73</v>
      </c>
      <c r="M1685" t="s">
        <v>16</v>
      </c>
    </row>
    <row r="1686" spans="1:13" x14ac:dyDescent="0.25">
      <c r="A1686">
        <v>4933</v>
      </c>
      <c r="B1686" t="s">
        <v>36</v>
      </c>
      <c r="C1686">
        <v>1185732</v>
      </c>
      <c r="D1686" s="2">
        <v>44213</v>
      </c>
      <c r="E1686" t="s">
        <v>13</v>
      </c>
      <c r="F1686" t="s">
        <v>91</v>
      </c>
      <c r="G1686" t="s">
        <v>92</v>
      </c>
      <c r="H1686" t="s">
        <v>22</v>
      </c>
      <c r="I1686">
        <v>28</v>
      </c>
      <c r="J1686">
        <v>88</v>
      </c>
      <c r="K1686">
        <f t="shared" si="26"/>
        <v>2464</v>
      </c>
      <c r="L1686">
        <v>84</v>
      </c>
      <c r="M1686" t="s">
        <v>16</v>
      </c>
    </row>
    <row r="1687" spans="1:13" x14ac:dyDescent="0.25">
      <c r="A1687">
        <v>4944</v>
      </c>
      <c r="B1687" t="s">
        <v>12</v>
      </c>
      <c r="C1687">
        <v>1185732</v>
      </c>
      <c r="D1687" s="2">
        <v>44213</v>
      </c>
      <c r="E1687" t="s">
        <v>13</v>
      </c>
      <c r="F1687" t="s">
        <v>93</v>
      </c>
      <c r="G1687" t="s">
        <v>94</v>
      </c>
      <c r="H1687" t="s">
        <v>22</v>
      </c>
      <c r="I1687">
        <v>38</v>
      </c>
      <c r="J1687">
        <v>81</v>
      </c>
      <c r="K1687">
        <f t="shared" si="26"/>
        <v>3078</v>
      </c>
      <c r="L1687">
        <v>154</v>
      </c>
      <c r="M1687" t="s">
        <v>17</v>
      </c>
    </row>
    <row r="1688" spans="1:13" x14ac:dyDescent="0.25">
      <c r="A1688">
        <v>4946</v>
      </c>
      <c r="B1688" t="s">
        <v>12</v>
      </c>
      <c r="C1688">
        <v>1185732</v>
      </c>
      <c r="D1688" s="2">
        <v>44213</v>
      </c>
      <c r="E1688" t="s">
        <v>13</v>
      </c>
      <c r="F1688" t="s">
        <v>93</v>
      </c>
      <c r="G1688" t="s">
        <v>94</v>
      </c>
      <c r="H1688" t="s">
        <v>20</v>
      </c>
      <c r="I1688">
        <v>36</v>
      </c>
      <c r="J1688">
        <v>81</v>
      </c>
      <c r="K1688">
        <f t="shared" si="26"/>
        <v>2916</v>
      </c>
      <c r="L1688">
        <v>149</v>
      </c>
      <c r="M1688" t="s">
        <v>17</v>
      </c>
    </row>
    <row r="1689" spans="1:13" x14ac:dyDescent="0.25">
      <c r="A1689">
        <v>5002</v>
      </c>
      <c r="B1689" t="s">
        <v>12</v>
      </c>
      <c r="C1689">
        <v>1185732</v>
      </c>
      <c r="D1689" s="2">
        <v>44213</v>
      </c>
      <c r="E1689" t="s">
        <v>13</v>
      </c>
      <c r="F1689" t="s">
        <v>93</v>
      </c>
      <c r="G1689" t="s">
        <v>94</v>
      </c>
      <c r="H1689" t="s">
        <v>24</v>
      </c>
      <c r="I1689">
        <v>29</v>
      </c>
      <c r="J1689">
        <v>91</v>
      </c>
      <c r="K1689">
        <f t="shared" si="26"/>
        <v>2639</v>
      </c>
      <c r="L1689">
        <v>140</v>
      </c>
      <c r="M1689" t="s">
        <v>17</v>
      </c>
    </row>
    <row r="1690" spans="1:13" x14ac:dyDescent="0.25">
      <c r="A1690">
        <v>5011</v>
      </c>
      <c r="B1690" t="s">
        <v>23</v>
      </c>
      <c r="C1690">
        <v>1128299</v>
      </c>
      <c r="D1690" s="2">
        <v>44213</v>
      </c>
      <c r="E1690" t="s">
        <v>27</v>
      </c>
      <c r="F1690" t="s">
        <v>95</v>
      </c>
      <c r="G1690" t="s">
        <v>73</v>
      </c>
      <c r="H1690" t="s">
        <v>25</v>
      </c>
      <c r="I1690">
        <v>34</v>
      </c>
      <c r="J1690">
        <v>78</v>
      </c>
      <c r="K1690">
        <f t="shared" si="26"/>
        <v>2652</v>
      </c>
      <c r="L1690">
        <v>122</v>
      </c>
      <c r="M1690" t="s">
        <v>16</v>
      </c>
    </row>
    <row r="1691" spans="1:13" x14ac:dyDescent="0.25">
      <c r="A1691">
        <v>5050</v>
      </c>
      <c r="B1691" t="s">
        <v>23</v>
      </c>
      <c r="C1691">
        <v>1185732</v>
      </c>
      <c r="D1691" s="2">
        <v>44213</v>
      </c>
      <c r="E1691" t="s">
        <v>42</v>
      </c>
      <c r="F1691" t="s">
        <v>89</v>
      </c>
      <c r="G1691" t="s">
        <v>90</v>
      </c>
      <c r="H1691" t="s">
        <v>22</v>
      </c>
      <c r="I1691">
        <v>32</v>
      </c>
      <c r="J1691">
        <v>75</v>
      </c>
      <c r="K1691">
        <f t="shared" si="26"/>
        <v>2400</v>
      </c>
      <c r="L1691">
        <v>132</v>
      </c>
      <c r="M1691" t="s">
        <v>17</v>
      </c>
    </row>
    <row r="1692" spans="1:13" x14ac:dyDescent="0.25">
      <c r="A1692">
        <v>5053</v>
      </c>
      <c r="B1692" t="s">
        <v>36</v>
      </c>
      <c r="C1692">
        <v>1128299</v>
      </c>
      <c r="D1692" s="2">
        <v>44213</v>
      </c>
      <c r="E1692" t="s">
        <v>27</v>
      </c>
      <c r="F1692" t="s">
        <v>96</v>
      </c>
      <c r="G1692" t="s">
        <v>97</v>
      </c>
      <c r="H1692" t="s">
        <v>25</v>
      </c>
      <c r="I1692">
        <v>47</v>
      </c>
      <c r="J1692">
        <v>77</v>
      </c>
      <c r="K1692">
        <f t="shared" si="26"/>
        <v>3619</v>
      </c>
      <c r="L1692">
        <v>163</v>
      </c>
      <c r="M1692" t="s">
        <v>17</v>
      </c>
    </row>
    <row r="1693" spans="1:13" x14ac:dyDescent="0.25">
      <c r="A1693">
        <v>5063</v>
      </c>
      <c r="B1693" t="s">
        <v>23</v>
      </c>
      <c r="C1693">
        <v>1185732</v>
      </c>
      <c r="D1693" s="2">
        <v>44213</v>
      </c>
      <c r="E1693" t="s">
        <v>42</v>
      </c>
      <c r="F1693" t="s">
        <v>89</v>
      </c>
      <c r="G1693" t="s">
        <v>90</v>
      </c>
      <c r="H1693" t="s">
        <v>20</v>
      </c>
      <c r="I1693">
        <v>34</v>
      </c>
      <c r="J1693">
        <v>75</v>
      </c>
      <c r="K1693">
        <f t="shared" si="26"/>
        <v>2550</v>
      </c>
      <c r="L1693">
        <v>128</v>
      </c>
      <c r="M1693" t="s">
        <v>17</v>
      </c>
    </row>
    <row r="1694" spans="1:13" x14ac:dyDescent="0.25">
      <c r="A1694">
        <v>5135</v>
      </c>
      <c r="B1694" t="s">
        <v>36</v>
      </c>
      <c r="C1694">
        <v>1185732</v>
      </c>
      <c r="D1694" s="2">
        <v>44213</v>
      </c>
      <c r="E1694" t="s">
        <v>13</v>
      </c>
      <c r="F1694" t="s">
        <v>91</v>
      </c>
      <c r="G1694" t="s">
        <v>92</v>
      </c>
      <c r="H1694" t="s">
        <v>24</v>
      </c>
      <c r="I1694">
        <v>22</v>
      </c>
      <c r="J1694">
        <v>75</v>
      </c>
      <c r="K1694">
        <f t="shared" si="26"/>
        <v>1650</v>
      </c>
      <c r="L1694">
        <v>48</v>
      </c>
      <c r="M1694" t="s">
        <v>16</v>
      </c>
    </row>
    <row r="1695" spans="1:13" x14ac:dyDescent="0.25">
      <c r="A1695">
        <v>5243</v>
      </c>
      <c r="B1695" t="s">
        <v>36</v>
      </c>
      <c r="C1695">
        <v>1185732</v>
      </c>
      <c r="D1695" s="2">
        <v>44213</v>
      </c>
      <c r="E1695" t="s">
        <v>13</v>
      </c>
      <c r="F1695" t="s">
        <v>91</v>
      </c>
      <c r="G1695" t="s">
        <v>92</v>
      </c>
      <c r="H1695" t="s">
        <v>20</v>
      </c>
      <c r="I1695">
        <v>38</v>
      </c>
      <c r="J1695">
        <v>70</v>
      </c>
      <c r="K1695">
        <f t="shared" si="26"/>
        <v>2660</v>
      </c>
      <c r="L1695">
        <v>109</v>
      </c>
      <c r="M1695" t="s">
        <v>17</v>
      </c>
    </row>
    <row r="1696" spans="1:13" x14ac:dyDescent="0.25">
      <c r="A1696">
        <v>5269</v>
      </c>
      <c r="B1696" t="s">
        <v>36</v>
      </c>
      <c r="C1696">
        <v>1185732</v>
      </c>
      <c r="D1696" s="2">
        <v>44213</v>
      </c>
      <c r="E1696" t="s">
        <v>13</v>
      </c>
      <c r="F1696" t="s">
        <v>91</v>
      </c>
      <c r="G1696" t="s">
        <v>92</v>
      </c>
      <c r="H1696" t="s">
        <v>22</v>
      </c>
      <c r="I1696">
        <v>38</v>
      </c>
      <c r="J1696">
        <v>68</v>
      </c>
      <c r="K1696">
        <f t="shared" si="26"/>
        <v>2584</v>
      </c>
      <c r="L1696">
        <v>114</v>
      </c>
      <c r="M1696" t="s">
        <v>17</v>
      </c>
    </row>
    <row r="1697" spans="1:13" x14ac:dyDescent="0.25">
      <c r="A1697">
        <v>5295</v>
      </c>
      <c r="B1697" t="s">
        <v>23</v>
      </c>
      <c r="C1697">
        <v>1128299</v>
      </c>
      <c r="D1697" s="2">
        <v>44213</v>
      </c>
      <c r="E1697" t="s">
        <v>27</v>
      </c>
      <c r="F1697" t="s">
        <v>95</v>
      </c>
      <c r="G1697" t="s">
        <v>73</v>
      </c>
      <c r="H1697" t="s">
        <v>26</v>
      </c>
      <c r="I1697">
        <v>33</v>
      </c>
      <c r="J1697">
        <v>68</v>
      </c>
      <c r="K1697">
        <f t="shared" si="26"/>
        <v>2244</v>
      </c>
      <c r="L1697">
        <v>114</v>
      </c>
      <c r="M1697" t="s">
        <v>16</v>
      </c>
    </row>
    <row r="1698" spans="1:13" x14ac:dyDescent="0.25">
      <c r="A1698">
        <v>5388</v>
      </c>
      <c r="B1698" t="s">
        <v>36</v>
      </c>
      <c r="C1698">
        <v>1128299</v>
      </c>
      <c r="D1698" s="2">
        <v>44213</v>
      </c>
      <c r="E1698" t="s">
        <v>27</v>
      </c>
      <c r="F1698" t="s">
        <v>96</v>
      </c>
      <c r="G1698" t="s">
        <v>97</v>
      </c>
      <c r="H1698" t="s">
        <v>26</v>
      </c>
      <c r="I1698">
        <v>54</v>
      </c>
      <c r="J1698">
        <v>68</v>
      </c>
      <c r="K1698">
        <f t="shared" si="26"/>
        <v>3672</v>
      </c>
      <c r="L1698">
        <v>110</v>
      </c>
      <c r="M1698" t="s">
        <v>17</v>
      </c>
    </row>
    <row r="1699" spans="1:13" x14ac:dyDescent="0.25">
      <c r="A1699">
        <v>5391</v>
      </c>
      <c r="B1699" t="s">
        <v>23</v>
      </c>
      <c r="C1699">
        <v>1128299</v>
      </c>
      <c r="D1699" s="2">
        <v>44213</v>
      </c>
      <c r="E1699" t="s">
        <v>27</v>
      </c>
      <c r="F1699" t="s">
        <v>95</v>
      </c>
      <c r="G1699" t="s">
        <v>73</v>
      </c>
      <c r="H1699" t="s">
        <v>25</v>
      </c>
      <c r="I1699">
        <v>41</v>
      </c>
      <c r="J1699">
        <v>68</v>
      </c>
      <c r="K1699">
        <f t="shared" si="26"/>
        <v>2788</v>
      </c>
      <c r="L1699">
        <v>153</v>
      </c>
      <c r="M1699" t="s">
        <v>17</v>
      </c>
    </row>
    <row r="1700" spans="1:13" x14ac:dyDescent="0.25">
      <c r="A1700">
        <v>5560</v>
      </c>
      <c r="B1700" t="s">
        <v>12</v>
      </c>
      <c r="C1700">
        <v>1185732</v>
      </c>
      <c r="D1700" s="2">
        <v>44213</v>
      </c>
      <c r="E1700" t="s">
        <v>13</v>
      </c>
      <c r="F1700" t="s">
        <v>93</v>
      </c>
      <c r="G1700" t="s">
        <v>94</v>
      </c>
      <c r="H1700" t="s">
        <v>26</v>
      </c>
      <c r="I1700">
        <v>49</v>
      </c>
      <c r="J1700">
        <v>59</v>
      </c>
      <c r="K1700">
        <f t="shared" si="26"/>
        <v>2891</v>
      </c>
      <c r="L1700">
        <v>121</v>
      </c>
      <c r="M1700" t="s">
        <v>17</v>
      </c>
    </row>
    <row r="1701" spans="1:13" x14ac:dyDescent="0.25">
      <c r="A1701">
        <v>5583</v>
      </c>
      <c r="B1701" t="s">
        <v>23</v>
      </c>
      <c r="C1701">
        <v>1128299</v>
      </c>
      <c r="D1701" s="2">
        <v>44213</v>
      </c>
      <c r="E1701" t="s">
        <v>27</v>
      </c>
      <c r="F1701" t="s">
        <v>95</v>
      </c>
      <c r="G1701" t="s">
        <v>73</v>
      </c>
      <c r="H1701" t="s">
        <v>26</v>
      </c>
      <c r="I1701">
        <v>46</v>
      </c>
      <c r="J1701">
        <v>58</v>
      </c>
      <c r="K1701">
        <f t="shared" si="26"/>
        <v>2668</v>
      </c>
      <c r="L1701">
        <v>157</v>
      </c>
      <c r="M1701" t="s">
        <v>17</v>
      </c>
    </row>
    <row r="1702" spans="1:13" x14ac:dyDescent="0.25">
      <c r="A1702">
        <v>5801</v>
      </c>
      <c r="B1702" t="s">
        <v>23</v>
      </c>
      <c r="C1702">
        <v>1185732</v>
      </c>
      <c r="D1702" s="2">
        <v>44213</v>
      </c>
      <c r="E1702" t="s">
        <v>42</v>
      </c>
      <c r="F1702" t="s">
        <v>89</v>
      </c>
      <c r="G1702" t="s">
        <v>90</v>
      </c>
      <c r="H1702" t="s">
        <v>26</v>
      </c>
      <c r="I1702">
        <v>41</v>
      </c>
      <c r="J1702">
        <v>54</v>
      </c>
      <c r="K1702">
        <f t="shared" si="26"/>
        <v>2214</v>
      </c>
      <c r="L1702">
        <v>113</v>
      </c>
      <c r="M1702" t="s">
        <v>17</v>
      </c>
    </row>
    <row r="1703" spans="1:13" x14ac:dyDescent="0.25">
      <c r="A1703">
        <v>5807</v>
      </c>
      <c r="B1703" t="s">
        <v>23</v>
      </c>
      <c r="C1703">
        <v>1185732</v>
      </c>
      <c r="D1703" s="2">
        <v>44213</v>
      </c>
      <c r="E1703" t="s">
        <v>42</v>
      </c>
      <c r="F1703" t="s">
        <v>89</v>
      </c>
      <c r="G1703" t="s">
        <v>90</v>
      </c>
      <c r="H1703" t="s">
        <v>25</v>
      </c>
      <c r="I1703">
        <v>29</v>
      </c>
      <c r="J1703">
        <v>45</v>
      </c>
      <c r="K1703">
        <f t="shared" si="26"/>
        <v>1305</v>
      </c>
      <c r="L1703">
        <v>70</v>
      </c>
      <c r="M1703" t="s">
        <v>17</v>
      </c>
    </row>
    <row r="1704" spans="1:13" x14ac:dyDescent="0.25">
      <c r="A1704">
        <v>6038</v>
      </c>
      <c r="B1704" t="s">
        <v>36</v>
      </c>
      <c r="C1704">
        <v>1185732</v>
      </c>
      <c r="D1704" s="2">
        <v>44213</v>
      </c>
      <c r="E1704" t="s">
        <v>13</v>
      </c>
      <c r="F1704" t="s">
        <v>91</v>
      </c>
      <c r="G1704" t="s">
        <v>92</v>
      </c>
      <c r="H1704" t="s">
        <v>24</v>
      </c>
      <c r="I1704">
        <v>27</v>
      </c>
      <c r="J1704">
        <v>73</v>
      </c>
      <c r="K1704">
        <f t="shared" si="26"/>
        <v>1971</v>
      </c>
      <c r="L1704">
        <v>71</v>
      </c>
      <c r="M1704" t="s">
        <v>17</v>
      </c>
    </row>
    <row r="1705" spans="1:13" x14ac:dyDescent="0.25">
      <c r="A1705">
        <v>6066</v>
      </c>
      <c r="B1705" t="s">
        <v>12</v>
      </c>
      <c r="C1705">
        <v>1185732</v>
      </c>
      <c r="D1705" s="2">
        <v>44213</v>
      </c>
      <c r="E1705" t="s">
        <v>13</v>
      </c>
      <c r="F1705" t="s">
        <v>93</v>
      </c>
      <c r="G1705" t="s">
        <v>94</v>
      </c>
      <c r="H1705" t="s">
        <v>25</v>
      </c>
      <c r="I1705">
        <v>32</v>
      </c>
      <c r="J1705">
        <v>47</v>
      </c>
      <c r="K1705">
        <f t="shared" si="26"/>
        <v>1504</v>
      </c>
      <c r="L1705">
        <v>83</v>
      </c>
      <c r="M1705" t="s">
        <v>17</v>
      </c>
    </row>
    <row r="1706" spans="1:13" x14ac:dyDescent="0.25">
      <c r="A1706">
        <v>6092</v>
      </c>
      <c r="B1706" t="s">
        <v>36</v>
      </c>
      <c r="C1706">
        <v>1185732</v>
      </c>
      <c r="D1706" s="2">
        <v>44213</v>
      </c>
      <c r="E1706" t="s">
        <v>13</v>
      </c>
      <c r="F1706" t="s">
        <v>91</v>
      </c>
      <c r="G1706" t="s">
        <v>92</v>
      </c>
      <c r="H1706" t="s">
        <v>26</v>
      </c>
      <c r="I1706">
        <v>39</v>
      </c>
      <c r="J1706">
        <v>47</v>
      </c>
      <c r="K1706">
        <f t="shared" si="26"/>
        <v>1833</v>
      </c>
      <c r="L1706">
        <v>59</v>
      </c>
      <c r="M1706" t="s">
        <v>16</v>
      </c>
    </row>
    <row r="1707" spans="1:13" x14ac:dyDescent="0.25">
      <c r="A1707">
        <v>6152</v>
      </c>
      <c r="B1707" t="s">
        <v>36</v>
      </c>
      <c r="C1707">
        <v>1185732</v>
      </c>
      <c r="D1707" s="2">
        <v>44213</v>
      </c>
      <c r="E1707" t="s">
        <v>13</v>
      </c>
      <c r="F1707" t="s">
        <v>91</v>
      </c>
      <c r="G1707" t="s">
        <v>92</v>
      </c>
      <c r="H1707" t="s">
        <v>26</v>
      </c>
      <c r="I1707">
        <v>48</v>
      </c>
      <c r="J1707">
        <v>41</v>
      </c>
      <c r="K1707">
        <f t="shared" si="26"/>
        <v>1968</v>
      </c>
      <c r="L1707">
        <v>77</v>
      </c>
      <c r="M1707" t="s">
        <v>17</v>
      </c>
    </row>
    <row r="1708" spans="1:13" x14ac:dyDescent="0.25">
      <c r="A1708">
        <v>6486</v>
      </c>
      <c r="B1708" t="s">
        <v>36</v>
      </c>
      <c r="C1708">
        <v>1185732</v>
      </c>
      <c r="D1708" s="2">
        <v>44213</v>
      </c>
      <c r="E1708" t="s">
        <v>13</v>
      </c>
      <c r="F1708" t="s">
        <v>91</v>
      </c>
      <c r="G1708" t="s">
        <v>92</v>
      </c>
      <c r="H1708" t="s">
        <v>25</v>
      </c>
      <c r="I1708">
        <v>34</v>
      </c>
      <c r="J1708">
        <v>26</v>
      </c>
      <c r="K1708">
        <f t="shared" si="26"/>
        <v>884</v>
      </c>
      <c r="L1708">
        <v>34</v>
      </c>
      <c r="M1708" t="s">
        <v>17</v>
      </c>
    </row>
    <row r="1709" spans="1:13" x14ac:dyDescent="0.25">
      <c r="A1709">
        <v>6762</v>
      </c>
      <c r="B1709" t="s">
        <v>36</v>
      </c>
      <c r="C1709">
        <v>1185732</v>
      </c>
      <c r="D1709" s="2">
        <v>44213</v>
      </c>
      <c r="E1709" t="s">
        <v>13</v>
      </c>
      <c r="F1709" t="s">
        <v>91</v>
      </c>
      <c r="G1709" t="s">
        <v>92</v>
      </c>
      <c r="H1709" t="s">
        <v>25</v>
      </c>
      <c r="I1709">
        <v>25</v>
      </c>
      <c r="J1709">
        <v>33</v>
      </c>
      <c r="K1709">
        <f t="shared" si="26"/>
        <v>825</v>
      </c>
      <c r="L1709">
        <v>26</v>
      </c>
      <c r="M1709" t="s">
        <v>16</v>
      </c>
    </row>
    <row r="1710" spans="1:13" x14ac:dyDescent="0.25">
      <c r="A1710">
        <v>6975</v>
      </c>
      <c r="B1710" t="s">
        <v>23</v>
      </c>
      <c r="C1710">
        <v>1128299</v>
      </c>
      <c r="D1710" s="2">
        <v>44213</v>
      </c>
      <c r="E1710" t="s">
        <v>27</v>
      </c>
      <c r="F1710" t="s">
        <v>45</v>
      </c>
      <c r="G1710" t="s">
        <v>46</v>
      </c>
      <c r="H1710" t="s">
        <v>20</v>
      </c>
      <c r="I1710">
        <v>80</v>
      </c>
      <c r="J1710">
        <v>775</v>
      </c>
      <c r="K1710">
        <f t="shared" si="26"/>
        <v>62000</v>
      </c>
      <c r="L1710">
        <v>9300</v>
      </c>
      <c r="M1710" t="s">
        <v>16</v>
      </c>
    </row>
    <row r="1711" spans="1:13" x14ac:dyDescent="0.25">
      <c r="A1711">
        <v>7686</v>
      </c>
      <c r="B1711" t="s">
        <v>12</v>
      </c>
      <c r="C1711">
        <v>1185732</v>
      </c>
      <c r="D1711" s="2">
        <v>44213</v>
      </c>
      <c r="E1711" t="s">
        <v>13</v>
      </c>
      <c r="F1711" t="s">
        <v>93</v>
      </c>
      <c r="G1711" t="s">
        <v>94</v>
      </c>
      <c r="H1711" t="s">
        <v>15</v>
      </c>
      <c r="I1711">
        <v>40</v>
      </c>
      <c r="J1711">
        <v>525</v>
      </c>
      <c r="K1711">
        <f t="shared" si="26"/>
        <v>21000</v>
      </c>
      <c r="L1711">
        <v>7350</v>
      </c>
      <c r="M1711" t="s">
        <v>21</v>
      </c>
    </row>
    <row r="1712" spans="1:13" x14ac:dyDescent="0.25">
      <c r="A1712">
        <v>8033</v>
      </c>
      <c r="B1712" t="s">
        <v>23</v>
      </c>
      <c r="C1712">
        <v>1185732</v>
      </c>
      <c r="D1712" s="2">
        <v>44213</v>
      </c>
      <c r="E1712" t="s">
        <v>42</v>
      </c>
      <c r="F1712" t="s">
        <v>89</v>
      </c>
      <c r="G1712" t="s">
        <v>90</v>
      </c>
      <c r="H1712" t="s">
        <v>15</v>
      </c>
      <c r="I1712">
        <v>35</v>
      </c>
      <c r="J1712">
        <v>500</v>
      </c>
      <c r="K1712">
        <f t="shared" si="26"/>
        <v>17500</v>
      </c>
      <c r="L1712">
        <v>7000</v>
      </c>
      <c r="M1712" t="s">
        <v>21</v>
      </c>
    </row>
    <row r="1713" spans="1:13" x14ac:dyDescent="0.25">
      <c r="A1713">
        <v>8080</v>
      </c>
      <c r="B1713" t="s">
        <v>23</v>
      </c>
      <c r="C1713">
        <v>1128299</v>
      </c>
      <c r="D1713" s="2">
        <v>44213</v>
      </c>
      <c r="E1713" t="s">
        <v>27</v>
      </c>
      <c r="F1713" t="s">
        <v>95</v>
      </c>
      <c r="G1713" t="s">
        <v>73</v>
      </c>
      <c r="H1713" t="s">
        <v>20</v>
      </c>
      <c r="I1713">
        <v>45</v>
      </c>
      <c r="J1713">
        <v>450</v>
      </c>
      <c r="K1713">
        <f t="shared" si="26"/>
        <v>20250</v>
      </c>
      <c r="L1713">
        <v>7088</v>
      </c>
      <c r="M1713" t="s">
        <v>21</v>
      </c>
    </row>
    <row r="1714" spans="1:13" x14ac:dyDescent="0.25">
      <c r="A1714">
        <v>8280</v>
      </c>
      <c r="B1714" t="s">
        <v>36</v>
      </c>
      <c r="C1714">
        <v>1185732</v>
      </c>
      <c r="D1714" s="2">
        <v>44213</v>
      </c>
      <c r="E1714" t="s">
        <v>13</v>
      </c>
      <c r="F1714" t="s">
        <v>91</v>
      </c>
      <c r="G1714" t="s">
        <v>92</v>
      </c>
      <c r="H1714" t="s">
        <v>15</v>
      </c>
      <c r="I1714">
        <v>40</v>
      </c>
      <c r="J1714">
        <v>450</v>
      </c>
      <c r="K1714">
        <f t="shared" si="26"/>
        <v>18000</v>
      </c>
      <c r="L1714">
        <v>5400</v>
      </c>
      <c r="M1714" t="s">
        <v>21</v>
      </c>
    </row>
    <row r="1715" spans="1:13" x14ac:dyDescent="0.25">
      <c r="A1715">
        <v>8324</v>
      </c>
      <c r="B1715" t="s">
        <v>36</v>
      </c>
      <c r="C1715">
        <v>1128299</v>
      </c>
      <c r="D1715" s="2">
        <v>44213</v>
      </c>
      <c r="E1715" t="s">
        <v>27</v>
      </c>
      <c r="F1715" t="s">
        <v>96</v>
      </c>
      <c r="G1715" t="s">
        <v>97</v>
      </c>
      <c r="H1715" t="s">
        <v>20</v>
      </c>
      <c r="I1715">
        <v>50</v>
      </c>
      <c r="J1715">
        <v>475</v>
      </c>
      <c r="K1715">
        <f t="shared" si="26"/>
        <v>23750</v>
      </c>
      <c r="L1715">
        <v>10688</v>
      </c>
      <c r="M1715" t="s">
        <v>16</v>
      </c>
    </row>
    <row r="1716" spans="1:13" x14ac:dyDescent="0.25">
      <c r="A1716">
        <v>8460</v>
      </c>
      <c r="B1716" t="s">
        <v>36</v>
      </c>
      <c r="C1716">
        <v>1128299</v>
      </c>
      <c r="D1716" s="2">
        <v>44213</v>
      </c>
      <c r="E1716" t="s">
        <v>27</v>
      </c>
      <c r="F1716" t="s">
        <v>96</v>
      </c>
      <c r="G1716" t="s">
        <v>97</v>
      </c>
      <c r="H1716" t="s">
        <v>15</v>
      </c>
      <c r="I1716">
        <v>40</v>
      </c>
      <c r="J1716">
        <v>425</v>
      </c>
      <c r="K1716">
        <f t="shared" si="26"/>
        <v>17000</v>
      </c>
      <c r="L1716">
        <v>5100</v>
      </c>
      <c r="M1716" t="s">
        <v>16</v>
      </c>
    </row>
    <row r="1717" spans="1:13" x14ac:dyDescent="0.25">
      <c r="A1717">
        <v>8462</v>
      </c>
      <c r="B1717" t="s">
        <v>36</v>
      </c>
      <c r="C1717">
        <v>1128299</v>
      </c>
      <c r="D1717" s="2">
        <v>44213</v>
      </c>
      <c r="E1717" t="s">
        <v>27</v>
      </c>
      <c r="F1717" t="s">
        <v>96</v>
      </c>
      <c r="G1717" t="s">
        <v>97</v>
      </c>
      <c r="H1717" t="s">
        <v>22</v>
      </c>
      <c r="I1717">
        <v>50</v>
      </c>
      <c r="J1717">
        <v>425</v>
      </c>
      <c r="K1717">
        <f t="shared" si="26"/>
        <v>21250</v>
      </c>
      <c r="L1717">
        <v>5313</v>
      </c>
      <c r="M1717" t="s">
        <v>16</v>
      </c>
    </row>
    <row r="1718" spans="1:13" x14ac:dyDescent="0.25">
      <c r="A1718">
        <v>8488</v>
      </c>
      <c r="B1718" t="s">
        <v>23</v>
      </c>
      <c r="C1718">
        <v>1128299</v>
      </c>
      <c r="D1718" s="2">
        <v>44213</v>
      </c>
      <c r="E1718" t="s">
        <v>27</v>
      </c>
      <c r="F1718" t="s">
        <v>95</v>
      </c>
      <c r="G1718" t="s">
        <v>73</v>
      </c>
      <c r="H1718" t="s">
        <v>15</v>
      </c>
      <c r="I1718">
        <v>35</v>
      </c>
      <c r="J1718">
        <v>400</v>
      </c>
      <c r="K1718">
        <f t="shared" si="26"/>
        <v>14000</v>
      </c>
      <c r="L1718">
        <v>5600</v>
      </c>
      <c r="M1718" t="s">
        <v>21</v>
      </c>
    </row>
    <row r="1719" spans="1:13" x14ac:dyDescent="0.25">
      <c r="A1719">
        <v>8490</v>
      </c>
      <c r="B1719" t="s">
        <v>36</v>
      </c>
      <c r="C1719">
        <v>1128299</v>
      </c>
      <c r="D1719" s="2">
        <v>44213</v>
      </c>
      <c r="E1719" t="s">
        <v>27</v>
      </c>
      <c r="F1719" t="s">
        <v>96</v>
      </c>
      <c r="G1719" t="s">
        <v>97</v>
      </c>
      <c r="H1719" t="s">
        <v>24</v>
      </c>
      <c r="I1719">
        <v>50</v>
      </c>
      <c r="J1719">
        <v>425</v>
      </c>
      <c r="K1719">
        <f t="shared" si="26"/>
        <v>21250</v>
      </c>
      <c r="L1719">
        <v>6375</v>
      </c>
      <c r="M1719" t="s">
        <v>16</v>
      </c>
    </row>
    <row r="1720" spans="1:13" x14ac:dyDescent="0.25">
      <c r="A1720">
        <v>8492</v>
      </c>
      <c r="B1720" t="s">
        <v>23</v>
      </c>
      <c r="C1720">
        <v>1128299</v>
      </c>
      <c r="D1720" s="2">
        <v>44213</v>
      </c>
      <c r="E1720" t="s">
        <v>27</v>
      </c>
      <c r="F1720" t="s">
        <v>95</v>
      </c>
      <c r="G1720" t="s">
        <v>73</v>
      </c>
      <c r="H1720" t="s">
        <v>22</v>
      </c>
      <c r="I1720">
        <v>45</v>
      </c>
      <c r="J1720">
        <v>400</v>
      </c>
      <c r="K1720">
        <f t="shared" si="26"/>
        <v>18000</v>
      </c>
      <c r="L1720">
        <v>7200</v>
      </c>
      <c r="M1720" t="s">
        <v>21</v>
      </c>
    </row>
    <row r="1721" spans="1:13" x14ac:dyDescent="0.25">
      <c r="A1721">
        <v>8494</v>
      </c>
      <c r="B1721" t="s">
        <v>23</v>
      </c>
      <c r="C1721">
        <v>1128299</v>
      </c>
      <c r="D1721" s="2">
        <v>44213</v>
      </c>
      <c r="E1721" t="s">
        <v>27</v>
      </c>
      <c r="F1721" t="s">
        <v>95</v>
      </c>
      <c r="G1721" t="s">
        <v>73</v>
      </c>
      <c r="H1721" t="s">
        <v>24</v>
      </c>
      <c r="I1721">
        <v>45</v>
      </c>
      <c r="J1721">
        <v>400</v>
      </c>
      <c r="K1721">
        <f t="shared" si="26"/>
        <v>18000</v>
      </c>
      <c r="L1721">
        <v>7200</v>
      </c>
      <c r="M1721" t="s">
        <v>21</v>
      </c>
    </row>
    <row r="1722" spans="1:13" x14ac:dyDescent="0.25">
      <c r="A1722">
        <v>8656</v>
      </c>
      <c r="B1722" t="s">
        <v>47</v>
      </c>
      <c r="C1722">
        <v>1189833</v>
      </c>
      <c r="D1722" s="2">
        <v>44213</v>
      </c>
      <c r="E1722" t="s">
        <v>42</v>
      </c>
      <c r="F1722" t="s">
        <v>48</v>
      </c>
      <c r="G1722" t="s">
        <v>49</v>
      </c>
      <c r="H1722" t="s">
        <v>24</v>
      </c>
      <c r="I1722">
        <v>45</v>
      </c>
      <c r="J1722">
        <v>400</v>
      </c>
      <c r="K1722">
        <f t="shared" si="26"/>
        <v>18000</v>
      </c>
      <c r="L1722">
        <v>8100</v>
      </c>
      <c r="M1722" t="s">
        <v>16</v>
      </c>
    </row>
    <row r="1723" spans="1:13" x14ac:dyDescent="0.25">
      <c r="A1723">
        <v>9003</v>
      </c>
      <c r="B1723" t="s">
        <v>23</v>
      </c>
      <c r="C1723">
        <v>1185732</v>
      </c>
      <c r="D1723" s="2">
        <v>44213</v>
      </c>
      <c r="E1723" t="s">
        <v>42</v>
      </c>
      <c r="F1723" t="s">
        <v>89</v>
      </c>
      <c r="G1723" t="s">
        <v>90</v>
      </c>
      <c r="H1723" t="s">
        <v>22</v>
      </c>
      <c r="I1723">
        <v>35</v>
      </c>
      <c r="J1723">
        <v>300</v>
      </c>
      <c r="K1723">
        <f t="shared" si="26"/>
        <v>10500</v>
      </c>
      <c r="L1723">
        <v>4200</v>
      </c>
      <c r="M1723" t="s">
        <v>21</v>
      </c>
    </row>
    <row r="1724" spans="1:13" x14ac:dyDescent="0.25">
      <c r="A1724">
        <v>9004</v>
      </c>
      <c r="B1724" t="s">
        <v>23</v>
      </c>
      <c r="C1724">
        <v>1185732</v>
      </c>
      <c r="D1724" s="2">
        <v>44213</v>
      </c>
      <c r="E1724" t="s">
        <v>42</v>
      </c>
      <c r="F1724" t="s">
        <v>89</v>
      </c>
      <c r="G1724" t="s">
        <v>90</v>
      </c>
      <c r="H1724" t="s">
        <v>20</v>
      </c>
      <c r="I1724">
        <v>35</v>
      </c>
      <c r="J1724">
        <v>300</v>
      </c>
      <c r="K1724">
        <f t="shared" si="26"/>
        <v>10500</v>
      </c>
      <c r="L1724">
        <v>4200</v>
      </c>
      <c r="M1724" t="s">
        <v>21</v>
      </c>
    </row>
    <row r="1725" spans="1:13" x14ac:dyDescent="0.25">
      <c r="A1725">
        <v>9019</v>
      </c>
      <c r="B1725" t="s">
        <v>12</v>
      </c>
      <c r="C1725">
        <v>1185732</v>
      </c>
      <c r="D1725" s="2">
        <v>44213</v>
      </c>
      <c r="E1725" t="s">
        <v>13</v>
      </c>
      <c r="F1725" t="s">
        <v>93</v>
      </c>
      <c r="G1725" t="s">
        <v>94</v>
      </c>
      <c r="H1725" t="s">
        <v>22</v>
      </c>
      <c r="I1725">
        <v>40</v>
      </c>
      <c r="J1725">
        <v>325</v>
      </c>
      <c r="K1725">
        <f t="shared" si="26"/>
        <v>13000</v>
      </c>
      <c r="L1725">
        <v>4550</v>
      </c>
      <c r="M1725" t="s">
        <v>21</v>
      </c>
    </row>
    <row r="1726" spans="1:13" x14ac:dyDescent="0.25">
      <c r="A1726">
        <v>9021</v>
      </c>
      <c r="B1726" t="s">
        <v>12</v>
      </c>
      <c r="C1726">
        <v>1185732</v>
      </c>
      <c r="D1726" s="2">
        <v>44213</v>
      </c>
      <c r="E1726" t="s">
        <v>13</v>
      </c>
      <c r="F1726" t="s">
        <v>93</v>
      </c>
      <c r="G1726" t="s">
        <v>94</v>
      </c>
      <c r="H1726" t="s">
        <v>24</v>
      </c>
      <c r="I1726">
        <v>30</v>
      </c>
      <c r="J1726">
        <v>325</v>
      </c>
      <c r="K1726">
        <f t="shared" si="26"/>
        <v>9750</v>
      </c>
      <c r="L1726">
        <v>3900</v>
      </c>
      <c r="M1726" t="s">
        <v>21</v>
      </c>
    </row>
    <row r="1727" spans="1:13" x14ac:dyDescent="0.25">
      <c r="A1727">
        <v>9025</v>
      </c>
      <c r="B1727" t="s">
        <v>12</v>
      </c>
      <c r="C1727">
        <v>1185732</v>
      </c>
      <c r="D1727" s="2">
        <v>44213</v>
      </c>
      <c r="E1727" t="s">
        <v>13</v>
      </c>
      <c r="F1727" t="s">
        <v>93</v>
      </c>
      <c r="G1727" t="s">
        <v>94</v>
      </c>
      <c r="H1727" t="s">
        <v>20</v>
      </c>
      <c r="I1727">
        <v>40</v>
      </c>
      <c r="J1727">
        <v>325</v>
      </c>
      <c r="K1727">
        <f t="shared" si="26"/>
        <v>13000</v>
      </c>
      <c r="L1727">
        <v>5200</v>
      </c>
      <c r="M1727" t="s">
        <v>21</v>
      </c>
    </row>
    <row r="1728" spans="1:13" x14ac:dyDescent="0.25">
      <c r="A1728">
        <v>9153</v>
      </c>
      <c r="B1728" t="s">
        <v>36</v>
      </c>
      <c r="C1728">
        <v>1128299</v>
      </c>
      <c r="D1728" s="2">
        <v>44213</v>
      </c>
      <c r="E1728" t="s">
        <v>27</v>
      </c>
      <c r="F1728" t="s">
        <v>96</v>
      </c>
      <c r="G1728" t="s">
        <v>97</v>
      </c>
      <c r="H1728" t="s">
        <v>25</v>
      </c>
      <c r="I1728">
        <v>50</v>
      </c>
      <c r="J1728">
        <v>275</v>
      </c>
      <c r="K1728">
        <f t="shared" si="26"/>
        <v>13750</v>
      </c>
      <c r="L1728">
        <v>4125</v>
      </c>
      <c r="M1728" t="s">
        <v>16</v>
      </c>
    </row>
    <row r="1729" spans="1:13" x14ac:dyDescent="0.25">
      <c r="A1729">
        <v>9372</v>
      </c>
      <c r="B1729" t="s">
        <v>23</v>
      </c>
      <c r="C1729">
        <v>1128299</v>
      </c>
      <c r="D1729" s="2">
        <v>44213</v>
      </c>
      <c r="E1729" t="s">
        <v>27</v>
      </c>
      <c r="F1729" t="s">
        <v>95</v>
      </c>
      <c r="G1729" t="s">
        <v>73</v>
      </c>
      <c r="H1729" t="s">
        <v>25</v>
      </c>
      <c r="I1729">
        <v>45</v>
      </c>
      <c r="J1729">
        <v>250</v>
      </c>
      <c r="K1729">
        <f t="shared" si="26"/>
        <v>11250</v>
      </c>
      <c r="L1729">
        <v>4500</v>
      </c>
      <c r="M1729" t="s">
        <v>21</v>
      </c>
    </row>
    <row r="1730" spans="1:13" x14ac:dyDescent="0.25">
      <c r="A1730">
        <v>9424</v>
      </c>
      <c r="B1730" t="s">
        <v>36</v>
      </c>
      <c r="C1730">
        <v>1128299</v>
      </c>
      <c r="D1730" s="2">
        <v>44213</v>
      </c>
      <c r="E1730" t="s">
        <v>27</v>
      </c>
      <c r="F1730" t="s">
        <v>96</v>
      </c>
      <c r="G1730" t="s">
        <v>97</v>
      </c>
      <c r="H1730" t="s">
        <v>26</v>
      </c>
      <c r="I1730">
        <v>55</v>
      </c>
      <c r="J1730">
        <v>225</v>
      </c>
      <c r="K1730">
        <f t="shared" si="26"/>
        <v>12375</v>
      </c>
      <c r="L1730">
        <v>2475</v>
      </c>
      <c r="M1730" t="s">
        <v>16</v>
      </c>
    </row>
    <row r="1731" spans="1:13" x14ac:dyDescent="0.25">
      <c r="A1731">
        <v>9469</v>
      </c>
      <c r="B1731" t="s">
        <v>36</v>
      </c>
      <c r="C1731">
        <v>1185732</v>
      </c>
      <c r="D1731" s="2">
        <v>44213</v>
      </c>
      <c r="E1731" t="s">
        <v>13</v>
      </c>
      <c r="F1731" t="s">
        <v>91</v>
      </c>
      <c r="G1731" t="s">
        <v>92</v>
      </c>
      <c r="H1731" t="s">
        <v>22</v>
      </c>
      <c r="I1731">
        <v>40</v>
      </c>
      <c r="J1731">
        <v>250</v>
      </c>
      <c r="K1731">
        <f t="shared" ref="K1731:K1794" si="27">I1731*J1731</f>
        <v>10000</v>
      </c>
      <c r="L1731">
        <v>3000</v>
      </c>
      <c r="M1731" t="s">
        <v>21</v>
      </c>
    </row>
    <row r="1732" spans="1:13" x14ac:dyDescent="0.25">
      <c r="A1732">
        <v>9471</v>
      </c>
      <c r="B1732" t="s">
        <v>36</v>
      </c>
      <c r="C1732">
        <v>1185732</v>
      </c>
      <c r="D1732" s="2">
        <v>44213</v>
      </c>
      <c r="E1732" t="s">
        <v>13</v>
      </c>
      <c r="F1732" t="s">
        <v>91</v>
      </c>
      <c r="G1732" t="s">
        <v>92</v>
      </c>
      <c r="H1732" t="s">
        <v>20</v>
      </c>
      <c r="I1732">
        <v>40</v>
      </c>
      <c r="J1732">
        <v>250</v>
      </c>
      <c r="K1732">
        <f t="shared" si="27"/>
        <v>10000</v>
      </c>
      <c r="L1732">
        <v>3000</v>
      </c>
      <c r="M1732" t="s">
        <v>21</v>
      </c>
    </row>
    <row r="1733" spans="1:13" x14ac:dyDescent="0.25">
      <c r="A1733">
        <v>9489</v>
      </c>
      <c r="B1733" t="s">
        <v>12</v>
      </c>
      <c r="C1733">
        <v>1185732</v>
      </c>
      <c r="D1733" s="2">
        <v>44213</v>
      </c>
      <c r="E1733" t="s">
        <v>13</v>
      </c>
      <c r="F1733" t="s">
        <v>93</v>
      </c>
      <c r="G1733" t="s">
        <v>94</v>
      </c>
      <c r="H1733" t="s">
        <v>26</v>
      </c>
      <c r="I1733">
        <v>50</v>
      </c>
      <c r="J1733">
        <v>225</v>
      </c>
      <c r="K1733">
        <f t="shared" si="27"/>
        <v>11250</v>
      </c>
      <c r="L1733">
        <v>3375</v>
      </c>
      <c r="M1733" t="s">
        <v>21</v>
      </c>
    </row>
    <row r="1734" spans="1:13" x14ac:dyDescent="0.25">
      <c r="A1734">
        <v>9550</v>
      </c>
      <c r="B1734" t="s">
        <v>23</v>
      </c>
      <c r="C1734">
        <v>1128299</v>
      </c>
      <c r="D1734" s="2">
        <v>44213</v>
      </c>
      <c r="E1734" t="s">
        <v>27</v>
      </c>
      <c r="F1734" t="s">
        <v>95</v>
      </c>
      <c r="G1734" t="s">
        <v>73</v>
      </c>
      <c r="H1734" t="s">
        <v>26</v>
      </c>
      <c r="I1734">
        <v>50</v>
      </c>
      <c r="J1734">
        <v>200</v>
      </c>
      <c r="K1734">
        <f t="shared" si="27"/>
        <v>10000</v>
      </c>
      <c r="L1734">
        <v>4500</v>
      </c>
      <c r="M1734" t="s">
        <v>21</v>
      </c>
    </row>
    <row r="1735" spans="1:13" x14ac:dyDescent="0.25">
      <c r="A1735">
        <v>21</v>
      </c>
      <c r="B1735" t="s">
        <v>12</v>
      </c>
      <c r="C1735">
        <v>1185732</v>
      </c>
      <c r="D1735" s="2">
        <v>44214</v>
      </c>
      <c r="E1735" t="s">
        <v>42</v>
      </c>
      <c r="F1735" t="s">
        <v>98</v>
      </c>
      <c r="G1735" t="s">
        <v>99</v>
      </c>
      <c r="H1735" t="s">
        <v>25</v>
      </c>
      <c r="I1735">
        <v>25</v>
      </c>
      <c r="J1735">
        <v>275</v>
      </c>
      <c r="K1735">
        <f t="shared" si="27"/>
        <v>6875</v>
      </c>
      <c r="L1735">
        <v>2750</v>
      </c>
      <c r="M1735" t="s">
        <v>21</v>
      </c>
    </row>
    <row r="1736" spans="1:13" x14ac:dyDescent="0.25">
      <c r="A1736">
        <v>37</v>
      </c>
      <c r="B1736" t="s">
        <v>12</v>
      </c>
      <c r="C1736">
        <v>1185732</v>
      </c>
      <c r="D1736" s="2">
        <v>44214</v>
      </c>
      <c r="E1736" t="s">
        <v>42</v>
      </c>
      <c r="F1736" t="s">
        <v>98</v>
      </c>
      <c r="G1736" t="s">
        <v>99</v>
      </c>
      <c r="H1736" t="s">
        <v>24</v>
      </c>
      <c r="I1736">
        <v>20</v>
      </c>
      <c r="J1736">
        <v>425</v>
      </c>
      <c r="K1736">
        <f t="shared" si="27"/>
        <v>8500</v>
      </c>
      <c r="L1736">
        <v>2975</v>
      </c>
      <c r="M1736" t="s">
        <v>21</v>
      </c>
    </row>
    <row r="1737" spans="1:13" x14ac:dyDescent="0.25">
      <c r="A1737">
        <v>66</v>
      </c>
      <c r="B1737" t="s">
        <v>23</v>
      </c>
      <c r="C1737">
        <v>1128299</v>
      </c>
      <c r="D1737" s="2">
        <v>44214</v>
      </c>
      <c r="E1737" t="s">
        <v>27</v>
      </c>
      <c r="F1737" t="s">
        <v>45</v>
      </c>
      <c r="G1737" t="s">
        <v>46</v>
      </c>
      <c r="H1737" t="s">
        <v>15</v>
      </c>
      <c r="I1737">
        <v>62</v>
      </c>
      <c r="J1737">
        <v>273</v>
      </c>
      <c r="K1737">
        <f t="shared" si="27"/>
        <v>16926</v>
      </c>
      <c r="L1737">
        <v>779</v>
      </c>
      <c r="M1737" t="s">
        <v>17</v>
      </c>
    </row>
    <row r="1738" spans="1:13" x14ac:dyDescent="0.25">
      <c r="A1738">
        <v>197</v>
      </c>
      <c r="B1738" t="s">
        <v>23</v>
      </c>
      <c r="C1738">
        <v>1128299</v>
      </c>
      <c r="D1738" s="2">
        <v>44214</v>
      </c>
      <c r="E1738" t="s">
        <v>27</v>
      </c>
      <c r="F1738" t="s">
        <v>45</v>
      </c>
      <c r="G1738" t="s">
        <v>46</v>
      </c>
      <c r="H1738" t="s">
        <v>15</v>
      </c>
      <c r="I1738">
        <v>45</v>
      </c>
      <c r="J1738">
        <v>302</v>
      </c>
      <c r="K1738">
        <f t="shared" si="27"/>
        <v>13590</v>
      </c>
      <c r="L1738">
        <v>544</v>
      </c>
      <c r="M1738" t="s">
        <v>16</v>
      </c>
    </row>
    <row r="1739" spans="1:13" x14ac:dyDescent="0.25">
      <c r="A1739">
        <v>2313</v>
      </c>
      <c r="B1739" t="s">
        <v>12</v>
      </c>
      <c r="C1739">
        <v>1185732</v>
      </c>
      <c r="D1739" s="2">
        <v>44214</v>
      </c>
      <c r="E1739" t="s">
        <v>42</v>
      </c>
      <c r="F1739" t="s">
        <v>98</v>
      </c>
      <c r="G1739" t="s">
        <v>99</v>
      </c>
      <c r="H1739" t="s">
        <v>15</v>
      </c>
      <c r="I1739">
        <v>27</v>
      </c>
      <c r="J1739">
        <v>156</v>
      </c>
      <c r="K1739">
        <f t="shared" si="27"/>
        <v>4212</v>
      </c>
      <c r="L1739">
        <v>211</v>
      </c>
      <c r="M1739" t="s">
        <v>17</v>
      </c>
    </row>
    <row r="1740" spans="1:13" x14ac:dyDescent="0.25">
      <c r="A1740">
        <v>3725</v>
      </c>
      <c r="B1740" t="s">
        <v>12</v>
      </c>
      <c r="C1740">
        <v>1185732</v>
      </c>
      <c r="D1740" s="2">
        <v>44214</v>
      </c>
      <c r="E1740" t="s">
        <v>42</v>
      </c>
      <c r="F1740" t="s">
        <v>98</v>
      </c>
      <c r="G1740" t="s">
        <v>99</v>
      </c>
      <c r="H1740" t="s">
        <v>22</v>
      </c>
      <c r="I1740">
        <v>29</v>
      </c>
      <c r="J1740">
        <v>123</v>
      </c>
      <c r="K1740">
        <f t="shared" si="27"/>
        <v>3567</v>
      </c>
      <c r="L1740">
        <v>168</v>
      </c>
      <c r="M1740" t="s">
        <v>17</v>
      </c>
    </row>
    <row r="1741" spans="1:13" x14ac:dyDescent="0.25">
      <c r="A1741">
        <v>3730</v>
      </c>
      <c r="B1741" t="s">
        <v>12</v>
      </c>
      <c r="C1741">
        <v>1185732</v>
      </c>
      <c r="D1741" s="2">
        <v>44214</v>
      </c>
      <c r="E1741" t="s">
        <v>42</v>
      </c>
      <c r="F1741" t="s">
        <v>98</v>
      </c>
      <c r="G1741" t="s">
        <v>99</v>
      </c>
      <c r="H1741" t="s">
        <v>24</v>
      </c>
      <c r="I1741">
        <v>19</v>
      </c>
      <c r="J1741">
        <v>123</v>
      </c>
      <c r="K1741">
        <f t="shared" si="27"/>
        <v>2337</v>
      </c>
      <c r="L1741">
        <v>105</v>
      </c>
      <c r="M1741" t="s">
        <v>17</v>
      </c>
    </row>
    <row r="1742" spans="1:13" x14ac:dyDescent="0.25">
      <c r="A1742">
        <v>3736</v>
      </c>
      <c r="B1742" t="s">
        <v>12</v>
      </c>
      <c r="C1742">
        <v>1185732</v>
      </c>
      <c r="D1742" s="2">
        <v>44214</v>
      </c>
      <c r="E1742" t="s">
        <v>42</v>
      </c>
      <c r="F1742" t="s">
        <v>98</v>
      </c>
      <c r="G1742" t="s">
        <v>99</v>
      </c>
      <c r="H1742" t="s">
        <v>20</v>
      </c>
      <c r="I1742">
        <v>29</v>
      </c>
      <c r="J1742">
        <v>123</v>
      </c>
      <c r="K1742">
        <f t="shared" si="27"/>
        <v>3567</v>
      </c>
      <c r="L1742">
        <v>225</v>
      </c>
      <c r="M1742" t="s">
        <v>17</v>
      </c>
    </row>
    <row r="1743" spans="1:13" x14ac:dyDescent="0.25">
      <c r="A1743">
        <v>4397</v>
      </c>
      <c r="B1743" t="s">
        <v>12</v>
      </c>
      <c r="C1743">
        <v>1185732</v>
      </c>
      <c r="D1743" s="2">
        <v>44214</v>
      </c>
      <c r="E1743" t="s">
        <v>42</v>
      </c>
      <c r="F1743" t="s">
        <v>98</v>
      </c>
      <c r="G1743" t="s">
        <v>99</v>
      </c>
      <c r="H1743" t="s">
        <v>26</v>
      </c>
      <c r="I1743">
        <v>39</v>
      </c>
      <c r="J1743">
        <v>98</v>
      </c>
      <c r="K1743">
        <f t="shared" si="27"/>
        <v>3822</v>
      </c>
      <c r="L1743">
        <v>187</v>
      </c>
      <c r="M1743" t="s">
        <v>17</v>
      </c>
    </row>
    <row r="1744" spans="1:13" x14ac:dyDescent="0.25">
      <c r="A1744">
        <v>5056</v>
      </c>
      <c r="B1744" t="s">
        <v>12</v>
      </c>
      <c r="C1744">
        <v>1185732</v>
      </c>
      <c r="D1744" s="2">
        <v>44214</v>
      </c>
      <c r="E1744" t="s">
        <v>42</v>
      </c>
      <c r="F1744" t="s">
        <v>98</v>
      </c>
      <c r="G1744" t="s">
        <v>99</v>
      </c>
      <c r="H1744" t="s">
        <v>25</v>
      </c>
      <c r="I1744">
        <v>24</v>
      </c>
      <c r="J1744">
        <v>77</v>
      </c>
      <c r="K1744">
        <f t="shared" si="27"/>
        <v>1848</v>
      </c>
      <c r="L1744">
        <v>96</v>
      </c>
      <c r="M1744" t="s">
        <v>17</v>
      </c>
    </row>
    <row r="1745" spans="1:13" x14ac:dyDescent="0.25">
      <c r="A1745">
        <v>5230</v>
      </c>
      <c r="B1745" t="s">
        <v>47</v>
      </c>
      <c r="C1745">
        <v>1189833</v>
      </c>
      <c r="D1745" s="2">
        <v>44214</v>
      </c>
      <c r="E1745" t="s">
        <v>42</v>
      </c>
      <c r="F1745" t="s">
        <v>48</v>
      </c>
      <c r="G1745" t="s">
        <v>49</v>
      </c>
      <c r="H1745" t="s">
        <v>25</v>
      </c>
      <c r="I1745">
        <v>36</v>
      </c>
      <c r="J1745">
        <v>78</v>
      </c>
      <c r="K1745">
        <f t="shared" si="27"/>
        <v>2808</v>
      </c>
      <c r="L1745">
        <v>140</v>
      </c>
      <c r="M1745" t="s">
        <v>17</v>
      </c>
    </row>
    <row r="1746" spans="1:13" x14ac:dyDescent="0.25">
      <c r="A1746">
        <v>6630</v>
      </c>
      <c r="B1746" t="s">
        <v>23</v>
      </c>
      <c r="C1746">
        <v>1128299</v>
      </c>
      <c r="D1746" s="2">
        <v>44214</v>
      </c>
      <c r="E1746" t="s">
        <v>27</v>
      </c>
      <c r="F1746" t="s">
        <v>45</v>
      </c>
      <c r="G1746" t="s">
        <v>46</v>
      </c>
      <c r="H1746" t="s">
        <v>15</v>
      </c>
      <c r="I1746">
        <v>65</v>
      </c>
      <c r="J1746">
        <v>975</v>
      </c>
      <c r="K1746">
        <f t="shared" si="27"/>
        <v>63375</v>
      </c>
      <c r="L1746">
        <v>22181</v>
      </c>
      <c r="M1746" t="s">
        <v>16</v>
      </c>
    </row>
    <row r="1747" spans="1:13" x14ac:dyDescent="0.25">
      <c r="A1747">
        <v>7283</v>
      </c>
      <c r="B1747" t="s">
        <v>12</v>
      </c>
      <c r="C1747">
        <v>1185732</v>
      </c>
      <c r="D1747" s="2">
        <v>44214</v>
      </c>
      <c r="E1747" t="s">
        <v>42</v>
      </c>
      <c r="F1747" t="s">
        <v>98</v>
      </c>
      <c r="G1747" t="s">
        <v>99</v>
      </c>
      <c r="H1747" t="s">
        <v>15</v>
      </c>
      <c r="I1747">
        <v>30</v>
      </c>
      <c r="J1747">
        <v>625</v>
      </c>
      <c r="K1747">
        <f t="shared" si="27"/>
        <v>18750</v>
      </c>
      <c r="L1747">
        <v>7500</v>
      </c>
      <c r="M1747" t="s">
        <v>21</v>
      </c>
    </row>
    <row r="1748" spans="1:13" x14ac:dyDescent="0.25">
      <c r="A1748">
        <v>8171</v>
      </c>
      <c r="B1748" t="s">
        <v>12</v>
      </c>
      <c r="C1748">
        <v>1185732</v>
      </c>
      <c r="D1748" s="2">
        <v>44214</v>
      </c>
      <c r="E1748" t="s">
        <v>42</v>
      </c>
      <c r="F1748" t="s">
        <v>98</v>
      </c>
      <c r="G1748" t="s">
        <v>99</v>
      </c>
      <c r="H1748" t="s">
        <v>22</v>
      </c>
      <c r="I1748">
        <v>30</v>
      </c>
      <c r="J1748">
        <v>425</v>
      </c>
      <c r="K1748">
        <f t="shared" si="27"/>
        <v>12750</v>
      </c>
      <c r="L1748">
        <v>4463</v>
      </c>
      <c r="M1748" t="s">
        <v>21</v>
      </c>
    </row>
    <row r="1749" spans="1:13" x14ac:dyDescent="0.25">
      <c r="A1749">
        <v>8175</v>
      </c>
      <c r="B1749" t="s">
        <v>12</v>
      </c>
      <c r="C1749">
        <v>1185732</v>
      </c>
      <c r="D1749" s="2">
        <v>44214</v>
      </c>
      <c r="E1749" t="s">
        <v>42</v>
      </c>
      <c r="F1749" t="s">
        <v>98</v>
      </c>
      <c r="G1749" t="s">
        <v>99</v>
      </c>
      <c r="H1749" t="s">
        <v>20</v>
      </c>
      <c r="I1749">
        <v>30</v>
      </c>
      <c r="J1749">
        <v>425</v>
      </c>
      <c r="K1749">
        <f t="shared" si="27"/>
        <v>12750</v>
      </c>
      <c r="L1749">
        <v>6375</v>
      </c>
      <c r="M1749" t="s">
        <v>21</v>
      </c>
    </row>
    <row r="1750" spans="1:13" x14ac:dyDescent="0.25">
      <c r="A1750">
        <v>8762</v>
      </c>
      <c r="B1750" t="s">
        <v>47</v>
      </c>
      <c r="C1750">
        <v>1189833</v>
      </c>
      <c r="D1750" s="2">
        <v>44214</v>
      </c>
      <c r="E1750" t="s">
        <v>42</v>
      </c>
      <c r="F1750" t="s">
        <v>48</v>
      </c>
      <c r="G1750" t="s">
        <v>49</v>
      </c>
      <c r="H1750" t="s">
        <v>25</v>
      </c>
      <c r="I1750">
        <v>40</v>
      </c>
      <c r="J1750">
        <v>300</v>
      </c>
      <c r="K1750">
        <f t="shared" si="27"/>
        <v>12000</v>
      </c>
      <c r="L1750">
        <v>4800</v>
      </c>
      <c r="M1750" t="s">
        <v>16</v>
      </c>
    </row>
    <row r="1751" spans="1:13" x14ac:dyDescent="0.25">
      <c r="A1751">
        <v>8788</v>
      </c>
      <c r="B1751" t="s">
        <v>12</v>
      </c>
      <c r="C1751">
        <v>1185732</v>
      </c>
      <c r="D1751" s="2">
        <v>44214</v>
      </c>
      <c r="E1751" t="s">
        <v>42</v>
      </c>
      <c r="F1751" t="s">
        <v>98</v>
      </c>
      <c r="G1751" t="s">
        <v>99</v>
      </c>
      <c r="H1751" t="s">
        <v>26</v>
      </c>
      <c r="I1751">
        <v>40</v>
      </c>
      <c r="J1751">
        <v>325</v>
      </c>
      <c r="K1751">
        <f t="shared" si="27"/>
        <v>13000</v>
      </c>
      <c r="L1751">
        <v>4550</v>
      </c>
      <c r="M1751" t="s">
        <v>21</v>
      </c>
    </row>
    <row r="1752" spans="1:13" x14ac:dyDescent="0.25">
      <c r="A1752">
        <v>3</v>
      </c>
      <c r="B1752" t="s">
        <v>23</v>
      </c>
      <c r="C1752">
        <v>1128299</v>
      </c>
      <c r="D1752" s="2">
        <v>44215</v>
      </c>
      <c r="E1752" t="s">
        <v>27</v>
      </c>
      <c r="F1752" t="s">
        <v>45</v>
      </c>
      <c r="G1752" t="s">
        <v>46</v>
      </c>
      <c r="H1752" t="s">
        <v>22</v>
      </c>
      <c r="I1752">
        <v>47</v>
      </c>
      <c r="J1752">
        <v>278</v>
      </c>
      <c r="K1752">
        <f t="shared" si="27"/>
        <v>13066</v>
      </c>
      <c r="L1752">
        <v>287</v>
      </c>
      <c r="M1752" t="s">
        <v>16</v>
      </c>
    </row>
    <row r="1753" spans="1:13" x14ac:dyDescent="0.25">
      <c r="A1753">
        <v>228</v>
      </c>
      <c r="B1753" t="s">
        <v>23</v>
      </c>
      <c r="C1753">
        <v>1128299</v>
      </c>
      <c r="D1753" s="2">
        <v>44215</v>
      </c>
      <c r="E1753" t="s">
        <v>27</v>
      </c>
      <c r="F1753" t="s">
        <v>45</v>
      </c>
      <c r="G1753" t="s">
        <v>46</v>
      </c>
      <c r="H1753" t="s">
        <v>22</v>
      </c>
      <c r="I1753">
        <v>66</v>
      </c>
      <c r="J1753">
        <v>259</v>
      </c>
      <c r="K1753">
        <f t="shared" si="27"/>
        <v>17094</v>
      </c>
      <c r="L1753">
        <v>513</v>
      </c>
      <c r="M1753" t="s">
        <v>17</v>
      </c>
    </row>
    <row r="1754" spans="1:13" x14ac:dyDescent="0.25">
      <c r="A1754">
        <v>565</v>
      </c>
      <c r="B1754" t="s">
        <v>36</v>
      </c>
      <c r="C1754">
        <v>1185732</v>
      </c>
      <c r="D1754" s="2">
        <v>44215</v>
      </c>
      <c r="E1754" t="s">
        <v>33</v>
      </c>
      <c r="F1754" t="s">
        <v>100</v>
      </c>
      <c r="G1754" t="s">
        <v>101</v>
      </c>
      <c r="H1754" t="s">
        <v>15</v>
      </c>
      <c r="I1754">
        <v>23</v>
      </c>
      <c r="J1754">
        <v>233</v>
      </c>
      <c r="K1754">
        <f t="shared" si="27"/>
        <v>5359</v>
      </c>
      <c r="L1754">
        <v>279</v>
      </c>
      <c r="M1754" t="s">
        <v>16</v>
      </c>
    </row>
    <row r="1755" spans="1:13" x14ac:dyDescent="0.25">
      <c r="A1755">
        <v>1160</v>
      </c>
      <c r="B1755" t="s">
        <v>47</v>
      </c>
      <c r="C1755">
        <v>1189833</v>
      </c>
      <c r="D1755" s="2">
        <v>44215</v>
      </c>
      <c r="E1755" t="s">
        <v>42</v>
      </c>
      <c r="F1755" t="s">
        <v>48</v>
      </c>
      <c r="G1755" t="s">
        <v>49</v>
      </c>
      <c r="H1755" t="s">
        <v>26</v>
      </c>
      <c r="I1755">
        <v>45</v>
      </c>
      <c r="J1755">
        <v>200</v>
      </c>
      <c r="K1755">
        <f t="shared" si="27"/>
        <v>9000</v>
      </c>
      <c r="L1755">
        <v>5400</v>
      </c>
      <c r="M1755" t="s">
        <v>16</v>
      </c>
    </row>
    <row r="1756" spans="1:13" x14ac:dyDescent="0.25">
      <c r="A1756">
        <v>1359</v>
      </c>
      <c r="B1756" t="s">
        <v>36</v>
      </c>
      <c r="C1756">
        <v>1185732</v>
      </c>
      <c r="D1756" s="2">
        <v>44215</v>
      </c>
      <c r="E1756" t="s">
        <v>33</v>
      </c>
      <c r="F1756" t="s">
        <v>100</v>
      </c>
      <c r="G1756" t="s">
        <v>101</v>
      </c>
      <c r="H1756" t="s">
        <v>15</v>
      </c>
      <c r="I1756">
        <v>34</v>
      </c>
      <c r="J1756">
        <v>203</v>
      </c>
      <c r="K1756">
        <f t="shared" si="27"/>
        <v>6902</v>
      </c>
      <c r="L1756">
        <v>421</v>
      </c>
      <c r="M1756" t="s">
        <v>17</v>
      </c>
    </row>
    <row r="1757" spans="1:13" x14ac:dyDescent="0.25">
      <c r="A1757">
        <v>1398</v>
      </c>
      <c r="B1757" t="s">
        <v>36</v>
      </c>
      <c r="C1757">
        <v>1185732</v>
      </c>
      <c r="D1757" s="2">
        <v>44215</v>
      </c>
      <c r="E1757" t="s">
        <v>33</v>
      </c>
      <c r="F1757" t="s">
        <v>100</v>
      </c>
      <c r="G1757" t="s">
        <v>101</v>
      </c>
      <c r="H1757" t="s">
        <v>20</v>
      </c>
      <c r="I1757">
        <v>25</v>
      </c>
      <c r="J1757">
        <v>193</v>
      </c>
      <c r="K1757">
        <f t="shared" si="27"/>
        <v>4825</v>
      </c>
      <c r="L1757">
        <v>280</v>
      </c>
      <c r="M1757" t="s">
        <v>16</v>
      </c>
    </row>
    <row r="1758" spans="1:13" x14ac:dyDescent="0.25">
      <c r="A1758">
        <v>1585</v>
      </c>
      <c r="B1758" t="s">
        <v>36</v>
      </c>
      <c r="C1758">
        <v>1185732</v>
      </c>
      <c r="D1758" s="2">
        <v>44215</v>
      </c>
      <c r="E1758" t="s">
        <v>33</v>
      </c>
      <c r="F1758" t="s">
        <v>100</v>
      </c>
      <c r="G1758" t="s">
        <v>101</v>
      </c>
      <c r="H1758" t="s">
        <v>24</v>
      </c>
      <c r="I1758">
        <v>18</v>
      </c>
      <c r="J1758">
        <v>176</v>
      </c>
      <c r="K1758">
        <f t="shared" si="27"/>
        <v>3168</v>
      </c>
      <c r="L1758">
        <v>101</v>
      </c>
      <c r="M1758" t="s">
        <v>16</v>
      </c>
    </row>
    <row r="1759" spans="1:13" x14ac:dyDescent="0.25">
      <c r="A1759">
        <v>1901</v>
      </c>
      <c r="B1759" t="s">
        <v>36</v>
      </c>
      <c r="C1759">
        <v>1185732</v>
      </c>
      <c r="D1759" s="2">
        <v>44215</v>
      </c>
      <c r="E1759" t="s">
        <v>33</v>
      </c>
      <c r="F1759" t="s">
        <v>100</v>
      </c>
      <c r="G1759" t="s">
        <v>101</v>
      </c>
      <c r="H1759" t="s">
        <v>22</v>
      </c>
      <c r="I1759">
        <v>28</v>
      </c>
      <c r="J1759">
        <v>187</v>
      </c>
      <c r="K1759">
        <f t="shared" si="27"/>
        <v>5236</v>
      </c>
      <c r="L1759">
        <v>246</v>
      </c>
      <c r="M1759" t="s">
        <v>16</v>
      </c>
    </row>
    <row r="1760" spans="1:13" x14ac:dyDescent="0.25">
      <c r="A1760">
        <v>2168</v>
      </c>
      <c r="B1760" t="s">
        <v>36</v>
      </c>
      <c r="C1760">
        <v>1185732</v>
      </c>
      <c r="D1760" s="2">
        <v>44215</v>
      </c>
      <c r="E1760" t="s">
        <v>33</v>
      </c>
      <c r="F1760" t="s">
        <v>100</v>
      </c>
      <c r="G1760" t="s">
        <v>101</v>
      </c>
      <c r="H1760" t="s">
        <v>22</v>
      </c>
      <c r="I1760">
        <v>34</v>
      </c>
      <c r="J1760">
        <v>154</v>
      </c>
      <c r="K1760">
        <f t="shared" si="27"/>
        <v>5236</v>
      </c>
      <c r="L1760">
        <v>267</v>
      </c>
      <c r="M1760" t="s">
        <v>17</v>
      </c>
    </row>
    <row r="1761" spans="1:13" x14ac:dyDescent="0.25">
      <c r="A1761">
        <v>2523</v>
      </c>
      <c r="B1761" t="s">
        <v>36</v>
      </c>
      <c r="C1761">
        <v>1185732</v>
      </c>
      <c r="D1761" s="2">
        <v>44215</v>
      </c>
      <c r="E1761" t="s">
        <v>33</v>
      </c>
      <c r="F1761" t="s">
        <v>100</v>
      </c>
      <c r="G1761" t="s">
        <v>101</v>
      </c>
      <c r="H1761" t="s">
        <v>24</v>
      </c>
      <c r="I1761">
        <v>23</v>
      </c>
      <c r="J1761">
        <v>149</v>
      </c>
      <c r="K1761">
        <f t="shared" si="27"/>
        <v>3427</v>
      </c>
      <c r="L1761">
        <v>137</v>
      </c>
      <c r="M1761" t="s">
        <v>17</v>
      </c>
    </row>
    <row r="1762" spans="1:13" x14ac:dyDescent="0.25">
      <c r="A1762">
        <v>2782</v>
      </c>
      <c r="B1762" t="s">
        <v>36</v>
      </c>
      <c r="C1762">
        <v>1185732</v>
      </c>
      <c r="D1762" s="2">
        <v>44215</v>
      </c>
      <c r="E1762" t="s">
        <v>33</v>
      </c>
      <c r="F1762" t="s">
        <v>100</v>
      </c>
      <c r="G1762" t="s">
        <v>101</v>
      </c>
      <c r="H1762" t="s">
        <v>26</v>
      </c>
      <c r="I1762">
        <v>30</v>
      </c>
      <c r="J1762">
        <v>140</v>
      </c>
      <c r="K1762">
        <f t="shared" si="27"/>
        <v>4200</v>
      </c>
      <c r="L1762">
        <v>189</v>
      </c>
      <c r="M1762" t="s">
        <v>16</v>
      </c>
    </row>
    <row r="1763" spans="1:13" x14ac:dyDescent="0.25">
      <c r="A1763">
        <v>2895</v>
      </c>
      <c r="B1763" t="s">
        <v>36</v>
      </c>
      <c r="C1763">
        <v>1185732</v>
      </c>
      <c r="D1763" s="2">
        <v>44215</v>
      </c>
      <c r="E1763" t="s">
        <v>33</v>
      </c>
      <c r="F1763" t="s">
        <v>100</v>
      </c>
      <c r="G1763" t="s">
        <v>101</v>
      </c>
      <c r="H1763" t="s">
        <v>20</v>
      </c>
      <c r="I1763">
        <v>33</v>
      </c>
      <c r="J1763">
        <v>138</v>
      </c>
      <c r="K1763">
        <f t="shared" si="27"/>
        <v>4554</v>
      </c>
      <c r="L1763">
        <v>310</v>
      </c>
      <c r="M1763" t="s">
        <v>17</v>
      </c>
    </row>
    <row r="1764" spans="1:13" x14ac:dyDescent="0.25">
      <c r="A1764">
        <v>2963</v>
      </c>
      <c r="B1764" t="s">
        <v>36</v>
      </c>
      <c r="C1764">
        <v>1185732</v>
      </c>
      <c r="D1764" s="2">
        <v>44215</v>
      </c>
      <c r="E1764" t="s">
        <v>33</v>
      </c>
      <c r="F1764" t="s">
        <v>100</v>
      </c>
      <c r="G1764" t="s">
        <v>101</v>
      </c>
      <c r="H1764" t="s">
        <v>25</v>
      </c>
      <c r="I1764">
        <v>21</v>
      </c>
      <c r="J1764">
        <v>136</v>
      </c>
      <c r="K1764">
        <f t="shared" si="27"/>
        <v>2856</v>
      </c>
      <c r="L1764">
        <v>120</v>
      </c>
      <c r="M1764" t="s">
        <v>16</v>
      </c>
    </row>
    <row r="1765" spans="1:13" x14ac:dyDescent="0.25">
      <c r="A1765">
        <v>3555</v>
      </c>
      <c r="B1765" t="s">
        <v>36</v>
      </c>
      <c r="C1765">
        <v>1185732</v>
      </c>
      <c r="D1765" s="2">
        <v>44215</v>
      </c>
      <c r="E1765" t="s">
        <v>33</v>
      </c>
      <c r="F1765" t="s">
        <v>100</v>
      </c>
      <c r="G1765" t="s">
        <v>101</v>
      </c>
      <c r="H1765" t="s">
        <v>26</v>
      </c>
      <c r="I1765">
        <v>43</v>
      </c>
      <c r="J1765">
        <v>122</v>
      </c>
      <c r="K1765">
        <f t="shared" si="27"/>
        <v>5246</v>
      </c>
      <c r="L1765">
        <v>273</v>
      </c>
      <c r="M1765" t="s">
        <v>17</v>
      </c>
    </row>
    <row r="1766" spans="1:13" x14ac:dyDescent="0.25">
      <c r="A1766">
        <v>3779</v>
      </c>
      <c r="B1766" t="s">
        <v>36</v>
      </c>
      <c r="C1766">
        <v>1185732</v>
      </c>
      <c r="D1766" s="2">
        <v>44215</v>
      </c>
      <c r="E1766" t="s">
        <v>33</v>
      </c>
      <c r="F1766" t="s">
        <v>100</v>
      </c>
      <c r="G1766" t="s">
        <v>101</v>
      </c>
      <c r="H1766" t="s">
        <v>25</v>
      </c>
      <c r="I1766">
        <v>29</v>
      </c>
      <c r="J1766">
        <v>116</v>
      </c>
      <c r="K1766">
        <f t="shared" si="27"/>
        <v>3364</v>
      </c>
      <c r="L1766">
        <v>168</v>
      </c>
      <c r="M1766" t="s">
        <v>17</v>
      </c>
    </row>
    <row r="1767" spans="1:13" x14ac:dyDescent="0.25">
      <c r="A1767">
        <v>5631</v>
      </c>
      <c r="B1767" t="s">
        <v>47</v>
      </c>
      <c r="C1767">
        <v>1189833</v>
      </c>
      <c r="D1767" s="2">
        <v>44215</v>
      </c>
      <c r="E1767" t="s">
        <v>42</v>
      </c>
      <c r="F1767" t="s">
        <v>48</v>
      </c>
      <c r="G1767" t="s">
        <v>49</v>
      </c>
      <c r="H1767" t="s">
        <v>26</v>
      </c>
      <c r="I1767">
        <v>44</v>
      </c>
      <c r="J1767">
        <v>56</v>
      </c>
      <c r="K1767">
        <f t="shared" si="27"/>
        <v>2464</v>
      </c>
      <c r="L1767">
        <v>182</v>
      </c>
      <c r="M1767" t="s">
        <v>17</v>
      </c>
    </row>
    <row r="1768" spans="1:13" x14ac:dyDescent="0.25">
      <c r="A1768">
        <v>6356</v>
      </c>
      <c r="B1768" t="s">
        <v>23</v>
      </c>
      <c r="C1768">
        <v>1128299</v>
      </c>
      <c r="D1768" s="2">
        <v>44215</v>
      </c>
      <c r="E1768" t="s">
        <v>27</v>
      </c>
      <c r="F1768" t="s">
        <v>45</v>
      </c>
      <c r="G1768" t="s">
        <v>46</v>
      </c>
      <c r="H1768" t="s">
        <v>22</v>
      </c>
      <c r="I1768">
        <v>70</v>
      </c>
      <c r="J1768">
        <v>925</v>
      </c>
      <c r="K1768">
        <f t="shared" si="27"/>
        <v>64750</v>
      </c>
      <c r="L1768">
        <v>12950</v>
      </c>
      <c r="M1768" t="s">
        <v>16</v>
      </c>
    </row>
    <row r="1769" spans="1:13" x14ac:dyDescent="0.25">
      <c r="A1769">
        <v>6943</v>
      </c>
      <c r="B1769" t="s">
        <v>36</v>
      </c>
      <c r="C1769">
        <v>1185732</v>
      </c>
      <c r="D1769" s="2">
        <v>44215</v>
      </c>
      <c r="E1769" t="s">
        <v>33</v>
      </c>
      <c r="F1769" t="s">
        <v>100</v>
      </c>
      <c r="G1769" t="s">
        <v>101</v>
      </c>
      <c r="H1769" t="s">
        <v>15</v>
      </c>
      <c r="I1769">
        <v>35</v>
      </c>
      <c r="J1769">
        <v>750</v>
      </c>
      <c r="K1769">
        <f t="shared" si="27"/>
        <v>26250</v>
      </c>
      <c r="L1769">
        <v>13125</v>
      </c>
      <c r="M1769" t="s">
        <v>21</v>
      </c>
    </row>
    <row r="1770" spans="1:13" x14ac:dyDescent="0.25">
      <c r="A1770">
        <v>7859</v>
      </c>
      <c r="B1770" t="s">
        <v>36</v>
      </c>
      <c r="C1770">
        <v>1185732</v>
      </c>
      <c r="D1770" s="2">
        <v>44215</v>
      </c>
      <c r="E1770" t="s">
        <v>33</v>
      </c>
      <c r="F1770" t="s">
        <v>100</v>
      </c>
      <c r="G1770" t="s">
        <v>101</v>
      </c>
      <c r="H1770" t="s">
        <v>22</v>
      </c>
      <c r="I1770">
        <v>35</v>
      </c>
      <c r="J1770">
        <v>550</v>
      </c>
      <c r="K1770">
        <f t="shared" si="27"/>
        <v>19250</v>
      </c>
      <c r="L1770">
        <v>7700</v>
      </c>
      <c r="M1770" t="s">
        <v>21</v>
      </c>
    </row>
    <row r="1771" spans="1:13" x14ac:dyDescent="0.25">
      <c r="A1771">
        <v>7861</v>
      </c>
      <c r="B1771" t="s">
        <v>36</v>
      </c>
      <c r="C1771">
        <v>1185732</v>
      </c>
      <c r="D1771" s="2">
        <v>44215</v>
      </c>
      <c r="E1771" t="s">
        <v>33</v>
      </c>
      <c r="F1771" t="s">
        <v>100</v>
      </c>
      <c r="G1771" t="s">
        <v>101</v>
      </c>
      <c r="H1771" t="s">
        <v>24</v>
      </c>
      <c r="I1771">
        <v>25</v>
      </c>
      <c r="J1771">
        <v>550</v>
      </c>
      <c r="K1771">
        <f t="shared" si="27"/>
        <v>13750</v>
      </c>
      <c r="L1771">
        <v>4125</v>
      </c>
      <c r="M1771" t="s">
        <v>21</v>
      </c>
    </row>
    <row r="1772" spans="1:13" x14ac:dyDescent="0.25">
      <c r="A1772">
        <v>7864</v>
      </c>
      <c r="B1772" t="s">
        <v>36</v>
      </c>
      <c r="C1772">
        <v>1185732</v>
      </c>
      <c r="D1772" s="2">
        <v>44215</v>
      </c>
      <c r="E1772" t="s">
        <v>33</v>
      </c>
      <c r="F1772" t="s">
        <v>100</v>
      </c>
      <c r="G1772" t="s">
        <v>101</v>
      </c>
      <c r="H1772" t="s">
        <v>20</v>
      </c>
      <c r="I1772">
        <v>35</v>
      </c>
      <c r="J1772">
        <v>550</v>
      </c>
      <c r="K1772">
        <f t="shared" si="27"/>
        <v>19250</v>
      </c>
      <c r="L1772">
        <v>10588</v>
      </c>
      <c r="M1772" t="s">
        <v>21</v>
      </c>
    </row>
    <row r="1773" spans="1:13" x14ac:dyDescent="0.25">
      <c r="A1773">
        <v>8342</v>
      </c>
      <c r="B1773" t="s">
        <v>36</v>
      </c>
      <c r="C1773">
        <v>1185732</v>
      </c>
      <c r="D1773" s="2">
        <v>44215</v>
      </c>
      <c r="E1773" t="s">
        <v>33</v>
      </c>
      <c r="F1773" t="s">
        <v>100</v>
      </c>
      <c r="G1773" t="s">
        <v>101</v>
      </c>
      <c r="H1773" t="s">
        <v>26</v>
      </c>
      <c r="I1773">
        <v>45</v>
      </c>
      <c r="J1773">
        <v>450</v>
      </c>
      <c r="K1773">
        <f t="shared" si="27"/>
        <v>20250</v>
      </c>
      <c r="L1773">
        <v>8100</v>
      </c>
      <c r="M1773" t="s">
        <v>21</v>
      </c>
    </row>
    <row r="1774" spans="1:13" x14ac:dyDescent="0.25">
      <c r="A1774">
        <v>8428</v>
      </c>
      <c r="B1774" t="s">
        <v>36</v>
      </c>
      <c r="C1774">
        <v>1185732</v>
      </c>
      <c r="D1774" s="2">
        <v>44215</v>
      </c>
      <c r="E1774" t="s">
        <v>33</v>
      </c>
      <c r="F1774" t="s">
        <v>100</v>
      </c>
      <c r="G1774" t="s">
        <v>101</v>
      </c>
      <c r="H1774" t="s">
        <v>25</v>
      </c>
      <c r="I1774">
        <v>30</v>
      </c>
      <c r="J1774">
        <v>400</v>
      </c>
      <c r="K1774">
        <f t="shared" si="27"/>
        <v>12000</v>
      </c>
      <c r="L1774">
        <v>4200</v>
      </c>
      <c r="M1774" t="s">
        <v>21</v>
      </c>
    </row>
    <row r="1775" spans="1:13" x14ac:dyDescent="0.25">
      <c r="A1775">
        <v>800</v>
      </c>
      <c r="B1775" t="s">
        <v>23</v>
      </c>
      <c r="C1775">
        <v>1128299</v>
      </c>
      <c r="D1775" s="2">
        <v>44216</v>
      </c>
      <c r="E1775" t="s">
        <v>27</v>
      </c>
      <c r="F1775" t="s">
        <v>45</v>
      </c>
      <c r="G1775" t="s">
        <v>46</v>
      </c>
      <c r="H1775" t="s">
        <v>24</v>
      </c>
      <c r="I1775">
        <v>51</v>
      </c>
      <c r="J1775">
        <v>248</v>
      </c>
      <c r="K1775">
        <f t="shared" si="27"/>
        <v>12648</v>
      </c>
      <c r="L1775">
        <v>493</v>
      </c>
      <c r="M1775" t="s">
        <v>16</v>
      </c>
    </row>
    <row r="1776" spans="1:13" x14ac:dyDescent="0.25">
      <c r="A1776">
        <v>1240</v>
      </c>
      <c r="B1776" t="s">
        <v>23</v>
      </c>
      <c r="C1776">
        <v>1128299</v>
      </c>
      <c r="D1776" s="2">
        <v>44216</v>
      </c>
      <c r="E1776" t="s">
        <v>27</v>
      </c>
      <c r="F1776" t="s">
        <v>45</v>
      </c>
      <c r="G1776" t="s">
        <v>46</v>
      </c>
      <c r="H1776" t="s">
        <v>24</v>
      </c>
      <c r="I1776">
        <v>60</v>
      </c>
      <c r="J1776">
        <v>200</v>
      </c>
      <c r="K1776">
        <f t="shared" si="27"/>
        <v>12000</v>
      </c>
      <c r="L1776">
        <v>564</v>
      </c>
      <c r="M1776" t="s">
        <v>17</v>
      </c>
    </row>
    <row r="1777" spans="1:13" x14ac:dyDescent="0.25">
      <c r="A1777">
        <v>1683</v>
      </c>
      <c r="B1777" t="s">
        <v>12</v>
      </c>
      <c r="C1777">
        <v>1185732</v>
      </c>
      <c r="D1777" s="2">
        <v>44216</v>
      </c>
      <c r="E1777" t="s">
        <v>33</v>
      </c>
      <c r="F1777" t="s">
        <v>102</v>
      </c>
      <c r="G1777" t="s">
        <v>103</v>
      </c>
      <c r="H1777" t="s">
        <v>15</v>
      </c>
      <c r="I1777">
        <v>29</v>
      </c>
      <c r="J1777">
        <v>189</v>
      </c>
      <c r="K1777">
        <f t="shared" si="27"/>
        <v>5481</v>
      </c>
      <c r="L1777">
        <v>296</v>
      </c>
      <c r="M1777" t="s">
        <v>17</v>
      </c>
    </row>
    <row r="1778" spans="1:13" x14ac:dyDescent="0.25">
      <c r="A1778">
        <v>2106</v>
      </c>
      <c r="B1778" t="s">
        <v>12</v>
      </c>
      <c r="C1778">
        <v>1185732</v>
      </c>
      <c r="D1778" s="2">
        <v>44216</v>
      </c>
      <c r="E1778" t="s">
        <v>33</v>
      </c>
      <c r="F1778" t="s">
        <v>102</v>
      </c>
      <c r="G1778" t="s">
        <v>103</v>
      </c>
      <c r="H1778" t="s">
        <v>24</v>
      </c>
      <c r="I1778">
        <v>18</v>
      </c>
      <c r="J1778">
        <v>158</v>
      </c>
      <c r="K1778">
        <f t="shared" si="27"/>
        <v>2844</v>
      </c>
      <c r="L1778">
        <v>156</v>
      </c>
      <c r="M1778" t="s">
        <v>17</v>
      </c>
    </row>
    <row r="1779" spans="1:13" x14ac:dyDescent="0.25">
      <c r="A1779">
        <v>2111</v>
      </c>
      <c r="B1779" t="s">
        <v>12</v>
      </c>
      <c r="C1779">
        <v>1185732</v>
      </c>
      <c r="D1779" s="2">
        <v>44216</v>
      </c>
      <c r="E1779" t="s">
        <v>33</v>
      </c>
      <c r="F1779" t="s">
        <v>102</v>
      </c>
      <c r="G1779" t="s">
        <v>103</v>
      </c>
      <c r="H1779" t="s">
        <v>20</v>
      </c>
      <c r="I1779">
        <v>29</v>
      </c>
      <c r="J1779">
        <v>158</v>
      </c>
      <c r="K1779">
        <f t="shared" si="27"/>
        <v>4582</v>
      </c>
      <c r="L1779">
        <v>284</v>
      </c>
      <c r="M1779" t="s">
        <v>17</v>
      </c>
    </row>
    <row r="1780" spans="1:13" x14ac:dyDescent="0.25">
      <c r="A1780">
        <v>3119</v>
      </c>
      <c r="B1780" t="s">
        <v>12</v>
      </c>
      <c r="C1780">
        <v>1185732</v>
      </c>
      <c r="D1780" s="2">
        <v>44216</v>
      </c>
      <c r="E1780" t="s">
        <v>33</v>
      </c>
      <c r="F1780" t="s">
        <v>102</v>
      </c>
      <c r="G1780" t="s">
        <v>103</v>
      </c>
      <c r="H1780" t="s">
        <v>22</v>
      </c>
      <c r="I1780">
        <v>29</v>
      </c>
      <c r="J1780">
        <v>142</v>
      </c>
      <c r="K1780">
        <f t="shared" si="27"/>
        <v>4118</v>
      </c>
      <c r="L1780">
        <v>185</v>
      </c>
      <c r="M1780" t="s">
        <v>17</v>
      </c>
    </row>
    <row r="1781" spans="1:13" x14ac:dyDescent="0.25">
      <c r="A1781">
        <v>3738</v>
      </c>
      <c r="B1781" t="s">
        <v>12</v>
      </c>
      <c r="C1781">
        <v>1185732</v>
      </c>
      <c r="D1781" s="2">
        <v>44216</v>
      </c>
      <c r="E1781" t="s">
        <v>33</v>
      </c>
      <c r="F1781" t="s">
        <v>102</v>
      </c>
      <c r="G1781" t="s">
        <v>103</v>
      </c>
      <c r="H1781" t="s">
        <v>26</v>
      </c>
      <c r="I1781">
        <v>38</v>
      </c>
      <c r="J1781">
        <v>115</v>
      </c>
      <c r="K1781">
        <f t="shared" si="27"/>
        <v>4370</v>
      </c>
      <c r="L1781">
        <v>210</v>
      </c>
      <c r="M1781" t="s">
        <v>17</v>
      </c>
    </row>
    <row r="1782" spans="1:13" x14ac:dyDescent="0.25">
      <c r="A1782">
        <v>4118</v>
      </c>
      <c r="B1782" t="s">
        <v>47</v>
      </c>
      <c r="C1782">
        <v>1189833</v>
      </c>
      <c r="D1782" s="2">
        <v>44216</v>
      </c>
      <c r="E1782" t="s">
        <v>42</v>
      </c>
      <c r="F1782" t="s">
        <v>48</v>
      </c>
      <c r="G1782" t="s">
        <v>49</v>
      </c>
      <c r="H1782" t="s">
        <v>20</v>
      </c>
      <c r="I1782">
        <v>55</v>
      </c>
      <c r="J1782">
        <v>101</v>
      </c>
      <c r="K1782">
        <f t="shared" si="27"/>
        <v>5555</v>
      </c>
      <c r="L1782">
        <v>217</v>
      </c>
      <c r="M1782" t="s">
        <v>17</v>
      </c>
    </row>
    <row r="1783" spans="1:13" x14ac:dyDescent="0.25">
      <c r="A1783">
        <v>4188</v>
      </c>
      <c r="B1783" t="s">
        <v>12</v>
      </c>
      <c r="C1783">
        <v>1185732</v>
      </c>
      <c r="D1783" s="2">
        <v>44216</v>
      </c>
      <c r="E1783" t="s">
        <v>33</v>
      </c>
      <c r="F1783" t="s">
        <v>102</v>
      </c>
      <c r="G1783" t="s">
        <v>103</v>
      </c>
      <c r="H1783" t="s">
        <v>25</v>
      </c>
      <c r="I1783">
        <v>23</v>
      </c>
      <c r="J1783">
        <v>101</v>
      </c>
      <c r="K1783">
        <f t="shared" si="27"/>
        <v>2323</v>
      </c>
      <c r="L1783">
        <v>123</v>
      </c>
      <c r="M1783" t="s">
        <v>17</v>
      </c>
    </row>
    <row r="1784" spans="1:13" x14ac:dyDescent="0.25">
      <c r="A1784">
        <v>6797</v>
      </c>
      <c r="B1784" t="s">
        <v>23</v>
      </c>
      <c r="C1784">
        <v>1128299</v>
      </c>
      <c r="D1784" s="2">
        <v>44216</v>
      </c>
      <c r="E1784" t="s">
        <v>27</v>
      </c>
      <c r="F1784" t="s">
        <v>45</v>
      </c>
      <c r="G1784" t="s">
        <v>46</v>
      </c>
      <c r="H1784" t="s">
        <v>24</v>
      </c>
      <c r="I1784">
        <v>65</v>
      </c>
      <c r="J1784">
        <v>800</v>
      </c>
      <c r="K1784">
        <f t="shared" si="27"/>
        <v>52000</v>
      </c>
      <c r="L1784">
        <v>18200</v>
      </c>
      <c r="M1784" t="s">
        <v>16</v>
      </c>
    </row>
    <row r="1785" spans="1:13" x14ac:dyDescent="0.25">
      <c r="A1785">
        <v>6827</v>
      </c>
      <c r="B1785" t="s">
        <v>12</v>
      </c>
      <c r="C1785">
        <v>1185732</v>
      </c>
      <c r="D1785" s="2">
        <v>44216</v>
      </c>
      <c r="E1785" t="s">
        <v>33</v>
      </c>
      <c r="F1785" t="s">
        <v>102</v>
      </c>
      <c r="G1785" t="s">
        <v>103</v>
      </c>
      <c r="H1785" t="s">
        <v>15</v>
      </c>
      <c r="I1785">
        <v>30</v>
      </c>
      <c r="J1785">
        <v>725</v>
      </c>
      <c r="K1785">
        <f t="shared" si="27"/>
        <v>21750</v>
      </c>
      <c r="L1785">
        <v>8700</v>
      </c>
      <c r="M1785" t="s">
        <v>17</v>
      </c>
    </row>
    <row r="1786" spans="1:13" x14ac:dyDescent="0.25">
      <c r="A1786">
        <v>7609</v>
      </c>
      <c r="B1786" t="s">
        <v>12</v>
      </c>
      <c r="C1786">
        <v>1185732</v>
      </c>
      <c r="D1786" s="2">
        <v>44216</v>
      </c>
      <c r="E1786" t="s">
        <v>33</v>
      </c>
      <c r="F1786" t="s">
        <v>102</v>
      </c>
      <c r="G1786" t="s">
        <v>103</v>
      </c>
      <c r="H1786" t="s">
        <v>22</v>
      </c>
      <c r="I1786">
        <v>30</v>
      </c>
      <c r="J1786">
        <v>525</v>
      </c>
      <c r="K1786">
        <f t="shared" si="27"/>
        <v>15750</v>
      </c>
      <c r="L1786">
        <v>5513</v>
      </c>
      <c r="M1786" t="s">
        <v>17</v>
      </c>
    </row>
    <row r="1787" spans="1:13" x14ac:dyDescent="0.25">
      <c r="A1787">
        <v>7611</v>
      </c>
      <c r="B1787" t="s">
        <v>12</v>
      </c>
      <c r="C1787">
        <v>1185732</v>
      </c>
      <c r="D1787" s="2">
        <v>44216</v>
      </c>
      <c r="E1787" t="s">
        <v>33</v>
      </c>
      <c r="F1787" t="s">
        <v>102</v>
      </c>
      <c r="G1787" t="s">
        <v>103</v>
      </c>
      <c r="H1787" t="s">
        <v>24</v>
      </c>
      <c r="I1787">
        <v>20</v>
      </c>
      <c r="J1787">
        <v>525</v>
      </c>
      <c r="K1787">
        <f t="shared" si="27"/>
        <v>10500</v>
      </c>
      <c r="L1787">
        <v>4200</v>
      </c>
      <c r="M1787" t="s">
        <v>17</v>
      </c>
    </row>
    <row r="1788" spans="1:13" x14ac:dyDescent="0.25">
      <c r="A1788">
        <v>7614</v>
      </c>
      <c r="B1788" t="s">
        <v>12</v>
      </c>
      <c r="C1788">
        <v>1185732</v>
      </c>
      <c r="D1788" s="2">
        <v>44216</v>
      </c>
      <c r="E1788" t="s">
        <v>33</v>
      </c>
      <c r="F1788" t="s">
        <v>102</v>
      </c>
      <c r="G1788" t="s">
        <v>103</v>
      </c>
      <c r="H1788" t="s">
        <v>20</v>
      </c>
      <c r="I1788">
        <v>30</v>
      </c>
      <c r="J1788">
        <v>525</v>
      </c>
      <c r="K1788">
        <f t="shared" si="27"/>
        <v>15750</v>
      </c>
      <c r="L1788">
        <v>7875</v>
      </c>
      <c r="M1788" t="s">
        <v>17</v>
      </c>
    </row>
    <row r="1789" spans="1:13" x14ac:dyDescent="0.25">
      <c r="A1789">
        <v>8334</v>
      </c>
      <c r="B1789" t="s">
        <v>12</v>
      </c>
      <c r="C1789">
        <v>1185732</v>
      </c>
      <c r="D1789" s="2">
        <v>44216</v>
      </c>
      <c r="E1789" t="s">
        <v>33</v>
      </c>
      <c r="F1789" t="s">
        <v>102</v>
      </c>
      <c r="G1789" t="s">
        <v>103</v>
      </c>
      <c r="H1789" t="s">
        <v>26</v>
      </c>
      <c r="I1789">
        <v>40</v>
      </c>
      <c r="J1789">
        <v>425</v>
      </c>
      <c r="K1789">
        <f t="shared" si="27"/>
        <v>17000</v>
      </c>
      <c r="L1789">
        <v>5950</v>
      </c>
      <c r="M1789" t="s">
        <v>17</v>
      </c>
    </row>
    <row r="1790" spans="1:13" x14ac:dyDescent="0.25">
      <c r="A1790">
        <v>8503</v>
      </c>
      <c r="B1790" t="s">
        <v>47</v>
      </c>
      <c r="C1790">
        <v>1189833</v>
      </c>
      <c r="D1790" s="2">
        <v>44216</v>
      </c>
      <c r="E1790" t="s">
        <v>42</v>
      </c>
      <c r="F1790" t="s">
        <v>48</v>
      </c>
      <c r="G1790" t="s">
        <v>49</v>
      </c>
      <c r="H1790" t="s">
        <v>20</v>
      </c>
      <c r="I1790">
        <v>60</v>
      </c>
      <c r="J1790">
        <v>375</v>
      </c>
      <c r="K1790">
        <f t="shared" si="27"/>
        <v>22500</v>
      </c>
      <c r="L1790">
        <v>5625</v>
      </c>
      <c r="M1790" t="s">
        <v>16</v>
      </c>
    </row>
    <row r="1791" spans="1:13" x14ac:dyDescent="0.25">
      <c r="A1791">
        <v>8914</v>
      </c>
      <c r="B1791" t="s">
        <v>12</v>
      </c>
      <c r="C1791">
        <v>1185732</v>
      </c>
      <c r="D1791" s="2">
        <v>44216</v>
      </c>
      <c r="E1791" t="s">
        <v>33</v>
      </c>
      <c r="F1791" t="s">
        <v>102</v>
      </c>
      <c r="G1791" t="s">
        <v>103</v>
      </c>
      <c r="H1791" t="s">
        <v>25</v>
      </c>
      <c r="I1791">
        <v>25</v>
      </c>
      <c r="J1791">
        <v>375</v>
      </c>
      <c r="K1791">
        <f t="shared" si="27"/>
        <v>9375</v>
      </c>
      <c r="L1791">
        <v>3750</v>
      </c>
      <c r="M1791" t="s">
        <v>17</v>
      </c>
    </row>
    <row r="1792" spans="1:13" x14ac:dyDescent="0.25">
      <c r="A1792">
        <v>406</v>
      </c>
      <c r="B1792" t="s">
        <v>23</v>
      </c>
      <c r="C1792">
        <v>1128299</v>
      </c>
      <c r="D1792" s="2">
        <v>44217</v>
      </c>
      <c r="E1792" t="s">
        <v>27</v>
      </c>
      <c r="F1792" t="s">
        <v>45</v>
      </c>
      <c r="G1792" t="s">
        <v>46</v>
      </c>
      <c r="H1792" t="s">
        <v>25</v>
      </c>
      <c r="I1792">
        <v>52</v>
      </c>
      <c r="J1792">
        <v>255</v>
      </c>
      <c r="K1792">
        <f t="shared" si="27"/>
        <v>13260</v>
      </c>
      <c r="L1792">
        <v>451</v>
      </c>
      <c r="M1792" t="s">
        <v>16</v>
      </c>
    </row>
    <row r="1793" spans="1:13" x14ac:dyDescent="0.25">
      <c r="A1793">
        <v>1709</v>
      </c>
      <c r="B1793" t="s">
        <v>23</v>
      </c>
      <c r="C1793">
        <v>1128299</v>
      </c>
      <c r="D1793" s="2">
        <v>44217</v>
      </c>
      <c r="E1793" t="s">
        <v>27</v>
      </c>
      <c r="F1793" t="s">
        <v>45</v>
      </c>
      <c r="G1793" t="s">
        <v>46</v>
      </c>
      <c r="H1793" t="s">
        <v>25</v>
      </c>
      <c r="I1793">
        <v>59</v>
      </c>
      <c r="J1793">
        <v>188</v>
      </c>
      <c r="K1793">
        <f t="shared" si="27"/>
        <v>11092</v>
      </c>
      <c r="L1793">
        <v>455</v>
      </c>
      <c r="M1793" t="s">
        <v>17</v>
      </c>
    </row>
    <row r="1794" spans="1:13" x14ac:dyDescent="0.25">
      <c r="A1794">
        <v>1805</v>
      </c>
      <c r="B1794" t="s">
        <v>79</v>
      </c>
      <c r="C1794">
        <v>1185732</v>
      </c>
      <c r="D1794" s="2">
        <v>44217</v>
      </c>
      <c r="E1794" t="s">
        <v>13</v>
      </c>
      <c r="F1794" t="s">
        <v>104</v>
      </c>
      <c r="G1794" t="s">
        <v>105</v>
      </c>
      <c r="H1794" t="s">
        <v>25</v>
      </c>
      <c r="I1794">
        <v>45</v>
      </c>
      <c r="J1794">
        <v>175</v>
      </c>
      <c r="K1794">
        <f t="shared" si="27"/>
        <v>7875</v>
      </c>
      <c r="L1794">
        <v>2363</v>
      </c>
      <c r="M1794" t="s">
        <v>21</v>
      </c>
    </row>
    <row r="1795" spans="1:13" x14ac:dyDescent="0.25">
      <c r="A1795">
        <v>1996</v>
      </c>
      <c r="B1795" t="s">
        <v>79</v>
      </c>
      <c r="C1795">
        <v>1185732</v>
      </c>
      <c r="D1795" s="2">
        <v>44217</v>
      </c>
      <c r="E1795" t="s">
        <v>13</v>
      </c>
      <c r="F1795" t="s">
        <v>104</v>
      </c>
      <c r="G1795" t="s">
        <v>105</v>
      </c>
      <c r="H1795" t="s">
        <v>15</v>
      </c>
      <c r="I1795">
        <v>34</v>
      </c>
      <c r="J1795">
        <v>173</v>
      </c>
      <c r="K1795">
        <f t="shared" ref="K1795:K1858" si="28">I1795*J1795</f>
        <v>5882</v>
      </c>
      <c r="L1795">
        <v>253</v>
      </c>
      <c r="M1795" t="s">
        <v>16</v>
      </c>
    </row>
    <row r="1796" spans="1:13" x14ac:dyDescent="0.25">
      <c r="A1796">
        <v>2682</v>
      </c>
      <c r="B1796" t="s">
        <v>47</v>
      </c>
      <c r="C1796">
        <v>1189833</v>
      </c>
      <c r="D1796" s="2">
        <v>44217</v>
      </c>
      <c r="E1796" t="s">
        <v>42</v>
      </c>
      <c r="F1796" t="s">
        <v>48</v>
      </c>
      <c r="G1796" t="s">
        <v>49</v>
      </c>
      <c r="H1796" t="s">
        <v>15</v>
      </c>
      <c r="I1796">
        <v>39</v>
      </c>
      <c r="J1796">
        <v>150</v>
      </c>
      <c r="K1796">
        <f t="shared" si="28"/>
        <v>5850</v>
      </c>
      <c r="L1796">
        <v>333</v>
      </c>
      <c r="M1796" t="s">
        <v>17</v>
      </c>
    </row>
    <row r="1797" spans="1:13" x14ac:dyDescent="0.25">
      <c r="A1797">
        <v>3172</v>
      </c>
      <c r="B1797" t="s">
        <v>79</v>
      </c>
      <c r="C1797">
        <v>1185732</v>
      </c>
      <c r="D1797" s="2">
        <v>44217</v>
      </c>
      <c r="E1797" t="s">
        <v>13</v>
      </c>
      <c r="F1797" t="s">
        <v>104</v>
      </c>
      <c r="G1797" t="s">
        <v>105</v>
      </c>
      <c r="H1797" t="s">
        <v>15</v>
      </c>
      <c r="I1797">
        <v>49</v>
      </c>
      <c r="J1797">
        <v>131</v>
      </c>
      <c r="K1797">
        <f t="shared" si="28"/>
        <v>6419</v>
      </c>
      <c r="L1797">
        <v>353</v>
      </c>
      <c r="M1797" t="s">
        <v>17</v>
      </c>
    </row>
    <row r="1798" spans="1:13" x14ac:dyDescent="0.25">
      <c r="A1798">
        <v>3958</v>
      </c>
      <c r="B1798" t="s">
        <v>79</v>
      </c>
      <c r="C1798">
        <v>1185732</v>
      </c>
      <c r="D1798" s="2">
        <v>44217</v>
      </c>
      <c r="E1798" t="s">
        <v>13</v>
      </c>
      <c r="F1798" t="s">
        <v>104</v>
      </c>
      <c r="G1798" t="s">
        <v>105</v>
      </c>
      <c r="H1798" t="s">
        <v>22</v>
      </c>
      <c r="I1798">
        <v>39</v>
      </c>
      <c r="J1798">
        <v>111</v>
      </c>
      <c r="K1798">
        <f t="shared" si="28"/>
        <v>4329</v>
      </c>
      <c r="L1798">
        <v>186</v>
      </c>
      <c r="M1798" t="s">
        <v>16</v>
      </c>
    </row>
    <row r="1799" spans="1:13" x14ac:dyDescent="0.25">
      <c r="A1799">
        <v>4219</v>
      </c>
      <c r="B1799" t="s">
        <v>79</v>
      </c>
      <c r="C1799">
        <v>1185732</v>
      </c>
      <c r="D1799" s="2">
        <v>44217</v>
      </c>
      <c r="E1799" t="s">
        <v>13</v>
      </c>
      <c r="F1799" t="s">
        <v>104</v>
      </c>
      <c r="G1799" t="s">
        <v>105</v>
      </c>
      <c r="H1799" t="s">
        <v>24</v>
      </c>
      <c r="I1799">
        <v>28</v>
      </c>
      <c r="J1799">
        <v>101</v>
      </c>
      <c r="K1799">
        <f t="shared" si="28"/>
        <v>2828</v>
      </c>
      <c r="L1799">
        <v>102</v>
      </c>
      <c r="M1799" t="s">
        <v>16</v>
      </c>
    </row>
    <row r="1800" spans="1:13" x14ac:dyDescent="0.25">
      <c r="A1800">
        <v>4221</v>
      </c>
      <c r="B1800" t="s">
        <v>79</v>
      </c>
      <c r="C1800">
        <v>1185732</v>
      </c>
      <c r="D1800" s="2">
        <v>44217</v>
      </c>
      <c r="E1800" t="s">
        <v>13</v>
      </c>
      <c r="F1800" t="s">
        <v>104</v>
      </c>
      <c r="G1800" t="s">
        <v>105</v>
      </c>
      <c r="H1800" t="s">
        <v>20</v>
      </c>
      <c r="I1800">
        <v>35</v>
      </c>
      <c r="J1800">
        <v>101</v>
      </c>
      <c r="K1800">
        <f t="shared" si="28"/>
        <v>3535</v>
      </c>
      <c r="L1800">
        <v>141</v>
      </c>
      <c r="M1800" t="s">
        <v>16</v>
      </c>
    </row>
    <row r="1801" spans="1:13" x14ac:dyDescent="0.25">
      <c r="A1801">
        <v>4871</v>
      </c>
      <c r="B1801" t="s">
        <v>79</v>
      </c>
      <c r="C1801">
        <v>1185732</v>
      </c>
      <c r="D1801" s="2">
        <v>44217</v>
      </c>
      <c r="E1801" t="s">
        <v>13</v>
      </c>
      <c r="F1801" t="s">
        <v>104</v>
      </c>
      <c r="G1801" t="s">
        <v>105</v>
      </c>
      <c r="H1801" t="s">
        <v>20</v>
      </c>
      <c r="I1801">
        <v>49</v>
      </c>
      <c r="J1801">
        <v>88</v>
      </c>
      <c r="K1801">
        <f t="shared" si="28"/>
        <v>4312</v>
      </c>
      <c r="L1801">
        <v>194</v>
      </c>
      <c r="M1801" t="s">
        <v>17</v>
      </c>
    </row>
    <row r="1802" spans="1:13" x14ac:dyDescent="0.25">
      <c r="A1802">
        <v>4968</v>
      </c>
      <c r="B1802" t="s">
        <v>79</v>
      </c>
      <c r="C1802">
        <v>1185732</v>
      </c>
      <c r="D1802" s="2">
        <v>44217</v>
      </c>
      <c r="E1802" t="s">
        <v>13</v>
      </c>
      <c r="F1802" t="s">
        <v>104</v>
      </c>
      <c r="G1802" t="s">
        <v>105</v>
      </c>
      <c r="H1802" t="s">
        <v>24</v>
      </c>
      <c r="I1802">
        <v>38</v>
      </c>
      <c r="J1802">
        <v>81</v>
      </c>
      <c r="K1802">
        <f t="shared" si="28"/>
        <v>3078</v>
      </c>
      <c r="L1802">
        <v>139</v>
      </c>
      <c r="M1802" t="s">
        <v>17</v>
      </c>
    </row>
    <row r="1803" spans="1:13" x14ac:dyDescent="0.25">
      <c r="A1803">
        <v>5034</v>
      </c>
      <c r="B1803" t="s">
        <v>79</v>
      </c>
      <c r="C1803">
        <v>1185732</v>
      </c>
      <c r="D1803" s="2">
        <v>44217</v>
      </c>
      <c r="E1803" t="s">
        <v>13</v>
      </c>
      <c r="F1803" t="s">
        <v>104</v>
      </c>
      <c r="G1803" t="s">
        <v>105</v>
      </c>
      <c r="H1803" t="s">
        <v>22</v>
      </c>
      <c r="I1803">
        <v>45</v>
      </c>
      <c r="J1803">
        <v>91</v>
      </c>
      <c r="K1803">
        <f t="shared" si="28"/>
        <v>4095</v>
      </c>
      <c r="L1803">
        <v>217</v>
      </c>
      <c r="M1803" t="s">
        <v>17</v>
      </c>
    </row>
    <row r="1804" spans="1:13" x14ac:dyDescent="0.25">
      <c r="A1804">
        <v>5704</v>
      </c>
      <c r="B1804" t="s">
        <v>79</v>
      </c>
      <c r="C1804">
        <v>1185732</v>
      </c>
      <c r="D1804" s="2">
        <v>44217</v>
      </c>
      <c r="E1804" t="s">
        <v>13</v>
      </c>
      <c r="F1804" t="s">
        <v>104</v>
      </c>
      <c r="G1804" t="s">
        <v>105</v>
      </c>
      <c r="H1804" t="s">
        <v>26</v>
      </c>
      <c r="I1804">
        <v>59</v>
      </c>
      <c r="J1804">
        <v>56</v>
      </c>
      <c r="K1804">
        <f t="shared" si="28"/>
        <v>3304</v>
      </c>
      <c r="L1804">
        <v>145</v>
      </c>
      <c r="M1804" t="s">
        <v>17</v>
      </c>
    </row>
    <row r="1805" spans="1:13" x14ac:dyDescent="0.25">
      <c r="A1805">
        <v>5758</v>
      </c>
      <c r="B1805" t="s">
        <v>79</v>
      </c>
      <c r="C1805">
        <v>1185732</v>
      </c>
      <c r="D1805" s="2">
        <v>44217</v>
      </c>
      <c r="E1805" t="s">
        <v>13</v>
      </c>
      <c r="F1805" t="s">
        <v>104</v>
      </c>
      <c r="G1805" t="s">
        <v>105</v>
      </c>
      <c r="H1805" t="s">
        <v>25</v>
      </c>
      <c r="I1805">
        <v>36</v>
      </c>
      <c r="J1805">
        <v>60</v>
      </c>
      <c r="K1805">
        <f t="shared" si="28"/>
        <v>2160</v>
      </c>
      <c r="L1805">
        <v>69</v>
      </c>
      <c r="M1805" t="s">
        <v>16</v>
      </c>
    </row>
    <row r="1806" spans="1:13" x14ac:dyDescent="0.25">
      <c r="A1806">
        <v>5932</v>
      </c>
      <c r="B1806" t="s">
        <v>79</v>
      </c>
      <c r="C1806">
        <v>1185732</v>
      </c>
      <c r="D1806" s="2">
        <v>44217</v>
      </c>
      <c r="E1806" t="s">
        <v>13</v>
      </c>
      <c r="F1806" t="s">
        <v>104</v>
      </c>
      <c r="G1806" t="s">
        <v>105</v>
      </c>
      <c r="H1806" t="s">
        <v>26</v>
      </c>
      <c r="I1806">
        <v>43</v>
      </c>
      <c r="J1806">
        <v>74</v>
      </c>
      <c r="K1806">
        <f t="shared" si="28"/>
        <v>3182</v>
      </c>
      <c r="L1806">
        <v>105</v>
      </c>
      <c r="M1806" t="s">
        <v>16</v>
      </c>
    </row>
    <row r="1807" spans="1:13" x14ac:dyDescent="0.25">
      <c r="A1807">
        <v>6214</v>
      </c>
      <c r="B1807" t="s">
        <v>79</v>
      </c>
      <c r="C1807">
        <v>1185732</v>
      </c>
      <c r="D1807" s="2">
        <v>44217</v>
      </c>
      <c r="E1807" t="s">
        <v>13</v>
      </c>
      <c r="F1807" t="s">
        <v>104</v>
      </c>
      <c r="G1807" t="s">
        <v>105</v>
      </c>
      <c r="H1807" t="s">
        <v>25</v>
      </c>
      <c r="I1807">
        <v>43</v>
      </c>
      <c r="J1807">
        <v>46</v>
      </c>
      <c r="K1807">
        <f t="shared" si="28"/>
        <v>1978</v>
      </c>
      <c r="L1807">
        <v>79</v>
      </c>
      <c r="M1807" t="s">
        <v>17</v>
      </c>
    </row>
    <row r="1808" spans="1:13" x14ac:dyDescent="0.25">
      <c r="A1808">
        <v>6828</v>
      </c>
      <c r="B1808" t="s">
        <v>23</v>
      </c>
      <c r="C1808">
        <v>1128299</v>
      </c>
      <c r="D1808" s="2">
        <v>44217</v>
      </c>
      <c r="E1808" t="s">
        <v>27</v>
      </c>
      <c r="F1808" t="s">
        <v>45</v>
      </c>
      <c r="G1808" t="s">
        <v>46</v>
      </c>
      <c r="H1808" t="s">
        <v>25</v>
      </c>
      <c r="I1808">
        <v>65</v>
      </c>
      <c r="J1808">
        <v>750</v>
      </c>
      <c r="K1808">
        <f t="shared" si="28"/>
        <v>48750</v>
      </c>
      <c r="L1808">
        <v>14625</v>
      </c>
      <c r="M1808" t="s">
        <v>16</v>
      </c>
    </row>
    <row r="1809" spans="1:13" x14ac:dyDescent="0.25">
      <c r="A1809">
        <v>7410</v>
      </c>
      <c r="B1809" t="s">
        <v>47</v>
      </c>
      <c r="C1809">
        <v>1189833</v>
      </c>
      <c r="D1809" s="2">
        <v>44217</v>
      </c>
      <c r="E1809" t="s">
        <v>42</v>
      </c>
      <c r="F1809" t="s">
        <v>48</v>
      </c>
      <c r="G1809" t="s">
        <v>49</v>
      </c>
      <c r="H1809" t="s">
        <v>15</v>
      </c>
      <c r="I1809">
        <v>40</v>
      </c>
      <c r="J1809">
        <v>575</v>
      </c>
      <c r="K1809">
        <f t="shared" si="28"/>
        <v>23000</v>
      </c>
      <c r="L1809">
        <v>10350</v>
      </c>
      <c r="M1809" t="s">
        <v>16</v>
      </c>
    </row>
    <row r="1810" spans="1:13" x14ac:dyDescent="0.25">
      <c r="A1810">
        <v>7704</v>
      </c>
      <c r="B1810" t="s">
        <v>79</v>
      </c>
      <c r="C1810">
        <v>1185732</v>
      </c>
      <c r="D1810" s="2">
        <v>44217</v>
      </c>
      <c r="E1810" t="s">
        <v>13</v>
      </c>
      <c r="F1810" t="s">
        <v>104</v>
      </c>
      <c r="G1810" t="s">
        <v>105</v>
      </c>
      <c r="H1810" t="s">
        <v>15</v>
      </c>
      <c r="I1810">
        <v>50</v>
      </c>
      <c r="J1810">
        <v>525</v>
      </c>
      <c r="K1810">
        <f t="shared" si="28"/>
        <v>26250</v>
      </c>
      <c r="L1810">
        <v>10500</v>
      </c>
      <c r="M1810" t="s">
        <v>21</v>
      </c>
    </row>
    <row r="1811" spans="1:13" x14ac:dyDescent="0.25">
      <c r="A1811">
        <v>9165</v>
      </c>
      <c r="B1811" t="s">
        <v>79</v>
      </c>
      <c r="C1811">
        <v>1185732</v>
      </c>
      <c r="D1811" s="2">
        <v>44217</v>
      </c>
      <c r="E1811" t="s">
        <v>13</v>
      </c>
      <c r="F1811" t="s">
        <v>104</v>
      </c>
      <c r="G1811" t="s">
        <v>105</v>
      </c>
      <c r="H1811" t="s">
        <v>22</v>
      </c>
      <c r="I1811">
        <v>50</v>
      </c>
      <c r="J1811">
        <v>325</v>
      </c>
      <c r="K1811">
        <f t="shared" si="28"/>
        <v>16250</v>
      </c>
      <c r="L1811">
        <v>6500</v>
      </c>
      <c r="M1811" t="s">
        <v>21</v>
      </c>
    </row>
    <row r="1812" spans="1:13" x14ac:dyDescent="0.25">
      <c r="A1812">
        <v>9170</v>
      </c>
      <c r="B1812" t="s">
        <v>79</v>
      </c>
      <c r="C1812">
        <v>1185732</v>
      </c>
      <c r="D1812" s="2">
        <v>44217</v>
      </c>
      <c r="E1812" t="s">
        <v>13</v>
      </c>
      <c r="F1812" t="s">
        <v>104</v>
      </c>
      <c r="G1812" t="s">
        <v>105</v>
      </c>
      <c r="H1812" t="s">
        <v>24</v>
      </c>
      <c r="I1812">
        <v>40</v>
      </c>
      <c r="J1812">
        <v>325</v>
      </c>
      <c r="K1812">
        <f t="shared" si="28"/>
        <v>13000</v>
      </c>
      <c r="L1812">
        <v>3900</v>
      </c>
      <c r="M1812" t="s">
        <v>21</v>
      </c>
    </row>
    <row r="1813" spans="1:13" x14ac:dyDescent="0.25">
      <c r="A1813">
        <v>9173</v>
      </c>
      <c r="B1813" t="s">
        <v>79</v>
      </c>
      <c r="C1813">
        <v>1185732</v>
      </c>
      <c r="D1813" s="2">
        <v>44217</v>
      </c>
      <c r="E1813" t="s">
        <v>13</v>
      </c>
      <c r="F1813" t="s">
        <v>104</v>
      </c>
      <c r="G1813" t="s">
        <v>105</v>
      </c>
      <c r="H1813" t="s">
        <v>20</v>
      </c>
      <c r="I1813">
        <v>50</v>
      </c>
      <c r="J1813">
        <v>325</v>
      </c>
      <c r="K1813">
        <f t="shared" si="28"/>
        <v>16250</v>
      </c>
      <c r="L1813">
        <v>5688</v>
      </c>
      <c r="M1813" t="s">
        <v>21</v>
      </c>
    </row>
    <row r="1814" spans="1:13" x14ac:dyDescent="0.25">
      <c r="A1814">
        <v>9516</v>
      </c>
      <c r="B1814" t="s">
        <v>79</v>
      </c>
      <c r="C1814">
        <v>1185732</v>
      </c>
      <c r="D1814" s="2">
        <v>44217</v>
      </c>
      <c r="E1814" t="s">
        <v>13</v>
      </c>
      <c r="F1814" t="s">
        <v>104</v>
      </c>
      <c r="G1814" t="s">
        <v>105</v>
      </c>
      <c r="H1814" t="s">
        <v>26</v>
      </c>
      <c r="I1814">
        <v>60</v>
      </c>
      <c r="J1814">
        <v>225</v>
      </c>
      <c r="K1814">
        <f t="shared" si="28"/>
        <v>13500</v>
      </c>
      <c r="L1814">
        <v>4050</v>
      </c>
      <c r="M1814" t="s">
        <v>21</v>
      </c>
    </row>
    <row r="1815" spans="1:13" x14ac:dyDescent="0.25">
      <c r="A1815">
        <v>247</v>
      </c>
      <c r="B1815" t="s">
        <v>79</v>
      </c>
      <c r="C1815">
        <v>1185732</v>
      </c>
      <c r="D1815" s="2">
        <v>44218</v>
      </c>
      <c r="E1815" t="s">
        <v>42</v>
      </c>
      <c r="F1815" t="s">
        <v>106</v>
      </c>
      <c r="G1815" t="s">
        <v>107</v>
      </c>
      <c r="H1815" t="s">
        <v>24</v>
      </c>
      <c r="I1815">
        <v>30</v>
      </c>
      <c r="J1815">
        <v>300</v>
      </c>
      <c r="K1815">
        <f t="shared" si="28"/>
        <v>9000</v>
      </c>
      <c r="L1815">
        <v>3600</v>
      </c>
      <c r="M1815" t="s">
        <v>17</v>
      </c>
    </row>
    <row r="1816" spans="1:13" x14ac:dyDescent="0.25">
      <c r="A1816">
        <v>319</v>
      </c>
      <c r="B1816" t="s">
        <v>23</v>
      </c>
      <c r="C1816">
        <v>1128299</v>
      </c>
      <c r="D1816" s="2">
        <v>44218</v>
      </c>
      <c r="E1816" t="s">
        <v>27</v>
      </c>
      <c r="F1816" t="s">
        <v>45</v>
      </c>
      <c r="G1816" t="s">
        <v>46</v>
      </c>
      <c r="H1816" t="s">
        <v>26</v>
      </c>
      <c r="I1816">
        <v>59</v>
      </c>
      <c r="J1816">
        <v>263</v>
      </c>
      <c r="K1816">
        <f t="shared" si="28"/>
        <v>15517</v>
      </c>
      <c r="L1816">
        <v>884</v>
      </c>
      <c r="M1816" t="s">
        <v>16</v>
      </c>
    </row>
    <row r="1817" spans="1:13" x14ac:dyDescent="0.25">
      <c r="A1817">
        <v>1710</v>
      </c>
      <c r="B1817" t="s">
        <v>23</v>
      </c>
      <c r="C1817">
        <v>1128299</v>
      </c>
      <c r="D1817" s="2">
        <v>44218</v>
      </c>
      <c r="E1817" t="s">
        <v>27</v>
      </c>
      <c r="F1817" t="s">
        <v>45</v>
      </c>
      <c r="G1817" t="s">
        <v>46</v>
      </c>
      <c r="H1817" t="s">
        <v>26</v>
      </c>
      <c r="I1817">
        <v>69</v>
      </c>
      <c r="J1817">
        <v>188</v>
      </c>
      <c r="K1817">
        <f t="shared" si="28"/>
        <v>12972</v>
      </c>
      <c r="L1817">
        <v>791</v>
      </c>
      <c r="M1817" t="s">
        <v>17</v>
      </c>
    </row>
    <row r="1818" spans="1:13" x14ac:dyDescent="0.25">
      <c r="A1818">
        <v>2623</v>
      </c>
      <c r="B1818" t="s">
        <v>79</v>
      </c>
      <c r="C1818">
        <v>1185732</v>
      </c>
      <c r="D1818" s="2">
        <v>44218</v>
      </c>
      <c r="E1818" t="s">
        <v>42</v>
      </c>
      <c r="F1818" t="s">
        <v>106</v>
      </c>
      <c r="G1818" t="s">
        <v>107</v>
      </c>
      <c r="H1818" t="s">
        <v>25</v>
      </c>
      <c r="I1818">
        <v>35</v>
      </c>
      <c r="J1818">
        <v>150</v>
      </c>
      <c r="K1818">
        <f t="shared" si="28"/>
        <v>5250</v>
      </c>
      <c r="L1818">
        <v>2100</v>
      </c>
      <c r="M1818" t="s">
        <v>17</v>
      </c>
    </row>
    <row r="1819" spans="1:13" x14ac:dyDescent="0.25">
      <c r="A1819">
        <v>3131</v>
      </c>
      <c r="B1819" t="s">
        <v>79</v>
      </c>
      <c r="C1819">
        <v>1185732</v>
      </c>
      <c r="D1819" s="2">
        <v>44218</v>
      </c>
      <c r="E1819" t="s">
        <v>42</v>
      </c>
      <c r="F1819" t="s">
        <v>106</v>
      </c>
      <c r="G1819" t="s">
        <v>107</v>
      </c>
      <c r="H1819" t="s">
        <v>15</v>
      </c>
      <c r="I1819">
        <v>37</v>
      </c>
      <c r="J1819">
        <v>135</v>
      </c>
      <c r="K1819">
        <f t="shared" si="28"/>
        <v>4995</v>
      </c>
      <c r="L1819">
        <v>270</v>
      </c>
      <c r="M1819" t="s">
        <v>17</v>
      </c>
    </row>
    <row r="1820" spans="1:13" x14ac:dyDescent="0.25">
      <c r="A1820">
        <v>4277</v>
      </c>
      <c r="B1820" t="s">
        <v>47</v>
      </c>
      <c r="C1820">
        <v>1189833</v>
      </c>
      <c r="D1820" s="2">
        <v>44218</v>
      </c>
      <c r="E1820" t="s">
        <v>42</v>
      </c>
      <c r="F1820" t="s">
        <v>48</v>
      </c>
      <c r="G1820" t="s">
        <v>49</v>
      </c>
      <c r="H1820" t="s">
        <v>22</v>
      </c>
      <c r="I1820">
        <v>41</v>
      </c>
      <c r="J1820">
        <v>106</v>
      </c>
      <c r="K1820">
        <f t="shared" si="28"/>
        <v>4346</v>
      </c>
      <c r="L1820">
        <v>191</v>
      </c>
      <c r="M1820" t="s">
        <v>17</v>
      </c>
    </row>
    <row r="1821" spans="1:13" x14ac:dyDescent="0.25">
      <c r="A1821">
        <v>4916</v>
      </c>
      <c r="B1821" t="s">
        <v>79</v>
      </c>
      <c r="C1821">
        <v>1185732</v>
      </c>
      <c r="D1821" s="2">
        <v>44218</v>
      </c>
      <c r="E1821" t="s">
        <v>42</v>
      </c>
      <c r="F1821" t="s">
        <v>106</v>
      </c>
      <c r="G1821" t="s">
        <v>107</v>
      </c>
      <c r="H1821" t="s">
        <v>20</v>
      </c>
      <c r="I1821">
        <v>37</v>
      </c>
      <c r="J1821">
        <v>81</v>
      </c>
      <c r="K1821">
        <f t="shared" si="28"/>
        <v>2997</v>
      </c>
      <c r="L1821">
        <v>162</v>
      </c>
      <c r="M1821" t="s">
        <v>17</v>
      </c>
    </row>
    <row r="1822" spans="1:13" x14ac:dyDescent="0.25">
      <c r="A1822">
        <v>5249</v>
      </c>
      <c r="B1822" t="s">
        <v>79</v>
      </c>
      <c r="C1822">
        <v>1185732</v>
      </c>
      <c r="D1822" s="2">
        <v>44218</v>
      </c>
      <c r="E1822" t="s">
        <v>42</v>
      </c>
      <c r="F1822" t="s">
        <v>106</v>
      </c>
      <c r="G1822" t="s">
        <v>107</v>
      </c>
      <c r="H1822" t="s">
        <v>22</v>
      </c>
      <c r="I1822">
        <v>38</v>
      </c>
      <c r="J1822">
        <v>78</v>
      </c>
      <c r="K1822">
        <f t="shared" si="28"/>
        <v>2964</v>
      </c>
      <c r="L1822">
        <v>139</v>
      </c>
      <c r="M1822" t="s">
        <v>17</v>
      </c>
    </row>
    <row r="1823" spans="1:13" x14ac:dyDescent="0.25">
      <c r="A1823">
        <v>5771</v>
      </c>
      <c r="B1823" t="s">
        <v>79</v>
      </c>
      <c r="C1823">
        <v>1185732</v>
      </c>
      <c r="D1823" s="2">
        <v>44218</v>
      </c>
      <c r="E1823" t="s">
        <v>42</v>
      </c>
      <c r="F1823" t="s">
        <v>106</v>
      </c>
      <c r="G1823" t="s">
        <v>107</v>
      </c>
      <c r="H1823" t="s">
        <v>24</v>
      </c>
      <c r="I1823">
        <v>28</v>
      </c>
      <c r="J1823">
        <v>75</v>
      </c>
      <c r="K1823">
        <f t="shared" si="28"/>
        <v>2100</v>
      </c>
      <c r="L1823">
        <v>109</v>
      </c>
      <c r="M1823" t="s">
        <v>17</v>
      </c>
    </row>
    <row r="1824" spans="1:13" x14ac:dyDescent="0.25">
      <c r="A1824">
        <v>6048</v>
      </c>
      <c r="B1824" t="s">
        <v>79</v>
      </c>
      <c r="C1824">
        <v>1185732</v>
      </c>
      <c r="D1824" s="2">
        <v>44218</v>
      </c>
      <c r="E1824" t="s">
        <v>42</v>
      </c>
      <c r="F1824" t="s">
        <v>106</v>
      </c>
      <c r="G1824" t="s">
        <v>107</v>
      </c>
      <c r="H1824" t="s">
        <v>26</v>
      </c>
      <c r="I1824">
        <v>46</v>
      </c>
      <c r="J1824">
        <v>52</v>
      </c>
      <c r="K1824">
        <f t="shared" si="28"/>
        <v>2392</v>
      </c>
      <c r="L1824">
        <v>112</v>
      </c>
      <c r="M1824" t="s">
        <v>17</v>
      </c>
    </row>
    <row r="1825" spans="1:13" x14ac:dyDescent="0.25">
      <c r="A1825">
        <v>6057</v>
      </c>
      <c r="B1825" t="s">
        <v>79</v>
      </c>
      <c r="C1825">
        <v>1185732</v>
      </c>
      <c r="D1825" s="2">
        <v>44218</v>
      </c>
      <c r="E1825" t="s">
        <v>42</v>
      </c>
      <c r="F1825" t="s">
        <v>106</v>
      </c>
      <c r="G1825" t="s">
        <v>107</v>
      </c>
      <c r="H1825" t="s">
        <v>25</v>
      </c>
      <c r="I1825">
        <v>34</v>
      </c>
      <c r="J1825">
        <v>42</v>
      </c>
      <c r="K1825">
        <f t="shared" si="28"/>
        <v>1428</v>
      </c>
      <c r="L1825">
        <v>71</v>
      </c>
      <c r="M1825" t="s">
        <v>17</v>
      </c>
    </row>
    <row r="1826" spans="1:13" x14ac:dyDescent="0.25">
      <c r="A1826">
        <v>6832</v>
      </c>
      <c r="B1826" t="s">
        <v>23</v>
      </c>
      <c r="C1826">
        <v>1128299</v>
      </c>
      <c r="D1826" s="2">
        <v>44218</v>
      </c>
      <c r="E1826" t="s">
        <v>27</v>
      </c>
      <c r="F1826" t="s">
        <v>45</v>
      </c>
      <c r="G1826" t="s">
        <v>46</v>
      </c>
      <c r="H1826" t="s">
        <v>26</v>
      </c>
      <c r="I1826">
        <v>75</v>
      </c>
      <c r="J1826">
        <v>750</v>
      </c>
      <c r="K1826">
        <f t="shared" si="28"/>
        <v>56250</v>
      </c>
      <c r="L1826">
        <v>28125</v>
      </c>
      <c r="M1826" t="s">
        <v>16</v>
      </c>
    </row>
    <row r="1827" spans="1:13" x14ac:dyDescent="0.25">
      <c r="A1827">
        <v>7966</v>
      </c>
      <c r="B1827" t="s">
        <v>79</v>
      </c>
      <c r="C1827">
        <v>1185732</v>
      </c>
      <c r="D1827" s="2">
        <v>44218</v>
      </c>
      <c r="E1827" t="s">
        <v>42</v>
      </c>
      <c r="F1827" t="s">
        <v>106</v>
      </c>
      <c r="G1827" t="s">
        <v>107</v>
      </c>
      <c r="H1827" t="s">
        <v>15</v>
      </c>
      <c r="I1827">
        <v>40</v>
      </c>
      <c r="J1827">
        <v>500</v>
      </c>
      <c r="K1827">
        <f t="shared" si="28"/>
        <v>20000</v>
      </c>
      <c r="L1827">
        <v>8000</v>
      </c>
      <c r="M1827" t="s">
        <v>17</v>
      </c>
    </row>
    <row r="1828" spans="1:13" x14ac:dyDescent="0.25">
      <c r="A1828">
        <v>8409</v>
      </c>
      <c r="B1828" t="s">
        <v>47</v>
      </c>
      <c r="C1828">
        <v>1189833</v>
      </c>
      <c r="D1828" s="2">
        <v>44218</v>
      </c>
      <c r="E1828" t="s">
        <v>42</v>
      </c>
      <c r="F1828" t="s">
        <v>48</v>
      </c>
      <c r="G1828" t="s">
        <v>49</v>
      </c>
      <c r="H1828" t="s">
        <v>22</v>
      </c>
      <c r="I1828">
        <v>45</v>
      </c>
      <c r="J1828">
        <v>425</v>
      </c>
      <c r="K1828">
        <f t="shared" si="28"/>
        <v>19125</v>
      </c>
      <c r="L1828">
        <v>5738</v>
      </c>
      <c r="M1828" t="s">
        <v>16</v>
      </c>
    </row>
    <row r="1829" spans="1:13" x14ac:dyDescent="0.25">
      <c r="A1829">
        <v>8881</v>
      </c>
      <c r="B1829" t="s">
        <v>79</v>
      </c>
      <c r="C1829">
        <v>1185732</v>
      </c>
      <c r="D1829" s="2">
        <v>44218</v>
      </c>
      <c r="E1829" t="s">
        <v>42</v>
      </c>
      <c r="F1829" t="s">
        <v>106</v>
      </c>
      <c r="G1829" t="s">
        <v>107</v>
      </c>
      <c r="H1829" t="s">
        <v>22</v>
      </c>
      <c r="I1829">
        <v>40</v>
      </c>
      <c r="J1829">
        <v>300</v>
      </c>
      <c r="K1829">
        <f t="shared" si="28"/>
        <v>12000</v>
      </c>
      <c r="L1829">
        <v>4200</v>
      </c>
      <c r="M1829" t="s">
        <v>17</v>
      </c>
    </row>
    <row r="1830" spans="1:13" x14ac:dyDescent="0.25">
      <c r="A1830">
        <v>8883</v>
      </c>
      <c r="B1830" t="s">
        <v>79</v>
      </c>
      <c r="C1830">
        <v>1185732</v>
      </c>
      <c r="D1830" s="2">
        <v>44218</v>
      </c>
      <c r="E1830" t="s">
        <v>42</v>
      </c>
      <c r="F1830" t="s">
        <v>106</v>
      </c>
      <c r="G1830" t="s">
        <v>107</v>
      </c>
      <c r="H1830" t="s">
        <v>20</v>
      </c>
      <c r="I1830">
        <v>40</v>
      </c>
      <c r="J1830">
        <v>300</v>
      </c>
      <c r="K1830">
        <f t="shared" si="28"/>
        <v>12000</v>
      </c>
      <c r="L1830">
        <v>4800</v>
      </c>
      <c r="M1830" t="s">
        <v>17</v>
      </c>
    </row>
    <row r="1831" spans="1:13" x14ac:dyDescent="0.25">
      <c r="A1831">
        <v>9554</v>
      </c>
      <c r="B1831" t="s">
        <v>79</v>
      </c>
      <c r="C1831">
        <v>1185732</v>
      </c>
      <c r="D1831" s="2">
        <v>44218</v>
      </c>
      <c r="E1831" t="s">
        <v>42</v>
      </c>
      <c r="F1831" t="s">
        <v>106</v>
      </c>
      <c r="G1831" t="s">
        <v>107</v>
      </c>
      <c r="H1831" t="s">
        <v>26</v>
      </c>
      <c r="I1831">
        <v>50</v>
      </c>
      <c r="J1831">
        <v>200</v>
      </c>
      <c r="K1831">
        <f t="shared" si="28"/>
        <v>10000</v>
      </c>
      <c r="L1831">
        <v>3500</v>
      </c>
      <c r="M1831" t="s">
        <v>17</v>
      </c>
    </row>
    <row r="1832" spans="1:13" x14ac:dyDescent="0.25">
      <c r="A1832">
        <v>18</v>
      </c>
      <c r="B1832" t="s">
        <v>36</v>
      </c>
      <c r="C1832">
        <v>1197831</v>
      </c>
      <c r="D1832" s="2">
        <v>44219</v>
      </c>
      <c r="E1832" t="s">
        <v>39</v>
      </c>
      <c r="F1832" t="s">
        <v>108</v>
      </c>
      <c r="G1832" t="s">
        <v>109</v>
      </c>
      <c r="H1832" t="s">
        <v>24</v>
      </c>
      <c r="I1832">
        <v>15</v>
      </c>
      <c r="J1832">
        <v>450</v>
      </c>
      <c r="K1832">
        <f t="shared" si="28"/>
        <v>6750</v>
      </c>
      <c r="L1832">
        <v>2700</v>
      </c>
      <c r="M1832" t="s">
        <v>17</v>
      </c>
    </row>
    <row r="1833" spans="1:13" x14ac:dyDescent="0.25">
      <c r="A1833">
        <v>109</v>
      </c>
      <c r="B1833" t="s">
        <v>23</v>
      </c>
      <c r="C1833">
        <v>1197831</v>
      </c>
      <c r="D1833" s="2">
        <v>44219</v>
      </c>
      <c r="E1833" t="s">
        <v>39</v>
      </c>
      <c r="F1833" t="s">
        <v>110</v>
      </c>
      <c r="G1833" t="s">
        <v>111</v>
      </c>
      <c r="H1833" t="s">
        <v>24</v>
      </c>
      <c r="I1833">
        <v>15</v>
      </c>
      <c r="J1833">
        <v>375</v>
      </c>
      <c r="K1833">
        <f t="shared" si="28"/>
        <v>5625</v>
      </c>
      <c r="L1833">
        <v>2250</v>
      </c>
      <c r="M1833" t="s">
        <v>17</v>
      </c>
    </row>
    <row r="1834" spans="1:13" x14ac:dyDescent="0.25">
      <c r="A1834">
        <v>250</v>
      </c>
      <c r="B1834" t="s">
        <v>36</v>
      </c>
      <c r="C1834">
        <v>1197831</v>
      </c>
      <c r="D1834" s="2">
        <v>44219</v>
      </c>
      <c r="E1834" t="s">
        <v>39</v>
      </c>
      <c r="F1834" t="s">
        <v>108</v>
      </c>
      <c r="G1834" t="s">
        <v>109</v>
      </c>
      <c r="H1834" t="s">
        <v>25</v>
      </c>
      <c r="I1834">
        <v>20</v>
      </c>
      <c r="J1834">
        <v>300</v>
      </c>
      <c r="K1834">
        <f t="shared" si="28"/>
        <v>6000</v>
      </c>
      <c r="L1834">
        <v>2400</v>
      </c>
      <c r="M1834" t="s">
        <v>17</v>
      </c>
    </row>
    <row r="1835" spans="1:13" x14ac:dyDescent="0.25">
      <c r="A1835">
        <v>443</v>
      </c>
      <c r="B1835" t="s">
        <v>23</v>
      </c>
      <c r="C1835">
        <v>1128299</v>
      </c>
      <c r="D1835" s="2">
        <v>44219</v>
      </c>
      <c r="E1835" t="s">
        <v>27</v>
      </c>
      <c r="F1835" t="s">
        <v>45</v>
      </c>
      <c r="G1835" t="s">
        <v>46</v>
      </c>
      <c r="H1835" t="s">
        <v>20</v>
      </c>
      <c r="I1835">
        <v>60</v>
      </c>
      <c r="J1835">
        <v>254</v>
      </c>
      <c r="K1835">
        <f t="shared" si="28"/>
        <v>15240</v>
      </c>
      <c r="L1835">
        <v>335</v>
      </c>
      <c r="M1835" t="s">
        <v>16</v>
      </c>
    </row>
    <row r="1836" spans="1:13" x14ac:dyDescent="0.25">
      <c r="A1836">
        <v>803</v>
      </c>
      <c r="B1836" t="s">
        <v>23</v>
      </c>
      <c r="C1836">
        <v>1197831</v>
      </c>
      <c r="D1836" s="2">
        <v>44219</v>
      </c>
      <c r="E1836" t="s">
        <v>39</v>
      </c>
      <c r="F1836" t="s">
        <v>110</v>
      </c>
      <c r="G1836" t="s">
        <v>111</v>
      </c>
      <c r="H1836" t="s">
        <v>25</v>
      </c>
      <c r="I1836">
        <v>20</v>
      </c>
      <c r="J1836">
        <v>225</v>
      </c>
      <c r="K1836">
        <f t="shared" si="28"/>
        <v>4500</v>
      </c>
      <c r="L1836">
        <v>1800</v>
      </c>
      <c r="M1836" t="s">
        <v>17</v>
      </c>
    </row>
    <row r="1837" spans="1:13" x14ac:dyDescent="0.25">
      <c r="A1837">
        <v>1156</v>
      </c>
      <c r="B1837" t="s">
        <v>36</v>
      </c>
      <c r="C1837">
        <v>1197831</v>
      </c>
      <c r="D1837" s="2">
        <v>44219</v>
      </c>
      <c r="E1837" t="s">
        <v>39</v>
      </c>
      <c r="F1837" t="s">
        <v>108</v>
      </c>
      <c r="G1837" t="s">
        <v>109</v>
      </c>
      <c r="H1837" t="s">
        <v>15</v>
      </c>
      <c r="I1837">
        <v>17</v>
      </c>
      <c r="J1837">
        <v>215</v>
      </c>
      <c r="K1837">
        <f t="shared" si="28"/>
        <v>3655</v>
      </c>
      <c r="L1837">
        <v>161</v>
      </c>
      <c r="M1837" t="s">
        <v>16</v>
      </c>
    </row>
    <row r="1838" spans="1:13" x14ac:dyDescent="0.25">
      <c r="A1838">
        <v>1472</v>
      </c>
      <c r="B1838" t="s">
        <v>23</v>
      </c>
      <c r="C1838">
        <v>1197831</v>
      </c>
      <c r="D1838" s="2">
        <v>44219</v>
      </c>
      <c r="E1838" t="s">
        <v>39</v>
      </c>
      <c r="F1838" t="s">
        <v>110</v>
      </c>
      <c r="G1838" t="s">
        <v>111</v>
      </c>
      <c r="H1838" t="s">
        <v>15</v>
      </c>
      <c r="I1838">
        <v>17</v>
      </c>
      <c r="J1838">
        <v>178</v>
      </c>
      <c r="K1838">
        <f t="shared" si="28"/>
        <v>3026</v>
      </c>
      <c r="L1838">
        <v>142</v>
      </c>
      <c r="M1838" t="s">
        <v>16</v>
      </c>
    </row>
    <row r="1839" spans="1:13" x14ac:dyDescent="0.25">
      <c r="A1839">
        <v>1563</v>
      </c>
      <c r="B1839" t="s">
        <v>36</v>
      </c>
      <c r="C1839">
        <v>1197831</v>
      </c>
      <c r="D1839" s="2">
        <v>44219</v>
      </c>
      <c r="E1839" t="s">
        <v>39</v>
      </c>
      <c r="F1839" t="s">
        <v>108</v>
      </c>
      <c r="G1839" t="s">
        <v>109</v>
      </c>
      <c r="H1839" t="s">
        <v>15</v>
      </c>
      <c r="I1839">
        <v>24</v>
      </c>
      <c r="J1839">
        <v>176</v>
      </c>
      <c r="K1839">
        <f t="shared" si="28"/>
        <v>4224</v>
      </c>
      <c r="L1839">
        <v>215</v>
      </c>
      <c r="M1839" t="s">
        <v>17</v>
      </c>
    </row>
    <row r="1840" spans="1:13" x14ac:dyDescent="0.25">
      <c r="A1840">
        <v>1696</v>
      </c>
      <c r="B1840" t="s">
        <v>23</v>
      </c>
      <c r="C1840">
        <v>1128299</v>
      </c>
      <c r="D1840" s="2">
        <v>44219</v>
      </c>
      <c r="E1840" t="s">
        <v>27</v>
      </c>
      <c r="F1840" t="s">
        <v>45</v>
      </c>
      <c r="G1840" t="s">
        <v>46</v>
      </c>
      <c r="H1840" t="s">
        <v>20</v>
      </c>
      <c r="I1840">
        <v>76</v>
      </c>
      <c r="J1840">
        <v>181</v>
      </c>
      <c r="K1840">
        <f t="shared" si="28"/>
        <v>13756</v>
      </c>
      <c r="L1840">
        <v>344</v>
      </c>
      <c r="M1840" t="s">
        <v>17</v>
      </c>
    </row>
    <row r="1841" spans="1:13" x14ac:dyDescent="0.25">
      <c r="A1841">
        <v>2202</v>
      </c>
      <c r="B1841" t="s">
        <v>36</v>
      </c>
      <c r="C1841">
        <v>1197831</v>
      </c>
      <c r="D1841" s="2">
        <v>44219</v>
      </c>
      <c r="E1841" t="s">
        <v>39</v>
      </c>
      <c r="F1841" t="s">
        <v>108</v>
      </c>
      <c r="G1841" t="s">
        <v>109</v>
      </c>
      <c r="H1841" t="s">
        <v>20</v>
      </c>
      <c r="I1841">
        <v>18</v>
      </c>
      <c r="J1841">
        <v>158</v>
      </c>
      <c r="K1841">
        <f t="shared" si="28"/>
        <v>2844</v>
      </c>
      <c r="L1841">
        <v>122</v>
      </c>
      <c r="M1841" t="s">
        <v>16</v>
      </c>
    </row>
    <row r="1842" spans="1:13" x14ac:dyDescent="0.25">
      <c r="A1842">
        <v>2448</v>
      </c>
      <c r="B1842" t="s">
        <v>23</v>
      </c>
      <c r="C1842">
        <v>1197831</v>
      </c>
      <c r="D1842" s="2">
        <v>44219</v>
      </c>
      <c r="E1842" t="s">
        <v>39</v>
      </c>
      <c r="F1842" t="s">
        <v>110</v>
      </c>
      <c r="G1842" t="s">
        <v>111</v>
      </c>
      <c r="H1842" t="s">
        <v>15</v>
      </c>
      <c r="I1842">
        <v>24</v>
      </c>
      <c r="J1842">
        <v>167</v>
      </c>
      <c r="K1842">
        <f t="shared" si="28"/>
        <v>4008</v>
      </c>
      <c r="L1842">
        <v>212</v>
      </c>
      <c r="M1842" t="s">
        <v>17</v>
      </c>
    </row>
    <row r="1843" spans="1:13" x14ac:dyDescent="0.25">
      <c r="A1843">
        <v>2792</v>
      </c>
      <c r="B1843" t="s">
        <v>12</v>
      </c>
      <c r="C1843">
        <v>1128299</v>
      </c>
      <c r="D1843" s="2">
        <v>44219</v>
      </c>
      <c r="E1843" t="s">
        <v>27</v>
      </c>
      <c r="F1843" t="s">
        <v>112</v>
      </c>
      <c r="G1843" t="s">
        <v>113</v>
      </c>
      <c r="H1843" t="s">
        <v>22</v>
      </c>
      <c r="I1843">
        <v>30</v>
      </c>
      <c r="J1843">
        <v>140</v>
      </c>
      <c r="K1843">
        <f t="shared" si="28"/>
        <v>4200</v>
      </c>
      <c r="L1843">
        <v>181</v>
      </c>
      <c r="M1843" t="s">
        <v>16</v>
      </c>
    </row>
    <row r="1844" spans="1:13" x14ac:dyDescent="0.25">
      <c r="A1844">
        <v>2799</v>
      </c>
      <c r="B1844" t="s">
        <v>12</v>
      </c>
      <c r="C1844">
        <v>1128299</v>
      </c>
      <c r="D1844" s="2">
        <v>44219</v>
      </c>
      <c r="E1844" t="s">
        <v>27</v>
      </c>
      <c r="F1844" t="s">
        <v>112</v>
      </c>
      <c r="G1844" t="s">
        <v>113</v>
      </c>
      <c r="H1844" t="s">
        <v>20</v>
      </c>
      <c r="I1844">
        <v>27</v>
      </c>
      <c r="J1844">
        <v>140</v>
      </c>
      <c r="K1844">
        <f t="shared" si="28"/>
        <v>3780</v>
      </c>
      <c r="L1844">
        <v>102</v>
      </c>
      <c r="M1844" t="s">
        <v>16</v>
      </c>
    </row>
    <row r="1845" spans="1:13" x14ac:dyDescent="0.25">
      <c r="A1845">
        <v>2819</v>
      </c>
      <c r="B1845" t="s">
        <v>36</v>
      </c>
      <c r="C1845">
        <v>1197831</v>
      </c>
      <c r="D1845" s="2">
        <v>44219</v>
      </c>
      <c r="E1845" t="s">
        <v>39</v>
      </c>
      <c r="F1845" t="s">
        <v>108</v>
      </c>
      <c r="G1845" t="s">
        <v>109</v>
      </c>
      <c r="H1845" t="s">
        <v>24</v>
      </c>
      <c r="I1845">
        <v>11</v>
      </c>
      <c r="J1845">
        <v>140</v>
      </c>
      <c r="K1845">
        <f t="shared" si="28"/>
        <v>1540</v>
      </c>
      <c r="L1845">
        <v>68</v>
      </c>
      <c r="M1845" t="s">
        <v>16</v>
      </c>
    </row>
    <row r="1846" spans="1:13" x14ac:dyDescent="0.25">
      <c r="A1846">
        <v>2974</v>
      </c>
      <c r="B1846" t="s">
        <v>12</v>
      </c>
      <c r="C1846">
        <v>1128299</v>
      </c>
      <c r="D1846" s="2">
        <v>44219</v>
      </c>
      <c r="E1846" t="s">
        <v>27</v>
      </c>
      <c r="F1846" t="s">
        <v>112</v>
      </c>
      <c r="G1846" t="s">
        <v>113</v>
      </c>
      <c r="H1846" t="s">
        <v>24</v>
      </c>
      <c r="I1846">
        <v>31</v>
      </c>
      <c r="J1846">
        <v>145</v>
      </c>
      <c r="K1846">
        <f t="shared" si="28"/>
        <v>4495</v>
      </c>
      <c r="L1846">
        <v>175</v>
      </c>
      <c r="M1846" t="s">
        <v>16</v>
      </c>
    </row>
    <row r="1847" spans="1:13" x14ac:dyDescent="0.25">
      <c r="A1847">
        <v>2983</v>
      </c>
      <c r="B1847" t="s">
        <v>12</v>
      </c>
      <c r="C1847">
        <v>1128299</v>
      </c>
      <c r="D1847" s="2">
        <v>44219</v>
      </c>
      <c r="E1847" t="s">
        <v>27</v>
      </c>
      <c r="F1847" t="s">
        <v>112</v>
      </c>
      <c r="G1847" t="s">
        <v>113</v>
      </c>
      <c r="H1847" t="s">
        <v>15</v>
      </c>
      <c r="I1847">
        <v>23</v>
      </c>
      <c r="J1847">
        <v>136</v>
      </c>
      <c r="K1847">
        <f t="shared" si="28"/>
        <v>3128</v>
      </c>
      <c r="L1847">
        <v>125</v>
      </c>
      <c r="M1847" t="s">
        <v>16</v>
      </c>
    </row>
    <row r="1848" spans="1:13" x14ac:dyDescent="0.25">
      <c r="A1848">
        <v>3155</v>
      </c>
      <c r="B1848" t="s">
        <v>36</v>
      </c>
      <c r="C1848">
        <v>1197831</v>
      </c>
      <c r="D1848" s="2">
        <v>44219</v>
      </c>
      <c r="E1848" t="s">
        <v>39</v>
      </c>
      <c r="F1848" t="s">
        <v>108</v>
      </c>
      <c r="G1848" t="s">
        <v>109</v>
      </c>
      <c r="H1848" t="s">
        <v>22</v>
      </c>
      <c r="I1848">
        <v>25</v>
      </c>
      <c r="J1848">
        <v>131</v>
      </c>
      <c r="K1848">
        <f t="shared" si="28"/>
        <v>3275</v>
      </c>
      <c r="L1848">
        <v>147</v>
      </c>
      <c r="M1848" t="s">
        <v>17</v>
      </c>
    </row>
    <row r="1849" spans="1:13" x14ac:dyDescent="0.25">
      <c r="A1849">
        <v>3195</v>
      </c>
      <c r="B1849" t="s">
        <v>36</v>
      </c>
      <c r="C1849">
        <v>1197831</v>
      </c>
      <c r="D1849" s="2">
        <v>44219</v>
      </c>
      <c r="E1849" t="s">
        <v>39</v>
      </c>
      <c r="F1849" t="s">
        <v>108</v>
      </c>
      <c r="G1849" t="s">
        <v>109</v>
      </c>
      <c r="H1849" t="s">
        <v>22</v>
      </c>
      <c r="I1849">
        <v>18</v>
      </c>
      <c r="J1849">
        <v>135</v>
      </c>
      <c r="K1849">
        <f t="shared" si="28"/>
        <v>2430</v>
      </c>
      <c r="L1849">
        <v>97</v>
      </c>
      <c r="M1849" t="s">
        <v>16</v>
      </c>
    </row>
    <row r="1850" spans="1:13" x14ac:dyDescent="0.25">
      <c r="A1850">
        <v>3198</v>
      </c>
      <c r="B1850" t="s">
        <v>23</v>
      </c>
      <c r="C1850">
        <v>1197831</v>
      </c>
      <c r="D1850" s="2">
        <v>44219</v>
      </c>
      <c r="E1850" t="s">
        <v>39</v>
      </c>
      <c r="F1850" t="s">
        <v>110</v>
      </c>
      <c r="G1850" t="s">
        <v>111</v>
      </c>
      <c r="H1850" t="s">
        <v>24</v>
      </c>
      <c r="I1850">
        <v>10</v>
      </c>
      <c r="J1850">
        <v>131</v>
      </c>
      <c r="K1850">
        <f t="shared" si="28"/>
        <v>1310</v>
      </c>
      <c r="L1850">
        <v>56</v>
      </c>
      <c r="M1850" t="s">
        <v>16</v>
      </c>
    </row>
    <row r="1851" spans="1:13" x14ac:dyDescent="0.25">
      <c r="A1851">
        <v>3510</v>
      </c>
      <c r="B1851" t="s">
        <v>36</v>
      </c>
      <c r="C1851">
        <v>1197831</v>
      </c>
      <c r="D1851" s="2">
        <v>44219</v>
      </c>
      <c r="E1851" t="s">
        <v>39</v>
      </c>
      <c r="F1851" t="s">
        <v>108</v>
      </c>
      <c r="G1851" t="s">
        <v>109</v>
      </c>
      <c r="H1851" t="s">
        <v>26</v>
      </c>
      <c r="I1851">
        <v>26</v>
      </c>
      <c r="J1851">
        <v>123</v>
      </c>
      <c r="K1851">
        <f t="shared" si="28"/>
        <v>3198</v>
      </c>
      <c r="L1851">
        <v>122</v>
      </c>
      <c r="M1851" t="s">
        <v>16</v>
      </c>
    </row>
    <row r="1852" spans="1:13" x14ac:dyDescent="0.25">
      <c r="A1852">
        <v>3528</v>
      </c>
      <c r="B1852" t="s">
        <v>12</v>
      </c>
      <c r="C1852">
        <v>1128299</v>
      </c>
      <c r="D1852" s="2">
        <v>44219</v>
      </c>
      <c r="E1852" t="s">
        <v>27</v>
      </c>
      <c r="F1852" t="s">
        <v>112</v>
      </c>
      <c r="G1852" t="s">
        <v>113</v>
      </c>
      <c r="H1852" t="s">
        <v>15</v>
      </c>
      <c r="I1852">
        <v>29</v>
      </c>
      <c r="J1852">
        <v>119</v>
      </c>
      <c r="K1852">
        <f t="shared" si="28"/>
        <v>3451</v>
      </c>
      <c r="L1852">
        <v>166</v>
      </c>
      <c r="M1852" t="s">
        <v>17</v>
      </c>
    </row>
    <row r="1853" spans="1:13" x14ac:dyDescent="0.25">
      <c r="A1853">
        <v>3575</v>
      </c>
      <c r="B1853" t="s">
        <v>36</v>
      </c>
      <c r="C1853">
        <v>1197831</v>
      </c>
      <c r="D1853" s="2">
        <v>44219</v>
      </c>
      <c r="E1853" t="s">
        <v>39</v>
      </c>
      <c r="F1853" t="s">
        <v>108</v>
      </c>
      <c r="G1853" t="s">
        <v>109</v>
      </c>
      <c r="H1853" t="s">
        <v>20</v>
      </c>
      <c r="I1853">
        <v>23</v>
      </c>
      <c r="J1853">
        <v>122</v>
      </c>
      <c r="K1853">
        <f t="shared" si="28"/>
        <v>2806</v>
      </c>
      <c r="L1853">
        <v>146</v>
      </c>
      <c r="M1853" t="s">
        <v>17</v>
      </c>
    </row>
    <row r="1854" spans="1:13" x14ac:dyDescent="0.25">
      <c r="A1854">
        <v>3664</v>
      </c>
      <c r="B1854" t="s">
        <v>23</v>
      </c>
      <c r="C1854">
        <v>1197831</v>
      </c>
      <c r="D1854" s="2">
        <v>44219</v>
      </c>
      <c r="E1854" t="s">
        <v>39</v>
      </c>
      <c r="F1854" t="s">
        <v>110</v>
      </c>
      <c r="G1854" t="s">
        <v>111</v>
      </c>
      <c r="H1854" t="s">
        <v>22</v>
      </c>
      <c r="I1854">
        <v>18</v>
      </c>
      <c r="J1854">
        <v>124</v>
      </c>
      <c r="K1854">
        <f t="shared" si="28"/>
        <v>2232</v>
      </c>
      <c r="L1854">
        <v>85</v>
      </c>
      <c r="M1854" t="s">
        <v>16</v>
      </c>
    </row>
    <row r="1855" spans="1:13" x14ac:dyDescent="0.25">
      <c r="A1855">
        <v>3666</v>
      </c>
      <c r="B1855" t="s">
        <v>23</v>
      </c>
      <c r="C1855">
        <v>1197831</v>
      </c>
      <c r="D1855" s="2">
        <v>44219</v>
      </c>
      <c r="E1855" t="s">
        <v>39</v>
      </c>
      <c r="F1855" t="s">
        <v>110</v>
      </c>
      <c r="G1855" t="s">
        <v>111</v>
      </c>
      <c r="H1855" t="s">
        <v>20</v>
      </c>
      <c r="I1855">
        <v>18</v>
      </c>
      <c r="J1855">
        <v>124</v>
      </c>
      <c r="K1855">
        <f t="shared" si="28"/>
        <v>2232</v>
      </c>
      <c r="L1855">
        <v>100</v>
      </c>
      <c r="M1855" t="s">
        <v>16</v>
      </c>
    </row>
    <row r="1856" spans="1:13" x14ac:dyDescent="0.25">
      <c r="A1856">
        <v>3708</v>
      </c>
      <c r="B1856" t="s">
        <v>36</v>
      </c>
      <c r="C1856">
        <v>1197831</v>
      </c>
      <c r="D1856" s="2">
        <v>44219</v>
      </c>
      <c r="E1856" t="s">
        <v>39</v>
      </c>
      <c r="F1856" t="s">
        <v>108</v>
      </c>
      <c r="G1856" t="s">
        <v>109</v>
      </c>
      <c r="H1856" t="s">
        <v>24</v>
      </c>
      <c r="I1856">
        <v>14</v>
      </c>
      <c r="J1856">
        <v>117</v>
      </c>
      <c r="K1856">
        <f t="shared" si="28"/>
        <v>1638</v>
      </c>
      <c r="L1856">
        <v>84</v>
      </c>
      <c r="M1856" t="s">
        <v>17</v>
      </c>
    </row>
    <row r="1857" spans="1:13" x14ac:dyDescent="0.25">
      <c r="A1857">
        <v>3844</v>
      </c>
      <c r="B1857" t="s">
        <v>47</v>
      </c>
      <c r="C1857">
        <v>1189833</v>
      </c>
      <c r="D1857" s="2">
        <v>44219</v>
      </c>
      <c r="E1857" t="s">
        <v>42</v>
      </c>
      <c r="F1857" t="s">
        <v>48</v>
      </c>
      <c r="G1857" t="s">
        <v>49</v>
      </c>
      <c r="H1857" t="s">
        <v>24</v>
      </c>
      <c r="I1857">
        <v>44</v>
      </c>
      <c r="J1857">
        <v>111</v>
      </c>
      <c r="K1857">
        <f t="shared" si="28"/>
        <v>4884</v>
      </c>
      <c r="L1857">
        <v>269</v>
      </c>
      <c r="M1857" t="s">
        <v>17</v>
      </c>
    </row>
    <row r="1858" spans="1:13" x14ac:dyDescent="0.25">
      <c r="A1858">
        <v>3861</v>
      </c>
      <c r="B1858" t="s">
        <v>12</v>
      </c>
      <c r="C1858">
        <v>1128299</v>
      </c>
      <c r="D1858" s="2">
        <v>44219</v>
      </c>
      <c r="E1858" t="s">
        <v>27</v>
      </c>
      <c r="F1858" t="s">
        <v>112</v>
      </c>
      <c r="G1858" t="s">
        <v>113</v>
      </c>
      <c r="H1858" t="s">
        <v>20</v>
      </c>
      <c r="I1858">
        <v>36</v>
      </c>
      <c r="J1858">
        <v>111</v>
      </c>
      <c r="K1858">
        <f t="shared" si="28"/>
        <v>3996</v>
      </c>
      <c r="L1858">
        <v>140</v>
      </c>
      <c r="M1858" t="s">
        <v>17</v>
      </c>
    </row>
    <row r="1859" spans="1:13" x14ac:dyDescent="0.25">
      <c r="A1859">
        <v>3977</v>
      </c>
      <c r="B1859" t="s">
        <v>23</v>
      </c>
      <c r="C1859">
        <v>1197831</v>
      </c>
      <c r="D1859" s="2">
        <v>44219</v>
      </c>
      <c r="E1859" t="s">
        <v>39</v>
      </c>
      <c r="F1859" t="s">
        <v>110</v>
      </c>
      <c r="G1859" t="s">
        <v>111</v>
      </c>
      <c r="H1859" t="s">
        <v>22</v>
      </c>
      <c r="I1859">
        <v>25</v>
      </c>
      <c r="J1859">
        <v>109</v>
      </c>
      <c r="K1859">
        <f t="shared" ref="K1859:K1922" si="29">I1859*J1859</f>
        <v>2725</v>
      </c>
      <c r="L1859">
        <v>123</v>
      </c>
      <c r="M1859" t="s">
        <v>17</v>
      </c>
    </row>
    <row r="1860" spans="1:13" x14ac:dyDescent="0.25">
      <c r="A1860">
        <v>3992</v>
      </c>
      <c r="B1860" t="s">
        <v>12</v>
      </c>
      <c r="C1860">
        <v>1128299</v>
      </c>
      <c r="D1860" s="2">
        <v>44219</v>
      </c>
      <c r="E1860" t="s">
        <v>27</v>
      </c>
      <c r="F1860" t="s">
        <v>112</v>
      </c>
      <c r="G1860" t="s">
        <v>113</v>
      </c>
      <c r="H1860" t="s">
        <v>22</v>
      </c>
      <c r="I1860">
        <v>37</v>
      </c>
      <c r="J1860">
        <v>106</v>
      </c>
      <c r="K1860">
        <f t="shared" si="29"/>
        <v>3922</v>
      </c>
      <c r="L1860">
        <v>200</v>
      </c>
      <c r="M1860" t="s">
        <v>17</v>
      </c>
    </row>
    <row r="1861" spans="1:13" x14ac:dyDescent="0.25">
      <c r="A1861">
        <v>3996</v>
      </c>
      <c r="B1861" t="s">
        <v>12</v>
      </c>
      <c r="C1861">
        <v>1128299</v>
      </c>
      <c r="D1861" s="2">
        <v>44219</v>
      </c>
      <c r="E1861" t="s">
        <v>27</v>
      </c>
      <c r="F1861" t="s">
        <v>112</v>
      </c>
      <c r="G1861" t="s">
        <v>113</v>
      </c>
      <c r="H1861" t="s">
        <v>24</v>
      </c>
      <c r="I1861">
        <v>37</v>
      </c>
      <c r="J1861">
        <v>106</v>
      </c>
      <c r="K1861">
        <f t="shared" si="29"/>
        <v>3922</v>
      </c>
      <c r="L1861">
        <v>192</v>
      </c>
      <c r="M1861" t="s">
        <v>17</v>
      </c>
    </row>
    <row r="1862" spans="1:13" x14ac:dyDescent="0.25">
      <c r="A1862">
        <v>4098</v>
      </c>
      <c r="B1862" t="s">
        <v>36</v>
      </c>
      <c r="C1862">
        <v>1197831</v>
      </c>
      <c r="D1862" s="2">
        <v>44219</v>
      </c>
      <c r="E1862" t="s">
        <v>39</v>
      </c>
      <c r="F1862" t="s">
        <v>108</v>
      </c>
      <c r="G1862" t="s">
        <v>109</v>
      </c>
      <c r="H1862" t="s">
        <v>25</v>
      </c>
      <c r="I1862">
        <v>13</v>
      </c>
      <c r="J1862">
        <v>102</v>
      </c>
      <c r="K1862">
        <f t="shared" si="29"/>
        <v>1326</v>
      </c>
      <c r="L1862">
        <v>62</v>
      </c>
      <c r="M1862" t="s">
        <v>16</v>
      </c>
    </row>
    <row r="1863" spans="1:13" x14ac:dyDescent="0.25">
      <c r="A1863">
        <v>4193</v>
      </c>
      <c r="B1863" t="s">
        <v>23</v>
      </c>
      <c r="C1863">
        <v>1197831</v>
      </c>
      <c r="D1863" s="2">
        <v>44219</v>
      </c>
      <c r="E1863" t="s">
        <v>39</v>
      </c>
      <c r="F1863" t="s">
        <v>110</v>
      </c>
      <c r="G1863" t="s">
        <v>111</v>
      </c>
      <c r="H1863" t="s">
        <v>20</v>
      </c>
      <c r="I1863">
        <v>23</v>
      </c>
      <c r="J1863">
        <v>101</v>
      </c>
      <c r="K1863">
        <f t="shared" si="29"/>
        <v>2323</v>
      </c>
      <c r="L1863">
        <v>121</v>
      </c>
      <c r="M1863" t="s">
        <v>17</v>
      </c>
    </row>
    <row r="1864" spans="1:13" x14ac:dyDescent="0.25">
      <c r="A1864">
        <v>4456</v>
      </c>
      <c r="B1864" t="s">
        <v>23</v>
      </c>
      <c r="C1864">
        <v>1197831</v>
      </c>
      <c r="D1864" s="2">
        <v>44219</v>
      </c>
      <c r="E1864" t="s">
        <v>39</v>
      </c>
      <c r="F1864" t="s">
        <v>110</v>
      </c>
      <c r="G1864" t="s">
        <v>111</v>
      </c>
      <c r="H1864" t="s">
        <v>26</v>
      </c>
      <c r="I1864">
        <v>23</v>
      </c>
      <c r="J1864">
        <v>91</v>
      </c>
      <c r="K1864">
        <f t="shared" si="29"/>
        <v>2093</v>
      </c>
      <c r="L1864">
        <v>86</v>
      </c>
      <c r="M1864" t="s">
        <v>16</v>
      </c>
    </row>
    <row r="1865" spans="1:13" x14ac:dyDescent="0.25">
      <c r="A1865">
        <v>4495</v>
      </c>
      <c r="B1865" t="s">
        <v>23</v>
      </c>
      <c r="C1865">
        <v>1197831</v>
      </c>
      <c r="D1865" s="2">
        <v>44219</v>
      </c>
      <c r="E1865" t="s">
        <v>39</v>
      </c>
      <c r="F1865" t="s">
        <v>110</v>
      </c>
      <c r="G1865" t="s">
        <v>111</v>
      </c>
      <c r="H1865" t="s">
        <v>24</v>
      </c>
      <c r="I1865">
        <v>15</v>
      </c>
      <c r="J1865">
        <v>98</v>
      </c>
      <c r="K1865">
        <f t="shared" si="29"/>
        <v>1470</v>
      </c>
      <c r="L1865">
        <v>81</v>
      </c>
      <c r="M1865" t="s">
        <v>17</v>
      </c>
    </row>
    <row r="1866" spans="1:13" x14ac:dyDescent="0.25">
      <c r="A1866">
        <v>4764</v>
      </c>
      <c r="B1866" t="s">
        <v>36</v>
      </c>
      <c r="C1866">
        <v>1197831</v>
      </c>
      <c r="D1866" s="2">
        <v>44219</v>
      </c>
      <c r="E1866" t="s">
        <v>39</v>
      </c>
      <c r="F1866" t="s">
        <v>108</v>
      </c>
      <c r="G1866" t="s">
        <v>109</v>
      </c>
      <c r="H1866" t="s">
        <v>26</v>
      </c>
      <c r="I1866">
        <v>34</v>
      </c>
      <c r="J1866">
        <v>95</v>
      </c>
      <c r="K1866">
        <f t="shared" si="29"/>
        <v>3230</v>
      </c>
      <c r="L1866">
        <v>155</v>
      </c>
      <c r="M1866" t="s">
        <v>17</v>
      </c>
    </row>
    <row r="1867" spans="1:13" x14ac:dyDescent="0.25">
      <c r="A1867">
        <v>4902</v>
      </c>
      <c r="B1867" t="s">
        <v>12</v>
      </c>
      <c r="C1867">
        <v>1128299</v>
      </c>
      <c r="D1867" s="2">
        <v>44219</v>
      </c>
      <c r="E1867" t="s">
        <v>27</v>
      </c>
      <c r="F1867" t="s">
        <v>112</v>
      </c>
      <c r="G1867" t="s">
        <v>113</v>
      </c>
      <c r="H1867" t="s">
        <v>25</v>
      </c>
      <c r="I1867">
        <v>30</v>
      </c>
      <c r="J1867">
        <v>88</v>
      </c>
      <c r="K1867">
        <f t="shared" si="29"/>
        <v>2640</v>
      </c>
      <c r="L1867">
        <v>98</v>
      </c>
      <c r="M1867" t="s">
        <v>16</v>
      </c>
    </row>
    <row r="1868" spans="1:13" x14ac:dyDescent="0.25">
      <c r="A1868">
        <v>5051</v>
      </c>
      <c r="B1868" t="s">
        <v>23</v>
      </c>
      <c r="C1868">
        <v>1197831</v>
      </c>
      <c r="D1868" s="2">
        <v>44219</v>
      </c>
      <c r="E1868" t="s">
        <v>39</v>
      </c>
      <c r="F1868" t="s">
        <v>110</v>
      </c>
      <c r="G1868" t="s">
        <v>111</v>
      </c>
      <c r="H1868" t="s">
        <v>26</v>
      </c>
      <c r="I1868">
        <v>33</v>
      </c>
      <c r="J1868">
        <v>80</v>
      </c>
      <c r="K1868">
        <f t="shared" si="29"/>
        <v>2640</v>
      </c>
      <c r="L1868">
        <v>132</v>
      </c>
      <c r="M1868" t="s">
        <v>17</v>
      </c>
    </row>
    <row r="1869" spans="1:13" x14ac:dyDescent="0.25">
      <c r="A1869">
        <v>5061</v>
      </c>
      <c r="B1869" t="s">
        <v>12</v>
      </c>
      <c r="C1869">
        <v>1128299</v>
      </c>
      <c r="D1869" s="2">
        <v>44219</v>
      </c>
      <c r="E1869" t="s">
        <v>27</v>
      </c>
      <c r="F1869" t="s">
        <v>112</v>
      </c>
      <c r="G1869" t="s">
        <v>113</v>
      </c>
      <c r="H1869" t="s">
        <v>25</v>
      </c>
      <c r="I1869">
        <v>38</v>
      </c>
      <c r="J1869">
        <v>77</v>
      </c>
      <c r="K1869">
        <f t="shared" si="29"/>
        <v>2926</v>
      </c>
      <c r="L1869">
        <v>135</v>
      </c>
      <c r="M1869" t="s">
        <v>17</v>
      </c>
    </row>
    <row r="1870" spans="1:13" x14ac:dyDescent="0.25">
      <c r="A1870">
        <v>5235</v>
      </c>
      <c r="B1870" t="s">
        <v>23</v>
      </c>
      <c r="C1870">
        <v>1197831</v>
      </c>
      <c r="D1870" s="2">
        <v>44219</v>
      </c>
      <c r="E1870" t="s">
        <v>39</v>
      </c>
      <c r="F1870" t="s">
        <v>110</v>
      </c>
      <c r="G1870" t="s">
        <v>111</v>
      </c>
      <c r="H1870" t="s">
        <v>25</v>
      </c>
      <c r="I1870">
        <v>13</v>
      </c>
      <c r="J1870">
        <v>74</v>
      </c>
      <c r="K1870">
        <f t="shared" si="29"/>
        <v>962</v>
      </c>
      <c r="L1870">
        <v>41</v>
      </c>
      <c r="M1870" t="s">
        <v>16</v>
      </c>
    </row>
    <row r="1871" spans="1:13" x14ac:dyDescent="0.25">
      <c r="A1871">
        <v>5253</v>
      </c>
      <c r="B1871" t="s">
        <v>36</v>
      </c>
      <c r="C1871">
        <v>1197831</v>
      </c>
      <c r="D1871" s="2">
        <v>44219</v>
      </c>
      <c r="E1871" t="s">
        <v>39</v>
      </c>
      <c r="F1871" t="s">
        <v>108</v>
      </c>
      <c r="G1871" t="s">
        <v>109</v>
      </c>
      <c r="H1871" t="s">
        <v>25</v>
      </c>
      <c r="I1871">
        <v>19</v>
      </c>
      <c r="J1871">
        <v>78</v>
      </c>
      <c r="K1871">
        <f t="shared" si="29"/>
        <v>1482</v>
      </c>
      <c r="L1871">
        <v>79</v>
      </c>
      <c r="M1871" t="s">
        <v>17</v>
      </c>
    </row>
    <row r="1872" spans="1:13" x14ac:dyDescent="0.25">
      <c r="A1872">
        <v>5297</v>
      </c>
      <c r="B1872" t="s">
        <v>12</v>
      </c>
      <c r="C1872">
        <v>1128299</v>
      </c>
      <c r="D1872" s="2">
        <v>44219</v>
      </c>
      <c r="E1872" t="s">
        <v>27</v>
      </c>
      <c r="F1872" t="s">
        <v>112</v>
      </c>
      <c r="G1872" t="s">
        <v>113</v>
      </c>
      <c r="H1872" t="s">
        <v>26</v>
      </c>
      <c r="I1872">
        <v>35</v>
      </c>
      <c r="J1872">
        <v>68</v>
      </c>
      <c r="K1872">
        <f t="shared" si="29"/>
        <v>2380</v>
      </c>
      <c r="L1872">
        <v>81</v>
      </c>
      <c r="M1872" t="s">
        <v>16</v>
      </c>
    </row>
    <row r="1873" spans="1:13" x14ac:dyDescent="0.25">
      <c r="A1873">
        <v>5369</v>
      </c>
      <c r="B1873" t="s">
        <v>23</v>
      </c>
      <c r="C1873">
        <v>1197831</v>
      </c>
      <c r="D1873" s="2">
        <v>44219</v>
      </c>
      <c r="E1873" t="s">
        <v>39</v>
      </c>
      <c r="F1873" t="s">
        <v>110</v>
      </c>
      <c r="G1873" t="s">
        <v>111</v>
      </c>
      <c r="H1873" t="s">
        <v>25</v>
      </c>
      <c r="I1873">
        <v>18</v>
      </c>
      <c r="J1873">
        <v>65</v>
      </c>
      <c r="K1873">
        <f t="shared" si="29"/>
        <v>1170</v>
      </c>
      <c r="L1873">
        <v>64</v>
      </c>
      <c r="M1873" t="s">
        <v>17</v>
      </c>
    </row>
    <row r="1874" spans="1:13" x14ac:dyDescent="0.25">
      <c r="A1874">
        <v>5454</v>
      </c>
      <c r="B1874" t="s">
        <v>12</v>
      </c>
      <c r="C1874">
        <v>1128299</v>
      </c>
      <c r="D1874" s="2">
        <v>44219</v>
      </c>
      <c r="E1874" t="s">
        <v>27</v>
      </c>
      <c r="F1874" t="s">
        <v>112</v>
      </c>
      <c r="G1874" t="s">
        <v>113</v>
      </c>
      <c r="H1874" t="s">
        <v>26</v>
      </c>
      <c r="I1874">
        <v>42</v>
      </c>
      <c r="J1874">
        <v>63</v>
      </c>
      <c r="K1874">
        <f t="shared" si="29"/>
        <v>2646</v>
      </c>
      <c r="L1874">
        <v>119</v>
      </c>
      <c r="M1874" t="s">
        <v>17</v>
      </c>
    </row>
    <row r="1875" spans="1:13" x14ac:dyDescent="0.25">
      <c r="A1875">
        <v>7011</v>
      </c>
      <c r="B1875" t="s">
        <v>23</v>
      </c>
      <c r="C1875">
        <v>1128299</v>
      </c>
      <c r="D1875" s="2">
        <v>44219</v>
      </c>
      <c r="E1875" t="s">
        <v>27</v>
      </c>
      <c r="F1875" t="s">
        <v>45</v>
      </c>
      <c r="G1875" t="s">
        <v>46</v>
      </c>
      <c r="H1875" t="s">
        <v>20</v>
      </c>
      <c r="I1875">
        <v>80</v>
      </c>
      <c r="J1875">
        <v>725</v>
      </c>
      <c r="K1875">
        <f t="shared" si="29"/>
        <v>58000</v>
      </c>
      <c r="L1875">
        <v>8700</v>
      </c>
      <c r="M1875" t="s">
        <v>16</v>
      </c>
    </row>
    <row r="1876" spans="1:13" x14ac:dyDescent="0.25">
      <c r="A1876">
        <v>7498</v>
      </c>
      <c r="B1876" t="s">
        <v>23</v>
      </c>
      <c r="C1876">
        <v>1197831</v>
      </c>
      <c r="D1876" s="2">
        <v>44219</v>
      </c>
      <c r="E1876" t="s">
        <v>39</v>
      </c>
      <c r="F1876" t="s">
        <v>110</v>
      </c>
      <c r="G1876" t="s">
        <v>111</v>
      </c>
      <c r="H1876" t="s">
        <v>15</v>
      </c>
      <c r="I1876">
        <v>25</v>
      </c>
      <c r="J1876">
        <v>575</v>
      </c>
      <c r="K1876">
        <f t="shared" si="29"/>
        <v>14375</v>
      </c>
      <c r="L1876">
        <v>5750</v>
      </c>
      <c r="M1876" t="s">
        <v>17</v>
      </c>
    </row>
    <row r="1877" spans="1:13" x14ac:dyDescent="0.25">
      <c r="A1877">
        <v>7743</v>
      </c>
      <c r="B1877" t="s">
        <v>36</v>
      </c>
      <c r="C1877">
        <v>1197831</v>
      </c>
      <c r="D1877" s="2">
        <v>44219</v>
      </c>
      <c r="E1877" t="s">
        <v>39</v>
      </c>
      <c r="F1877" t="s">
        <v>108</v>
      </c>
      <c r="G1877" t="s">
        <v>109</v>
      </c>
      <c r="H1877" t="s">
        <v>15</v>
      </c>
      <c r="I1877">
        <v>25</v>
      </c>
      <c r="J1877">
        <v>650</v>
      </c>
      <c r="K1877">
        <f t="shared" si="29"/>
        <v>16250</v>
      </c>
      <c r="L1877">
        <v>6500</v>
      </c>
      <c r="M1877" t="s">
        <v>17</v>
      </c>
    </row>
    <row r="1878" spans="1:13" x14ac:dyDescent="0.25">
      <c r="A1878">
        <v>8195</v>
      </c>
      <c r="B1878" t="s">
        <v>36</v>
      </c>
      <c r="C1878">
        <v>1197831</v>
      </c>
      <c r="D1878" s="2">
        <v>44219</v>
      </c>
      <c r="E1878" t="s">
        <v>39</v>
      </c>
      <c r="F1878" t="s">
        <v>108</v>
      </c>
      <c r="G1878" t="s">
        <v>109</v>
      </c>
      <c r="H1878" t="s">
        <v>22</v>
      </c>
      <c r="I1878">
        <v>25</v>
      </c>
      <c r="J1878">
        <v>450</v>
      </c>
      <c r="K1878">
        <f t="shared" si="29"/>
        <v>11250</v>
      </c>
      <c r="L1878">
        <v>3938</v>
      </c>
      <c r="M1878" t="s">
        <v>17</v>
      </c>
    </row>
    <row r="1879" spans="1:13" x14ac:dyDescent="0.25">
      <c r="A1879">
        <v>8198</v>
      </c>
      <c r="B1879" t="s">
        <v>36</v>
      </c>
      <c r="C1879">
        <v>1197831</v>
      </c>
      <c r="D1879" s="2">
        <v>44219</v>
      </c>
      <c r="E1879" t="s">
        <v>39</v>
      </c>
      <c r="F1879" t="s">
        <v>108</v>
      </c>
      <c r="G1879" t="s">
        <v>109</v>
      </c>
      <c r="H1879" t="s">
        <v>20</v>
      </c>
      <c r="I1879">
        <v>25</v>
      </c>
      <c r="J1879">
        <v>450</v>
      </c>
      <c r="K1879">
        <f t="shared" si="29"/>
        <v>11250</v>
      </c>
      <c r="L1879">
        <v>4500</v>
      </c>
      <c r="M1879" t="s">
        <v>17</v>
      </c>
    </row>
    <row r="1880" spans="1:13" x14ac:dyDescent="0.25">
      <c r="A1880">
        <v>8214</v>
      </c>
      <c r="B1880" t="s">
        <v>12</v>
      </c>
      <c r="C1880">
        <v>1128299</v>
      </c>
      <c r="D1880" s="2">
        <v>44219</v>
      </c>
      <c r="E1880" t="s">
        <v>27</v>
      </c>
      <c r="F1880" t="s">
        <v>112</v>
      </c>
      <c r="G1880" t="s">
        <v>113</v>
      </c>
      <c r="H1880" t="s">
        <v>15</v>
      </c>
      <c r="I1880">
        <v>30</v>
      </c>
      <c r="J1880">
        <v>425</v>
      </c>
      <c r="K1880">
        <f t="shared" si="29"/>
        <v>12750</v>
      </c>
      <c r="L1880">
        <v>4463</v>
      </c>
      <c r="M1880" t="s">
        <v>17</v>
      </c>
    </row>
    <row r="1881" spans="1:13" x14ac:dyDescent="0.25">
      <c r="A1881">
        <v>8218</v>
      </c>
      <c r="B1881" t="s">
        <v>12</v>
      </c>
      <c r="C1881">
        <v>1128299</v>
      </c>
      <c r="D1881" s="2">
        <v>44219</v>
      </c>
      <c r="E1881" t="s">
        <v>27</v>
      </c>
      <c r="F1881" t="s">
        <v>112</v>
      </c>
      <c r="G1881" t="s">
        <v>113</v>
      </c>
      <c r="H1881" t="s">
        <v>22</v>
      </c>
      <c r="I1881">
        <v>40</v>
      </c>
      <c r="J1881">
        <v>425</v>
      </c>
      <c r="K1881">
        <f t="shared" si="29"/>
        <v>17000</v>
      </c>
      <c r="L1881">
        <v>6800</v>
      </c>
      <c r="M1881" t="s">
        <v>17</v>
      </c>
    </row>
    <row r="1882" spans="1:13" x14ac:dyDescent="0.25">
      <c r="A1882">
        <v>8222</v>
      </c>
      <c r="B1882" t="s">
        <v>12</v>
      </c>
      <c r="C1882">
        <v>1128299</v>
      </c>
      <c r="D1882" s="2">
        <v>44219</v>
      </c>
      <c r="E1882" t="s">
        <v>27</v>
      </c>
      <c r="F1882" t="s">
        <v>112</v>
      </c>
      <c r="G1882" t="s">
        <v>113</v>
      </c>
      <c r="H1882" t="s">
        <v>24</v>
      </c>
      <c r="I1882">
        <v>40</v>
      </c>
      <c r="J1882">
        <v>425</v>
      </c>
      <c r="K1882">
        <f t="shared" si="29"/>
        <v>17000</v>
      </c>
      <c r="L1882">
        <v>5950</v>
      </c>
      <c r="M1882" t="s">
        <v>17</v>
      </c>
    </row>
    <row r="1883" spans="1:13" x14ac:dyDescent="0.25">
      <c r="A1883">
        <v>8225</v>
      </c>
      <c r="B1883" t="s">
        <v>12</v>
      </c>
      <c r="C1883">
        <v>1128299</v>
      </c>
      <c r="D1883" s="2">
        <v>44219</v>
      </c>
      <c r="E1883" t="s">
        <v>27</v>
      </c>
      <c r="F1883" t="s">
        <v>112</v>
      </c>
      <c r="G1883" t="s">
        <v>113</v>
      </c>
      <c r="H1883" t="s">
        <v>20</v>
      </c>
      <c r="I1883">
        <v>40</v>
      </c>
      <c r="J1883">
        <v>425</v>
      </c>
      <c r="K1883">
        <f t="shared" si="29"/>
        <v>17000</v>
      </c>
      <c r="L1883">
        <v>4250</v>
      </c>
      <c r="M1883" t="s">
        <v>17</v>
      </c>
    </row>
    <row r="1884" spans="1:13" x14ac:dyDescent="0.25">
      <c r="A1884">
        <v>8412</v>
      </c>
      <c r="B1884" t="s">
        <v>47</v>
      </c>
      <c r="C1884">
        <v>1189833</v>
      </c>
      <c r="D1884" s="2">
        <v>44219</v>
      </c>
      <c r="E1884" t="s">
        <v>42</v>
      </c>
      <c r="F1884" t="s">
        <v>48</v>
      </c>
      <c r="G1884" t="s">
        <v>49</v>
      </c>
      <c r="H1884" t="s">
        <v>24</v>
      </c>
      <c r="I1884">
        <v>45</v>
      </c>
      <c r="J1884">
        <v>425</v>
      </c>
      <c r="K1884">
        <f t="shared" si="29"/>
        <v>19125</v>
      </c>
      <c r="L1884">
        <v>8606</v>
      </c>
      <c r="M1884" t="s">
        <v>16</v>
      </c>
    </row>
    <row r="1885" spans="1:13" x14ac:dyDescent="0.25">
      <c r="A1885">
        <v>8751</v>
      </c>
      <c r="B1885" t="s">
        <v>36</v>
      </c>
      <c r="C1885">
        <v>1197831</v>
      </c>
      <c r="D1885" s="2">
        <v>44219</v>
      </c>
      <c r="E1885" t="s">
        <v>39</v>
      </c>
      <c r="F1885" t="s">
        <v>108</v>
      </c>
      <c r="G1885" t="s">
        <v>109</v>
      </c>
      <c r="H1885" t="s">
        <v>26</v>
      </c>
      <c r="I1885">
        <v>35</v>
      </c>
      <c r="J1885">
        <v>350</v>
      </c>
      <c r="K1885">
        <f t="shared" si="29"/>
        <v>12250</v>
      </c>
      <c r="L1885">
        <v>4288</v>
      </c>
      <c r="M1885" t="s">
        <v>17</v>
      </c>
    </row>
    <row r="1886" spans="1:13" x14ac:dyDescent="0.25">
      <c r="A1886">
        <v>9008</v>
      </c>
      <c r="B1886" t="s">
        <v>23</v>
      </c>
      <c r="C1886">
        <v>1197831</v>
      </c>
      <c r="D1886" s="2">
        <v>44219</v>
      </c>
      <c r="E1886" t="s">
        <v>39</v>
      </c>
      <c r="F1886" t="s">
        <v>110</v>
      </c>
      <c r="G1886" t="s">
        <v>111</v>
      </c>
      <c r="H1886" t="s">
        <v>22</v>
      </c>
      <c r="I1886">
        <v>25</v>
      </c>
      <c r="J1886">
        <v>375</v>
      </c>
      <c r="K1886">
        <f t="shared" si="29"/>
        <v>9375</v>
      </c>
      <c r="L1886">
        <v>3281</v>
      </c>
      <c r="M1886" t="s">
        <v>17</v>
      </c>
    </row>
    <row r="1887" spans="1:13" x14ac:dyDescent="0.25">
      <c r="A1887">
        <v>9012</v>
      </c>
      <c r="B1887" t="s">
        <v>23</v>
      </c>
      <c r="C1887">
        <v>1197831</v>
      </c>
      <c r="D1887" s="2">
        <v>44219</v>
      </c>
      <c r="E1887" t="s">
        <v>39</v>
      </c>
      <c r="F1887" t="s">
        <v>110</v>
      </c>
      <c r="G1887" t="s">
        <v>111</v>
      </c>
      <c r="H1887" t="s">
        <v>20</v>
      </c>
      <c r="I1887">
        <v>25</v>
      </c>
      <c r="J1887">
        <v>375</v>
      </c>
      <c r="K1887">
        <f t="shared" si="29"/>
        <v>9375</v>
      </c>
      <c r="L1887">
        <v>3750</v>
      </c>
      <c r="M1887" t="s">
        <v>17</v>
      </c>
    </row>
    <row r="1888" spans="1:13" x14ac:dyDescent="0.25">
      <c r="A1888">
        <v>9185</v>
      </c>
      <c r="B1888" t="s">
        <v>12</v>
      </c>
      <c r="C1888">
        <v>1128299</v>
      </c>
      <c r="D1888" s="2">
        <v>44219</v>
      </c>
      <c r="E1888" t="s">
        <v>27</v>
      </c>
      <c r="F1888" t="s">
        <v>112</v>
      </c>
      <c r="G1888" t="s">
        <v>113</v>
      </c>
      <c r="H1888" t="s">
        <v>25</v>
      </c>
      <c r="I1888">
        <v>40</v>
      </c>
      <c r="J1888">
        <v>275</v>
      </c>
      <c r="K1888">
        <f t="shared" si="29"/>
        <v>11000</v>
      </c>
      <c r="L1888">
        <v>3850</v>
      </c>
      <c r="M1888" t="s">
        <v>17</v>
      </c>
    </row>
    <row r="1889" spans="1:13" x14ac:dyDescent="0.25">
      <c r="A1889">
        <v>9235</v>
      </c>
      <c r="B1889" t="s">
        <v>23</v>
      </c>
      <c r="C1889">
        <v>1197831</v>
      </c>
      <c r="D1889" s="2">
        <v>44219</v>
      </c>
      <c r="E1889" t="s">
        <v>39</v>
      </c>
      <c r="F1889" t="s">
        <v>110</v>
      </c>
      <c r="G1889" t="s">
        <v>111</v>
      </c>
      <c r="H1889" t="s">
        <v>26</v>
      </c>
      <c r="I1889">
        <v>35</v>
      </c>
      <c r="J1889">
        <v>275</v>
      </c>
      <c r="K1889">
        <f t="shared" si="29"/>
        <v>9625</v>
      </c>
      <c r="L1889">
        <v>3369</v>
      </c>
      <c r="M1889" t="s">
        <v>17</v>
      </c>
    </row>
    <row r="1890" spans="1:13" x14ac:dyDescent="0.25">
      <c r="A1890">
        <v>9438</v>
      </c>
      <c r="B1890" t="s">
        <v>12</v>
      </c>
      <c r="C1890">
        <v>1128299</v>
      </c>
      <c r="D1890" s="2">
        <v>44219</v>
      </c>
      <c r="E1890" t="s">
        <v>27</v>
      </c>
      <c r="F1890" t="s">
        <v>112</v>
      </c>
      <c r="G1890" t="s">
        <v>113</v>
      </c>
      <c r="H1890" t="s">
        <v>26</v>
      </c>
      <c r="I1890">
        <v>45</v>
      </c>
      <c r="J1890">
        <v>225</v>
      </c>
      <c r="K1890">
        <f t="shared" si="29"/>
        <v>10125</v>
      </c>
      <c r="L1890">
        <v>3038</v>
      </c>
      <c r="M1890" t="s">
        <v>17</v>
      </c>
    </row>
    <row r="1891" spans="1:13" x14ac:dyDescent="0.25">
      <c r="A1891">
        <v>491</v>
      </c>
      <c r="B1891" t="s">
        <v>23</v>
      </c>
      <c r="C1891">
        <v>1128299</v>
      </c>
      <c r="D1891" s="2">
        <v>44220</v>
      </c>
      <c r="E1891" t="s">
        <v>27</v>
      </c>
      <c r="F1891" t="s">
        <v>45</v>
      </c>
      <c r="G1891" t="s">
        <v>46</v>
      </c>
      <c r="H1891" t="s">
        <v>15</v>
      </c>
      <c r="I1891">
        <v>40</v>
      </c>
      <c r="J1891">
        <v>287</v>
      </c>
      <c r="K1891">
        <f t="shared" si="29"/>
        <v>11480</v>
      </c>
      <c r="L1891">
        <v>402</v>
      </c>
      <c r="M1891" t="s">
        <v>16</v>
      </c>
    </row>
    <row r="1892" spans="1:13" x14ac:dyDescent="0.25">
      <c r="A1892">
        <v>493</v>
      </c>
      <c r="B1892" t="s">
        <v>23</v>
      </c>
      <c r="C1892">
        <v>1128299</v>
      </c>
      <c r="D1892" s="2">
        <v>44220</v>
      </c>
      <c r="E1892" t="s">
        <v>27</v>
      </c>
      <c r="F1892" t="s">
        <v>45</v>
      </c>
      <c r="G1892" t="s">
        <v>46</v>
      </c>
      <c r="H1892" t="s">
        <v>15</v>
      </c>
      <c r="I1892">
        <v>51</v>
      </c>
      <c r="J1892">
        <v>241</v>
      </c>
      <c r="K1892">
        <f t="shared" si="29"/>
        <v>12291</v>
      </c>
      <c r="L1892">
        <v>516</v>
      </c>
      <c r="M1892" t="s">
        <v>17</v>
      </c>
    </row>
    <row r="1893" spans="1:13" x14ac:dyDescent="0.25">
      <c r="A1893">
        <v>746</v>
      </c>
      <c r="B1893" t="s">
        <v>12</v>
      </c>
      <c r="C1893">
        <v>1185732</v>
      </c>
      <c r="D1893" s="2">
        <v>44220</v>
      </c>
      <c r="E1893" t="s">
        <v>13</v>
      </c>
      <c r="F1893" t="s">
        <v>114</v>
      </c>
      <c r="G1893" t="s">
        <v>57</v>
      </c>
      <c r="H1893" t="s">
        <v>22</v>
      </c>
      <c r="I1893">
        <v>35</v>
      </c>
      <c r="J1893">
        <v>225</v>
      </c>
      <c r="K1893">
        <f t="shared" si="29"/>
        <v>7875</v>
      </c>
      <c r="L1893">
        <v>2756</v>
      </c>
      <c r="M1893" t="s">
        <v>21</v>
      </c>
    </row>
    <row r="1894" spans="1:13" x14ac:dyDescent="0.25">
      <c r="A1894">
        <v>748</v>
      </c>
      <c r="B1894" t="s">
        <v>12</v>
      </c>
      <c r="C1894">
        <v>1185732</v>
      </c>
      <c r="D1894" s="2">
        <v>44220</v>
      </c>
      <c r="E1894" t="s">
        <v>13</v>
      </c>
      <c r="F1894" t="s">
        <v>114</v>
      </c>
      <c r="G1894" t="s">
        <v>57</v>
      </c>
      <c r="H1894" t="s">
        <v>24</v>
      </c>
      <c r="I1894">
        <v>25</v>
      </c>
      <c r="J1894">
        <v>225</v>
      </c>
      <c r="K1894">
        <f t="shared" si="29"/>
        <v>5625</v>
      </c>
      <c r="L1894">
        <v>1969</v>
      </c>
      <c r="M1894" t="s">
        <v>21</v>
      </c>
    </row>
    <row r="1895" spans="1:13" x14ac:dyDescent="0.25">
      <c r="A1895">
        <v>750</v>
      </c>
      <c r="B1895" t="s">
        <v>12</v>
      </c>
      <c r="C1895">
        <v>1185732</v>
      </c>
      <c r="D1895" s="2">
        <v>44220</v>
      </c>
      <c r="E1895" t="s">
        <v>13</v>
      </c>
      <c r="F1895" t="s">
        <v>114</v>
      </c>
      <c r="G1895" t="s">
        <v>57</v>
      </c>
      <c r="H1895" t="s">
        <v>20</v>
      </c>
      <c r="I1895">
        <v>35</v>
      </c>
      <c r="J1895">
        <v>225</v>
      </c>
      <c r="K1895">
        <f t="shared" si="29"/>
        <v>7875</v>
      </c>
      <c r="L1895">
        <v>2363</v>
      </c>
      <c r="M1895" t="s">
        <v>21</v>
      </c>
    </row>
    <row r="1896" spans="1:13" x14ac:dyDescent="0.25">
      <c r="A1896">
        <v>1185</v>
      </c>
      <c r="B1896" t="s">
        <v>12</v>
      </c>
      <c r="C1896">
        <v>1128299</v>
      </c>
      <c r="D1896" s="2">
        <v>44220</v>
      </c>
      <c r="E1896" t="s">
        <v>27</v>
      </c>
      <c r="F1896" t="s">
        <v>115</v>
      </c>
      <c r="G1896" t="s">
        <v>116</v>
      </c>
      <c r="H1896" t="s">
        <v>25</v>
      </c>
      <c r="I1896">
        <v>40</v>
      </c>
      <c r="J1896">
        <v>200</v>
      </c>
      <c r="K1896">
        <f t="shared" si="29"/>
        <v>8000</v>
      </c>
      <c r="L1896">
        <v>2800</v>
      </c>
      <c r="M1896" t="s">
        <v>21</v>
      </c>
    </row>
    <row r="1897" spans="1:13" x14ac:dyDescent="0.25">
      <c r="A1897">
        <v>1195</v>
      </c>
      <c r="B1897" t="s">
        <v>23</v>
      </c>
      <c r="C1897">
        <v>1128299</v>
      </c>
      <c r="D1897" s="2">
        <v>44220</v>
      </c>
      <c r="E1897" t="s">
        <v>27</v>
      </c>
      <c r="F1897" t="s">
        <v>117</v>
      </c>
      <c r="G1897" t="s">
        <v>118</v>
      </c>
      <c r="H1897" t="s">
        <v>25</v>
      </c>
      <c r="I1897">
        <v>40</v>
      </c>
      <c r="J1897">
        <v>200</v>
      </c>
      <c r="K1897">
        <f t="shared" si="29"/>
        <v>8000</v>
      </c>
      <c r="L1897">
        <v>2800</v>
      </c>
      <c r="M1897" t="s">
        <v>21</v>
      </c>
    </row>
    <row r="1898" spans="1:13" x14ac:dyDescent="0.25">
      <c r="A1898">
        <v>2179</v>
      </c>
      <c r="B1898" t="s">
        <v>12</v>
      </c>
      <c r="C1898">
        <v>1185732</v>
      </c>
      <c r="D1898" s="2">
        <v>44220</v>
      </c>
      <c r="E1898" t="s">
        <v>13</v>
      </c>
      <c r="F1898" t="s">
        <v>119</v>
      </c>
      <c r="G1898" t="s">
        <v>120</v>
      </c>
      <c r="H1898" t="s">
        <v>15</v>
      </c>
      <c r="I1898">
        <v>36</v>
      </c>
      <c r="J1898">
        <v>165</v>
      </c>
      <c r="K1898">
        <f t="shared" si="29"/>
        <v>5940</v>
      </c>
      <c r="L1898">
        <v>220</v>
      </c>
      <c r="M1898" t="s">
        <v>16</v>
      </c>
    </row>
    <row r="1899" spans="1:13" x14ac:dyDescent="0.25">
      <c r="A1899">
        <v>2569</v>
      </c>
      <c r="B1899" t="s">
        <v>12</v>
      </c>
      <c r="C1899">
        <v>1128299</v>
      </c>
      <c r="D1899" s="2">
        <v>44220</v>
      </c>
      <c r="E1899" t="s">
        <v>27</v>
      </c>
      <c r="F1899" t="s">
        <v>115</v>
      </c>
      <c r="G1899" t="s">
        <v>116</v>
      </c>
      <c r="H1899" t="s">
        <v>26</v>
      </c>
      <c r="I1899">
        <v>45</v>
      </c>
      <c r="J1899">
        <v>150</v>
      </c>
      <c r="K1899">
        <f t="shared" si="29"/>
        <v>6750</v>
      </c>
      <c r="L1899">
        <v>2700</v>
      </c>
      <c r="M1899" t="s">
        <v>21</v>
      </c>
    </row>
    <row r="1900" spans="1:13" x14ac:dyDescent="0.25">
      <c r="A1900">
        <v>2575</v>
      </c>
      <c r="B1900" t="s">
        <v>23</v>
      </c>
      <c r="C1900">
        <v>1128299</v>
      </c>
      <c r="D1900" s="2">
        <v>44220</v>
      </c>
      <c r="E1900" t="s">
        <v>27</v>
      </c>
      <c r="F1900" t="s">
        <v>117</v>
      </c>
      <c r="G1900" t="s">
        <v>118</v>
      </c>
      <c r="H1900" t="s">
        <v>26</v>
      </c>
      <c r="I1900">
        <v>45</v>
      </c>
      <c r="J1900">
        <v>150</v>
      </c>
      <c r="K1900">
        <f t="shared" si="29"/>
        <v>6750</v>
      </c>
      <c r="L1900">
        <v>2700</v>
      </c>
      <c r="M1900" t="s">
        <v>21</v>
      </c>
    </row>
    <row r="1901" spans="1:13" x14ac:dyDescent="0.25">
      <c r="A1901">
        <v>2651</v>
      </c>
      <c r="B1901" t="s">
        <v>12</v>
      </c>
      <c r="C1901">
        <v>1185732</v>
      </c>
      <c r="D1901" s="2">
        <v>44220</v>
      </c>
      <c r="E1901" t="s">
        <v>13</v>
      </c>
      <c r="F1901" t="s">
        <v>119</v>
      </c>
      <c r="G1901" t="s">
        <v>120</v>
      </c>
      <c r="H1901" t="s">
        <v>25</v>
      </c>
      <c r="I1901">
        <v>50</v>
      </c>
      <c r="J1901">
        <v>150</v>
      </c>
      <c r="K1901">
        <f t="shared" si="29"/>
        <v>7500</v>
      </c>
      <c r="L1901">
        <v>1875</v>
      </c>
      <c r="M1901" t="s">
        <v>16</v>
      </c>
    </row>
    <row r="1902" spans="1:13" x14ac:dyDescent="0.25">
      <c r="A1902">
        <v>2930</v>
      </c>
      <c r="B1902" t="s">
        <v>12</v>
      </c>
      <c r="C1902">
        <v>1185732</v>
      </c>
      <c r="D1902" s="2">
        <v>44220</v>
      </c>
      <c r="E1902" t="s">
        <v>13</v>
      </c>
      <c r="F1902" t="s">
        <v>119</v>
      </c>
      <c r="G1902" t="s">
        <v>120</v>
      </c>
      <c r="H1902" t="s">
        <v>15</v>
      </c>
      <c r="I1902">
        <v>52</v>
      </c>
      <c r="J1902">
        <v>145</v>
      </c>
      <c r="K1902">
        <f t="shared" si="29"/>
        <v>7540</v>
      </c>
      <c r="L1902">
        <v>347</v>
      </c>
      <c r="M1902" t="s">
        <v>17</v>
      </c>
    </row>
    <row r="1903" spans="1:13" x14ac:dyDescent="0.25">
      <c r="A1903">
        <v>3491</v>
      </c>
      <c r="B1903" t="s">
        <v>23</v>
      </c>
      <c r="C1903">
        <v>1128299</v>
      </c>
      <c r="D1903" s="2">
        <v>44220</v>
      </c>
      <c r="E1903" t="s">
        <v>27</v>
      </c>
      <c r="F1903" t="s">
        <v>117</v>
      </c>
      <c r="G1903" t="s">
        <v>118</v>
      </c>
      <c r="H1903" t="s">
        <v>22</v>
      </c>
      <c r="I1903">
        <v>29</v>
      </c>
      <c r="J1903">
        <v>123</v>
      </c>
      <c r="K1903">
        <f t="shared" si="29"/>
        <v>3567</v>
      </c>
      <c r="L1903">
        <v>143</v>
      </c>
      <c r="M1903" t="s">
        <v>16</v>
      </c>
    </row>
    <row r="1904" spans="1:13" x14ac:dyDescent="0.25">
      <c r="A1904">
        <v>3503</v>
      </c>
      <c r="B1904" t="s">
        <v>23</v>
      </c>
      <c r="C1904">
        <v>1128299</v>
      </c>
      <c r="D1904" s="2">
        <v>44220</v>
      </c>
      <c r="E1904" t="s">
        <v>27</v>
      </c>
      <c r="F1904" t="s">
        <v>117</v>
      </c>
      <c r="G1904" t="s">
        <v>118</v>
      </c>
      <c r="H1904" t="s">
        <v>20</v>
      </c>
      <c r="I1904">
        <v>28</v>
      </c>
      <c r="J1904">
        <v>132</v>
      </c>
      <c r="K1904">
        <f t="shared" si="29"/>
        <v>3696</v>
      </c>
      <c r="L1904">
        <v>126</v>
      </c>
      <c r="M1904" t="s">
        <v>16</v>
      </c>
    </row>
    <row r="1905" spans="1:13" x14ac:dyDescent="0.25">
      <c r="A1905">
        <v>3641</v>
      </c>
      <c r="B1905" t="s">
        <v>12</v>
      </c>
      <c r="C1905">
        <v>1185732</v>
      </c>
      <c r="D1905" s="2">
        <v>44220</v>
      </c>
      <c r="E1905" t="s">
        <v>13</v>
      </c>
      <c r="F1905" t="s">
        <v>114</v>
      </c>
      <c r="G1905" t="s">
        <v>57</v>
      </c>
      <c r="H1905" t="s">
        <v>26</v>
      </c>
      <c r="I1905">
        <v>45</v>
      </c>
      <c r="J1905">
        <v>125</v>
      </c>
      <c r="K1905">
        <f t="shared" si="29"/>
        <v>5625</v>
      </c>
      <c r="L1905">
        <v>1688</v>
      </c>
      <c r="M1905" t="s">
        <v>21</v>
      </c>
    </row>
    <row r="1906" spans="1:13" x14ac:dyDescent="0.25">
      <c r="A1906">
        <v>3776</v>
      </c>
      <c r="B1906" t="s">
        <v>12</v>
      </c>
      <c r="C1906">
        <v>1128299</v>
      </c>
      <c r="D1906" s="2">
        <v>44220</v>
      </c>
      <c r="E1906" t="s">
        <v>27</v>
      </c>
      <c r="F1906" t="s">
        <v>115</v>
      </c>
      <c r="G1906" t="s">
        <v>116</v>
      </c>
      <c r="H1906" t="s">
        <v>20</v>
      </c>
      <c r="I1906">
        <v>38</v>
      </c>
      <c r="J1906">
        <v>116</v>
      </c>
      <c r="K1906">
        <f t="shared" si="29"/>
        <v>4408</v>
      </c>
      <c r="L1906">
        <v>198</v>
      </c>
      <c r="M1906" t="s">
        <v>17</v>
      </c>
    </row>
    <row r="1907" spans="1:13" x14ac:dyDescent="0.25">
      <c r="A1907">
        <v>4001</v>
      </c>
      <c r="B1907" t="s">
        <v>23</v>
      </c>
      <c r="C1907">
        <v>1128299</v>
      </c>
      <c r="D1907" s="2">
        <v>44220</v>
      </c>
      <c r="E1907" t="s">
        <v>27</v>
      </c>
      <c r="F1907" t="s">
        <v>117</v>
      </c>
      <c r="G1907" t="s">
        <v>118</v>
      </c>
      <c r="H1907" t="s">
        <v>15</v>
      </c>
      <c r="I1907">
        <v>24</v>
      </c>
      <c r="J1907">
        <v>109</v>
      </c>
      <c r="K1907">
        <f t="shared" si="29"/>
        <v>2616</v>
      </c>
      <c r="L1907">
        <v>97</v>
      </c>
      <c r="M1907" t="s">
        <v>16</v>
      </c>
    </row>
    <row r="1908" spans="1:13" x14ac:dyDescent="0.25">
      <c r="A1908">
        <v>4020</v>
      </c>
      <c r="B1908" t="s">
        <v>12</v>
      </c>
      <c r="C1908">
        <v>1185732</v>
      </c>
      <c r="D1908" s="2">
        <v>44220</v>
      </c>
      <c r="E1908" t="s">
        <v>13</v>
      </c>
      <c r="F1908" t="s">
        <v>114</v>
      </c>
      <c r="G1908" t="s">
        <v>57</v>
      </c>
      <c r="H1908" t="s">
        <v>15</v>
      </c>
      <c r="I1908">
        <v>33</v>
      </c>
      <c r="J1908">
        <v>106</v>
      </c>
      <c r="K1908">
        <f t="shared" si="29"/>
        <v>3498</v>
      </c>
      <c r="L1908">
        <v>175</v>
      </c>
      <c r="M1908" t="s">
        <v>17</v>
      </c>
    </row>
    <row r="1909" spans="1:13" x14ac:dyDescent="0.25">
      <c r="A1909">
        <v>4055</v>
      </c>
      <c r="B1909" t="s">
        <v>12</v>
      </c>
      <c r="C1909">
        <v>1128299</v>
      </c>
      <c r="D1909" s="2">
        <v>44220</v>
      </c>
      <c r="E1909" t="s">
        <v>27</v>
      </c>
      <c r="F1909" t="s">
        <v>115</v>
      </c>
      <c r="G1909" t="s">
        <v>116</v>
      </c>
      <c r="H1909" t="s">
        <v>22</v>
      </c>
      <c r="I1909">
        <v>36</v>
      </c>
      <c r="J1909">
        <v>105</v>
      </c>
      <c r="K1909">
        <f t="shared" si="29"/>
        <v>3780</v>
      </c>
      <c r="L1909">
        <v>174</v>
      </c>
      <c r="M1909" t="s">
        <v>17</v>
      </c>
    </row>
    <row r="1910" spans="1:13" x14ac:dyDescent="0.25">
      <c r="A1910">
        <v>4068</v>
      </c>
      <c r="B1910" t="s">
        <v>23</v>
      </c>
      <c r="C1910">
        <v>1128299</v>
      </c>
      <c r="D1910" s="2">
        <v>44220</v>
      </c>
      <c r="E1910" t="s">
        <v>27</v>
      </c>
      <c r="F1910" t="s">
        <v>117</v>
      </c>
      <c r="G1910" t="s">
        <v>118</v>
      </c>
      <c r="H1910" t="s">
        <v>22</v>
      </c>
      <c r="I1910">
        <v>39</v>
      </c>
      <c r="J1910">
        <v>105</v>
      </c>
      <c r="K1910">
        <f t="shared" si="29"/>
        <v>4095</v>
      </c>
      <c r="L1910">
        <v>201</v>
      </c>
      <c r="M1910" t="s">
        <v>17</v>
      </c>
    </row>
    <row r="1911" spans="1:13" x14ac:dyDescent="0.25">
      <c r="A1911">
        <v>4070</v>
      </c>
      <c r="B1911" t="s">
        <v>23</v>
      </c>
      <c r="C1911">
        <v>1128299</v>
      </c>
      <c r="D1911" s="2">
        <v>44220</v>
      </c>
      <c r="E1911" t="s">
        <v>27</v>
      </c>
      <c r="F1911" t="s">
        <v>117</v>
      </c>
      <c r="G1911" t="s">
        <v>118</v>
      </c>
      <c r="H1911" t="s">
        <v>24</v>
      </c>
      <c r="I1911">
        <v>39</v>
      </c>
      <c r="J1911">
        <v>105</v>
      </c>
      <c r="K1911">
        <f t="shared" si="29"/>
        <v>4095</v>
      </c>
      <c r="L1911">
        <v>197</v>
      </c>
      <c r="M1911" t="s">
        <v>17</v>
      </c>
    </row>
    <row r="1912" spans="1:13" x14ac:dyDescent="0.25">
      <c r="A1912">
        <v>4169</v>
      </c>
      <c r="B1912" t="s">
        <v>23</v>
      </c>
      <c r="C1912">
        <v>1128299</v>
      </c>
      <c r="D1912" s="2">
        <v>44220</v>
      </c>
      <c r="E1912" t="s">
        <v>27</v>
      </c>
      <c r="F1912" t="s">
        <v>117</v>
      </c>
      <c r="G1912" t="s">
        <v>118</v>
      </c>
      <c r="H1912" t="s">
        <v>20</v>
      </c>
      <c r="I1912">
        <v>39</v>
      </c>
      <c r="J1912">
        <v>108</v>
      </c>
      <c r="K1912">
        <f t="shared" si="29"/>
        <v>4212</v>
      </c>
      <c r="L1912">
        <v>181</v>
      </c>
      <c r="M1912" t="s">
        <v>17</v>
      </c>
    </row>
    <row r="1913" spans="1:13" x14ac:dyDescent="0.25">
      <c r="A1913">
        <v>4177</v>
      </c>
      <c r="B1913" t="s">
        <v>23</v>
      </c>
      <c r="C1913">
        <v>1128299</v>
      </c>
      <c r="D1913" s="2">
        <v>44220</v>
      </c>
      <c r="E1913" t="s">
        <v>27</v>
      </c>
      <c r="F1913" t="s">
        <v>117</v>
      </c>
      <c r="G1913" t="s">
        <v>118</v>
      </c>
      <c r="H1913" t="s">
        <v>24</v>
      </c>
      <c r="I1913">
        <v>31</v>
      </c>
      <c r="J1913">
        <v>105</v>
      </c>
      <c r="K1913">
        <f t="shared" si="29"/>
        <v>3255</v>
      </c>
      <c r="L1913">
        <v>127</v>
      </c>
      <c r="M1913" t="s">
        <v>16</v>
      </c>
    </row>
    <row r="1914" spans="1:13" x14ac:dyDescent="0.25">
      <c r="A1914">
        <v>4262</v>
      </c>
      <c r="B1914" t="s">
        <v>12</v>
      </c>
      <c r="C1914">
        <v>1185732</v>
      </c>
      <c r="D1914" s="2">
        <v>44220</v>
      </c>
      <c r="E1914" t="s">
        <v>13</v>
      </c>
      <c r="F1914" t="s">
        <v>119</v>
      </c>
      <c r="G1914" t="s">
        <v>120</v>
      </c>
      <c r="H1914" t="s">
        <v>20</v>
      </c>
      <c r="I1914">
        <v>41</v>
      </c>
      <c r="J1914">
        <v>105</v>
      </c>
      <c r="K1914">
        <f t="shared" si="29"/>
        <v>4305</v>
      </c>
      <c r="L1914">
        <v>138</v>
      </c>
      <c r="M1914" t="s">
        <v>16</v>
      </c>
    </row>
    <row r="1915" spans="1:13" x14ac:dyDescent="0.25">
      <c r="A1915">
        <v>4337</v>
      </c>
      <c r="B1915" t="s">
        <v>12</v>
      </c>
      <c r="C1915">
        <v>1185732</v>
      </c>
      <c r="D1915" s="2">
        <v>44220</v>
      </c>
      <c r="E1915" t="s">
        <v>13</v>
      </c>
      <c r="F1915" t="s">
        <v>119</v>
      </c>
      <c r="G1915" t="s">
        <v>120</v>
      </c>
      <c r="H1915" t="s">
        <v>24</v>
      </c>
      <c r="I1915">
        <v>35</v>
      </c>
      <c r="J1915">
        <v>99</v>
      </c>
      <c r="K1915">
        <f t="shared" si="29"/>
        <v>3465</v>
      </c>
      <c r="L1915">
        <v>94</v>
      </c>
      <c r="M1915" t="s">
        <v>16</v>
      </c>
    </row>
    <row r="1916" spans="1:13" x14ac:dyDescent="0.25">
      <c r="A1916">
        <v>4409</v>
      </c>
      <c r="B1916" t="s">
        <v>23</v>
      </c>
      <c r="C1916">
        <v>1128299</v>
      </c>
      <c r="D1916" s="2">
        <v>44220</v>
      </c>
      <c r="E1916" t="s">
        <v>27</v>
      </c>
      <c r="F1916" t="s">
        <v>117</v>
      </c>
      <c r="G1916" t="s">
        <v>118</v>
      </c>
      <c r="H1916" t="s">
        <v>15</v>
      </c>
      <c r="I1916">
        <v>27</v>
      </c>
      <c r="J1916">
        <v>98</v>
      </c>
      <c r="K1916">
        <f t="shared" si="29"/>
        <v>2646</v>
      </c>
      <c r="L1916">
        <v>127</v>
      </c>
      <c r="M1916" t="s">
        <v>17</v>
      </c>
    </row>
    <row r="1917" spans="1:13" x14ac:dyDescent="0.25">
      <c r="A1917">
        <v>4617</v>
      </c>
      <c r="B1917" t="s">
        <v>12</v>
      </c>
      <c r="C1917">
        <v>1185732</v>
      </c>
      <c r="D1917" s="2">
        <v>44220</v>
      </c>
      <c r="E1917" t="s">
        <v>13</v>
      </c>
      <c r="F1917" t="s">
        <v>119</v>
      </c>
      <c r="G1917" t="s">
        <v>120</v>
      </c>
      <c r="H1917" t="s">
        <v>24</v>
      </c>
      <c r="I1917">
        <v>44</v>
      </c>
      <c r="J1917">
        <v>90</v>
      </c>
      <c r="K1917">
        <f t="shared" si="29"/>
        <v>3960</v>
      </c>
      <c r="L1917">
        <v>139</v>
      </c>
      <c r="M1917" t="s">
        <v>17</v>
      </c>
    </row>
    <row r="1918" spans="1:13" x14ac:dyDescent="0.25">
      <c r="A1918">
        <v>4653</v>
      </c>
      <c r="B1918" t="s">
        <v>12</v>
      </c>
      <c r="C1918">
        <v>1185732</v>
      </c>
      <c r="D1918" s="2">
        <v>44220</v>
      </c>
      <c r="E1918" t="s">
        <v>13</v>
      </c>
      <c r="F1918" t="s">
        <v>119</v>
      </c>
      <c r="G1918" t="s">
        <v>120</v>
      </c>
      <c r="H1918" t="s">
        <v>22</v>
      </c>
      <c r="I1918">
        <v>36</v>
      </c>
      <c r="J1918">
        <v>93</v>
      </c>
      <c r="K1918">
        <f t="shared" si="29"/>
        <v>3348</v>
      </c>
      <c r="L1918">
        <v>134</v>
      </c>
      <c r="M1918" t="s">
        <v>16</v>
      </c>
    </row>
    <row r="1919" spans="1:13" x14ac:dyDescent="0.25">
      <c r="A1919">
        <v>4680</v>
      </c>
      <c r="B1919" t="s">
        <v>47</v>
      </c>
      <c r="C1919">
        <v>1189833</v>
      </c>
      <c r="D1919" s="2">
        <v>44220</v>
      </c>
      <c r="E1919" t="s">
        <v>42</v>
      </c>
      <c r="F1919" t="s">
        <v>48</v>
      </c>
      <c r="G1919" t="s">
        <v>49</v>
      </c>
      <c r="H1919" t="s">
        <v>25</v>
      </c>
      <c r="I1919">
        <v>38</v>
      </c>
      <c r="J1919">
        <v>88</v>
      </c>
      <c r="K1919">
        <f t="shared" si="29"/>
        <v>3344</v>
      </c>
      <c r="L1919">
        <v>177</v>
      </c>
      <c r="M1919" t="s">
        <v>17</v>
      </c>
    </row>
    <row r="1920" spans="1:13" x14ac:dyDescent="0.25">
      <c r="A1920">
        <v>4696</v>
      </c>
      <c r="B1920" t="s">
        <v>12</v>
      </c>
      <c r="C1920">
        <v>1128299</v>
      </c>
      <c r="D1920" s="2">
        <v>44220</v>
      </c>
      <c r="E1920" t="s">
        <v>27</v>
      </c>
      <c r="F1920" t="s">
        <v>115</v>
      </c>
      <c r="G1920" t="s">
        <v>116</v>
      </c>
      <c r="H1920" t="s">
        <v>15</v>
      </c>
      <c r="I1920">
        <v>29</v>
      </c>
      <c r="J1920">
        <v>91</v>
      </c>
      <c r="K1920">
        <f t="shared" si="29"/>
        <v>2639</v>
      </c>
      <c r="L1920">
        <v>121</v>
      </c>
      <c r="M1920" t="s">
        <v>17</v>
      </c>
    </row>
    <row r="1921" spans="1:13" x14ac:dyDescent="0.25">
      <c r="A1921">
        <v>4776</v>
      </c>
      <c r="B1921" t="s">
        <v>12</v>
      </c>
      <c r="C1921">
        <v>1128299</v>
      </c>
      <c r="D1921" s="2">
        <v>44220</v>
      </c>
      <c r="E1921" t="s">
        <v>27</v>
      </c>
      <c r="F1921" t="s">
        <v>115</v>
      </c>
      <c r="G1921" t="s">
        <v>116</v>
      </c>
      <c r="H1921" t="s">
        <v>24</v>
      </c>
      <c r="I1921">
        <v>39</v>
      </c>
      <c r="J1921">
        <v>91</v>
      </c>
      <c r="K1921">
        <f t="shared" si="29"/>
        <v>3549</v>
      </c>
      <c r="L1921">
        <v>160</v>
      </c>
      <c r="M1921" t="s">
        <v>17</v>
      </c>
    </row>
    <row r="1922" spans="1:13" x14ac:dyDescent="0.25">
      <c r="A1922">
        <v>4795</v>
      </c>
      <c r="B1922" t="s">
        <v>79</v>
      </c>
      <c r="C1922">
        <v>1185732</v>
      </c>
      <c r="D1922" s="2">
        <v>44220</v>
      </c>
      <c r="E1922" t="s">
        <v>27</v>
      </c>
      <c r="F1922" t="s">
        <v>70</v>
      </c>
      <c r="G1922" t="s">
        <v>71</v>
      </c>
      <c r="H1922" t="s">
        <v>20</v>
      </c>
      <c r="I1922">
        <v>52</v>
      </c>
      <c r="J1922">
        <v>84</v>
      </c>
      <c r="K1922">
        <f t="shared" si="29"/>
        <v>4368</v>
      </c>
      <c r="L1922">
        <v>179</v>
      </c>
      <c r="M1922" t="s">
        <v>17</v>
      </c>
    </row>
    <row r="1923" spans="1:13" x14ac:dyDescent="0.25">
      <c r="A1923">
        <v>4875</v>
      </c>
      <c r="B1923" t="s">
        <v>12</v>
      </c>
      <c r="C1923">
        <v>1185732</v>
      </c>
      <c r="D1923" s="2">
        <v>44220</v>
      </c>
      <c r="E1923" t="s">
        <v>13</v>
      </c>
      <c r="F1923" t="s">
        <v>119</v>
      </c>
      <c r="G1923" t="s">
        <v>120</v>
      </c>
      <c r="H1923" t="s">
        <v>22</v>
      </c>
      <c r="I1923">
        <v>50</v>
      </c>
      <c r="J1923">
        <v>84</v>
      </c>
      <c r="K1923">
        <f t="shared" ref="K1923:K1986" si="30">I1923*J1923</f>
        <v>4200</v>
      </c>
      <c r="L1923">
        <v>197</v>
      </c>
      <c r="M1923" t="s">
        <v>17</v>
      </c>
    </row>
    <row r="1924" spans="1:13" x14ac:dyDescent="0.25">
      <c r="A1924">
        <v>5001</v>
      </c>
      <c r="B1924" t="s">
        <v>12</v>
      </c>
      <c r="C1924">
        <v>1185732</v>
      </c>
      <c r="D1924" s="2">
        <v>44220</v>
      </c>
      <c r="E1924" t="s">
        <v>13</v>
      </c>
      <c r="F1924" t="s">
        <v>119</v>
      </c>
      <c r="G1924" t="s">
        <v>120</v>
      </c>
      <c r="H1924" t="s">
        <v>20</v>
      </c>
      <c r="I1924">
        <v>54</v>
      </c>
      <c r="J1924">
        <v>78</v>
      </c>
      <c r="K1924">
        <f t="shared" si="30"/>
        <v>4212</v>
      </c>
      <c r="L1924">
        <v>190</v>
      </c>
      <c r="M1924" t="s">
        <v>17</v>
      </c>
    </row>
    <row r="1925" spans="1:13" x14ac:dyDescent="0.25">
      <c r="A1925">
        <v>5293</v>
      </c>
      <c r="B1925" t="s">
        <v>23</v>
      </c>
      <c r="C1925">
        <v>1128299</v>
      </c>
      <c r="D1925" s="2">
        <v>44220</v>
      </c>
      <c r="E1925" t="s">
        <v>27</v>
      </c>
      <c r="F1925" t="s">
        <v>117</v>
      </c>
      <c r="G1925" t="s">
        <v>118</v>
      </c>
      <c r="H1925" t="s">
        <v>25</v>
      </c>
      <c r="I1925">
        <v>30</v>
      </c>
      <c r="J1925">
        <v>68</v>
      </c>
      <c r="K1925">
        <f t="shared" si="30"/>
        <v>2040</v>
      </c>
      <c r="L1925">
        <v>78</v>
      </c>
      <c r="M1925" t="s">
        <v>16</v>
      </c>
    </row>
    <row r="1926" spans="1:13" x14ac:dyDescent="0.25">
      <c r="A1926">
        <v>5430</v>
      </c>
      <c r="B1926" t="s">
        <v>12</v>
      </c>
      <c r="C1926">
        <v>1185732</v>
      </c>
      <c r="D1926" s="2">
        <v>44220</v>
      </c>
      <c r="E1926" t="s">
        <v>13</v>
      </c>
      <c r="F1926" t="s">
        <v>114</v>
      </c>
      <c r="G1926" t="s">
        <v>57</v>
      </c>
      <c r="H1926" t="s">
        <v>22</v>
      </c>
      <c r="I1926">
        <v>34</v>
      </c>
      <c r="J1926">
        <v>68</v>
      </c>
      <c r="K1926">
        <f t="shared" si="30"/>
        <v>2312</v>
      </c>
      <c r="L1926">
        <v>109</v>
      </c>
      <c r="M1926" t="s">
        <v>17</v>
      </c>
    </row>
    <row r="1927" spans="1:13" x14ac:dyDescent="0.25">
      <c r="A1927">
        <v>5476</v>
      </c>
      <c r="B1927" t="s">
        <v>12</v>
      </c>
      <c r="C1927">
        <v>1185732</v>
      </c>
      <c r="D1927" s="2">
        <v>44220</v>
      </c>
      <c r="E1927" t="s">
        <v>13</v>
      </c>
      <c r="F1927" t="s">
        <v>114</v>
      </c>
      <c r="G1927" t="s">
        <v>57</v>
      </c>
      <c r="H1927" t="s">
        <v>24</v>
      </c>
      <c r="I1927">
        <v>24</v>
      </c>
      <c r="J1927">
        <v>63</v>
      </c>
      <c r="K1927">
        <f t="shared" si="30"/>
        <v>1512</v>
      </c>
      <c r="L1927">
        <v>70</v>
      </c>
      <c r="M1927" t="s">
        <v>17</v>
      </c>
    </row>
    <row r="1928" spans="1:13" x14ac:dyDescent="0.25">
      <c r="A1928">
        <v>5483</v>
      </c>
      <c r="B1928" t="s">
        <v>12</v>
      </c>
      <c r="C1928">
        <v>1185732</v>
      </c>
      <c r="D1928" s="2">
        <v>44220</v>
      </c>
      <c r="E1928" t="s">
        <v>13</v>
      </c>
      <c r="F1928" t="s">
        <v>119</v>
      </c>
      <c r="G1928" t="s">
        <v>120</v>
      </c>
      <c r="H1928" t="s">
        <v>26</v>
      </c>
      <c r="I1928">
        <v>50</v>
      </c>
      <c r="J1928">
        <v>64</v>
      </c>
      <c r="K1928">
        <f t="shared" si="30"/>
        <v>3200</v>
      </c>
      <c r="L1928">
        <v>90</v>
      </c>
      <c r="M1928" t="s">
        <v>16</v>
      </c>
    </row>
    <row r="1929" spans="1:13" x14ac:dyDescent="0.25">
      <c r="A1929">
        <v>5558</v>
      </c>
      <c r="B1929" t="s">
        <v>12</v>
      </c>
      <c r="C1929">
        <v>1185732</v>
      </c>
      <c r="D1929" s="2">
        <v>44220</v>
      </c>
      <c r="E1929" t="s">
        <v>13</v>
      </c>
      <c r="F1929" t="s">
        <v>114</v>
      </c>
      <c r="G1929" t="s">
        <v>57</v>
      </c>
      <c r="H1929" t="s">
        <v>20</v>
      </c>
      <c r="I1929">
        <v>33</v>
      </c>
      <c r="J1929">
        <v>59</v>
      </c>
      <c r="K1929">
        <f t="shared" si="30"/>
        <v>1947</v>
      </c>
      <c r="L1929">
        <v>78</v>
      </c>
      <c r="M1929" t="s">
        <v>17</v>
      </c>
    </row>
    <row r="1930" spans="1:13" x14ac:dyDescent="0.25">
      <c r="A1930">
        <v>5581</v>
      </c>
      <c r="B1930" t="s">
        <v>23</v>
      </c>
      <c r="C1930">
        <v>1128299</v>
      </c>
      <c r="D1930" s="2">
        <v>44220</v>
      </c>
      <c r="E1930" t="s">
        <v>27</v>
      </c>
      <c r="F1930" t="s">
        <v>117</v>
      </c>
      <c r="G1930" t="s">
        <v>118</v>
      </c>
      <c r="H1930" t="s">
        <v>25</v>
      </c>
      <c r="I1930">
        <v>39</v>
      </c>
      <c r="J1930">
        <v>58</v>
      </c>
      <c r="K1930">
        <f t="shared" si="30"/>
        <v>2262</v>
      </c>
      <c r="L1930">
        <v>104</v>
      </c>
      <c r="M1930" t="s">
        <v>17</v>
      </c>
    </row>
    <row r="1931" spans="1:13" x14ac:dyDescent="0.25">
      <c r="A1931">
        <v>5670</v>
      </c>
      <c r="B1931" t="s">
        <v>12</v>
      </c>
      <c r="C1931">
        <v>1185732</v>
      </c>
      <c r="D1931" s="2">
        <v>44220</v>
      </c>
      <c r="E1931" t="s">
        <v>13</v>
      </c>
      <c r="F1931" t="s">
        <v>114</v>
      </c>
      <c r="G1931" t="s">
        <v>57</v>
      </c>
      <c r="H1931" t="s">
        <v>25</v>
      </c>
      <c r="I1931">
        <v>30</v>
      </c>
      <c r="J1931">
        <v>75</v>
      </c>
      <c r="K1931">
        <f t="shared" si="30"/>
        <v>2250</v>
      </c>
      <c r="L1931">
        <v>788</v>
      </c>
      <c r="M1931" t="s">
        <v>21</v>
      </c>
    </row>
    <row r="1932" spans="1:13" x14ac:dyDescent="0.25">
      <c r="A1932">
        <v>5762</v>
      </c>
      <c r="B1932" t="s">
        <v>12</v>
      </c>
      <c r="C1932">
        <v>1128299</v>
      </c>
      <c r="D1932" s="2">
        <v>44220</v>
      </c>
      <c r="E1932" t="s">
        <v>27</v>
      </c>
      <c r="F1932" t="s">
        <v>115</v>
      </c>
      <c r="G1932" t="s">
        <v>116</v>
      </c>
      <c r="H1932" t="s">
        <v>25</v>
      </c>
      <c r="I1932">
        <v>38</v>
      </c>
      <c r="J1932">
        <v>54</v>
      </c>
      <c r="K1932">
        <f t="shared" si="30"/>
        <v>2052</v>
      </c>
      <c r="L1932">
        <v>96</v>
      </c>
      <c r="M1932" t="s">
        <v>17</v>
      </c>
    </row>
    <row r="1933" spans="1:13" x14ac:dyDescent="0.25">
      <c r="A1933">
        <v>5817</v>
      </c>
      <c r="B1933" t="s">
        <v>12</v>
      </c>
      <c r="C1933">
        <v>1185732</v>
      </c>
      <c r="D1933" s="2">
        <v>44220</v>
      </c>
      <c r="E1933" t="s">
        <v>13</v>
      </c>
      <c r="F1933" t="s">
        <v>119</v>
      </c>
      <c r="G1933" t="s">
        <v>120</v>
      </c>
      <c r="H1933" t="s">
        <v>26</v>
      </c>
      <c r="I1933">
        <v>60</v>
      </c>
      <c r="J1933">
        <v>54</v>
      </c>
      <c r="K1933">
        <f t="shared" si="30"/>
        <v>3240</v>
      </c>
      <c r="L1933">
        <v>120</v>
      </c>
      <c r="M1933" t="s">
        <v>17</v>
      </c>
    </row>
    <row r="1934" spans="1:13" x14ac:dyDescent="0.25">
      <c r="A1934">
        <v>5893</v>
      </c>
      <c r="B1934" t="s">
        <v>23</v>
      </c>
      <c r="C1934">
        <v>1128299</v>
      </c>
      <c r="D1934" s="2">
        <v>44220</v>
      </c>
      <c r="E1934" t="s">
        <v>27</v>
      </c>
      <c r="F1934" t="s">
        <v>117</v>
      </c>
      <c r="G1934" t="s">
        <v>118</v>
      </c>
      <c r="H1934" t="s">
        <v>26</v>
      </c>
      <c r="I1934">
        <v>42</v>
      </c>
      <c r="J1934">
        <v>44</v>
      </c>
      <c r="K1934">
        <f t="shared" si="30"/>
        <v>1848</v>
      </c>
      <c r="L1934">
        <v>102</v>
      </c>
      <c r="M1934" t="s">
        <v>17</v>
      </c>
    </row>
    <row r="1935" spans="1:13" x14ac:dyDescent="0.25">
      <c r="A1935">
        <v>5984</v>
      </c>
      <c r="B1935" t="s">
        <v>23</v>
      </c>
      <c r="C1935">
        <v>1128299</v>
      </c>
      <c r="D1935" s="2">
        <v>44220</v>
      </c>
      <c r="E1935" t="s">
        <v>27</v>
      </c>
      <c r="F1935" t="s">
        <v>117</v>
      </c>
      <c r="G1935" t="s">
        <v>118</v>
      </c>
      <c r="H1935" t="s">
        <v>26</v>
      </c>
      <c r="I1935">
        <v>35</v>
      </c>
      <c r="J1935">
        <v>53</v>
      </c>
      <c r="K1935">
        <f t="shared" si="30"/>
        <v>1855</v>
      </c>
      <c r="L1935">
        <v>85</v>
      </c>
      <c r="M1935" t="s">
        <v>16</v>
      </c>
    </row>
    <row r="1936" spans="1:13" x14ac:dyDescent="0.25">
      <c r="A1936">
        <v>6186</v>
      </c>
      <c r="B1936" t="s">
        <v>12</v>
      </c>
      <c r="C1936">
        <v>1185732</v>
      </c>
      <c r="D1936" s="2">
        <v>44220</v>
      </c>
      <c r="E1936" t="s">
        <v>13</v>
      </c>
      <c r="F1936" t="s">
        <v>119</v>
      </c>
      <c r="G1936" t="s">
        <v>120</v>
      </c>
      <c r="H1936" t="s">
        <v>25</v>
      </c>
      <c r="I1936">
        <v>49</v>
      </c>
      <c r="J1936">
        <v>39</v>
      </c>
      <c r="K1936">
        <f t="shared" si="30"/>
        <v>1911</v>
      </c>
      <c r="L1936">
        <v>71</v>
      </c>
      <c r="M1936" t="s">
        <v>17</v>
      </c>
    </row>
    <row r="1937" spans="1:13" x14ac:dyDescent="0.25">
      <c r="A1937">
        <v>6253</v>
      </c>
      <c r="B1937" t="s">
        <v>12</v>
      </c>
      <c r="C1937">
        <v>1128299</v>
      </c>
      <c r="D1937" s="2">
        <v>44220</v>
      </c>
      <c r="E1937" t="s">
        <v>27</v>
      </c>
      <c r="F1937" t="s">
        <v>115</v>
      </c>
      <c r="G1937" t="s">
        <v>116</v>
      </c>
      <c r="H1937" t="s">
        <v>26</v>
      </c>
      <c r="I1937">
        <v>42</v>
      </c>
      <c r="J1937">
        <v>45</v>
      </c>
      <c r="K1937">
        <f t="shared" si="30"/>
        <v>1890</v>
      </c>
      <c r="L1937">
        <v>96</v>
      </c>
      <c r="M1937" t="s">
        <v>17</v>
      </c>
    </row>
    <row r="1938" spans="1:13" x14ac:dyDescent="0.25">
      <c r="A1938">
        <v>6283</v>
      </c>
      <c r="B1938" t="s">
        <v>12</v>
      </c>
      <c r="C1938">
        <v>1185732</v>
      </c>
      <c r="D1938" s="2">
        <v>44220</v>
      </c>
      <c r="E1938" t="s">
        <v>13</v>
      </c>
      <c r="F1938" t="s">
        <v>119</v>
      </c>
      <c r="G1938" t="s">
        <v>120</v>
      </c>
      <c r="H1938" t="s">
        <v>25</v>
      </c>
      <c r="I1938">
        <v>33</v>
      </c>
      <c r="J1938">
        <v>51</v>
      </c>
      <c r="K1938">
        <f t="shared" si="30"/>
        <v>1683</v>
      </c>
      <c r="L1938">
        <v>47</v>
      </c>
      <c r="M1938" t="s">
        <v>16</v>
      </c>
    </row>
    <row r="1939" spans="1:13" x14ac:dyDescent="0.25">
      <c r="A1939">
        <v>6359</v>
      </c>
      <c r="B1939" t="s">
        <v>23</v>
      </c>
      <c r="C1939">
        <v>1128299</v>
      </c>
      <c r="D1939" s="2">
        <v>44220</v>
      </c>
      <c r="E1939" t="s">
        <v>27</v>
      </c>
      <c r="F1939" t="s">
        <v>45</v>
      </c>
      <c r="G1939" t="s">
        <v>46</v>
      </c>
      <c r="H1939" t="s">
        <v>15</v>
      </c>
      <c r="I1939">
        <v>55</v>
      </c>
      <c r="J1939">
        <v>925</v>
      </c>
      <c r="K1939">
        <f t="shared" si="30"/>
        <v>50875</v>
      </c>
      <c r="L1939">
        <v>15263</v>
      </c>
      <c r="M1939" t="s">
        <v>16</v>
      </c>
    </row>
    <row r="1940" spans="1:13" x14ac:dyDescent="0.25">
      <c r="A1940">
        <v>6611</v>
      </c>
      <c r="B1940" t="s">
        <v>12</v>
      </c>
      <c r="C1940">
        <v>1185732</v>
      </c>
      <c r="D1940" s="2">
        <v>44220</v>
      </c>
      <c r="E1940" t="s">
        <v>13</v>
      </c>
      <c r="F1940" t="s">
        <v>114</v>
      </c>
      <c r="G1940" t="s">
        <v>57</v>
      </c>
      <c r="H1940" t="s">
        <v>25</v>
      </c>
      <c r="I1940">
        <v>28</v>
      </c>
      <c r="J1940">
        <v>20</v>
      </c>
      <c r="K1940">
        <f t="shared" si="30"/>
        <v>560</v>
      </c>
      <c r="L1940">
        <v>28</v>
      </c>
      <c r="M1940" t="s">
        <v>17</v>
      </c>
    </row>
    <row r="1941" spans="1:13" x14ac:dyDescent="0.25">
      <c r="A1941">
        <v>6744</v>
      </c>
      <c r="B1941" t="s">
        <v>12</v>
      </c>
      <c r="C1941">
        <v>1185732</v>
      </c>
      <c r="D1941" s="2">
        <v>44220</v>
      </c>
      <c r="E1941" t="s">
        <v>13</v>
      </c>
      <c r="F1941" t="s">
        <v>114</v>
      </c>
      <c r="G1941" t="s">
        <v>57</v>
      </c>
      <c r="H1941" t="s">
        <v>26</v>
      </c>
      <c r="I1941">
        <v>42</v>
      </c>
      <c r="J1941">
        <v>33</v>
      </c>
      <c r="K1941">
        <f t="shared" si="30"/>
        <v>1386</v>
      </c>
      <c r="L1941">
        <v>60</v>
      </c>
      <c r="M1941" t="s">
        <v>17</v>
      </c>
    </row>
    <row r="1942" spans="1:13" x14ac:dyDescent="0.25">
      <c r="A1942">
        <v>8060</v>
      </c>
      <c r="B1942" t="s">
        <v>12</v>
      </c>
      <c r="C1942">
        <v>1185732</v>
      </c>
      <c r="D1942" s="2">
        <v>44220</v>
      </c>
      <c r="E1942" t="s">
        <v>13</v>
      </c>
      <c r="F1942" t="s">
        <v>119</v>
      </c>
      <c r="G1942" t="s">
        <v>120</v>
      </c>
      <c r="H1942" t="s">
        <v>15</v>
      </c>
      <c r="I1942">
        <v>55</v>
      </c>
      <c r="J1942">
        <v>500</v>
      </c>
      <c r="K1942">
        <f t="shared" si="30"/>
        <v>27500</v>
      </c>
      <c r="L1942">
        <v>9625</v>
      </c>
      <c r="M1942" t="s">
        <v>16</v>
      </c>
    </row>
    <row r="1943" spans="1:13" x14ac:dyDescent="0.25">
      <c r="A1943">
        <v>8422</v>
      </c>
      <c r="B1943" t="s">
        <v>12</v>
      </c>
      <c r="C1943">
        <v>1128299</v>
      </c>
      <c r="D1943" s="2">
        <v>44220</v>
      </c>
      <c r="E1943" t="s">
        <v>27</v>
      </c>
      <c r="F1943" t="s">
        <v>115</v>
      </c>
      <c r="G1943" t="s">
        <v>116</v>
      </c>
      <c r="H1943" t="s">
        <v>20</v>
      </c>
      <c r="I1943">
        <v>40</v>
      </c>
      <c r="J1943">
        <v>400</v>
      </c>
      <c r="K1943">
        <f t="shared" si="30"/>
        <v>16000</v>
      </c>
      <c r="L1943">
        <v>4800</v>
      </c>
      <c r="M1943" t="s">
        <v>21</v>
      </c>
    </row>
    <row r="1944" spans="1:13" x14ac:dyDescent="0.25">
      <c r="A1944">
        <v>8455</v>
      </c>
      <c r="B1944" t="s">
        <v>12</v>
      </c>
      <c r="C1944">
        <v>1185732</v>
      </c>
      <c r="D1944" s="2">
        <v>44220</v>
      </c>
      <c r="E1944" t="s">
        <v>13</v>
      </c>
      <c r="F1944" t="s">
        <v>114</v>
      </c>
      <c r="G1944" t="s">
        <v>57</v>
      </c>
      <c r="H1944" t="s">
        <v>15</v>
      </c>
      <c r="I1944">
        <v>35</v>
      </c>
      <c r="J1944">
        <v>425</v>
      </c>
      <c r="K1944">
        <f t="shared" si="30"/>
        <v>14875</v>
      </c>
      <c r="L1944">
        <v>5950</v>
      </c>
      <c r="M1944" t="s">
        <v>21</v>
      </c>
    </row>
    <row r="1945" spans="1:13" x14ac:dyDescent="0.25">
      <c r="A1945">
        <v>8484</v>
      </c>
      <c r="B1945" t="s">
        <v>23</v>
      </c>
      <c r="C1945">
        <v>1128299</v>
      </c>
      <c r="D1945" s="2">
        <v>44220</v>
      </c>
      <c r="E1945" t="s">
        <v>27</v>
      </c>
      <c r="F1945" t="s">
        <v>117</v>
      </c>
      <c r="G1945" t="s">
        <v>118</v>
      </c>
      <c r="H1945" t="s">
        <v>20</v>
      </c>
      <c r="I1945">
        <v>40</v>
      </c>
      <c r="J1945">
        <v>400</v>
      </c>
      <c r="K1945">
        <f t="shared" si="30"/>
        <v>16000</v>
      </c>
      <c r="L1945">
        <v>4800</v>
      </c>
      <c r="M1945" t="s">
        <v>21</v>
      </c>
    </row>
    <row r="1946" spans="1:13" x14ac:dyDescent="0.25">
      <c r="A1946">
        <v>8527</v>
      </c>
      <c r="B1946" t="s">
        <v>12</v>
      </c>
      <c r="C1946">
        <v>1128299</v>
      </c>
      <c r="D1946" s="2">
        <v>44220</v>
      </c>
      <c r="E1946" t="s">
        <v>27</v>
      </c>
      <c r="F1946" t="s">
        <v>115</v>
      </c>
      <c r="G1946" t="s">
        <v>116</v>
      </c>
      <c r="H1946" t="s">
        <v>15</v>
      </c>
      <c r="I1946">
        <v>30</v>
      </c>
      <c r="J1946">
        <v>350</v>
      </c>
      <c r="K1946">
        <f t="shared" si="30"/>
        <v>10500</v>
      </c>
      <c r="L1946">
        <v>3675</v>
      </c>
      <c r="M1946" t="s">
        <v>21</v>
      </c>
    </row>
    <row r="1947" spans="1:13" x14ac:dyDescent="0.25">
      <c r="A1947">
        <v>8530</v>
      </c>
      <c r="B1947" t="s">
        <v>12</v>
      </c>
      <c r="C1947">
        <v>1128299</v>
      </c>
      <c r="D1947" s="2">
        <v>44220</v>
      </c>
      <c r="E1947" t="s">
        <v>27</v>
      </c>
      <c r="F1947" t="s">
        <v>115</v>
      </c>
      <c r="G1947" t="s">
        <v>116</v>
      </c>
      <c r="H1947" t="s">
        <v>22</v>
      </c>
      <c r="I1947">
        <v>40</v>
      </c>
      <c r="J1947">
        <v>350</v>
      </c>
      <c r="K1947">
        <f t="shared" si="30"/>
        <v>14000</v>
      </c>
      <c r="L1947">
        <v>4900</v>
      </c>
      <c r="M1947" t="s">
        <v>21</v>
      </c>
    </row>
    <row r="1948" spans="1:13" x14ac:dyDescent="0.25">
      <c r="A1948">
        <v>8533</v>
      </c>
      <c r="B1948" t="s">
        <v>12</v>
      </c>
      <c r="C1948">
        <v>1128299</v>
      </c>
      <c r="D1948" s="2">
        <v>44220</v>
      </c>
      <c r="E1948" t="s">
        <v>27</v>
      </c>
      <c r="F1948" t="s">
        <v>115</v>
      </c>
      <c r="G1948" t="s">
        <v>116</v>
      </c>
      <c r="H1948" t="s">
        <v>24</v>
      </c>
      <c r="I1948">
        <v>40</v>
      </c>
      <c r="J1948">
        <v>350</v>
      </c>
      <c r="K1948">
        <f t="shared" si="30"/>
        <v>14000</v>
      </c>
      <c r="L1948">
        <v>4900</v>
      </c>
      <c r="M1948" t="s">
        <v>21</v>
      </c>
    </row>
    <row r="1949" spans="1:13" x14ac:dyDescent="0.25">
      <c r="A1949">
        <v>8629</v>
      </c>
      <c r="B1949" t="s">
        <v>23</v>
      </c>
      <c r="C1949">
        <v>1128299</v>
      </c>
      <c r="D1949" s="2">
        <v>44220</v>
      </c>
      <c r="E1949" t="s">
        <v>27</v>
      </c>
      <c r="F1949" t="s">
        <v>117</v>
      </c>
      <c r="G1949" t="s">
        <v>118</v>
      </c>
      <c r="H1949" t="s">
        <v>15</v>
      </c>
      <c r="I1949">
        <v>30</v>
      </c>
      <c r="J1949">
        <v>350</v>
      </c>
      <c r="K1949">
        <f t="shared" si="30"/>
        <v>10500</v>
      </c>
      <c r="L1949">
        <v>3675</v>
      </c>
      <c r="M1949" t="s">
        <v>21</v>
      </c>
    </row>
    <row r="1950" spans="1:13" x14ac:dyDescent="0.25">
      <c r="A1950">
        <v>8632</v>
      </c>
      <c r="B1950" t="s">
        <v>23</v>
      </c>
      <c r="C1950">
        <v>1128299</v>
      </c>
      <c r="D1950" s="2">
        <v>44220</v>
      </c>
      <c r="E1950" t="s">
        <v>27</v>
      </c>
      <c r="F1950" t="s">
        <v>117</v>
      </c>
      <c r="G1950" t="s">
        <v>118</v>
      </c>
      <c r="H1950" t="s">
        <v>22</v>
      </c>
      <c r="I1950">
        <v>40</v>
      </c>
      <c r="J1950">
        <v>350</v>
      </c>
      <c r="K1950">
        <f t="shared" si="30"/>
        <v>14000</v>
      </c>
      <c r="L1950">
        <v>4900</v>
      </c>
      <c r="M1950" t="s">
        <v>21</v>
      </c>
    </row>
    <row r="1951" spans="1:13" x14ac:dyDescent="0.25">
      <c r="A1951">
        <v>8635</v>
      </c>
      <c r="B1951" t="s">
        <v>23</v>
      </c>
      <c r="C1951">
        <v>1128299</v>
      </c>
      <c r="D1951" s="2">
        <v>44220</v>
      </c>
      <c r="E1951" t="s">
        <v>27</v>
      </c>
      <c r="F1951" t="s">
        <v>117</v>
      </c>
      <c r="G1951" t="s">
        <v>118</v>
      </c>
      <c r="H1951" t="s">
        <v>24</v>
      </c>
      <c r="I1951">
        <v>40</v>
      </c>
      <c r="J1951">
        <v>350</v>
      </c>
      <c r="K1951">
        <f t="shared" si="30"/>
        <v>14000</v>
      </c>
      <c r="L1951">
        <v>4900</v>
      </c>
      <c r="M1951" t="s">
        <v>21</v>
      </c>
    </row>
    <row r="1952" spans="1:13" x14ac:dyDescent="0.25">
      <c r="A1952">
        <v>8775</v>
      </c>
      <c r="B1952" t="s">
        <v>79</v>
      </c>
      <c r="C1952">
        <v>1185732</v>
      </c>
      <c r="D1952" s="2">
        <v>44220</v>
      </c>
      <c r="E1952" t="s">
        <v>27</v>
      </c>
      <c r="F1952" t="s">
        <v>70</v>
      </c>
      <c r="G1952" t="s">
        <v>71</v>
      </c>
      <c r="H1952" t="s">
        <v>20</v>
      </c>
      <c r="I1952">
        <v>55</v>
      </c>
      <c r="J1952">
        <v>300</v>
      </c>
      <c r="K1952">
        <f t="shared" si="30"/>
        <v>16500</v>
      </c>
      <c r="L1952">
        <v>4950</v>
      </c>
      <c r="M1952" t="s">
        <v>16</v>
      </c>
    </row>
    <row r="1953" spans="1:13" x14ac:dyDescent="0.25">
      <c r="A1953">
        <v>8956</v>
      </c>
      <c r="B1953" t="s">
        <v>47</v>
      </c>
      <c r="C1953">
        <v>1189833</v>
      </c>
      <c r="D1953" s="2">
        <v>44220</v>
      </c>
      <c r="E1953" t="s">
        <v>42</v>
      </c>
      <c r="F1953" t="s">
        <v>48</v>
      </c>
      <c r="G1953" t="s">
        <v>49</v>
      </c>
      <c r="H1953" t="s">
        <v>25</v>
      </c>
      <c r="I1953">
        <v>40</v>
      </c>
      <c r="J1953">
        <v>325</v>
      </c>
      <c r="K1953">
        <f t="shared" si="30"/>
        <v>13000</v>
      </c>
      <c r="L1953">
        <v>5200</v>
      </c>
      <c r="M1953" t="s">
        <v>16</v>
      </c>
    </row>
    <row r="1954" spans="1:13" x14ac:dyDescent="0.25">
      <c r="A1954">
        <v>8991</v>
      </c>
      <c r="B1954" t="s">
        <v>12</v>
      </c>
      <c r="C1954">
        <v>1185732</v>
      </c>
      <c r="D1954" s="2">
        <v>44220</v>
      </c>
      <c r="E1954" t="s">
        <v>13</v>
      </c>
      <c r="F1954" t="s">
        <v>119</v>
      </c>
      <c r="G1954" t="s">
        <v>120</v>
      </c>
      <c r="H1954" t="s">
        <v>22</v>
      </c>
      <c r="I1954">
        <v>55</v>
      </c>
      <c r="J1954">
        <v>300</v>
      </c>
      <c r="K1954">
        <f t="shared" si="30"/>
        <v>16500</v>
      </c>
      <c r="L1954">
        <v>5775</v>
      </c>
      <c r="M1954" t="s">
        <v>16</v>
      </c>
    </row>
    <row r="1955" spans="1:13" x14ac:dyDescent="0.25">
      <c r="A1955">
        <v>9026</v>
      </c>
      <c r="B1955" t="s">
        <v>12</v>
      </c>
      <c r="C1955">
        <v>1185732</v>
      </c>
      <c r="D1955" s="2">
        <v>44220</v>
      </c>
      <c r="E1955" t="s">
        <v>13</v>
      </c>
      <c r="F1955" t="s">
        <v>119</v>
      </c>
      <c r="G1955" t="s">
        <v>120</v>
      </c>
      <c r="H1955" t="s">
        <v>24</v>
      </c>
      <c r="I1955">
        <v>45</v>
      </c>
      <c r="J1955">
        <v>300</v>
      </c>
      <c r="K1955">
        <f t="shared" si="30"/>
        <v>13500</v>
      </c>
      <c r="L1955">
        <v>3375</v>
      </c>
      <c r="M1955" t="s">
        <v>16</v>
      </c>
    </row>
    <row r="1956" spans="1:13" x14ac:dyDescent="0.25">
      <c r="A1956">
        <v>9028</v>
      </c>
      <c r="B1956" t="s">
        <v>12</v>
      </c>
      <c r="C1956">
        <v>1185732</v>
      </c>
      <c r="D1956" s="2">
        <v>44220</v>
      </c>
      <c r="E1956" t="s">
        <v>13</v>
      </c>
      <c r="F1956" t="s">
        <v>119</v>
      </c>
      <c r="G1956" t="s">
        <v>120</v>
      </c>
      <c r="H1956" t="s">
        <v>20</v>
      </c>
      <c r="I1956">
        <v>55</v>
      </c>
      <c r="J1956">
        <v>300</v>
      </c>
      <c r="K1956">
        <f t="shared" si="30"/>
        <v>16500</v>
      </c>
      <c r="L1956">
        <v>4950</v>
      </c>
      <c r="M1956" t="s">
        <v>16</v>
      </c>
    </row>
    <row r="1957" spans="1:13" x14ac:dyDescent="0.25">
      <c r="A1957">
        <v>9590</v>
      </c>
      <c r="B1957" t="s">
        <v>12</v>
      </c>
      <c r="C1957">
        <v>1185732</v>
      </c>
      <c r="D1957" s="2">
        <v>44220</v>
      </c>
      <c r="E1957" t="s">
        <v>13</v>
      </c>
      <c r="F1957" t="s">
        <v>119</v>
      </c>
      <c r="G1957" t="s">
        <v>120</v>
      </c>
      <c r="H1957" t="s">
        <v>26</v>
      </c>
      <c r="I1957">
        <v>65</v>
      </c>
      <c r="J1957">
        <v>200</v>
      </c>
      <c r="K1957">
        <f t="shared" si="30"/>
        <v>13000</v>
      </c>
      <c r="L1957">
        <v>3250</v>
      </c>
      <c r="M1957" t="s">
        <v>16</v>
      </c>
    </row>
    <row r="1958" spans="1:13" x14ac:dyDescent="0.25">
      <c r="A1958">
        <v>174</v>
      </c>
      <c r="B1958" t="s">
        <v>23</v>
      </c>
      <c r="C1958">
        <v>1128299</v>
      </c>
      <c r="D1958" s="2">
        <v>44221</v>
      </c>
      <c r="E1958" t="s">
        <v>27</v>
      </c>
      <c r="F1958" t="s">
        <v>45</v>
      </c>
      <c r="G1958" t="s">
        <v>46</v>
      </c>
      <c r="H1958" t="s">
        <v>22</v>
      </c>
      <c r="I1958">
        <v>56</v>
      </c>
      <c r="J1958">
        <v>268</v>
      </c>
      <c r="K1958">
        <f t="shared" si="30"/>
        <v>15008</v>
      </c>
      <c r="L1958">
        <v>420</v>
      </c>
      <c r="M1958" t="s">
        <v>17</v>
      </c>
    </row>
    <row r="1959" spans="1:13" x14ac:dyDescent="0.25">
      <c r="A1959">
        <v>532</v>
      </c>
      <c r="B1959" t="s">
        <v>23</v>
      </c>
      <c r="C1959">
        <v>1128299</v>
      </c>
      <c r="D1959" s="2">
        <v>44221</v>
      </c>
      <c r="E1959" t="s">
        <v>27</v>
      </c>
      <c r="F1959" t="s">
        <v>45</v>
      </c>
      <c r="G1959" t="s">
        <v>46</v>
      </c>
      <c r="H1959" t="s">
        <v>22</v>
      </c>
      <c r="I1959">
        <v>42</v>
      </c>
      <c r="J1959">
        <v>287</v>
      </c>
      <c r="K1959">
        <f t="shared" si="30"/>
        <v>12054</v>
      </c>
      <c r="L1959">
        <v>205</v>
      </c>
      <c r="M1959" t="s">
        <v>16</v>
      </c>
    </row>
    <row r="1960" spans="1:13" x14ac:dyDescent="0.25">
      <c r="A1960">
        <v>5530</v>
      </c>
      <c r="B1960" t="s">
        <v>47</v>
      </c>
      <c r="C1960">
        <v>1189833</v>
      </c>
      <c r="D1960" s="2">
        <v>44221</v>
      </c>
      <c r="E1960" t="s">
        <v>42</v>
      </c>
      <c r="F1960" t="s">
        <v>48</v>
      </c>
      <c r="G1960" t="s">
        <v>49</v>
      </c>
      <c r="H1960" t="s">
        <v>26</v>
      </c>
      <c r="I1960">
        <v>41</v>
      </c>
      <c r="J1960">
        <v>61</v>
      </c>
      <c r="K1960">
        <f t="shared" si="30"/>
        <v>2501</v>
      </c>
      <c r="L1960">
        <v>185</v>
      </c>
      <c r="M1960" t="s">
        <v>17</v>
      </c>
    </row>
    <row r="1961" spans="1:13" x14ac:dyDescent="0.25">
      <c r="A1961">
        <v>6363</v>
      </c>
      <c r="B1961" t="s">
        <v>23</v>
      </c>
      <c r="C1961">
        <v>1128299</v>
      </c>
      <c r="D1961" s="2">
        <v>44221</v>
      </c>
      <c r="E1961" t="s">
        <v>27</v>
      </c>
      <c r="F1961" t="s">
        <v>45</v>
      </c>
      <c r="G1961" t="s">
        <v>46</v>
      </c>
      <c r="H1961" t="s">
        <v>22</v>
      </c>
      <c r="I1961">
        <v>60</v>
      </c>
      <c r="J1961">
        <v>925</v>
      </c>
      <c r="K1961">
        <f t="shared" si="30"/>
        <v>55500</v>
      </c>
      <c r="L1961">
        <v>8325</v>
      </c>
      <c r="M1961" t="s">
        <v>16</v>
      </c>
    </row>
    <row r="1962" spans="1:13" x14ac:dyDescent="0.25">
      <c r="A1962">
        <v>9389</v>
      </c>
      <c r="B1962" t="s">
        <v>47</v>
      </c>
      <c r="C1962">
        <v>1189833</v>
      </c>
      <c r="D1962" s="2">
        <v>44221</v>
      </c>
      <c r="E1962" t="s">
        <v>42</v>
      </c>
      <c r="F1962" t="s">
        <v>48</v>
      </c>
      <c r="G1962" t="s">
        <v>49</v>
      </c>
      <c r="H1962" t="s">
        <v>26</v>
      </c>
      <c r="I1962">
        <v>45</v>
      </c>
      <c r="J1962">
        <v>225</v>
      </c>
      <c r="K1962">
        <f t="shared" si="30"/>
        <v>10125</v>
      </c>
      <c r="L1962">
        <v>6075</v>
      </c>
      <c r="M1962" t="s">
        <v>16</v>
      </c>
    </row>
    <row r="1963" spans="1:13" x14ac:dyDescent="0.25">
      <c r="A1963">
        <v>805</v>
      </c>
      <c r="B1963" t="s">
        <v>23</v>
      </c>
      <c r="C1963">
        <v>1128299</v>
      </c>
      <c r="D1963" s="2">
        <v>44222</v>
      </c>
      <c r="E1963" t="s">
        <v>27</v>
      </c>
      <c r="F1963" t="s">
        <v>45</v>
      </c>
      <c r="G1963" t="s">
        <v>46</v>
      </c>
      <c r="H1963" t="s">
        <v>24</v>
      </c>
      <c r="I1963">
        <v>39</v>
      </c>
      <c r="J1963">
        <v>248</v>
      </c>
      <c r="K1963">
        <f t="shared" si="30"/>
        <v>9672</v>
      </c>
      <c r="L1963">
        <v>329</v>
      </c>
      <c r="M1963" t="s">
        <v>16</v>
      </c>
    </row>
    <row r="1964" spans="1:13" x14ac:dyDescent="0.25">
      <c r="A1964">
        <v>808</v>
      </c>
      <c r="B1964" t="s">
        <v>23</v>
      </c>
      <c r="C1964">
        <v>1128299</v>
      </c>
      <c r="D1964" s="2">
        <v>44222</v>
      </c>
      <c r="E1964" t="s">
        <v>27</v>
      </c>
      <c r="F1964" t="s">
        <v>45</v>
      </c>
      <c r="G1964" t="s">
        <v>46</v>
      </c>
      <c r="H1964" t="s">
        <v>24</v>
      </c>
      <c r="I1964">
        <v>52</v>
      </c>
      <c r="J1964">
        <v>225</v>
      </c>
      <c r="K1964">
        <f t="shared" si="30"/>
        <v>11700</v>
      </c>
      <c r="L1964">
        <v>468</v>
      </c>
      <c r="M1964" t="s">
        <v>17</v>
      </c>
    </row>
    <row r="1965" spans="1:13" x14ac:dyDescent="0.25">
      <c r="A1965">
        <v>1976</v>
      </c>
      <c r="B1965" t="s">
        <v>47</v>
      </c>
      <c r="C1965">
        <v>1128299</v>
      </c>
      <c r="D1965" s="2">
        <v>44222</v>
      </c>
      <c r="E1965" t="s">
        <v>27</v>
      </c>
      <c r="F1965" t="s">
        <v>121</v>
      </c>
      <c r="G1965" t="s">
        <v>122</v>
      </c>
      <c r="H1965" t="s">
        <v>20</v>
      </c>
      <c r="I1965">
        <v>36</v>
      </c>
      <c r="J1965">
        <v>166</v>
      </c>
      <c r="K1965">
        <f t="shared" si="30"/>
        <v>5976</v>
      </c>
      <c r="L1965">
        <v>161</v>
      </c>
      <c r="M1965" t="s">
        <v>16</v>
      </c>
    </row>
    <row r="1966" spans="1:13" x14ac:dyDescent="0.25">
      <c r="A1966">
        <v>2226</v>
      </c>
      <c r="B1966" t="s">
        <v>47</v>
      </c>
      <c r="C1966">
        <v>1128299</v>
      </c>
      <c r="D1966" s="2">
        <v>44222</v>
      </c>
      <c r="E1966" t="s">
        <v>27</v>
      </c>
      <c r="F1966" t="s">
        <v>121</v>
      </c>
      <c r="G1966" t="s">
        <v>122</v>
      </c>
      <c r="H1966" t="s">
        <v>24</v>
      </c>
      <c r="I1966">
        <v>32</v>
      </c>
      <c r="J1966">
        <v>157</v>
      </c>
      <c r="K1966">
        <f t="shared" si="30"/>
        <v>5024</v>
      </c>
      <c r="L1966">
        <v>196</v>
      </c>
      <c r="M1966" t="s">
        <v>16</v>
      </c>
    </row>
    <row r="1967" spans="1:13" x14ac:dyDescent="0.25">
      <c r="A1967">
        <v>2335</v>
      </c>
      <c r="B1967" t="s">
        <v>47</v>
      </c>
      <c r="C1967">
        <v>1128299</v>
      </c>
      <c r="D1967" s="2">
        <v>44222</v>
      </c>
      <c r="E1967" t="s">
        <v>27</v>
      </c>
      <c r="F1967" t="s">
        <v>121</v>
      </c>
      <c r="G1967" t="s">
        <v>122</v>
      </c>
      <c r="H1967" t="s">
        <v>15</v>
      </c>
      <c r="I1967">
        <v>27</v>
      </c>
      <c r="J1967">
        <v>152</v>
      </c>
      <c r="K1967">
        <f t="shared" si="30"/>
        <v>4104</v>
      </c>
      <c r="L1967">
        <v>168</v>
      </c>
      <c r="M1967" t="s">
        <v>16</v>
      </c>
    </row>
    <row r="1968" spans="1:13" x14ac:dyDescent="0.25">
      <c r="A1968">
        <v>2727</v>
      </c>
      <c r="B1968" t="s">
        <v>47</v>
      </c>
      <c r="C1968">
        <v>1128299</v>
      </c>
      <c r="D1968" s="2">
        <v>44222</v>
      </c>
      <c r="E1968" t="s">
        <v>27</v>
      </c>
      <c r="F1968" t="s">
        <v>121</v>
      </c>
      <c r="G1968" t="s">
        <v>122</v>
      </c>
      <c r="H1968" t="s">
        <v>22</v>
      </c>
      <c r="I1968">
        <v>30</v>
      </c>
      <c r="J1968">
        <v>147</v>
      </c>
      <c r="K1968">
        <f t="shared" si="30"/>
        <v>4410</v>
      </c>
      <c r="L1968">
        <v>207</v>
      </c>
      <c r="M1968" t="s">
        <v>16</v>
      </c>
    </row>
    <row r="1969" spans="1:13" x14ac:dyDescent="0.25">
      <c r="A1969">
        <v>2951</v>
      </c>
      <c r="B1969" t="s">
        <v>47</v>
      </c>
      <c r="C1969">
        <v>1128299</v>
      </c>
      <c r="D1969" s="2">
        <v>44222</v>
      </c>
      <c r="E1969" t="s">
        <v>27</v>
      </c>
      <c r="F1969" t="s">
        <v>121</v>
      </c>
      <c r="G1969" t="s">
        <v>122</v>
      </c>
      <c r="H1969" t="s">
        <v>22</v>
      </c>
      <c r="I1969">
        <v>42</v>
      </c>
      <c r="J1969">
        <v>138</v>
      </c>
      <c r="K1969">
        <f t="shared" si="30"/>
        <v>5796</v>
      </c>
      <c r="L1969">
        <v>307</v>
      </c>
      <c r="M1969" t="s">
        <v>17</v>
      </c>
    </row>
    <row r="1970" spans="1:13" x14ac:dyDescent="0.25">
      <c r="A1970">
        <v>2956</v>
      </c>
      <c r="B1970" t="s">
        <v>47</v>
      </c>
      <c r="C1970">
        <v>1128299</v>
      </c>
      <c r="D1970" s="2">
        <v>44222</v>
      </c>
      <c r="E1970" t="s">
        <v>27</v>
      </c>
      <c r="F1970" t="s">
        <v>121</v>
      </c>
      <c r="G1970" t="s">
        <v>122</v>
      </c>
      <c r="H1970" t="s">
        <v>24</v>
      </c>
      <c r="I1970">
        <v>42</v>
      </c>
      <c r="J1970">
        <v>138</v>
      </c>
      <c r="K1970">
        <f t="shared" si="30"/>
        <v>5796</v>
      </c>
      <c r="L1970">
        <v>267</v>
      </c>
      <c r="M1970" t="s">
        <v>17</v>
      </c>
    </row>
    <row r="1971" spans="1:13" x14ac:dyDescent="0.25">
      <c r="A1971">
        <v>3381</v>
      </c>
      <c r="B1971" t="s">
        <v>47</v>
      </c>
      <c r="C1971">
        <v>1128299</v>
      </c>
      <c r="D1971" s="2">
        <v>44222</v>
      </c>
      <c r="E1971" t="s">
        <v>27</v>
      </c>
      <c r="F1971" t="s">
        <v>121</v>
      </c>
      <c r="G1971" t="s">
        <v>122</v>
      </c>
      <c r="H1971" t="s">
        <v>15</v>
      </c>
      <c r="I1971">
        <v>33</v>
      </c>
      <c r="J1971">
        <v>133</v>
      </c>
      <c r="K1971">
        <f t="shared" si="30"/>
        <v>4389</v>
      </c>
      <c r="L1971">
        <v>215</v>
      </c>
      <c r="M1971" t="s">
        <v>17</v>
      </c>
    </row>
    <row r="1972" spans="1:13" x14ac:dyDescent="0.25">
      <c r="A1972">
        <v>3397</v>
      </c>
      <c r="B1972" t="s">
        <v>47</v>
      </c>
      <c r="C1972">
        <v>1128299</v>
      </c>
      <c r="D1972" s="2">
        <v>44222</v>
      </c>
      <c r="E1972" t="s">
        <v>27</v>
      </c>
      <c r="F1972" t="s">
        <v>121</v>
      </c>
      <c r="G1972" t="s">
        <v>122</v>
      </c>
      <c r="H1972" t="s">
        <v>20</v>
      </c>
      <c r="I1972">
        <v>42</v>
      </c>
      <c r="J1972">
        <v>128</v>
      </c>
      <c r="K1972">
        <f t="shared" si="30"/>
        <v>5376</v>
      </c>
      <c r="L1972">
        <v>194</v>
      </c>
      <c r="M1972" t="s">
        <v>17</v>
      </c>
    </row>
    <row r="1973" spans="1:13" x14ac:dyDescent="0.25">
      <c r="A1973">
        <v>4078</v>
      </c>
      <c r="B1973" t="s">
        <v>47</v>
      </c>
      <c r="C1973">
        <v>1189833</v>
      </c>
      <c r="D1973" s="2">
        <v>44222</v>
      </c>
      <c r="E1973" t="s">
        <v>42</v>
      </c>
      <c r="F1973" t="s">
        <v>48</v>
      </c>
      <c r="G1973" t="s">
        <v>49</v>
      </c>
      <c r="H1973" t="s">
        <v>20</v>
      </c>
      <c r="I1973">
        <v>59</v>
      </c>
      <c r="J1973">
        <v>108</v>
      </c>
      <c r="K1973">
        <f t="shared" si="30"/>
        <v>6372</v>
      </c>
      <c r="L1973">
        <v>242</v>
      </c>
      <c r="M1973" t="s">
        <v>17</v>
      </c>
    </row>
    <row r="1974" spans="1:13" x14ac:dyDescent="0.25">
      <c r="A1974">
        <v>4212</v>
      </c>
      <c r="B1974" t="s">
        <v>47</v>
      </c>
      <c r="C1974">
        <v>1128299</v>
      </c>
      <c r="D1974" s="2">
        <v>44222</v>
      </c>
      <c r="E1974" t="s">
        <v>27</v>
      </c>
      <c r="F1974" t="s">
        <v>121</v>
      </c>
      <c r="G1974" t="s">
        <v>122</v>
      </c>
      <c r="H1974" t="s">
        <v>25</v>
      </c>
      <c r="I1974">
        <v>30</v>
      </c>
      <c r="J1974">
        <v>101</v>
      </c>
      <c r="K1974">
        <f t="shared" si="30"/>
        <v>3030</v>
      </c>
      <c r="L1974">
        <v>115</v>
      </c>
      <c r="M1974" t="s">
        <v>16</v>
      </c>
    </row>
    <row r="1975" spans="1:13" x14ac:dyDescent="0.25">
      <c r="A1975">
        <v>4540</v>
      </c>
      <c r="B1975" t="s">
        <v>47</v>
      </c>
      <c r="C1975">
        <v>1128299</v>
      </c>
      <c r="D1975" s="2">
        <v>44222</v>
      </c>
      <c r="E1975" t="s">
        <v>27</v>
      </c>
      <c r="F1975" t="s">
        <v>121</v>
      </c>
      <c r="G1975" t="s">
        <v>122</v>
      </c>
      <c r="H1975" t="s">
        <v>26</v>
      </c>
      <c r="I1975">
        <v>33</v>
      </c>
      <c r="J1975">
        <v>94</v>
      </c>
      <c r="K1975">
        <f t="shared" si="30"/>
        <v>3102</v>
      </c>
      <c r="L1975">
        <v>115</v>
      </c>
      <c r="M1975" t="s">
        <v>16</v>
      </c>
    </row>
    <row r="1976" spans="1:13" x14ac:dyDescent="0.25">
      <c r="A1976">
        <v>4655</v>
      </c>
      <c r="B1976" t="s">
        <v>47</v>
      </c>
      <c r="C1976">
        <v>1128299</v>
      </c>
      <c r="D1976" s="2">
        <v>44222</v>
      </c>
      <c r="E1976" t="s">
        <v>27</v>
      </c>
      <c r="F1976" t="s">
        <v>121</v>
      </c>
      <c r="G1976" t="s">
        <v>122</v>
      </c>
      <c r="H1976" t="s">
        <v>25</v>
      </c>
      <c r="I1976">
        <v>43</v>
      </c>
      <c r="J1976">
        <v>85</v>
      </c>
      <c r="K1976">
        <f t="shared" si="30"/>
        <v>3655</v>
      </c>
      <c r="L1976">
        <v>179</v>
      </c>
      <c r="M1976" t="s">
        <v>17</v>
      </c>
    </row>
    <row r="1977" spans="1:13" x14ac:dyDescent="0.25">
      <c r="A1977">
        <v>5032</v>
      </c>
      <c r="B1977" t="s">
        <v>47</v>
      </c>
      <c r="C1977">
        <v>1128299</v>
      </c>
      <c r="D1977" s="2">
        <v>44222</v>
      </c>
      <c r="E1977" t="s">
        <v>27</v>
      </c>
      <c r="F1977" t="s">
        <v>121</v>
      </c>
      <c r="G1977" t="s">
        <v>122</v>
      </c>
      <c r="H1977" t="s">
        <v>26</v>
      </c>
      <c r="I1977">
        <v>45</v>
      </c>
      <c r="J1977">
        <v>80</v>
      </c>
      <c r="K1977">
        <f t="shared" si="30"/>
        <v>3600</v>
      </c>
      <c r="L1977">
        <v>148</v>
      </c>
      <c r="M1977" t="s">
        <v>17</v>
      </c>
    </row>
    <row r="1978" spans="1:13" x14ac:dyDescent="0.25">
      <c r="A1978">
        <v>6977</v>
      </c>
      <c r="B1978" t="s">
        <v>23</v>
      </c>
      <c r="C1978">
        <v>1128299</v>
      </c>
      <c r="D1978" s="2">
        <v>44222</v>
      </c>
      <c r="E1978" t="s">
        <v>27</v>
      </c>
      <c r="F1978" t="s">
        <v>45</v>
      </c>
      <c r="G1978" t="s">
        <v>46</v>
      </c>
      <c r="H1978" t="s">
        <v>24</v>
      </c>
      <c r="I1978">
        <v>55</v>
      </c>
      <c r="J1978">
        <v>775</v>
      </c>
      <c r="K1978">
        <f t="shared" si="30"/>
        <v>42625</v>
      </c>
      <c r="L1978">
        <v>12788</v>
      </c>
      <c r="M1978" t="s">
        <v>16</v>
      </c>
    </row>
    <row r="1979" spans="1:13" x14ac:dyDescent="0.25">
      <c r="A1979">
        <v>8032</v>
      </c>
      <c r="B1979" t="s">
        <v>47</v>
      </c>
      <c r="C1979">
        <v>1128299</v>
      </c>
      <c r="D1979" s="2">
        <v>44222</v>
      </c>
      <c r="E1979" t="s">
        <v>27</v>
      </c>
      <c r="F1979" t="s">
        <v>121</v>
      </c>
      <c r="G1979" t="s">
        <v>122</v>
      </c>
      <c r="H1979" t="s">
        <v>15</v>
      </c>
      <c r="I1979">
        <v>35</v>
      </c>
      <c r="J1979">
        <v>475</v>
      </c>
      <c r="K1979">
        <f t="shared" si="30"/>
        <v>16625</v>
      </c>
      <c r="L1979">
        <v>5819</v>
      </c>
      <c r="M1979" t="s">
        <v>17</v>
      </c>
    </row>
    <row r="1980" spans="1:13" x14ac:dyDescent="0.25">
      <c r="A1980">
        <v>8034</v>
      </c>
      <c r="B1980" t="s">
        <v>47</v>
      </c>
      <c r="C1980">
        <v>1128299</v>
      </c>
      <c r="D1980" s="2">
        <v>44222</v>
      </c>
      <c r="E1980" t="s">
        <v>27</v>
      </c>
      <c r="F1980" t="s">
        <v>121</v>
      </c>
      <c r="G1980" t="s">
        <v>122</v>
      </c>
      <c r="H1980" t="s">
        <v>22</v>
      </c>
      <c r="I1980">
        <v>45</v>
      </c>
      <c r="J1980">
        <v>475</v>
      </c>
      <c r="K1980">
        <f t="shared" si="30"/>
        <v>21375</v>
      </c>
      <c r="L1980">
        <v>8550</v>
      </c>
      <c r="M1980" t="s">
        <v>17</v>
      </c>
    </row>
    <row r="1981" spans="1:13" x14ac:dyDescent="0.25">
      <c r="A1981">
        <v>8037</v>
      </c>
      <c r="B1981" t="s">
        <v>47</v>
      </c>
      <c r="C1981">
        <v>1128299</v>
      </c>
      <c r="D1981" s="2">
        <v>44222</v>
      </c>
      <c r="E1981" t="s">
        <v>27</v>
      </c>
      <c r="F1981" t="s">
        <v>121</v>
      </c>
      <c r="G1981" t="s">
        <v>122</v>
      </c>
      <c r="H1981" t="s">
        <v>24</v>
      </c>
      <c r="I1981">
        <v>45</v>
      </c>
      <c r="J1981">
        <v>475</v>
      </c>
      <c r="K1981">
        <f t="shared" si="30"/>
        <v>21375</v>
      </c>
      <c r="L1981">
        <v>7481</v>
      </c>
      <c r="M1981" t="s">
        <v>17</v>
      </c>
    </row>
    <row r="1982" spans="1:13" x14ac:dyDescent="0.25">
      <c r="A1982">
        <v>8038</v>
      </c>
      <c r="B1982" t="s">
        <v>47</v>
      </c>
      <c r="C1982">
        <v>1128299</v>
      </c>
      <c r="D1982" s="2">
        <v>44222</v>
      </c>
      <c r="E1982" t="s">
        <v>27</v>
      </c>
      <c r="F1982" t="s">
        <v>121</v>
      </c>
      <c r="G1982" t="s">
        <v>122</v>
      </c>
      <c r="H1982" t="s">
        <v>20</v>
      </c>
      <c r="I1982">
        <v>45</v>
      </c>
      <c r="J1982">
        <v>475</v>
      </c>
      <c r="K1982">
        <f t="shared" si="30"/>
        <v>21375</v>
      </c>
      <c r="L1982">
        <v>5344</v>
      </c>
      <c r="M1982" t="s">
        <v>17</v>
      </c>
    </row>
    <row r="1983" spans="1:13" x14ac:dyDescent="0.25">
      <c r="A1983">
        <v>8662</v>
      </c>
      <c r="B1983" t="s">
        <v>47</v>
      </c>
      <c r="C1983">
        <v>1189833</v>
      </c>
      <c r="D1983" s="2">
        <v>44222</v>
      </c>
      <c r="E1983" t="s">
        <v>42</v>
      </c>
      <c r="F1983" t="s">
        <v>48</v>
      </c>
      <c r="G1983" t="s">
        <v>49</v>
      </c>
      <c r="H1983" t="s">
        <v>20</v>
      </c>
      <c r="I1983">
        <v>60</v>
      </c>
      <c r="J1983">
        <v>400</v>
      </c>
      <c r="K1983">
        <f t="shared" si="30"/>
        <v>24000</v>
      </c>
      <c r="L1983">
        <v>6000</v>
      </c>
      <c r="M1983" t="s">
        <v>16</v>
      </c>
    </row>
    <row r="1984" spans="1:13" x14ac:dyDescent="0.25">
      <c r="A1984">
        <v>8840</v>
      </c>
      <c r="B1984" t="s">
        <v>47</v>
      </c>
      <c r="C1984">
        <v>1128299</v>
      </c>
      <c r="D1984" s="2">
        <v>44222</v>
      </c>
      <c r="E1984" t="s">
        <v>27</v>
      </c>
      <c r="F1984" t="s">
        <v>121</v>
      </c>
      <c r="G1984" t="s">
        <v>122</v>
      </c>
      <c r="H1984" t="s">
        <v>25</v>
      </c>
      <c r="I1984">
        <v>45</v>
      </c>
      <c r="J1984">
        <v>325</v>
      </c>
      <c r="K1984">
        <f t="shared" si="30"/>
        <v>14625</v>
      </c>
      <c r="L1984">
        <v>5119</v>
      </c>
      <c r="M1984" t="s">
        <v>17</v>
      </c>
    </row>
    <row r="1985" spans="1:13" x14ac:dyDescent="0.25">
      <c r="A1985">
        <v>9190</v>
      </c>
      <c r="B1985" t="s">
        <v>47</v>
      </c>
      <c r="C1985">
        <v>1128299</v>
      </c>
      <c r="D1985" s="2">
        <v>44222</v>
      </c>
      <c r="E1985" t="s">
        <v>27</v>
      </c>
      <c r="F1985" t="s">
        <v>121</v>
      </c>
      <c r="G1985" t="s">
        <v>122</v>
      </c>
      <c r="H1985" t="s">
        <v>26</v>
      </c>
      <c r="I1985">
        <v>50</v>
      </c>
      <c r="J1985">
        <v>275</v>
      </c>
      <c r="K1985">
        <f t="shared" si="30"/>
        <v>13750</v>
      </c>
      <c r="L1985">
        <v>4125</v>
      </c>
      <c r="M1985" t="s">
        <v>17</v>
      </c>
    </row>
    <row r="1986" spans="1:13" x14ac:dyDescent="0.25">
      <c r="A1986">
        <v>428</v>
      </c>
      <c r="B1986" t="s">
        <v>23</v>
      </c>
      <c r="C1986">
        <v>1128299</v>
      </c>
      <c r="D1986" s="2">
        <v>44223</v>
      </c>
      <c r="E1986" t="s">
        <v>27</v>
      </c>
      <c r="F1986" t="s">
        <v>45</v>
      </c>
      <c r="G1986" t="s">
        <v>46</v>
      </c>
      <c r="H1986" t="s">
        <v>25</v>
      </c>
      <c r="I1986">
        <v>39</v>
      </c>
      <c r="J1986">
        <v>247</v>
      </c>
      <c r="K1986">
        <f t="shared" si="30"/>
        <v>9633</v>
      </c>
      <c r="L1986">
        <v>260</v>
      </c>
      <c r="M1986" t="s">
        <v>16</v>
      </c>
    </row>
    <row r="1987" spans="1:13" x14ac:dyDescent="0.25">
      <c r="A1987">
        <v>1227</v>
      </c>
      <c r="B1987" t="s">
        <v>23</v>
      </c>
      <c r="C1987">
        <v>1128299</v>
      </c>
      <c r="D1987" s="2">
        <v>44223</v>
      </c>
      <c r="E1987" t="s">
        <v>27</v>
      </c>
      <c r="F1987" t="s">
        <v>45</v>
      </c>
      <c r="G1987" t="s">
        <v>46</v>
      </c>
      <c r="H1987" t="s">
        <v>25</v>
      </c>
      <c r="I1987">
        <v>53</v>
      </c>
      <c r="J1987">
        <v>203</v>
      </c>
      <c r="K1987">
        <f t="shared" ref="K1987:K2050" si="31">I1987*J1987</f>
        <v>10759</v>
      </c>
      <c r="L1987">
        <v>377</v>
      </c>
      <c r="M1987" t="s">
        <v>17</v>
      </c>
    </row>
    <row r="1988" spans="1:13" x14ac:dyDescent="0.25">
      <c r="A1988">
        <v>2120</v>
      </c>
      <c r="B1988" t="s">
        <v>47</v>
      </c>
      <c r="C1988">
        <v>1189833</v>
      </c>
      <c r="D1988" s="2">
        <v>44223</v>
      </c>
      <c r="E1988" t="s">
        <v>42</v>
      </c>
      <c r="F1988" t="s">
        <v>48</v>
      </c>
      <c r="G1988" t="s">
        <v>49</v>
      </c>
      <c r="H1988" t="s">
        <v>15</v>
      </c>
      <c r="I1988">
        <v>36</v>
      </c>
      <c r="J1988">
        <v>169</v>
      </c>
      <c r="K1988">
        <f t="shared" si="31"/>
        <v>6084</v>
      </c>
      <c r="L1988">
        <v>359</v>
      </c>
      <c r="M1988" t="s">
        <v>17</v>
      </c>
    </row>
    <row r="1989" spans="1:13" x14ac:dyDescent="0.25">
      <c r="A1989">
        <v>7012</v>
      </c>
      <c r="B1989" t="s">
        <v>23</v>
      </c>
      <c r="C1989">
        <v>1128299</v>
      </c>
      <c r="D1989" s="2">
        <v>44223</v>
      </c>
      <c r="E1989" t="s">
        <v>27</v>
      </c>
      <c r="F1989" t="s">
        <v>45</v>
      </c>
      <c r="G1989" t="s">
        <v>46</v>
      </c>
      <c r="H1989" t="s">
        <v>25</v>
      </c>
      <c r="I1989">
        <v>55</v>
      </c>
      <c r="J1989">
        <v>725</v>
      </c>
      <c r="K1989">
        <f t="shared" si="31"/>
        <v>39875</v>
      </c>
      <c r="L1989">
        <v>9969</v>
      </c>
      <c r="M1989" t="s">
        <v>16</v>
      </c>
    </row>
    <row r="1990" spans="1:13" x14ac:dyDescent="0.25">
      <c r="A1990">
        <v>7316</v>
      </c>
      <c r="B1990" t="s">
        <v>47</v>
      </c>
      <c r="C1990">
        <v>1189833</v>
      </c>
      <c r="D1990" s="2">
        <v>44223</v>
      </c>
      <c r="E1990" t="s">
        <v>42</v>
      </c>
      <c r="F1990" t="s">
        <v>48</v>
      </c>
      <c r="G1990" t="s">
        <v>49</v>
      </c>
      <c r="H1990" t="s">
        <v>15</v>
      </c>
      <c r="I1990">
        <v>40</v>
      </c>
      <c r="J1990">
        <v>675</v>
      </c>
      <c r="K1990">
        <f t="shared" si="31"/>
        <v>27000</v>
      </c>
      <c r="L1990">
        <v>12150</v>
      </c>
      <c r="M1990" t="s">
        <v>16</v>
      </c>
    </row>
    <row r="1991" spans="1:13" x14ac:dyDescent="0.25">
      <c r="A1991">
        <v>876</v>
      </c>
      <c r="B1991" t="s">
        <v>23</v>
      </c>
      <c r="C1991">
        <v>1128299</v>
      </c>
      <c r="D1991" s="2">
        <v>44224</v>
      </c>
      <c r="E1991" t="s">
        <v>27</v>
      </c>
      <c r="F1991" t="s">
        <v>45</v>
      </c>
      <c r="G1991" t="s">
        <v>46</v>
      </c>
      <c r="H1991" t="s">
        <v>26</v>
      </c>
      <c r="I1991">
        <v>63</v>
      </c>
      <c r="J1991">
        <v>218</v>
      </c>
      <c r="K1991">
        <f t="shared" si="31"/>
        <v>13734</v>
      </c>
      <c r="L1991">
        <v>797</v>
      </c>
      <c r="M1991" t="s">
        <v>17</v>
      </c>
    </row>
    <row r="1992" spans="1:13" x14ac:dyDescent="0.25">
      <c r="A1992">
        <v>881</v>
      </c>
      <c r="B1992" t="s">
        <v>23</v>
      </c>
      <c r="C1992">
        <v>1128299</v>
      </c>
      <c r="D1992" s="2">
        <v>44224</v>
      </c>
      <c r="E1992" t="s">
        <v>27</v>
      </c>
      <c r="F1992" t="s">
        <v>45</v>
      </c>
      <c r="G1992" t="s">
        <v>46</v>
      </c>
      <c r="H1992" t="s">
        <v>26</v>
      </c>
      <c r="I1992">
        <v>43</v>
      </c>
      <c r="J1992">
        <v>225</v>
      </c>
      <c r="K1992">
        <f t="shared" si="31"/>
        <v>9675</v>
      </c>
      <c r="L1992">
        <v>464</v>
      </c>
      <c r="M1992" t="s">
        <v>16</v>
      </c>
    </row>
    <row r="1993" spans="1:13" x14ac:dyDescent="0.25">
      <c r="A1993">
        <v>2632</v>
      </c>
      <c r="B1993" t="s">
        <v>47</v>
      </c>
      <c r="C1993">
        <v>1189833</v>
      </c>
      <c r="D1993" s="2">
        <v>44224</v>
      </c>
      <c r="E1993" t="s">
        <v>42</v>
      </c>
      <c r="F1993" t="s">
        <v>48</v>
      </c>
      <c r="G1993" t="s">
        <v>49</v>
      </c>
      <c r="H1993" t="s">
        <v>22</v>
      </c>
      <c r="I1993">
        <v>42</v>
      </c>
      <c r="J1993">
        <v>147</v>
      </c>
      <c r="K1993">
        <f t="shared" si="31"/>
        <v>6174</v>
      </c>
      <c r="L1993">
        <v>253</v>
      </c>
      <c r="M1993" t="s">
        <v>17</v>
      </c>
    </row>
    <row r="1994" spans="1:13" x14ac:dyDescent="0.25">
      <c r="A1994">
        <v>7022</v>
      </c>
      <c r="B1994" t="s">
        <v>23</v>
      </c>
      <c r="C1994">
        <v>1128299</v>
      </c>
      <c r="D1994" s="2">
        <v>44224</v>
      </c>
      <c r="E1994" t="s">
        <v>27</v>
      </c>
      <c r="F1994" t="s">
        <v>45</v>
      </c>
      <c r="G1994" t="s">
        <v>46</v>
      </c>
      <c r="H1994" t="s">
        <v>26</v>
      </c>
      <c r="I1994">
        <v>65</v>
      </c>
      <c r="J1994">
        <v>725</v>
      </c>
      <c r="K1994">
        <f t="shared" si="31"/>
        <v>47125</v>
      </c>
      <c r="L1994">
        <v>21206</v>
      </c>
      <c r="M1994" t="s">
        <v>16</v>
      </c>
    </row>
    <row r="1995" spans="1:13" x14ac:dyDescent="0.25">
      <c r="A1995">
        <v>7719</v>
      </c>
      <c r="B1995" t="s">
        <v>47</v>
      </c>
      <c r="C1995">
        <v>1189833</v>
      </c>
      <c r="D1995" s="2">
        <v>44224</v>
      </c>
      <c r="E1995" t="s">
        <v>42</v>
      </c>
      <c r="F1995" t="s">
        <v>48</v>
      </c>
      <c r="G1995" t="s">
        <v>49</v>
      </c>
      <c r="H1995" t="s">
        <v>22</v>
      </c>
      <c r="I1995">
        <v>45</v>
      </c>
      <c r="J1995">
        <v>525</v>
      </c>
      <c r="K1995">
        <f t="shared" si="31"/>
        <v>23625</v>
      </c>
      <c r="L1995">
        <v>7088</v>
      </c>
      <c r="M1995" t="s">
        <v>16</v>
      </c>
    </row>
    <row r="1996" spans="1:13" x14ac:dyDescent="0.25">
      <c r="A1996">
        <v>206</v>
      </c>
      <c r="B1996" t="s">
        <v>23</v>
      </c>
      <c r="C1996">
        <v>1128299</v>
      </c>
      <c r="D1996" s="2">
        <v>44225</v>
      </c>
      <c r="E1996" t="s">
        <v>27</v>
      </c>
      <c r="F1996" t="s">
        <v>45</v>
      </c>
      <c r="G1996" t="s">
        <v>46</v>
      </c>
      <c r="H1996" t="s">
        <v>20</v>
      </c>
      <c r="I1996">
        <v>51</v>
      </c>
      <c r="J1996">
        <v>264</v>
      </c>
      <c r="K1996">
        <f t="shared" si="31"/>
        <v>13464</v>
      </c>
      <c r="L1996">
        <v>202</v>
      </c>
      <c r="M1996" t="s">
        <v>16</v>
      </c>
    </row>
    <row r="1997" spans="1:13" x14ac:dyDescent="0.25">
      <c r="A1997">
        <v>1016</v>
      </c>
      <c r="B1997" t="s">
        <v>23</v>
      </c>
      <c r="C1997">
        <v>1128299</v>
      </c>
      <c r="D1997" s="2">
        <v>44225</v>
      </c>
      <c r="E1997" t="s">
        <v>27</v>
      </c>
      <c r="F1997" t="s">
        <v>45</v>
      </c>
      <c r="G1997" t="s">
        <v>46</v>
      </c>
      <c r="H1997" t="s">
        <v>20</v>
      </c>
      <c r="I1997">
        <v>65</v>
      </c>
      <c r="J1997">
        <v>217</v>
      </c>
      <c r="K1997">
        <f t="shared" si="31"/>
        <v>14105</v>
      </c>
      <c r="L1997">
        <v>339</v>
      </c>
      <c r="M1997" t="s">
        <v>17</v>
      </c>
    </row>
    <row r="1998" spans="1:13" x14ac:dyDescent="0.25">
      <c r="A1998">
        <v>2021</v>
      </c>
      <c r="B1998" t="s">
        <v>47</v>
      </c>
      <c r="C1998">
        <v>1189833</v>
      </c>
      <c r="D1998" s="2">
        <v>44225</v>
      </c>
      <c r="E1998" t="s">
        <v>42</v>
      </c>
      <c r="F1998" t="s">
        <v>48</v>
      </c>
      <c r="G1998" t="s">
        <v>49</v>
      </c>
      <c r="H1998" t="s">
        <v>24</v>
      </c>
      <c r="I1998">
        <v>44</v>
      </c>
      <c r="J1998">
        <v>165</v>
      </c>
      <c r="K1998">
        <f t="shared" si="31"/>
        <v>7260</v>
      </c>
      <c r="L1998">
        <v>399</v>
      </c>
      <c r="M1998" t="s">
        <v>17</v>
      </c>
    </row>
    <row r="1999" spans="1:13" x14ac:dyDescent="0.25">
      <c r="A1999">
        <v>6980</v>
      </c>
      <c r="B1999" t="s">
        <v>23</v>
      </c>
      <c r="C1999">
        <v>1128299</v>
      </c>
      <c r="D1999" s="2">
        <v>44225</v>
      </c>
      <c r="E1999" t="s">
        <v>27</v>
      </c>
      <c r="F1999" t="s">
        <v>45</v>
      </c>
      <c r="G1999" t="s">
        <v>46</v>
      </c>
      <c r="H1999" t="s">
        <v>20</v>
      </c>
      <c r="I1999">
        <v>70</v>
      </c>
      <c r="J1999">
        <v>775</v>
      </c>
      <c r="K1999">
        <f t="shared" si="31"/>
        <v>54250</v>
      </c>
      <c r="L1999">
        <v>5425</v>
      </c>
      <c r="M1999" t="s">
        <v>16</v>
      </c>
    </row>
    <row r="2000" spans="1:13" x14ac:dyDescent="0.25">
      <c r="A2000">
        <v>7706</v>
      </c>
      <c r="B2000" t="s">
        <v>47</v>
      </c>
      <c r="C2000">
        <v>1189833</v>
      </c>
      <c r="D2000" s="2">
        <v>44225</v>
      </c>
      <c r="E2000" t="s">
        <v>42</v>
      </c>
      <c r="F2000" t="s">
        <v>48</v>
      </c>
      <c r="G2000" t="s">
        <v>49</v>
      </c>
      <c r="H2000" t="s">
        <v>24</v>
      </c>
      <c r="I2000">
        <v>45</v>
      </c>
      <c r="J2000">
        <v>550</v>
      </c>
      <c r="K2000">
        <f t="shared" si="31"/>
        <v>24750</v>
      </c>
      <c r="L2000">
        <v>11138</v>
      </c>
      <c r="M2000" t="s">
        <v>16</v>
      </c>
    </row>
    <row r="2001" spans="1:13" x14ac:dyDescent="0.25">
      <c r="A2001">
        <v>468</v>
      </c>
      <c r="B2001" t="s">
        <v>23</v>
      </c>
      <c r="C2001">
        <v>1128299</v>
      </c>
      <c r="D2001" s="2">
        <v>44226</v>
      </c>
      <c r="E2001" t="s">
        <v>27</v>
      </c>
      <c r="F2001" t="s">
        <v>45</v>
      </c>
      <c r="G2001" t="s">
        <v>46</v>
      </c>
      <c r="H2001" t="s">
        <v>15</v>
      </c>
      <c r="I2001">
        <v>36</v>
      </c>
      <c r="J2001">
        <v>289</v>
      </c>
      <c r="K2001">
        <f t="shared" si="31"/>
        <v>10404</v>
      </c>
      <c r="L2001">
        <v>343</v>
      </c>
      <c r="M2001" t="s">
        <v>16</v>
      </c>
    </row>
    <row r="2002" spans="1:13" x14ac:dyDescent="0.25">
      <c r="A2002">
        <v>686</v>
      </c>
      <c r="B2002" t="s">
        <v>23</v>
      </c>
      <c r="C2002">
        <v>1128299</v>
      </c>
      <c r="D2002" s="2">
        <v>44226</v>
      </c>
      <c r="E2002" t="s">
        <v>27</v>
      </c>
      <c r="F2002" t="s">
        <v>45</v>
      </c>
      <c r="G2002" t="s">
        <v>46</v>
      </c>
      <c r="H2002" t="s">
        <v>15</v>
      </c>
      <c r="I2002">
        <v>51</v>
      </c>
      <c r="J2002">
        <v>236</v>
      </c>
      <c r="K2002">
        <f t="shared" si="31"/>
        <v>12036</v>
      </c>
      <c r="L2002">
        <v>542</v>
      </c>
      <c r="M2002" t="s">
        <v>17</v>
      </c>
    </row>
    <row r="2003" spans="1:13" x14ac:dyDescent="0.25">
      <c r="A2003">
        <v>4279</v>
      </c>
      <c r="B2003" t="s">
        <v>47</v>
      </c>
      <c r="C2003">
        <v>1189833</v>
      </c>
      <c r="D2003" s="2">
        <v>44226</v>
      </c>
      <c r="E2003" t="s">
        <v>42</v>
      </c>
      <c r="F2003" t="s">
        <v>48</v>
      </c>
      <c r="G2003" t="s">
        <v>49</v>
      </c>
      <c r="H2003" t="s">
        <v>25</v>
      </c>
      <c r="I2003">
        <v>38</v>
      </c>
      <c r="J2003">
        <v>106</v>
      </c>
      <c r="K2003">
        <f t="shared" si="31"/>
        <v>4028</v>
      </c>
      <c r="L2003">
        <v>213</v>
      </c>
      <c r="M2003" t="s">
        <v>17</v>
      </c>
    </row>
    <row r="2004" spans="1:13" x14ac:dyDescent="0.25">
      <c r="A2004">
        <v>6617</v>
      </c>
      <c r="B2004" t="s">
        <v>23</v>
      </c>
      <c r="C2004">
        <v>1128299</v>
      </c>
      <c r="D2004" s="2">
        <v>44226</v>
      </c>
      <c r="E2004" t="s">
        <v>27</v>
      </c>
      <c r="F2004" t="s">
        <v>45</v>
      </c>
      <c r="G2004" t="s">
        <v>46</v>
      </c>
      <c r="H2004" t="s">
        <v>15</v>
      </c>
      <c r="I2004">
        <v>55</v>
      </c>
      <c r="J2004">
        <v>875</v>
      </c>
      <c r="K2004">
        <f t="shared" si="31"/>
        <v>48125</v>
      </c>
      <c r="L2004">
        <v>14438</v>
      </c>
      <c r="M2004" t="s">
        <v>16</v>
      </c>
    </row>
    <row r="2005" spans="1:13" x14ac:dyDescent="0.25">
      <c r="A2005">
        <v>8415</v>
      </c>
      <c r="B2005" t="s">
        <v>47</v>
      </c>
      <c r="C2005">
        <v>1189833</v>
      </c>
      <c r="D2005" s="2">
        <v>44226</v>
      </c>
      <c r="E2005" t="s">
        <v>42</v>
      </c>
      <c r="F2005" t="s">
        <v>48</v>
      </c>
      <c r="G2005" t="s">
        <v>49</v>
      </c>
      <c r="H2005" t="s">
        <v>25</v>
      </c>
      <c r="I2005">
        <v>40</v>
      </c>
      <c r="J2005">
        <v>425</v>
      </c>
      <c r="K2005">
        <f t="shared" si="31"/>
        <v>17000</v>
      </c>
      <c r="L2005">
        <v>6800</v>
      </c>
      <c r="M2005" t="s">
        <v>16</v>
      </c>
    </row>
    <row r="2006" spans="1:13" x14ac:dyDescent="0.25">
      <c r="A2006">
        <v>671</v>
      </c>
      <c r="B2006" t="s">
        <v>23</v>
      </c>
      <c r="C2006">
        <v>1128299</v>
      </c>
      <c r="D2006" s="2">
        <v>44227</v>
      </c>
      <c r="E2006" t="s">
        <v>27</v>
      </c>
      <c r="F2006" t="s">
        <v>45</v>
      </c>
      <c r="G2006" t="s">
        <v>46</v>
      </c>
      <c r="H2006" t="s">
        <v>22</v>
      </c>
      <c r="I2006">
        <v>39</v>
      </c>
      <c r="J2006">
        <v>280</v>
      </c>
      <c r="K2006">
        <f t="shared" si="31"/>
        <v>10920</v>
      </c>
      <c r="L2006">
        <v>197</v>
      </c>
      <c r="M2006" t="s">
        <v>16</v>
      </c>
    </row>
    <row r="2007" spans="1:13" x14ac:dyDescent="0.25">
      <c r="A2007">
        <v>827</v>
      </c>
      <c r="B2007" t="s">
        <v>23</v>
      </c>
      <c r="C2007">
        <v>1128299</v>
      </c>
      <c r="D2007" s="2">
        <v>44227</v>
      </c>
      <c r="E2007" t="s">
        <v>27</v>
      </c>
      <c r="F2007" t="s">
        <v>45</v>
      </c>
      <c r="G2007" t="s">
        <v>46</v>
      </c>
      <c r="H2007" t="s">
        <v>22</v>
      </c>
      <c r="I2007">
        <v>59</v>
      </c>
      <c r="J2007">
        <v>219</v>
      </c>
      <c r="K2007">
        <f t="shared" si="31"/>
        <v>12921</v>
      </c>
      <c r="L2007">
        <v>375</v>
      </c>
      <c r="M2007" t="s">
        <v>17</v>
      </c>
    </row>
    <row r="2008" spans="1:13" x14ac:dyDescent="0.25">
      <c r="A2008">
        <v>5722</v>
      </c>
      <c r="B2008" t="s">
        <v>47</v>
      </c>
      <c r="C2008">
        <v>1189833</v>
      </c>
      <c r="D2008" s="2">
        <v>44227</v>
      </c>
      <c r="E2008" t="s">
        <v>42</v>
      </c>
      <c r="F2008" t="s">
        <v>48</v>
      </c>
      <c r="G2008" t="s">
        <v>49</v>
      </c>
      <c r="H2008" t="s">
        <v>26</v>
      </c>
      <c r="I2008">
        <v>41</v>
      </c>
      <c r="J2008">
        <v>75</v>
      </c>
      <c r="K2008">
        <f t="shared" si="31"/>
        <v>3075</v>
      </c>
      <c r="L2008">
        <v>228</v>
      </c>
      <c r="M2008" t="s">
        <v>17</v>
      </c>
    </row>
    <row r="2009" spans="1:13" x14ac:dyDescent="0.25">
      <c r="A2009">
        <v>6619</v>
      </c>
      <c r="B2009" t="s">
        <v>23</v>
      </c>
      <c r="C2009">
        <v>1128299</v>
      </c>
      <c r="D2009" s="2">
        <v>44227</v>
      </c>
      <c r="E2009" t="s">
        <v>27</v>
      </c>
      <c r="F2009" t="s">
        <v>45</v>
      </c>
      <c r="G2009" t="s">
        <v>46</v>
      </c>
      <c r="H2009" t="s">
        <v>22</v>
      </c>
      <c r="I2009">
        <v>60</v>
      </c>
      <c r="J2009">
        <v>875</v>
      </c>
      <c r="K2009">
        <f t="shared" si="31"/>
        <v>52500</v>
      </c>
      <c r="L2009">
        <v>7875</v>
      </c>
      <c r="M2009" t="s">
        <v>16</v>
      </c>
    </row>
    <row r="2010" spans="1:13" x14ac:dyDescent="0.25">
      <c r="A2010">
        <v>8764</v>
      </c>
      <c r="B2010" t="s">
        <v>47</v>
      </c>
      <c r="C2010">
        <v>1189833</v>
      </c>
      <c r="D2010" s="2">
        <v>44227</v>
      </c>
      <c r="E2010" t="s">
        <v>42</v>
      </c>
      <c r="F2010" t="s">
        <v>48</v>
      </c>
      <c r="G2010" t="s">
        <v>49</v>
      </c>
      <c r="H2010" t="s">
        <v>26</v>
      </c>
      <c r="I2010">
        <v>45</v>
      </c>
      <c r="J2010">
        <v>300</v>
      </c>
      <c r="K2010">
        <f t="shared" si="31"/>
        <v>13500</v>
      </c>
      <c r="L2010">
        <v>8100</v>
      </c>
      <c r="M2010" t="s">
        <v>16</v>
      </c>
    </row>
    <row r="2011" spans="1:13" x14ac:dyDescent="0.25">
      <c r="A2011">
        <v>848</v>
      </c>
      <c r="B2011" t="s">
        <v>23</v>
      </c>
      <c r="C2011">
        <v>1128299</v>
      </c>
      <c r="D2011" s="2">
        <v>44228</v>
      </c>
      <c r="E2011" t="s">
        <v>27</v>
      </c>
      <c r="F2011" t="s">
        <v>45</v>
      </c>
      <c r="G2011" t="s">
        <v>46</v>
      </c>
      <c r="H2011" t="s">
        <v>24</v>
      </c>
      <c r="I2011">
        <v>42</v>
      </c>
      <c r="J2011">
        <v>210</v>
      </c>
      <c r="K2011">
        <f t="shared" si="31"/>
        <v>8820</v>
      </c>
      <c r="L2011">
        <v>291</v>
      </c>
      <c r="M2011" t="s">
        <v>16</v>
      </c>
    </row>
    <row r="2012" spans="1:13" x14ac:dyDescent="0.25">
      <c r="A2012">
        <v>1487</v>
      </c>
      <c r="B2012" t="s">
        <v>23</v>
      </c>
      <c r="C2012">
        <v>1128299</v>
      </c>
      <c r="D2012" s="2">
        <v>44228</v>
      </c>
      <c r="E2012" t="s">
        <v>27</v>
      </c>
      <c r="F2012" t="s">
        <v>45</v>
      </c>
      <c r="G2012" t="s">
        <v>46</v>
      </c>
      <c r="H2012" t="s">
        <v>24</v>
      </c>
      <c r="I2012">
        <v>50</v>
      </c>
      <c r="J2012">
        <v>182</v>
      </c>
      <c r="K2012">
        <f t="shared" si="31"/>
        <v>9100</v>
      </c>
      <c r="L2012">
        <v>382</v>
      </c>
      <c r="M2012" t="s">
        <v>17</v>
      </c>
    </row>
    <row r="2013" spans="1:13" x14ac:dyDescent="0.25">
      <c r="A2013">
        <v>2685</v>
      </c>
      <c r="B2013" t="s">
        <v>47</v>
      </c>
      <c r="C2013">
        <v>1189833</v>
      </c>
      <c r="D2013" s="2">
        <v>44228</v>
      </c>
      <c r="E2013" t="s">
        <v>42</v>
      </c>
      <c r="F2013" t="s">
        <v>48</v>
      </c>
      <c r="G2013" t="s">
        <v>49</v>
      </c>
      <c r="H2013" t="s">
        <v>20</v>
      </c>
      <c r="I2013">
        <v>55</v>
      </c>
      <c r="J2013">
        <v>150</v>
      </c>
      <c r="K2013">
        <f t="shared" si="31"/>
        <v>8250</v>
      </c>
      <c r="L2013">
        <v>297</v>
      </c>
      <c r="M2013" t="s">
        <v>17</v>
      </c>
    </row>
    <row r="2014" spans="1:13" x14ac:dyDescent="0.25">
      <c r="A2014">
        <v>6905</v>
      </c>
      <c r="B2014" t="s">
        <v>23</v>
      </c>
      <c r="C2014">
        <v>1128299</v>
      </c>
      <c r="D2014" s="2">
        <v>44228</v>
      </c>
      <c r="E2014" t="s">
        <v>27</v>
      </c>
      <c r="F2014" t="s">
        <v>45</v>
      </c>
      <c r="G2014" t="s">
        <v>46</v>
      </c>
      <c r="H2014" t="s">
        <v>24</v>
      </c>
      <c r="I2014">
        <v>55</v>
      </c>
      <c r="J2014">
        <v>700</v>
      </c>
      <c r="K2014">
        <f t="shared" si="31"/>
        <v>38500</v>
      </c>
      <c r="L2014">
        <v>11550</v>
      </c>
      <c r="M2014" t="s">
        <v>16</v>
      </c>
    </row>
    <row r="2015" spans="1:13" x14ac:dyDescent="0.25">
      <c r="A2015">
        <v>7469</v>
      </c>
      <c r="B2015" t="s">
        <v>47</v>
      </c>
      <c r="C2015">
        <v>1189833</v>
      </c>
      <c r="D2015" s="2">
        <v>44228</v>
      </c>
      <c r="E2015" t="s">
        <v>42</v>
      </c>
      <c r="F2015" t="s">
        <v>48</v>
      </c>
      <c r="G2015" t="s">
        <v>49</v>
      </c>
      <c r="H2015" t="s">
        <v>20</v>
      </c>
      <c r="I2015">
        <v>60</v>
      </c>
      <c r="J2015">
        <v>600</v>
      </c>
      <c r="K2015">
        <f t="shared" si="31"/>
        <v>36000</v>
      </c>
      <c r="L2015">
        <v>9000</v>
      </c>
      <c r="M2015" t="s">
        <v>16</v>
      </c>
    </row>
    <row r="2016" spans="1:13" x14ac:dyDescent="0.25">
      <c r="A2016">
        <v>1045</v>
      </c>
      <c r="B2016" t="s">
        <v>23</v>
      </c>
      <c r="C2016">
        <v>1128299</v>
      </c>
      <c r="D2016" s="2">
        <v>44229</v>
      </c>
      <c r="E2016" t="s">
        <v>27</v>
      </c>
      <c r="F2016" t="s">
        <v>45</v>
      </c>
      <c r="G2016" t="s">
        <v>46</v>
      </c>
      <c r="H2016" t="s">
        <v>25</v>
      </c>
      <c r="I2016">
        <v>42</v>
      </c>
      <c r="J2016">
        <v>223</v>
      </c>
      <c r="K2016">
        <f t="shared" si="31"/>
        <v>9366</v>
      </c>
      <c r="L2016">
        <v>290</v>
      </c>
      <c r="M2016" t="s">
        <v>16</v>
      </c>
    </row>
    <row r="2017" spans="1:13" x14ac:dyDescent="0.25">
      <c r="A2017">
        <v>1234</v>
      </c>
      <c r="B2017" t="s">
        <v>23</v>
      </c>
      <c r="C2017">
        <v>1128299</v>
      </c>
      <c r="D2017" s="2">
        <v>44229</v>
      </c>
      <c r="E2017" t="s">
        <v>27</v>
      </c>
      <c r="F2017" t="s">
        <v>45</v>
      </c>
      <c r="G2017" t="s">
        <v>46</v>
      </c>
      <c r="H2017" t="s">
        <v>25</v>
      </c>
      <c r="I2017">
        <v>51</v>
      </c>
      <c r="J2017">
        <v>203</v>
      </c>
      <c r="K2017">
        <f t="shared" si="31"/>
        <v>10353</v>
      </c>
      <c r="L2017">
        <v>373</v>
      </c>
      <c r="M2017" t="s">
        <v>17</v>
      </c>
    </row>
    <row r="2018" spans="1:13" x14ac:dyDescent="0.25">
      <c r="A2018">
        <v>1264</v>
      </c>
      <c r="B2018" t="s">
        <v>47</v>
      </c>
      <c r="C2018">
        <v>1189833</v>
      </c>
      <c r="D2018" s="2">
        <v>44229</v>
      </c>
      <c r="E2018" t="s">
        <v>42</v>
      </c>
      <c r="F2018" t="s">
        <v>48</v>
      </c>
      <c r="G2018" t="s">
        <v>49</v>
      </c>
      <c r="H2018" t="s">
        <v>15</v>
      </c>
      <c r="I2018">
        <v>37</v>
      </c>
      <c r="J2018">
        <v>203</v>
      </c>
      <c r="K2018">
        <f t="shared" si="31"/>
        <v>7511</v>
      </c>
      <c r="L2018">
        <v>443</v>
      </c>
      <c r="M2018" t="s">
        <v>17</v>
      </c>
    </row>
    <row r="2019" spans="1:13" x14ac:dyDescent="0.25">
      <c r="A2019">
        <v>6885</v>
      </c>
      <c r="B2019" t="s">
        <v>47</v>
      </c>
      <c r="C2019">
        <v>1189833</v>
      </c>
      <c r="D2019" s="2">
        <v>44229</v>
      </c>
      <c r="E2019" t="s">
        <v>42</v>
      </c>
      <c r="F2019" t="s">
        <v>48</v>
      </c>
      <c r="G2019" t="s">
        <v>49</v>
      </c>
      <c r="H2019" t="s">
        <v>15</v>
      </c>
      <c r="I2019">
        <v>40</v>
      </c>
      <c r="J2019">
        <v>750</v>
      </c>
      <c r="K2019">
        <f t="shared" si="31"/>
        <v>30000</v>
      </c>
      <c r="L2019">
        <v>13500</v>
      </c>
      <c r="M2019" t="s">
        <v>16</v>
      </c>
    </row>
    <row r="2020" spans="1:13" x14ac:dyDescent="0.25">
      <c r="A2020">
        <v>7247</v>
      </c>
      <c r="B2020" t="s">
        <v>23</v>
      </c>
      <c r="C2020">
        <v>1128299</v>
      </c>
      <c r="D2020" s="2">
        <v>44229</v>
      </c>
      <c r="E2020" t="s">
        <v>27</v>
      </c>
      <c r="F2020" t="s">
        <v>45</v>
      </c>
      <c r="G2020" t="s">
        <v>46</v>
      </c>
      <c r="H2020" t="s">
        <v>25</v>
      </c>
      <c r="I2020">
        <v>55</v>
      </c>
      <c r="J2020">
        <v>675</v>
      </c>
      <c r="K2020">
        <f t="shared" si="31"/>
        <v>37125</v>
      </c>
      <c r="L2020">
        <v>9281</v>
      </c>
      <c r="M2020" t="s">
        <v>16</v>
      </c>
    </row>
    <row r="2021" spans="1:13" x14ac:dyDescent="0.25">
      <c r="A2021">
        <v>608</v>
      </c>
      <c r="B2021" t="s">
        <v>23</v>
      </c>
      <c r="C2021">
        <v>1185732</v>
      </c>
      <c r="D2021" s="2">
        <v>44230</v>
      </c>
      <c r="E2021" t="s">
        <v>42</v>
      </c>
      <c r="F2021" t="s">
        <v>66</v>
      </c>
      <c r="G2021" t="s">
        <v>67</v>
      </c>
      <c r="H2021" t="s">
        <v>20</v>
      </c>
      <c r="I2021">
        <v>15</v>
      </c>
      <c r="J2021">
        <v>250</v>
      </c>
      <c r="K2021">
        <f t="shared" si="31"/>
        <v>3750</v>
      </c>
      <c r="L2021">
        <v>1500</v>
      </c>
      <c r="M2021" t="s">
        <v>21</v>
      </c>
    </row>
    <row r="2022" spans="1:13" x14ac:dyDescent="0.25">
      <c r="A2022">
        <v>1110</v>
      </c>
      <c r="B2022" t="s">
        <v>23</v>
      </c>
      <c r="C2022">
        <v>1128299</v>
      </c>
      <c r="D2022" s="2">
        <v>44230</v>
      </c>
      <c r="E2022" t="s">
        <v>27</v>
      </c>
      <c r="F2022" t="s">
        <v>45</v>
      </c>
      <c r="G2022" t="s">
        <v>46</v>
      </c>
      <c r="H2022" t="s">
        <v>26</v>
      </c>
      <c r="I2022">
        <v>50</v>
      </c>
      <c r="J2022">
        <v>221</v>
      </c>
      <c r="K2022">
        <f t="shared" si="31"/>
        <v>11050</v>
      </c>
      <c r="L2022">
        <v>519</v>
      </c>
      <c r="M2022" t="s">
        <v>16</v>
      </c>
    </row>
    <row r="2023" spans="1:13" x14ac:dyDescent="0.25">
      <c r="A2023">
        <v>1295</v>
      </c>
      <c r="B2023" t="s">
        <v>23</v>
      </c>
      <c r="C2023">
        <v>1185732</v>
      </c>
      <c r="D2023" s="2">
        <v>44230</v>
      </c>
      <c r="E2023" t="s">
        <v>42</v>
      </c>
      <c r="F2023" t="s">
        <v>50</v>
      </c>
      <c r="G2023" t="s">
        <v>51</v>
      </c>
      <c r="H2023" t="s">
        <v>24</v>
      </c>
      <c r="I2023">
        <v>20</v>
      </c>
      <c r="J2023">
        <v>200</v>
      </c>
      <c r="K2023">
        <f t="shared" si="31"/>
        <v>4000</v>
      </c>
      <c r="L2023">
        <v>1200</v>
      </c>
      <c r="M2023" t="s">
        <v>21</v>
      </c>
    </row>
    <row r="2024" spans="1:13" x14ac:dyDescent="0.25">
      <c r="A2024">
        <v>1491</v>
      </c>
      <c r="B2024" t="s">
        <v>23</v>
      </c>
      <c r="C2024">
        <v>1128299</v>
      </c>
      <c r="D2024" s="2">
        <v>44230</v>
      </c>
      <c r="E2024" t="s">
        <v>27</v>
      </c>
      <c r="F2024" t="s">
        <v>45</v>
      </c>
      <c r="G2024" t="s">
        <v>46</v>
      </c>
      <c r="H2024" t="s">
        <v>26</v>
      </c>
      <c r="I2024">
        <v>59</v>
      </c>
      <c r="J2024">
        <v>182</v>
      </c>
      <c r="K2024">
        <f t="shared" si="31"/>
        <v>10738</v>
      </c>
      <c r="L2024">
        <v>623</v>
      </c>
      <c r="M2024" t="s">
        <v>17</v>
      </c>
    </row>
    <row r="2025" spans="1:13" x14ac:dyDescent="0.25">
      <c r="A2025">
        <v>2273</v>
      </c>
      <c r="B2025" t="s">
        <v>47</v>
      </c>
      <c r="C2025">
        <v>1189833</v>
      </c>
      <c r="D2025" s="2">
        <v>44230</v>
      </c>
      <c r="E2025" t="s">
        <v>42</v>
      </c>
      <c r="F2025" t="s">
        <v>48</v>
      </c>
      <c r="G2025" t="s">
        <v>49</v>
      </c>
      <c r="H2025" t="s">
        <v>22</v>
      </c>
      <c r="I2025">
        <v>41</v>
      </c>
      <c r="J2025">
        <v>156</v>
      </c>
      <c r="K2025">
        <f t="shared" si="31"/>
        <v>6396</v>
      </c>
      <c r="L2025">
        <v>275</v>
      </c>
      <c r="M2025" t="s">
        <v>17</v>
      </c>
    </row>
    <row r="2026" spans="1:13" x14ac:dyDescent="0.25">
      <c r="A2026">
        <v>2504</v>
      </c>
      <c r="B2026" t="s">
        <v>23</v>
      </c>
      <c r="C2026">
        <v>1185732</v>
      </c>
      <c r="D2026" s="2">
        <v>44230</v>
      </c>
      <c r="E2026" t="s">
        <v>42</v>
      </c>
      <c r="F2026" t="s">
        <v>50</v>
      </c>
      <c r="G2026" t="s">
        <v>51</v>
      </c>
      <c r="H2026" t="s">
        <v>22</v>
      </c>
      <c r="I2026">
        <v>30</v>
      </c>
      <c r="J2026">
        <v>150</v>
      </c>
      <c r="K2026">
        <f t="shared" si="31"/>
        <v>4500</v>
      </c>
      <c r="L2026">
        <v>1575</v>
      </c>
      <c r="M2026" t="s">
        <v>21</v>
      </c>
    </row>
    <row r="2027" spans="1:13" x14ac:dyDescent="0.25">
      <c r="A2027">
        <v>2506</v>
      </c>
      <c r="B2027" t="s">
        <v>23</v>
      </c>
      <c r="C2027">
        <v>1185732</v>
      </c>
      <c r="D2027" s="2">
        <v>44230</v>
      </c>
      <c r="E2027" t="s">
        <v>42</v>
      </c>
      <c r="F2027" t="s">
        <v>66</v>
      </c>
      <c r="G2027" t="s">
        <v>67</v>
      </c>
      <c r="H2027" t="s">
        <v>26</v>
      </c>
      <c r="I2027">
        <v>40</v>
      </c>
      <c r="J2027">
        <v>150</v>
      </c>
      <c r="K2027">
        <f t="shared" si="31"/>
        <v>6000</v>
      </c>
      <c r="L2027">
        <v>3000</v>
      </c>
      <c r="M2027" t="s">
        <v>21</v>
      </c>
    </row>
    <row r="2028" spans="1:13" x14ac:dyDescent="0.25">
      <c r="A2028">
        <v>2734</v>
      </c>
      <c r="B2028" t="s">
        <v>23</v>
      </c>
      <c r="C2028">
        <v>1185732</v>
      </c>
      <c r="D2028" s="2">
        <v>44230</v>
      </c>
      <c r="E2028" t="s">
        <v>42</v>
      </c>
      <c r="F2028" t="s">
        <v>50</v>
      </c>
      <c r="G2028" t="s">
        <v>51</v>
      </c>
      <c r="H2028" t="s">
        <v>15</v>
      </c>
      <c r="I2028">
        <v>29</v>
      </c>
      <c r="J2028">
        <v>140</v>
      </c>
      <c r="K2028">
        <f t="shared" si="31"/>
        <v>4060</v>
      </c>
      <c r="L2028">
        <v>166</v>
      </c>
      <c r="M2028" t="s">
        <v>17</v>
      </c>
    </row>
    <row r="2029" spans="1:13" x14ac:dyDescent="0.25">
      <c r="A2029">
        <v>5410</v>
      </c>
      <c r="B2029" t="s">
        <v>23</v>
      </c>
      <c r="C2029">
        <v>1185732</v>
      </c>
      <c r="D2029" s="2">
        <v>44230</v>
      </c>
      <c r="E2029" t="s">
        <v>42</v>
      </c>
      <c r="F2029" t="s">
        <v>66</v>
      </c>
      <c r="G2029" t="s">
        <v>67</v>
      </c>
      <c r="H2029" t="s">
        <v>20</v>
      </c>
      <c r="I2029">
        <v>14</v>
      </c>
      <c r="J2029">
        <v>65</v>
      </c>
      <c r="K2029">
        <f t="shared" si="31"/>
        <v>910</v>
      </c>
      <c r="L2029">
        <v>46</v>
      </c>
      <c r="M2029" t="s">
        <v>17</v>
      </c>
    </row>
    <row r="2030" spans="1:13" x14ac:dyDescent="0.25">
      <c r="A2030">
        <v>5661</v>
      </c>
      <c r="B2030" t="s">
        <v>23</v>
      </c>
      <c r="C2030">
        <v>1185732</v>
      </c>
      <c r="D2030" s="2">
        <v>44230</v>
      </c>
      <c r="E2030" t="s">
        <v>42</v>
      </c>
      <c r="F2030" t="s">
        <v>66</v>
      </c>
      <c r="G2030" t="s">
        <v>67</v>
      </c>
      <c r="H2030" t="s">
        <v>25</v>
      </c>
      <c r="I2030">
        <v>25</v>
      </c>
      <c r="J2030">
        <v>75</v>
      </c>
      <c r="K2030">
        <f t="shared" si="31"/>
        <v>1875</v>
      </c>
      <c r="L2030">
        <v>563</v>
      </c>
      <c r="M2030" t="s">
        <v>21</v>
      </c>
    </row>
    <row r="2031" spans="1:13" x14ac:dyDescent="0.25">
      <c r="A2031">
        <v>5683</v>
      </c>
      <c r="B2031" t="s">
        <v>23</v>
      </c>
      <c r="C2031">
        <v>1185732</v>
      </c>
      <c r="D2031" s="2">
        <v>44230</v>
      </c>
      <c r="E2031" t="s">
        <v>42</v>
      </c>
      <c r="F2031" t="s">
        <v>50</v>
      </c>
      <c r="G2031" t="s">
        <v>51</v>
      </c>
      <c r="H2031" t="s">
        <v>24</v>
      </c>
      <c r="I2031">
        <v>20</v>
      </c>
      <c r="J2031">
        <v>60</v>
      </c>
      <c r="K2031">
        <f t="shared" si="31"/>
        <v>1200</v>
      </c>
      <c r="L2031">
        <v>52</v>
      </c>
      <c r="M2031" t="s">
        <v>17</v>
      </c>
    </row>
    <row r="2032" spans="1:13" x14ac:dyDescent="0.25">
      <c r="A2032">
        <v>6162</v>
      </c>
      <c r="B2032" t="s">
        <v>23</v>
      </c>
      <c r="C2032">
        <v>1185732</v>
      </c>
      <c r="D2032" s="2">
        <v>44230</v>
      </c>
      <c r="E2032" t="s">
        <v>42</v>
      </c>
      <c r="F2032" t="s">
        <v>50</v>
      </c>
      <c r="G2032" t="s">
        <v>51</v>
      </c>
      <c r="H2032" t="s">
        <v>22</v>
      </c>
      <c r="I2032">
        <v>29</v>
      </c>
      <c r="J2032">
        <v>39</v>
      </c>
      <c r="K2032">
        <f t="shared" si="31"/>
        <v>1131</v>
      </c>
      <c r="L2032">
        <v>55</v>
      </c>
      <c r="M2032" t="s">
        <v>17</v>
      </c>
    </row>
    <row r="2033" spans="1:13" x14ac:dyDescent="0.25">
      <c r="A2033">
        <v>6289</v>
      </c>
      <c r="B2033" t="s">
        <v>23</v>
      </c>
      <c r="C2033">
        <v>1185732</v>
      </c>
      <c r="D2033" s="2">
        <v>44230</v>
      </c>
      <c r="E2033" t="s">
        <v>42</v>
      </c>
      <c r="F2033" t="s">
        <v>66</v>
      </c>
      <c r="G2033" t="s">
        <v>67</v>
      </c>
      <c r="H2033" t="s">
        <v>26</v>
      </c>
      <c r="I2033">
        <v>38</v>
      </c>
      <c r="J2033">
        <v>38</v>
      </c>
      <c r="K2033">
        <f t="shared" si="31"/>
        <v>1444</v>
      </c>
      <c r="L2033">
        <v>88</v>
      </c>
      <c r="M2033" t="s">
        <v>17</v>
      </c>
    </row>
    <row r="2034" spans="1:13" x14ac:dyDescent="0.25">
      <c r="A2034">
        <v>6603</v>
      </c>
      <c r="B2034" t="s">
        <v>23</v>
      </c>
      <c r="C2034">
        <v>1185732</v>
      </c>
      <c r="D2034" s="2">
        <v>44230</v>
      </c>
      <c r="E2034" t="s">
        <v>42</v>
      </c>
      <c r="F2034" t="s">
        <v>66</v>
      </c>
      <c r="G2034" t="s">
        <v>67</v>
      </c>
      <c r="H2034" t="s">
        <v>25</v>
      </c>
      <c r="I2034">
        <v>23</v>
      </c>
      <c r="J2034">
        <v>20</v>
      </c>
      <c r="K2034">
        <f t="shared" si="31"/>
        <v>460</v>
      </c>
      <c r="L2034">
        <v>20</v>
      </c>
      <c r="M2034" t="s">
        <v>17</v>
      </c>
    </row>
    <row r="2035" spans="1:13" x14ac:dyDescent="0.25">
      <c r="A2035">
        <v>7301</v>
      </c>
      <c r="B2035" t="s">
        <v>23</v>
      </c>
      <c r="C2035">
        <v>1128299</v>
      </c>
      <c r="D2035" s="2">
        <v>44230</v>
      </c>
      <c r="E2035" t="s">
        <v>27</v>
      </c>
      <c r="F2035" t="s">
        <v>45</v>
      </c>
      <c r="G2035" t="s">
        <v>46</v>
      </c>
      <c r="H2035" t="s">
        <v>26</v>
      </c>
      <c r="I2035">
        <v>65</v>
      </c>
      <c r="J2035">
        <v>650</v>
      </c>
      <c r="K2035">
        <f t="shared" si="31"/>
        <v>42250</v>
      </c>
      <c r="L2035">
        <v>19013</v>
      </c>
      <c r="M2035" t="s">
        <v>16</v>
      </c>
    </row>
    <row r="2036" spans="1:13" x14ac:dyDescent="0.25">
      <c r="A2036">
        <v>7471</v>
      </c>
      <c r="B2036" t="s">
        <v>47</v>
      </c>
      <c r="C2036">
        <v>1189833</v>
      </c>
      <c r="D2036" s="2">
        <v>44230</v>
      </c>
      <c r="E2036" t="s">
        <v>42</v>
      </c>
      <c r="F2036" t="s">
        <v>48</v>
      </c>
      <c r="G2036" t="s">
        <v>49</v>
      </c>
      <c r="H2036" t="s">
        <v>22</v>
      </c>
      <c r="I2036">
        <v>45</v>
      </c>
      <c r="J2036">
        <v>600</v>
      </c>
      <c r="K2036">
        <f t="shared" si="31"/>
        <v>27000</v>
      </c>
      <c r="L2036">
        <v>8100</v>
      </c>
      <c r="M2036" t="s">
        <v>16</v>
      </c>
    </row>
    <row r="2037" spans="1:13" x14ac:dyDescent="0.25">
      <c r="A2037">
        <v>8025</v>
      </c>
      <c r="B2037" t="s">
        <v>23</v>
      </c>
      <c r="C2037">
        <v>1185732</v>
      </c>
      <c r="D2037" s="2">
        <v>44230</v>
      </c>
      <c r="E2037" t="s">
        <v>42</v>
      </c>
      <c r="F2037" t="s">
        <v>50</v>
      </c>
      <c r="G2037" t="s">
        <v>51</v>
      </c>
      <c r="H2037" t="s">
        <v>15</v>
      </c>
      <c r="I2037">
        <v>30</v>
      </c>
      <c r="J2037">
        <v>500</v>
      </c>
      <c r="K2037">
        <f t="shared" si="31"/>
        <v>15000</v>
      </c>
      <c r="L2037">
        <v>4500</v>
      </c>
      <c r="M2037" t="s">
        <v>21</v>
      </c>
    </row>
    <row r="2038" spans="1:13" x14ac:dyDescent="0.25">
      <c r="A2038">
        <v>264</v>
      </c>
      <c r="B2038" t="s">
        <v>36</v>
      </c>
      <c r="C2038">
        <v>1185732</v>
      </c>
      <c r="D2038" s="2">
        <v>44231</v>
      </c>
      <c r="E2038" t="s">
        <v>33</v>
      </c>
      <c r="F2038" t="s">
        <v>56</v>
      </c>
      <c r="G2038" t="s">
        <v>57</v>
      </c>
      <c r="H2038" t="s">
        <v>15</v>
      </c>
      <c r="I2038">
        <v>34</v>
      </c>
      <c r="J2038">
        <v>263</v>
      </c>
      <c r="K2038">
        <f t="shared" si="31"/>
        <v>8942</v>
      </c>
      <c r="L2038">
        <v>447</v>
      </c>
      <c r="M2038" t="s">
        <v>17</v>
      </c>
    </row>
    <row r="2039" spans="1:13" x14ac:dyDescent="0.25">
      <c r="A2039">
        <v>962</v>
      </c>
      <c r="B2039" t="s">
        <v>23</v>
      </c>
      <c r="C2039">
        <v>1128299</v>
      </c>
      <c r="D2039" s="2">
        <v>44231</v>
      </c>
      <c r="E2039" t="s">
        <v>27</v>
      </c>
      <c r="F2039" t="s">
        <v>45</v>
      </c>
      <c r="G2039" t="s">
        <v>46</v>
      </c>
      <c r="H2039" t="s">
        <v>20</v>
      </c>
      <c r="I2039">
        <v>46</v>
      </c>
      <c r="J2039">
        <v>224</v>
      </c>
      <c r="K2039">
        <f t="shared" si="31"/>
        <v>10304</v>
      </c>
      <c r="L2039">
        <v>124</v>
      </c>
      <c r="M2039" t="s">
        <v>16</v>
      </c>
    </row>
    <row r="2040" spans="1:13" x14ac:dyDescent="0.25">
      <c r="A2040">
        <v>965</v>
      </c>
      <c r="B2040" t="s">
        <v>36</v>
      </c>
      <c r="C2040">
        <v>1185732</v>
      </c>
      <c r="D2040" s="2">
        <v>44231</v>
      </c>
      <c r="E2040" t="s">
        <v>33</v>
      </c>
      <c r="F2040" t="s">
        <v>80</v>
      </c>
      <c r="G2040" t="s">
        <v>81</v>
      </c>
      <c r="H2040" t="s">
        <v>20</v>
      </c>
      <c r="I2040">
        <v>29</v>
      </c>
      <c r="J2040">
        <v>203</v>
      </c>
      <c r="K2040">
        <f t="shared" si="31"/>
        <v>5887</v>
      </c>
      <c r="L2040">
        <v>353</v>
      </c>
      <c r="M2040" t="s">
        <v>17</v>
      </c>
    </row>
    <row r="2041" spans="1:13" x14ac:dyDescent="0.25">
      <c r="A2041">
        <v>1270</v>
      </c>
      <c r="B2041" t="s">
        <v>12</v>
      </c>
      <c r="C2041">
        <v>1197831</v>
      </c>
      <c r="D2041" s="2">
        <v>44231</v>
      </c>
      <c r="E2041" t="s">
        <v>39</v>
      </c>
      <c r="F2041" t="s">
        <v>52</v>
      </c>
      <c r="G2041" t="s">
        <v>53</v>
      </c>
      <c r="H2041" t="s">
        <v>15</v>
      </c>
      <c r="I2041">
        <v>18</v>
      </c>
      <c r="J2041">
        <v>200</v>
      </c>
      <c r="K2041">
        <f t="shared" si="31"/>
        <v>3600</v>
      </c>
      <c r="L2041">
        <v>115</v>
      </c>
      <c r="M2041" t="s">
        <v>16</v>
      </c>
    </row>
    <row r="2042" spans="1:13" x14ac:dyDescent="0.25">
      <c r="A2042">
        <v>1303</v>
      </c>
      <c r="B2042" t="s">
        <v>23</v>
      </c>
      <c r="C2042">
        <v>1128299</v>
      </c>
      <c r="D2042" s="2">
        <v>44231</v>
      </c>
      <c r="E2042" t="s">
        <v>27</v>
      </c>
      <c r="F2042" t="s">
        <v>45</v>
      </c>
      <c r="G2042" t="s">
        <v>46</v>
      </c>
      <c r="H2042" t="s">
        <v>20</v>
      </c>
      <c r="I2042">
        <v>63</v>
      </c>
      <c r="J2042">
        <v>196</v>
      </c>
      <c r="K2042">
        <f t="shared" si="31"/>
        <v>12348</v>
      </c>
      <c r="L2042">
        <v>284</v>
      </c>
      <c r="M2042" t="s">
        <v>17</v>
      </c>
    </row>
    <row r="2043" spans="1:13" x14ac:dyDescent="0.25">
      <c r="A2043">
        <v>1812</v>
      </c>
      <c r="B2043" t="s">
        <v>36</v>
      </c>
      <c r="C2043">
        <v>1185732</v>
      </c>
      <c r="D2043" s="2">
        <v>44231</v>
      </c>
      <c r="E2043" t="s">
        <v>33</v>
      </c>
      <c r="F2043" t="s">
        <v>56</v>
      </c>
      <c r="G2043" t="s">
        <v>57</v>
      </c>
      <c r="H2043" t="s">
        <v>22</v>
      </c>
      <c r="I2043">
        <v>34</v>
      </c>
      <c r="J2043">
        <v>188</v>
      </c>
      <c r="K2043">
        <f t="shared" si="31"/>
        <v>6392</v>
      </c>
      <c r="L2043">
        <v>307</v>
      </c>
      <c r="M2043" t="s">
        <v>17</v>
      </c>
    </row>
    <row r="2044" spans="1:13" x14ac:dyDescent="0.25">
      <c r="A2044">
        <v>1828</v>
      </c>
      <c r="B2044" t="s">
        <v>36</v>
      </c>
      <c r="C2044">
        <v>1185732</v>
      </c>
      <c r="D2044" s="2">
        <v>44231</v>
      </c>
      <c r="E2044" t="s">
        <v>33</v>
      </c>
      <c r="F2044" t="s">
        <v>80</v>
      </c>
      <c r="G2044" t="s">
        <v>81</v>
      </c>
      <c r="H2044" t="s">
        <v>26</v>
      </c>
      <c r="I2044">
        <v>44</v>
      </c>
      <c r="J2044">
        <v>180</v>
      </c>
      <c r="K2044">
        <f t="shared" si="31"/>
        <v>7920</v>
      </c>
      <c r="L2044">
        <v>396</v>
      </c>
      <c r="M2044" t="s">
        <v>17</v>
      </c>
    </row>
    <row r="2045" spans="1:13" x14ac:dyDescent="0.25">
      <c r="A2045">
        <v>1879</v>
      </c>
      <c r="B2045" t="s">
        <v>12</v>
      </c>
      <c r="C2045">
        <v>1197831</v>
      </c>
      <c r="D2045" s="2">
        <v>44231</v>
      </c>
      <c r="E2045" t="s">
        <v>39</v>
      </c>
      <c r="F2045" t="s">
        <v>52</v>
      </c>
      <c r="G2045" t="s">
        <v>53</v>
      </c>
      <c r="H2045" t="s">
        <v>22</v>
      </c>
      <c r="I2045">
        <v>28</v>
      </c>
      <c r="J2045">
        <v>180</v>
      </c>
      <c r="K2045">
        <f t="shared" si="31"/>
        <v>5040</v>
      </c>
      <c r="L2045">
        <v>166</v>
      </c>
      <c r="M2045" t="s">
        <v>16</v>
      </c>
    </row>
    <row r="2046" spans="1:13" x14ac:dyDescent="0.25">
      <c r="A2046">
        <v>1928</v>
      </c>
      <c r="B2046" t="s">
        <v>12</v>
      </c>
      <c r="C2046">
        <v>1197831</v>
      </c>
      <c r="D2046" s="2">
        <v>44231</v>
      </c>
      <c r="E2046" t="s">
        <v>39</v>
      </c>
      <c r="F2046" t="s">
        <v>52</v>
      </c>
      <c r="G2046" t="s">
        <v>53</v>
      </c>
      <c r="H2046" t="s">
        <v>22</v>
      </c>
      <c r="I2046">
        <v>32</v>
      </c>
      <c r="J2046">
        <v>174</v>
      </c>
      <c r="K2046">
        <f t="shared" si="31"/>
        <v>5568</v>
      </c>
      <c r="L2046">
        <v>234</v>
      </c>
      <c r="M2046" t="s">
        <v>17</v>
      </c>
    </row>
    <row r="2047" spans="1:13" x14ac:dyDescent="0.25">
      <c r="A2047">
        <v>2173</v>
      </c>
      <c r="B2047" t="s">
        <v>36</v>
      </c>
      <c r="C2047">
        <v>1185732</v>
      </c>
      <c r="D2047" s="2">
        <v>44231</v>
      </c>
      <c r="E2047" t="s">
        <v>33</v>
      </c>
      <c r="F2047" t="s">
        <v>56</v>
      </c>
      <c r="G2047" t="s">
        <v>57</v>
      </c>
      <c r="H2047" t="s">
        <v>24</v>
      </c>
      <c r="I2047">
        <v>23</v>
      </c>
      <c r="J2047">
        <v>169</v>
      </c>
      <c r="K2047">
        <f t="shared" si="31"/>
        <v>3887</v>
      </c>
      <c r="L2047">
        <v>214</v>
      </c>
      <c r="M2047" t="s">
        <v>17</v>
      </c>
    </row>
    <row r="2048" spans="1:13" x14ac:dyDescent="0.25">
      <c r="A2048">
        <v>2258</v>
      </c>
      <c r="B2048" t="s">
        <v>12</v>
      </c>
      <c r="C2048">
        <v>1197831</v>
      </c>
      <c r="D2048" s="2">
        <v>44231</v>
      </c>
      <c r="E2048" t="s">
        <v>39</v>
      </c>
      <c r="F2048" t="s">
        <v>52</v>
      </c>
      <c r="G2048" t="s">
        <v>53</v>
      </c>
      <c r="H2048" t="s">
        <v>15</v>
      </c>
      <c r="I2048">
        <v>23</v>
      </c>
      <c r="J2048">
        <v>163</v>
      </c>
      <c r="K2048">
        <f t="shared" si="31"/>
        <v>3749</v>
      </c>
      <c r="L2048">
        <v>150</v>
      </c>
      <c r="M2048" t="s">
        <v>17</v>
      </c>
    </row>
    <row r="2049" spans="1:13" x14ac:dyDescent="0.25">
      <c r="A2049">
        <v>2798</v>
      </c>
      <c r="B2049" t="s">
        <v>47</v>
      </c>
      <c r="C2049">
        <v>1189833</v>
      </c>
      <c r="D2049" s="2">
        <v>44231</v>
      </c>
      <c r="E2049" t="s">
        <v>42</v>
      </c>
      <c r="F2049" t="s">
        <v>48</v>
      </c>
      <c r="G2049" t="s">
        <v>49</v>
      </c>
      <c r="H2049" t="s">
        <v>24</v>
      </c>
      <c r="I2049">
        <v>44</v>
      </c>
      <c r="J2049">
        <v>143</v>
      </c>
      <c r="K2049">
        <f t="shared" si="31"/>
        <v>6292</v>
      </c>
      <c r="L2049">
        <v>371</v>
      </c>
      <c r="M2049" t="s">
        <v>17</v>
      </c>
    </row>
    <row r="2050" spans="1:13" x14ac:dyDescent="0.25">
      <c r="A2050">
        <v>3093</v>
      </c>
      <c r="B2050" t="s">
        <v>12</v>
      </c>
      <c r="C2050">
        <v>1197831</v>
      </c>
      <c r="D2050" s="2">
        <v>44231</v>
      </c>
      <c r="E2050" t="s">
        <v>27</v>
      </c>
      <c r="F2050" t="s">
        <v>112</v>
      </c>
      <c r="G2050" t="s">
        <v>113</v>
      </c>
      <c r="H2050" t="s">
        <v>20</v>
      </c>
      <c r="I2050">
        <v>34</v>
      </c>
      <c r="J2050">
        <v>131</v>
      </c>
      <c r="K2050">
        <f t="shared" si="31"/>
        <v>4454</v>
      </c>
      <c r="L2050">
        <v>245</v>
      </c>
      <c r="M2050" t="s">
        <v>17</v>
      </c>
    </row>
    <row r="2051" spans="1:13" x14ac:dyDescent="0.25">
      <c r="A2051">
        <v>3102</v>
      </c>
      <c r="B2051" t="s">
        <v>36</v>
      </c>
      <c r="C2051">
        <v>1185732</v>
      </c>
      <c r="D2051" s="2">
        <v>44231</v>
      </c>
      <c r="E2051" t="s">
        <v>33</v>
      </c>
      <c r="F2051" t="s">
        <v>80</v>
      </c>
      <c r="G2051" t="s">
        <v>81</v>
      </c>
      <c r="H2051" t="s">
        <v>25</v>
      </c>
      <c r="I2051">
        <v>29</v>
      </c>
      <c r="J2051">
        <v>142</v>
      </c>
      <c r="K2051">
        <f t="shared" ref="K2051:K2114" si="32">I2051*J2051</f>
        <v>4118</v>
      </c>
      <c r="L2051">
        <v>206</v>
      </c>
      <c r="M2051" t="s">
        <v>17</v>
      </c>
    </row>
    <row r="2052" spans="1:13" x14ac:dyDescent="0.25">
      <c r="A2052">
        <v>3171</v>
      </c>
      <c r="B2052" t="s">
        <v>12</v>
      </c>
      <c r="C2052">
        <v>1197831</v>
      </c>
      <c r="D2052" s="2">
        <v>44231</v>
      </c>
      <c r="E2052" t="s">
        <v>27</v>
      </c>
      <c r="F2052" t="s">
        <v>112</v>
      </c>
      <c r="G2052" t="s">
        <v>113</v>
      </c>
      <c r="H2052" t="s">
        <v>20</v>
      </c>
      <c r="I2052">
        <v>26</v>
      </c>
      <c r="J2052">
        <v>135</v>
      </c>
      <c r="K2052">
        <f t="shared" si="32"/>
        <v>3510</v>
      </c>
      <c r="L2052">
        <v>183</v>
      </c>
      <c r="M2052" t="s">
        <v>16</v>
      </c>
    </row>
    <row r="2053" spans="1:13" x14ac:dyDescent="0.25">
      <c r="A2053">
        <v>3242</v>
      </c>
      <c r="B2053" t="s">
        <v>12</v>
      </c>
      <c r="C2053">
        <v>1197831</v>
      </c>
      <c r="D2053" s="2">
        <v>44231</v>
      </c>
      <c r="E2053" t="s">
        <v>39</v>
      </c>
      <c r="F2053" t="s">
        <v>52</v>
      </c>
      <c r="G2053" t="s">
        <v>53</v>
      </c>
      <c r="H2053" t="s">
        <v>24</v>
      </c>
      <c r="I2053">
        <v>28</v>
      </c>
      <c r="J2053">
        <v>128</v>
      </c>
      <c r="K2053">
        <f t="shared" si="32"/>
        <v>3584</v>
      </c>
      <c r="L2053">
        <v>125</v>
      </c>
      <c r="M2053" t="s">
        <v>16</v>
      </c>
    </row>
    <row r="2054" spans="1:13" x14ac:dyDescent="0.25">
      <c r="A2054">
        <v>3390</v>
      </c>
      <c r="B2054" t="s">
        <v>12</v>
      </c>
      <c r="C2054">
        <v>1197831</v>
      </c>
      <c r="D2054" s="2">
        <v>44231</v>
      </c>
      <c r="E2054" t="s">
        <v>39</v>
      </c>
      <c r="F2054" t="s">
        <v>52</v>
      </c>
      <c r="G2054" t="s">
        <v>53</v>
      </c>
      <c r="H2054" t="s">
        <v>24</v>
      </c>
      <c r="I2054">
        <v>34</v>
      </c>
      <c r="J2054">
        <v>128</v>
      </c>
      <c r="K2054">
        <f t="shared" si="32"/>
        <v>4352</v>
      </c>
      <c r="L2054">
        <v>178</v>
      </c>
      <c r="M2054" t="s">
        <v>17</v>
      </c>
    </row>
    <row r="2055" spans="1:13" x14ac:dyDescent="0.25">
      <c r="A2055">
        <v>3889</v>
      </c>
      <c r="B2055" t="s">
        <v>12</v>
      </c>
      <c r="C2055">
        <v>1197831</v>
      </c>
      <c r="D2055" s="2">
        <v>44231</v>
      </c>
      <c r="E2055" t="s">
        <v>27</v>
      </c>
      <c r="F2055" t="s">
        <v>112</v>
      </c>
      <c r="G2055" t="s">
        <v>113</v>
      </c>
      <c r="H2055" t="s">
        <v>25</v>
      </c>
      <c r="I2055">
        <v>27</v>
      </c>
      <c r="J2055">
        <v>116</v>
      </c>
      <c r="K2055">
        <f t="shared" si="32"/>
        <v>3132</v>
      </c>
      <c r="L2055">
        <v>132</v>
      </c>
      <c r="M2055" t="s">
        <v>16</v>
      </c>
    </row>
    <row r="2056" spans="1:13" x14ac:dyDescent="0.25">
      <c r="A2056">
        <v>3971</v>
      </c>
      <c r="B2056" t="s">
        <v>12</v>
      </c>
      <c r="C2056">
        <v>1197831</v>
      </c>
      <c r="D2056" s="2">
        <v>44231</v>
      </c>
      <c r="E2056" t="s">
        <v>27</v>
      </c>
      <c r="F2056" t="s">
        <v>112</v>
      </c>
      <c r="G2056" t="s">
        <v>113</v>
      </c>
      <c r="H2056" t="s">
        <v>25</v>
      </c>
      <c r="I2056">
        <v>32</v>
      </c>
      <c r="J2056">
        <v>109</v>
      </c>
      <c r="K2056">
        <f t="shared" si="32"/>
        <v>3488</v>
      </c>
      <c r="L2056">
        <v>188</v>
      </c>
      <c r="M2056" t="s">
        <v>17</v>
      </c>
    </row>
    <row r="2057" spans="1:13" x14ac:dyDescent="0.25">
      <c r="A2057">
        <v>4897</v>
      </c>
      <c r="B2057" t="s">
        <v>12</v>
      </c>
      <c r="C2057">
        <v>1197831</v>
      </c>
      <c r="D2057" s="2">
        <v>44231</v>
      </c>
      <c r="E2057" t="s">
        <v>27</v>
      </c>
      <c r="F2057" t="s">
        <v>112</v>
      </c>
      <c r="G2057" t="s">
        <v>113</v>
      </c>
      <c r="H2057" t="s">
        <v>26</v>
      </c>
      <c r="I2057">
        <v>31</v>
      </c>
      <c r="J2057">
        <v>88</v>
      </c>
      <c r="K2057">
        <f t="shared" si="32"/>
        <v>2728</v>
      </c>
      <c r="L2057">
        <v>82</v>
      </c>
      <c r="M2057" t="s">
        <v>16</v>
      </c>
    </row>
    <row r="2058" spans="1:13" x14ac:dyDescent="0.25">
      <c r="A2058">
        <v>5210</v>
      </c>
      <c r="B2058" t="s">
        <v>12</v>
      </c>
      <c r="C2058">
        <v>1197831</v>
      </c>
      <c r="D2058" s="2">
        <v>44231</v>
      </c>
      <c r="E2058" t="s">
        <v>27</v>
      </c>
      <c r="F2058" t="s">
        <v>112</v>
      </c>
      <c r="G2058" t="s">
        <v>113</v>
      </c>
      <c r="H2058" t="s">
        <v>26</v>
      </c>
      <c r="I2058">
        <v>39</v>
      </c>
      <c r="J2058">
        <v>70</v>
      </c>
      <c r="K2058">
        <f t="shared" si="32"/>
        <v>2730</v>
      </c>
      <c r="L2058">
        <v>96</v>
      </c>
      <c r="M2058" t="s">
        <v>17</v>
      </c>
    </row>
    <row r="2059" spans="1:13" x14ac:dyDescent="0.25">
      <c r="A2059">
        <v>6676</v>
      </c>
      <c r="B2059" t="s">
        <v>36</v>
      </c>
      <c r="C2059">
        <v>1185732</v>
      </c>
      <c r="D2059" s="2">
        <v>44231</v>
      </c>
      <c r="E2059" t="s">
        <v>33</v>
      </c>
      <c r="F2059" t="s">
        <v>56</v>
      </c>
      <c r="G2059" t="s">
        <v>57</v>
      </c>
      <c r="H2059" t="s">
        <v>15</v>
      </c>
      <c r="I2059">
        <v>35</v>
      </c>
      <c r="J2059">
        <v>975</v>
      </c>
      <c r="K2059">
        <f t="shared" si="32"/>
        <v>34125</v>
      </c>
      <c r="L2059">
        <v>13650</v>
      </c>
      <c r="M2059" t="s">
        <v>17</v>
      </c>
    </row>
    <row r="2060" spans="1:13" x14ac:dyDescent="0.25">
      <c r="A2060">
        <v>6908</v>
      </c>
      <c r="B2060" t="s">
        <v>23</v>
      </c>
      <c r="C2060">
        <v>1128299</v>
      </c>
      <c r="D2060" s="2">
        <v>44231</v>
      </c>
      <c r="E2060" t="s">
        <v>27</v>
      </c>
      <c r="F2060" t="s">
        <v>45</v>
      </c>
      <c r="G2060" t="s">
        <v>46</v>
      </c>
      <c r="H2060" t="s">
        <v>20</v>
      </c>
      <c r="I2060">
        <v>70</v>
      </c>
      <c r="J2060">
        <v>700</v>
      </c>
      <c r="K2060">
        <f t="shared" si="32"/>
        <v>49000</v>
      </c>
      <c r="L2060">
        <v>4900</v>
      </c>
      <c r="M2060" t="s">
        <v>16</v>
      </c>
    </row>
    <row r="2061" spans="1:13" x14ac:dyDescent="0.25">
      <c r="A2061">
        <v>7131</v>
      </c>
      <c r="B2061" t="s">
        <v>36</v>
      </c>
      <c r="C2061">
        <v>1185732</v>
      </c>
      <c r="D2061" s="2">
        <v>44231</v>
      </c>
      <c r="E2061" t="s">
        <v>33</v>
      </c>
      <c r="F2061" t="s">
        <v>56</v>
      </c>
      <c r="G2061" t="s">
        <v>57</v>
      </c>
      <c r="H2061" t="s">
        <v>24</v>
      </c>
      <c r="I2061">
        <v>25</v>
      </c>
      <c r="J2061">
        <v>675</v>
      </c>
      <c r="K2061">
        <f t="shared" si="32"/>
        <v>16875</v>
      </c>
      <c r="L2061">
        <v>6750</v>
      </c>
      <c r="M2061" t="s">
        <v>17</v>
      </c>
    </row>
    <row r="2062" spans="1:13" x14ac:dyDescent="0.25">
      <c r="A2062">
        <v>7209</v>
      </c>
      <c r="B2062" t="s">
        <v>36</v>
      </c>
      <c r="C2062">
        <v>1185732</v>
      </c>
      <c r="D2062" s="2">
        <v>44231</v>
      </c>
      <c r="E2062" t="s">
        <v>33</v>
      </c>
      <c r="F2062" t="s">
        <v>80</v>
      </c>
      <c r="G2062" t="s">
        <v>81</v>
      </c>
      <c r="H2062" t="s">
        <v>20</v>
      </c>
      <c r="I2062">
        <v>30</v>
      </c>
      <c r="J2062">
        <v>700</v>
      </c>
      <c r="K2062">
        <f t="shared" si="32"/>
        <v>21000</v>
      </c>
      <c r="L2062">
        <v>10500</v>
      </c>
      <c r="M2062" t="s">
        <v>17</v>
      </c>
    </row>
    <row r="2063" spans="1:13" x14ac:dyDescent="0.25">
      <c r="A2063">
        <v>7218</v>
      </c>
      <c r="B2063" t="s">
        <v>12</v>
      </c>
      <c r="C2063">
        <v>1197831</v>
      </c>
      <c r="D2063" s="2">
        <v>44231</v>
      </c>
      <c r="E2063" t="s">
        <v>39</v>
      </c>
      <c r="F2063" t="s">
        <v>52</v>
      </c>
      <c r="G2063" t="s">
        <v>53</v>
      </c>
      <c r="H2063" t="s">
        <v>22</v>
      </c>
      <c r="I2063">
        <v>35</v>
      </c>
      <c r="J2063">
        <v>600</v>
      </c>
      <c r="K2063">
        <f t="shared" si="32"/>
        <v>21000</v>
      </c>
      <c r="L2063">
        <v>6300</v>
      </c>
      <c r="M2063" t="s">
        <v>17</v>
      </c>
    </row>
    <row r="2064" spans="1:13" x14ac:dyDescent="0.25">
      <c r="A2064">
        <v>7248</v>
      </c>
      <c r="B2064" t="s">
        <v>36</v>
      </c>
      <c r="C2064">
        <v>1185732</v>
      </c>
      <c r="D2064" s="2">
        <v>44231</v>
      </c>
      <c r="E2064" t="s">
        <v>33</v>
      </c>
      <c r="F2064" t="s">
        <v>80</v>
      </c>
      <c r="G2064" t="s">
        <v>81</v>
      </c>
      <c r="H2064" t="s">
        <v>26</v>
      </c>
      <c r="I2064">
        <v>45</v>
      </c>
      <c r="J2064">
        <v>600</v>
      </c>
      <c r="K2064">
        <f t="shared" si="32"/>
        <v>27000</v>
      </c>
      <c r="L2064">
        <v>9450</v>
      </c>
      <c r="M2064" t="s">
        <v>17</v>
      </c>
    </row>
    <row r="2065" spans="1:13" x14ac:dyDescent="0.25">
      <c r="A2065">
        <v>7291</v>
      </c>
      <c r="B2065" t="s">
        <v>12</v>
      </c>
      <c r="C2065">
        <v>1197831</v>
      </c>
      <c r="D2065" s="2">
        <v>44231</v>
      </c>
      <c r="E2065" t="s">
        <v>39</v>
      </c>
      <c r="F2065" t="s">
        <v>52</v>
      </c>
      <c r="G2065" t="s">
        <v>53</v>
      </c>
      <c r="H2065" t="s">
        <v>15</v>
      </c>
      <c r="I2065">
        <v>25</v>
      </c>
      <c r="J2065">
        <v>625</v>
      </c>
      <c r="K2065">
        <f t="shared" si="32"/>
        <v>15625</v>
      </c>
      <c r="L2065">
        <v>4688</v>
      </c>
      <c r="M2065" t="s">
        <v>17</v>
      </c>
    </row>
    <row r="2066" spans="1:13" x14ac:dyDescent="0.25">
      <c r="A2066">
        <v>7355</v>
      </c>
      <c r="B2066" t="s">
        <v>36</v>
      </c>
      <c r="C2066">
        <v>1185732</v>
      </c>
      <c r="D2066" s="2">
        <v>44231</v>
      </c>
      <c r="E2066" t="s">
        <v>33</v>
      </c>
      <c r="F2066" t="s">
        <v>56</v>
      </c>
      <c r="G2066" t="s">
        <v>57</v>
      </c>
      <c r="H2066" t="s">
        <v>22</v>
      </c>
      <c r="I2066">
        <v>35</v>
      </c>
      <c r="J2066">
        <v>625</v>
      </c>
      <c r="K2066">
        <f t="shared" si="32"/>
        <v>21875</v>
      </c>
      <c r="L2066">
        <v>7656</v>
      </c>
      <c r="M2066" t="s">
        <v>17</v>
      </c>
    </row>
    <row r="2067" spans="1:13" x14ac:dyDescent="0.25">
      <c r="A2067">
        <v>7710</v>
      </c>
      <c r="B2067" t="s">
        <v>47</v>
      </c>
      <c r="C2067">
        <v>1189833</v>
      </c>
      <c r="D2067" s="2">
        <v>44231</v>
      </c>
      <c r="E2067" t="s">
        <v>42</v>
      </c>
      <c r="F2067" t="s">
        <v>48</v>
      </c>
      <c r="G2067" t="s">
        <v>49</v>
      </c>
      <c r="H2067" t="s">
        <v>24</v>
      </c>
      <c r="I2067">
        <v>45</v>
      </c>
      <c r="J2067">
        <v>550</v>
      </c>
      <c r="K2067">
        <f t="shared" si="32"/>
        <v>24750</v>
      </c>
      <c r="L2067">
        <v>11138</v>
      </c>
      <c r="M2067" t="s">
        <v>16</v>
      </c>
    </row>
    <row r="2068" spans="1:13" x14ac:dyDescent="0.25">
      <c r="A2068">
        <v>7972</v>
      </c>
      <c r="B2068" t="s">
        <v>36</v>
      </c>
      <c r="C2068">
        <v>1185732</v>
      </c>
      <c r="D2068" s="2">
        <v>44231</v>
      </c>
      <c r="E2068" t="s">
        <v>33</v>
      </c>
      <c r="F2068" t="s">
        <v>80</v>
      </c>
      <c r="G2068" t="s">
        <v>81</v>
      </c>
      <c r="H2068" t="s">
        <v>25</v>
      </c>
      <c r="I2068">
        <v>30</v>
      </c>
      <c r="J2068">
        <v>525</v>
      </c>
      <c r="K2068">
        <f t="shared" si="32"/>
        <v>15750</v>
      </c>
      <c r="L2068">
        <v>6300</v>
      </c>
      <c r="M2068" t="s">
        <v>17</v>
      </c>
    </row>
    <row r="2069" spans="1:13" x14ac:dyDescent="0.25">
      <c r="A2069">
        <v>8112</v>
      </c>
      <c r="B2069" t="s">
        <v>12</v>
      </c>
      <c r="C2069">
        <v>1197831</v>
      </c>
      <c r="D2069" s="2">
        <v>44231</v>
      </c>
      <c r="E2069" t="s">
        <v>27</v>
      </c>
      <c r="F2069" t="s">
        <v>112</v>
      </c>
      <c r="G2069" t="s">
        <v>113</v>
      </c>
      <c r="H2069" t="s">
        <v>20</v>
      </c>
      <c r="I2069">
        <v>35</v>
      </c>
      <c r="J2069">
        <v>450</v>
      </c>
      <c r="K2069">
        <f t="shared" si="32"/>
        <v>15750</v>
      </c>
      <c r="L2069">
        <v>7088</v>
      </c>
      <c r="M2069" t="s">
        <v>17</v>
      </c>
    </row>
    <row r="2070" spans="1:13" x14ac:dyDescent="0.25">
      <c r="A2070">
        <v>8206</v>
      </c>
      <c r="B2070" t="s">
        <v>12</v>
      </c>
      <c r="C2070">
        <v>1197831</v>
      </c>
      <c r="D2070" s="2">
        <v>44231</v>
      </c>
      <c r="E2070" t="s">
        <v>39</v>
      </c>
      <c r="F2070" t="s">
        <v>52</v>
      </c>
      <c r="G2070" t="s">
        <v>53</v>
      </c>
      <c r="H2070" t="s">
        <v>24</v>
      </c>
      <c r="I2070">
        <v>35</v>
      </c>
      <c r="J2070">
        <v>425</v>
      </c>
      <c r="K2070">
        <f t="shared" si="32"/>
        <v>14875</v>
      </c>
      <c r="L2070">
        <v>4463</v>
      </c>
      <c r="M2070" t="s">
        <v>17</v>
      </c>
    </row>
    <row r="2071" spans="1:13" x14ac:dyDescent="0.25">
      <c r="A2071">
        <v>8747</v>
      </c>
      <c r="B2071" t="s">
        <v>12</v>
      </c>
      <c r="C2071">
        <v>1197831</v>
      </c>
      <c r="D2071" s="2">
        <v>44231</v>
      </c>
      <c r="E2071" t="s">
        <v>27</v>
      </c>
      <c r="F2071" t="s">
        <v>112</v>
      </c>
      <c r="G2071" t="s">
        <v>113</v>
      </c>
      <c r="H2071" t="s">
        <v>25</v>
      </c>
      <c r="I2071">
        <v>35</v>
      </c>
      <c r="J2071">
        <v>375</v>
      </c>
      <c r="K2071">
        <f t="shared" si="32"/>
        <v>13125</v>
      </c>
      <c r="L2071">
        <v>5250</v>
      </c>
      <c r="M2071" t="s">
        <v>17</v>
      </c>
    </row>
    <row r="2072" spans="1:13" x14ac:dyDescent="0.25">
      <c r="A2072">
        <v>9375</v>
      </c>
      <c r="B2072" t="s">
        <v>12</v>
      </c>
      <c r="C2072">
        <v>1197831</v>
      </c>
      <c r="D2072" s="2">
        <v>44231</v>
      </c>
      <c r="E2072" t="s">
        <v>27</v>
      </c>
      <c r="F2072" t="s">
        <v>112</v>
      </c>
      <c r="G2072" t="s">
        <v>113</v>
      </c>
      <c r="H2072" t="s">
        <v>26</v>
      </c>
      <c r="I2072">
        <v>40</v>
      </c>
      <c r="J2072">
        <v>250</v>
      </c>
      <c r="K2072">
        <f t="shared" si="32"/>
        <v>10000</v>
      </c>
      <c r="L2072">
        <v>2500</v>
      </c>
      <c r="M2072" t="s">
        <v>17</v>
      </c>
    </row>
    <row r="2073" spans="1:13" x14ac:dyDescent="0.25">
      <c r="A2073">
        <v>249</v>
      </c>
      <c r="B2073" t="s">
        <v>23</v>
      </c>
      <c r="C2073">
        <v>1128299</v>
      </c>
      <c r="D2073" s="2">
        <v>44232</v>
      </c>
      <c r="E2073" t="s">
        <v>27</v>
      </c>
      <c r="F2073" t="s">
        <v>45</v>
      </c>
      <c r="G2073" t="s">
        <v>46</v>
      </c>
      <c r="H2073" t="s">
        <v>15</v>
      </c>
      <c r="I2073">
        <v>52</v>
      </c>
      <c r="J2073">
        <v>263</v>
      </c>
      <c r="K2073">
        <f t="shared" si="32"/>
        <v>13676</v>
      </c>
      <c r="L2073">
        <v>602</v>
      </c>
      <c r="M2073" t="s">
        <v>17</v>
      </c>
    </row>
    <row r="2074" spans="1:13" x14ac:dyDescent="0.25">
      <c r="A2074">
        <v>322</v>
      </c>
      <c r="B2074" t="s">
        <v>23</v>
      </c>
      <c r="C2074">
        <v>1128299</v>
      </c>
      <c r="D2074" s="2">
        <v>44232</v>
      </c>
      <c r="E2074" t="s">
        <v>27</v>
      </c>
      <c r="F2074" t="s">
        <v>45</v>
      </c>
      <c r="G2074" t="s">
        <v>46</v>
      </c>
      <c r="H2074" t="s">
        <v>15</v>
      </c>
      <c r="I2074">
        <v>39</v>
      </c>
      <c r="J2074">
        <v>263</v>
      </c>
      <c r="K2074">
        <f t="shared" si="32"/>
        <v>10257</v>
      </c>
      <c r="L2074">
        <v>359</v>
      </c>
      <c r="M2074" t="s">
        <v>16</v>
      </c>
    </row>
    <row r="2075" spans="1:13" x14ac:dyDescent="0.25">
      <c r="A2075">
        <v>670</v>
      </c>
      <c r="B2075" t="s">
        <v>36</v>
      </c>
      <c r="C2075">
        <v>1185732</v>
      </c>
      <c r="D2075" s="2">
        <v>44232</v>
      </c>
      <c r="E2075" t="s">
        <v>13</v>
      </c>
      <c r="F2075" t="s">
        <v>58</v>
      </c>
      <c r="G2075" t="s">
        <v>59</v>
      </c>
      <c r="H2075" t="s">
        <v>24</v>
      </c>
      <c r="I2075">
        <v>30</v>
      </c>
      <c r="J2075">
        <v>250</v>
      </c>
      <c r="K2075">
        <f t="shared" si="32"/>
        <v>7500</v>
      </c>
      <c r="L2075">
        <v>2250</v>
      </c>
      <c r="M2075" t="s">
        <v>21</v>
      </c>
    </row>
    <row r="2076" spans="1:13" x14ac:dyDescent="0.25">
      <c r="A2076">
        <v>1428</v>
      </c>
      <c r="B2076" t="s">
        <v>36</v>
      </c>
      <c r="C2076">
        <v>1185732</v>
      </c>
      <c r="D2076" s="2">
        <v>44232</v>
      </c>
      <c r="E2076" t="s">
        <v>13</v>
      </c>
      <c r="F2076" t="s">
        <v>58</v>
      </c>
      <c r="G2076" t="s">
        <v>59</v>
      </c>
      <c r="H2076" t="s">
        <v>22</v>
      </c>
      <c r="I2076">
        <v>40</v>
      </c>
      <c r="J2076">
        <v>200</v>
      </c>
      <c r="K2076">
        <f t="shared" si="32"/>
        <v>8000</v>
      </c>
      <c r="L2076">
        <v>3200</v>
      </c>
      <c r="M2076" t="s">
        <v>21</v>
      </c>
    </row>
    <row r="2077" spans="1:13" x14ac:dyDescent="0.25">
      <c r="A2077">
        <v>2550</v>
      </c>
      <c r="B2077" t="s">
        <v>36</v>
      </c>
      <c r="C2077">
        <v>1185732</v>
      </c>
      <c r="D2077" s="2">
        <v>44232</v>
      </c>
      <c r="E2077" t="s">
        <v>13</v>
      </c>
      <c r="F2077" t="s">
        <v>58</v>
      </c>
      <c r="G2077" t="s">
        <v>59</v>
      </c>
      <c r="H2077" t="s">
        <v>15</v>
      </c>
      <c r="I2077">
        <v>39</v>
      </c>
      <c r="J2077">
        <v>149</v>
      </c>
      <c r="K2077">
        <f t="shared" si="32"/>
        <v>5811</v>
      </c>
      <c r="L2077">
        <v>291</v>
      </c>
      <c r="M2077" t="s">
        <v>17</v>
      </c>
    </row>
    <row r="2078" spans="1:13" x14ac:dyDescent="0.25">
      <c r="A2078">
        <v>3267</v>
      </c>
      <c r="B2078" t="s">
        <v>36</v>
      </c>
      <c r="C2078">
        <v>1185732</v>
      </c>
      <c r="D2078" s="2">
        <v>44232</v>
      </c>
      <c r="E2078" t="s">
        <v>13</v>
      </c>
      <c r="F2078" t="s">
        <v>68</v>
      </c>
      <c r="G2078" t="s">
        <v>69</v>
      </c>
      <c r="H2078" t="s">
        <v>25</v>
      </c>
      <c r="I2078">
        <v>35</v>
      </c>
      <c r="J2078">
        <v>125</v>
      </c>
      <c r="K2078">
        <f t="shared" si="32"/>
        <v>4375</v>
      </c>
      <c r="L2078">
        <v>1313</v>
      </c>
      <c r="M2078" t="s">
        <v>21</v>
      </c>
    </row>
    <row r="2079" spans="1:13" x14ac:dyDescent="0.25">
      <c r="A2079">
        <v>3822</v>
      </c>
      <c r="B2079" t="s">
        <v>47</v>
      </c>
      <c r="C2079">
        <v>1189833</v>
      </c>
      <c r="D2079" s="2">
        <v>44232</v>
      </c>
      <c r="E2079" t="s">
        <v>42</v>
      </c>
      <c r="F2079" t="s">
        <v>48</v>
      </c>
      <c r="G2079" t="s">
        <v>49</v>
      </c>
      <c r="H2079" t="s">
        <v>25</v>
      </c>
      <c r="I2079">
        <v>36</v>
      </c>
      <c r="J2079">
        <v>113</v>
      </c>
      <c r="K2079">
        <f t="shared" si="32"/>
        <v>4068</v>
      </c>
      <c r="L2079">
        <v>216</v>
      </c>
      <c r="M2079" t="s">
        <v>17</v>
      </c>
    </row>
    <row r="2080" spans="1:13" x14ac:dyDescent="0.25">
      <c r="A2080">
        <v>4730</v>
      </c>
      <c r="B2080" t="s">
        <v>36</v>
      </c>
      <c r="C2080">
        <v>1185732</v>
      </c>
      <c r="D2080" s="2">
        <v>44232</v>
      </c>
      <c r="E2080" t="s">
        <v>13</v>
      </c>
      <c r="F2080" t="s">
        <v>68</v>
      </c>
      <c r="G2080" t="s">
        <v>69</v>
      </c>
      <c r="H2080" t="s">
        <v>20</v>
      </c>
      <c r="I2080">
        <v>32</v>
      </c>
      <c r="J2080">
        <v>96</v>
      </c>
      <c r="K2080">
        <f t="shared" si="32"/>
        <v>3072</v>
      </c>
      <c r="L2080">
        <v>120</v>
      </c>
      <c r="M2080" t="s">
        <v>16</v>
      </c>
    </row>
    <row r="2081" spans="1:13" x14ac:dyDescent="0.25">
      <c r="A2081">
        <v>4862</v>
      </c>
      <c r="B2081" t="s">
        <v>36</v>
      </c>
      <c r="C2081">
        <v>1185732</v>
      </c>
      <c r="D2081" s="2">
        <v>44232</v>
      </c>
      <c r="E2081" t="s">
        <v>13</v>
      </c>
      <c r="F2081" t="s">
        <v>68</v>
      </c>
      <c r="G2081" t="s">
        <v>69</v>
      </c>
      <c r="H2081" t="s">
        <v>20</v>
      </c>
      <c r="I2081">
        <v>39</v>
      </c>
      <c r="J2081">
        <v>84</v>
      </c>
      <c r="K2081">
        <f t="shared" si="32"/>
        <v>3276</v>
      </c>
      <c r="L2081">
        <v>147</v>
      </c>
      <c r="M2081" t="s">
        <v>17</v>
      </c>
    </row>
    <row r="2082" spans="1:13" x14ac:dyDescent="0.25">
      <c r="A2082">
        <v>5326</v>
      </c>
      <c r="B2082" t="s">
        <v>36</v>
      </c>
      <c r="C2082">
        <v>1185732</v>
      </c>
      <c r="D2082" s="2">
        <v>44232</v>
      </c>
      <c r="E2082" t="s">
        <v>13</v>
      </c>
      <c r="F2082" t="s">
        <v>68</v>
      </c>
      <c r="G2082" t="s">
        <v>69</v>
      </c>
      <c r="H2082" t="s">
        <v>26</v>
      </c>
      <c r="I2082">
        <v>39</v>
      </c>
      <c r="J2082">
        <v>66</v>
      </c>
      <c r="K2082">
        <f t="shared" si="32"/>
        <v>2574</v>
      </c>
      <c r="L2082">
        <v>95</v>
      </c>
      <c r="M2082" t="s">
        <v>16</v>
      </c>
    </row>
    <row r="2083" spans="1:13" x14ac:dyDescent="0.25">
      <c r="A2083">
        <v>5436</v>
      </c>
      <c r="B2083" t="s">
        <v>36</v>
      </c>
      <c r="C2083">
        <v>1185732</v>
      </c>
      <c r="D2083" s="2">
        <v>44232</v>
      </c>
      <c r="E2083" t="s">
        <v>13</v>
      </c>
      <c r="F2083" t="s">
        <v>58</v>
      </c>
      <c r="G2083" t="s">
        <v>59</v>
      </c>
      <c r="H2083" t="s">
        <v>24</v>
      </c>
      <c r="I2083">
        <v>29</v>
      </c>
      <c r="J2083">
        <v>65</v>
      </c>
      <c r="K2083">
        <f t="shared" si="32"/>
        <v>1885</v>
      </c>
      <c r="L2083">
        <v>85</v>
      </c>
      <c r="M2083" t="s">
        <v>17</v>
      </c>
    </row>
    <row r="2084" spans="1:13" x14ac:dyDescent="0.25">
      <c r="A2084">
        <v>5697</v>
      </c>
      <c r="B2084" t="s">
        <v>36</v>
      </c>
      <c r="C2084">
        <v>1185732</v>
      </c>
      <c r="D2084" s="2">
        <v>44232</v>
      </c>
      <c r="E2084" t="s">
        <v>13</v>
      </c>
      <c r="F2084" t="s">
        <v>68</v>
      </c>
      <c r="G2084" t="s">
        <v>69</v>
      </c>
      <c r="H2084" t="s">
        <v>26</v>
      </c>
      <c r="I2084">
        <v>49</v>
      </c>
      <c r="J2084">
        <v>60</v>
      </c>
      <c r="K2084">
        <f t="shared" si="32"/>
        <v>2940</v>
      </c>
      <c r="L2084">
        <v>129</v>
      </c>
      <c r="M2084" t="s">
        <v>17</v>
      </c>
    </row>
    <row r="2085" spans="1:13" x14ac:dyDescent="0.25">
      <c r="A2085">
        <v>5803</v>
      </c>
      <c r="B2085" t="s">
        <v>36</v>
      </c>
      <c r="C2085">
        <v>1185732</v>
      </c>
      <c r="D2085" s="2">
        <v>44232</v>
      </c>
      <c r="E2085" t="s">
        <v>13</v>
      </c>
      <c r="F2085" t="s">
        <v>58</v>
      </c>
      <c r="G2085" t="s">
        <v>59</v>
      </c>
      <c r="H2085" t="s">
        <v>22</v>
      </c>
      <c r="I2085">
        <v>37</v>
      </c>
      <c r="J2085">
        <v>54</v>
      </c>
      <c r="K2085">
        <f t="shared" si="32"/>
        <v>1998</v>
      </c>
      <c r="L2085">
        <v>100</v>
      </c>
      <c r="M2085" t="s">
        <v>17</v>
      </c>
    </row>
    <row r="2086" spans="1:13" x14ac:dyDescent="0.25">
      <c r="A2086">
        <v>6202</v>
      </c>
      <c r="B2086" t="s">
        <v>36</v>
      </c>
      <c r="C2086">
        <v>1185732</v>
      </c>
      <c r="D2086" s="2">
        <v>44232</v>
      </c>
      <c r="E2086" t="s">
        <v>13</v>
      </c>
      <c r="F2086" t="s">
        <v>68</v>
      </c>
      <c r="G2086" t="s">
        <v>69</v>
      </c>
      <c r="H2086" t="s">
        <v>25</v>
      </c>
      <c r="I2086">
        <v>24</v>
      </c>
      <c r="J2086">
        <v>39</v>
      </c>
      <c r="K2086">
        <f t="shared" si="32"/>
        <v>936</v>
      </c>
      <c r="L2086">
        <v>31</v>
      </c>
      <c r="M2086" t="s">
        <v>16</v>
      </c>
    </row>
    <row r="2087" spans="1:13" x14ac:dyDescent="0.25">
      <c r="A2087">
        <v>6621</v>
      </c>
      <c r="B2087" t="s">
        <v>23</v>
      </c>
      <c r="C2087">
        <v>1128299</v>
      </c>
      <c r="D2087" s="2">
        <v>44232</v>
      </c>
      <c r="E2087" t="s">
        <v>27</v>
      </c>
      <c r="F2087" t="s">
        <v>45</v>
      </c>
      <c r="G2087" t="s">
        <v>46</v>
      </c>
      <c r="H2087" t="s">
        <v>15</v>
      </c>
      <c r="I2087">
        <v>55</v>
      </c>
      <c r="J2087">
        <v>875</v>
      </c>
      <c r="K2087">
        <f t="shared" si="32"/>
        <v>48125</v>
      </c>
      <c r="L2087">
        <v>14438</v>
      </c>
      <c r="M2087" t="s">
        <v>16</v>
      </c>
    </row>
    <row r="2088" spans="1:13" x14ac:dyDescent="0.25">
      <c r="A2088">
        <v>6690</v>
      </c>
      <c r="B2088" t="s">
        <v>36</v>
      </c>
      <c r="C2088">
        <v>1185732</v>
      </c>
      <c r="D2088" s="2">
        <v>44232</v>
      </c>
      <c r="E2088" t="s">
        <v>13</v>
      </c>
      <c r="F2088" t="s">
        <v>68</v>
      </c>
      <c r="G2088" t="s">
        <v>69</v>
      </c>
      <c r="H2088" t="s">
        <v>25</v>
      </c>
      <c r="I2088">
        <v>32</v>
      </c>
      <c r="J2088">
        <v>34</v>
      </c>
      <c r="K2088">
        <f t="shared" si="32"/>
        <v>1088</v>
      </c>
      <c r="L2088">
        <v>48</v>
      </c>
      <c r="M2088" t="s">
        <v>17</v>
      </c>
    </row>
    <row r="2089" spans="1:13" x14ac:dyDescent="0.25">
      <c r="A2089">
        <v>7604</v>
      </c>
      <c r="B2089" t="s">
        <v>36</v>
      </c>
      <c r="C2089">
        <v>1185732</v>
      </c>
      <c r="D2089" s="2">
        <v>44232</v>
      </c>
      <c r="E2089" t="s">
        <v>13</v>
      </c>
      <c r="F2089" t="s">
        <v>58</v>
      </c>
      <c r="G2089" t="s">
        <v>59</v>
      </c>
      <c r="H2089" t="s">
        <v>15</v>
      </c>
      <c r="I2089">
        <v>40</v>
      </c>
      <c r="J2089">
        <v>550</v>
      </c>
      <c r="K2089">
        <f t="shared" si="32"/>
        <v>22000</v>
      </c>
      <c r="L2089">
        <v>8800</v>
      </c>
      <c r="M2089" t="s">
        <v>21</v>
      </c>
    </row>
    <row r="2090" spans="1:13" x14ac:dyDescent="0.25">
      <c r="A2090">
        <v>8260</v>
      </c>
      <c r="B2090" t="s">
        <v>47</v>
      </c>
      <c r="C2090">
        <v>1189833</v>
      </c>
      <c r="D2090" s="2">
        <v>44232</v>
      </c>
      <c r="E2090" t="s">
        <v>42</v>
      </c>
      <c r="F2090" t="s">
        <v>48</v>
      </c>
      <c r="G2090" t="s">
        <v>49</v>
      </c>
      <c r="H2090" t="s">
        <v>25</v>
      </c>
      <c r="I2090">
        <v>40</v>
      </c>
      <c r="J2090">
        <v>450</v>
      </c>
      <c r="K2090">
        <f t="shared" si="32"/>
        <v>18000</v>
      </c>
      <c r="L2090">
        <v>7200</v>
      </c>
      <c r="M2090" t="s">
        <v>16</v>
      </c>
    </row>
    <row r="2091" spans="1:13" x14ac:dyDescent="0.25">
      <c r="A2091">
        <v>9078</v>
      </c>
      <c r="B2091" t="s">
        <v>36</v>
      </c>
      <c r="C2091">
        <v>1185732</v>
      </c>
      <c r="D2091" s="2">
        <v>44232</v>
      </c>
      <c r="E2091" t="s">
        <v>13</v>
      </c>
      <c r="F2091" t="s">
        <v>68</v>
      </c>
      <c r="G2091" t="s">
        <v>69</v>
      </c>
      <c r="H2091" t="s">
        <v>20</v>
      </c>
      <c r="I2091">
        <v>40</v>
      </c>
      <c r="J2091">
        <v>300</v>
      </c>
      <c r="K2091">
        <f t="shared" si="32"/>
        <v>12000</v>
      </c>
      <c r="L2091">
        <v>4200</v>
      </c>
      <c r="M2091" t="s">
        <v>21</v>
      </c>
    </row>
    <row r="2092" spans="1:13" x14ac:dyDescent="0.25">
      <c r="A2092">
        <v>9576</v>
      </c>
      <c r="B2092" t="s">
        <v>36</v>
      </c>
      <c r="C2092">
        <v>1185732</v>
      </c>
      <c r="D2092" s="2">
        <v>44232</v>
      </c>
      <c r="E2092" t="s">
        <v>13</v>
      </c>
      <c r="F2092" t="s">
        <v>68</v>
      </c>
      <c r="G2092" t="s">
        <v>69</v>
      </c>
      <c r="H2092" t="s">
        <v>26</v>
      </c>
      <c r="I2092">
        <v>50</v>
      </c>
      <c r="J2092">
        <v>200</v>
      </c>
      <c r="K2092">
        <f t="shared" si="32"/>
        <v>10000</v>
      </c>
      <c r="L2092">
        <v>3000</v>
      </c>
      <c r="M2092" t="s">
        <v>21</v>
      </c>
    </row>
    <row r="2093" spans="1:13" x14ac:dyDescent="0.25">
      <c r="A2093">
        <v>170</v>
      </c>
      <c r="B2093" t="s">
        <v>23</v>
      </c>
      <c r="C2093">
        <v>1128299</v>
      </c>
      <c r="D2093" s="2">
        <v>44233</v>
      </c>
      <c r="E2093" t="s">
        <v>27</v>
      </c>
      <c r="F2093" t="s">
        <v>45</v>
      </c>
      <c r="G2093" t="s">
        <v>46</v>
      </c>
      <c r="H2093" t="s">
        <v>22</v>
      </c>
      <c r="I2093">
        <v>46</v>
      </c>
      <c r="J2093">
        <v>306</v>
      </c>
      <c r="K2093">
        <f t="shared" si="32"/>
        <v>14076</v>
      </c>
      <c r="L2093">
        <v>282</v>
      </c>
      <c r="M2093" t="s">
        <v>16</v>
      </c>
    </row>
    <row r="2094" spans="1:13" x14ac:dyDescent="0.25">
      <c r="A2094">
        <v>592</v>
      </c>
      <c r="B2094" t="s">
        <v>12</v>
      </c>
      <c r="C2094">
        <v>1185732</v>
      </c>
      <c r="D2094" s="2">
        <v>44233</v>
      </c>
      <c r="E2094" t="s">
        <v>42</v>
      </c>
      <c r="F2094" t="s">
        <v>50</v>
      </c>
      <c r="G2094" t="s">
        <v>51</v>
      </c>
      <c r="H2094" t="s">
        <v>20</v>
      </c>
      <c r="I2094">
        <v>15</v>
      </c>
      <c r="J2094">
        <v>250</v>
      </c>
      <c r="K2094">
        <f t="shared" si="32"/>
        <v>3750</v>
      </c>
      <c r="L2094">
        <v>1500</v>
      </c>
      <c r="M2094" t="s">
        <v>21</v>
      </c>
    </row>
    <row r="2095" spans="1:13" x14ac:dyDescent="0.25">
      <c r="A2095">
        <v>688</v>
      </c>
      <c r="B2095" t="s">
        <v>23</v>
      </c>
      <c r="C2095">
        <v>1128299</v>
      </c>
      <c r="D2095" s="2">
        <v>44233</v>
      </c>
      <c r="E2095" t="s">
        <v>27</v>
      </c>
      <c r="F2095" t="s">
        <v>45</v>
      </c>
      <c r="G2095" t="s">
        <v>46</v>
      </c>
      <c r="H2095" t="s">
        <v>22</v>
      </c>
      <c r="I2095">
        <v>58</v>
      </c>
      <c r="J2095">
        <v>236</v>
      </c>
      <c r="K2095">
        <f t="shared" si="32"/>
        <v>13688</v>
      </c>
      <c r="L2095">
        <v>342</v>
      </c>
      <c r="M2095" t="s">
        <v>17</v>
      </c>
    </row>
    <row r="2096" spans="1:13" x14ac:dyDescent="0.25">
      <c r="A2096">
        <v>1276</v>
      </c>
      <c r="B2096" t="s">
        <v>12</v>
      </c>
      <c r="C2096">
        <v>1185732</v>
      </c>
      <c r="D2096" s="2">
        <v>44233</v>
      </c>
      <c r="E2096" t="s">
        <v>42</v>
      </c>
      <c r="F2096" t="s">
        <v>54</v>
      </c>
      <c r="G2096" t="s">
        <v>55</v>
      </c>
      <c r="H2096" t="s">
        <v>24</v>
      </c>
      <c r="I2096">
        <v>20</v>
      </c>
      <c r="J2096">
        <v>200</v>
      </c>
      <c r="K2096">
        <f t="shared" si="32"/>
        <v>4000</v>
      </c>
      <c r="L2096">
        <v>1200</v>
      </c>
      <c r="M2096" t="s">
        <v>21</v>
      </c>
    </row>
    <row r="2097" spans="1:13" x14ac:dyDescent="0.25">
      <c r="A2097">
        <v>2476</v>
      </c>
      <c r="B2097" t="s">
        <v>12</v>
      </c>
      <c r="C2097">
        <v>1185732</v>
      </c>
      <c r="D2097" s="2">
        <v>44233</v>
      </c>
      <c r="E2097" t="s">
        <v>42</v>
      </c>
      <c r="F2097" t="s">
        <v>54</v>
      </c>
      <c r="G2097" t="s">
        <v>55</v>
      </c>
      <c r="H2097" t="s">
        <v>22</v>
      </c>
      <c r="I2097">
        <v>30</v>
      </c>
      <c r="J2097">
        <v>150</v>
      </c>
      <c r="K2097">
        <f t="shared" si="32"/>
        <v>4500</v>
      </c>
      <c r="L2097">
        <v>1575</v>
      </c>
      <c r="M2097" t="s">
        <v>21</v>
      </c>
    </row>
    <row r="2098" spans="1:13" x14ac:dyDescent="0.25">
      <c r="A2098">
        <v>2493</v>
      </c>
      <c r="B2098" t="s">
        <v>12</v>
      </c>
      <c r="C2098">
        <v>1185732</v>
      </c>
      <c r="D2098" s="2">
        <v>44233</v>
      </c>
      <c r="E2098" t="s">
        <v>42</v>
      </c>
      <c r="F2098" t="s">
        <v>50</v>
      </c>
      <c r="G2098" t="s">
        <v>51</v>
      </c>
      <c r="H2098" t="s">
        <v>26</v>
      </c>
      <c r="I2098">
        <v>40</v>
      </c>
      <c r="J2098">
        <v>150</v>
      </c>
      <c r="K2098">
        <f t="shared" si="32"/>
        <v>6000</v>
      </c>
      <c r="L2098">
        <v>3000</v>
      </c>
      <c r="M2098" t="s">
        <v>21</v>
      </c>
    </row>
    <row r="2099" spans="1:13" x14ac:dyDescent="0.25">
      <c r="A2099">
        <v>2923</v>
      </c>
      <c r="B2099" t="s">
        <v>12</v>
      </c>
      <c r="C2099">
        <v>1185732</v>
      </c>
      <c r="D2099" s="2">
        <v>44233</v>
      </c>
      <c r="E2099" t="s">
        <v>42</v>
      </c>
      <c r="F2099" t="s">
        <v>54</v>
      </c>
      <c r="G2099" t="s">
        <v>55</v>
      </c>
      <c r="H2099" t="s">
        <v>15</v>
      </c>
      <c r="I2099">
        <v>28</v>
      </c>
      <c r="J2099">
        <v>145</v>
      </c>
      <c r="K2099">
        <f t="shared" si="32"/>
        <v>4060</v>
      </c>
      <c r="L2099">
        <v>179</v>
      </c>
      <c r="M2099" t="s">
        <v>17</v>
      </c>
    </row>
    <row r="2100" spans="1:13" x14ac:dyDescent="0.25">
      <c r="A2100">
        <v>3440</v>
      </c>
      <c r="B2100" t="s">
        <v>47</v>
      </c>
      <c r="C2100">
        <v>1189833</v>
      </c>
      <c r="D2100" s="2">
        <v>44233</v>
      </c>
      <c r="E2100" t="s">
        <v>42</v>
      </c>
      <c r="F2100" t="s">
        <v>48</v>
      </c>
      <c r="G2100" t="s">
        <v>49</v>
      </c>
      <c r="H2100" t="s">
        <v>26</v>
      </c>
      <c r="I2100">
        <v>42</v>
      </c>
      <c r="J2100">
        <v>124</v>
      </c>
      <c r="K2100">
        <f t="shared" si="32"/>
        <v>5208</v>
      </c>
      <c r="L2100">
        <v>365</v>
      </c>
      <c r="M2100" t="s">
        <v>17</v>
      </c>
    </row>
    <row r="2101" spans="1:13" x14ac:dyDescent="0.25">
      <c r="A2101">
        <v>5409</v>
      </c>
      <c r="B2101" t="s">
        <v>12</v>
      </c>
      <c r="C2101">
        <v>1185732</v>
      </c>
      <c r="D2101" s="2">
        <v>44233</v>
      </c>
      <c r="E2101" t="s">
        <v>42</v>
      </c>
      <c r="F2101" t="s">
        <v>50</v>
      </c>
      <c r="G2101" t="s">
        <v>51</v>
      </c>
      <c r="H2101" t="s">
        <v>20</v>
      </c>
      <c r="I2101">
        <v>14</v>
      </c>
      <c r="J2101">
        <v>68</v>
      </c>
      <c r="K2101">
        <f t="shared" si="32"/>
        <v>952</v>
      </c>
      <c r="L2101">
        <v>51</v>
      </c>
      <c r="M2101" t="s">
        <v>17</v>
      </c>
    </row>
    <row r="2102" spans="1:13" x14ac:dyDescent="0.25">
      <c r="A2102">
        <v>5658</v>
      </c>
      <c r="B2102" t="s">
        <v>12</v>
      </c>
      <c r="C2102">
        <v>1185732</v>
      </c>
      <c r="D2102" s="2">
        <v>44233</v>
      </c>
      <c r="E2102" t="s">
        <v>42</v>
      </c>
      <c r="F2102" t="s">
        <v>50</v>
      </c>
      <c r="G2102" t="s">
        <v>51</v>
      </c>
      <c r="H2102" t="s">
        <v>25</v>
      </c>
      <c r="I2102">
        <v>25</v>
      </c>
      <c r="J2102">
        <v>75</v>
      </c>
      <c r="K2102">
        <f t="shared" si="32"/>
        <v>1875</v>
      </c>
      <c r="L2102">
        <v>563</v>
      </c>
      <c r="M2102" t="s">
        <v>21</v>
      </c>
    </row>
    <row r="2103" spans="1:13" x14ac:dyDescent="0.25">
      <c r="A2103">
        <v>5660</v>
      </c>
      <c r="B2103" t="s">
        <v>12</v>
      </c>
      <c r="C2103">
        <v>1185732</v>
      </c>
      <c r="D2103" s="2">
        <v>44233</v>
      </c>
      <c r="E2103" t="s">
        <v>42</v>
      </c>
      <c r="F2103" t="s">
        <v>54</v>
      </c>
      <c r="G2103" t="s">
        <v>55</v>
      </c>
      <c r="H2103" t="s">
        <v>24</v>
      </c>
      <c r="I2103">
        <v>19</v>
      </c>
      <c r="J2103">
        <v>56</v>
      </c>
      <c r="K2103">
        <f t="shared" si="32"/>
        <v>1064</v>
      </c>
      <c r="L2103">
        <v>44</v>
      </c>
      <c r="M2103" t="s">
        <v>17</v>
      </c>
    </row>
    <row r="2104" spans="1:13" x14ac:dyDescent="0.25">
      <c r="A2104">
        <v>6264</v>
      </c>
      <c r="B2104" t="s">
        <v>12</v>
      </c>
      <c r="C2104">
        <v>1185732</v>
      </c>
      <c r="D2104" s="2">
        <v>44233</v>
      </c>
      <c r="E2104" t="s">
        <v>42</v>
      </c>
      <c r="F2104" t="s">
        <v>54</v>
      </c>
      <c r="G2104" t="s">
        <v>55</v>
      </c>
      <c r="H2104" t="s">
        <v>22</v>
      </c>
      <c r="I2104">
        <v>28</v>
      </c>
      <c r="J2104">
        <v>45</v>
      </c>
      <c r="K2104">
        <f t="shared" si="32"/>
        <v>1260</v>
      </c>
      <c r="L2104">
        <v>58</v>
      </c>
      <c r="M2104" t="s">
        <v>17</v>
      </c>
    </row>
    <row r="2105" spans="1:13" x14ac:dyDescent="0.25">
      <c r="A2105">
        <v>6280</v>
      </c>
      <c r="B2105" t="s">
        <v>12</v>
      </c>
      <c r="C2105">
        <v>1185732</v>
      </c>
      <c r="D2105" s="2">
        <v>44233</v>
      </c>
      <c r="E2105" t="s">
        <v>42</v>
      </c>
      <c r="F2105" t="s">
        <v>50</v>
      </c>
      <c r="G2105" t="s">
        <v>51</v>
      </c>
      <c r="H2105" t="s">
        <v>26</v>
      </c>
      <c r="I2105">
        <v>38</v>
      </c>
      <c r="J2105">
        <v>38</v>
      </c>
      <c r="K2105">
        <f t="shared" si="32"/>
        <v>1444</v>
      </c>
      <c r="L2105">
        <v>94</v>
      </c>
      <c r="M2105" t="s">
        <v>17</v>
      </c>
    </row>
    <row r="2106" spans="1:13" x14ac:dyDescent="0.25">
      <c r="A2106">
        <v>6539</v>
      </c>
      <c r="B2106" t="s">
        <v>12</v>
      </c>
      <c r="C2106">
        <v>1185732</v>
      </c>
      <c r="D2106" s="2">
        <v>44233</v>
      </c>
      <c r="E2106" t="s">
        <v>42</v>
      </c>
      <c r="F2106" t="s">
        <v>50</v>
      </c>
      <c r="G2106" t="s">
        <v>51</v>
      </c>
      <c r="H2106" t="s">
        <v>25</v>
      </c>
      <c r="I2106">
        <v>25</v>
      </c>
      <c r="J2106">
        <v>23</v>
      </c>
      <c r="K2106">
        <f t="shared" si="32"/>
        <v>575</v>
      </c>
      <c r="L2106">
        <v>25</v>
      </c>
      <c r="M2106" t="s">
        <v>17</v>
      </c>
    </row>
    <row r="2107" spans="1:13" x14ac:dyDescent="0.25">
      <c r="A2107">
        <v>6623</v>
      </c>
      <c r="B2107" t="s">
        <v>23</v>
      </c>
      <c r="C2107">
        <v>1128299</v>
      </c>
      <c r="D2107" s="2">
        <v>44233</v>
      </c>
      <c r="E2107" t="s">
        <v>27</v>
      </c>
      <c r="F2107" t="s">
        <v>45</v>
      </c>
      <c r="G2107" t="s">
        <v>46</v>
      </c>
      <c r="H2107" t="s">
        <v>22</v>
      </c>
      <c r="I2107">
        <v>60</v>
      </c>
      <c r="J2107">
        <v>875</v>
      </c>
      <c r="K2107">
        <f t="shared" si="32"/>
        <v>52500</v>
      </c>
      <c r="L2107">
        <v>7875</v>
      </c>
      <c r="M2107" t="s">
        <v>16</v>
      </c>
    </row>
    <row r="2108" spans="1:13" x14ac:dyDescent="0.25">
      <c r="A2108">
        <v>8020</v>
      </c>
      <c r="B2108" t="s">
        <v>12</v>
      </c>
      <c r="C2108">
        <v>1185732</v>
      </c>
      <c r="D2108" s="2">
        <v>44233</v>
      </c>
      <c r="E2108" t="s">
        <v>42</v>
      </c>
      <c r="F2108" t="s">
        <v>54</v>
      </c>
      <c r="G2108" t="s">
        <v>55</v>
      </c>
      <c r="H2108" t="s">
        <v>15</v>
      </c>
      <c r="I2108">
        <v>30</v>
      </c>
      <c r="J2108">
        <v>500</v>
      </c>
      <c r="K2108">
        <f t="shared" si="32"/>
        <v>15000</v>
      </c>
      <c r="L2108">
        <v>4500</v>
      </c>
      <c r="M2108" t="s">
        <v>21</v>
      </c>
    </row>
    <row r="2109" spans="1:13" x14ac:dyDescent="0.25">
      <c r="A2109">
        <v>8177</v>
      </c>
      <c r="B2109" t="s">
        <v>47</v>
      </c>
      <c r="C2109">
        <v>1189833</v>
      </c>
      <c r="D2109" s="2">
        <v>44233</v>
      </c>
      <c r="E2109" t="s">
        <v>42</v>
      </c>
      <c r="F2109" t="s">
        <v>48</v>
      </c>
      <c r="G2109" t="s">
        <v>49</v>
      </c>
      <c r="H2109" t="s">
        <v>26</v>
      </c>
      <c r="I2109">
        <v>45</v>
      </c>
      <c r="J2109">
        <v>475</v>
      </c>
      <c r="K2109">
        <f t="shared" si="32"/>
        <v>21375</v>
      </c>
      <c r="L2109">
        <v>12825</v>
      </c>
      <c r="M2109" t="s">
        <v>16</v>
      </c>
    </row>
    <row r="2110" spans="1:13" x14ac:dyDescent="0.25">
      <c r="A2110">
        <v>88</v>
      </c>
      <c r="B2110" t="s">
        <v>12</v>
      </c>
      <c r="C2110">
        <v>1185732</v>
      </c>
      <c r="D2110" s="2">
        <v>44234</v>
      </c>
      <c r="E2110" t="s">
        <v>33</v>
      </c>
      <c r="F2110" t="s">
        <v>62</v>
      </c>
      <c r="G2110" t="s">
        <v>63</v>
      </c>
      <c r="H2110" t="s">
        <v>15</v>
      </c>
      <c r="I2110">
        <v>31</v>
      </c>
      <c r="J2110">
        <v>376</v>
      </c>
      <c r="K2110">
        <f t="shared" si="32"/>
        <v>11656</v>
      </c>
      <c r="L2110">
        <v>559</v>
      </c>
      <c r="M2110" t="s">
        <v>16</v>
      </c>
    </row>
    <row r="2111" spans="1:13" x14ac:dyDescent="0.25">
      <c r="A2111">
        <v>98</v>
      </c>
      <c r="B2111" t="s">
        <v>12</v>
      </c>
      <c r="C2111">
        <v>1185732</v>
      </c>
      <c r="D2111" s="2">
        <v>44234</v>
      </c>
      <c r="E2111" t="s">
        <v>33</v>
      </c>
      <c r="F2111" t="s">
        <v>62</v>
      </c>
      <c r="G2111" t="s">
        <v>63</v>
      </c>
      <c r="H2111" t="s">
        <v>15</v>
      </c>
      <c r="I2111">
        <v>38</v>
      </c>
      <c r="J2111">
        <v>312</v>
      </c>
      <c r="K2111">
        <f t="shared" si="32"/>
        <v>11856</v>
      </c>
      <c r="L2111">
        <v>700</v>
      </c>
      <c r="M2111" t="s">
        <v>17</v>
      </c>
    </row>
    <row r="2112" spans="1:13" x14ac:dyDescent="0.25">
      <c r="A2112">
        <v>399</v>
      </c>
      <c r="B2112" t="s">
        <v>12</v>
      </c>
      <c r="C2112">
        <v>1185732</v>
      </c>
      <c r="D2112" s="2">
        <v>44234</v>
      </c>
      <c r="E2112" t="s">
        <v>33</v>
      </c>
      <c r="F2112" t="s">
        <v>62</v>
      </c>
      <c r="G2112" t="s">
        <v>63</v>
      </c>
      <c r="H2112" t="s">
        <v>24</v>
      </c>
      <c r="I2112">
        <v>21</v>
      </c>
      <c r="J2112">
        <v>248</v>
      </c>
      <c r="K2112">
        <f t="shared" si="32"/>
        <v>5208</v>
      </c>
      <c r="L2112">
        <v>156</v>
      </c>
      <c r="M2112" t="s">
        <v>16</v>
      </c>
    </row>
    <row r="2113" spans="1:13" x14ac:dyDescent="0.25">
      <c r="A2113">
        <v>431</v>
      </c>
      <c r="B2113" t="s">
        <v>23</v>
      </c>
      <c r="C2113">
        <v>1128299</v>
      </c>
      <c r="D2113" s="2">
        <v>44234</v>
      </c>
      <c r="E2113" t="s">
        <v>27</v>
      </c>
      <c r="F2113" t="s">
        <v>45</v>
      </c>
      <c r="G2113" t="s">
        <v>46</v>
      </c>
      <c r="H2113" t="s">
        <v>24</v>
      </c>
      <c r="I2113">
        <v>40</v>
      </c>
      <c r="J2113">
        <v>247</v>
      </c>
      <c r="K2113">
        <f t="shared" si="32"/>
        <v>9880</v>
      </c>
      <c r="L2113">
        <v>336</v>
      </c>
      <c r="M2113" t="s">
        <v>16</v>
      </c>
    </row>
    <row r="2114" spans="1:13" x14ac:dyDescent="0.25">
      <c r="A2114">
        <v>437</v>
      </c>
      <c r="B2114" t="s">
        <v>12</v>
      </c>
      <c r="C2114">
        <v>1185732</v>
      </c>
      <c r="D2114" s="2">
        <v>44234</v>
      </c>
      <c r="E2114" t="s">
        <v>33</v>
      </c>
      <c r="F2114" t="s">
        <v>62</v>
      </c>
      <c r="G2114" t="s">
        <v>63</v>
      </c>
      <c r="H2114" t="s">
        <v>22</v>
      </c>
      <c r="I2114">
        <v>27</v>
      </c>
      <c r="J2114">
        <v>247</v>
      </c>
      <c r="K2114">
        <f t="shared" si="32"/>
        <v>6669</v>
      </c>
      <c r="L2114">
        <v>253</v>
      </c>
      <c r="M2114" t="s">
        <v>16</v>
      </c>
    </row>
    <row r="2115" spans="1:13" x14ac:dyDescent="0.25">
      <c r="A2115">
        <v>955</v>
      </c>
      <c r="B2115" t="s">
        <v>12</v>
      </c>
      <c r="C2115">
        <v>1185732</v>
      </c>
      <c r="D2115" s="2">
        <v>44234</v>
      </c>
      <c r="E2115" t="s">
        <v>33</v>
      </c>
      <c r="F2115" t="s">
        <v>62</v>
      </c>
      <c r="G2115" t="s">
        <v>63</v>
      </c>
      <c r="H2115" t="s">
        <v>22</v>
      </c>
      <c r="I2115">
        <v>39</v>
      </c>
      <c r="J2115">
        <v>218</v>
      </c>
      <c r="K2115">
        <f t="shared" ref="K2115:K2178" si="33">I2115*J2115</f>
        <v>8502</v>
      </c>
      <c r="L2115">
        <v>391</v>
      </c>
      <c r="M2115" t="s">
        <v>17</v>
      </c>
    </row>
    <row r="2116" spans="1:13" x14ac:dyDescent="0.25">
      <c r="A2116">
        <v>1035</v>
      </c>
      <c r="B2116" t="s">
        <v>12</v>
      </c>
      <c r="C2116">
        <v>1185732</v>
      </c>
      <c r="D2116" s="2">
        <v>44234</v>
      </c>
      <c r="E2116" t="s">
        <v>33</v>
      </c>
      <c r="F2116" t="s">
        <v>62</v>
      </c>
      <c r="G2116" t="s">
        <v>63</v>
      </c>
      <c r="H2116" t="s">
        <v>24</v>
      </c>
      <c r="I2116">
        <v>29</v>
      </c>
      <c r="J2116">
        <v>217</v>
      </c>
      <c r="K2116">
        <f t="shared" si="33"/>
        <v>6293</v>
      </c>
      <c r="L2116">
        <v>233</v>
      </c>
      <c r="M2116" t="s">
        <v>17</v>
      </c>
    </row>
    <row r="2117" spans="1:13" x14ac:dyDescent="0.25">
      <c r="A2117">
        <v>1075</v>
      </c>
      <c r="B2117" t="s">
        <v>12</v>
      </c>
      <c r="C2117">
        <v>1185732</v>
      </c>
      <c r="D2117" s="2">
        <v>44234</v>
      </c>
      <c r="E2117" t="s">
        <v>33</v>
      </c>
      <c r="F2117" t="s">
        <v>56</v>
      </c>
      <c r="G2117" t="s">
        <v>57</v>
      </c>
      <c r="H2117" t="s">
        <v>20</v>
      </c>
      <c r="I2117">
        <v>34</v>
      </c>
      <c r="J2117">
        <v>216</v>
      </c>
      <c r="K2117">
        <f t="shared" si="33"/>
        <v>7344</v>
      </c>
      <c r="L2117">
        <v>477</v>
      </c>
      <c r="M2117" t="s">
        <v>17</v>
      </c>
    </row>
    <row r="2118" spans="1:13" x14ac:dyDescent="0.25">
      <c r="A2118">
        <v>1232</v>
      </c>
      <c r="B2118" t="s">
        <v>23</v>
      </c>
      <c r="C2118">
        <v>1128299</v>
      </c>
      <c r="D2118" s="2">
        <v>44234</v>
      </c>
      <c r="E2118" t="s">
        <v>27</v>
      </c>
      <c r="F2118" t="s">
        <v>45</v>
      </c>
      <c r="G2118" t="s">
        <v>46</v>
      </c>
      <c r="H2118" t="s">
        <v>24</v>
      </c>
      <c r="I2118">
        <v>50</v>
      </c>
      <c r="J2118">
        <v>210</v>
      </c>
      <c r="K2118">
        <f t="shared" si="33"/>
        <v>10500</v>
      </c>
      <c r="L2118">
        <v>420</v>
      </c>
      <c r="M2118" t="s">
        <v>17</v>
      </c>
    </row>
    <row r="2119" spans="1:13" x14ac:dyDescent="0.25">
      <c r="A2119">
        <v>1666</v>
      </c>
      <c r="B2119" t="s">
        <v>12</v>
      </c>
      <c r="C2119">
        <v>1185732</v>
      </c>
      <c r="D2119" s="2">
        <v>44234</v>
      </c>
      <c r="E2119" t="s">
        <v>33</v>
      </c>
      <c r="F2119" t="s">
        <v>56</v>
      </c>
      <c r="G2119" t="s">
        <v>57</v>
      </c>
      <c r="H2119" t="s">
        <v>26</v>
      </c>
      <c r="I2119">
        <v>49</v>
      </c>
      <c r="J2119">
        <v>189</v>
      </c>
      <c r="K2119">
        <f t="shared" si="33"/>
        <v>9261</v>
      </c>
      <c r="L2119">
        <v>435</v>
      </c>
      <c r="M2119" t="s">
        <v>17</v>
      </c>
    </row>
    <row r="2120" spans="1:13" x14ac:dyDescent="0.25">
      <c r="A2120">
        <v>2170</v>
      </c>
      <c r="B2120" t="s">
        <v>12</v>
      </c>
      <c r="C2120">
        <v>1185732</v>
      </c>
      <c r="D2120" s="2">
        <v>44234</v>
      </c>
      <c r="E2120" t="s">
        <v>33</v>
      </c>
      <c r="F2120" t="s">
        <v>56</v>
      </c>
      <c r="G2120" t="s">
        <v>57</v>
      </c>
      <c r="H2120" t="s">
        <v>25</v>
      </c>
      <c r="I2120">
        <v>33</v>
      </c>
      <c r="J2120">
        <v>169</v>
      </c>
      <c r="K2120">
        <f t="shared" si="33"/>
        <v>5577</v>
      </c>
      <c r="L2120">
        <v>251</v>
      </c>
      <c r="M2120" t="s">
        <v>17</v>
      </c>
    </row>
    <row r="2121" spans="1:13" x14ac:dyDescent="0.25">
      <c r="A2121">
        <v>2800</v>
      </c>
      <c r="B2121" t="s">
        <v>47</v>
      </c>
      <c r="C2121">
        <v>1189833</v>
      </c>
      <c r="D2121" s="2">
        <v>44234</v>
      </c>
      <c r="E2121" t="s">
        <v>42</v>
      </c>
      <c r="F2121" t="s">
        <v>48</v>
      </c>
      <c r="G2121" t="s">
        <v>49</v>
      </c>
      <c r="H2121" t="s">
        <v>20</v>
      </c>
      <c r="I2121">
        <v>58</v>
      </c>
      <c r="J2121">
        <v>143</v>
      </c>
      <c r="K2121">
        <f t="shared" si="33"/>
        <v>8294</v>
      </c>
      <c r="L2121">
        <v>290</v>
      </c>
      <c r="M2121" t="s">
        <v>17</v>
      </c>
    </row>
    <row r="2122" spans="1:13" x14ac:dyDescent="0.25">
      <c r="A2122">
        <v>6509</v>
      </c>
      <c r="B2122" t="s">
        <v>12</v>
      </c>
      <c r="C2122">
        <v>1185732</v>
      </c>
      <c r="D2122" s="2">
        <v>44234</v>
      </c>
      <c r="E2122" t="s">
        <v>33</v>
      </c>
      <c r="F2122" t="s">
        <v>62</v>
      </c>
      <c r="G2122" t="s">
        <v>63</v>
      </c>
      <c r="H2122" t="s">
        <v>15</v>
      </c>
      <c r="I2122">
        <v>40</v>
      </c>
      <c r="J2122">
        <v>1075</v>
      </c>
      <c r="K2122">
        <f t="shared" si="33"/>
        <v>43000</v>
      </c>
      <c r="L2122">
        <v>19350</v>
      </c>
      <c r="M2122" t="s">
        <v>17</v>
      </c>
    </row>
    <row r="2123" spans="1:13" x14ac:dyDescent="0.25">
      <c r="A2123">
        <v>6767</v>
      </c>
      <c r="B2123" t="s">
        <v>12</v>
      </c>
      <c r="C2123">
        <v>1185732</v>
      </c>
      <c r="D2123" s="2">
        <v>44234</v>
      </c>
      <c r="E2123" t="s">
        <v>33</v>
      </c>
      <c r="F2123" t="s">
        <v>62</v>
      </c>
      <c r="G2123" t="s">
        <v>63</v>
      </c>
      <c r="H2123" t="s">
        <v>24</v>
      </c>
      <c r="I2123">
        <v>30</v>
      </c>
      <c r="J2123">
        <v>775</v>
      </c>
      <c r="K2123">
        <f t="shared" si="33"/>
        <v>23250</v>
      </c>
      <c r="L2123">
        <v>5813</v>
      </c>
      <c r="M2123" t="s">
        <v>17</v>
      </c>
    </row>
    <row r="2124" spans="1:13" x14ac:dyDescent="0.25">
      <c r="A2124">
        <v>6923</v>
      </c>
      <c r="B2124" t="s">
        <v>12</v>
      </c>
      <c r="C2124">
        <v>1185732</v>
      </c>
      <c r="D2124" s="2">
        <v>44234</v>
      </c>
      <c r="E2124" t="s">
        <v>33</v>
      </c>
      <c r="F2124" t="s">
        <v>56</v>
      </c>
      <c r="G2124" t="s">
        <v>57</v>
      </c>
      <c r="H2124" t="s">
        <v>20</v>
      </c>
      <c r="I2124">
        <v>35</v>
      </c>
      <c r="J2124">
        <v>800</v>
      </c>
      <c r="K2124">
        <f t="shared" si="33"/>
        <v>28000</v>
      </c>
      <c r="L2124">
        <v>14000</v>
      </c>
      <c r="M2124" t="s">
        <v>17</v>
      </c>
    </row>
    <row r="2125" spans="1:13" x14ac:dyDescent="0.25">
      <c r="A2125">
        <v>7024</v>
      </c>
      <c r="B2125" t="s">
        <v>23</v>
      </c>
      <c r="C2125">
        <v>1128299</v>
      </c>
      <c r="D2125" s="2">
        <v>44234</v>
      </c>
      <c r="E2125" t="s">
        <v>27</v>
      </c>
      <c r="F2125" t="s">
        <v>45</v>
      </c>
      <c r="G2125" t="s">
        <v>46</v>
      </c>
      <c r="H2125" t="s">
        <v>24</v>
      </c>
      <c r="I2125">
        <v>55</v>
      </c>
      <c r="J2125">
        <v>725</v>
      </c>
      <c r="K2125">
        <f t="shared" si="33"/>
        <v>39875</v>
      </c>
      <c r="L2125">
        <v>11963</v>
      </c>
      <c r="M2125" t="s">
        <v>16</v>
      </c>
    </row>
    <row r="2126" spans="1:13" x14ac:dyDescent="0.25">
      <c r="A2126">
        <v>7109</v>
      </c>
      <c r="B2126" t="s">
        <v>12</v>
      </c>
      <c r="C2126">
        <v>1185732</v>
      </c>
      <c r="D2126" s="2">
        <v>44234</v>
      </c>
      <c r="E2126" t="s">
        <v>33</v>
      </c>
      <c r="F2126" t="s">
        <v>62</v>
      </c>
      <c r="G2126" t="s">
        <v>63</v>
      </c>
      <c r="H2126" t="s">
        <v>22</v>
      </c>
      <c r="I2126">
        <v>40</v>
      </c>
      <c r="J2126">
        <v>725</v>
      </c>
      <c r="K2126">
        <f t="shared" si="33"/>
        <v>29000</v>
      </c>
      <c r="L2126">
        <v>10150</v>
      </c>
      <c r="M2126" t="s">
        <v>17</v>
      </c>
    </row>
    <row r="2127" spans="1:13" x14ac:dyDescent="0.25">
      <c r="A2127">
        <v>7148</v>
      </c>
      <c r="B2127" t="s">
        <v>12</v>
      </c>
      <c r="C2127">
        <v>1185732</v>
      </c>
      <c r="D2127" s="2">
        <v>44234</v>
      </c>
      <c r="E2127" t="s">
        <v>33</v>
      </c>
      <c r="F2127" t="s">
        <v>56</v>
      </c>
      <c r="G2127" t="s">
        <v>57</v>
      </c>
      <c r="H2127" t="s">
        <v>26</v>
      </c>
      <c r="I2127">
        <v>50</v>
      </c>
      <c r="J2127">
        <v>700</v>
      </c>
      <c r="K2127">
        <f t="shared" si="33"/>
        <v>35000</v>
      </c>
      <c r="L2127">
        <v>12250</v>
      </c>
      <c r="M2127" t="s">
        <v>17</v>
      </c>
    </row>
    <row r="2128" spans="1:13" x14ac:dyDescent="0.25">
      <c r="A2128">
        <v>7344</v>
      </c>
      <c r="B2128" t="s">
        <v>12</v>
      </c>
      <c r="C2128">
        <v>1185732</v>
      </c>
      <c r="D2128" s="2">
        <v>44234</v>
      </c>
      <c r="E2128" t="s">
        <v>33</v>
      </c>
      <c r="F2128" t="s">
        <v>56</v>
      </c>
      <c r="G2128" t="s">
        <v>57</v>
      </c>
      <c r="H2128" t="s">
        <v>25</v>
      </c>
      <c r="I2128">
        <v>35</v>
      </c>
      <c r="J2128">
        <v>625</v>
      </c>
      <c r="K2128">
        <f t="shared" si="33"/>
        <v>21875</v>
      </c>
      <c r="L2128">
        <v>6563</v>
      </c>
      <c r="M2128" t="s">
        <v>17</v>
      </c>
    </row>
    <row r="2129" spans="1:13" x14ac:dyDescent="0.25">
      <c r="A2129">
        <v>8182</v>
      </c>
      <c r="B2129" t="s">
        <v>47</v>
      </c>
      <c r="C2129">
        <v>1189833</v>
      </c>
      <c r="D2129" s="2">
        <v>44234</v>
      </c>
      <c r="E2129" t="s">
        <v>42</v>
      </c>
      <c r="F2129" t="s">
        <v>48</v>
      </c>
      <c r="G2129" t="s">
        <v>49</v>
      </c>
      <c r="H2129" t="s">
        <v>20</v>
      </c>
      <c r="I2129">
        <v>60</v>
      </c>
      <c r="J2129">
        <v>475</v>
      </c>
      <c r="K2129">
        <f t="shared" si="33"/>
        <v>28500</v>
      </c>
      <c r="L2129">
        <v>7125</v>
      </c>
      <c r="M2129" t="s">
        <v>16</v>
      </c>
    </row>
    <row r="2130" spans="1:13" x14ac:dyDescent="0.25">
      <c r="A2130">
        <v>763</v>
      </c>
      <c r="B2130" t="s">
        <v>47</v>
      </c>
      <c r="C2130">
        <v>1185732</v>
      </c>
      <c r="D2130" s="2">
        <v>44235</v>
      </c>
      <c r="E2130" t="s">
        <v>13</v>
      </c>
      <c r="F2130" t="s">
        <v>64</v>
      </c>
      <c r="G2130" t="s">
        <v>65</v>
      </c>
      <c r="H2130" t="s">
        <v>24</v>
      </c>
      <c r="I2130">
        <v>25</v>
      </c>
      <c r="J2130">
        <v>225</v>
      </c>
      <c r="K2130">
        <f t="shared" si="33"/>
        <v>5625</v>
      </c>
      <c r="L2130">
        <v>2250</v>
      </c>
      <c r="M2130" t="s">
        <v>21</v>
      </c>
    </row>
    <row r="2131" spans="1:13" x14ac:dyDescent="0.25">
      <c r="A2131">
        <v>779</v>
      </c>
      <c r="B2131" t="s">
        <v>12</v>
      </c>
      <c r="C2131">
        <v>1185732</v>
      </c>
      <c r="D2131" s="2">
        <v>44235</v>
      </c>
      <c r="E2131" t="s">
        <v>13</v>
      </c>
      <c r="F2131" t="s">
        <v>91</v>
      </c>
      <c r="G2131" t="s">
        <v>92</v>
      </c>
      <c r="H2131" t="s">
        <v>20</v>
      </c>
      <c r="I2131">
        <v>35</v>
      </c>
      <c r="J2131">
        <v>225</v>
      </c>
      <c r="K2131">
        <f t="shared" si="33"/>
        <v>7875</v>
      </c>
      <c r="L2131">
        <v>3150</v>
      </c>
      <c r="M2131" t="s">
        <v>21</v>
      </c>
    </row>
    <row r="2132" spans="1:13" x14ac:dyDescent="0.25">
      <c r="A2132">
        <v>852</v>
      </c>
      <c r="B2132" t="s">
        <v>23</v>
      </c>
      <c r="C2132">
        <v>1128299</v>
      </c>
      <c r="D2132" s="2">
        <v>44235</v>
      </c>
      <c r="E2132" t="s">
        <v>27</v>
      </c>
      <c r="F2132" t="s">
        <v>45</v>
      </c>
      <c r="G2132" t="s">
        <v>46</v>
      </c>
      <c r="H2132" t="s">
        <v>25</v>
      </c>
      <c r="I2132">
        <v>37</v>
      </c>
      <c r="J2132">
        <v>210</v>
      </c>
      <c r="K2132">
        <f t="shared" si="33"/>
        <v>7770</v>
      </c>
      <c r="L2132">
        <v>225</v>
      </c>
      <c r="M2132" t="s">
        <v>16</v>
      </c>
    </row>
    <row r="2133" spans="1:13" x14ac:dyDescent="0.25">
      <c r="A2133">
        <v>1235</v>
      </c>
      <c r="B2133" t="s">
        <v>23</v>
      </c>
      <c r="C2133">
        <v>1128299</v>
      </c>
      <c r="D2133" s="2">
        <v>44235</v>
      </c>
      <c r="E2133" t="s">
        <v>27</v>
      </c>
      <c r="F2133" t="s">
        <v>45</v>
      </c>
      <c r="G2133" t="s">
        <v>46</v>
      </c>
      <c r="H2133" t="s">
        <v>25</v>
      </c>
      <c r="I2133">
        <v>53</v>
      </c>
      <c r="J2133">
        <v>210</v>
      </c>
      <c r="K2133">
        <f t="shared" si="33"/>
        <v>11130</v>
      </c>
      <c r="L2133">
        <v>445</v>
      </c>
      <c r="M2133" t="s">
        <v>17</v>
      </c>
    </row>
    <row r="2134" spans="1:13" x14ac:dyDescent="0.25">
      <c r="A2134">
        <v>1266</v>
      </c>
      <c r="B2134" t="s">
        <v>47</v>
      </c>
      <c r="C2134">
        <v>1189833</v>
      </c>
      <c r="D2134" s="2">
        <v>44235</v>
      </c>
      <c r="E2134" t="s">
        <v>42</v>
      </c>
      <c r="F2134" t="s">
        <v>48</v>
      </c>
      <c r="G2134" t="s">
        <v>49</v>
      </c>
      <c r="H2134" t="s">
        <v>15</v>
      </c>
      <c r="I2134">
        <v>42</v>
      </c>
      <c r="J2134">
        <v>203</v>
      </c>
      <c r="K2134">
        <f t="shared" si="33"/>
        <v>8526</v>
      </c>
      <c r="L2134">
        <v>495</v>
      </c>
      <c r="M2134" t="s">
        <v>17</v>
      </c>
    </row>
    <row r="2135" spans="1:13" x14ac:dyDescent="0.25">
      <c r="A2135">
        <v>1762</v>
      </c>
      <c r="B2135" t="s">
        <v>47</v>
      </c>
      <c r="C2135">
        <v>1185732</v>
      </c>
      <c r="D2135" s="2">
        <v>44235</v>
      </c>
      <c r="E2135" t="s">
        <v>13</v>
      </c>
      <c r="F2135" t="s">
        <v>64</v>
      </c>
      <c r="G2135" t="s">
        <v>65</v>
      </c>
      <c r="H2135" t="s">
        <v>22</v>
      </c>
      <c r="I2135">
        <v>35</v>
      </c>
      <c r="J2135">
        <v>175</v>
      </c>
      <c r="K2135">
        <f t="shared" si="33"/>
        <v>6125</v>
      </c>
      <c r="L2135">
        <v>2144</v>
      </c>
      <c r="M2135" t="s">
        <v>21</v>
      </c>
    </row>
    <row r="2136" spans="1:13" x14ac:dyDescent="0.25">
      <c r="A2136">
        <v>1765</v>
      </c>
      <c r="B2136" t="s">
        <v>47</v>
      </c>
      <c r="C2136">
        <v>1185732</v>
      </c>
      <c r="D2136" s="2">
        <v>44235</v>
      </c>
      <c r="E2136" t="s">
        <v>13</v>
      </c>
      <c r="F2136" t="s">
        <v>58</v>
      </c>
      <c r="G2136" t="s">
        <v>59</v>
      </c>
      <c r="H2136" t="s">
        <v>26</v>
      </c>
      <c r="I2136">
        <v>45</v>
      </c>
      <c r="J2136">
        <v>175</v>
      </c>
      <c r="K2136">
        <f t="shared" si="33"/>
        <v>7875</v>
      </c>
      <c r="L2136">
        <v>2363</v>
      </c>
      <c r="M2136" t="s">
        <v>21</v>
      </c>
    </row>
    <row r="2137" spans="1:13" x14ac:dyDescent="0.25">
      <c r="A2137">
        <v>1783</v>
      </c>
      <c r="B2137" t="s">
        <v>12</v>
      </c>
      <c r="C2137">
        <v>1185732</v>
      </c>
      <c r="D2137" s="2">
        <v>44235</v>
      </c>
      <c r="E2137" t="s">
        <v>13</v>
      </c>
      <c r="F2137" t="s">
        <v>68</v>
      </c>
      <c r="G2137" t="s">
        <v>69</v>
      </c>
      <c r="H2137" t="s">
        <v>24</v>
      </c>
      <c r="I2137">
        <v>25</v>
      </c>
      <c r="J2137">
        <v>175</v>
      </c>
      <c r="K2137">
        <f t="shared" si="33"/>
        <v>4375</v>
      </c>
      <c r="L2137">
        <v>1750</v>
      </c>
      <c r="M2137" t="s">
        <v>21</v>
      </c>
    </row>
    <row r="2138" spans="1:13" x14ac:dyDescent="0.25">
      <c r="A2138">
        <v>2432</v>
      </c>
      <c r="B2138" t="s">
        <v>12</v>
      </c>
      <c r="C2138">
        <v>1185732</v>
      </c>
      <c r="D2138" s="2">
        <v>44235</v>
      </c>
      <c r="E2138" t="s">
        <v>13</v>
      </c>
      <c r="F2138" t="s">
        <v>68</v>
      </c>
      <c r="G2138" t="s">
        <v>69</v>
      </c>
      <c r="H2138" t="s">
        <v>15</v>
      </c>
      <c r="I2138">
        <v>24</v>
      </c>
      <c r="J2138">
        <v>162</v>
      </c>
      <c r="K2138">
        <f t="shared" si="33"/>
        <v>3888</v>
      </c>
      <c r="L2138">
        <v>156</v>
      </c>
      <c r="M2138" t="s">
        <v>16</v>
      </c>
    </row>
    <row r="2139" spans="1:13" x14ac:dyDescent="0.25">
      <c r="A2139">
        <v>2693</v>
      </c>
      <c r="B2139" t="s">
        <v>47</v>
      </c>
      <c r="C2139">
        <v>1185732</v>
      </c>
      <c r="D2139" s="2">
        <v>44235</v>
      </c>
      <c r="E2139" t="s">
        <v>13</v>
      </c>
      <c r="F2139" t="s">
        <v>64</v>
      </c>
      <c r="G2139" t="s">
        <v>65</v>
      </c>
      <c r="H2139" t="s">
        <v>15</v>
      </c>
      <c r="I2139">
        <v>34</v>
      </c>
      <c r="J2139">
        <v>147</v>
      </c>
      <c r="K2139">
        <f t="shared" si="33"/>
        <v>4998</v>
      </c>
      <c r="L2139">
        <v>240</v>
      </c>
      <c r="M2139" t="s">
        <v>17</v>
      </c>
    </row>
    <row r="2140" spans="1:13" x14ac:dyDescent="0.25">
      <c r="A2140">
        <v>3275</v>
      </c>
      <c r="B2140" t="s">
        <v>12</v>
      </c>
      <c r="C2140">
        <v>1185732</v>
      </c>
      <c r="D2140" s="2">
        <v>44235</v>
      </c>
      <c r="E2140" t="s">
        <v>13</v>
      </c>
      <c r="F2140" t="s">
        <v>68</v>
      </c>
      <c r="G2140" t="s">
        <v>69</v>
      </c>
      <c r="H2140" t="s">
        <v>22</v>
      </c>
      <c r="I2140">
        <v>35</v>
      </c>
      <c r="J2140">
        <v>125</v>
      </c>
      <c r="K2140">
        <f t="shared" si="33"/>
        <v>4375</v>
      </c>
      <c r="L2140">
        <v>1531</v>
      </c>
      <c r="M2140" t="s">
        <v>21</v>
      </c>
    </row>
    <row r="2141" spans="1:13" x14ac:dyDescent="0.25">
      <c r="A2141">
        <v>3278</v>
      </c>
      <c r="B2141" t="s">
        <v>12</v>
      </c>
      <c r="C2141">
        <v>1185732</v>
      </c>
      <c r="D2141" s="2">
        <v>44235</v>
      </c>
      <c r="E2141" t="s">
        <v>13</v>
      </c>
      <c r="F2141" t="s">
        <v>91</v>
      </c>
      <c r="G2141" t="s">
        <v>92</v>
      </c>
      <c r="H2141" t="s">
        <v>26</v>
      </c>
      <c r="I2141">
        <v>45</v>
      </c>
      <c r="J2141">
        <v>125</v>
      </c>
      <c r="K2141">
        <f t="shared" si="33"/>
        <v>5625</v>
      </c>
      <c r="L2141">
        <v>1688</v>
      </c>
      <c r="M2141" t="s">
        <v>21</v>
      </c>
    </row>
    <row r="2142" spans="1:13" x14ac:dyDescent="0.25">
      <c r="A2142">
        <v>3615</v>
      </c>
      <c r="B2142" t="s">
        <v>12</v>
      </c>
      <c r="C2142">
        <v>1185732</v>
      </c>
      <c r="D2142" s="2">
        <v>44235</v>
      </c>
      <c r="E2142" t="s">
        <v>13</v>
      </c>
      <c r="F2142" t="s">
        <v>68</v>
      </c>
      <c r="G2142" t="s">
        <v>69</v>
      </c>
      <c r="H2142" t="s">
        <v>15</v>
      </c>
      <c r="I2142">
        <v>34</v>
      </c>
      <c r="J2142">
        <v>119</v>
      </c>
      <c r="K2142">
        <f t="shared" si="33"/>
        <v>4046</v>
      </c>
      <c r="L2142">
        <v>198</v>
      </c>
      <c r="M2142" t="s">
        <v>17</v>
      </c>
    </row>
    <row r="2143" spans="1:13" x14ac:dyDescent="0.25">
      <c r="A2143">
        <v>4388</v>
      </c>
      <c r="B2143" t="s">
        <v>47</v>
      </c>
      <c r="C2143">
        <v>1185732</v>
      </c>
      <c r="D2143" s="2">
        <v>44235</v>
      </c>
      <c r="E2143" t="s">
        <v>13</v>
      </c>
      <c r="F2143" t="s">
        <v>58</v>
      </c>
      <c r="G2143" t="s">
        <v>59</v>
      </c>
      <c r="H2143" t="s">
        <v>25</v>
      </c>
      <c r="I2143">
        <v>30</v>
      </c>
      <c r="J2143">
        <v>100</v>
      </c>
      <c r="K2143">
        <f t="shared" si="33"/>
        <v>3000</v>
      </c>
      <c r="L2143">
        <v>1200</v>
      </c>
      <c r="M2143" t="s">
        <v>21</v>
      </c>
    </row>
    <row r="2144" spans="1:13" x14ac:dyDescent="0.25">
      <c r="A2144">
        <v>5105</v>
      </c>
      <c r="B2144" t="s">
        <v>12</v>
      </c>
      <c r="C2144">
        <v>1185732</v>
      </c>
      <c r="D2144" s="2">
        <v>44235</v>
      </c>
      <c r="E2144" t="s">
        <v>13</v>
      </c>
      <c r="F2144" t="s">
        <v>91</v>
      </c>
      <c r="G2144" t="s">
        <v>92</v>
      </c>
      <c r="H2144" t="s">
        <v>20</v>
      </c>
      <c r="I2144">
        <v>27</v>
      </c>
      <c r="J2144">
        <v>77</v>
      </c>
      <c r="K2144">
        <f t="shared" si="33"/>
        <v>2079</v>
      </c>
      <c r="L2144">
        <v>98</v>
      </c>
      <c r="M2144" t="s">
        <v>16</v>
      </c>
    </row>
    <row r="2145" spans="1:13" x14ac:dyDescent="0.25">
      <c r="A2145">
        <v>5202</v>
      </c>
      <c r="B2145" t="s">
        <v>47</v>
      </c>
      <c r="C2145">
        <v>1185732</v>
      </c>
      <c r="D2145" s="2">
        <v>44235</v>
      </c>
      <c r="E2145" t="s">
        <v>13</v>
      </c>
      <c r="F2145" t="s">
        <v>58</v>
      </c>
      <c r="G2145" t="s">
        <v>59</v>
      </c>
      <c r="H2145" t="s">
        <v>20</v>
      </c>
      <c r="I2145">
        <v>32</v>
      </c>
      <c r="J2145">
        <v>74</v>
      </c>
      <c r="K2145">
        <f t="shared" si="33"/>
        <v>2368</v>
      </c>
      <c r="L2145">
        <v>126</v>
      </c>
      <c r="M2145" t="s">
        <v>17</v>
      </c>
    </row>
    <row r="2146" spans="1:13" x14ac:dyDescent="0.25">
      <c r="A2146">
        <v>5438</v>
      </c>
      <c r="B2146" t="s">
        <v>12</v>
      </c>
      <c r="C2146">
        <v>1185732</v>
      </c>
      <c r="D2146" s="2">
        <v>44235</v>
      </c>
      <c r="E2146" t="s">
        <v>13</v>
      </c>
      <c r="F2146" t="s">
        <v>91</v>
      </c>
      <c r="G2146" t="s">
        <v>92</v>
      </c>
      <c r="H2146" t="s">
        <v>20</v>
      </c>
      <c r="I2146">
        <v>33</v>
      </c>
      <c r="J2146">
        <v>65</v>
      </c>
      <c r="K2146">
        <f t="shared" si="33"/>
        <v>2145</v>
      </c>
      <c r="L2146">
        <v>114</v>
      </c>
      <c r="M2146" t="s">
        <v>17</v>
      </c>
    </row>
    <row r="2147" spans="1:13" x14ac:dyDescent="0.25">
      <c r="A2147">
        <v>5487</v>
      </c>
      <c r="B2147" t="s">
        <v>47</v>
      </c>
      <c r="C2147">
        <v>1185732</v>
      </c>
      <c r="D2147" s="2">
        <v>44235</v>
      </c>
      <c r="E2147" t="s">
        <v>13</v>
      </c>
      <c r="F2147" t="s">
        <v>64</v>
      </c>
      <c r="G2147" t="s">
        <v>65</v>
      </c>
      <c r="H2147" t="s">
        <v>24</v>
      </c>
      <c r="I2147">
        <v>24</v>
      </c>
      <c r="J2147">
        <v>63</v>
      </c>
      <c r="K2147">
        <f t="shared" si="33"/>
        <v>1512</v>
      </c>
      <c r="L2147">
        <v>77</v>
      </c>
      <c r="M2147" t="s">
        <v>17</v>
      </c>
    </row>
    <row r="2148" spans="1:13" x14ac:dyDescent="0.25">
      <c r="A2148">
        <v>5802</v>
      </c>
      <c r="B2148" t="s">
        <v>12</v>
      </c>
      <c r="C2148">
        <v>1185732</v>
      </c>
      <c r="D2148" s="2">
        <v>44235</v>
      </c>
      <c r="E2148" t="s">
        <v>13</v>
      </c>
      <c r="F2148" t="s">
        <v>91</v>
      </c>
      <c r="G2148" t="s">
        <v>92</v>
      </c>
      <c r="H2148" t="s">
        <v>25</v>
      </c>
      <c r="I2148">
        <v>30</v>
      </c>
      <c r="J2148">
        <v>50</v>
      </c>
      <c r="K2148">
        <f t="shared" si="33"/>
        <v>1500</v>
      </c>
      <c r="L2148">
        <v>600</v>
      </c>
      <c r="M2148" t="s">
        <v>21</v>
      </c>
    </row>
    <row r="2149" spans="1:13" x14ac:dyDescent="0.25">
      <c r="A2149">
        <v>5944</v>
      </c>
      <c r="B2149" t="s">
        <v>12</v>
      </c>
      <c r="C2149">
        <v>1185732</v>
      </c>
      <c r="D2149" s="2">
        <v>44235</v>
      </c>
      <c r="E2149" t="s">
        <v>13</v>
      </c>
      <c r="F2149" t="s">
        <v>68</v>
      </c>
      <c r="G2149" t="s">
        <v>69</v>
      </c>
      <c r="H2149" t="s">
        <v>24</v>
      </c>
      <c r="I2149">
        <v>24</v>
      </c>
      <c r="J2149">
        <v>49</v>
      </c>
      <c r="K2149">
        <f t="shared" si="33"/>
        <v>1176</v>
      </c>
      <c r="L2149">
        <v>59</v>
      </c>
      <c r="M2149" t="s">
        <v>17</v>
      </c>
    </row>
    <row r="2150" spans="1:13" x14ac:dyDescent="0.25">
      <c r="A2150">
        <v>5962</v>
      </c>
      <c r="B2150" t="s">
        <v>47</v>
      </c>
      <c r="C2150">
        <v>1185732</v>
      </c>
      <c r="D2150" s="2">
        <v>44235</v>
      </c>
      <c r="E2150" t="s">
        <v>13</v>
      </c>
      <c r="F2150" t="s">
        <v>64</v>
      </c>
      <c r="G2150" t="s">
        <v>65</v>
      </c>
      <c r="H2150" t="s">
        <v>22</v>
      </c>
      <c r="I2150">
        <v>32</v>
      </c>
      <c r="J2150">
        <v>53</v>
      </c>
      <c r="K2150">
        <f t="shared" si="33"/>
        <v>1696</v>
      </c>
      <c r="L2150">
        <v>85</v>
      </c>
      <c r="M2150" t="s">
        <v>17</v>
      </c>
    </row>
    <row r="2151" spans="1:13" x14ac:dyDescent="0.25">
      <c r="A2151">
        <v>5996</v>
      </c>
      <c r="B2151" t="s">
        <v>12</v>
      </c>
      <c r="C2151">
        <v>1185732</v>
      </c>
      <c r="D2151" s="2">
        <v>44235</v>
      </c>
      <c r="E2151" t="s">
        <v>13</v>
      </c>
      <c r="F2151" t="s">
        <v>68</v>
      </c>
      <c r="G2151" t="s">
        <v>69</v>
      </c>
      <c r="H2151" t="s">
        <v>24</v>
      </c>
      <c r="I2151">
        <v>18</v>
      </c>
      <c r="J2151">
        <v>53</v>
      </c>
      <c r="K2151">
        <f t="shared" si="33"/>
        <v>954</v>
      </c>
      <c r="L2151">
        <v>41</v>
      </c>
      <c r="M2151" t="s">
        <v>16</v>
      </c>
    </row>
    <row r="2152" spans="1:13" x14ac:dyDescent="0.25">
      <c r="A2152">
        <v>6071</v>
      </c>
      <c r="B2152" t="s">
        <v>47</v>
      </c>
      <c r="C2152">
        <v>1185732</v>
      </c>
      <c r="D2152" s="2">
        <v>44235</v>
      </c>
      <c r="E2152" t="s">
        <v>13</v>
      </c>
      <c r="F2152" t="s">
        <v>58</v>
      </c>
      <c r="G2152" t="s">
        <v>59</v>
      </c>
      <c r="H2152" t="s">
        <v>26</v>
      </c>
      <c r="I2152">
        <v>41</v>
      </c>
      <c r="J2152">
        <v>47</v>
      </c>
      <c r="K2152">
        <f t="shared" si="33"/>
        <v>1927</v>
      </c>
      <c r="L2152">
        <v>77</v>
      </c>
      <c r="M2152" t="s">
        <v>17</v>
      </c>
    </row>
    <row r="2153" spans="1:13" x14ac:dyDescent="0.25">
      <c r="A2153">
        <v>6183</v>
      </c>
      <c r="B2153" t="s">
        <v>12</v>
      </c>
      <c r="C2153">
        <v>1185732</v>
      </c>
      <c r="D2153" s="2">
        <v>44235</v>
      </c>
      <c r="E2153" t="s">
        <v>13</v>
      </c>
      <c r="F2153" t="s">
        <v>68</v>
      </c>
      <c r="G2153" t="s">
        <v>69</v>
      </c>
      <c r="H2153" t="s">
        <v>22</v>
      </c>
      <c r="I2153">
        <v>24</v>
      </c>
      <c r="J2153">
        <v>41</v>
      </c>
      <c r="K2153">
        <f t="shared" si="33"/>
        <v>984</v>
      </c>
      <c r="L2153">
        <v>38</v>
      </c>
      <c r="M2153" t="s">
        <v>16</v>
      </c>
    </row>
    <row r="2154" spans="1:13" x14ac:dyDescent="0.25">
      <c r="A2154">
        <v>6193</v>
      </c>
      <c r="B2154" t="s">
        <v>12</v>
      </c>
      <c r="C2154">
        <v>1185732</v>
      </c>
      <c r="D2154" s="2">
        <v>44235</v>
      </c>
      <c r="E2154" t="s">
        <v>13</v>
      </c>
      <c r="F2154" t="s">
        <v>91</v>
      </c>
      <c r="G2154" t="s">
        <v>92</v>
      </c>
      <c r="H2154" t="s">
        <v>26</v>
      </c>
      <c r="I2154">
        <v>34</v>
      </c>
      <c r="J2154">
        <v>40</v>
      </c>
      <c r="K2154">
        <f t="shared" si="33"/>
        <v>1360</v>
      </c>
      <c r="L2154">
        <v>49</v>
      </c>
      <c r="M2154" t="s">
        <v>16</v>
      </c>
    </row>
    <row r="2155" spans="1:13" x14ac:dyDescent="0.25">
      <c r="A2155">
        <v>6335</v>
      </c>
      <c r="B2155" t="s">
        <v>47</v>
      </c>
      <c r="C2155">
        <v>1185732</v>
      </c>
      <c r="D2155" s="2">
        <v>44235</v>
      </c>
      <c r="E2155" t="s">
        <v>13</v>
      </c>
      <c r="F2155" t="s">
        <v>58</v>
      </c>
      <c r="G2155" t="s">
        <v>59</v>
      </c>
      <c r="H2155" t="s">
        <v>25</v>
      </c>
      <c r="I2155">
        <v>29</v>
      </c>
      <c r="J2155">
        <v>30</v>
      </c>
      <c r="K2155">
        <f t="shared" si="33"/>
        <v>870</v>
      </c>
      <c r="L2155">
        <v>46</v>
      </c>
      <c r="M2155" t="s">
        <v>17</v>
      </c>
    </row>
    <row r="2156" spans="1:13" x14ac:dyDescent="0.25">
      <c r="A2156">
        <v>6340</v>
      </c>
      <c r="B2156" t="s">
        <v>12</v>
      </c>
      <c r="C2156">
        <v>1185732</v>
      </c>
      <c r="D2156" s="2">
        <v>44235</v>
      </c>
      <c r="E2156" t="s">
        <v>13</v>
      </c>
      <c r="F2156" t="s">
        <v>91</v>
      </c>
      <c r="G2156" t="s">
        <v>92</v>
      </c>
      <c r="H2156" t="s">
        <v>25</v>
      </c>
      <c r="I2156">
        <v>29</v>
      </c>
      <c r="J2156">
        <v>13</v>
      </c>
      <c r="K2156">
        <f t="shared" si="33"/>
        <v>377</v>
      </c>
      <c r="L2156">
        <v>20</v>
      </c>
      <c r="M2156" t="s">
        <v>17</v>
      </c>
    </row>
    <row r="2157" spans="1:13" x14ac:dyDescent="0.25">
      <c r="A2157">
        <v>6459</v>
      </c>
      <c r="B2157" t="s">
        <v>12</v>
      </c>
      <c r="C2157">
        <v>1185732</v>
      </c>
      <c r="D2157" s="2">
        <v>44235</v>
      </c>
      <c r="E2157" t="s">
        <v>13</v>
      </c>
      <c r="F2157" t="s">
        <v>68</v>
      </c>
      <c r="G2157" t="s">
        <v>69</v>
      </c>
      <c r="H2157" t="s">
        <v>22</v>
      </c>
      <c r="I2157">
        <v>34</v>
      </c>
      <c r="J2157">
        <v>36</v>
      </c>
      <c r="K2157">
        <f t="shared" si="33"/>
        <v>1224</v>
      </c>
      <c r="L2157">
        <v>58</v>
      </c>
      <c r="M2157" t="s">
        <v>17</v>
      </c>
    </row>
    <row r="2158" spans="1:13" x14ac:dyDescent="0.25">
      <c r="A2158">
        <v>6604</v>
      </c>
      <c r="B2158" t="s">
        <v>12</v>
      </c>
      <c r="C2158">
        <v>1185732</v>
      </c>
      <c r="D2158" s="2">
        <v>44235</v>
      </c>
      <c r="E2158" t="s">
        <v>13</v>
      </c>
      <c r="F2158" t="s">
        <v>91</v>
      </c>
      <c r="G2158" t="s">
        <v>92</v>
      </c>
      <c r="H2158" t="s">
        <v>26</v>
      </c>
      <c r="I2158">
        <v>41</v>
      </c>
      <c r="J2158">
        <v>35</v>
      </c>
      <c r="K2158">
        <f t="shared" si="33"/>
        <v>1435</v>
      </c>
      <c r="L2158">
        <v>59</v>
      </c>
      <c r="M2158" t="s">
        <v>17</v>
      </c>
    </row>
    <row r="2159" spans="1:13" x14ac:dyDescent="0.25">
      <c r="A2159">
        <v>6647</v>
      </c>
      <c r="B2159" t="s">
        <v>12</v>
      </c>
      <c r="C2159">
        <v>1185732</v>
      </c>
      <c r="D2159" s="2">
        <v>44235</v>
      </c>
      <c r="E2159" t="s">
        <v>13</v>
      </c>
      <c r="F2159" t="s">
        <v>91</v>
      </c>
      <c r="G2159" t="s">
        <v>92</v>
      </c>
      <c r="H2159" t="s">
        <v>25</v>
      </c>
      <c r="I2159">
        <v>20</v>
      </c>
      <c r="J2159">
        <v>16</v>
      </c>
      <c r="K2159">
        <f t="shared" si="33"/>
        <v>320</v>
      </c>
      <c r="L2159">
        <v>14</v>
      </c>
      <c r="M2159" t="s">
        <v>16</v>
      </c>
    </row>
    <row r="2160" spans="1:13" x14ac:dyDescent="0.25">
      <c r="A2160">
        <v>6910</v>
      </c>
      <c r="B2160" t="s">
        <v>23</v>
      </c>
      <c r="C2160">
        <v>1128299</v>
      </c>
      <c r="D2160" s="2">
        <v>44235</v>
      </c>
      <c r="E2160" t="s">
        <v>27</v>
      </c>
      <c r="F2160" t="s">
        <v>45</v>
      </c>
      <c r="G2160" t="s">
        <v>46</v>
      </c>
      <c r="H2160" t="s">
        <v>25</v>
      </c>
      <c r="I2160">
        <v>55</v>
      </c>
      <c r="J2160">
        <v>700</v>
      </c>
      <c r="K2160">
        <f t="shared" si="33"/>
        <v>38500</v>
      </c>
      <c r="L2160">
        <v>9625</v>
      </c>
      <c r="M2160" t="s">
        <v>16</v>
      </c>
    </row>
    <row r="2161" spans="1:13" x14ac:dyDescent="0.25">
      <c r="A2161">
        <v>7317</v>
      </c>
      <c r="B2161" t="s">
        <v>47</v>
      </c>
      <c r="C2161">
        <v>1189833</v>
      </c>
      <c r="D2161" s="2">
        <v>44235</v>
      </c>
      <c r="E2161" t="s">
        <v>42</v>
      </c>
      <c r="F2161" t="s">
        <v>48</v>
      </c>
      <c r="G2161" t="s">
        <v>49</v>
      </c>
      <c r="H2161" t="s">
        <v>15</v>
      </c>
      <c r="I2161">
        <v>45</v>
      </c>
      <c r="J2161">
        <v>675</v>
      </c>
      <c r="K2161">
        <f t="shared" si="33"/>
        <v>30375</v>
      </c>
      <c r="L2161">
        <v>13669</v>
      </c>
      <c r="M2161" t="s">
        <v>16</v>
      </c>
    </row>
    <row r="2162" spans="1:13" x14ac:dyDescent="0.25">
      <c r="A2162">
        <v>7694</v>
      </c>
      <c r="B2162" t="s">
        <v>47</v>
      </c>
      <c r="C2162">
        <v>1185732</v>
      </c>
      <c r="D2162" s="2">
        <v>44235</v>
      </c>
      <c r="E2162" t="s">
        <v>13</v>
      </c>
      <c r="F2162" t="s">
        <v>64</v>
      </c>
      <c r="G2162" t="s">
        <v>65</v>
      </c>
      <c r="H2162" t="s">
        <v>15</v>
      </c>
      <c r="I2162">
        <v>35</v>
      </c>
      <c r="J2162">
        <v>525</v>
      </c>
      <c r="K2162">
        <f t="shared" si="33"/>
        <v>18375</v>
      </c>
      <c r="L2162">
        <v>6431</v>
      </c>
      <c r="M2162" t="s">
        <v>21</v>
      </c>
    </row>
    <row r="2163" spans="1:13" x14ac:dyDescent="0.25">
      <c r="A2163">
        <v>8138</v>
      </c>
      <c r="B2163" t="s">
        <v>12</v>
      </c>
      <c r="C2163">
        <v>1185732</v>
      </c>
      <c r="D2163" s="2">
        <v>44235</v>
      </c>
      <c r="E2163" t="s">
        <v>13</v>
      </c>
      <c r="F2163" t="s">
        <v>68</v>
      </c>
      <c r="G2163" t="s">
        <v>69</v>
      </c>
      <c r="H2163" t="s">
        <v>15</v>
      </c>
      <c r="I2163">
        <v>35</v>
      </c>
      <c r="J2163">
        <v>475</v>
      </c>
      <c r="K2163">
        <f t="shared" si="33"/>
        <v>16625</v>
      </c>
      <c r="L2163">
        <v>5819</v>
      </c>
      <c r="M2163" t="s">
        <v>21</v>
      </c>
    </row>
    <row r="2164" spans="1:13" x14ac:dyDescent="0.25">
      <c r="A2164">
        <v>9322</v>
      </c>
      <c r="B2164" t="s">
        <v>47</v>
      </c>
      <c r="C2164">
        <v>1185732</v>
      </c>
      <c r="D2164" s="2">
        <v>44235</v>
      </c>
      <c r="E2164" t="s">
        <v>13</v>
      </c>
      <c r="F2164" t="s">
        <v>58</v>
      </c>
      <c r="G2164" t="s">
        <v>59</v>
      </c>
      <c r="H2164" t="s">
        <v>20</v>
      </c>
      <c r="I2164">
        <v>35</v>
      </c>
      <c r="J2164">
        <v>275</v>
      </c>
      <c r="K2164">
        <f t="shared" si="33"/>
        <v>9625</v>
      </c>
      <c r="L2164">
        <v>3850</v>
      </c>
      <c r="M2164" t="s">
        <v>21</v>
      </c>
    </row>
    <row r="2165" spans="1:13" x14ac:dyDescent="0.25">
      <c r="A2165">
        <v>41</v>
      </c>
      <c r="B2165" t="s">
        <v>36</v>
      </c>
      <c r="C2165">
        <v>1185732</v>
      </c>
      <c r="D2165" s="2">
        <v>44236</v>
      </c>
      <c r="E2165" t="s">
        <v>42</v>
      </c>
      <c r="F2165" t="s">
        <v>54</v>
      </c>
      <c r="G2165" t="s">
        <v>55</v>
      </c>
      <c r="H2165" t="s">
        <v>20</v>
      </c>
      <c r="I2165">
        <v>25</v>
      </c>
      <c r="J2165">
        <v>275</v>
      </c>
      <c r="K2165">
        <f t="shared" si="33"/>
        <v>6875</v>
      </c>
      <c r="L2165">
        <v>2750</v>
      </c>
      <c r="M2165" t="s">
        <v>17</v>
      </c>
    </row>
    <row r="2166" spans="1:13" x14ac:dyDescent="0.25">
      <c r="A2166">
        <v>711</v>
      </c>
      <c r="B2166" t="s">
        <v>23</v>
      </c>
      <c r="C2166">
        <v>1128299</v>
      </c>
      <c r="D2166" s="2">
        <v>44236</v>
      </c>
      <c r="E2166" t="s">
        <v>27</v>
      </c>
      <c r="F2166" t="s">
        <v>45</v>
      </c>
      <c r="G2166" t="s">
        <v>46</v>
      </c>
      <c r="H2166" t="s">
        <v>26</v>
      </c>
      <c r="I2166">
        <v>51</v>
      </c>
      <c r="J2166">
        <v>228</v>
      </c>
      <c r="K2166">
        <f t="shared" si="33"/>
        <v>11628</v>
      </c>
      <c r="L2166">
        <v>547</v>
      </c>
      <c r="M2166" t="s">
        <v>16</v>
      </c>
    </row>
    <row r="2167" spans="1:13" x14ac:dyDescent="0.25">
      <c r="A2167">
        <v>901</v>
      </c>
      <c r="B2167" t="s">
        <v>36</v>
      </c>
      <c r="C2167">
        <v>1185732</v>
      </c>
      <c r="D2167" s="2">
        <v>44236</v>
      </c>
      <c r="E2167" t="s">
        <v>42</v>
      </c>
      <c r="F2167" t="s">
        <v>60</v>
      </c>
      <c r="G2167" t="s">
        <v>61</v>
      </c>
      <c r="H2167" t="s">
        <v>24</v>
      </c>
      <c r="I2167">
        <v>25</v>
      </c>
      <c r="J2167">
        <v>225</v>
      </c>
      <c r="K2167">
        <f t="shared" si="33"/>
        <v>5625</v>
      </c>
      <c r="L2167">
        <v>1688</v>
      </c>
      <c r="M2167" t="s">
        <v>17</v>
      </c>
    </row>
    <row r="2168" spans="1:13" x14ac:dyDescent="0.25">
      <c r="A2168">
        <v>1735</v>
      </c>
      <c r="B2168" t="s">
        <v>47</v>
      </c>
      <c r="C2168">
        <v>1189833</v>
      </c>
      <c r="D2168" s="2">
        <v>44236</v>
      </c>
      <c r="E2168" t="s">
        <v>42</v>
      </c>
      <c r="F2168" t="s">
        <v>48</v>
      </c>
      <c r="G2168" t="s">
        <v>49</v>
      </c>
      <c r="H2168" t="s">
        <v>22</v>
      </c>
      <c r="I2168">
        <v>54</v>
      </c>
      <c r="J2168">
        <v>188</v>
      </c>
      <c r="K2168">
        <f t="shared" si="33"/>
        <v>10152</v>
      </c>
      <c r="L2168">
        <v>437</v>
      </c>
      <c r="M2168" t="s">
        <v>17</v>
      </c>
    </row>
    <row r="2169" spans="1:13" x14ac:dyDescent="0.25">
      <c r="A2169">
        <v>1917</v>
      </c>
      <c r="B2169" t="s">
        <v>36</v>
      </c>
      <c r="C2169">
        <v>1185732</v>
      </c>
      <c r="D2169" s="2">
        <v>44236</v>
      </c>
      <c r="E2169" t="s">
        <v>42</v>
      </c>
      <c r="F2169" t="s">
        <v>60</v>
      </c>
      <c r="G2169" t="s">
        <v>61</v>
      </c>
      <c r="H2169" t="s">
        <v>22</v>
      </c>
      <c r="I2169">
        <v>35</v>
      </c>
      <c r="J2169">
        <v>175</v>
      </c>
      <c r="K2169">
        <f t="shared" si="33"/>
        <v>6125</v>
      </c>
      <c r="L2169">
        <v>1838</v>
      </c>
      <c r="M2169" t="s">
        <v>17</v>
      </c>
    </row>
    <row r="2170" spans="1:13" x14ac:dyDescent="0.25">
      <c r="A2170">
        <v>1919</v>
      </c>
      <c r="B2170" t="s">
        <v>36</v>
      </c>
      <c r="C2170">
        <v>1185732</v>
      </c>
      <c r="D2170" s="2">
        <v>44236</v>
      </c>
      <c r="E2170" t="s">
        <v>42</v>
      </c>
      <c r="F2170" t="s">
        <v>54</v>
      </c>
      <c r="G2170" t="s">
        <v>55</v>
      </c>
      <c r="H2170" t="s">
        <v>26</v>
      </c>
      <c r="I2170">
        <v>45</v>
      </c>
      <c r="J2170">
        <v>175</v>
      </c>
      <c r="K2170">
        <f t="shared" si="33"/>
        <v>7875</v>
      </c>
      <c r="L2170">
        <v>2756</v>
      </c>
      <c r="M2170" t="s">
        <v>17</v>
      </c>
    </row>
    <row r="2171" spans="1:13" x14ac:dyDescent="0.25">
      <c r="A2171">
        <v>2188</v>
      </c>
      <c r="B2171" t="s">
        <v>23</v>
      </c>
      <c r="C2171">
        <v>1128299</v>
      </c>
      <c r="D2171" s="2">
        <v>44236</v>
      </c>
      <c r="E2171" t="s">
        <v>27</v>
      </c>
      <c r="F2171" t="s">
        <v>45</v>
      </c>
      <c r="G2171" t="s">
        <v>46</v>
      </c>
      <c r="H2171" t="s">
        <v>26</v>
      </c>
      <c r="I2171">
        <v>63</v>
      </c>
      <c r="J2171">
        <v>163</v>
      </c>
      <c r="K2171">
        <f t="shared" si="33"/>
        <v>10269</v>
      </c>
      <c r="L2171">
        <v>585</v>
      </c>
      <c r="M2171" t="s">
        <v>17</v>
      </c>
    </row>
    <row r="2172" spans="1:13" x14ac:dyDescent="0.25">
      <c r="A2172">
        <v>2316</v>
      </c>
      <c r="B2172" t="s">
        <v>36</v>
      </c>
      <c r="C2172">
        <v>1185732</v>
      </c>
      <c r="D2172" s="2">
        <v>44236</v>
      </c>
      <c r="E2172" t="s">
        <v>42</v>
      </c>
      <c r="F2172" t="s">
        <v>60</v>
      </c>
      <c r="G2172" t="s">
        <v>61</v>
      </c>
      <c r="H2172" t="s">
        <v>15</v>
      </c>
      <c r="I2172">
        <v>34</v>
      </c>
      <c r="J2172">
        <v>152</v>
      </c>
      <c r="K2172">
        <f t="shared" si="33"/>
        <v>5168</v>
      </c>
      <c r="L2172">
        <v>233</v>
      </c>
      <c r="M2172" t="s">
        <v>17</v>
      </c>
    </row>
    <row r="2173" spans="1:13" x14ac:dyDescent="0.25">
      <c r="A2173">
        <v>4344</v>
      </c>
      <c r="B2173" t="s">
        <v>36</v>
      </c>
      <c r="C2173">
        <v>1185732</v>
      </c>
      <c r="D2173" s="2">
        <v>44236</v>
      </c>
      <c r="E2173" t="s">
        <v>42</v>
      </c>
      <c r="F2173" t="s">
        <v>54</v>
      </c>
      <c r="G2173" t="s">
        <v>55</v>
      </c>
      <c r="H2173" t="s">
        <v>25</v>
      </c>
      <c r="I2173">
        <v>30</v>
      </c>
      <c r="J2173">
        <v>100</v>
      </c>
      <c r="K2173">
        <f t="shared" si="33"/>
        <v>3000</v>
      </c>
      <c r="L2173">
        <v>900</v>
      </c>
      <c r="M2173" t="s">
        <v>17</v>
      </c>
    </row>
    <row r="2174" spans="1:13" x14ac:dyDescent="0.25">
      <c r="A2174">
        <v>5323</v>
      </c>
      <c r="B2174" t="s">
        <v>36</v>
      </c>
      <c r="C2174">
        <v>1185732</v>
      </c>
      <c r="D2174" s="2">
        <v>44236</v>
      </c>
      <c r="E2174" t="s">
        <v>42</v>
      </c>
      <c r="F2174" t="s">
        <v>54</v>
      </c>
      <c r="G2174" t="s">
        <v>55</v>
      </c>
      <c r="H2174" t="s">
        <v>20</v>
      </c>
      <c r="I2174">
        <v>23</v>
      </c>
      <c r="J2174">
        <v>69</v>
      </c>
      <c r="K2174">
        <f t="shared" si="33"/>
        <v>1587</v>
      </c>
      <c r="L2174">
        <v>81</v>
      </c>
      <c r="M2174" t="s">
        <v>17</v>
      </c>
    </row>
    <row r="2175" spans="1:13" x14ac:dyDescent="0.25">
      <c r="A2175">
        <v>5403</v>
      </c>
      <c r="B2175" t="s">
        <v>36</v>
      </c>
      <c r="C2175">
        <v>1185732</v>
      </c>
      <c r="D2175" s="2">
        <v>44236</v>
      </c>
      <c r="E2175" t="s">
        <v>42</v>
      </c>
      <c r="F2175" t="s">
        <v>60</v>
      </c>
      <c r="G2175" t="s">
        <v>61</v>
      </c>
      <c r="H2175" t="s">
        <v>24</v>
      </c>
      <c r="I2175">
        <v>24</v>
      </c>
      <c r="J2175">
        <v>68</v>
      </c>
      <c r="K2175">
        <f t="shared" si="33"/>
        <v>1632</v>
      </c>
      <c r="L2175">
        <v>69</v>
      </c>
      <c r="M2175" t="s">
        <v>17</v>
      </c>
    </row>
    <row r="2176" spans="1:13" x14ac:dyDescent="0.25">
      <c r="A2176">
        <v>6168</v>
      </c>
      <c r="B2176" t="s">
        <v>36</v>
      </c>
      <c r="C2176">
        <v>1185732</v>
      </c>
      <c r="D2176" s="2">
        <v>44236</v>
      </c>
      <c r="E2176" t="s">
        <v>42</v>
      </c>
      <c r="F2176" t="s">
        <v>60</v>
      </c>
      <c r="G2176" t="s">
        <v>61</v>
      </c>
      <c r="H2176" t="s">
        <v>22</v>
      </c>
      <c r="I2176">
        <v>34</v>
      </c>
      <c r="J2176">
        <v>51</v>
      </c>
      <c r="K2176">
        <f t="shared" si="33"/>
        <v>1734</v>
      </c>
      <c r="L2176">
        <v>75</v>
      </c>
      <c r="M2176" t="s">
        <v>17</v>
      </c>
    </row>
    <row r="2177" spans="1:13" x14ac:dyDescent="0.25">
      <c r="A2177">
        <v>6171</v>
      </c>
      <c r="B2177" t="s">
        <v>36</v>
      </c>
      <c r="C2177">
        <v>1185732</v>
      </c>
      <c r="D2177" s="2">
        <v>44236</v>
      </c>
      <c r="E2177" t="s">
        <v>42</v>
      </c>
      <c r="F2177" t="s">
        <v>54</v>
      </c>
      <c r="G2177" t="s">
        <v>55</v>
      </c>
      <c r="H2177" t="s">
        <v>26</v>
      </c>
      <c r="I2177">
        <v>42</v>
      </c>
      <c r="J2177">
        <v>51</v>
      </c>
      <c r="K2177">
        <f t="shared" si="33"/>
        <v>2142</v>
      </c>
      <c r="L2177">
        <v>105</v>
      </c>
      <c r="M2177" t="s">
        <v>17</v>
      </c>
    </row>
    <row r="2178" spans="1:13" x14ac:dyDescent="0.25">
      <c r="A2178">
        <v>6321</v>
      </c>
      <c r="B2178" t="s">
        <v>36</v>
      </c>
      <c r="C2178">
        <v>1185732</v>
      </c>
      <c r="D2178" s="2">
        <v>44236</v>
      </c>
      <c r="E2178" t="s">
        <v>42</v>
      </c>
      <c r="F2178" t="s">
        <v>54</v>
      </c>
      <c r="G2178" t="s">
        <v>55</v>
      </c>
      <c r="H2178" t="s">
        <v>25</v>
      </c>
      <c r="I2178">
        <v>29</v>
      </c>
      <c r="J2178">
        <v>30</v>
      </c>
      <c r="K2178">
        <f t="shared" si="33"/>
        <v>870</v>
      </c>
      <c r="L2178">
        <v>39</v>
      </c>
      <c r="M2178" t="s">
        <v>17</v>
      </c>
    </row>
    <row r="2179" spans="1:13" x14ac:dyDescent="0.25">
      <c r="A2179">
        <v>7173</v>
      </c>
      <c r="B2179" t="s">
        <v>47</v>
      </c>
      <c r="C2179">
        <v>1189833</v>
      </c>
      <c r="D2179" s="2">
        <v>44236</v>
      </c>
      <c r="E2179" t="s">
        <v>42</v>
      </c>
      <c r="F2179" t="s">
        <v>48</v>
      </c>
      <c r="G2179" t="s">
        <v>49</v>
      </c>
      <c r="H2179" t="s">
        <v>22</v>
      </c>
      <c r="I2179">
        <v>55</v>
      </c>
      <c r="J2179">
        <v>625</v>
      </c>
      <c r="K2179">
        <f t="shared" ref="K2179:K2242" si="34">I2179*J2179</f>
        <v>34375</v>
      </c>
      <c r="L2179">
        <v>10313</v>
      </c>
      <c r="M2179" t="s">
        <v>16</v>
      </c>
    </row>
    <row r="2180" spans="1:13" x14ac:dyDescent="0.25">
      <c r="A2180">
        <v>7304</v>
      </c>
      <c r="B2180" t="s">
        <v>23</v>
      </c>
      <c r="C2180">
        <v>1128299</v>
      </c>
      <c r="D2180" s="2">
        <v>44236</v>
      </c>
      <c r="E2180" t="s">
        <v>27</v>
      </c>
      <c r="F2180" t="s">
        <v>45</v>
      </c>
      <c r="G2180" t="s">
        <v>46</v>
      </c>
      <c r="H2180" t="s">
        <v>26</v>
      </c>
      <c r="I2180">
        <v>65</v>
      </c>
      <c r="J2180">
        <v>650</v>
      </c>
      <c r="K2180">
        <f t="shared" si="34"/>
        <v>42250</v>
      </c>
      <c r="L2180">
        <v>19013</v>
      </c>
      <c r="M2180" t="s">
        <v>16</v>
      </c>
    </row>
    <row r="2181" spans="1:13" x14ac:dyDescent="0.25">
      <c r="A2181">
        <v>7658</v>
      </c>
      <c r="B2181" t="s">
        <v>36</v>
      </c>
      <c r="C2181">
        <v>1185732</v>
      </c>
      <c r="D2181" s="2">
        <v>44236</v>
      </c>
      <c r="E2181" t="s">
        <v>42</v>
      </c>
      <c r="F2181" t="s">
        <v>60</v>
      </c>
      <c r="G2181" t="s">
        <v>61</v>
      </c>
      <c r="H2181" t="s">
        <v>15</v>
      </c>
      <c r="I2181">
        <v>35</v>
      </c>
      <c r="J2181">
        <v>525</v>
      </c>
      <c r="K2181">
        <f t="shared" si="34"/>
        <v>18375</v>
      </c>
      <c r="L2181">
        <v>6431</v>
      </c>
      <c r="M2181" t="s">
        <v>17</v>
      </c>
    </row>
    <row r="2182" spans="1:13" x14ac:dyDescent="0.25">
      <c r="A2182">
        <v>282</v>
      </c>
      <c r="B2182" t="s">
        <v>23</v>
      </c>
      <c r="C2182">
        <v>1185732</v>
      </c>
      <c r="D2182" s="2">
        <v>44237</v>
      </c>
      <c r="E2182" t="s">
        <v>42</v>
      </c>
      <c r="F2182" t="s">
        <v>89</v>
      </c>
      <c r="G2182" t="s">
        <v>90</v>
      </c>
      <c r="H2182" t="s">
        <v>20</v>
      </c>
      <c r="I2182">
        <v>20</v>
      </c>
      <c r="J2182">
        <v>300</v>
      </c>
      <c r="K2182">
        <f t="shared" si="34"/>
        <v>6000</v>
      </c>
      <c r="L2182">
        <v>2400</v>
      </c>
      <c r="M2182" t="s">
        <v>21</v>
      </c>
    </row>
    <row r="2183" spans="1:13" x14ac:dyDescent="0.25">
      <c r="A2183">
        <v>303</v>
      </c>
      <c r="B2183" t="s">
        <v>23</v>
      </c>
      <c r="C2183">
        <v>1128299</v>
      </c>
      <c r="D2183" s="2">
        <v>44237</v>
      </c>
      <c r="E2183" t="s">
        <v>27</v>
      </c>
      <c r="F2183" t="s">
        <v>45</v>
      </c>
      <c r="G2183" t="s">
        <v>46</v>
      </c>
      <c r="H2183" t="s">
        <v>20</v>
      </c>
      <c r="I2183">
        <v>56</v>
      </c>
      <c r="J2183">
        <v>256</v>
      </c>
      <c r="K2183">
        <f t="shared" si="34"/>
        <v>14336</v>
      </c>
      <c r="L2183">
        <v>215</v>
      </c>
      <c r="M2183" t="s">
        <v>16</v>
      </c>
    </row>
    <row r="2184" spans="1:13" x14ac:dyDescent="0.25">
      <c r="A2184">
        <v>485</v>
      </c>
      <c r="B2184" t="s">
        <v>23</v>
      </c>
      <c r="C2184">
        <v>1185732</v>
      </c>
      <c r="D2184" s="2">
        <v>44237</v>
      </c>
      <c r="E2184" t="s">
        <v>33</v>
      </c>
      <c r="F2184" t="s">
        <v>34</v>
      </c>
      <c r="G2184" t="s">
        <v>78</v>
      </c>
      <c r="H2184" t="s">
        <v>15</v>
      </c>
      <c r="I2184">
        <v>36</v>
      </c>
      <c r="J2184">
        <v>288</v>
      </c>
      <c r="K2184">
        <f t="shared" si="34"/>
        <v>10368</v>
      </c>
      <c r="L2184">
        <v>487</v>
      </c>
      <c r="M2184" t="s">
        <v>16</v>
      </c>
    </row>
    <row r="2185" spans="1:13" x14ac:dyDescent="0.25">
      <c r="A2185">
        <v>616</v>
      </c>
      <c r="B2185" t="s">
        <v>23</v>
      </c>
      <c r="C2185">
        <v>1185732</v>
      </c>
      <c r="D2185" s="2">
        <v>44237</v>
      </c>
      <c r="E2185" t="s">
        <v>42</v>
      </c>
      <c r="F2185" t="s">
        <v>66</v>
      </c>
      <c r="G2185" t="s">
        <v>67</v>
      </c>
      <c r="H2185" t="s">
        <v>24</v>
      </c>
      <c r="I2185">
        <v>25</v>
      </c>
      <c r="J2185">
        <v>250</v>
      </c>
      <c r="K2185">
        <f t="shared" si="34"/>
        <v>6250</v>
      </c>
      <c r="L2185">
        <v>2188</v>
      </c>
      <c r="M2185" t="s">
        <v>21</v>
      </c>
    </row>
    <row r="2186" spans="1:13" x14ac:dyDescent="0.25">
      <c r="A2186">
        <v>758</v>
      </c>
      <c r="B2186" t="s">
        <v>23</v>
      </c>
      <c r="C2186">
        <v>1185732</v>
      </c>
      <c r="D2186" s="2">
        <v>44237</v>
      </c>
      <c r="E2186" t="s">
        <v>33</v>
      </c>
      <c r="F2186" t="s">
        <v>34</v>
      </c>
      <c r="G2186" t="s">
        <v>78</v>
      </c>
      <c r="H2186" t="s">
        <v>15</v>
      </c>
      <c r="I2186">
        <v>44</v>
      </c>
      <c r="J2186">
        <v>234</v>
      </c>
      <c r="K2186">
        <f t="shared" si="34"/>
        <v>10296</v>
      </c>
      <c r="L2186">
        <v>566</v>
      </c>
      <c r="M2186" t="s">
        <v>17</v>
      </c>
    </row>
    <row r="2187" spans="1:13" x14ac:dyDescent="0.25">
      <c r="A2187">
        <v>1064</v>
      </c>
      <c r="B2187" t="s">
        <v>23</v>
      </c>
      <c r="C2187">
        <v>1128299</v>
      </c>
      <c r="D2187" s="2">
        <v>44237</v>
      </c>
      <c r="E2187" t="s">
        <v>27</v>
      </c>
      <c r="F2187" t="s">
        <v>45</v>
      </c>
      <c r="G2187" t="s">
        <v>46</v>
      </c>
      <c r="H2187" t="s">
        <v>20</v>
      </c>
      <c r="I2187">
        <v>67</v>
      </c>
      <c r="J2187">
        <v>202</v>
      </c>
      <c r="K2187">
        <f t="shared" si="34"/>
        <v>13534</v>
      </c>
      <c r="L2187">
        <v>284</v>
      </c>
      <c r="M2187" t="s">
        <v>17</v>
      </c>
    </row>
    <row r="2188" spans="1:13" x14ac:dyDescent="0.25">
      <c r="A2188">
        <v>1183</v>
      </c>
      <c r="B2188" t="s">
        <v>23</v>
      </c>
      <c r="C2188">
        <v>1185732</v>
      </c>
      <c r="D2188" s="2">
        <v>44237</v>
      </c>
      <c r="E2188" t="s">
        <v>33</v>
      </c>
      <c r="F2188" t="s">
        <v>34</v>
      </c>
      <c r="G2188" t="s">
        <v>78</v>
      </c>
      <c r="H2188" t="s">
        <v>24</v>
      </c>
      <c r="I2188">
        <v>23</v>
      </c>
      <c r="J2188">
        <v>204</v>
      </c>
      <c r="K2188">
        <f t="shared" si="34"/>
        <v>4692</v>
      </c>
      <c r="L2188">
        <v>150</v>
      </c>
      <c r="M2188" t="s">
        <v>16</v>
      </c>
    </row>
    <row r="2189" spans="1:13" x14ac:dyDescent="0.25">
      <c r="A2189">
        <v>1331</v>
      </c>
      <c r="B2189" t="s">
        <v>23</v>
      </c>
      <c r="C2189">
        <v>1185732</v>
      </c>
      <c r="D2189" s="2">
        <v>44237</v>
      </c>
      <c r="E2189" t="s">
        <v>42</v>
      </c>
      <c r="F2189" t="s">
        <v>66</v>
      </c>
      <c r="G2189" t="s">
        <v>67</v>
      </c>
      <c r="H2189" t="s">
        <v>22</v>
      </c>
      <c r="I2189">
        <v>35</v>
      </c>
      <c r="J2189">
        <v>200</v>
      </c>
      <c r="K2189">
        <f t="shared" si="34"/>
        <v>7000</v>
      </c>
      <c r="L2189">
        <v>2800</v>
      </c>
      <c r="M2189" t="s">
        <v>21</v>
      </c>
    </row>
    <row r="2190" spans="1:13" x14ac:dyDescent="0.25">
      <c r="A2190">
        <v>1334</v>
      </c>
      <c r="B2190" t="s">
        <v>23</v>
      </c>
      <c r="C2190">
        <v>1185732</v>
      </c>
      <c r="D2190" s="2">
        <v>44237</v>
      </c>
      <c r="E2190" t="s">
        <v>42</v>
      </c>
      <c r="F2190" t="s">
        <v>89</v>
      </c>
      <c r="G2190" t="s">
        <v>90</v>
      </c>
      <c r="H2190" t="s">
        <v>26</v>
      </c>
      <c r="I2190">
        <v>45</v>
      </c>
      <c r="J2190">
        <v>200</v>
      </c>
      <c r="K2190">
        <f t="shared" si="34"/>
        <v>9000</v>
      </c>
      <c r="L2190">
        <v>2700</v>
      </c>
      <c r="M2190" t="s">
        <v>21</v>
      </c>
    </row>
    <row r="2191" spans="1:13" x14ac:dyDescent="0.25">
      <c r="A2191">
        <v>1558</v>
      </c>
      <c r="B2191" t="s">
        <v>23</v>
      </c>
      <c r="C2191">
        <v>1185732</v>
      </c>
      <c r="D2191" s="2">
        <v>44237</v>
      </c>
      <c r="E2191" t="s">
        <v>13</v>
      </c>
      <c r="F2191" t="s">
        <v>14</v>
      </c>
      <c r="G2191" t="s">
        <v>84</v>
      </c>
      <c r="H2191" t="s">
        <v>20</v>
      </c>
      <c r="I2191">
        <v>42</v>
      </c>
      <c r="J2191">
        <v>182</v>
      </c>
      <c r="K2191">
        <f t="shared" si="34"/>
        <v>7644</v>
      </c>
      <c r="L2191">
        <v>489</v>
      </c>
      <c r="M2191" t="s">
        <v>17</v>
      </c>
    </row>
    <row r="2192" spans="1:13" x14ac:dyDescent="0.25">
      <c r="A2192">
        <v>1898</v>
      </c>
      <c r="B2192" t="s">
        <v>23</v>
      </c>
      <c r="C2192">
        <v>1185732</v>
      </c>
      <c r="D2192" s="2">
        <v>44237</v>
      </c>
      <c r="E2192" t="s">
        <v>33</v>
      </c>
      <c r="F2192" t="s">
        <v>34</v>
      </c>
      <c r="G2192" t="s">
        <v>78</v>
      </c>
      <c r="H2192" t="s">
        <v>24</v>
      </c>
      <c r="I2192">
        <v>33</v>
      </c>
      <c r="J2192">
        <v>174</v>
      </c>
      <c r="K2192">
        <f t="shared" si="34"/>
        <v>5742</v>
      </c>
      <c r="L2192">
        <v>212</v>
      </c>
      <c r="M2192" t="s">
        <v>17</v>
      </c>
    </row>
    <row r="2193" spans="1:13" x14ac:dyDescent="0.25">
      <c r="A2193">
        <v>2038</v>
      </c>
      <c r="B2193" t="s">
        <v>23</v>
      </c>
      <c r="C2193">
        <v>1185732</v>
      </c>
      <c r="D2193" s="2">
        <v>44237</v>
      </c>
      <c r="E2193" t="s">
        <v>42</v>
      </c>
      <c r="F2193" t="s">
        <v>66</v>
      </c>
      <c r="G2193" t="s">
        <v>67</v>
      </c>
      <c r="H2193" t="s">
        <v>15</v>
      </c>
      <c r="I2193">
        <v>34</v>
      </c>
      <c r="J2193">
        <v>160</v>
      </c>
      <c r="K2193">
        <f t="shared" si="34"/>
        <v>5440</v>
      </c>
      <c r="L2193">
        <v>299</v>
      </c>
      <c r="M2193" t="s">
        <v>17</v>
      </c>
    </row>
    <row r="2194" spans="1:13" x14ac:dyDescent="0.25">
      <c r="A2194">
        <v>2115</v>
      </c>
      <c r="B2194" t="s">
        <v>23</v>
      </c>
      <c r="C2194">
        <v>1185732</v>
      </c>
      <c r="D2194" s="2">
        <v>44237</v>
      </c>
      <c r="E2194" t="s">
        <v>33</v>
      </c>
      <c r="F2194" t="s">
        <v>34</v>
      </c>
      <c r="G2194" t="s">
        <v>78</v>
      </c>
      <c r="H2194" t="s">
        <v>22</v>
      </c>
      <c r="I2194">
        <v>31</v>
      </c>
      <c r="J2194">
        <v>165</v>
      </c>
      <c r="K2194">
        <f t="shared" si="34"/>
        <v>5115</v>
      </c>
      <c r="L2194">
        <v>210</v>
      </c>
      <c r="M2194" t="s">
        <v>16</v>
      </c>
    </row>
    <row r="2195" spans="1:13" x14ac:dyDescent="0.25">
      <c r="A2195">
        <v>2159</v>
      </c>
      <c r="B2195" t="s">
        <v>23</v>
      </c>
      <c r="C2195">
        <v>1185732</v>
      </c>
      <c r="D2195" s="2">
        <v>44237</v>
      </c>
      <c r="E2195" t="s">
        <v>13</v>
      </c>
      <c r="F2195" t="s">
        <v>14</v>
      </c>
      <c r="G2195" t="s">
        <v>84</v>
      </c>
      <c r="H2195" t="s">
        <v>26</v>
      </c>
      <c r="I2195">
        <v>50</v>
      </c>
      <c r="J2195">
        <v>154</v>
      </c>
      <c r="K2195">
        <f t="shared" si="34"/>
        <v>7700</v>
      </c>
      <c r="L2195">
        <v>354</v>
      </c>
      <c r="M2195" t="s">
        <v>17</v>
      </c>
    </row>
    <row r="2196" spans="1:13" x14ac:dyDescent="0.25">
      <c r="A2196">
        <v>2561</v>
      </c>
      <c r="B2196" t="s">
        <v>12</v>
      </c>
      <c r="C2196">
        <v>1128299</v>
      </c>
      <c r="D2196" s="2">
        <v>44237</v>
      </c>
      <c r="E2196" t="s">
        <v>27</v>
      </c>
      <c r="F2196" t="s">
        <v>96</v>
      </c>
      <c r="G2196" t="s">
        <v>97</v>
      </c>
      <c r="H2196" t="s">
        <v>26</v>
      </c>
      <c r="I2196">
        <v>50</v>
      </c>
      <c r="J2196">
        <v>150</v>
      </c>
      <c r="K2196">
        <f t="shared" si="34"/>
        <v>7500</v>
      </c>
      <c r="L2196">
        <v>1125</v>
      </c>
      <c r="M2196" t="s">
        <v>16</v>
      </c>
    </row>
    <row r="2197" spans="1:13" x14ac:dyDescent="0.25">
      <c r="A2197">
        <v>2810</v>
      </c>
      <c r="B2197" t="s">
        <v>12</v>
      </c>
      <c r="C2197">
        <v>1128299</v>
      </c>
      <c r="D2197" s="2">
        <v>44237</v>
      </c>
      <c r="E2197" t="s">
        <v>27</v>
      </c>
      <c r="F2197" t="s">
        <v>70</v>
      </c>
      <c r="G2197" t="s">
        <v>71</v>
      </c>
      <c r="H2197" t="s">
        <v>15</v>
      </c>
      <c r="I2197">
        <v>33</v>
      </c>
      <c r="J2197">
        <v>143</v>
      </c>
      <c r="K2197">
        <f t="shared" si="34"/>
        <v>4719</v>
      </c>
      <c r="L2197">
        <v>170</v>
      </c>
      <c r="M2197" t="s">
        <v>17</v>
      </c>
    </row>
    <row r="2198" spans="1:13" x14ac:dyDescent="0.25">
      <c r="A2198">
        <v>2885</v>
      </c>
      <c r="B2198" t="s">
        <v>23</v>
      </c>
      <c r="C2198">
        <v>1185732</v>
      </c>
      <c r="D2198" s="2">
        <v>44237</v>
      </c>
      <c r="E2198" t="s">
        <v>33</v>
      </c>
      <c r="F2198" t="s">
        <v>34</v>
      </c>
      <c r="G2198" t="s">
        <v>78</v>
      </c>
      <c r="H2198" t="s">
        <v>22</v>
      </c>
      <c r="I2198">
        <v>42</v>
      </c>
      <c r="J2198">
        <v>138</v>
      </c>
      <c r="K2198">
        <f t="shared" si="34"/>
        <v>5796</v>
      </c>
      <c r="L2198">
        <v>284</v>
      </c>
      <c r="M2198" t="s">
        <v>17</v>
      </c>
    </row>
    <row r="2199" spans="1:13" x14ac:dyDescent="0.25">
      <c r="A2199">
        <v>3221</v>
      </c>
      <c r="B2199" t="s">
        <v>47</v>
      </c>
      <c r="C2199">
        <v>1189833</v>
      </c>
      <c r="D2199" s="2">
        <v>44237</v>
      </c>
      <c r="E2199" t="s">
        <v>42</v>
      </c>
      <c r="F2199" t="s">
        <v>48</v>
      </c>
      <c r="G2199" t="s">
        <v>49</v>
      </c>
      <c r="H2199" t="s">
        <v>24</v>
      </c>
      <c r="I2199">
        <v>49</v>
      </c>
      <c r="J2199">
        <v>130</v>
      </c>
      <c r="K2199">
        <f t="shared" si="34"/>
        <v>6370</v>
      </c>
      <c r="L2199">
        <v>376</v>
      </c>
      <c r="M2199" t="s">
        <v>17</v>
      </c>
    </row>
    <row r="2200" spans="1:13" x14ac:dyDescent="0.25">
      <c r="A2200">
        <v>3330</v>
      </c>
      <c r="B2200" t="s">
        <v>23</v>
      </c>
      <c r="C2200">
        <v>1185732</v>
      </c>
      <c r="D2200" s="2">
        <v>44237</v>
      </c>
      <c r="E2200" t="s">
        <v>13</v>
      </c>
      <c r="F2200" t="s">
        <v>14</v>
      </c>
      <c r="G2200" t="s">
        <v>84</v>
      </c>
      <c r="H2200" t="s">
        <v>25</v>
      </c>
      <c r="I2200">
        <v>37</v>
      </c>
      <c r="J2200">
        <v>133</v>
      </c>
      <c r="K2200">
        <f t="shared" si="34"/>
        <v>4921</v>
      </c>
      <c r="L2200">
        <v>207</v>
      </c>
      <c r="M2200" t="s">
        <v>17</v>
      </c>
    </row>
    <row r="2201" spans="1:13" x14ac:dyDescent="0.25">
      <c r="A2201">
        <v>3633</v>
      </c>
      <c r="B2201" t="s">
        <v>23</v>
      </c>
      <c r="C2201">
        <v>1185732</v>
      </c>
      <c r="D2201" s="2">
        <v>44237</v>
      </c>
      <c r="E2201" t="s">
        <v>42</v>
      </c>
      <c r="F2201" t="s">
        <v>89</v>
      </c>
      <c r="G2201" t="s">
        <v>90</v>
      </c>
      <c r="H2201" t="s">
        <v>25</v>
      </c>
      <c r="I2201">
        <v>30</v>
      </c>
      <c r="J2201">
        <v>125</v>
      </c>
      <c r="K2201">
        <f t="shared" si="34"/>
        <v>3750</v>
      </c>
      <c r="L2201">
        <v>1313</v>
      </c>
      <c r="M2201" t="s">
        <v>21</v>
      </c>
    </row>
    <row r="2202" spans="1:13" x14ac:dyDescent="0.25">
      <c r="A2202">
        <v>4373</v>
      </c>
      <c r="B2202" t="s">
        <v>12</v>
      </c>
      <c r="C2202">
        <v>1128299</v>
      </c>
      <c r="D2202" s="2">
        <v>44237</v>
      </c>
      <c r="E2202" t="s">
        <v>27</v>
      </c>
      <c r="F2202" t="s">
        <v>70</v>
      </c>
      <c r="G2202" t="s">
        <v>71</v>
      </c>
      <c r="H2202" t="s">
        <v>22</v>
      </c>
      <c r="I2202">
        <v>42</v>
      </c>
      <c r="J2202">
        <v>98</v>
      </c>
      <c r="K2202">
        <f t="shared" si="34"/>
        <v>4116</v>
      </c>
      <c r="L2202">
        <v>132</v>
      </c>
      <c r="M2202" t="s">
        <v>17</v>
      </c>
    </row>
    <row r="2203" spans="1:13" x14ac:dyDescent="0.25">
      <c r="A2203">
        <v>4384</v>
      </c>
      <c r="B2203" t="s">
        <v>12</v>
      </c>
      <c r="C2203">
        <v>1128299</v>
      </c>
      <c r="D2203" s="2">
        <v>44237</v>
      </c>
      <c r="E2203" t="s">
        <v>27</v>
      </c>
      <c r="F2203" t="s">
        <v>96</v>
      </c>
      <c r="G2203" t="s">
        <v>97</v>
      </c>
      <c r="H2203" t="s">
        <v>20</v>
      </c>
      <c r="I2203">
        <v>44</v>
      </c>
      <c r="J2203">
        <v>102</v>
      </c>
      <c r="K2203">
        <f t="shared" si="34"/>
        <v>4488</v>
      </c>
      <c r="L2203">
        <v>247</v>
      </c>
      <c r="M2203" t="s">
        <v>17</v>
      </c>
    </row>
    <row r="2204" spans="1:13" x14ac:dyDescent="0.25">
      <c r="A2204">
        <v>4404</v>
      </c>
      <c r="B2204" t="s">
        <v>12</v>
      </c>
      <c r="C2204">
        <v>1128299</v>
      </c>
      <c r="D2204" s="2">
        <v>44237</v>
      </c>
      <c r="E2204" t="s">
        <v>27</v>
      </c>
      <c r="F2204" t="s">
        <v>70</v>
      </c>
      <c r="G2204" t="s">
        <v>71</v>
      </c>
      <c r="H2204" t="s">
        <v>24</v>
      </c>
      <c r="I2204">
        <v>44</v>
      </c>
      <c r="J2204">
        <v>94</v>
      </c>
      <c r="K2204">
        <f t="shared" si="34"/>
        <v>4136</v>
      </c>
      <c r="L2204">
        <v>149</v>
      </c>
      <c r="M2204" t="s">
        <v>17</v>
      </c>
    </row>
    <row r="2205" spans="1:13" x14ac:dyDescent="0.25">
      <c r="A2205">
        <v>5045</v>
      </c>
      <c r="B2205" t="s">
        <v>23</v>
      </c>
      <c r="C2205">
        <v>1185732</v>
      </c>
      <c r="D2205" s="2">
        <v>44237</v>
      </c>
      <c r="E2205" t="s">
        <v>42</v>
      </c>
      <c r="F2205" t="s">
        <v>89</v>
      </c>
      <c r="G2205" t="s">
        <v>90</v>
      </c>
      <c r="H2205" t="s">
        <v>20</v>
      </c>
      <c r="I2205">
        <v>19</v>
      </c>
      <c r="J2205">
        <v>75</v>
      </c>
      <c r="K2205">
        <f t="shared" si="34"/>
        <v>1425</v>
      </c>
      <c r="L2205">
        <v>73</v>
      </c>
      <c r="M2205" t="s">
        <v>17</v>
      </c>
    </row>
    <row r="2206" spans="1:13" x14ac:dyDescent="0.25">
      <c r="A2206">
        <v>5597</v>
      </c>
      <c r="B2206" t="s">
        <v>23</v>
      </c>
      <c r="C2206">
        <v>1185732</v>
      </c>
      <c r="D2206" s="2">
        <v>44237</v>
      </c>
      <c r="E2206" t="s">
        <v>42</v>
      </c>
      <c r="F2206" t="s">
        <v>89</v>
      </c>
      <c r="G2206" t="s">
        <v>90</v>
      </c>
      <c r="H2206" t="s">
        <v>26</v>
      </c>
      <c r="I2206">
        <v>41</v>
      </c>
      <c r="J2206">
        <v>58</v>
      </c>
      <c r="K2206">
        <f t="shared" si="34"/>
        <v>2378</v>
      </c>
      <c r="L2206">
        <v>105</v>
      </c>
      <c r="M2206" t="s">
        <v>17</v>
      </c>
    </row>
    <row r="2207" spans="1:13" x14ac:dyDescent="0.25">
      <c r="A2207">
        <v>5637</v>
      </c>
      <c r="B2207" t="s">
        <v>12</v>
      </c>
      <c r="C2207">
        <v>1128299</v>
      </c>
      <c r="D2207" s="2">
        <v>44237</v>
      </c>
      <c r="E2207" t="s">
        <v>27</v>
      </c>
      <c r="F2207" t="s">
        <v>96</v>
      </c>
      <c r="G2207" t="s">
        <v>97</v>
      </c>
      <c r="H2207" t="s">
        <v>25</v>
      </c>
      <c r="I2207">
        <v>41</v>
      </c>
      <c r="J2207">
        <v>56</v>
      </c>
      <c r="K2207">
        <f t="shared" si="34"/>
        <v>2296</v>
      </c>
      <c r="L2207">
        <v>90</v>
      </c>
      <c r="M2207" t="s">
        <v>17</v>
      </c>
    </row>
    <row r="2208" spans="1:13" x14ac:dyDescent="0.25">
      <c r="A2208">
        <v>6021</v>
      </c>
      <c r="B2208" t="s">
        <v>23</v>
      </c>
      <c r="C2208">
        <v>1185732</v>
      </c>
      <c r="D2208" s="2">
        <v>44237</v>
      </c>
      <c r="E2208" t="s">
        <v>42</v>
      </c>
      <c r="F2208" t="s">
        <v>66</v>
      </c>
      <c r="G2208" t="s">
        <v>67</v>
      </c>
      <c r="H2208" t="s">
        <v>24</v>
      </c>
      <c r="I2208">
        <v>24</v>
      </c>
      <c r="J2208">
        <v>73</v>
      </c>
      <c r="K2208">
        <f t="shared" si="34"/>
        <v>1752</v>
      </c>
      <c r="L2208">
        <v>88</v>
      </c>
      <c r="M2208" t="s">
        <v>17</v>
      </c>
    </row>
    <row r="2209" spans="1:13" x14ac:dyDescent="0.25">
      <c r="A2209">
        <v>6114</v>
      </c>
      <c r="B2209" t="s">
        <v>23</v>
      </c>
      <c r="C2209">
        <v>1185732</v>
      </c>
      <c r="D2209" s="2">
        <v>44237</v>
      </c>
      <c r="E2209" t="s">
        <v>42</v>
      </c>
      <c r="F2209" t="s">
        <v>66</v>
      </c>
      <c r="G2209" t="s">
        <v>67</v>
      </c>
      <c r="H2209" t="s">
        <v>22</v>
      </c>
      <c r="I2209">
        <v>34</v>
      </c>
      <c r="J2209">
        <v>52</v>
      </c>
      <c r="K2209">
        <f t="shared" si="34"/>
        <v>1768</v>
      </c>
      <c r="L2209">
        <v>90</v>
      </c>
      <c r="M2209" t="s">
        <v>17</v>
      </c>
    </row>
    <row r="2210" spans="1:13" x14ac:dyDescent="0.25">
      <c r="A2210">
        <v>6265</v>
      </c>
      <c r="B2210" t="s">
        <v>12</v>
      </c>
      <c r="C2210">
        <v>1128299</v>
      </c>
      <c r="D2210" s="2">
        <v>44237</v>
      </c>
      <c r="E2210" t="s">
        <v>27</v>
      </c>
      <c r="F2210" t="s">
        <v>96</v>
      </c>
      <c r="G2210" t="s">
        <v>97</v>
      </c>
      <c r="H2210" t="s">
        <v>26</v>
      </c>
      <c r="I2210">
        <v>47</v>
      </c>
      <c r="J2210">
        <v>38</v>
      </c>
      <c r="K2210">
        <f t="shared" si="34"/>
        <v>1786</v>
      </c>
      <c r="L2210">
        <v>54</v>
      </c>
      <c r="M2210" t="s">
        <v>17</v>
      </c>
    </row>
    <row r="2211" spans="1:13" x14ac:dyDescent="0.25">
      <c r="A2211">
        <v>6435</v>
      </c>
      <c r="B2211" t="s">
        <v>23</v>
      </c>
      <c r="C2211">
        <v>1185732</v>
      </c>
      <c r="D2211" s="2">
        <v>44237</v>
      </c>
      <c r="E2211" t="s">
        <v>42</v>
      </c>
      <c r="F2211" t="s">
        <v>89</v>
      </c>
      <c r="G2211" t="s">
        <v>90</v>
      </c>
      <c r="H2211" t="s">
        <v>25</v>
      </c>
      <c r="I2211">
        <v>29</v>
      </c>
      <c r="J2211">
        <v>36</v>
      </c>
      <c r="K2211">
        <f t="shared" si="34"/>
        <v>1044</v>
      </c>
      <c r="L2211">
        <v>49</v>
      </c>
      <c r="M2211" t="s">
        <v>17</v>
      </c>
    </row>
    <row r="2212" spans="1:13" x14ac:dyDescent="0.25">
      <c r="A2212">
        <v>6554</v>
      </c>
      <c r="B2212" t="s">
        <v>23</v>
      </c>
      <c r="C2212">
        <v>1185732</v>
      </c>
      <c r="D2212" s="2">
        <v>44237</v>
      </c>
      <c r="E2212" t="s">
        <v>33</v>
      </c>
      <c r="F2212" t="s">
        <v>34</v>
      </c>
      <c r="G2212" t="s">
        <v>78</v>
      </c>
      <c r="H2212" t="s">
        <v>15</v>
      </c>
      <c r="I2212">
        <v>45</v>
      </c>
      <c r="J2212">
        <v>900</v>
      </c>
      <c r="K2212">
        <f t="shared" si="34"/>
        <v>40500</v>
      </c>
      <c r="L2212">
        <v>18225</v>
      </c>
      <c r="M2212" t="s">
        <v>21</v>
      </c>
    </row>
    <row r="2213" spans="1:13" x14ac:dyDescent="0.25">
      <c r="A2213">
        <v>6984</v>
      </c>
      <c r="B2213" t="s">
        <v>23</v>
      </c>
      <c r="C2213">
        <v>1128299</v>
      </c>
      <c r="D2213" s="2">
        <v>44237</v>
      </c>
      <c r="E2213" t="s">
        <v>27</v>
      </c>
      <c r="F2213" t="s">
        <v>45</v>
      </c>
      <c r="G2213" t="s">
        <v>46</v>
      </c>
      <c r="H2213" t="s">
        <v>20</v>
      </c>
      <c r="I2213">
        <v>70</v>
      </c>
      <c r="J2213">
        <v>775</v>
      </c>
      <c r="K2213">
        <f t="shared" si="34"/>
        <v>54250</v>
      </c>
      <c r="L2213">
        <v>5425</v>
      </c>
      <c r="M2213" t="s">
        <v>16</v>
      </c>
    </row>
    <row r="2214" spans="1:13" x14ac:dyDescent="0.25">
      <c r="A2214">
        <v>7496</v>
      </c>
      <c r="B2214" t="s">
        <v>23</v>
      </c>
      <c r="C2214">
        <v>1185732</v>
      </c>
      <c r="D2214" s="2">
        <v>44237</v>
      </c>
      <c r="E2214" t="s">
        <v>13</v>
      </c>
      <c r="F2214" t="s">
        <v>14</v>
      </c>
      <c r="G2214" t="s">
        <v>84</v>
      </c>
      <c r="H2214" t="s">
        <v>20</v>
      </c>
      <c r="I2214">
        <v>45</v>
      </c>
      <c r="J2214">
        <v>650</v>
      </c>
      <c r="K2214">
        <f t="shared" si="34"/>
        <v>29250</v>
      </c>
      <c r="L2214">
        <v>14625</v>
      </c>
      <c r="M2214" t="s">
        <v>21</v>
      </c>
    </row>
    <row r="2215" spans="1:13" x14ac:dyDescent="0.25">
      <c r="A2215">
        <v>7518</v>
      </c>
      <c r="B2215" t="s">
        <v>23</v>
      </c>
      <c r="C2215">
        <v>1185732</v>
      </c>
      <c r="D2215" s="2">
        <v>44237</v>
      </c>
      <c r="E2215" t="s">
        <v>33</v>
      </c>
      <c r="F2215" t="s">
        <v>34</v>
      </c>
      <c r="G2215" t="s">
        <v>78</v>
      </c>
      <c r="H2215" t="s">
        <v>24</v>
      </c>
      <c r="I2215">
        <v>35</v>
      </c>
      <c r="J2215">
        <v>600</v>
      </c>
      <c r="K2215">
        <f t="shared" si="34"/>
        <v>21000</v>
      </c>
      <c r="L2215">
        <v>5250</v>
      </c>
      <c r="M2215" t="s">
        <v>21</v>
      </c>
    </row>
    <row r="2216" spans="1:13" x14ac:dyDescent="0.25">
      <c r="A2216">
        <v>7582</v>
      </c>
      <c r="B2216" t="s">
        <v>23</v>
      </c>
      <c r="C2216">
        <v>1185732</v>
      </c>
      <c r="D2216" s="2">
        <v>44237</v>
      </c>
      <c r="E2216" t="s">
        <v>42</v>
      </c>
      <c r="F2216" t="s">
        <v>66</v>
      </c>
      <c r="G2216" t="s">
        <v>67</v>
      </c>
      <c r="H2216" t="s">
        <v>15</v>
      </c>
      <c r="I2216">
        <v>35</v>
      </c>
      <c r="J2216">
        <v>550</v>
      </c>
      <c r="K2216">
        <f t="shared" si="34"/>
        <v>19250</v>
      </c>
      <c r="L2216">
        <v>7700</v>
      </c>
      <c r="M2216" t="s">
        <v>21</v>
      </c>
    </row>
    <row r="2217" spans="1:13" x14ac:dyDescent="0.25">
      <c r="A2217">
        <v>7781</v>
      </c>
      <c r="B2217" t="s">
        <v>23</v>
      </c>
      <c r="C2217">
        <v>1185732</v>
      </c>
      <c r="D2217" s="2">
        <v>44237</v>
      </c>
      <c r="E2217" t="s">
        <v>33</v>
      </c>
      <c r="F2217" t="s">
        <v>34</v>
      </c>
      <c r="G2217" t="s">
        <v>78</v>
      </c>
      <c r="H2217" t="s">
        <v>22</v>
      </c>
      <c r="I2217">
        <v>45</v>
      </c>
      <c r="J2217">
        <v>550</v>
      </c>
      <c r="K2217">
        <f t="shared" si="34"/>
        <v>24750</v>
      </c>
      <c r="L2217">
        <v>8663</v>
      </c>
      <c r="M2217" t="s">
        <v>21</v>
      </c>
    </row>
    <row r="2218" spans="1:13" x14ac:dyDescent="0.25">
      <c r="A2218">
        <v>7785</v>
      </c>
      <c r="B2218" t="s">
        <v>23</v>
      </c>
      <c r="C2218">
        <v>1185732</v>
      </c>
      <c r="D2218" s="2">
        <v>44237</v>
      </c>
      <c r="E2218" t="s">
        <v>13</v>
      </c>
      <c r="F2218" t="s">
        <v>14</v>
      </c>
      <c r="G2218" t="s">
        <v>84</v>
      </c>
      <c r="H2218" t="s">
        <v>26</v>
      </c>
      <c r="I2218">
        <v>55</v>
      </c>
      <c r="J2218">
        <v>550</v>
      </c>
      <c r="K2218">
        <f t="shared" si="34"/>
        <v>30250</v>
      </c>
      <c r="L2218">
        <v>10588</v>
      </c>
      <c r="M2218" t="s">
        <v>21</v>
      </c>
    </row>
    <row r="2219" spans="1:13" x14ac:dyDescent="0.25">
      <c r="A2219">
        <v>7804</v>
      </c>
      <c r="B2219" t="s">
        <v>47</v>
      </c>
      <c r="C2219">
        <v>1189833</v>
      </c>
      <c r="D2219" s="2">
        <v>44237</v>
      </c>
      <c r="E2219" t="s">
        <v>42</v>
      </c>
      <c r="F2219" t="s">
        <v>48</v>
      </c>
      <c r="G2219" t="s">
        <v>49</v>
      </c>
      <c r="H2219" t="s">
        <v>24</v>
      </c>
      <c r="I2219">
        <v>50</v>
      </c>
      <c r="J2219">
        <v>500</v>
      </c>
      <c r="K2219">
        <f t="shared" si="34"/>
        <v>25000</v>
      </c>
      <c r="L2219">
        <v>11250</v>
      </c>
      <c r="M2219" t="s">
        <v>16</v>
      </c>
    </row>
    <row r="2220" spans="1:13" x14ac:dyDescent="0.25">
      <c r="A2220">
        <v>8287</v>
      </c>
      <c r="B2220" t="s">
        <v>12</v>
      </c>
      <c r="C2220">
        <v>1128299</v>
      </c>
      <c r="D2220" s="2">
        <v>44237</v>
      </c>
      <c r="E2220" t="s">
        <v>27</v>
      </c>
      <c r="F2220" t="s">
        <v>70</v>
      </c>
      <c r="G2220" t="s">
        <v>71</v>
      </c>
      <c r="H2220" t="s">
        <v>15</v>
      </c>
      <c r="I2220">
        <v>35</v>
      </c>
      <c r="J2220">
        <v>475</v>
      </c>
      <c r="K2220">
        <f t="shared" si="34"/>
        <v>16625</v>
      </c>
      <c r="L2220">
        <v>4156</v>
      </c>
      <c r="M2220" t="s">
        <v>16</v>
      </c>
    </row>
    <row r="2221" spans="1:13" x14ac:dyDescent="0.25">
      <c r="A2221">
        <v>8339</v>
      </c>
      <c r="B2221" t="s">
        <v>23</v>
      </c>
      <c r="C2221">
        <v>1185732</v>
      </c>
      <c r="D2221" s="2">
        <v>44237</v>
      </c>
      <c r="E2221" t="s">
        <v>13</v>
      </c>
      <c r="F2221" t="s">
        <v>14</v>
      </c>
      <c r="G2221" t="s">
        <v>84</v>
      </c>
      <c r="H2221" t="s">
        <v>25</v>
      </c>
      <c r="I2221">
        <v>40</v>
      </c>
      <c r="J2221">
        <v>475</v>
      </c>
      <c r="K2221">
        <f t="shared" si="34"/>
        <v>19000</v>
      </c>
      <c r="L2221">
        <v>5700</v>
      </c>
      <c r="M2221" t="s">
        <v>21</v>
      </c>
    </row>
    <row r="2222" spans="1:13" x14ac:dyDescent="0.25">
      <c r="A2222">
        <v>8506</v>
      </c>
      <c r="B2222" t="s">
        <v>12</v>
      </c>
      <c r="C2222">
        <v>1128299</v>
      </c>
      <c r="D2222" s="2">
        <v>44237</v>
      </c>
      <c r="E2222" t="s">
        <v>27</v>
      </c>
      <c r="F2222" t="s">
        <v>96</v>
      </c>
      <c r="G2222" t="s">
        <v>97</v>
      </c>
      <c r="H2222" t="s">
        <v>20</v>
      </c>
      <c r="I2222">
        <v>45</v>
      </c>
      <c r="J2222">
        <v>350</v>
      </c>
      <c r="K2222">
        <f t="shared" si="34"/>
        <v>15750</v>
      </c>
      <c r="L2222">
        <v>6300</v>
      </c>
      <c r="M2222" t="s">
        <v>16</v>
      </c>
    </row>
    <row r="2223" spans="1:13" x14ac:dyDescent="0.25">
      <c r="A2223">
        <v>8568</v>
      </c>
      <c r="B2223" t="s">
        <v>12</v>
      </c>
      <c r="C2223">
        <v>1128299</v>
      </c>
      <c r="D2223" s="2">
        <v>44237</v>
      </c>
      <c r="E2223" t="s">
        <v>27</v>
      </c>
      <c r="F2223" t="s">
        <v>70</v>
      </c>
      <c r="G2223" t="s">
        <v>71</v>
      </c>
      <c r="H2223" t="s">
        <v>22</v>
      </c>
      <c r="I2223">
        <v>45</v>
      </c>
      <c r="J2223">
        <v>375</v>
      </c>
      <c r="K2223">
        <f t="shared" si="34"/>
        <v>16875</v>
      </c>
      <c r="L2223">
        <v>3375</v>
      </c>
      <c r="M2223" t="s">
        <v>16</v>
      </c>
    </row>
    <row r="2224" spans="1:13" x14ac:dyDescent="0.25">
      <c r="A2224">
        <v>8643</v>
      </c>
      <c r="B2224" t="s">
        <v>12</v>
      </c>
      <c r="C2224">
        <v>1128299</v>
      </c>
      <c r="D2224" s="2">
        <v>44237</v>
      </c>
      <c r="E2224" t="s">
        <v>27</v>
      </c>
      <c r="F2224" t="s">
        <v>70</v>
      </c>
      <c r="G2224" t="s">
        <v>71</v>
      </c>
      <c r="H2224" t="s">
        <v>24</v>
      </c>
      <c r="I2224">
        <v>45</v>
      </c>
      <c r="J2224">
        <v>375</v>
      </c>
      <c r="K2224">
        <f t="shared" si="34"/>
        <v>16875</v>
      </c>
      <c r="L2224">
        <v>4219</v>
      </c>
      <c r="M2224" t="s">
        <v>16</v>
      </c>
    </row>
    <row r="2225" spans="1:13" x14ac:dyDescent="0.25">
      <c r="A2225">
        <v>9422</v>
      </c>
      <c r="B2225" t="s">
        <v>12</v>
      </c>
      <c r="C2225">
        <v>1128299</v>
      </c>
      <c r="D2225" s="2">
        <v>44237</v>
      </c>
      <c r="E2225" t="s">
        <v>27</v>
      </c>
      <c r="F2225" t="s">
        <v>96</v>
      </c>
      <c r="G2225" t="s">
        <v>97</v>
      </c>
      <c r="H2225" t="s">
        <v>25</v>
      </c>
      <c r="I2225">
        <v>45</v>
      </c>
      <c r="J2225">
        <v>225</v>
      </c>
      <c r="K2225">
        <f t="shared" si="34"/>
        <v>10125</v>
      </c>
      <c r="L2225">
        <v>2531</v>
      </c>
      <c r="M2225" t="s">
        <v>16</v>
      </c>
    </row>
    <row r="2226" spans="1:13" x14ac:dyDescent="0.25">
      <c r="A2226">
        <v>38</v>
      </c>
      <c r="B2226" t="s">
        <v>23</v>
      </c>
      <c r="C2226">
        <v>1185732</v>
      </c>
      <c r="D2226" s="2">
        <v>44238</v>
      </c>
      <c r="E2226" t="s">
        <v>42</v>
      </c>
      <c r="F2226" t="s">
        <v>74</v>
      </c>
      <c r="G2226" t="s">
        <v>75</v>
      </c>
      <c r="H2226" t="s">
        <v>24</v>
      </c>
      <c r="I2226">
        <v>15</v>
      </c>
      <c r="J2226">
        <v>425</v>
      </c>
      <c r="K2226">
        <f t="shared" si="34"/>
        <v>6375</v>
      </c>
      <c r="L2226">
        <v>2231</v>
      </c>
      <c r="M2226" t="s">
        <v>21</v>
      </c>
    </row>
    <row r="2227" spans="1:13" x14ac:dyDescent="0.25">
      <c r="A2227">
        <v>209</v>
      </c>
      <c r="B2227" t="s">
        <v>23</v>
      </c>
      <c r="C2227">
        <v>1185732</v>
      </c>
      <c r="D2227" s="2">
        <v>44238</v>
      </c>
      <c r="E2227" t="s">
        <v>27</v>
      </c>
      <c r="F2227" t="s">
        <v>117</v>
      </c>
      <c r="G2227" t="s">
        <v>118</v>
      </c>
      <c r="H2227" t="s">
        <v>25</v>
      </c>
      <c r="I2227">
        <v>20</v>
      </c>
      <c r="J2227">
        <v>300</v>
      </c>
      <c r="K2227">
        <f t="shared" si="34"/>
        <v>6000</v>
      </c>
      <c r="L2227">
        <v>2400</v>
      </c>
      <c r="M2227" t="s">
        <v>21</v>
      </c>
    </row>
    <row r="2228" spans="1:13" x14ac:dyDescent="0.25">
      <c r="A2228">
        <v>318</v>
      </c>
      <c r="B2228" t="s">
        <v>23</v>
      </c>
      <c r="C2228">
        <v>1128299</v>
      </c>
      <c r="D2228" s="2">
        <v>44238</v>
      </c>
      <c r="E2228" t="s">
        <v>27</v>
      </c>
      <c r="F2228" t="s">
        <v>45</v>
      </c>
      <c r="G2228" t="s">
        <v>46</v>
      </c>
      <c r="H2228" t="s">
        <v>15</v>
      </c>
      <c r="I2228">
        <v>40</v>
      </c>
      <c r="J2228">
        <v>322</v>
      </c>
      <c r="K2228">
        <f t="shared" si="34"/>
        <v>12880</v>
      </c>
      <c r="L2228">
        <v>425</v>
      </c>
      <c r="M2228" t="s">
        <v>16</v>
      </c>
    </row>
    <row r="2229" spans="1:13" x14ac:dyDescent="0.25">
      <c r="A2229">
        <v>389</v>
      </c>
      <c r="B2229" t="s">
        <v>23</v>
      </c>
      <c r="C2229">
        <v>1128299</v>
      </c>
      <c r="D2229" s="2">
        <v>44238</v>
      </c>
      <c r="E2229" t="s">
        <v>27</v>
      </c>
      <c r="F2229" t="s">
        <v>45</v>
      </c>
      <c r="G2229" t="s">
        <v>46</v>
      </c>
      <c r="H2229" t="s">
        <v>15</v>
      </c>
      <c r="I2229">
        <v>51</v>
      </c>
      <c r="J2229">
        <v>293</v>
      </c>
      <c r="K2229">
        <f t="shared" si="34"/>
        <v>14943</v>
      </c>
      <c r="L2229">
        <v>598</v>
      </c>
      <c r="M2229" t="s">
        <v>17</v>
      </c>
    </row>
    <row r="2230" spans="1:13" x14ac:dyDescent="0.25">
      <c r="A2230">
        <v>646</v>
      </c>
      <c r="B2230" t="s">
        <v>79</v>
      </c>
      <c r="C2230">
        <v>1185732</v>
      </c>
      <c r="D2230" s="2">
        <v>44238</v>
      </c>
      <c r="E2230" t="s">
        <v>33</v>
      </c>
      <c r="F2230" t="s">
        <v>80</v>
      </c>
      <c r="G2230" t="s">
        <v>81</v>
      </c>
      <c r="H2230" t="s">
        <v>15</v>
      </c>
      <c r="I2230">
        <v>32</v>
      </c>
      <c r="J2230">
        <v>231</v>
      </c>
      <c r="K2230">
        <f t="shared" si="34"/>
        <v>7392</v>
      </c>
      <c r="L2230">
        <v>370</v>
      </c>
      <c r="M2230" t="s">
        <v>17</v>
      </c>
    </row>
    <row r="2231" spans="1:13" x14ac:dyDescent="0.25">
      <c r="A2231">
        <v>928</v>
      </c>
      <c r="B2231" t="s">
        <v>23</v>
      </c>
      <c r="C2231">
        <v>1185732</v>
      </c>
      <c r="D2231" s="2">
        <v>44238</v>
      </c>
      <c r="E2231" t="s">
        <v>42</v>
      </c>
      <c r="F2231" t="s">
        <v>74</v>
      </c>
      <c r="G2231" t="s">
        <v>75</v>
      </c>
      <c r="H2231" t="s">
        <v>15</v>
      </c>
      <c r="I2231">
        <v>25</v>
      </c>
      <c r="J2231">
        <v>218</v>
      </c>
      <c r="K2231">
        <f t="shared" si="34"/>
        <v>5450</v>
      </c>
      <c r="L2231">
        <v>289</v>
      </c>
      <c r="M2231" t="s">
        <v>17</v>
      </c>
    </row>
    <row r="2232" spans="1:13" x14ac:dyDescent="0.25">
      <c r="A2232">
        <v>2095</v>
      </c>
      <c r="B2232" t="s">
        <v>79</v>
      </c>
      <c r="C2232">
        <v>1185732</v>
      </c>
      <c r="D2232" s="2">
        <v>44238</v>
      </c>
      <c r="E2232" t="s">
        <v>33</v>
      </c>
      <c r="F2232" t="s">
        <v>80</v>
      </c>
      <c r="G2232" t="s">
        <v>81</v>
      </c>
      <c r="H2232" t="s">
        <v>24</v>
      </c>
      <c r="I2232">
        <v>23</v>
      </c>
      <c r="J2232">
        <v>158</v>
      </c>
      <c r="K2232">
        <f t="shared" si="34"/>
        <v>3634</v>
      </c>
      <c r="L2232">
        <v>182</v>
      </c>
      <c r="M2232" t="s">
        <v>17</v>
      </c>
    </row>
    <row r="2233" spans="1:13" x14ac:dyDescent="0.25">
      <c r="A2233">
        <v>2572</v>
      </c>
      <c r="B2233" t="s">
        <v>23</v>
      </c>
      <c r="C2233">
        <v>1185732</v>
      </c>
      <c r="D2233" s="2">
        <v>44238</v>
      </c>
      <c r="E2233" t="s">
        <v>27</v>
      </c>
      <c r="F2233" t="s">
        <v>117</v>
      </c>
      <c r="G2233" t="s">
        <v>118</v>
      </c>
      <c r="H2233" t="s">
        <v>20</v>
      </c>
      <c r="I2233">
        <v>18</v>
      </c>
      <c r="J2233">
        <v>149</v>
      </c>
      <c r="K2233">
        <f t="shared" si="34"/>
        <v>2682</v>
      </c>
      <c r="L2233">
        <v>148</v>
      </c>
      <c r="M2233" t="s">
        <v>16</v>
      </c>
    </row>
    <row r="2234" spans="1:13" x14ac:dyDescent="0.25">
      <c r="A2234">
        <v>2887</v>
      </c>
      <c r="B2234" t="s">
        <v>79</v>
      </c>
      <c r="C2234">
        <v>1185732</v>
      </c>
      <c r="D2234" s="2">
        <v>44238</v>
      </c>
      <c r="E2234" t="s">
        <v>33</v>
      </c>
      <c r="F2234" t="s">
        <v>80</v>
      </c>
      <c r="G2234" t="s">
        <v>81</v>
      </c>
      <c r="H2234" t="s">
        <v>22</v>
      </c>
      <c r="I2234">
        <v>33</v>
      </c>
      <c r="J2234">
        <v>143</v>
      </c>
      <c r="K2234">
        <f t="shared" si="34"/>
        <v>4719</v>
      </c>
      <c r="L2234">
        <v>236</v>
      </c>
      <c r="M2234" t="s">
        <v>17</v>
      </c>
    </row>
    <row r="2235" spans="1:13" x14ac:dyDescent="0.25">
      <c r="A2235">
        <v>2890</v>
      </c>
      <c r="B2235" t="s">
        <v>79</v>
      </c>
      <c r="C2235">
        <v>1185732</v>
      </c>
      <c r="D2235" s="2">
        <v>44238</v>
      </c>
      <c r="E2235" t="s">
        <v>42</v>
      </c>
      <c r="F2235" t="s">
        <v>106</v>
      </c>
      <c r="G2235" t="s">
        <v>107</v>
      </c>
      <c r="H2235" t="s">
        <v>20</v>
      </c>
      <c r="I2235">
        <v>29</v>
      </c>
      <c r="J2235">
        <v>143</v>
      </c>
      <c r="K2235">
        <f t="shared" si="34"/>
        <v>4147</v>
      </c>
      <c r="L2235">
        <v>253</v>
      </c>
      <c r="M2235" t="s">
        <v>17</v>
      </c>
    </row>
    <row r="2236" spans="1:13" x14ac:dyDescent="0.25">
      <c r="A2236">
        <v>3081</v>
      </c>
      <c r="B2236" t="s">
        <v>23</v>
      </c>
      <c r="C2236">
        <v>1185732</v>
      </c>
      <c r="D2236" s="2">
        <v>44238</v>
      </c>
      <c r="E2236" t="s">
        <v>27</v>
      </c>
      <c r="F2236" t="s">
        <v>117</v>
      </c>
      <c r="G2236" t="s">
        <v>118</v>
      </c>
      <c r="H2236" t="s">
        <v>20</v>
      </c>
      <c r="I2236">
        <v>24</v>
      </c>
      <c r="J2236">
        <v>131</v>
      </c>
      <c r="K2236">
        <f t="shared" si="34"/>
        <v>3144</v>
      </c>
      <c r="L2236">
        <v>195</v>
      </c>
      <c r="M2236" t="s">
        <v>17</v>
      </c>
    </row>
    <row r="2237" spans="1:13" x14ac:dyDescent="0.25">
      <c r="A2237">
        <v>3568</v>
      </c>
      <c r="B2237" t="s">
        <v>79</v>
      </c>
      <c r="C2237">
        <v>1185732</v>
      </c>
      <c r="D2237" s="2">
        <v>44238</v>
      </c>
      <c r="E2237" t="s">
        <v>42</v>
      </c>
      <c r="F2237" t="s">
        <v>106</v>
      </c>
      <c r="G2237" t="s">
        <v>107</v>
      </c>
      <c r="H2237" t="s">
        <v>26</v>
      </c>
      <c r="I2237">
        <v>41</v>
      </c>
      <c r="J2237">
        <v>122</v>
      </c>
      <c r="K2237">
        <f t="shared" si="34"/>
        <v>5002</v>
      </c>
      <c r="L2237">
        <v>230</v>
      </c>
      <c r="M2237" t="s">
        <v>17</v>
      </c>
    </row>
    <row r="2238" spans="1:13" x14ac:dyDescent="0.25">
      <c r="A2238">
        <v>3832</v>
      </c>
      <c r="B2238" t="s">
        <v>23</v>
      </c>
      <c r="C2238">
        <v>1185732</v>
      </c>
      <c r="D2238" s="2">
        <v>44238</v>
      </c>
      <c r="E2238" t="s">
        <v>27</v>
      </c>
      <c r="F2238" t="s">
        <v>117</v>
      </c>
      <c r="G2238" t="s">
        <v>118</v>
      </c>
      <c r="H2238" t="s">
        <v>26</v>
      </c>
      <c r="I2238">
        <v>28</v>
      </c>
      <c r="J2238">
        <v>120</v>
      </c>
      <c r="K2238">
        <f t="shared" si="34"/>
        <v>3360</v>
      </c>
      <c r="L2238">
        <v>141</v>
      </c>
      <c r="M2238" t="s">
        <v>16</v>
      </c>
    </row>
    <row r="2239" spans="1:13" x14ac:dyDescent="0.25">
      <c r="A2239">
        <v>3999</v>
      </c>
      <c r="B2239" t="s">
        <v>23</v>
      </c>
      <c r="C2239">
        <v>1185732</v>
      </c>
      <c r="D2239" s="2">
        <v>44238</v>
      </c>
      <c r="E2239" t="s">
        <v>42</v>
      </c>
      <c r="F2239" t="s">
        <v>74</v>
      </c>
      <c r="G2239" t="s">
        <v>75</v>
      </c>
      <c r="H2239" t="s">
        <v>24</v>
      </c>
      <c r="I2239">
        <v>14</v>
      </c>
      <c r="J2239">
        <v>115</v>
      </c>
      <c r="K2239">
        <f t="shared" si="34"/>
        <v>1610</v>
      </c>
      <c r="L2239">
        <v>72</v>
      </c>
      <c r="M2239" t="s">
        <v>17</v>
      </c>
    </row>
    <row r="2240" spans="1:13" x14ac:dyDescent="0.25">
      <c r="A2240">
        <v>4137</v>
      </c>
      <c r="B2240" t="s">
        <v>23</v>
      </c>
      <c r="C2240">
        <v>1185732</v>
      </c>
      <c r="D2240" s="2">
        <v>44238</v>
      </c>
      <c r="E2240" t="s">
        <v>42</v>
      </c>
      <c r="F2240" t="s">
        <v>74</v>
      </c>
      <c r="G2240" t="s">
        <v>75</v>
      </c>
      <c r="H2240" t="s">
        <v>22</v>
      </c>
      <c r="I2240">
        <v>24</v>
      </c>
      <c r="J2240">
        <v>101</v>
      </c>
      <c r="K2240">
        <f t="shared" si="34"/>
        <v>2424</v>
      </c>
      <c r="L2240">
        <v>114</v>
      </c>
      <c r="M2240" t="s">
        <v>17</v>
      </c>
    </row>
    <row r="2241" spans="1:13" x14ac:dyDescent="0.25">
      <c r="A2241">
        <v>4139</v>
      </c>
      <c r="B2241" t="s">
        <v>23</v>
      </c>
      <c r="C2241">
        <v>1185732</v>
      </c>
      <c r="D2241" s="2">
        <v>44238</v>
      </c>
      <c r="E2241" t="s">
        <v>27</v>
      </c>
      <c r="F2241" t="s">
        <v>117</v>
      </c>
      <c r="G2241" t="s">
        <v>118</v>
      </c>
      <c r="H2241" t="s">
        <v>26</v>
      </c>
      <c r="I2241">
        <v>32</v>
      </c>
      <c r="J2241">
        <v>101</v>
      </c>
      <c r="K2241">
        <f t="shared" si="34"/>
        <v>3232</v>
      </c>
      <c r="L2241">
        <v>145</v>
      </c>
      <c r="M2241" t="s">
        <v>17</v>
      </c>
    </row>
    <row r="2242" spans="1:13" x14ac:dyDescent="0.25">
      <c r="A2242">
        <v>4183</v>
      </c>
      <c r="B2242" t="s">
        <v>79</v>
      </c>
      <c r="C2242">
        <v>1185732</v>
      </c>
      <c r="D2242" s="2">
        <v>44238</v>
      </c>
      <c r="E2242" t="s">
        <v>42</v>
      </c>
      <c r="F2242" t="s">
        <v>106</v>
      </c>
      <c r="G2242" t="s">
        <v>107</v>
      </c>
      <c r="H2242" t="s">
        <v>25</v>
      </c>
      <c r="I2242">
        <v>29</v>
      </c>
      <c r="J2242">
        <v>101</v>
      </c>
      <c r="K2242">
        <f t="shared" si="34"/>
        <v>2929</v>
      </c>
      <c r="L2242">
        <v>146</v>
      </c>
      <c r="M2242" t="s">
        <v>17</v>
      </c>
    </row>
    <row r="2243" spans="1:13" x14ac:dyDescent="0.25">
      <c r="A2243">
        <v>4285</v>
      </c>
      <c r="B2243" t="s">
        <v>47</v>
      </c>
      <c r="C2243">
        <v>1189833</v>
      </c>
      <c r="D2243" s="2">
        <v>44238</v>
      </c>
      <c r="E2243" t="s">
        <v>42</v>
      </c>
      <c r="F2243" t="s">
        <v>48</v>
      </c>
      <c r="G2243" t="s">
        <v>49</v>
      </c>
      <c r="H2243" t="s">
        <v>25</v>
      </c>
      <c r="I2243">
        <v>41</v>
      </c>
      <c r="J2243">
        <v>106</v>
      </c>
      <c r="K2243">
        <f t="shared" ref="K2243:K2306" si="35">I2243*J2243</f>
        <v>4346</v>
      </c>
      <c r="L2243">
        <v>235</v>
      </c>
      <c r="M2243" t="s">
        <v>17</v>
      </c>
    </row>
    <row r="2244" spans="1:13" x14ac:dyDescent="0.25">
      <c r="A2244">
        <v>4523</v>
      </c>
      <c r="B2244" t="s">
        <v>23</v>
      </c>
      <c r="C2244">
        <v>1185732</v>
      </c>
      <c r="D2244" s="2">
        <v>44238</v>
      </c>
      <c r="E2244" t="s">
        <v>27</v>
      </c>
      <c r="F2244" t="s">
        <v>117</v>
      </c>
      <c r="G2244" t="s">
        <v>118</v>
      </c>
      <c r="H2244" t="s">
        <v>25</v>
      </c>
      <c r="I2244">
        <v>19</v>
      </c>
      <c r="J2244">
        <v>87</v>
      </c>
      <c r="K2244">
        <f t="shared" si="35"/>
        <v>1653</v>
      </c>
      <c r="L2244">
        <v>83</v>
      </c>
      <c r="M2244" t="s">
        <v>17</v>
      </c>
    </row>
    <row r="2245" spans="1:13" x14ac:dyDescent="0.25">
      <c r="A2245">
        <v>4615</v>
      </c>
      <c r="B2245" t="s">
        <v>23</v>
      </c>
      <c r="C2245">
        <v>1185732</v>
      </c>
      <c r="D2245" s="2">
        <v>44238</v>
      </c>
      <c r="E2245" t="s">
        <v>27</v>
      </c>
      <c r="F2245" t="s">
        <v>117</v>
      </c>
      <c r="G2245" t="s">
        <v>118</v>
      </c>
      <c r="H2245" t="s">
        <v>25</v>
      </c>
      <c r="I2245">
        <v>16</v>
      </c>
      <c r="J2245">
        <v>93</v>
      </c>
      <c r="K2245">
        <f t="shared" si="35"/>
        <v>1488</v>
      </c>
      <c r="L2245">
        <v>62</v>
      </c>
      <c r="M2245" t="s">
        <v>16</v>
      </c>
    </row>
    <row r="2246" spans="1:13" x14ac:dyDescent="0.25">
      <c r="A2246">
        <v>6634</v>
      </c>
      <c r="B2246" t="s">
        <v>23</v>
      </c>
      <c r="C2246">
        <v>1128299</v>
      </c>
      <c r="D2246" s="2">
        <v>44238</v>
      </c>
      <c r="E2246" t="s">
        <v>27</v>
      </c>
      <c r="F2246" t="s">
        <v>45</v>
      </c>
      <c r="G2246" t="s">
        <v>46</v>
      </c>
      <c r="H2246" t="s">
        <v>15</v>
      </c>
      <c r="I2246">
        <v>55</v>
      </c>
      <c r="J2246">
        <v>975</v>
      </c>
      <c r="K2246">
        <f t="shared" si="35"/>
        <v>53625</v>
      </c>
      <c r="L2246">
        <v>16088</v>
      </c>
      <c r="M2246" t="s">
        <v>16</v>
      </c>
    </row>
    <row r="2247" spans="1:13" x14ac:dyDescent="0.25">
      <c r="A2247">
        <v>6763</v>
      </c>
      <c r="B2247" t="s">
        <v>79</v>
      </c>
      <c r="C2247">
        <v>1185732</v>
      </c>
      <c r="D2247" s="2">
        <v>44238</v>
      </c>
      <c r="E2247" t="s">
        <v>33</v>
      </c>
      <c r="F2247" t="s">
        <v>80</v>
      </c>
      <c r="G2247" t="s">
        <v>81</v>
      </c>
      <c r="H2247" t="s">
        <v>15</v>
      </c>
      <c r="I2247">
        <v>35</v>
      </c>
      <c r="J2247">
        <v>825</v>
      </c>
      <c r="K2247">
        <f t="shared" si="35"/>
        <v>28875</v>
      </c>
      <c r="L2247">
        <v>11550</v>
      </c>
      <c r="M2247" t="s">
        <v>17</v>
      </c>
    </row>
    <row r="2248" spans="1:13" x14ac:dyDescent="0.25">
      <c r="A2248">
        <v>7091</v>
      </c>
      <c r="B2248" t="s">
        <v>23</v>
      </c>
      <c r="C2248">
        <v>1185732</v>
      </c>
      <c r="D2248" s="2">
        <v>44238</v>
      </c>
      <c r="E2248" t="s">
        <v>42</v>
      </c>
      <c r="F2248" t="s">
        <v>74</v>
      </c>
      <c r="G2248" t="s">
        <v>75</v>
      </c>
      <c r="H2248" t="s">
        <v>15</v>
      </c>
      <c r="I2248">
        <v>25</v>
      </c>
      <c r="J2248">
        <v>725</v>
      </c>
      <c r="K2248">
        <f t="shared" si="35"/>
        <v>18125</v>
      </c>
      <c r="L2248">
        <v>7250</v>
      </c>
      <c r="M2248" t="s">
        <v>21</v>
      </c>
    </row>
    <row r="2249" spans="1:13" x14ac:dyDescent="0.25">
      <c r="A2249">
        <v>7964</v>
      </c>
      <c r="B2249" t="s">
        <v>79</v>
      </c>
      <c r="C2249">
        <v>1185732</v>
      </c>
      <c r="D2249" s="2">
        <v>44238</v>
      </c>
      <c r="E2249" t="s">
        <v>42</v>
      </c>
      <c r="F2249" t="s">
        <v>106</v>
      </c>
      <c r="G2249" t="s">
        <v>107</v>
      </c>
      <c r="H2249" t="s">
        <v>20</v>
      </c>
      <c r="I2249">
        <v>30</v>
      </c>
      <c r="J2249">
        <v>550</v>
      </c>
      <c r="K2249">
        <f t="shared" si="35"/>
        <v>16500</v>
      </c>
      <c r="L2249">
        <v>8250</v>
      </c>
      <c r="M2249" t="s">
        <v>17</v>
      </c>
    </row>
    <row r="2250" spans="1:13" x14ac:dyDescent="0.25">
      <c r="A2250">
        <v>7981</v>
      </c>
      <c r="B2250" t="s">
        <v>79</v>
      </c>
      <c r="C2250">
        <v>1185732</v>
      </c>
      <c r="D2250" s="2">
        <v>44238</v>
      </c>
      <c r="E2250" t="s">
        <v>33</v>
      </c>
      <c r="F2250" t="s">
        <v>80</v>
      </c>
      <c r="G2250" t="s">
        <v>81</v>
      </c>
      <c r="H2250" t="s">
        <v>24</v>
      </c>
      <c r="I2250">
        <v>25</v>
      </c>
      <c r="J2250">
        <v>525</v>
      </c>
      <c r="K2250">
        <f t="shared" si="35"/>
        <v>13125</v>
      </c>
      <c r="L2250">
        <v>5250</v>
      </c>
      <c r="M2250" t="s">
        <v>17</v>
      </c>
    </row>
    <row r="2251" spans="1:13" x14ac:dyDescent="0.25">
      <c r="A2251">
        <v>8003</v>
      </c>
      <c r="B2251" t="s">
        <v>23</v>
      </c>
      <c r="C2251">
        <v>1185732</v>
      </c>
      <c r="D2251" s="2">
        <v>44238</v>
      </c>
      <c r="E2251" t="s">
        <v>27</v>
      </c>
      <c r="F2251" t="s">
        <v>117</v>
      </c>
      <c r="G2251" t="s">
        <v>118</v>
      </c>
      <c r="H2251" t="s">
        <v>20</v>
      </c>
      <c r="I2251">
        <v>25</v>
      </c>
      <c r="J2251">
        <v>450</v>
      </c>
      <c r="K2251">
        <f t="shared" si="35"/>
        <v>11250</v>
      </c>
      <c r="L2251">
        <v>5625</v>
      </c>
      <c r="M2251" t="s">
        <v>21</v>
      </c>
    </row>
    <row r="2252" spans="1:13" x14ac:dyDescent="0.25">
      <c r="A2252">
        <v>8059</v>
      </c>
      <c r="B2252" t="s">
        <v>79</v>
      </c>
      <c r="C2252">
        <v>1185732</v>
      </c>
      <c r="D2252" s="2">
        <v>44238</v>
      </c>
      <c r="E2252" t="s">
        <v>33</v>
      </c>
      <c r="F2252" t="s">
        <v>80</v>
      </c>
      <c r="G2252" t="s">
        <v>81</v>
      </c>
      <c r="H2252" t="s">
        <v>22</v>
      </c>
      <c r="I2252">
        <v>35</v>
      </c>
      <c r="J2252">
        <v>475</v>
      </c>
      <c r="K2252">
        <f t="shared" si="35"/>
        <v>16625</v>
      </c>
      <c r="L2252">
        <v>5819</v>
      </c>
      <c r="M2252" t="s">
        <v>17</v>
      </c>
    </row>
    <row r="2253" spans="1:13" x14ac:dyDescent="0.25">
      <c r="A2253">
        <v>8164</v>
      </c>
      <c r="B2253" t="s">
        <v>79</v>
      </c>
      <c r="C2253">
        <v>1185732</v>
      </c>
      <c r="D2253" s="2">
        <v>44238</v>
      </c>
      <c r="E2253" t="s">
        <v>42</v>
      </c>
      <c r="F2253" t="s">
        <v>106</v>
      </c>
      <c r="G2253" t="s">
        <v>107</v>
      </c>
      <c r="H2253" t="s">
        <v>26</v>
      </c>
      <c r="I2253">
        <v>45</v>
      </c>
      <c r="J2253">
        <v>450</v>
      </c>
      <c r="K2253">
        <f t="shared" si="35"/>
        <v>20250</v>
      </c>
      <c r="L2253">
        <v>7088</v>
      </c>
      <c r="M2253" t="s">
        <v>17</v>
      </c>
    </row>
    <row r="2254" spans="1:13" x14ac:dyDescent="0.25">
      <c r="A2254">
        <v>8418</v>
      </c>
      <c r="B2254" t="s">
        <v>47</v>
      </c>
      <c r="C2254">
        <v>1189833</v>
      </c>
      <c r="D2254" s="2">
        <v>44238</v>
      </c>
      <c r="E2254" t="s">
        <v>42</v>
      </c>
      <c r="F2254" t="s">
        <v>48</v>
      </c>
      <c r="G2254" t="s">
        <v>49</v>
      </c>
      <c r="H2254" t="s">
        <v>25</v>
      </c>
      <c r="I2254">
        <v>45</v>
      </c>
      <c r="J2254">
        <v>425</v>
      </c>
      <c r="K2254">
        <f t="shared" si="35"/>
        <v>19125</v>
      </c>
      <c r="L2254">
        <v>7650</v>
      </c>
      <c r="M2254" t="s">
        <v>16</v>
      </c>
    </row>
    <row r="2255" spans="1:13" x14ac:dyDescent="0.25">
      <c r="A2255">
        <v>8721</v>
      </c>
      <c r="B2255" t="s">
        <v>23</v>
      </c>
      <c r="C2255">
        <v>1185732</v>
      </c>
      <c r="D2255" s="2">
        <v>44238</v>
      </c>
      <c r="E2255" t="s">
        <v>42</v>
      </c>
      <c r="F2255" t="s">
        <v>74</v>
      </c>
      <c r="G2255" t="s">
        <v>75</v>
      </c>
      <c r="H2255" t="s">
        <v>22</v>
      </c>
      <c r="I2255">
        <v>25</v>
      </c>
      <c r="J2255">
        <v>375</v>
      </c>
      <c r="K2255">
        <f t="shared" si="35"/>
        <v>9375</v>
      </c>
      <c r="L2255">
        <v>3281</v>
      </c>
      <c r="M2255" t="s">
        <v>21</v>
      </c>
    </row>
    <row r="2256" spans="1:13" x14ac:dyDescent="0.25">
      <c r="A2256">
        <v>8725</v>
      </c>
      <c r="B2256" t="s">
        <v>23</v>
      </c>
      <c r="C2256">
        <v>1185732</v>
      </c>
      <c r="D2256" s="2">
        <v>44238</v>
      </c>
      <c r="E2256" t="s">
        <v>27</v>
      </c>
      <c r="F2256" t="s">
        <v>117</v>
      </c>
      <c r="G2256" t="s">
        <v>118</v>
      </c>
      <c r="H2256" t="s">
        <v>26</v>
      </c>
      <c r="I2256">
        <v>35</v>
      </c>
      <c r="J2256">
        <v>375</v>
      </c>
      <c r="K2256">
        <f t="shared" si="35"/>
        <v>13125</v>
      </c>
      <c r="L2256">
        <v>4594</v>
      </c>
      <c r="M2256" t="s">
        <v>21</v>
      </c>
    </row>
    <row r="2257" spans="1:13" x14ac:dyDescent="0.25">
      <c r="A2257">
        <v>8903</v>
      </c>
      <c r="B2257" t="s">
        <v>79</v>
      </c>
      <c r="C2257">
        <v>1185732</v>
      </c>
      <c r="D2257" s="2">
        <v>44238</v>
      </c>
      <c r="E2257" t="s">
        <v>42</v>
      </c>
      <c r="F2257" t="s">
        <v>106</v>
      </c>
      <c r="G2257" t="s">
        <v>107</v>
      </c>
      <c r="H2257" t="s">
        <v>25</v>
      </c>
      <c r="I2257">
        <v>30</v>
      </c>
      <c r="J2257">
        <v>375</v>
      </c>
      <c r="K2257">
        <f t="shared" si="35"/>
        <v>11250</v>
      </c>
      <c r="L2257">
        <v>4500</v>
      </c>
      <c r="M2257" t="s">
        <v>17</v>
      </c>
    </row>
    <row r="2258" spans="1:13" x14ac:dyDescent="0.25">
      <c r="A2258">
        <v>67</v>
      </c>
      <c r="B2258" t="s">
        <v>23</v>
      </c>
      <c r="C2258">
        <v>1128299</v>
      </c>
      <c r="D2258" s="2">
        <v>44239</v>
      </c>
      <c r="E2258" t="s">
        <v>27</v>
      </c>
      <c r="F2258" t="s">
        <v>45</v>
      </c>
      <c r="G2258" t="s">
        <v>46</v>
      </c>
      <c r="H2258" t="s">
        <v>22</v>
      </c>
      <c r="I2258">
        <v>58</v>
      </c>
      <c r="J2258">
        <v>273</v>
      </c>
      <c r="K2258">
        <f t="shared" si="35"/>
        <v>15834</v>
      </c>
      <c r="L2258">
        <v>428</v>
      </c>
      <c r="M2258" t="s">
        <v>17</v>
      </c>
    </row>
    <row r="2259" spans="1:13" x14ac:dyDescent="0.25">
      <c r="A2259">
        <v>241</v>
      </c>
      <c r="B2259" t="s">
        <v>23</v>
      </c>
      <c r="C2259">
        <v>1128299</v>
      </c>
      <c r="D2259" s="2">
        <v>44239</v>
      </c>
      <c r="E2259" t="s">
        <v>27</v>
      </c>
      <c r="F2259" t="s">
        <v>45</v>
      </c>
      <c r="G2259" t="s">
        <v>46</v>
      </c>
      <c r="H2259" t="s">
        <v>22</v>
      </c>
      <c r="I2259">
        <v>46</v>
      </c>
      <c r="J2259">
        <v>332</v>
      </c>
      <c r="K2259">
        <f t="shared" si="35"/>
        <v>15272</v>
      </c>
      <c r="L2259">
        <v>321</v>
      </c>
      <c r="M2259" t="s">
        <v>16</v>
      </c>
    </row>
    <row r="2260" spans="1:13" x14ac:dyDescent="0.25">
      <c r="A2260">
        <v>643</v>
      </c>
      <c r="B2260" t="s">
        <v>47</v>
      </c>
      <c r="C2260">
        <v>1185732</v>
      </c>
      <c r="D2260" s="2">
        <v>44239</v>
      </c>
      <c r="E2260" t="s">
        <v>13</v>
      </c>
      <c r="F2260" t="s">
        <v>14</v>
      </c>
      <c r="G2260" t="s">
        <v>84</v>
      </c>
      <c r="H2260" t="s">
        <v>15</v>
      </c>
      <c r="I2260">
        <v>37</v>
      </c>
      <c r="J2260">
        <v>238</v>
      </c>
      <c r="K2260">
        <f t="shared" si="35"/>
        <v>8806</v>
      </c>
      <c r="L2260">
        <v>537</v>
      </c>
      <c r="M2260" t="s">
        <v>17</v>
      </c>
    </row>
    <row r="2261" spans="1:13" x14ac:dyDescent="0.25">
      <c r="A2261">
        <v>839</v>
      </c>
      <c r="B2261" t="s">
        <v>12</v>
      </c>
      <c r="C2261">
        <v>1185732</v>
      </c>
      <c r="D2261" s="2">
        <v>44239</v>
      </c>
      <c r="E2261" t="s">
        <v>42</v>
      </c>
      <c r="F2261" t="s">
        <v>76</v>
      </c>
      <c r="G2261" t="s">
        <v>77</v>
      </c>
      <c r="H2261" t="s">
        <v>24</v>
      </c>
      <c r="I2261">
        <v>30</v>
      </c>
      <c r="J2261">
        <v>225</v>
      </c>
      <c r="K2261">
        <f t="shared" si="35"/>
        <v>6750</v>
      </c>
      <c r="L2261">
        <v>2025</v>
      </c>
      <c r="M2261" t="s">
        <v>17</v>
      </c>
    </row>
    <row r="2262" spans="1:13" x14ac:dyDescent="0.25">
      <c r="A2262">
        <v>1468</v>
      </c>
      <c r="B2262" t="s">
        <v>79</v>
      </c>
      <c r="C2262">
        <v>1185732</v>
      </c>
      <c r="D2262" s="2">
        <v>44239</v>
      </c>
      <c r="E2262" t="s">
        <v>13</v>
      </c>
      <c r="F2262" t="s">
        <v>85</v>
      </c>
      <c r="G2262" t="s">
        <v>86</v>
      </c>
      <c r="H2262" t="s">
        <v>15</v>
      </c>
      <c r="I2262">
        <v>33</v>
      </c>
      <c r="J2262">
        <v>184</v>
      </c>
      <c r="K2262">
        <f t="shared" si="35"/>
        <v>6072</v>
      </c>
      <c r="L2262">
        <v>285</v>
      </c>
      <c r="M2262" t="s">
        <v>16</v>
      </c>
    </row>
    <row r="2263" spans="1:13" x14ac:dyDescent="0.25">
      <c r="A2263">
        <v>1795</v>
      </c>
      <c r="B2263" t="s">
        <v>12</v>
      </c>
      <c r="C2263">
        <v>1185732</v>
      </c>
      <c r="D2263" s="2">
        <v>44239</v>
      </c>
      <c r="E2263" t="s">
        <v>42</v>
      </c>
      <c r="F2263" t="s">
        <v>76</v>
      </c>
      <c r="G2263" t="s">
        <v>77</v>
      </c>
      <c r="H2263" t="s">
        <v>22</v>
      </c>
      <c r="I2263">
        <v>40</v>
      </c>
      <c r="J2263">
        <v>175</v>
      </c>
      <c r="K2263">
        <f t="shared" si="35"/>
        <v>7000</v>
      </c>
      <c r="L2263">
        <v>2100</v>
      </c>
      <c r="M2263" t="s">
        <v>17</v>
      </c>
    </row>
    <row r="2264" spans="1:13" x14ac:dyDescent="0.25">
      <c r="A2264">
        <v>1798</v>
      </c>
      <c r="B2264" t="s">
        <v>12</v>
      </c>
      <c r="C2264">
        <v>1185732</v>
      </c>
      <c r="D2264" s="2">
        <v>44239</v>
      </c>
      <c r="E2264" t="s">
        <v>42</v>
      </c>
      <c r="F2264" t="s">
        <v>60</v>
      </c>
      <c r="G2264" t="s">
        <v>61</v>
      </c>
      <c r="H2264" t="s">
        <v>26</v>
      </c>
      <c r="I2264">
        <v>50</v>
      </c>
      <c r="J2264">
        <v>175</v>
      </c>
      <c r="K2264">
        <f t="shared" si="35"/>
        <v>8750</v>
      </c>
      <c r="L2264">
        <v>3063</v>
      </c>
      <c r="M2264" t="s">
        <v>17</v>
      </c>
    </row>
    <row r="2265" spans="1:13" x14ac:dyDescent="0.25">
      <c r="A2265">
        <v>1899</v>
      </c>
      <c r="B2265" t="s">
        <v>47</v>
      </c>
      <c r="C2265">
        <v>1185732</v>
      </c>
      <c r="D2265" s="2">
        <v>44239</v>
      </c>
      <c r="E2265" t="s">
        <v>27</v>
      </c>
      <c r="F2265" t="s">
        <v>115</v>
      </c>
      <c r="G2265" t="s">
        <v>116</v>
      </c>
      <c r="H2265" t="s">
        <v>20</v>
      </c>
      <c r="I2265">
        <v>38</v>
      </c>
      <c r="J2265">
        <v>174</v>
      </c>
      <c r="K2265">
        <f t="shared" si="35"/>
        <v>6612</v>
      </c>
      <c r="L2265">
        <v>258</v>
      </c>
      <c r="M2265" t="s">
        <v>17</v>
      </c>
    </row>
    <row r="2266" spans="1:13" x14ac:dyDescent="0.25">
      <c r="A2266">
        <v>2142</v>
      </c>
      <c r="B2266" t="s">
        <v>12</v>
      </c>
      <c r="C2266">
        <v>1185732</v>
      </c>
      <c r="D2266" s="2">
        <v>44239</v>
      </c>
      <c r="E2266" t="s">
        <v>42</v>
      </c>
      <c r="F2266" t="s">
        <v>76</v>
      </c>
      <c r="G2266" t="s">
        <v>77</v>
      </c>
      <c r="H2266" t="s">
        <v>15</v>
      </c>
      <c r="I2266">
        <v>37</v>
      </c>
      <c r="J2266">
        <v>158</v>
      </c>
      <c r="K2266">
        <f t="shared" si="35"/>
        <v>5846</v>
      </c>
      <c r="L2266">
        <v>292</v>
      </c>
      <c r="M2266" t="s">
        <v>17</v>
      </c>
    </row>
    <row r="2267" spans="1:13" x14ac:dyDescent="0.25">
      <c r="A2267">
        <v>2454</v>
      </c>
      <c r="B2267" t="s">
        <v>79</v>
      </c>
      <c r="C2267">
        <v>1185732</v>
      </c>
      <c r="D2267" s="2">
        <v>44239</v>
      </c>
      <c r="E2267" t="s">
        <v>13</v>
      </c>
      <c r="F2267" t="s">
        <v>85</v>
      </c>
      <c r="G2267" t="s">
        <v>86</v>
      </c>
      <c r="H2267" t="s">
        <v>15</v>
      </c>
      <c r="I2267">
        <v>41</v>
      </c>
      <c r="J2267">
        <v>167</v>
      </c>
      <c r="K2267">
        <f t="shared" si="35"/>
        <v>6847</v>
      </c>
      <c r="L2267">
        <v>383</v>
      </c>
      <c r="M2267" t="s">
        <v>17</v>
      </c>
    </row>
    <row r="2268" spans="1:13" x14ac:dyDescent="0.25">
      <c r="A2268">
        <v>2641</v>
      </c>
      <c r="B2268" t="s">
        <v>79</v>
      </c>
      <c r="C2268">
        <v>1185732</v>
      </c>
      <c r="D2268" s="2">
        <v>44239</v>
      </c>
      <c r="E2268" t="s">
        <v>13</v>
      </c>
      <c r="F2268" t="s">
        <v>104</v>
      </c>
      <c r="G2268" t="s">
        <v>105</v>
      </c>
      <c r="H2268" t="s">
        <v>25</v>
      </c>
      <c r="I2268">
        <v>40</v>
      </c>
      <c r="J2268">
        <v>150</v>
      </c>
      <c r="K2268">
        <f t="shared" si="35"/>
        <v>6000</v>
      </c>
      <c r="L2268">
        <v>2100</v>
      </c>
      <c r="M2268" t="s">
        <v>21</v>
      </c>
    </row>
    <row r="2269" spans="1:13" x14ac:dyDescent="0.25">
      <c r="A2269">
        <v>2818</v>
      </c>
      <c r="B2269" t="s">
        <v>47</v>
      </c>
      <c r="C2269">
        <v>1185732</v>
      </c>
      <c r="D2269" s="2">
        <v>44239</v>
      </c>
      <c r="E2269" t="s">
        <v>13</v>
      </c>
      <c r="F2269" t="s">
        <v>14</v>
      </c>
      <c r="G2269" t="s">
        <v>84</v>
      </c>
      <c r="H2269" t="s">
        <v>24</v>
      </c>
      <c r="I2269">
        <v>29</v>
      </c>
      <c r="J2269">
        <v>143</v>
      </c>
      <c r="K2269">
        <f t="shared" si="35"/>
        <v>4147</v>
      </c>
      <c r="L2269">
        <v>203</v>
      </c>
      <c r="M2269" t="s">
        <v>17</v>
      </c>
    </row>
    <row r="2270" spans="1:13" x14ac:dyDescent="0.25">
      <c r="A2270">
        <v>2863</v>
      </c>
      <c r="B2270" t="s">
        <v>47</v>
      </c>
      <c r="C2270">
        <v>1185732</v>
      </c>
      <c r="D2270" s="2">
        <v>44239</v>
      </c>
      <c r="E2270" t="s">
        <v>13</v>
      </c>
      <c r="F2270" t="s">
        <v>14</v>
      </c>
      <c r="G2270" t="s">
        <v>84</v>
      </c>
      <c r="H2270" t="s">
        <v>22</v>
      </c>
      <c r="I2270">
        <v>37</v>
      </c>
      <c r="J2270">
        <v>145</v>
      </c>
      <c r="K2270">
        <f t="shared" si="35"/>
        <v>5365</v>
      </c>
      <c r="L2270">
        <v>220</v>
      </c>
      <c r="M2270" t="s">
        <v>17</v>
      </c>
    </row>
    <row r="2271" spans="1:13" x14ac:dyDescent="0.25">
      <c r="A2271">
        <v>2869</v>
      </c>
      <c r="B2271" t="s">
        <v>47</v>
      </c>
      <c r="C2271">
        <v>1185732</v>
      </c>
      <c r="D2271" s="2">
        <v>44239</v>
      </c>
      <c r="E2271" t="s">
        <v>27</v>
      </c>
      <c r="F2271" t="s">
        <v>115</v>
      </c>
      <c r="G2271" t="s">
        <v>116</v>
      </c>
      <c r="H2271" t="s">
        <v>26</v>
      </c>
      <c r="I2271">
        <v>47</v>
      </c>
      <c r="J2271">
        <v>145</v>
      </c>
      <c r="K2271">
        <f t="shared" si="35"/>
        <v>6815</v>
      </c>
      <c r="L2271">
        <v>279</v>
      </c>
      <c r="M2271" t="s">
        <v>17</v>
      </c>
    </row>
    <row r="2272" spans="1:13" x14ac:dyDescent="0.25">
      <c r="A2272">
        <v>3719</v>
      </c>
      <c r="B2272" t="s">
        <v>47</v>
      </c>
      <c r="C2272">
        <v>1185732</v>
      </c>
      <c r="D2272" s="2">
        <v>44239</v>
      </c>
      <c r="E2272" t="s">
        <v>27</v>
      </c>
      <c r="F2272" t="s">
        <v>115</v>
      </c>
      <c r="G2272" t="s">
        <v>116</v>
      </c>
      <c r="H2272" t="s">
        <v>25</v>
      </c>
      <c r="I2272">
        <v>32</v>
      </c>
      <c r="J2272">
        <v>123</v>
      </c>
      <c r="K2272">
        <f t="shared" si="35"/>
        <v>3936</v>
      </c>
      <c r="L2272">
        <v>189</v>
      </c>
      <c r="M2272" t="s">
        <v>17</v>
      </c>
    </row>
    <row r="2273" spans="1:13" x14ac:dyDescent="0.25">
      <c r="A2273">
        <v>4261</v>
      </c>
      <c r="B2273" t="s">
        <v>79</v>
      </c>
      <c r="C2273">
        <v>1185732</v>
      </c>
      <c r="D2273" s="2">
        <v>44239</v>
      </c>
      <c r="E2273" t="s">
        <v>13</v>
      </c>
      <c r="F2273" t="s">
        <v>104</v>
      </c>
      <c r="G2273" t="s">
        <v>105</v>
      </c>
      <c r="H2273" t="s">
        <v>20</v>
      </c>
      <c r="I2273">
        <v>35</v>
      </c>
      <c r="J2273">
        <v>107</v>
      </c>
      <c r="K2273">
        <f t="shared" si="35"/>
        <v>3745</v>
      </c>
      <c r="L2273">
        <v>176</v>
      </c>
      <c r="M2273" t="s">
        <v>16</v>
      </c>
    </row>
    <row r="2274" spans="1:13" x14ac:dyDescent="0.25">
      <c r="A2274">
        <v>4288</v>
      </c>
      <c r="B2274" t="s">
        <v>47</v>
      </c>
      <c r="C2274">
        <v>1189833</v>
      </c>
      <c r="D2274" s="2">
        <v>44239</v>
      </c>
      <c r="E2274" t="s">
        <v>42</v>
      </c>
      <c r="F2274" t="s">
        <v>48</v>
      </c>
      <c r="G2274" t="s">
        <v>49</v>
      </c>
      <c r="H2274" t="s">
        <v>26</v>
      </c>
      <c r="I2274">
        <v>52</v>
      </c>
      <c r="J2274">
        <v>106</v>
      </c>
      <c r="K2274">
        <f t="shared" si="35"/>
        <v>5512</v>
      </c>
      <c r="L2274">
        <v>386</v>
      </c>
      <c r="M2274" t="s">
        <v>17</v>
      </c>
    </row>
    <row r="2275" spans="1:13" x14ac:dyDescent="0.25">
      <c r="A2275">
        <v>4335</v>
      </c>
      <c r="B2275" t="s">
        <v>12</v>
      </c>
      <c r="C2275">
        <v>1185732</v>
      </c>
      <c r="D2275" s="2">
        <v>44239</v>
      </c>
      <c r="E2275" t="s">
        <v>42</v>
      </c>
      <c r="F2275" t="s">
        <v>60</v>
      </c>
      <c r="G2275" t="s">
        <v>61</v>
      </c>
      <c r="H2275" t="s">
        <v>25</v>
      </c>
      <c r="I2275">
        <v>35</v>
      </c>
      <c r="J2275">
        <v>100</v>
      </c>
      <c r="K2275">
        <f t="shared" si="35"/>
        <v>3500</v>
      </c>
      <c r="L2275">
        <v>1050</v>
      </c>
      <c r="M2275" t="s">
        <v>17</v>
      </c>
    </row>
    <row r="2276" spans="1:13" x14ac:dyDescent="0.25">
      <c r="A2276">
        <v>4698</v>
      </c>
      <c r="B2276" t="s">
        <v>79</v>
      </c>
      <c r="C2276">
        <v>1185732</v>
      </c>
      <c r="D2276" s="2">
        <v>44239</v>
      </c>
      <c r="E2276" t="s">
        <v>13</v>
      </c>
      <c r="F2276" t="s">
        <v>104</v>
      </c>
      <c r="G2276" t="s">
        <v>105</v>
      </c>
      <c r="H2276" t="s">
        <v>20</v>
      </c>
      <c r="I2276">
        <v>43</v>
      </c>
      <c r="J2276">
        <v>85</v>
      </c>
      <c r="K2276">
        <f t="shared" si="35"/>
        <v>3655</v>
      </c>
      <c r="L2276">
        <v>197</v>
      </c>
      <c r="M2276" t="s">
        <v>17</v>
      </c>
    </row>
    <row r="2277" spans="1:13" x14ac:dyDescent="0.25">
      <c r="A2277">
        <v>4757</v>
      </c>
      <c r="B2277" t="s">
        <v>79</v>
      </c>
      <c r="C2277">
        <v>1185732</v>
      </c>
      <c r="D2277" s="2">
        <v>44239</v>
      </c>
      <c r="E2277" t="s">
        <v>13</v>
      </c>
      <c r="F2277" t="s">
        <v>85</v>
      </c>
      <c r="G2277" t="s">
        <v>86</v>
      </c>
      <c r="H2277" t="s">
        <v>24</v>
      </c>
      <c r="I2277">
        <v>25</v>
      </c>
      <c r="J2277">
        <v>85</v>
      </c>
      <c r="K2277">
        <f t="shared" si="35"/>
        <v>2125</v>
      </c>
      <c r="L2277">
        <v>85</v>
      </c>
      <c r="M2277" t="s">
        <v>16</v>
      </c>
    </row>
    <row r="2278" spans="1:13" x14ac:dyDescent="0.25">
      <c r="A2278">
        <v>5065</v>
      </c>
      <c r="B2278" t="s">
        <v>12</v>
      </c>
      <c r="C2278">
        <v>1185732</v>
      </c>
      <c r="D2278" s="2">
        <v>44239</v>
      </c>
      <c r="E2278" t="s">
        <v>42</v>
      </c>
      <c r="F2278" t="s">
        <v>60</v>
      </c>
      <c r="G2278" t="s">
        <v>61</v>
      </c>
      <c r="H2278" t="s">
        <v>20</v>
      </c>
      <c r="I2278">
        <v>32</v>
      </c>
      <c r="J2278">
        <v>80</v>
      </c>
      <c r="K2278">
        <f t="shared" si="35"/>
        <v>2560</v>
      </c>
      <c r="L2278">
        <v>141</v>
      </c>
      <c r="M2278" t="s">
        <v>17</v>
      </c>
    </row>
    <row r="2279" spans="1:13" x14ac:dyDescent="0.25">
      <c r="A2279">
        <v>5174</v>
      </c>
      <c r="B2279" t="s">
        <v>79</v>
      </c>
      <c r="C2279">
        <v>1185732</v>
      </c>
      <c r="D2279" s="2">
        <v>44239</v>
      </c>
      <c r="E2279" t="s">
        <v>13</v>
      </c>
      <c r="F2279" t="s">
        <v>85</v>
      </c>
      <c r="G2279" t="s">
        <v>86</v>
      </c>
      <c r="H2279" t="s">
        <v>22</v>
      </c>
      <c r="I2279">
        <v>33</v>
      </c>
      <c r="J2279">
        <v>72</v>
      </c>
      <c r="K2279">
        <f t="shared" si="35"/>
        <v>2376</v>
      </c>
      <c r="L2279">
        <v>112</v>
      </c>
      <c r="M2279" t="s">
        <v>16</v>
      </c>
    </row>
    <row r="2280" spans="1:13" x14ac:dyDescent="0.25">
      <c r="A2280">
        <v>5219</v>
      </c>
      <c r="B2280" t="s">
        <v>79</v>
      </c>
      <c r="C2280">
        <v>1185732</v>
      </c>
      <c r="D2280" s="2">
        <v>44239</v>
      </c>
      <c r="E2280" t="s">
        <v>13</v>
      </c>
      <c r="F2280" t="s">
        <v>85</v>
      </c>
      <c r="G2280" t="s">
        <v>86</v>
      </c>
      <c r="H2280" t="s">
        <v>24</v>
      </c>
      <c r="I2280">
        <v>33</v>
      </c>
      <c r="J2280">
        <v>74</v>
      </c>
      <c r="K2280">
        <f t="shared" si="35"/>
        <v>2442</v>
      </c>
      <c r="L2280">
        <v>122</v>
      </c>
      <c r="M2280" t="s">
        <v>17</v>
      </c>
    </row>
    <row r="2281" spans="1:13" x14ac:dyDescent="0.25">
      <c r="A2281">
        <v>5312</v>
      </c>
      <c r="B2281" t="s">
        <v>79</v>
      </c>
      <c r="C2281">
        <v>1185732</v>
      </c>
      <c r="D2281" s="2">
        <v>44239</v>
      </c>
      <c r="E2281" t="s">
        <v>13</v>
      </c>
      <c r="F2281" t="s">
        <v>104</v>
      </c>
      <c r="G2281" t="s">
        <v>105</v>
      </c>
      <c r="H2281" t="s">
        <v>26</v>
      </c>
      <c r="I2281">
        <v>36</v>
      </c>
      <c r="J2281">
        <v>68</v>
      </c>
      <c r="K2281">
        <f t="shared" si="35"/>
        <v>2448</v>
      </c>
      <c r="L2281">
        <v>95</v>
      </c>
      <c r="M2281" t="s">
        <v>16</v>
      </c>
    </row>
    <row r="2282" spans="1:13" x14ac:dyDescent="0.25">
      <c r="A2282">
        <v>5506</v>
      </c>
      <c r="B2282" t="s">
        <v>79</v>
      </c>
      <c r="C2282">
        <v>1185732</v>
      </c>
      <c r="D2282" s="2">
        <v>44239</v>
      </c>
      <c r="E2282" t="s">
        <v>13</v>
      </c>
      <c r="F2282" t="s">
        <v>104</v>
      </c>
      <c r="G2282" t="s">
        <v>105</v>
      </c>
      <c r="H2282" t="s">
        <v>26</v>
      </c>
      <c r="I2282">
        <v>54</v>
      </c>
      <c r="J2282">
        <v>63</v>
      </c>
      <c r="K2282">
        <f t="shared" si="35"/>
        <v>3402</v>
      </c>
      <c r="L2282">
        <v>170</v>
      </c>
      <c r="M2282" t="s">
        <v>17</v>
      </c>
    </row>
    <row r="2283" spans="1:13" x14ac:dyDescent="0.25">
      <c r="A2283">
        <v>5542</v>
      </c>
      <c r="B2283" t="s">
        <v>12</v>
      </c>
      <c r="C2283">
        <v>1185732</v>
      </c>
      <c r="D2283" s="2">
        <v>44239</v>
      </c>
      <c r="E2283" t="s">
        <v>42</v>
      </c>
      <c r="F2283" t="s">
        <v>76</v>
      </c>
      <c r="G2283" t="s">
        <v>77</v>
      </c>
      <c r="H2283" t="s">
        <v>24</v>
      </c>
      <c r="I2283">
        <v>29</v>
      </c>
      <c r="J2283">
        <v>59</v>
      </c>
      <c r="K2283">
        <f t="shared" si="35"/>
        <v>1711</v>
      </c>
      <c r="L2283">
        <v>74</v>
      </c>
      <c r="M2283" t="s">
        <v>17</v>
      </c>
    </row>
    <row r="2284" spans="1:13" x14ac:dyDescent="0.25">
      <c r="A2284">
        <v>5561</v>
      </c>
      <c r="B2284" t="s">
        <v>79</v>
      </c>
      <c r="C2284">
        <v>1185732</v>
      </c>
      <c r="D2284" s="2">
        <v>44239</v>
      </c>
      <c r="E2284" t="s">
        <v>13</v>
      </c>
      <c r="F2284" t="s">
        <v>85</v>
      </c>
      <c r="G2284" t="s">
        <v>86</v>
      </c>
      <c r="H2284" t="s">
        <v>22</v>
      </c>
      <c r="I2284">
        <v>44</v>
      </c>
      <c r="J2284">
        <v>61</v>
      </c>
      <c r="K2284">
        <f t="shared" si="35"/>
        <v>2684</v>
      </c>
      <c r="L2284">
        <v>161</v>
      </c>
      <c r="M2284" t="s">
        <v>17</v>
      </c>
    </row>
    <row r="2285" spans="1:13" x14ac:dyDescent="0.25">
      <c r="A2285">
        <v>5827</v>
      </c>
      <c r="B2285" t="s">
        <v>79</v>
      </c>
      <c r="C2285">
        <v>1185732</v>
      </c>
      <c r="D2285" s="2">
        <v>44239</v>
      </c>
      <c r="E2285" t="s">
        <v>13</v>
      </c>
      <c r="F2285" t="s">
        <v>104</v>
      </c>
      <c r="G2285" t="s">
        <v>105</v>
      </c>
      <c r="H2285" t="s">
        <v>25</v>
      </c>
      <c r="I2285">
        <v>36</v>
      </c>
      <c r="J2285">
        <v>45</v>
      </c>
      <c r="K2285">
        <f t="shared" si="35"/>
        <v>1620</v>
      </c>
      <c r="L2285">
        <v>75</v>
      </c>
      <c r="M2285" t="s">
        <v>17</v>
      </c>
    </row>
    <row r="2286" spans="1:13" x14ac:dyDescent="0.25">
      <c r="A2286">
        <v>5961</v>
      </c>
      <c r="B2286" t="s">
        <v>79</v>
      </c>
      <c r="C2286">
        <v>1185732</v>
      </c>
      <c r="D2286" s="2">
        <v>44239</v>
      </c>
      <c r="E2286" t="s">
        <v>13</v>
      </c>
      <c r="F2286" t="s">
        <v>104</v>
      </c>
      <c r="G2286" t="s">
        <v>105</v>
      </c>
      <c r="H2286" t="s">
        <v>25</v>
      </c>
      <c r="I2286">
        <v>30</v>
      </c>
      <c r="J2286">
        <v>48</v>
      </c>
      <c r="K2286">
        <f t="shared" si="35"/>
        <v>1440</v>
      </c>
      <c r="L2286">
        <v>55</v>
      </c>
      <c r="M2286" t="s">
        <v>16</v>
      </c>
    </row>
    <row r="2287" spans="1:13" x14ac:dyDescent="0.25">
      <c r="A2287">
        <v>6028</v>
      </c>
      <c r="B2287" t="s">
        <v>12</v>
      </c>
      <c r="C2287">
        <v>1185732</v>
      </c>
      <c r="D2287" s="2">
        <v>44239</v>
      </c>
      <c r="E2287" t="s">
        <v>42</v>
      </c>
      <c r="F2287" t="s">
        <v>76</v>
      </c>
      <c r="G2287" t="s">
        <v>77</v>
      </c>
      <c r="H2287" t="s">
        <v>22</v>
      </c>
      <c r="I2287">
        <v>39</v>
      </c>
      <c r="J2287">
        <v>47</v>
      </c>
      <c r="K2287">
        <f t="shared" si="35"/>
        <v>1833</v>
      </c>
      <c r="L2287">
        <v>81</v>
      </c>
      <c r="M2287" t="s">
        <v>17</v>
      </c>
    </row>
    <row r="2288" spans="1:13" x14ac:dyDescent="0.25">
      <c r="A2288">
        <v>6155</v>
      </c>
      <c r="B2288" t="s">
        <v>12</v>
      </c>
      <c r="C2288">
        <v>1185732</v>
      </c>
      <c r="D2288" s="2">
        <v>44239</v>
      </c>
      <c r="E2288" t="s">
        <v>42</v>
      </c>
      <c r="F2288" t="s">
        <v>60</v>
      </c>
      <c r="G2288" t="s">
        <v>61</v>
      </c>
      <c r="H2288" t="s">
        <v>26</v>
      </c>
      <c r="I2288">
        <v>48</v>
      </c>
      <c r="J2288">
        <v>46</v>
      </c>
      <c r="K2288">
        <f t="shared" si="35"/>
        <v>2208</v>
      </c>
      <c r="L2288">
        <v>99</v>
      </c>
      <c r="M2288" t="s">
        <v>17</v>
      </c>
    </row>
    <row r="2289" spans="1:13" x14ac:dyDescent="0.25">
      <c r="A2289">
        <v>6516</v>
      </c>
      <c r="B2289" t="s">
        <v>12</v>
      </c>
      <c r="C2289">
        <v>1185732</v>
      </c>
      <c r="D2289" s="2">
        <v>44239</v>
      </c>
      <c r="E2289" t="s">
        <v>42</v>
      </c>
      <c r="F2289" t="s">
        <v>60</v>
      </c>
      <c r="G2289" t="s">
        <v>61</v>
      </c>
      <c r="H2289" t="s">
        <v>25</v>
      </c>
      <c r="I2289">
        <v>33</v>
      </c>
      <c r="J2289">
        <v>25</v>
      </c>
      <c r="K2289">
        <f t="shared" si="35"/>
        <v>825</v>
      </c>
      <c r="L2289">
        <v>36</v>
      </c>
      <c r="M2289" t="s">
        <v>17</v>
      </c>
    </row>
    <row r="2290" spans="1:13" x14ac:dyDescent="0.25">
      <c r="A2290">
        <v>6638</v>
      </c>
      <c r="B2290" t="s">
        <v>23</v>
      </c>
      <c r="C2290">
        <v>1128299</v>
      </c>
      <c r="D2290" s="2">
        <v>44239</v>
      </c>
      <c r="E2290" t="s">
        <v>27</v>
      </c>
      <c r="F2290" t="s">
        <v>45</v>
      </c>
      <c r="G2290" t="s">
        <v>46</v>
      </c>
      <c r="H2290" t="s">
        <v>22</v>
      </c>
      <c r="I2290">
        <v>60</v>
      </c>
      <c r="J2290">
        <v>975</v>
      </c>
      <c r="K2290">
        <f t="shared" si="35"/>
        <v>58500</v>
      </c>
      <c r="L2290">
        <v>8775</v>
      </c>
      <c r="M2290" t="s">
        <v>16</v>
      </c>
    </row>
    <row r="2291" spans="1:13" x14ac:dyDescent="0.25">
      <c r="A2291">
        <v>6808</v>
      </c>
      <c r="B2291" t="s">
        <v>47</v>
      </c>
      <c r="C2291">
        <v>1185732</v>
      </c>
      <c r="D2291" s="2">
        <v>44239</v>
      </c>
      <c r="E2291" t="s">
        <v>13</v>
      </c>
      <c r="F2291" t="s">
        <v>14</v>
      </c>
      <c r="G2291" t="s">
        <v>84</v>
      </c>
      <c r="H2291" t="s">
        <v>15</v>
      </c>
      <c r="I2291">
        <v>40</v>
      </c>
      <c r="J2291">
        <v>850</v>
      </c>
      <c r="K2291">
        <f t="shared" si="35"/>
        <v>34000</v>
      </c>
      <c r="L2291">
        <v>17000</v>
      </c>
      <c r="M2291" t="s">
        <v>21</v>
      </c>
    </row>
    <row r="2292" spans="1:13" x14ac:dyDescent="0.25">
      <c r="A2292">
        <v>7154</v>
      </c>
      <c r="B2292" t="s">
        <v>47</v>
      </c>
      <c r="C2292">
        <v>1185732</v>
      </c>
      <c r="D2292" s="2">
        <v>44239</v>
      </c>
      <c r="E2292" t="s">
        <v>27</v>
      </c>
      <c r="F2292" t="s">
        <v>115</v>
      </c>
      <c r="G2292" t="s">
        <v>116</v>
      </c>
      <c r="H2292" t="s">
        <v>20</v>
      </c>
      <c r="I2292">
        <v>40</v>
      </c>
      <c r="J2292">
        <v>600</v>
      </c>
      <c r="K2292">
        <f t="shared" si="35"/>
        <v>24000</v>
      </c>
      <c r="L2292">
        <v>6000</v>
      </c>
      <c r="M2292" t="s">
        <v>21</v>
      </c>
    </row>
    <row r="2293" spans="1:13" x14ac:dyDescent="0.25">
      <c r="A2293">
        <v>7539</v>
      </c>
      <c r="B2293" t="s">
        <v>79</v>
      </c>
      <c r="C2293">
        <v>1185732</v>
      </c>
      <c r="D2293" s="2">
        <v>44239</v>
      </c>
      <c r="E2293" t="s">
        <v>13</v>
      </c>
      <c r="F2293" t="s">
        <v>85</v>
      </c>
      <c r="G2293" t="s">
        <v>86</v>
      </c>
      <c r="H2293" t="s">
        <v>15</v>
      </c>
      <c r="I2293">
        <v>45</v>
      </c>
      <c r="J2293">
        <v>575</v>
      </c>
      <c r="K2293">
        <f t="shared" si="35"/>
        <v>25875</v>
      </c>
      <c r="L2293">
        <v>11644</v>
      </c>
      <c r="M2293" t="s">
        <v>21</v>
      </c>
    </row>
    <row r="2294" spans="1:13" x14ac:dyDescent="0.25">
      <c r="A2294">
        <v>7651</v>
      </c>
      <c r="B2294" t="s">
        <v>12</v>
      </c>
      <c r="C2294">
        <v>1185732</v>
      </c>
      <c r="D2294" s="2">
        <v>44239</v>
      </c>
      <c r="E2294" t="s">
        <v>42</v>
      </c>
      <c r="F2294" t="s">
        <v>76</v>
      </c>
      <c r="G2294" t="s">
        <v>77</v>
      </c>
      <c r="H2294" t="s">
        <v>15</v>
      </c>
      <c r="I2294">
        <v>40</v>
      </c>
      <c r="J2294">
        <v>525</v>
      </c>
      <c r="K2294">
        <f t="shared" si="35"/>
        <v>21000</v>
      </c>
      <c r="L2294">
        <v>7350</v>
      </c>
      <c r="M2294" t="s">
        <v>17</v>
      </c>
    </row>
    <row r="2295" spans="1:13" x14ac:dyDescent="0.25">
      <c r="A2295">
        <v>7814</v>
      </c>
      <c r="B2295" t="s">
        <v>47</v>
      </c>
      <c r="C2295">
        <v>1185732</v>
      </c>
      <c r="D2295" s="2">
        <v>44239</v>
      </c>
      <c r="E2295" t="s">
        <v>13</v>
      </c>
      <c r="F2295" t="s">
        <v>14</v>
      </c>
      <c r="G2295" t="s">
        <v>84</v>
      </c>
      <c r="H2295" t="s">
        <v>24</v>
      </c>
      <c r="I2295">
        <v>30</v>
      </c>
      <c r="J2295">
        <v>550</v>
      </c>
      <c r="K2295">
        <f t="shared" si="35"/>
        <v>16500</v>
      </c>
      <c r="L2295">
        <v>5775</v>
      </c>
      <c r="M2295" t="s">
        <v>21</v>
      </c>
    </row>
    <row r="2296" spans="1:13" x14ac:dyDescent="0.25">
      <c r="A2296">
        <v>7881</v>
      </c>
      <c r="B2296" t="s">
        <v>47</v>
      </c>
      <c r="C2296">
        <v>1185732</v>
      </c>
      <c r="D2296" s="2">
        <v>44239</v>
      </c>
      <c r="E2296" t="s">
        <v>13</v>
      </c>
      <c r="F2296" t="s">
        <v>14</v>
      </c>
      <c r="G2296" t="s">
        <v>84</v>
      </c>
      <c r="H2296" t="s">
        <v>22</v>
      </c>
      <c r="I2296">
        <v>40</v>
      </c>
      <c r="J2296">
        <v>500</v>
      </c>
      <c r="K2296">
        <f t="shared" si="35"/>
        <v>20000</v>
      </c>
      <c r="L2296">
        <v>6000</v>
      </c>
      <c r="M2296" t="s">
        <v>21</v>
      </c>
    </row>
    <row r="2297" spans="1:13" x14ac:dyDescent="0.25">
      <c r="A2297">
        <v>7883</v>
      </c>
      <c r="B2297" t="s">
        <v>47</v>
      </c>
      <c r="C2297">
        <v>1185732</v>
      </c>
      <c r="D2297" s="2">
        <v>44239</v>
      </c>
      <c r="E2297" t="s">
        <v>27</v>
      </c>
      <c r="F2297" t="s">
        <v>115</v>
      </c>
      <c r="G2297" t="s">
        <v>116</v>
      </c>
      <c r="H2297" t="s">
        <v>26</v>
      </c>
      <c r="I2297">
        <v>50</v>
      </c>
      <c r="J2297">
        <v>500</v>
      </c>
      <c r="K2297">
        <f t="shared" si="35"/>
        <v>25000</v>
      </c>
      <c r="L2297">
        <v>7500</v>
      </c>
      <c r="M2297" t="s">
        <v>21</v>
      </c>
    </row>
    <row r="2298" spans="1:13" x14ac:dyDescent="0.25">
      <c r="A2298">
        <v>8089</v>
      </c>
      <c r="B2298" t="s">
        <v>47</v>
      </c>
      <c r="C2298">
        <v>1185732</v>
      </c>
      <c r="D2298" s="2">
        <v>44239</v>
      </c>
      <c r="E2298" t="s">
        <v>27</v>
      </c>
      <c r="F2298" t="s">
        <v>115</v>
      </c>
      <c r="G2298" t="s">
        <v>116</v>
      </c>
      <c r="H2298" t="s">
        <v>25</v>
      </c>
      <c r="I2298">
        <v>35</v>
      </c>
      <c r="J2298">
        <v>425</v>
      </c>
      <c r="K2298">
        <f t="shared" si="35"/>
        <v>14875</v>
      </c>
      <c r="L2298">
        <v>5206</v>
      </c>
      <c r="M2298" t="s">
        <v>21</v>
      </c>
    </row>
    <row r="2299" spans="1:13" x14ac:dyDescent="0.25">
      <c r="A2299">
        <v>8421</v>
      </c>
      <c r="B2299" t="s">
        <v>47</v>
      </c>
      <c r="C2299">
        <v>1189833</v>
      </c>
      <c r="D2299" s="2">
        <v>44239</v>
      </c>
      <c r="E2299" t="s">
        <v>42</v>
      </c>
      <c r="F2299" t="s">
        <v>48</v>
      </c>
      <c r="G2299" t="s">
        <v>49</v>
      </c>
      <c r="H2299" t="s">
        <v>26</v>
      </c>
      <c r="I2299">
        <v>55</v>
      </c>
      <c r="J2299">
        <v>425</v>
      </c>
      <c r="K2299">
        <f t="shared" si="35"/>
        <v>23375</v>
      </c>
      <c r="L2299">
        <v>14025</v>
      </c>
      <c r="M2299" t="s">
        <v>16</v>
      </c>
    </row>
    <row r="2300" spans="1:13" x14ac:dyDescent="0.25">
      <c r="A2300">
        <v>9138</v>
      </c>
      <c r="B2300" t="s">
        <v>79</v>
      </c>
      <c r="C2300">
        <v>1185732</v>
      </c>
      <c r="D2300" s="2">
        <v>44239</v>
      </c>
      <c r="E2300" t="s">
        <v>13</v>
      </c>
      <c r="F2300" t="s">
        <v>104</v>
      </c>
      <c r="G2300" t="s">
        <v>105</v>
      </c>
      <c r="H2300" t="s">
        <v>20</v>
      </c>
      <c r="I2300">
        <v>45</v>
      </c>
      <c r="J2300">
        <v>325</v>
      </c>
      <c r="K2300">
        <f t="shared" si="35"/>
        <v>14625</v>
      </c>
      <c r="L2300">
        <v>5850</v>
      </c>
      <c r="M2300" t="s">
        <v>21</v>
      </c>
    </row>
    <row r="2301" spans="1:13" x14ac:dyDescent="0.25">
      <c r="A2301">
        <v>9189</v>
      </c>
      <c r="B2301" t="s">
        <v>79</v>
      </c>
      <c r="C2301">
        <v>1185732</v>
      </c>
      <c r="D2301" s="2">
        <v>44239</v>
      </c>
      <c r="E2301" t="s">
        <v>13</v>
      </c>
      <c r="F2301" t="s">
        <v>85</v>
      </c>
      <c r="G2301" t="s">
        <v>86</v>
      </c>
      <c r="H2301" t="s">
        <v>24</v>
      </c>
      <c r="I2301">
        <v>35</v>
      </c>
      <c r="J2301">
        <v>275</v>
      </c>
      <c r="K2301">
        <f t="shared" si="35"/>
        <v>9625</v>
      </c>
      <c r="L2301">
        <v>3369</v>
      </c>
      <c r="M2301" t="s">
        <v>21</v>
      </c>
    </row>
    <row r="2302" spans="1:13" x14ac:dyDescent="0.25">
      <c r="A2302">
        <v>9251</v>
      </c>
      <c r="B2302" t="s">
        <v>12</v>
      </c>
      <c r="C2302">
        <v>1185732</v>
      </c>
      <c r="D2302" s="2">
        <v>44239</v>
      </c>
      <c r="E2302" t="s">
        <v>42</v>
      </c>
      <c r="F2302" t="s">
        <v>60</v>
      </c>
      <c r="G2302" t="s">
        <v>61</v>
      </c>
      <c r="H2302" t="s">
        <v>20</v>
      </c>
      <c r="I2302">
        <v>35</v>
      </c>
      <c r="J2302">
        <v>275</v>
      </c>
      <c r="K2302">
        <f t="shared" si="35"/>
        <v>9625</v>
      </c>
      <c r="L2302">
        <v>3850</v>
      </c>
      <c r="M2302" t="s">
        <v>17</v>
      </c>
    </row>
    <row r="2303" spans="1:13" x14ac:dyDescent="0.25">
      <c r="A2303">
        <v>9511</v>
      </c>
      <c r="B2303" t="s">
        <v>79</v>
      </c>
      <c r="C2303">
        <v>1185732</v>
      </c>
      <c r="D2303" s="2">
        <v>44239</v>
      </c>
      <c r="E2303" t="s">
        <v>13</v>
      </c>
      <c r="F2303" t="s">
        <v>85</v>
      </c>
      <c r="G2303" t="s">
        <v>86</v>
      </c>
      <c r="H2303" t="s">
        <v>22</v>
      </c>
      <c r="I2303">
        <v>45</v>
      </c>
      <c r="J2303">
        <v>225</v>
      </c>
      <c r="K2303">
        <f t="shared" si="35"/>
        <v>10125</v>
      </c>
      <c r="L2303">
        <v>4556</v>
      </c>
      <c r="M2303" t="s">
        <v>21</v>
      </c>
    </row>
    <row r="2304" spans="1:13" x14ac:dyDescent="0.25">
      <c r="A2304">
        <v>9512</v>
      </c>
      <c r="B2304" t="s">
        <v>79</v>
      </c>
      <c r="C2304">
        <v>1185732</v>
      </c>
      <c r="D2304" s="2">
        <v>44239</v>
      </c>
      <c r="E2304" t="s">
        <v>13</v>
      </c>
      <c r="F2304" t="s">
        <v>104</v>
      </c>
      <c r="G2304" t="s">
        <v>105</v>
      </c>
      <c r="H2304" t="s">
        <v>26</v>
      </c>
      <c r="I2304">
        <v>55</v>
      </c>
      <c r="J2304">
        <v>225</v>
      </c>
      <c r="K2304">
        <f t="shared" si="35"/>
        <v>12375</v>
      </c>
      <c r="L2304">
        <v>4331</v>
      </c>
      <c r="M2304" t="s">
        <v>21</v>
      </c>
    </row>
    <row r="2305" spans="1:13" x14ac:dyDescent="0.25">
      <c r="A2305">
        <v>307</v>
      </c>
      <c r="B2305" t="s">
        <v>23</v>
      </c>
      <c r="C2305">
        <v>1128299</v>
      </c>
      <c r="D2305" s="2">
        <v>44240</v>
      </c>
      <c r="E2305" t="s">
        <v>27</v>
      </c>
      <c r="F2305" t="s">
        <v>45</v>
      </c>
      <c r="G2305" t="s">
        <v>46</v>
      </c>
      <c r="H2305" t="s">
        <v>24</v>
      </c>
      <c r="I2305">
        <v>44</v>
      </c>
      <c r="J2305">
        <v>256</v>
      </c>
      <c r="K2305">
        <f t="shared" si="35"/>
        <v>11264</v>
      </c>
      <c r="L2305">
        <v>372</v>
      </c>
      <c r="M2305" t="s">
        <v>16</v>
      </c>
    </row>
    <row r="2306" spans="1:13" x14ac:dyDescent="0.25">
      <c r="A2306">
        <v>772</v>
      </c>
      <c r="B2306" t="s">
        <v>23</v>
      </c>
      <c r="C2306">
        <v>1128299</v>
      </c>
      <c r="D2306" s="2">
        <v>44240</v>
      </c>
      <c r="E2306" t="s">
        <v>27</v>
      </c>
      <c r="F2306" t="s">
        <v>45</v>
      </c>
      <c r="G2306" t="s">
        <v>46</v>
      </c>
      <c r="H2306" t="s">
        <v>24</v>
      </c>
      <c r="I2306">
        <v>52</v>
      </c>
      <c r="J2306">
        <v>233</v>
      </c>
      <c r="K2306">
        <f t="shared" si="35"/>
        <v>12116</v>
      </c>
      <c r="L2306">
        <v>485</v>
      </c>
      <c r="M2306" t="s">
        <v>17</v>
      </c>
    </row>
    <row r="2307" spans="1:13" x14ac:dyDescent="0.25">
      <c r="A2307">
        <v>1755</v>
      </c>
      <c r="B2307" t="s">
        <v>36</v>
      </c>
      <c r="C2307">
        <v>1128299</v>
      </c>
      <c r="D2307" s="2">
        <v>44240</v>
      </c>
      <c r="E2307" t="s">
        <v>33</v>
      </c>
      <c r="F2307" t="s">
        <v>62</v>
      </c>
      <c r="G2307" t="s">
        <v>63</v>
      </c>
      <c r="H2307" t="s">
        <v>26</v>
      </c>
      <c r="I2307">
        <v>45</v>
      </c>
      <c r="J2307">
        <v>175</v>
      </c>
      <c r="K2307">
        <f t="shared" ref="K2307:K2370" si="36">I2307*J2307</f>
        <v>7875</v>
      </c>
      <c r="L2307">
        <v>2756</v>
      </c>
      <c r="M2307" t="s">
        <v>17</v>
      </c>
    </row>
    <row r="2308" spans="1:13" x14ac:dyDescent="0.25">
      <c r="A2308">
        <v>2916</v>
      </c>
      <c r="B2308" t="s">
        <v>36</v>
      </c>
      <c r="C2308">
        <v>1128299</v>
      </c>
      <c r="D2308" s="2">
        <v>44240</v>
      </c>
      <c r="E2308" t="s">
        <v>27</v>
      </c>
      <c r="F2308" t="s">
        <v>82</v>
      </c>
      <c r="G2308" t="s">
        <v>83</v>
      </c>
      <c r="H2308" t="s">
        <v>15</v>
      </c>
      <c r="I2308">
        <v>29</v>
      </c>
      <c r="J2308">
        <v>145</v>
      </c>
      <c r="K2308">
        <f t="shared" si="36"/>
        <v>4205</v>
      </c>
      <c r="L2308">
        <v>223</v>
      </c>
      <c r="M2308" t="s">
        <v>17</v>
      </c>
    </row>
    <row r="2309" spans="1:13" x14ac:dyDescent="0.25">
      <c r="A2309">
        <v>2931</v>
      </c>
      <c r="B2309" t="s">
        <v>36</v>
      </c>
      <c r="C2309">
        <v>1128299</v>
      </c>
      <c r="D2309" s="2">
        <v>44240</v>
      </c>
      <c r="E2309" t="s">
        <v>27</v>
      </c>
      <c r="F2309" t="s">
        <v>82</v>
      </c>
      <c r="G2309" t="s">
        <v>83</v>
      </c>
      <c r="H2309" t="s">
        <v>15</v>
      </c>
      <c r="I2309">
        <v>23</v>
      </c>
      <c r="J2309">
        <v>150</v>
      </c>
      <c r="K2309">
        <f t="shared" si="36"/>
        <v>3450</v>
      </c>
      <c r="L2309">
        <v>148</v>
      </c>
      <c r="M2309" t="s">
        <v>16</v>
      </c>
    </row>
    <row r="2310" spans="1:13" x14ac:dyDescent="0.25">
      <c r="A2310">
        <v>3197</v>
      </c>
      <c r="B2310" t="s">
        <v>36</v>
      </c>
      <c r="C2310">
        <v>1128299</v>
      </c>
      <c r="D2310" s="2">
        <v>44240</v>
      </c>
      <c r="E2310" t="s">
        <v>33</v>
      </c>
      <c r="F2310" t="s">
        <v>62</v>
      </c>
      <c r="G2310" t="s">
        <v>63</v>
      </c>
      <c r="H2310" t="s">
        <v>20</v>
      </c>
      <c r="I2310">
        <v>28</v>
      </c>
      <c r="J2310">
        <v>131</v>
      </c>
      <c r="K2310">
        <f t="shared" si="36"/>
        <v>3668</v>
      </c>
      <c r="L2310">
        <v>106</v>
      </c>
      <c r="M2310" t="s">
        <v>16</v>
      </c>
    </row>
    <row r="2311" spans="1:13" x14ac:dyDescent="0.25">
      <c r="A2311">
        <v>3601</v>
      </c>
      <c r="B2311" t="s">
        <v>36</v>
      </c>
      <c r="C2311">
        <v>1128299</v>
      </c>
      <c r="D2311" s="2">
        <v>44240</v>
      </c>
      <c r="E2311" t="s">
        <v>27</v>
      </c>
      <c r="F2311" t="s">
        <v>82</v>
      </c>
      <c r="G2311" t="s">
        <v>83</v>
      </c>
      <c r="H2311" t="s">
        <v>22</v>
      </c>
      <c r="I2311">
        <v>27</v>
      </c>
      <c r="J2311">
        <v>124</v>
      </c>
      <c r="K2311">
        <f t="shared" si="36"/>
        <v>3348</v>
      </c>
      <c r="L2311">
        <v>154</v>
      </c>
      <c r="M2311" t="s">
        <v>16</v>
      </c>
    </row>
    <row r="2312" spans="1:13" x14ac:dyDescent="0.25">
      <c r="A2312">
        <v>3891</v>
      </c>
      <c r="B2312" t="s">
        <v>36</v>
      </c>
      <c r="C2312">
        <v>1128299</v>
      </c>
      <c r="D2312" s="2">
        <v>44240</v>
      </c>
      <c r="E2312" t="s">
        <v>27</v>
      </c>
      <c r="F2312" t="s">
        <v>82</v>
      </c>
      <c r="G2312" t="s">
        <v>83</v>
      </c>
      <c r="H2312" t="s">
        <v>24</v>
      </c>
      <c r="I2312">
        <v>28</v>
      </c>
      <c r="J2312">
        <v>120</v>
      </c>
      <c r="K2312">
        <f t="shared" si="36"/>
        <v>3360</v>
      </c>
      <c r="L2312">
        <v>138</v>
      </c>
      <c r="M2312" t="s">
        <v>16</v>
      </c>
    </row>
    <row r="2313" spans="1:13" x14ac:dyDescent="0.25">
      <c r="A2313">
        <v>4167</v>
      </c>
      <c r="B2313" t="s">
        <v>47</v>
      </c>
      <c r="C2313">
        <v>1189833</v>
      </c>
      <c r="D2313" s="2">
        <v>44240</v>
      </c>
      <c r="E2313" t="s">
        <v>42</v>
      </c>
      <c r="F2313" t="s">
        <v>48</v>
      </c>
      <c r="G2313" t="s">
        <v>49</v>
      </c>
      <c r="H2313" t="s">
        <v>20</v>
      </c>
      <c r="I2313">
        <v>56</v>
      </c>
      <c r="J2313">
        <v>112</v>
      </c>
      <c r="K2313">
        <f t="shared" si="36"/>
        <v>6272</v>
      </c>
      <c r="L2313">
        <v>238</v>
      </c>
      <c r="M2313" t="s">
        <v>17</v>
      </c>
    </row>
    <row r="2314" spans="1:13" x14ac:dyDescent="0.25">
      <c r="A2314">
        <v>4293</v>
      </c>
      <c r="B2314" t="s">
        <v>36</v>
      </c>
      <c r="C2314">
        <v>1128299</v>
      </c>
      <c r="D2314" s="2">
        <v>44240</v>
      </c>
      <c r="E2314" t="s">
        <v>27</v>
      </c>
      <c r="F2314" t="s">
        <v>82</v>
      </c>
      <c r="G2314" t="s">
        <v>83</v>
      </c>
      <c r="H2314" t="s">
        <v>22</v>
      </c>
      <c r="I2314">
        <v>37</v>
      </c>
      <c r="J2314">
        <v>112</v>
      </c>
      <c r="K2314">
        <f t="shared" si="36"/>
        <v>4144</v>
      </c>
      <c r="L2314">
        <v>228</v>
      </c>
      <c r="M2314" t="s">
        <v>17</v>
      </c>
    </row>
    <row r="2315" spans="1:13" x14ac:dyDescent="0.25">
      <c r="A2315">
        <v>4297</v>
      </c>
      <c r="B2315" t="s">
        <v>36</v>
      </c>
      <c r="C2315">
        <v>1128299</v>
      </c>
      <c r="D2315" s="2">
        <v>44240</v>
      </c>
      <c r="E2315" t="s">
        <v>27</v>
      </c>
      <c r="F2315" t="s">
        <v>82</v>
      </c>
      <c r="G2315" t="s">
        <v>83</v>
      </c>
      <c r="H2315" t="s">
        <v>24</v>
      </c>
      <c r="I2315">
        <v>37</v>
      </c>
      <c r="J2315">
        <v>104</v>
      </c>
      <c r="K2315">
        <f t="shared" si="36"/>
        <v>3848</v>
      </c>
      <c r="L2315">
        <v>192</v>
      </c>
      <c r="M2315" t="s">
        <v>17</v>
      </c>
    </row>
    <row r="2316" spans="1:13" x14ac:dyDescent="0.25">
      <c r="A2316">
        <v>4469</v>
      </c>
      <c r="B2316" t="s">
        <v>36</v>
      </c>
      <c r="C2316">
        <v>1128299</v>
      </c>
      <c r="D2316" s="2">
        <v>44240</v>
      </c>
      <c r="E2316" t="s">
        <v>33</v>
      </c>
      <c r="F2316" t="s">
        <v>62</v>
      </c>
      <c r="G2316" t="s">
        <v>63</v>
      </c>
      <c r="H2316" t="s">
        <v>20</v>
      </c>
      <c r="I2316">
        <v>37</v>
      </c>
      <c r="J2316">
        <v>98</v>
      </c>
      <c r="K2316">
        <f t="shared" si="36"/>
        <v>3626</v>
      </c>
      <c r="L2316">
        <v>131</v>
      </c>
      <c r="M2316" t="s">
        <v>17</v>
      </c>
    </row>
    <row r="2317" spans="1:13" x14ac:dyDescent="0.25">
      <c r="A2317">
        <v>5185</v>
      </c>
      <c r="B2317" t="s">
        <v>36</v>
      </c>
      <c r="C2317">
        <v>1128299</v>
      </c>
      <c r="D2317" s="2">
        <v>44240</v>
      </c>
      <c r="E2317" t="s">
        <v>33</v>
      </c>
      <c r="F2317" t="s">
        <v>62</v>
      </c>
      <c r="G2317" t="s">
        <v>63</v>
      </c>
      <c r="H2317" t="s">
        <v>25</v>
      </c>
      <c r="I2317">
        <v>30</v>
      </c>
      <c r="J2317">
        <v>80</v>
      </c>
      <c r="K2317">
        <f t="shared" si="36"/>
        <v>2400</v>
      </c>
      <c r="L2317">
        <v>106</v>
      </c>
      <c r="M2317" t="s">
        <v>16</v>
      </c>
    </row>
    <row r="2318" spans="1:13" x14ac:dyDescent="0.25">
      <c r="A2318">
        <v>5457</v>
      </c>
      <c r="B2318" t="s">
        <v>36</v>
      </c>
      <c r="C2318">
        <v>1128299</v>
      </c>
      <c r="D2318" s="2">
        <v>44240</v>
      </c>
      <c r="E2318" t="s">
        <v>33</v>
      </c>
      <c r="F2318" t="s">
        <v>62</v>
      </c>
      <c r="G2318" t="s">
        <v>63</v>
      </c>
      <c r="H2318" t="s">
        <v>25</v>
      </c>
      <c r="I2318">
        <v>36</v>
      </c>
      <c r="J2318">
        <v>63</v>
      </c>
      <c r="K2318">
        <f t="shared" si="36"/>
        <v>2268</v>
      </c>
      <c r="L2318">
        <v>118</v>
      </c>
      <c r="M2318" t="s">
        <v>17</v>
      </c>
    </row>
    <row r="2319" spans="1:13" x14ac:dyDescent="0.25">
      <c r="A2319">
        <v>5743</v>
      </c>
      <c r="B2319" t="s">
        <v>36</v>
      </c>
      <c r="C2319">
        <v>1128299</v>
      </c>
      <c r="D2319" s="2">
        <v>44240</v>
      </c>
      <c r="E2319" t="s">
        <v>33</v>
      </c>
      <c r="F2319" t="s">
        <v>62</v>
      </c>
      <c r="G2319" t="s">
        <v>63</v>
      </c>
      <c r="H2319" t="s">
        <v>26</v>
      </c>
      <c r="I2319">
        <v>34</v>
      </c>
      <c r="J2319">
        <v>60</v>
      </c>
      <c r="K2319">
        <f t="shared" si="36"/>
        <v>2040</v>
      </c>
      <c r="L2319">
        <v>80</v>
      </c>
      <c r="M2319" t="s">
        <v>16</v>
      </c>
    </row>
    <row r="2320" spans="1:13" x14ac:dyDescent="0.25">
      <c r="A2320">
        <v>6160</v>
      </c>
      <c r="B2320" t="s">
        <v>36</v>
      </c>
      <c r="C2320">
        <v>1128299</v>
      </c>
      <c r="D2320" s="2">
        <v>44240</v>
      </c>
      <c r="E2320" t="s">
        <v>33</v>
      </c>
      <c r="F2320" t="s">
        <v>62</v>
      </c>
      <c r="G2320" t="s">
        <v>63</v>
      </c>
      <c r="H2320" t="s">
        <v>26</v>
      </c>
      <c r="I2320">
        <v>41</v>
      </c>
      <c r="J2320">
        <v>51</v>
      </c>
      <c r="K2320">
        <f t="shared" si="36"/>
        <v>2091</v>
      </c>
      <c r="L2320">
        <v>100</v>
      </c>
      <c r="M2320" t="s">
        <v>17</v>
      </c>
    </row>
    <row r="2321" spans="1:13" x14ac:dyDescent="0.25">
      <c r="A2321">
        <v>7013</v>
      </c>
      <c r="B2321" t="s">
        <v>23</v>
      </c>
      <c r="C2321">
        <v>1128299</v>
      </c>
      <c r="D2321" s="2">
        <v>44240</v>
      </c>
      <c r="E2321" t="s">
        <v>27</v>
      </c>
      <c r="F2321" t="s">
        <v>45</v>
      </c>
      <c r="G2321" t="s">
        <v>46</v>
      </c>
      <c r="H2321" t="s">
        <v>24</v>
      </c>
      <c r="I2321">
        <v>55</v>
      </c>
      <c r="J2321">
        <v>775</v>
      </c>
      <c r="K2321">
        <f t="shared" si="36"/>
        <v>42625</v>
      </c>
      <c r="L2321">
        <v>12788</v>
      </c>
      <c r="M2321" t="s">
        <v>16</v>
      </c>
    </row>
    <row r="2322" spans="1:13" x14ac:dyDescent="0.25">
      <c r="A2322">
        <v>7909</v>
      </c>
      <c r="B2322" t="s">
        <v>36</v>
      </c>
      <c r="C2322">
        <v>1128299</v>
      </c>
      <c r="D2322" s="2">
        <v>44240</v>
      </c>
      <c r="E2322" t="s">
        <v>27</v>
      </c>
      <c r="F2322" t="s">
        <v>82</v>
      </c>
      <c r="G2322" t="s">
        <v>83</v>
      </c>
      <c r="H2322" t="s">
        <v>15</v>
      </c>
      <c r="I2322">
        <v>30</v>
      </c>
      <c r="J2322">
        <v>500</v>
      </c>
      <c r="K2322">
        <f t="shared" si="36"/>
        <v>15000</v>
      </c>
      <c r="L2322">
        <v>6000</v>
      </c>
      <c r="M2322" t="s">
        <v>17</v>
      </c>
    </row>
    <row r="2323" spans="1:13" x14ac:dyDescent="0.25">
      <c r="A2323">
        <v>8552</v>
      </c>
      <c r="B2323" t="s">
        <v>36</v>
      </c>
      <c r="C2323">
        <v>1128299</v>
      </c>
      <c r="D2323" s="2">
        <v>44240</v>
      </c>
      <c r="E2323" t="s">
        <v>27</v>
      </c>
      <c r="F2323" t="s">
        <v>82</v>
      </c>
      <c r="G2323" t="s">
        <v>83</v>
      </c>
      <c r="H2323" t="s">
        <v>22</v>
      </c>
      <c r="I2323">
        <v>40</v>
      </c>
      <c r="J2323">
        <v>400</v>
      </c>
      <c r="K2323">
        <f t="shared" si="36"/>
        <v>16000</v>
      </c>
      <c r="L2323">
        <v>6400</v>
      </c>
      <c r="M2323" t="s">
        <v>17</v>
      </c>
    </row>
    <row r="2324" spans="1:13" x14ac:dyDescent="0.25">
      <c r="A2324">
        <v>8554</v>
      </c>
      <c r="B2324" t="s">
        <v>36</v>
      </c>
      <c r="C2324">
        <v>1128299</v>
      </c>
      <c r="D2324" s="2">
        <v>44240</v>
      </c>
      <c r="E2324" t="s">
        <v>27</v>
      </c>
      <c r="F2324" t="s">
        <v>82</v>
      </c>
      <c r="G2324" t="s">
        <v>83</v>
      </c>
      <c r="H2324" t="s">
        <v>24</v>
      </c>
      <c r="I2324">
        <v>40</v>
      </c>
      <c r="J2324">
        <v>400</v>
      </c>
      <c r="K2324">
        <f t="shared" si="36"/>
        <v>16000</v>
      </c>
      <c r="L2324">
        <v>5600</v>
      </c>
      <c r="M2324" t="s">
        <v>17</v>
      </c>
    </row>
    <row r="2325" spans="1:13" x14ac:dyDescent="0.25">
      <c r="A2325">
        <v>8666</v>
      </c>
      <c r="B2325" t="s">
        <v>47</v>
      </c>
      <c r="C2325">
        <v>1189833</v>
      </c>
      <c r="D2325" s="2">
        <v>44240</v>
      </c>
      <c r="E2325" t="s">
        <v>42</v>
      </c>
      <c r="F2325" t="s">
        <v>48</v>
      </c>
      <c r="G2325" t="s">
        <v>49</v>
      </c>
      <c r="H2325" t="s">
        <v>20</v>
      </c>
      <c r="I2325">
        <v>60</v>
      </c>
      <c r="J2325">
        <v>400</v>
      </c>
      <c r="K2325">
        <f t="shared" si="36"/>
        <v>24000</v>
      </c>
      <c r="L2325">
        <v>6000</v>
      </c>
      <c r="M2325" t="s">
        <v>16</v>
      </c>
    </row>
    <row r="2326" spans="1:13" x14ac:dyDescent="0.25">
      <c r="A2326">
        <v>8861</v>
      </c>
      <c r="B2326" t="s">
        <v>36</v>
      </c>
      <c r="C2326">
        <v>1128299</v>
      </c>
      <c r="D2326" s="2">
        <v>44240</v>
      </c>
      <c r="E2326" t="s">
        <v>33</v>
      </c>
      <c r="F2326" t="s">
        <v>62</v>
      </c>
      <c r="G2326" t="s">
        <v>63</v>
      </c>
      <c r="H2326" t="s">
        <v>20</v>
      </c>
      <c r="I2326">
        <v>40</v>
      </c>
      <c r="J2326">
        <v>375</v>
      </c>
      <c r="K2326">
        <f t="shared" si="36"/>
        <v>15000</v>
      </c>
      <c r="L2326">
        <v>3750</v>
      </c>
      <c r="M2326" t="s">
        <v>17</v>
      </c>
    </row>
    <row r="2327" spans="1:13" x14ac:dyDescent="0.25">
      <c r="A2327">
        <v>9381</v>
      </c>
      <c r="B2327" t="s">
        <v>36</v>
      </c>
      <c r="C2327">
        <v>1128299</v>
      </c>
      <c r="D2327" s="2">
        <v>44240</v>
      </c>
      <c r="E2327" t="s">
        <v>33</v>
      </c>
      <c r="F2327" t="s">
        <v>62</v>
      </c>
      <c r="G2327" t="s">
        <v>63</v>
      </c>
      <c r="H2327" t="s">
        <v>25</v>
      </c>
      <c r="I2327">
        <v>40</v>
      </c>
      <c r="J2327">
        <v>250</v>
      </c>
      <c r="K2327">
        <f t="shared" si="36"/>
        <v>10000</v>
      </c>
      <c r="L2327">
        <v>4000</v>
      </c>
      <c r="M2327" t="s">
        <v>17</v>
      </c>
    </row>
    <row r="2328" spans="1:13" x14ac:dyDescent="0.25">
      <c r="A2328">
        <v>114</v>
      </c>
      <c r="B2328" t="s">
        <v>23</v>
      </c>
      <c r="C2328">
        <v>1128299</v>
      </c>
      <c r="D2328" s="2">
        <v>44241</v>
      </c>
      <c r="E2328" t="s">
        <v>27</v>
      </c>
      <c r="F2328" t="s">
        <v>45</v>
      </c>
      <c r="G2328" t="s">
        <v>46</v>
      </c>
      <c r="H2328" t="s">
        <v>25</v>
      </c>
      <c r="I2328">
        <v>40</v>
      </c>
      <c r="J2328">
        <v>271</v>
      </c>
      <c r="K2328">
        <f t="shared" si="36"/>
        <v>10840</v>
      </c>
      <c r="L2328">
        <v>325</v>
      </c>
      <c r="M2328" t="s">
        <v>16</v>
      </c>
    </row>
    <row r="2329" spans="1:13" x14ac:dyDescent="0.25">
      <c r="A2329">
        <v>265</v>
      </c>
      <c r="B2329" t="s">
        <v>47</v>
      </c>
      <c r="C2329">
        <v>1197831</v>
      </c>
      <c r="D2329" s="2">
        <v>44241</v>
      </c>
      <c r="E2329" t="s">
        <v>39</v>
      </c>
      <c r="F2329" t="s">
        <v>87</v>
      </c>
      <c r="G2329" t="s">
        <v>88</v>
      </c>
      <c r="H2329" t="s">
        <v>24</v>
      </c>
      <c r="I2329">
        <v>15</v>
      </c>
      <c r="J2329">
        <v>300</v>
      </c>
      <c r="K2329">
        <f t="shared" si="36"/>
        <v>4500</v>
      </c>
      <c r="L2329">
        <v>1575</v>
      </c>
      <c r="M2329" t="s">
        <v>17</v>
      </c>
    </row>
    <row r="2330" spans="1:13" x14ac:dyDescent="0.25">
      <c r="A2330">
        <v>289</v>
      </c>
      <c r="B2330" t="s">
        <v>47</v>
      </c>
      <c r="C2330">
        <v>1197831</v>
      </c>
      <c r="D2330" s="2">
        <v>44241</v>
      </c>
      <c r="E2330" t="s">
        <v>42</v>
      </c>
      <c r="F2330" t="s">
        <v>76</v>
      </c>
      <c r="G2330" t="s">
        <v>77</v>
      </c>
      <c r="H2330" t="s">
        <v>20</v>
      </c>
      <c r="I2330">
        <v>20</v>
      </c>
      <c r="J2330">
        <v>325</v>
      </c>
      <c r="K2330">
        <f t="shared" si="36"/>
        <v>6500</v>
      </c>
      <c r="L2330">
        <v>2275</v>
      </c>
      <c r="M2330" t="s">
        <v>17</v>
      </c>
    </row>
    <row r="2331" spans="1:13" x14ac:dyDescent="0.25">
      <c r="A2331">
        <v>571</v>
      </c>
      <c r="B2331" t="s">
        <v>47</v>
      </c>
      <c r="C2331">
        <v>1197831</v>
      </c>
      <c r="D2331" s="2">
        <v>44241</v>
      </c>
      <c r="E2331" t="s">
        <v>39</v>
      </c>
      <c r="F2331" t="s">
        <v>87</v>
      </c>
      <c r="G2331" t="s">
        <v>88</v>
      </c>
      <c r="H2331" t="s">
        <v>22</v>
      </c>
      <c r="I2331">
        <v>25</v>
      </c>
      <c r="J2331">
        <v>250</v>
      </c>
      <c r="K2331">
        <f t="shared" si="36"/>
        <v>6250</v>
      </c>
      <c r="L2331">
        <v>2188</v>
      </c>
      <c r="M2331" t="s">
        <v>17</v>
      </c>
    </row>
    <row r="2332" spans="1:13" x14ac:dyDescent="0.25">
      <c r="A2332">
        <v>818</v>
      </c>
      <c r="B2332" t="s">
        <v>47</v>
      </c>
      <c r="C2332">
        <v>1197831</v>
      </c>
      <c r="D2332" s="2">
        <v>44241</v>
      </c>
      <c r="E2332" t="s">
        <v>42</v>
      </c>
      <c r="F2332" t="s">
        <v>76</v>
      </c>
      <c r="G2332" t="s">
        <v>77</v>
      </c>
      <c r="H2332" t="s">
        <v>26</v>
      </c>
      <c r="I2332">
        <v>35</v>
      </c>
      <c r="J2332">
        <v>225</v>
      </c>
      <c r="K2332">
        <f t="shared" si="36"/>
        <v>7875</v>
      </c>
      <c r="L2332">
        <v>2756</v>
      </c>
      <c r="M2332" t="s">
        <v>17</v>
      </c>
    </row>
    <row r="2333" spans="1:13" x14ac:dyDescent="0.25">
      <c r="A2333">
        <v>1199</v>
      </c>
      <c r="B2333" t="s">
        <v>47</v>
      </c>
      <c r="C2333">
        <v>1197831</v>
      </c>
      <c r="D2333" s="2">
        <v>44241</v>
      </c>
      <c r="E2333" t="s">
        <v>39</v>
      </c>
      <c r="F2333" t="s">
        <v>87</v>
      </c>
      <c r="G2333" t="s">
        <v>88</v>
      </c>
      <c r="H2333" t="s">
        <v>15</v>
      </c>
      <c r="I2333">
        <v>18</v>
      </c>
      <c r="J2333">
        <v>204</v>
      </c>
      <c r="K2333">
        <f t="shared" si="36"/>
        <v>3672</v>
      </c>
      <c r="L2333">
        <v>147</v>
      </c>
      <c r="M2333" t="s">
        <v>16</v>
      </c>
    </row>
    <row r="2334" spans="1:13" x14ac:dyDescent="0.25">
      <c r="A2334">
        <v>1601</v>
      </c>
      <c r="B2334" t="s">
        <v>23</v>
      </c>
      <c r="C2334">
        <v>1128299</v>
      </c>
      <c r="D2334" s="2">
        <v>44241</v>
      </c>
      <c r="E2334" t="s">
        <v>27</v>
      </c>
      <c r="F2334" t="s">
        <v>45</v>
      </c>
      <c r="G2334" t="s">
        <v>46</v>
      </c>
      <c r="H2334" t="s">
        <v>25</v>
      </c>
      <c r="I2334">
        <v>51</v>
      </c>
      <c r="J2334">
        <v>194</v>
      </c>
      <c r="K2334">
        <f t="shared" si="36"/>
        <v>9894</v>
      </c>
      <c r="L2334">
        <v>396</v>
      </c>
      <c r="M2334" t="s">
        <v>17</v>
      </c>
    </row>
    <row r="2335" spans="1:13" x14ac:dyDescent="0.25">
      <c r="A2335">
        <v>1789</v>
      </c>
      <c r="B2335" t="s">
        <v>47</v>
      </c>
      <c r="C2335">
        <v>1189833</v>
      </c>
      <c r="D2335" s="2">
        <v>44241</v>
      </c>
      <c r="E2335" t="s">
        <v>42</v>
      </c>
      <c r="F2335" t="s">
        <v>48</v>
      </c>
      <c r="G2335" t="s">
        <v>49</v>
      </c>
      <c r="H2335" t="s">
        <v>15</v>
      </c>
      <c r="I2335">
        <v>41</v>
      </c>
      <c r="J2335">
        <v>180</v>
      </c>
      <c r="K2335">
        <f t="shared" si="36"/>
        <v>7380</v>
      </c>
      <c r="L2335">
        <v>428</v>
      </c>
      <c r="M2335" t="s">
        <v>17</v>
      </c>
    </row>
    <row r="2336" spans="1:13" x14ac:dyDescent="0.25">
      <c r="A2336">
        <v>2375</v>
      </c>
      <c r="B2336" t="s">
        <v>47</v>
      </c>
      <c r="C2336">
        <v>1197831</v>
      </c>
      <c r="D2336" s="2">
        <v>44241</v>
      </c>
      <c r="E2336" t="s">
        <v>39</v>
      </c>
      <c r="F2336" t="s">
        <v>87</v>
      </c>
      <c r="G2336" t="s">
        <v>88</v>
      </c>
      <c r="H2336" t="s">
        <v>15</v>
      </c>
      <c r="I2336">
        <v>23</v>
      </c>
      <c r="J2336">
        <v>162</v>
      </c>
      <c r="K2336">
        <f t="shared" si="36"/>
        <v>3726</v>
      </c>
      <c r="L2336">
        <v>175</v>
      </c>
      <c r="M2336" t="s">
        <v>17</v>
      </c>
    </row>
    <row r="2337" spans="1:13" x14ac:dyDescent="0.25">
      <c r="A2337">
        <v>2649</v>
      </c>
      <c r="B2337" t="s">
        <v>47</v>
      </c>
      <c r="C2337">
        <v>1197831</v>
      </c>
      <c r="D2337" s="2">
        <v>44241</v>
      </c>
      <c r="E2337" t="s">
        <v>42</v>
      </c>
      <c r="F2337" t="s">
        <v>76</v>
      </c>
      <c r="G2337" t="s">
        <v>77</v>
      </c>
      <c r="H2337" t="s">
        <v>25</v>
      </c>
      <c r="I2337">
        <v>20</v>
      </c>
      <c r="J2337">
        <v>150</v>
      </c>
      <c r="K2337">
        <f t="shared" si="36"/>
        <v>3000</v>
      </c>
      <c r="L2337">
        <v>1050</v>
      </c>
      <c r="M2337" t="s">
        <v>17</v>
      </c>
    </row>
    <row r="2338" spans="1:13" x14ac:dyDescent="0.25">
      <c r="A2338">
        <v>4508</v>
      </c>
      <c r="B2338" t="s">
        <v>47</v>
      </c>
      <c r="C2338">
        <v>1197831</v>
      </c>
      <c r="D2338" s="2">
        <v>44241</v>
      </c>
      <c r="E2338" t="s">
        <v>42</v>
      </c>
      <c r="F2338" t="s">
        <v>76</v>
      </c>
      <c r="G2338" t="s">
        <v>77</v>
      </c>
      <c r="H2338" t="s">
        <v>20</v>
      </c>
      <c r="I2338">
        <v>18</v>
      </c>
      <c r="J2338">
        <v>98</v>
      </c>
      <c r="K2338">
        <f t="shared" si="36"/>
        <v>1764</v>
      </c>
      <c r="L2338">
        <v>86</v>
      </c>
      <c r="M2338" t="s">
        <v>17</v>
      </c>
    </row>
    <row r="2339" spans="1:13" x14ac:dyDescent="0.25">
      <c r="A2339">
        <v>4661</v>
      </c>
      <c r="B2339" t="s">
        <v>47</v>
      </c>
      <c r="C2339">
        <v>1197831</v>
      </c>
      <c r="D2339" s="2">
        <v>44241</v>
      </c>
      <c r="E2339" t="s">
        <v>39</v>
      </c>
      <c r="F2339" t="s">
        <v>87</v>
      </c>
      <c r="G2339" t="s">
        <v>88</v>
      </c>
      <c r="H2339" t="s">
        <v>24</v>
      </c>
      <c r="I2339">
        <v>11</v>
      </c>
      <c r="J2339">
        <v>90</v>
      </c>
      <c r="K2339">
        <f t="shared" si="36"/>
        <v>990</v>
      </c>
      <c r="L2339">
        <v>39</v>
      </c>
      <c r="M2339" t="s">
        <v>16</v>
      </c>
    </row>
    <row r="2340" spans="1:13" x14ac:dyDescent="0.25">
      <c r="A2340">
        <v>5129</v>
      </c>
      <c r="B2340" t="s">
        <v>47</v>
      </c>
      <c r="C2340">
        <v>1197831</v>
      </c>
      <c r="D2340" s="2">
        <v>44241</v>
      </c>
      <c r="E2340" t="s">
        <v>39</v>
      </c>
      <c r="F2340" t="s">
        <v>87</v>
      </c>
      <c r="G2340" t="s">
        <v>88</v>
      </c>
      <c r="H2340" t="s">
        <v>22</v>
      </c>
      <c r="I2340">
        <v>17</v>
      </c>
      <c r="J2340">
        <v>75</v>
      </c>
      <c r="K2340">
        <f t="shared" si="36"/>
        <v>1275</v>
      </c>
      <c r="L2340">
        <v>52</v>
      </c>
      <c r="M2340" t="s">
        <v>16</v>
      </c>
    </row>
    <row r="2341" spans="1:13" x14ac:dyDescent="0.25">
      <c r="A2341">
        <v>5375</v>
      </c>
      <c r="B2341" t="s">
        <v>47</v>
      </c>
      <c r="C2341">
        <v>1197831</v>
      </c>
      <c r="D2341" s="2">
        <v>44241</v>
      </c>
      <c r="E2341" t="s">
        <v>39</v>
      </c>
      <c r="F2341" t="s">
        <v>87</v>
      </c>
      <c r="G2341" t="s">
        <v>88</v>
      </c>
      <c r="H2341" t="s">
        <v>22</v>
      </c>
      <c r="I2341">
        <v>23</v>
      </c>
      <c r="J2341">
        <v>65</v>
      </c>
      <c r="K2341">
        <f t="shared" si="36"/>
        <v>1495</v>
      </c>
      <c r="L2341">
        <v>75</v>
      </c>
      <c r="M2341" t="s">
        <v>17</v>
      </c>
    </row>
    <row r="2342" spans="1:13" x14ac:dyDescent="0.25">
      <c r="A2342">
        <v>5399</v>
      </c>
      <c r="B2342" t="s">
        <v>47</v>
      </c>
      <c r="C2342">
        <v>1197831</v>
      </c>
      <c r="D2342" s="2">
        <v>44241</v>
      </c>
      <c r="E2342" t="s">
        <v>42</v>
      </c>
      <c r="F2342" t="s">
        <v>76</v>
      </c>
      <c r="G2342" t="s">
        <v>77</v>
      </c>
      <c r="H2342" t="s">
        <v>26</v>
      </c>
      <c r="I2342">
        <v>32</v>
      </c>
      <c r="J2342">
        <v>68</v>
      </c>
      <c r="K2342">
        <f t="shared" si="36"/>
        <v>2176</v>
      </c>
      <c r="L2342">
        <v>104</v>
      </c>
      <c r="M2342" t="s">
        <v>17</v>
      </c>
    </row>
    <row r="2343" spans="1:13" x14ac:dyDescent="0.25">
      <c r="A2343">
        <v>5788</v>
      </c>
      <c r="B2343" t="s">
        <v>47</v>
      </c>
      <c r="C2343">
        <v>1197831</v>
      </c>
      <c r="D2343" s="2">
        <v>44241</v>
      </c>
      <c r="E2343" t="s">
        <v>39</v>
      </c>
      <c r="F2343" t="s">
        <v>87</v>
      </c>
      <c r="G2343" t="s">
        <v>88</v>
      </c>
      <c r="H2343" t="s">
        <v>24</v>
      </c>
      <c r="I2343">
        <v>14</v>
      </c>
      <c r="J2343">
        <v>75</v>
      </c>
      <c r="K2343">
        <f t="shared" si="36"/>
        <v>1050</v>
      </c>
      <c r="L2343">
        <v>51</v>
      </c>
      <c r="M2343" t="s">
        <v>17</v>
      </c>
    </row>
    <row r="2344" spans="1:13" x14ac:dyDescent="0.25">
      <c r="A2344">
        <v>6065</v>
      </c>
      <c r="B2344" t="s">
        <v>47</v>
      </c>
      <c r="C2344">
        <v>1197831</v>
      </c>
      <c r="D2344" s="2">
        <v>44241</v>
      </c>
      <c r="E2344" t="s">
        <v>42</v>
      </c>
      <c r="F2344" t="s">
        <v>76</v>
      </c>
      <c r="G2344" t="s">
        <v>77</v>
      </c>
      <c r="H2344" t="s">
        <v>25</v>
      </c>
      <c r="I2344">
        <v>20</v>
      </c>
      <c r="J2344">
        <v>42</v>
      </c>
      <c r="K2344">
        <f t="shared" si="36"/>
        <v>840</v>
      </c>
      <c r="L2344">
        <v>38</v>
      </c>
      <c r="M2344" t="s">
        <v>17</v>
      </c>
    </row>
    <row r="2345" spans="1:13" x14ac:dyDescent="0.25">
      <c r="A2345">
        <v>7016</v>
      </c>
      <c r="B2345" t="s">
        <v>23</v>
      </c>
      <c r="C2345">
        <v>1128299</v>
      </c>
      <c r="D2345" s="2">
        <v>44241</v>
      </c>
      <c r="E2345" t="s">
        <v>27</v>
      </c>
      <c r="F2345" t="s">
        <v>45</v>
      </c>
      <c r="G2345" t="s">
        <v>46</v>
      </c>
      <c r="H2345" t="s">
        <v>25</v>
      </c>
      <c r="I2345">
        <v>55</v>
      </c>
      <c r="J2345">
        <v>775</v>
      </c>
      <c r="K2345">
        <f t="shared" si="36"/>
        <v>42625</v>
      </c>
      <c r="L2345">
        <v>10656</v>
      </c>
      <c r="M2345" t="s">
        <v>16</v>
      </c>
    </row>
    <row r="2346" spans="1:13" x14ac:dyDescent="0.25">
      <c r="A2346">
        <v>7277</v>
      </c>
      <c r="B2346" t="s">
        <v>47</v>
      </c>
      <c r="C2346">
        <v>1197831</v>
      </c>
      <c r="D2346" s="2">
        <v>44241</v>
      </c>
      <c r="E2346" t="s">
        <v>39</v>
      </c>
      <c r="F2346" t="s">
        <v>87</v>
      </c>
      <c r="G2346" t="s">
        <v>88</v>
      </c>
      <c r="H2346" t="s">
        <v>15</v>
      </c>
      <c r="I2346">
        <v>25</v>
      </c>
      <c r="J2346">
        <v>600</v>
      </c>
      <c r="K2346">
        <f t="shared" si="36"/>
        <v>15000</v>
      </c>
      <c r="L2346">
        <v>5250</v>
      </c>
      <c r="M2346" t="s">
        <v>17</v>
      </c>
    </row>
    <row r="2347" spans="1:13" x14ac:dyDescent="0.25">
      <c r="A2347">
        <v>7473</v>
      </c>
      <c r="B2347" t="s">
        <v>47</v>
      </c>
      <c r="C2347">
        <v>1189833</v>
      </c>
      <c r="D2347" s="2">
        <v>44241</v>
      </c>
      <c r="E2347" t="s">
        <v>42</v>
      </c>
      <c r="F2347" t="s">
        <v>48</v>
      </c>
      <c r="G2347" t="s">
        <v>49</v>
      </c>
      <c r="H2347" t="s">
        <v>15</v>
      </c>
      <c r="I2347">
        <v>45</v>
      </c>
      <c r="J2347">
        <v>600</v>
      </c>
      <c r="K2347">
        <f t="shared" si="36"/>
        <v>27000</v>
      </c>
      <c r="L2347">
        <v>12150</v>
      </c>
      <c r="M2347" t="s">
        <v>16</v>
      </c>
    </row>
    <row r="2348" spans="1:13" x14ac:dyDescent="0.25">
      <c r="A2348">
        <v>56</v>
      </c>
      <c r="B2348" t="s">
        <v>12</v>
      </c>
      <c r="C2348">
        <v>1185732</v>
      </c>
      <c r="D2348" s="2">
        <v>44242</v>
      </c>
      <c r="E2348" t="s">
        <v>13</v>
      </c>
      <c r="F2348" t="s">
        <v>93</v>
      </c>
      <c r="G2348" t="s">
        <v>94</v>
      </c>
      <c r="H2348" t="s">
        <v>24</v>
      </c>
      <c r="I2348">
        <v>30</v>
      </c>
      <c r="J2348">
        <v>275</v>
      </c>
      <c r="K2348">
        <f t="shared" si="36"/>
        <v>8250</v>
      </c>
      <c r="L2348">
        <v>3300</v>
      </c>
      <c r="M2348" t="s">
        <v>21</v>
      </c>
    </row>
    <row r="2349" spans="1:13" x14ac:dyDescent="0.25">
      <c r="A2349">
        <v>471</v>
      </c>
      <c r="B2349" t="s">
        <v>23</v>
      </c>
      <c r="C2349">
        <v>1128299</v>
      </c>
      <c r="D2349" s="2">
        <v>44242</v>
      </c>
      <c r="E2349" t="s">
        <v>27</v>
      </c>
      <c r="F2349" t="s">
        <v>45</v>
      </c>
      <c r="G2349" t="s">
        <v>46</v>
      </c>
      <c r="H2349" t="s">
        <v>26</v>
      </c>
      <c r="I2349">
        <v>43</v>
      </c>
      <c r="J2349">
        <v>245</v>
      </c>
      <c r="K2349">
        <f t="shared" si="36"/>
        <v>10535</v>
      </c>
      <c r="L2349">
        <v>548</v>
      </c>
      <c r="M2349" t="s">
        <v>16</v>
      </c>
    </row>
    <row r="2350" spans="1:13" x14ac:dyDescent="0.25">
      <c r="A2350">
        <v>704</v>
      </c>
      <c r="B2350" t="s">
        <v>36</v>
      </c>
      <c r="C2350">
        <v>1185732</v>
      </c>
      <c r="D2350" s="2">
        <v>44242</v>
      </c>
      <c r="E2350" t="s">
        <v>13</v>
      </c>
      <c r="F2350" t="s">
        <v>85</v>
      </c>
      <c r="G2350" t="s">
        <v>86</v>
      </c>
      <c r="H2350" t="s">
        <v>25</v>
      </c>
      <c r="I2350">
        <v>35</v>
      </c>
      <c r="J2350">
        <v>250</v>
      </c>
      <c r="K2350">
        <f t="shared" si="36"/>
        <v>8750</v>
      </c>
      <c r="L2350">
        <v>2188</v>
      </c>
      <c r="M2350" t="s">
        <v>21</v>
      </c>
    </row>
    <row r="2351" spans="1:13" x14ac:dyDescent="0.25">
      <c r="A2351">
        <v>755</v>
      </c>
      <c r="B2351" t="s">
        <v>12</v>
      </c>
      <c r="C2351">
        <v>1185732</v>
      </c>
      <c r="D2351" s="2">
        <v>44242</v>
      </c>
      <c r="E2351" t="s">
        <v>13</v>
      </c>
      <c r="F2351" t="s">
        <v>93</v>
      </c>
      <c r="G2351" t="s">
        <v>94</v>
      </c>
      <c r="H2351" t="s">
        <v>22</v>
      </c>
      <c r="I2351">
        <v>40</v>
      </c>
      <c r="J2351">
        <v>225</v>
      </c>
      <c r="K2351">
        <f t="shared" si="36"/>
        <v>9000</v>
      </c>
      <c r="L2351">
        <v>3150</v>
      </c>
      <c r="M2351" t="s">
        <v>21</v>
      </c>
    </row>
    <row r="2352" spans="1:13" x14ac:dyDescent="0.25">
      <c r="A2352">
        <v>1225</v>
      </c>
      <c r="B2352" t="s">
        <v>36</v>
      </c>
      <c r="C2352">
        <v>1185732</v>
      </c>
      <c r="D2352" s="2">
        <v>44242</v>
      </c>
      <c r="E2352" t="s">
        <v>13</v>
      </c>
      <c r="F2352" t="s">
        <v>91</v>
      </c>
      <c r="G2352" t="s">
        <v>92</v>
      </c>
      <c r="H2352" t="s">
        <v>24</v>
      </c>
      <c r="I2352">
        <v>30</v>
      </c>
      <c r="J2352">
        <v>200</v>
      </c>
      <c r="K2352">
        <f t="shared" si="36"/>
        <v>6000</v>
      </c>
      <c r="L2352">
        <v>1500</v>
      </c>
      <c r="M2352" t="s">
        <v>21</v>
      </c>
    </row>
    <row r="2353" spans="1:13" x14ac:dyDescent="0.25">
      <c r="A2353">
        <v>1836</v>
      </c>
      <c r="B2353" t="s">
        <v>23</v>
      </c>
      <c r="C2353">
        <v>1128299</v>
      </c>
      <c r="D2353" s="2">
        <v>44242</v>
      </c>
      <c r="E2353" t="s">
        <v>27</v>
      </c>
      <c r="F2353" t="s">
        <v>45</v>
      </c>
      <c r="G2353" t="s">
        <v>46</v>
      </c>
      <c r="H2353" t="s">
        <v>26</v>
      </c>
      <c r="I2353">
        <v>59</v>
      </c>
      <c r="J2353">
        <v>175</v>
      </c>
      <c r="K2353">
        <f t="shared" si="36"/>
        <v>10325</v>
      </c>
      <c r="L2353">
        <v>620</v>
      </c>
      <c r="M2353" t="s">
        <v>17</v>
      </c>
    </row>
    <row r="2354" spans="1:13" x14ac:dyDescent="0.25">
      <c r="A2354">
        <v>2136</v>
      </c>
      <c r="B2354" t="s">
        <v>36</v>
      </c>
      <c r="C2354">
        <v>1185732</v>
      </c>
      <c r="D2354" s="2">
        <v>44242</v>
      </c>
      <c r="E2354" t="s">
        <v>13</v>
      </c>
      <c r="F2354" t="s">
        <v>91</v>
      </c>
      <c r="G2354" t="s">
        <v>92</v>
      </c>
      <c r="H2354" t="s">
        <v>15</v>
      </c>
      <c r="I2354">
        <v>26</v>
      </c>
      <c r="J2354">
        <v>155</v>
      </c>
      <c r="K2354">
        <f t="shared" si="36"/>
        <v>4030</v>
      </c>
      <c r="L2354">
        <v>149</v>
      </c>
      <c r="M2354" t="s">
        <v>16</v>
      </c>
    </row>
    <row r="2355" spans="1:13" x14ac:dyDescent="0.25">
      <c r="A2355">
        <v>2276</v>
      </c>
      <c r="B2355" t="s">
        <v>47</v>
      </c>
      <c r="C2355">
        <v>1189833</v>
      </c>
      <c r="D2355" s="2">
        <v>44242</v>
      </c>
      <c r="E2355" t="s">
        <v>42</v>
      </c>
      <c r="F2355" t="s">
        <v>48</v>
      </c>
      <c r="G2355" t="s">
        <v>49</v>
      </c>
      <c r="H2355" t="s">
        <v>22</v>
      </c>
      <c r="I2355">
        <v>48</v>
      </c>
      <c r="J2355">
        <v>156</v>
      </c>
      <c r="K2355">
        <f t="shared" si="36"/>
        <v>7488</v>
      </c>
      <c r="L2355">
        <v>329</v>
      </c>
      <c r="M2355" t="s">
        <v>17</v>
      </c>
    </row>
    <row r="2356" spans="1:13" x14ac:dyDescent="0.25">
      <c r="A2356">
        <v>2582</v>
      </c>
      <c r="B2356" t="s">
        <v>12</v>
      </c>
      <c r="C2356">
        <v>1185732</v>
      </c>
      <c r="D2356" s="2">
        <v>44242</v>
      </c>
      <c r="E2356" t="s">
        <v>13</v>
      </c>
      <c r="F2356" t="s">
        <v>64</v>
      </c>
      <c r="G2356" t="s">
        <v>65</v>
      </c>
      <c r="H2356" t="s">
        <v>25</v>
      </c>
      <c r="I2356">
        <v>35</v>
      </c>
      <c r="J2356">
        <v>150</v>
      </c>
      <c r="K2356">
        <f t="shared" si="36"/>
        <v>5250</v>
      </c>
      <c r="L2356">
        <v>2100</v>
      </c>
      <c r="M2356" t="s">
        <v>21</v>
      </c>
    </row>
    <row r="2357" spans="1:13" x14ac:dyDescent="0.25">
      <c r="A2357">
        <v>2625</v>
      </c>
      <c r="B2357" t="s">
        <v>36</v>
      </c>
      <c r="C2357">
        <v>1185732</v>
      </c>
      <c r="D2357" s="2">
        <v>44242</v>
      </c>
      <c r="E2357" t="s">
        <v>13</v>
      </c>
      <c r="F2357" t="s">
        <v>91</v>
      </c>
      <c r="G2357" t="s">
        <v>92</v>
      </c>
      <c r="H2357" t="s">
        <v>22</v>
      </c>
      <c r="I2357">
        <v>40</v>
      </c>
      <c r="J2357">
        <v>150</v>
      </c>
      <c r="K2357">
        <f t="shared" si="36"/>
        <v>6000</v>
      </c>
      <c r="L2357">
        <v>1800</v>
      </c>
      <c r="M2357" t="s">
        <v>21</v>
      </c>
    </row>
    <row r="2358" spans="1:13" x14ac:dyDescent="0.25">
      <c r="A2358">
        <v>2627</v>
      </c>
      <c r="B2358" t="s">
        <v>36</v>
      </c>
      <c r="C2358">
        <v>1185732</v>
      </c>
      <c r="D2358" s="2">
        <v>44242</v>
      </c>
      <c r="E2358" t="s">
        <v>13</v>
      </c>
      <c r="F2358" t="s">
        <v>85</v>
      </c>
      <c r="G2358" t="s">
        <v>86</v>
      </c>
      <c r="H2358" t="s">
        <v>26</v>
      </c>
      <c r="I2358">
        <v>50</v>
      </c>
      <c r="J2358">
        <v>150</v>
      </c>
      <c r="K2358">
        <f t="shared" si="36"/>
        <v>7500</v>
      </c>
      <c r="L2358">
        <v>1875</v>
      </c>
      <c r="M2358" t="s">
        <v>21</v>
      </c>
    </row>
    <row r="2359" spans="1:13" x14ac:dyDescent="0.25">
      <c r="A2359">
        <v>2719</v>
      </c>
      <c r="B2359" t="s">
        <v>12</v>
      </c>
      <c r="C2359">
        <v>1185732</v>
      </c>
      <c r="D2359" s="2">
        <v>44242</v>
      </c>
      <c r="E2359" t="s">
        <v>13</v>
      </c>
      <c r="F2359" t="s">
        <v>93</v>
      </c>
      <c r="G2359" t="s">
        <v>94</v>
      </c>
      <c r="H2359" t="s">
        <v>15</v>
      </c>
      <c r="I2359">
        <v>39</v>
      </c>
      <c r="J2359">
        <v>144</v>
      </c>
      <c r="K2359">
        <f t="shared" si="36"/>
        <v>5616</v>
      </c>
      <c r="L2359">
        <v>281</v>
      </c>
      <c r="M2359" t="s">
        <v>17</v>
      </c>
    </row>
    <row r="2360" spans="1:13" x14ac:dyDescent="0.25">
      <c r="A2360">
        <v>2738</v>
      </c>
      <c r="B2360" t="s">
        <v>36</v>
      </c>
      <c r="C2360">
        <v>1185732</v>
      </c>
      <c r="D2360" s="2">
        <v>44242</v>
      </c>
      <c r="E2360" t="s">
        <v>13</v>
      </c>
      <c r="F2360" t="s">
        <v>91</v>
      </c>
      <c r="G2360" t="s">
        <v>92</v>
      </c>
      <c r="H2360" t="s">
        <v>15</v>
      </c>
      <c r="I2360">
        <v>36</v>
      </c>
      <c r="J2360">
        <v>140</v>
      </c>
      <c r="K2360">
        <f t="shared" si="36"/>
        <v>5040</v>
      </c>
      <c r="L2360">
        <v>207</v>
      </c>
      <c r="M2360" t="s">
        <v>17</v>
      </c>
    </row>
    <row r="2361" spans="1:13" x14ac:dyDescent="0.25">
      <c r="A2361">
        <v>4522</v>
      </c>
      <c r="B2361" t="s">
        <v>12</v>
      </c>
      <c r="C2361">
        <v>1185732</v>
      </c>
      <c r="D2361" s="2">
        <v>44242</v>
      </c>
      <c r="E2361" t="s">
        <v>13</v>
      </c>
      <c r="F2361" t="s">
        <v>64</v>
      </c>
      <c r="G2361" t="s">
        <v>65</v>
      </c>
      <c r="H2361" t="s">
        <v>20</v>
      </c>
      <c r="I2361">
        <v>39</v>
      </c>
      <c r="J2361">
        <v>98</v>
      </c>
      <c r="K2361">
        <f t="shared" si="36"/>
        <v>3822</v>
      </c>
      <c r="L2361">
        <v>203</v>
      </c>
      <c r="M2361" t="s">
        <v>17</v>
      </c>
    </row>
    <row r="2362" spans="1:13" x14ac:dyDescent="0.25">
      <c r="A2362">
        <v>5092</v>
      </c>
      <c r="B2362" t="s">
        <v>36</v>
      </c>
      <c r="C2362">
        <v>1185732</v>
      </c>
      <c r="D2362" s="2">
        <v>44242</v>
      </c>
      <c r="E2362" t="s">
        <v>13</v>
      </c>
      <c r="F2362" t="s">
        <v>85</v>
      </c>
      <c r="G2362" t="s">
        <v>86</v>
      </c>
      <c r="H2362" t="s">
        <v>20</v>
      </c>
      <c r="I2362">
        <v>38</v>
      </c>
      <c r="J2362">
        <v>75</v>
      </c>
      <c r="K2362">
        <f t="shared" si="36"/>
        <v>2850</v>
      </c>
      <c r="L2362">
        <v>125</v>
      </c>
      <c r="M2362" t="s">
        <v>17</v>
      </c>
    </row>
    <row r="2363" spans="1:13" x14ac:dyDescent="0.25">
      <c r="A2363">
        <v>5138</v>
      </c>
      <c r="B2363" t="s">
        <v>36</v>
      </c>
      <c r="C2363">
        <v>1185732</v>
      </c>
      <c r="D2363" s="2">
        <v>44242</v>
      </c>
      <c r="E2363" t="s">
        <v>13</v>
      </c>
      <c r="F2363" t="s">
        <v>85</v>
      </c>
      <c r="G2363" t="s">
        <v>86</v>
      </c>
      <c r="H2363" t="s">
        <v>25</v>
      </c>
      <c r="I2363">
        <v>27</v>
      </c>
      <c r="J2363">
        <v>75</v>
      </c>
      <c r="K2363">
        <f t="shared" si="36"/>
        <v>2025</v>
      </c>
      <c r="L2363">
        <v>65</v>
      </c>
      <c r="M2363" t="s">
        <v>16</v>
      </c>
    </row>
    <row r="2364" spans="1:13" x14ac:dyDescent="0.25">
      <c r="A2364">
        <v>5194</v>
      </c>
      <c r="B2364" t="s">
        <v>36</v>
      </c>
      <c r="C2364">
        <v>1185732</v>
      </c>
      <c r="D2364" s="2">
        <v>44242</v>
      </c>
      <c r="E2364" t="s">
        <v>13</v>
      </c>
      <c r="F2364" t="s">
        <v>85</v>
      </c>
      <c r="G2364" t="s">
        <v>86</v>
      </c>
      <c r="H2364" t="s">
        <v>20</v>
      </c>
      <c r="I2364">
        <v>30</v>
      </c>
      <c r="J2364">
        <v>80</v>
      </c>
      <c r="K2364">
        <f t="shared" si="36"/>
        <v>2400</v>
      </c>
      <c r="L2364">
        <v>77</v>
      </c>
      <c r="M2364" t="s">
        <v>16</v>
      </c>
    </row>
    <row r="2365" spans="1:13" x14ac:dyDescent="0.25">
      <c r="A2365">
        <v>5270</v>
      </c>
      <c r="B2365" t="s">
        <v>36</v>
      </c>
      <c r="C2365">
        <v>1185732</v>
      </c>
      <c r="D2365" s="2">
        <v>44242</v>
      </c>
      <c r="E2365" t="s">
        <v>13</v>
      </c>
      <c r="F2365" t="s">
        <v>91</v>
      </c>
      <c r="G2365" t="s">
        <v>92</v>
      </c>
      <c r="H2365" t="s">
        <v>24</v>
      </c>
      <c r="I2365">
        <v>24</v>
      </c>
      <c r="J2365">
        <v>70</v>
      </c>
      <c r="K2365">
        <f t="shared" si="36"/>
        <v>1680</v>
      </c>
      <c r="L2365">
        <v>49</v>
      </c>
      <c r="M2365" t="s">
        <v>16</v>
      </c>
    </row>
    <row r="2366" spans="1:13" x14ac:dyDescent="0.25">
      <c r="A2366">
        <v>5272</v>
      </c>
      <c r="B2366" t="s">
        <v>36</v>
      </c>
      <c r="C2366">
        <v>1185732</v>
      </c>
      <c r="D2366" s="2">
        <v>44242</v>
      </c>
      <c r="E2366" t="s">
        <v>13</v>
      </c>
      <c r="F2366" t="s">
        <v>85</v>
      </c>
      <c r="G2366" t="s">
        <v>86</v>
      </c>
      <c r="H2366" t="s">
        <v>25</v>
      </c>
      <c r="I2366">
        <v>32</v>
      </c>
      <c r="J2366">
        <v>68</v>
      </c>
      <c r="K2366">
        <f t="shared" si="36"/>
        <v>2176</v>
      </c>
      <c r="L2366">
        <v>83</v>
      </c>
      <c r="M2366" t="s">
        <v>17</v>
      </c>
    </row>
    <row r="2367" spans="1:13" x14ac:dyDescent="0.25">
      <c r="A2367">
        <v>5349</v>
      </c>
      <c r="B2367" t="s">
        <v>12</v>
      </c>
      <c r="C2367">
        <v>1185732</v>
      </c>
      <c r="D2367" s="2">
        <v>44242</v>
      </c>
      <c r="E2367" t="s">
        <v>13</v>
      </c>
      <c r="F2367" t="s">
        <v>93</v>
      </c>
      <c r="G2367" t="s">
        <v>94</v>
      </c>
      <c r="H2367" t="s">
        <v>24</v>
      </c>
      <c r="I2367">
        <v>27</v>
      </c>
      <c r="J2367">
        <v>69</v>
      </c>
      <c r="K2367">
        <f t="shared" si="36"/>
        <v>1863</v>
      </c>
      <c r="L2367">
        <v>95</v>
      </c>
      <c r="M2367" t="s">
        <v>17</v>
      </c>
    </row>
    <row r="2368" spans="1:13" x14ac:dyDescent="0.25">
      <c r="A2368">
        <v>5426</v>
      </c>
      <c r="B2368" t="s">
        <v>12</v>
      </c>
      <c r="C2368">
        <v>1185732</v>
      </c>
      <c r="D2368" s="2">
        <v>44242</v>
      </c>
      <c r="E2368" t="s">
        <v>13</v>
      </c>
      <c r="F2368" t="s">
        <v>64</v>
      </c>
      <c r="G2368" t="s">
        <v>65</v>
      </c>
      <c r="H2368" t="s">
        <v>26</v>
      </c>
      <c r="I2368">
        <v>45</v>
      </c>
      <c r="J2368">
        <v>65</v>
      </c>
      <c r="K2368">
        <f t="shared" si="36"/>
        <v>2925</v>
      </c>
      <c r="L2368">
        <v>120</v>
      </c>
      <c r="M2368" t="s">
        <v>17</v>
      </c>
    </row>
    <row r="2369" spans="1:13" x14ac:dyDescent="0.25">
      <c r="A2369">
        <v>5553</v>
      </c>
      <c r="B2369" t="s">
        <v>12</v>
      </c>
      <c r="C2369">
        <v>1185732</v>
      </c>
      <c r="D2369" s="2">
        <v>44242</v>
      </c>
      <c r="E2369" t="s">
        <v>13</v>
      </c>
      <c r="F2369" t="s">
        <v>93</v>
      </c>
      <c r="G2369" t="s">
        <v>94</v>
      </c>
      <c r="H2369" t="s">
        <v>22</v>
      </c>
      <c r="I2369">
        <v>37</v>
      </c>
      <c r="J2369">
        <v>61</v>
      </c>
      <c r="K2369">
        <f t="shared" si="36"/>
        <v>2257</v>
      </c>
      <c r="L2369">
        <v>104</v>
      </c>
      <c r="M2369" t="s">
        <v>17</v>
      </c>
    </row>
    <row r="2370" spans="1:13" x14ac:dyDescent="0.25">
      <c r="A2370">
        <v>5724</v>
      </c>
      <c r="B2370" t="s">
        <v>36</v>
      </c>
      <c r="C2370">
        <v>1185732</v>
      </c>
      <c r="D2370" s="2">
        <v>44242</v>
      </c>
      <c r="E2370" t="s">
        <v>13</v>
      </c>
      <c r="F2370" t="s">
        <v>91</v>
      </c>
      <c r="G2370" t="s">
        <v>92</v>
      </c>
      <c r="H2370" t="s">
        <v>24</v>
      </c>
      <c r="I2370">
        <v>29</v>
      </c>
      <c r="J2370">
        <v>60</v>
      </c>
      <c r="K2370">
        <f t="shared" si="36"/>
        <v>1740</v>
      </c>
      <c r="L2370">
        <v>66</v>
      </c>
      <c r="M2370" t="s">
        <v>17</v>
      </c>
    </row>
    <row r="2371" spans="1:13" x14ac:dyDescent="0.25">
      <c r="A2371">
        <v>5818</v>
      </c>
      <c r="B2371" t="s">
        <v>12</v>
      </c>
      <c r="C2371">
        <v>1185732</v>
      </c>
      <c r="D2371" s="2">
        <v>44242</v>
      </c>
      <c r="E2371" t="s">
        <v>13</v>
      </c>
      <c r="F2371" t="s">
        <v>64</v>
      </c>
      <c r="G2371" t="s">
        <v>65</v>
      </c>
      <c r="H2371" t="s">
        <v>25</v>
      </c>
      <c r="I2371">
        <v>33</v>
      </c>
      <c r="J2371">
        <v>45</v>
      </c>
      <c r="K2371">
        <f t="shared" ref="K2371:K2434" si="37">I2371*J2371</f>
        <v>1485</v>
      </c>
      <c r="L2371">
        <v>82</v>
      </c>
      <c r="M2371" t="s">
        <v>17</v>
      </c>
    </row>
    <row r="2372" spans="1:13" x14ac:dyDescent="0.25">
      <c r="A2372">
        <v>5998</v>
      </c>
      <c r="B2372" t="s">
        <v>36</v>
      </c>
      <c r="C2372">
        <v>1185732</v>
      </c>
      <c r="D2372" s="2">
        <v>44242</v>
      </c>
      <c r="E2372" t="s">
        <v>13</v>
      </c>
      <c r="F2372" t="s">
        <v>91</v>
      </c>
      <c r="G2372" t="s">
        <v>92</v>
      </c>
      <c r="H2372" t="s">
        <v>22</v>
      </c>
      <c r="I2372">
        <v>31</v>
      </c>
      <c r="J2372">
        <v>53</v>
      </c>
      <c r="K2372">
        <f t="shared" si="37"/>
        <v>1643</v>
      </c>
      <c r="L2372">
        <v>58</v>
      </c>
      <c r="M2372" t="s">
        <v>16</v>
      </c>
    </row>
    <row r="2373" spans="1:13" x14ac:dyDescent="0.25">
      <c r="A2373">
        <v>6001</v>
      </c>
      <c r="B2373" t="s">
        <v>36</v>
      </c>
      <c r="C2373">
        <v>1185732</v>
      </c>
      <c r="D2373" s="2">
        <v>44242</v>
      </c>
      <c r="E2373" t="s">
        <v>13</v>
      </c>
      <c r="F2373" t="s">
        <v>85</v>
      </c>
      <c r="G2373" t="s">
        <v>86</v>
      </c>
      <c r="H2373" t="s">
        <v>26</v>
      </c>
      <c r="I2373">
        <v>36</v>
      </c>
      <c r="J2373">
        <v>53</v>
      </c>
      <c r="K2373">
        <f t="shared" si="37"/>
        <v>1908</v>
      </c>
      <c r="L2373">
        <v>52</v>
      </c>
      <c r="M2373" t="s">
        <v>16</v>
      </c>
    </row>
    <row r="2374" spans="1:13" x14ac:dyDescent="0.25">
      <c r="A2374">
        <v>6157</v>
      </c>
      <c r="B2374" t="s">
        <v>36</v>
      </c>
      <c r="C2374">
        <v>1185732</v>
      </c>
      <c r="D2374" s="2">
        <v>44242</v>
      </c>
      <c r="E2374" t="s">
        <v>13</v>
      </c>
      <c r="F2374" t="s">
        <v>91</v>
      </c>
      <c r="G2374" t="s">
        <v>92</v>
      </c>
      <c r="H2374" t="s">
        <v>22</v>
      </c>
      <c r="I2374">
        <v>38</v>
      </c>
      <c r="J2374">
        <v>41</v>
      </c>
      <c r="K2374">
        <f t="shared" si="37"/>
        <v>1558</v>
      </c>
      <c r="L2374">
        <v>65</v>
      </c>
      <c r="M2374" t="s">
        <v>17</v>
      </c>
    </row>
    <row r="2375" spans="1:13" x14ac:dyDescent="0.25">
      <c r="A2375">
        <v>6161</v>
      </c>
      <c r="B2375" t="s">
        <v>36</v>
      </c>
      <c r="C2375">
        <v>1185732</v>
      </c>
      <c r="D2375" s="2">
        <v>44242</v>
      </c>
      <c r="E2375" t="s">
        <v>13</v>
      </c>
      <c r="F2375" t="s">
        <v>85</v>
      </c>
      <c r="G2375" t="s">
        <v>86</v>
      </c>
      <c r="H2375" t="s">
        <v>26</v>
      </c>
      <c r="I2375">
        <v>48</v>
      </c>
      <c r="J2375">
        <v>41</v>
      </c>
      <c r="K2375">
        <f t="shared" si="37"/>
        <v>1968</v>
      </c>
      <c r="L2375">
        <v>75</v>
      </c>
      <c r="M2375" t="s">
        <v>17</v>
      </c>
    </row>
    <row r="2376" spans="1:13" x14ac:dyDescent="0.25">
      <c r="A2376">
        <v>6913</v>
      </c>
      <c r="B2376" t="s">
        <v>23</v>
      </c>
      <c r="C2376">
        <v>1128299</v>
      </c>
      <c r="D2376" s="2">
        <v>44242</v>
      </c>
      <c r="E2376" t="s">
        <v>27</v>
      </c>
      <c r="F2376" t="s">
        <v>45</v>
      </c>
      <c r="G2376" t="s">
        <v>46</v>
      </c>
      <c r="H2376" t="s">
        <v>26</v>
      </c>
      <c r="I2376">
        <v>65</v>
      </c>
      <c r="J2376">
        <v>700</v>
      </c>
      <c r="K2376">
        <f t="shared" si="37"/>
        <v>45500</v>
      </c>
      <c r="L2376">
        <v>20475</v>
      </c>
      <c r="M2376" t="s">
        <v>16</v>
      </c>
    </row>
    <row r="2377" spans="1:13" x14ac:dyDescent="0.25">
      <c r="A2377">
        <v>7475</v>
      </c>
      <c r="B2377" t="s">
        <v>47</v>
      </c>
      <c r="C2377">
        <v>1189833</v>
      </c>
      <c r="D2377" s="2">
        <v>44242</v>
      </c>
      <c r="E2377" t="s">
        <v>42</v>
      </c>
      <c r="F2377" t="s">
        <v>48</v>
      </c>
      <c r="G2377" t="s">
        <v>49</v>
      </c>
      <c r="H2377" t="s">
        <v>22</v>
      </c>
      <c r="I2377">
        <v>50</v>
      </c>
      <c r="J2377">
        <v>600</v>
      </c>
      <c r="K2377">
        <f t="shared" si="37"/>
        <v>30000</v>
      </c>
      <c r="L2377">
        <v>9000</v>
      </c>
      <c r="M2377" t="s">
        <v>16</v>
      </c>
    </row>
    <row r="2378" spans="1:13" x14ac:dyDescent="0.25">
      <c r="A2378">
        <v>7517</v>
      </c>
      <c r="B2378" t="s">
        <v>12</v>
      </c>
      <c r="C2378">
        <v>1185732</v>
      </c>
      <c r="D2378" s="2">
        <v>44242</v>
      </c>
      <c r="E2378" t="s">
        <v>13</v>
      </c>
      <c r="F2378" t="s">
        <v>93</v>
      </c>
      <c r="G2378" t="s">
        <v>94</v>
      </c>
      <c r="H2378" t="s">
        <v>15</v>
      </c>
      <c r="I2378">
        <v>40</v>
      </c>
      <c r="J2378">
        <v>575</v>
      </c>
      <c r="K2378">
        <f t="shared" si="37"/>
        <v>23000</v>
      </c>
      <c r="L2378">
        <v>8050</v>
      </c>
      <c r="M2378" t="s">
        <v>21</v>
      </c>
    </row>
    <row r="2379" spans="1:13" x14ac:dyDescent="0.25">
      <c r="A2379">
        <v>8054</v>
      </c>
      <c r="B2379" t="s">
        <v>36</v>
      </c>
      <c r="C2379">
        <v>1185732</v>
      </c>
      <c r="D2379" s="2">
        <v>44242</v>
      </c>
      <c r="E2379" t="s">
        <v>13</v>
      </c>
      <c r="F2379" t="s">
        <v>91</v>
      </c>
      <c r="G2379" t="s">
        <v>92</v>
      </c>
      <c r="H2379" t="s">
        <v>15</v>
      </c>
      <c r="I2379">
        <v>40</v>
      </c>
      <c r="J2379">
        <v>500</v>
      </c>
      <c r="K2379">
        <f t="shared" si="37"/>
        <v>20000</v>
      </c>
      <c r="L2379">
        <v>6000</v>
      </c>
      <c r="M2379" t="s">
        <v>21</v>
      </c>
    </row>
    <row r="2380" spans="1:13" x14ac:dyDescent="0.25">
      <c r="A2380">
        <v>9029</v>
      </c>
      <c r="B2380" t="s">
        <v>12</v>
      </c>
      <c r="C2380">
        <v>1185732</v>
      </c>
      <c r="D2380" s="2">
        <v>44242</v>
      </c>
      <c r="E2380" t="s">
        <v>13</v>
      </c>
      <c r="F2380" t="s">
        <v>64</v>
      </c>
      <c r="G2380" t="s">
        <v>65</v>
      </c>
      <c r="H2380" t="s">
        <v>20</v>
      </c>
      <c r="I2380">
        <v>40</v>
      </c>
      <c r="J2380">
        <v>325</v>
      </c>
      <c r="K2380">
        <f t="shared" si="37"/>
        <v>13000</v>
      </c>
      <c r="L2380">
        <v>5200</v>
      </c>
      <c r="M2380" t="s">
        <v>21</v>
      </c>
    </row>
    <row r="2381" spans="1:13" x14ac:dyDescent="0.25">
      <c r="A2381">
        <v>9473</v>
      </c>
      <c r="B2381" t="s">
        <v>36</v>
      </c>
      <c r="C2381">
        <v>1185732</v>
      </c>
      <c r="D2381" s="2">
        <v>44242</v>
      </c>
      <c r="E2381" t="s">
        <v>13</v>
      </c>
      <c r="F2381" t="s">
        <v>85</v>
      </c>
      <c r="G2381" t="s">
        <v>86</v>
      </c>
      <c r="H2381" t="s">
        <v>20</v>
      </c>
      <c r="I2381">
        <v>40</v>
      </c>
      <c r="J2381">
        <v>250</v>
      </c>
      <c r="K2381">
        <f t="shared" si="37"/>
        <v>10000</v>
      </c>
      <c r="L2381">
        <v>3000</v>
      </c>
      <c r="M2381" t="s">
        <v>21</v>
      </c>
    </row>
    <row r="2382" spans="1:13" x14ac:dyDescent="0.25">
      <c r="A2382">
        <v>9490</v>
      </c>
      <c r="B2382" t="s">
        <v>12</v>
      </c>
      <c r="C2382">
        <v>1185732</v>
      </c>
      <c r="D2382" s="2">
        <v>44242</v>
      </c>
      <c r="E2382" t="s">
        <v>13</v>
      </c>
      <c r="F2382" t="s">
        <v>64</v>
      </c>
      <c r="G2382" t="s">
        <v>65</v>
      </c>
      <c r="H2382" t="s">
        <v>26</v>
      </c>
      <c r="I2382">
        <v>50</v>
      </c>
      <c r="J2382">
        <v>225</v>
      </c>
      <c r="K2382">
        <f t="shared" si="37"/>
        <v>11250</v>
      </c>
      <c r="L2382">
        <v>3375</v>
      </c>
      <c r="M2382" t="s">
        <v>21</v>
      </c>
    </row>
    <row r="2383" spans="1:13" x14ac:dyDescent="0.25">
      <c r="A2383">
        <v>309</v>
      </c>
      <c r="B2383" t="s">
        <v>23</v>
      </c>
      <c r="C2383">
        <v>1128299</v>
      </c>
      <c r="D2383" s="2">
        <v>44243</v>
      </c>
      <c r="E2383" t="s">
        <v>27</v>
      </c>
      <c r="F2383" t="s">
        <v>45</v>
      </c>
      <c r="G2383" t="s">
        <v>46</v>
      </c>
      <c r="H2383" t="s">
        <v>20</v>
      </c>
      <c r="I2383">
        <v>50</v>
      </c>
      <c r="J2383">
        <v>256</v>
      </c>
      <c r="K2383">
        <f t="shared" si="37"/>
        <v>12800</v>
      </c>
      <c r="L2383">
        <v>218</v>
      </c>
      <c r="M2383" t="s">
        <v>16</v>
      </c>
    </row>
    <row r="2384" spans="1:13" x14ac:dyDescent="0.25">
      <c r="A2384">
        <v>929</v>
      </c>
      <c r="B2384" t="s">
        <v>23</v>
      </c>
      <c r="C2384">
        <v>1128299</v>
      </c>
      <c r="D2384" s="2">
        <v>44243</v>
      </c>
      <c r="E2384" t="s">
        <v>27</v>
      </c>
      <c r="F2384" t="s">
        <v>45</v>
      </c>
      <c r="G2384" t="s">
        <v>46</v>
      </c>
      <c r="H2384" t="s">
        <v>20</v>
      </c>
      <c r="I2384">
        <v>67</v>
      </c>
      <c r="J2384">
        <v>208</v>
      </c>
      <c r="K2384">
        <f t="shared" si="37"/>
        <v>13936</v>
      </c>
      <c r="L2384">
        <v>321</v>
      </c>
      <c r="M2384" t="s">
        <v>17</v>
      </c>
    </row>
    <row r="2385" spans="1:13" x14ac:dyDescent="0.25">
      <c r="A2385">
        <v>3680</v>
      </c>
      <c r="B2385" t="s">
        <v>47</v>
      </c>
      <c r="C2385">
        <v>1189833</v>
      </c>
      <c r="D2385" s="2">
        <v>44243</v>
      </c>
      <c r="E2385" t="s">
        <v>42</v>
      </c>
      <c r="F2385" t="s">
        <v>48</v>
      </c>
      <c r="G2385" t="s">
        <v>49</v>
      </c>
      <c r="H2385" t="s">
        <v>24</v>
      </c>
      <c r="I2385">
        <v>42</v>
      </c>
      <c r="J2385">
        <v>117</v>
      </c>
      <c r="K2385">
        <f t="shared" si="37"/>
        <v>4914</v>
      </c>
      <c r="L2385">
        <v>275</v>
      </c>
      <c r="M2385" t="s">
        <v>17</v>
      </c>
    </row>
    <row r="2386" spans="1:13" x14ac:dyDescent="0.25">
      <c r="A2386">
        <v>6802</v>
      </c>
      <c r="B2386" t="s">
        <v>23</v>
      </c>
      <c r="C2386">
        <v>1128299</v>
      </c>
      <c r="D2386" s="2">
        <v>44243</v>
      </c>
      <c r="E2386" t="s">
        <v>27</v>
      </c>
      <c r="F2386" t="s">
        <v>45</v>
      </c>
      <c r="G2386" t="s">
        <v>46</v>
      </c>
      <c r="H2386" t="s">
        <v>20</v>
      </c>
      <c r="I2386">
        <v>70</v>
      </c>
      <c r="J2386">
        <v>800</v>
      </c>
      <c r="K2386">
        <f t="shared" si="37"/>
        <v>56000</v>
      </c>
      <c r="L2386">
        <v>5600</v>
      </c>
      <c r="M2386" t="s">
        <v>16</v>
      </c>
    </row>
    <row r="2387" spans="1:13" x14ac:dyDescent="0.25">
      <c r="A2387">
        <v>8265</v>
      </c>
      <c r="B2387" t="s">
        <v>47</v>
      </c>
      <c r="C2387">
        <v>1189833</v>
      </c>
      <c r="D2387" s="2">
        <v>44243</v>
      </c>
      <c r="E2387" t="s">
        <v>42</v>
      </c>
      <c r="F2387" t="s">
        <v>48</v>
      </c>
      <c r="G2387" t="s">
        <v>49</v>
      </c>
      <c r="H2387" t="s">
        <v>24</v>
      </c>
      <c r="I2387">
        <v>45</v>
      </c>
      <c r="J2387">
        <v>450</v>
      </c>
      <c r="K2387">
        <f t="shared" si="37"/>
        <v>20250</v>
      </c>
      <c r="L2387">
        <v>9113</v>
      </c>
      <c r="M2387" t="s">
        <v>16</v>
      </c>
    </row>
    <row r="2388" spans="1:13" x14ac:dyDescent="0.25">
      <c r="A2388">
        <v>178</v>
      </c>
      <c r="B2388" t="s">
        <v>23</v>
      </c>
      <c r="C2388">
        <v>1185732</v>
      </c>
      <c r="D2388" s="2">
        <v>44244</v>
      </c>
      <c r="E2388" t="s">
        <v>13</v>
      </c>
      <c r="F2388" t="s">
        <v>114</v>
      </c>
      <c r="G2388" t="s">
        <v>57</v>
      </c>
      <c r="H2388" t="s">
        <v>20</v>
      </c>
      <c r="I2388">
        <v>25</v>
      </c>
      <c r="J2388">
        <v>350</v>
      </c>
      <c r="K2388">
        <f t="shared" si="37"/>
        <v>8750</v>
      </c>
      <c r="L2388">
        <v>3500</v>
      </c>
      <c r="M2388" t="s">
        <v>21</v>
      </c>
    </row>
    <row r="2389" spans="1:13" x14ac:dyDescent="0.25">
      <c r="A2389">
        <v>286</v>
      </c>
      <c r="B2389" t="s">
        <v>23</v>
      </c>
      <c r="C2389">
        <v>1185732</v>
      </c>
      <c r="D2389" s="2">
        <v>44244</v>
      </c>
      <c r="E2389" t="s">
        <v>42</v>
      </c>
      <c r="F2389" t="s">
        <v>89</v>
      </c>
      <c r="G2389" t="s">
        <v>90</v>
      </c>
      <c r="H2389" t="s">
        <v>24</v>
      </c>
      <c r="I2389">
        <v>30</v>
      </c>
      <c r="J2389">
        <v>300</v>
      </c>
      <c r="K2389">
        <f t="shared" si="37"/>
        <v>9000</v>
      </c>
      <c r="L2389">
        <v>3600</v>
      </c>
      <c r="M2389" t="s">
        <v>21</v>
      </c>
    </row>
    <row r="2390" spans="1:13" x14ac:dyDescent="0.25">
      <c r="A2390">
        <v>345</v>
      </c>
      <c r="B2390" t="s">
        <v>36</v>
      </c>
      <c r="C2390">
        <v>1185732</v>
      </c>
      <c r="D2390" s="2">
        <v>44244</v>
      </c>
      <c r="E2390" t="s">
        <v>33</v>
      </c>
      <c r="F2390" t="s">
        <v>100</v>
      </c>
      <c r="G2390" t="s">
        <v>101</v>
      </c>
      <c r="H2390" t="s">
        <v>15</v>
      </c>
      <c r="I2390">
        <v>26</v>
      </c>
      <c r="J2390">
        <v>256</v>
      </c>
      <c r="K2390">
        <f t="shared" si="37"/>
        <v>6656</v>
      </c>
      <c r="L2390">
        <v>366</v>
      </c>
      <c r="M2390" t="s">
        <v>16</v>
      </c>
    </row>
    <row r="2391" spans="1:13" x14ac:dyDescent="0.25">
      <c r="A2391">
        <v>966</v>
      </c>
      <c r="B2391" t="s">
        <v>47</v>
      </c>
      <c r="C2391">
        <v>1189833</v>
      </c>
      <c r="D2391" s="2">
        <v>44244</v>
      </c>
      <c r="E2391" t="s">
        <v>27</v>
      </c>
      <c r="F2391" t="s">
        <v>45</v>
      </c>
      <c r="G2391" t="s">
        <v>46</v>
      </c>
      <c r="H2391" t="s">
        <v>15</v>
      </c>
      <c r="I2391">
        <v>26</v>
      </c>
      <c r="J2391">
        <v>224</v>
      </c>
      <c r="K2391">
        <f t="shared" si="37"/>
        <v>5824</v>
      </c>
      <c r="L2391">
        <v>250</v>
      </c>
      <c r="M2391" t="s">
        <v>16</v>
      </c>
    </row>
    <row r="2392" spans="1:13" x14ac:dyDescent="0.25">
      <c r="A2392">
        <v>1238</v>
      </c>
      <c r="B2392" t="s">
        <v>47</v>
      </c>
      <c r="C2392">
        <v>1189833</v>
      </c>
      <c r="D2392" s="2">
        <v>44244</v>
      </c>
      <c r="E2392" t="s">
        <v>27</v>
      </c>
      <c r="F2392" t="s">
        <v>45</v>
      </c>
      <c r="G2392" t="s">
        <v>46</v>
      </c>
      <c r="H2392" t="s">
        <v>15</v>
      </c>
      <c r="I2392">
        <v>32</v>
      </c>
      <c r="J2392">
        <v>203</v>
      </c>
      <c r="K2392">
        <f t="shared" si="37"/>
        <v>6496</v>
      </c>
      <c r="L2392">
        <v>331</v>
      </c>
      <c r="M2392" t="s">
        <v>17</v>
      </c>
    </row>
    <row r="2393" spans="1:13" x14ac:dyDescent="0.25">
      <c r="A2393">
        <v>1250</v>
      </c>
      <c r="B2393" t="s">
        <v>36</v>
      </c>
      <c r="C2393">
        <v>1185732</v>
      </c>
      <c r="D2393" s="2">
        <v>44244</v>
      </c>
      <c r="E2393" t="s">
        <v>33</v>
      </c>
      <c r="F2393" t="s">
        <v>100</v>
      </c>
      <c r="G2393" t="s">
        <v>101</v>
      </c>
      <c r="H2393" t="s">
        <v>15</v>
      </c>
      <c r="I2393">
        <v>34</v>
      </c>
      <c r="J2393">
        <v>200</v>
      </c>
      <c r="K2393">
        <f t="shared" si="37"/>
        <v>6800</v>
      </c>
      <c r="L2393">
        <v>428</v>
      </c>
      <c r="M2393" t="s">
        <v>17</v>
      </c>
    </row>
    <row r="2394" spans="1:13" x14ac:dyDescent="0.25">
      <c r="A2394">
        <v>1393</v>
      </c>
      <c r="B2394" t="s">
        <v>23</v>
      </c>
      <c r="C2394">
        <v>1185732</v>
      </c>
      <c r="D2394" s="2">
        <v>44244</v>
      </c>
      <c r="E2394" t="s">
        <v>42</v>
      </c>
      <c r="F2394" t="s">
        <v>89</v>
      </c>
      <c r="G2394" t="s">
        <v>90</v>
      </c>
      <c r="H2394" t="s">
        <v>22</v>
      </c>
      <c r="I2394">
        <v>40</v>
      </c>
      <c r="J2394">
        <v>200</v>
      </c>
      <c r="K2394">
        <f t="shared" si="37"/>
        <v>8000</v>
      </c>
      <c r="L2394">
        <v>3200</v>
      </c>
      <c r="M2394" t="s">
        <v>21</v>
      </c>
    </row>
    <row r="2395" spans="1:13" x14ac:dyDescent="0.25">
      <c r="A2395">
        <v>1697</v>
      </c>
      <c r="B2395" t="s">
        <v>23</v>
      </c>
      <c r="C2395">
        <v>1185732</v>
      </c>
      <c r="D2395" s="2">
        <v>44244</v>
      </c>
      <c r="E2395" t="s">
        <v>13</v>
      </c>
      <c r="F2395" t="s">
        <v>114</v>
      </c>
      <c r="G2395" t="s">
        <v>57</v>
      </c>
      <c r="H2395" t="s">
        <v>25</v>
      </c>
      <c r="I2395">
        <v>35</v>
      </c>
      <c r="J2395">
        <v>175</v>
      </c>
      <c r="K2395">
        <f t="shared" si="37"/>
        <v>6125</v>
      </c>
      <c r="L2395">
        <v>2450</v>
      </c>
      <c r="M2395" t="s">
        <v>21</v>
      </c>
    </row>
    <row r="2396" spans="1:13" x14ac:dyDescent="0.25">
      <c r="A2396">
        <v>1749</v>
      </c>
      <c r="B2396" t="s">
        <v>23</v>
      </c>
      <c r="C2396">
        <v>1128299</v>
      </c>
      <c r="D2396" s="2">
        <v>44244</v>
      </c>
      <c r="E2396" t="s">
        <v>39</v>
      </c>
      <c r="F2396" t="s">
        <v>52</v>
      </c>
      <c r="G2396" t="s">
        <v>53</v>
      </c>
      <c r="H2396" t="s">
        <v>26</v>
      </c>
      <c r="I2396">
        <v>50</v>
      </c>
      <c r="J2396">
        <v>175</v>
      </c>
      <c r="K2396">
        <f t="shared" si="37"/>
        <v>8750</v>
      </c>
      <c r="L2396">
        <v>3938</v>
      </c>
      <c r="M2396" t="s">
        <v>21</v>
      </c>
    </row>
    <row r="2397" spans="1:13" x14ac:dyDescent="0.25">
      <c r="A2397">
        <v>1859</v>
      </c>
      <c r="B2397" t="s">
        <v>23</v>
      </c>
      <c r="C2397">
        <v>1128299</v>
      </c>
      <c r="D2397" s="2">
        <v>44244</v>
      </c>
      <c r="E2397" t="s">
        <v>27</v>
      </c>
      <c r="F2397" t="s">
        <v>95</v>
      </c>
      <c r="G2397" t="s">
        <v>73</v>
      </c>
      <c r="H2397" t="s">
        <v>15</v>
      </c>
      <c r="I2397">
        <v>24</v>
      </c>
      <c r="J2397">
        <v>175</v>
      </c>
      <c r="K2397">
        <f t="shared" si="37"/>
        <v>4200</v>
      </c>
      <c r="L2397">
        <v>189</v>
      </c>
      <c r="M2397" t="s">
        <v>16</v>
      </c>
    </row>
    <row r="2398" spans="1:13" x14ac:dyDescent="0.25">
      <c r="A2398">
        <v>2070</v>
      </c>
      <c r="B2398" t="s">
        <v>36</v>
      </c>
      <c r="C2398">
        <v>1185732</v>
      </c>
      <c r="D2398" s="2">
        <v>44244</v>
      </c>
      <c r="E2398" t="s">
        <v>33</v>
      </c>
      <c r="F2398" t="s">
        <v>100</v>
      </c>
      <c r="G2398" t="s">
        <v>101</v>
      </c>
      <c r="H2398" t="s">
        <v>24</v>
      </c>
      <c r="I2398">
        <v>17</v>
      </c>
      <c r="J2398">
        <v>170</v>
      </c>
      <c r="K2398">
        <f t="shared" si="37"/>
        <v>2890</v>
      </c>
      <c r="L2398">
        <v>104</v>
      </c>
      <c r="M2398" t="s">
        <v>16</v>
      </c>
    </row>
    <row r="2399" spans="1:13" x14ac:dyDescent="0.25">
      <c r="A2399">
        <v>2227</v>
      </c>
      <c r="B2399" t="s">
        <v>36</v>
      </c>
      <c r="C2399">
        <v>1185732</v>
      </c>
      <c r="D2399" s="2">
        <v>44244</v>
      </c>
      <c r="E2399" t="s">
        <v>33</v>
      </c>
      <c r="F2399" t="s">
        <v>100</v>
      </c>
      <c r="G2399" t="s">
        <v>101</v>
      </c>
      <c r="H2399" t="s">
        <v>22</v>
      </c>
      <c r="I2399">
        <v>27</v>
      </c>
      <c r="J2399">
        <v>153</v>
      </c>
      <c r="K2399">
        <f t="shared" si="37"/>
        <v>4131</v>
      </c>
      <c r="L2399">
        <v>186</v>
      </c>
      <c r="M2399" t="s">
        <v>16</v>
      </c>
    </row>
    <row r="2400" spans="1:13" x14ac:dyDescent="0.25">
      <c r="A2400">
        <v>2547</v>
      </c>
      <c r="B2400" t="s">
        <v>23</v>
      </c>
      <c r="C2400">
        <v>1185732</v>
      </c>
      <c r="D2400" s="2">
        <v>44244</v>
      </c>
      <c r="E2400" t="s">
        <v>42</v>
      </c>
      <c r="F2400" t="s">
        <v>89</v>
      </c>
      <c r="G2400" t="s">
        <v>90</v>
      </c>
      <c r="H2400" t="s">
        <v>15</v>
      </c>
      <c r="I2400">
        <v>33</v>
      </c>
      <c r="J2400">
        <v>149</v>
      </c>
      <c r="K2400">
        <f t="shared" si="37"/>
        <v>4917</v>
      </c>
      <c r="L2400">
        <v>266</v>
      </c>
      <c r="M2400" t="s">
        <v>17</v>
      </c>
    </row>
    <row r="2401" spans="1:13" x14ac:dyDescent="0.25">
      <c r="A2401">
        <v>2730</v>
      </c>
      <c r="B2401" t="s">
        <v>36</v>
      </c>
      <c r="C2401">
        <v>1185732</v>
      </c>
      <c r="D2401" s="2">
        <v>44244</v>
      </c>
      <c r="E2401" t="s">
        <v>33</v>
      </c>
      <c r="F2401" t="s">
        <v>100</v>
      </c>
      <c r="G2401" t="s">
        <v>101</v>
      </c>
      <c r="H2401" t="s">
        <v>24</v>
      </c>
      <c r="I2401">
        <v>23</v>
      </c>
      <c r="J2401">
        <v>150</v>
      </c>
      <c r="K2401">
        <f t="shared" si="37"/>
        <v>3450</v>
      </c>
      <c r="L2401">
        <v>148</v>
      </c>
      <c r="M2401" t="s">
        <v>17</v>
      </c>
    </row>
    <row r="2402" spans="1:13" x14ac:dyDescent="0.25">
      <c r="A2402">
        <v>2919</v>
      </c>
      <c r="B2402" t="s">
        <v>36</v>
      </c>
      <c r="C2402">
        <v>1185732</v>
      </c>
      <c r="D2402" s="2">
        <v>44244</v>
      </c>
      <c r="E2402" t="s">
        <v>42</v>
      </c>
      <c r="F2402" t="s">
        <v>98</v>
      </c>
      <c r="G2402" t="s">
        <v>99</v>
      </c>
      <c r="H2402" t="s">
        <v>20</v>
      </c>
      <c r="I2402">
        <v>33</v>
      </c>
      <c r="J2402">
        <v>138</v>
      </c>
      <c r="K2402">
        <f t="shared" si="37"/>
        <v>4554</v>
      </c>
      <c r="L2402">
        <v>305</v>
      </c>
      <c r="M2402" t="s">
        <v>17</v>
      </c>
    </row>
    <row r="2403" spans="1:13" x14ac:dyDescent="0.25">
      <c r="A2403">
        <v>2984</v>
      </c>
      <c r="B2403" t="s">
        <v>23</v>
      </c>
      <c r="C2403">
        <v>1128299</v>
      </c>
      <c r="D2403" s="2">
        <v>44244</v>
      </c>
      <c r="E2403" t="s">
        <v>27</v>
      </c>
      <c r="F2403" t="s">
        <v>95</v>
      </c>
      <c r="G2403" t="s">
        <v>73</v>
      </c>
      <c r="H2403" t="s">
        <v>24</v>
      </c>
      <c r="I2403">
        <v>34</v>
      </c>
      <c r="J2403">
        <v>132</v>
      </c>
      <c r="K2403">
        <f t="shared" si="37"/>
        <v>4488</v>
      </c>
      <c r="L2403">
        <v>193</v>
      </c>
      <c r="M2403" t="s">
        <v>16</v>
      </c>
    </row>
    <row r="2404" spans="1:13" x14ac:dyDescent="0.25">
      <c r="A2404">
        <v>3101</v>
      </c>
      <c r="B2404" t="s">
        <v>36</v>
      </c>
      <c r="C2404">
        <v>1128299</v>
      </c>
      <c r="D2404" s="2">
        <v>44244</v>
      </c>
      <c r="E2404" t="s">
        <v>27</v>
      </c>
      <c r="F2404" t="s">
        <v>96</v>
      </c>
      <c r="G2404" t="s">
        <v>97</v>
      </c>
      <c r="H2404" t="s">
        <v>15</v>
      </c>
      <c r="I2404">
        <v>36</v>
      </c>
      <c r="J2404">
        <v>137</v>
      </c>
      <c r="K2404">
        <f t="shared" si="37"/>
        <v>4932</v>
      </c>
      <c r="L2404">
        <v>207</v>
      </c>
      <c r="M2404" t="s">
        <v>17</v>
      </c>
    </row>
    <row r="2405" spans="1:13" x14ac:dyDescent="0.25">
      <c r="A2405">
        <v>3185</v>
      </c>
      <c r="B2405" t="s">
        <v>23</v>
      </c>
      <c r="C2405">
        <v>1128299</v>
      </c>
      <c r="D2405" s="2">
        <v>44244</v>
      </c>
      <c r="E2405" t="s">
        <v>39</v>
      </c>
      <c r="F2405" t="s">
        <v>52</v>
      </c>
      <c r="G2405" t="s">
        <v>53</v>
      </c>
      <c r="H2405" t="s">
        <v>20</v>
      </c>
      <c r="I2405">
        <v>32</v>
      </c>
      <c r="J2405">
        <v>131</v>
      </c>
      <c r="K2405">
        <f t="shared" si="37"/>
        <v>4192</v>
      </c>
      <c r="L2405">
        <v>155</v>
      </c>
      <c r="M2405" t="s">
        <v>16</v>
      </c>
    </row>
    <row r="2406" spans="1:13" x14ac:dyDescent="0.25">
      <c r="A2406">
        <v>3237</v>
      </c>
      <c r="B2406" t="s">
        <v>23</v>
      </c>
      <c r="C2406">
        <v>1128299</v>
      </c>
      <c r="D2406" s="2">
        <v>44244</v>
      </c>
      <c r="E2406" t="s">
        <v>27</v>
      </c>
      <c r="F2406" t="s">
        <v>95</v>
      </c>
      <c r="G2406" t="s">
        <v>73</v>
      </c>
      <c r="H2406" t="s">
        <v>15</v>
      </c>
      <c r="I2406">
        <v>33</v>
      </c>
      <c r="J2406">
        <v>140</v>
      </c>
      <c r="K2406">
        <f t="shared" si="37"/>
        <v>4620</v>
      </c>
      <c r="L2406">
        <v>245</v>
      </c>
      <c r="M2406" t="s">
        <v>17</v>
      </c>
    </row>
    <row r="2407" spans="1:13" x14ac:dyDescent="0.25">
      <c r="A2407">
        <v>3326</v>
      </c>
      <c r="B2407" t="s">
        <v>36</v>
      </c>
      <c r="C2407">
        <v>1185732</v>
      </c>
      <c r="D2407" s="2">
        <v>44244</v>
      </c>
      <c r="E2407" t="s">
        <v>42</v>
      </c>
      <c r="F2407" t="s">
        <v>98</v>
      </c>
      <c r="G2407" t="s">
        <v>99</v>
      </c>
      <c r="H2407" t="s">
        <v>26</v>
      </c>
      <c r="I2407">
        <v>41</v>
      </c>
      <c r="J2407">
        <v>126</v>
      </c>
      <c r="K2407">
        <f t="shared" si="37"/>
        <v>5166</v>
      </c>
      <c r="L2407">
        <v>284</v>
      </c>
      <c r="M2407" t="s">
        <v>17</v>
      </c>
    </row>
    <row r="2408" spans="1:13" x14ac:dyDescent="0.25">
      <c r="A2408">
        <v>3560</v>
      </c>
      <c r="B2408" t="s">
        <v>36</v>
      </c>
      <c r="C2408">
        <v>1128299</v>
      </c>
      <c r="D2408" s="2">
        <v>44244</v>
      </c>
      <c r="E2408" t="s">
        <v>33</v>
      </c>
      <c r="F2408" t="s">
        <v>34</v>
      </c>
      <c r="G2408" t="s">
        <v>78</v>
      </c>
      <c r="H2408" t="s">
        <v>20</v>
      </c>
      <c r="I2408">
        <v>33</v>
      </c>
      <c r="J2408">
        <v>124</v>
      </c>
      <c r="K2408">
        <f t="shared" si="37"/>
        <v>4092</v>
      </c>
      <c r="L2408">
        <v>209</v>
      </c>
      <c r="M2408" t="s">
        <v>16</v>
      </c>
    </row>
    <row r="2409" spans="1:13" x14ac:dyDescent="0.25">
      <c r="A2409">
        <v>3577</v>
      </c>
      <c r="B2409" t="s">
        <v>23</v>
      </c>
      <c r="C2409">
        <v>1128299</v>
      </c>
      <c r="D2409" s="2">
        <v>44244</v>
      </c>
      <c r="E2409" t="s">
        <v>27</v>
      </c>
      <c r="F2409" t="s">
        <v>95</v>
      </c>
      <c r="G2409" t="s">
        <v>73</v>
      </c>
      <c r="H2409" t="s">
        <v>22</v>
      </c>
      <c r="I2409">
        <v>31</v>
      </c>
      <c r="J2409">
        <v>124</v>
      </c>
      <c r="K2409">
        <f t="shared" si="37"/>
        <v>3844</v>
      </c>
      <c r="L2409">
        <v>165</v>
      </c>
      <c r="M2409" t="s">
        <v>16</v>
      </c>
    </row>
    <row r="2410" spans="1:13" x14ac:dyDescent="0.25">
      <c r="A2410">
        <v>3688</v>
      </c>
      <c r="B2410" t="s">
        <v>36</v>
      </c>
      <c r="C2410">
        <v>1185732</v>
      </c>
      <c r="D2410" s="2">
        <v>44244</v>
      </c>
      <c r="E2410" t="s">
        <v>33</v>
      </c>
      <c r="F2410" t="s">
        <v>100</v>
      </c>
      <c r="G2410" t="s">
        <v>101</v>
      </c>
      <c r="H2410" t="s">
        <v>22</v>
      </c>
      <c r="I2410">
        <v>33</v>
      </c>
      <c r="J2410">
        <v>117</v>
      </c>
      <c r="K2410">
        <f t="shared" si="37"/>
        <v>3861</v>
      </c>
      <c r="L2410">
        <v>201</v>
      </c>
      <c r="M2410" t="s">
        <v>17</v>
      </c>
    </row>
    <row r="2411" spans="1:13" x14ac:dyDescent="0.25">
      <c r="A2411">
        <v>3690</v>
      </c>
      <c r="B2411" t="s">
        <v>23</v>
      </c>
      <c r="C2411">
        <v>1128299</v>
      </c>
      <c r="D2411" s="2">
        <v>44244</v>
      </c>
      <c r="E2411" t="s">
        <v>27</v>
      </c>
      <c r="F2411" t="s">
        <v>95</v>
      </c>
      <c r="G2411" t="s">
        <v>73</v>
      </c>
      <c r="H2411" t="s">
        <v>24</v>
      </c>
      <c r="I2411">
        <v>41</v>
      </c>
      <c r="J2411">
        <v>120</v>
      </c>
      <c r="K2411">
        <f t="shared" si="37"/>
        <v>4920</v>
      </c>
      <c r="L2411">
        <v>256</v>
      </c>
      <c r="M2411" t="s">
        <v>17</v>
      </c>
    </row>
    <row r="2412" spans="1:13" x14ac:dyDescent="0.25">
      <c r="A2412">
        <v>3771</v>
      </c>
      <c r="B2412" t="s">
        <v>47</v>
      </c>
      <c r="C2412">
        <v>1189833</v>
      </c>
      <c r="D2412" s="2">
        <v>44244</v>
      </c>
      <c r="E2412" t="s">
        <v>42</v>
      </c>
      <c r="F2412" t="s">
        <v>48</v>
      </c>
      <c r="G2412" t="s">
        <v>49</v>
      </c>
      <c r="H2412" t="s">
        <v>25</v>
      </c>
      <c r="I2412">
        <v>41</v>
      </c>
      <c r="J2412">
        <v>116</v>
      </c>
      <c r="K2412">
        <f t="shared" si="37"/>
        <v>4756</v>
      </c>
      <c r="L2412">
        <v>262</v>
      </c>
      <c r="M2412" t="s">
        <v>17</v>
      </c>
    </row>
    <row r="2413" spans="1:13" x14ac:dyDescent="0.25">
      <c r="A2413">
        <v>3784</v>
      </c>
      <c r="B2413" t="s">
        <v>23</v>
      </c>
      <c r="C2413">
        <v>1128299</v>
      </c>
      <c r="D2413" s="2">
        <v>44244</v>
      </c>
      <c r="E2413" t="s">
        <v>27</v>
      </c>
      <c r="F2413" t="s">
        <v>95</v>
      </c>
      <c r="G2413" t="s">
        <v>73</v>
      </c>
      <c r="H2413" t="s">
        <v>22</v>
      </c>
      <c r="I2413">
        <v>41</v>
      </c>
      <c r="J2413">
        <v>116</v>
      </c>
      <c r="K2413">
        <f t="shared" si="37"/>
        <v>4756</v>
      </c>
      <c r="L2413">
        <v>243</v>
      </c>
      <c r="M2413" t="s">
        <v>17</v>
      </c>
    </row>
    <row r="2414" spans="1:13" x14ac:dyDescent="0.25">
      <c r="A2414">
        <v>3852</v>
      </c>
      <c r="B2414" t="s">
        <v>36</v>
      </c>
      <c r="C2414">
        <v>1128299</v>
      </c>
      <c r="D2414" s="2">
        <v>44244</v>
      </c>
      <c r="E2414" t="s">
        <v>27</v>
      </c>
      <c r="F2414" t="s">
        <v>96</v>
      </c>
      <c r="G2414" t="s">
        <v>97</v>
      </c>
      <c r="H2414" t="s">
        <v>22</v>
      </c>
      <c r="I2414">
        <v>49</v>
      </c>
      <c r="J2414">
        <v>111</v>
      </c>
      <c r="K2414">
        <f t="shared" si="37"/>
        <v>5439</v>
      </c>
      <c r="L2414">
        <v>190</v>
      </c>
      <c r="M2414" t="s">
        <v>17</v>
      </c>
    </row>
    <row r="2415" spans="1:13" x14ac:dyDescent="0.25">
      <c r="A2415">
        <v>3853</v>
      </c>
      <c r="B2415" t="s">
        <v>36</v>
      </c>
      <c r="C2415">
        <v>1128299</v>
      </c>
      <c r="D2415" s="2">
        <v>44244</v>
      </c>
      <c r="E2415" t="s">
        <v>27</v>
      </c>
      <c r="F2415" t="s">
        <v>96</v>
      </c>
      <c r="G2415" t="s">
        <v>97</v>
      </c>
      <c r="H2415" t="s">
        <v>24</v>
      </c>
      <c r="I2415">
        <v>49</v>
      </c>
      <c r="J2415">
        <v>111</v>
      </c>
      <c r="K2415">
        <f t="shared" si="37"/>
        <v>5439</v>
      </c>
      <c r="L2415">
        <v>218</v>
      </c>
      <c r="M2415" t="s">
        <v>17</v>
      </c>
    </row>
    <row r="2416" spans="1:13" x14ac:dyDescent="0.25">
      <c r="A2416">
        <v>3969</v>
      </c>
      <c r="B2416" t="s">
        <v>36</v>
      </c>
      <c r="C2416">
        <v>1185732</v>
      </c>
      <c r="D2416" s="2">
        <v>44244</v>
      </c>
      <c r="E2416" t="s">
        <v>42</v>
      </c>
      <c r="F2416" t="s">
        <v>98</v>
      </c>
      <c r="G2416" t="s">
        <v>99</v>
      </c>
      <c r="H2416" t="s">
        <v>25</v>
      </c>
      <c r="I2416">
        <v>28</v>
      </c>
      <c r="J2416">
        <v>109</v>
      </c>
      <c r="K2416">
        <f t="shared" si="37"/>
        <v>3052</v>
      </c>
      <c r="L2416">
        <v>150</v>
      </c>
      <c r="M2416" t="s">
        <v>17</v>
      </c>
    </row>
    <row r="2417" spans="1:13" x14ac:dyDescent="0.25">
      <c r="A2417">
        <v>4081</v>
      </c>
      <c r="B2417" t="s">
        <v>23</v>
      </c>
      <c r="C2417">
        <v>1128299</v>
      </c>
      <c r="D2417" s="2">
        <v>44244</v>
      </c>
      <c r="E2417" t="s">
        <v>39</v>
      </c>
      <c r="F2417" t="s">
        <v>52</v>
      </c>
      <c r="G2417" t="s">
        <v>53</v>
      </c>
      <c r="H2417" t="s">
        <v>20</v>
      </c>
      <c r="I2417">
        <v>44</v>
      </c>
      <c r="J2417">
        <v>105</v>
      </c>
      <c r="K2417">
        <f t="shared" si="37"/>
        <v>4620</v>
      </c>
      <c r="L2417">
        <v>222</v>
      </c>
      <c r="M2417" t="s">
        <v>17</v>
      </c>
    </row>
    <row r="2418" spans="1:13" x14ac:dyDescent="0.25">
      <c r="A2418">
        <v>4113</v>
      </c>
      <c r="B2418" t="s">
        <v>23</v>
      </c>
      <c r="C2418">
        <v>1185732</v>
      </c>
      <c r="D2418" s="2">
        <v>44244</v>
      </c>
      <c r="E2418" t="s">
        <v>13</v>
      </c>
      <c r="F2418" t="s">
        <v>114</v>
      </c>
      <c r="G2418" t="s">
        <v>57</v>
      </c>
      <c r="H2418" t="s">
        <v>20</v>
      </c>
      <c r="I2418">
        <v>24</v>
      </c>
      <c r="J2418">
        <v>105</v>
      </c>
      <c r="K2418">
        <f t="shared" si="37"/>
        <v>2520</v>
      </c>
      <c r="L2418">
        <v>136</v>
      </c>
      <c r="M2418" t="s">
        <v>17</v>
      </c>
    </row>
    <row r="2419" spans="1:13" x14ac:dyDescent="0.25">
      <c r="A2419">
        <v>4154</v>
      </c>
      <c r="B2419" t="s">
        <v>36</v>
      </c>
      <c r="C2419">
        <v>1128299</v>
      </c>
      <c r="D2419" s="2">
        <v>44244</v>
      </c>
      <c r="E2419" t="s">
        <v>33</v>
      </c>
      <c r="F2419" t="s">
        <v>34</v>
      </c>
      <c r="G2419" t="s">
        <v>78</v>
      </c>
      <c r="H2419" t="s">
        <v>20</v>
      </c>
      <c r="I2419">
        <v>47</v>
      </c>
      <c r="J2419">
        <v>108</v>
      </c>
      <c r="K2419">
        <f t="shared" si="37"/>
        <v>5076</v>
      </c>
      <c r="L2419">
        <v>294</v>
      </c>
      <c r="M2419" t="s">
        <v>17</v>
      </c>
    </row>
    <row r="2420" spans="1:13" x14ac:dyDescent="0.25">
      <c r="A2420">
        <v>4529</v>
      </c>
      <c r="B2420" t="s">
        <v>36</v>
      </c>
      <c r="C2420">
        <v>1128299</v>
      </c>
      <c r="D2420" s="2">
        <v>44244</v>
      </c>
      <c r="E2420" t="s">
        <v>33</v>
      </c>
      <c r="F2420" t="s">
        <v>34</v>
      </c>
      <c r="G2420" t="s">
        <v>78</v>
      </c>
      <c r="H2420" t="s">
        <v>25</v>
      </c>
      <c r="I2420">
        <v>36</v>
      </c>
      <c r="J2420">
        <v>94</v>
      </c>
      <c r="K2420">
        <f t="shared" si="37"/>
        <v>3384</v>
      </c>
      <c r="L2420">
        <v>125</v>
      </c>
      <c r="M2420" t="s">
        <v>16</v>
      </c>
    </row>
    <row r="2421" spans="1:13" x14ac:dyDescent="0.25">
      <c r="A2421">
        <v>5066</v>
      </c>
      <c r="B2421" t="s">
        <v>23</v>
      </c>
      <c r="C2421">
        <v>1185732</v>
      </c>
      <c r="D2421" s="2">
        <v>44244</v>
      </c>
      <c r="E2421" t="s">
        <v>42</v>
      </c>
      <c r="F2421" t="s">
        <v>89</v>
      </c>
      <c r="G2421" t="s">
        <v>90</v>
      </c>
      <c r="H2421" t="s">
        <v>24</v>
      </c>
      <c r="I2421">
        <v>27</v>
      </c>
      <c r="J2421">
        <v>75</v>
      </c>
      <c r="K2421">
        <f t="shared" si="37"/>
        <v>2025</v>
      </c>
      <c r="L2421">
        <v>103</v>
      </c>
      <c r="M2421" t="s">
        <v>17</v>
      </c>
    </row>
    <row r="2422" spans="1:13" x14ac:dyDescent="0.25">
      <c r="A2422">
        <v>5119</v>
      </c>
      <c r="B2422" t="s">
        <v>23</v>
      </c>
      <c r="C2422">
        <v>1128299</v>
      </c>
      <c r="D2422" s="2">
        <v>44244</v>
      </c>
      <c r="E2422" t="s">
        <v>39</v>
      </c>
      <c r="F2422" t="s">
        <v>52</v>
      </c>
      <c r="G2422" t="s">
        <v>53</v>
      </c>
      <c r="H2422" t="s">
        <v>25</v>
      </c>
      <c r="I2422">
        <v>33</v>
      </c>
      <c r="J2422">
        <v>75</v>
      </c>
      <c r="K2422">
        <f t="shared" si="37"/>
        <v>2475</v>
      </c>
      <c r="L2422">
        <v>116</v>
      </c>
      <c r="M2422" t="s">
        <v>16</v>
      </c>
    </row>
    <row r="2423" spans="1:13" x14ac:dyDescent="0.25">
      <c r="A2423">
        <v>5154</v>
      </c>
      <c r="B2423" t="s">
        <v>36</v>
      </c>
      <c r="C2423">
        <v>1128299</v>
      </c>
      <c r="D2423" s="2">
        <v>44244</v>
      </c>
      <c r="E2423" t="s">
        <v>33</v>
      </c>
      <c r="F2423" t="s">
        <v>34</v>
      </c>
      <c r="G2423" t="s">
        <v>78</v>
      </c>
      <c r="H2423" t="s">
        <v>25</v>
      </c>
      <c r="I2423">
        <v>45</v>
      </c>
      <c r="J2423">
        <v>74</v>
      </c>
      <c r="K2423">
        <f t="shared" si="37"/>
        <v>3330</v>
      </c>
      <c r="L2423">
        <v>147</v>
      </c>
      <c r="M2423" t="s">
        <v>17</v>
      </c>
    </row>
    <row r="2424" spans="1:13" x14ac:dyDescent="0.25">
      <c r="A2424">
        <v>5419</v>
      </c>
      <c r="B2424" t="s">
        <v>23</v>
      </c>
      <c r="C2424">
        <v>1185732</v>
      </c>
      <c r="D2424" s="2">
        <v>44244</v>
      </c>
      <c r="E2424" t="s">
        <v>13</v>
      </c>
      <c r="F2424" t="s">
        <v>114</v>
      </c>
      <c r="G2424" t="s">
        <v>57</v>
      </c>
      <c r="H2424" t="s">
        <v>26</v>
      </c>
      <c r="I2424">
        <v>48</v>
      </c>
      <c r="J2424">
        <v>65</v>
      </c>
      <c r="K2424">
        <f t="shared" si="37"/>
        <v>3120</v>
      </c>
      <c r="L2424">
        <v>165</v>
      </c>
      <c r="M2424" t="s">
        <v>17</v>
      </c>
    </row>
    <row r="2425" spans="1:13" x14ac:dyDescent="0.25">
      <c r="A2425">
        <v>5513</v>
      </c>
      <c r="B2425" t="s">
        <v>36</v>
      </c>
      <c r="C2425">
        <v>1128299</v>
      </c>
      <c r="D2425" s="2">
        <v>44244</v>
      </c>
      <c r="E2425" t="s">
        <v>33</v>
      </c>
      <c r="F2425" t="s">
        <v>34</v>
      </c>
      <c r="G2425" t="s">
        <v>78</v>
      </c>
      <c r="H2425" t="s">
        <v>26</v>
      </c>
      <c r="I2425">
        <v>44</v>
      </c>
      <c r="J2425">
        <v>62</v>
      </c>
      <c r="K2425">
        <f t="shared" si="37"/>
        <v>2728</v>
      </c>
      <c r="L2425">
        <v>65</v>
      </c>
      <c r="M2425" t="s">
        <v>16</v>
      </c>
    </row>
    <row r="2426" spans="1:13" x14ac:dyDescent="0.25">
      <c r="A2426">
        <v>5656</v>
      </c>
      <c r="B2426" t="s">
        <v>36</v>
      </c>
      <c r="C2426">
        <v>1128299</v>
      </c>
      <c r="D2426" s="2">
        <v>44244</v>
      </c>
      <c r="E2426" t="s">
        <v>33</v>
      </c>
      <c r="F2426" t="s">
        <v>34</v>
      </c>
      <c r="G2426" t="s">
        <v>78</v>
      </c>
      <c r="H2426" t="s">
        <v>26</v>
      </c>
      <c r="I2426">
        <v>52</v>
      </c>
      <c r="J2426">
        <v>60</v>
      </c>
      <c r="K2426">
        <f t="shared" si="37"/>
        <v>3120</v>
      </c>
      <c r="L2426">
        <v>100</v>
      </c>
      <c r="M2426" t="s">
        <v>17</v>
      </c>
    </row>
    <row r="2427" spans="1:13" x14ac:dyDescent="0.25">
      <c r="A2427">
        <v>5850</v>
      </c>
      <c r="B2427" t="s">
        <v>23</v>
      </c>
      <c r="C2427">
        <v>1185732</v>
      </c>
      <c r="D2427" s="2">
        <v>44244</v>
      </c>
      <c r="E2427" t="s">
        <v>42</v>
      </c>
      <c r="F2427" t="s">
        <v>89</v>
      </c>
      <c r="G2427" t="s">
        <v>90</v>
      </c>
      <c r="H2427" t="s">
        <v>22</v>
      </c>
      <c r="I2427">
        <v>38</v>
      </c>
      <c r="J2427">
        <v>50</v>
      </c>
      <c r="K2427">
        <f t="shared" si="37"/>
        <v>1900</v>
      </c>
      <c r="L2427">
        <v>105</v>
      </c>
      <c r="M2427" t="s">
        <v>17</v>
      </c>
    </row>
    <row r="2428" spans="1:13" x14ac:dyDescent="0.25">
      <c r="A2428">
        <v>5926</v>
      </c>
      <c r="B2428" t="s">
        <v>23</v>
      </c>
      <c r="C2428">
        <v>1185732</v>
      </c>
      <c r="D2428" s="2">
        <v>44244</v>
      </c>
      <c r="E2428" t="s">
        <v>13</v>
      </c>
      <c r="F2428" t="s">
        <v>114</v>
      </c>
      <c r="G2428" t="s">
        <v>57</v>
      </c>
      <c r="H2428" t="s">
        <v>25</v>
      </c>
      <c r="I2428">
        <v>34</v>
      </c>
      <c r="J2428">
        <v>49</v>
      </c>
      <c r="K2428">
        <f t="shared" si="37"/>
        <v>1666</v>
      </c>
      <c r="L2428">
        <v>88</v>
      </c>
      <c r="M2428" t="s">
        <v>17</v>
      </c>
    </row>
    <row r="2429" spans="1:13" x14ac:dyDescent="0.25">
      <c r="A2429">
        <v>5967</v>
      </c>
      <c r="B2429" t="s">
        <v>23</v>
      </c>
      <c r="C2429">
        <v>1128299</v>
      </c>
      <c r="D2429" s="2">
        <v>44244</v>
      </c>
      <c r="E2429" t="s">
        <v>39</v>
      </c>
      <c r="F2429" t="s">
        <v>52</v>
      </c>
      <c r="G2429" t="s">
        <v>53</v>
      </c>
      <c r="H2429" t="s">
        <v>25</v>
      </c>
      <c r="I2429">
        <v>44</v>
      </c>
      <c r="J2429">
        <v>73</v>
      </c>
      <c r="K2429">
        <f t="shared" si="37"/>
        <v>3212</v>
      </c>
      <c r="L2429">
        <v>177</v>
      </c>
      <c r="M2429" t="s">
        <v>17</v>
      </c>
    </row>
    <row r="2430" spans="1:13" x14ac:dyDescent="0.25">
      <c r="A2430">
        <v>5987</v>
      </c>
      <c r="B2430" t="s">
        <v>23</v>
      </c>
      <c r="C2430">
        <v>1128299</v>
      </c>
      <c r="D2430" s="2">
        <v>44244</v>
      </c>
      <c r="E2430" t="s">
        <v>39</v>
      </c>
      <c r="F2430" t="s">
        <v>52</v>
      </c>
      <c r="G2430" t="s">
        <v>53</v>
      </c>
      <c r="H2430" t="s">
        <v>26</v>
      </c>
      <c r="I2430">
        <v>33</v>
      </c>
      <c r="J2430">
        <v>53</v>
      </c>
      <c r="K2430">
        <f t="shared" si="37"/>
        <v>1749</v>
      </c>
      <c r="L2430">
        <v>82</v>
      </c>
      <c r="M2430" t="s">
        <v>16</v>
      </c>
    </row>
    <row r="2431" spans="1:13" x14ac:dyDescent="0.25">
      <c r="A2431">
        <v>6156</v>
      </c>
      <c r="B2431" t="s">
        <v>23</v>
      </c>
      <c r="C2431">
        <v>1128299</v>
      </c>
      <c r="D2431" s="2">
        <v>44244</v>
      </c>
      <c r="E2431" t="s">
        <v>39</v>
      </c>
      <c r="F2431" t="s">
        <v>52</v>
      </c>
      <c r="G2431" t="s">
        <v>53</v>
      </c>
      <c r="H2431" t="s">
        <v>26</v>
      </c>
      <c r="I2431">
        <v>48</v>
      </c>
      <c r="J2431">
        <v>51</v>
      </c>
      <c r="K2431">
        <f t="shared" si="37"/>
        <v>2448</v>
      </c>
      <c r="L2431">
        <v>147</v>
      </c>
      <c r="M2431" t="s">
        <v>17</v>
      </c>
    </row>
    <row r="2432" spans="1:13" x14ac:dyDescent="0.25">
      <c r="A2432">
        <v>6906</v>
      </c>
      <c r="B2432" t="s">
        <v>36</v>
      </c>
      <c r="C2432">
        <v>1185732</v>
      </c>
      <c r="D2432" s="2">
        <v>44244</v>
      </c>
      <c r="E2432" t="s">
        <v>33</v>
      </c>
      <c r="F2432" t="s">
        <v>100</v>
      </c>
      <c r="G2432" t="s">
        <v>101</v>
      </c>
      <c r="H2432" t="s">
        <v>15</v>
      </c>
      <c r="I2432">
        <v>35</v>
      </c>
      <c r="J2432">
        <v>800</v>
      </c>
      <c r="K2432">
        <f t="shared" si="37"/>
        <v>28000</v>
      </c>
      <c r="L2432">
        <v>14000</v>
      </c>
      <c r="M2432" t="s">
        <v>21</v>
      </c>
    </row>
    <row r="2433" spans="1:13" x14ac:dyDescent="0.25">
      <c r="A2433">
        <v>6917</v>
      </c>
      <c r="B2433" t="s">
        <v>47</v>
      </c>
      <c r="C2433">
        <v>1189833</v>
      </c>
      <c r="D2433" s="2">
        <v>44244</v>
      </c>
      <c r="E2433" t="s">
        <v>27</v>
      </c>
      <c r="F2433" t="s">
        <v>45</v>
      </c>
      <c r="G2433" t="s">
        <v>46</v>
      </c>
      <c r="H2433" t="s">
        <v>15</v>
      </c>
      <c r="I2433">
        <v>35</v>
      </c>
      <c r="J2433">
        <v>700</v>
      </c>
      <c r="K2433">
        <f t="shared" si="37"/>
        <v>24500</v>
      </c>
      <c r="L2433">
        <v>9800</v>
      </c>
      <c r="M2433" t="s">
        <v>16</v>
      </c>
    </row>
    <row r="2434" spans="1:13" x14ac:dyDescent="0.25">
      <c r="A2434">
        <v>7586</v>
      </c>
      <c r="B2434" t="s">
        <v>23</v>
      </c>
      <c r="C2434">
        <v>1185732</v>
      </c>
      <c r="D2434" s="2">
        <v>44244</v>
      </c>
      <c r="E2434" t="s">
        <v>42</v>
      </c>
      <c r="F2434" t="s">
        <v>89</v>
      </c>
      <c r="G2434" t="s">
        <v>90</v>
      </c>
      <c r="H2434" t="s">
        <v>15</v>
      </c>
      <c r="I2434">
        <v>35</v>
      </c>
      <c r="J2434">
        <v>550</v>
      </c>
      <c r="K2434">
        <f t="shared" si="37"/>
        <v>19250</v>
      </c>
      <c r="L2434">
        <v>7700</v>
      </c>
      <c r="M2434" t="s">
        <v>21</v>
      </c>
    </row>
    <row r="2435" spans="1:13" x14ac:dyDescent="0.25">
      <c r="A2435">
        <v>7782</v>
      </c>
      <c r="B2435" t="s">
        <v>36</v>
      </c>
      <c r="C2435">
        <v>1128299</v>
      </c>
      <c r="D2435" s="2">
        <v>44244</v>
      </c>
      <c r="E2435" t="s">
        <v>27</v>
      </c>
      <c r="F2435" t="s">
        <v>96</v>
      </c>
      <c r="G2435" t="s">
        <v>97</v>
      </c>
      <c r="H2435" t="s">
        <v>15</v>
      </c>
      <c r="I2435">
        <v>40</v>
      </c>
      <c r="J2435">
        <v>525</v>
      </c>
      <c r="K2435">
        <f t="shared" ref="K2435:K2498" si="38">I2435*J2435</f>
        <v>21000</v>
      </c>
      <c r="L2435">
        <v>6300</v>
      </c>
      <c r="M2435" t="s">
        <v>16</v>
      </c>
    </row>
    <row r="2436" spans="1:13" x14ac:dyDescent="0.25">
      <c r="A2436">
        <v>7866</v>
      </c>
      <c r="B2436" t="s">
        <v>36</v>
      </c>
      <c r="C2436">
        <v>1185732</v>
      </c>
      <c r="D2436" s="2">
        <v>44244</v>
      </c>
      <c r="E2436" t="s">
        <v>42</v>
      </c>
      <c r="F2436" t="s">
        <v>98</v>
      </c>
      <c r="G2436" t="s">
        <v>99</v>
      </c>
      <c r="H2436" t="s">
        <v>20</v>
      </c>
      <c r="I2436">
        <v>35</v>
      </c>
      <c r="J2436">
        <v>550</v>
      </c>
      <c r="K2436">
        <f t="shared" si="38"/>
        <v>19250</v>
      </c>
      <c r="L2436">
        <v>10588</v>
      </c>
      <c r="M2436" t="s">
        <v>21</v>
      </c>
    </row>
    <row r="2437" spans="1:13" x14ac:dyDescent="0.25">
      <c r="A2437">
        <v>7944</v>
      </c>
      <c r="B2437" t="s">
        <v>36</v>
      </c>
      <c r="C2437">
        <v>1185732</v>
      </c>
      <c r="D2437" s="2">
        <v>44244</v>
      </c>
      <c r="E2437" t="s">
        <v>33</v>
      </c>
      <c r="F2437" t="s">
        <v>100</v>
      </c>
      <c r="G2437" t="s">
        <v>101</v>
      </c>
      <c r="H2437" t="s">
        <v>24</v>
      </c>
      <c r="I2437">
        <v>25</v>
      </c>
      <c r="J2437">
        <v>500</v>
      </c>
      <c r="K2437">
        <f t="shared" si="38"/>
        <v>12500</v>
      </c>
      <c r="L2437">
        <v>3750</v>
      </c>
      <c r="M2437" t="s">
        <v>21</v>
      </c>
    </row>
    <row r="2438" spans="1:13" x14ac:dyDescent="0.25">
      <c r="A2438">
        <v>7977</v>
      </c>
      <c r="B2438" t="s">
        <v>23</v>
      </c>
      <c r="C2438">
        <v>1128299</v>
      </c>
      <c r="D2438" s="2">
        <v>44244</v>
      </c>
      <c r="E2438" t="s">
        <v>27</v>
      </c>
      <c r="F2438" t="s">
        <v>95</v>
      </c>
      <c r="G2438" t="s">
        <v>73</v>
      </c>
      <c r="H2438" t="s">
        <v>15</v>
      </c>
      <c r="I2438">
        <v>35</v>
      </c>
      <c r="J2438">
        <v>500</v>
      </c>
      <c r="K2438">
        <f t="shared" si="38"/>
        <v>17500</v>
      </c>
      <c r="L2438">
        <v>7000</v>
      </c>
      <c r="M2438" t="s">
        <v>21</v>
      </c>
    </row>
    <row r="2439" spans="1:13" x14ac:dyDescent="0.25">
      <c r="A2439">
        <v>8016</v>
      </c>
      <c r="B2439" t="s">
        <v>36</v>
      </c>
      <c r="C2439">
        <v>1128299</v>
      </c>
      <c r="D2439" s="2">
        <v>44244</v>
      </c>
      <c r="E2439" t="s">
        <v>27</v>
      </c>
      <c r="F2439" t="s">
        <v>96</v>
      </c>
      <c r="G2439" t="s">
        <v>97</v>
      </c>
      <c r="H2439" t="s">
        <v>22</v>
      </c>
      <c r="I2439">
        <v>50</v>
      </c>
      <c r="J2439">
        <v>425</v>
      </c>
      <c r="K2439">
        <f t="shared" si="38"/>
        <v>21250</v>
      </c>
      <c r="L2439">
        <v>5313</v>
      </c>
      <c r="M2439" t="s">
        <v>16</v>
      </c>
    </row>
    <row r="2440" spans="1:13" x14ac:dyDescent="0.25">
      <c r="A2440">
        <v>8022</v>
      </c>
      <c r="B2440" t="s">
        <v>36</v>
      </c>
      <c r="C2440">
        <v>1128299</v>
      </c>
      <c r="D2440" s="2">
        <v>44244</v>
      </c>
      <c r="E2440" t="s">
        <v>27</v>
      </c>
      <c r="F2440" t="s">
        <v>96</v>
      </c>
      <c r="G2440" t="s">
        <v>97</v>
      </c>
      <c r="H2440" t="s">
        <v>24</v>
      </c>
      <c r="I2440">
        <v>50</v>
      </c>
      <c r="J2440">
        <v>425</v>
      </c>
      <c r="K2440">
        <f t="shared" si="38"/>
        <v>21250</v>
      </c>
      <c r="L2440">
        <v>6375</v>
      </c>
      <c r="M2440" t="s">
        <v>16</v>
      </c>
    </row>
    <row r="2441" spans="1:13" x14ac:dyDescent="0.25">
      <c r="A2441">
        <v>8345</v>
      </c>
      <c r="B2441" t="s">
        <v>36</v>
      </c>
      <c r="C2441">
        <v>1185732</v>
      </c>
      <c r="D2441" s="2">
        <v>44244</v>
      </c>
      <c r="E2441" t="s">
        <v>33</v>
      </c>
      <c r="F2441" t="s">
        <v>100</v>
      </c>
      <c r="G2441" t="s">
        <v>101</v>
      </c>
      <c r="H2441" t="s">
        <v>22</v>
      </c>
      <c r="I2441">
        <v>35</v>
      </c>
      <c r="J2441">
        <v>450</v>
      </c>
      <c r="K2441">
        <f t="shared" si="38"/>
        <v>15750</v>
      </c>
      <c r="L2441">
        <v>6300</v>
      </c>
      <c r="M2441" t="s">
        <v>21</v>
      </c>
    </row>
    <row r="2442" spans="1:13" x14ac:dyDescent="0.25">
      <c r="A2442">
        <v>8348</v>
      </c>
      <c r="B2442" t="s">
        <v>36</v>
      </c>
      <c r="C2442">
        <v>1185732</v>
      </c>
      <c r="D2442" s="2">
        <v>44244</v>
      </c>
      <c r="E2442" t="s">
        <v>42</v>
      </c>
      <c r="F2442" t="s">
        <v>98</v>
      </c>
      <c r="G2442" t="s">
        <v>99</v>
      </c>
      <c r="H2442" t="s">
        <v>26</v>
      </c>
      <c r="I2442">
        <v>45</v>
      </c>
      <c r="J2442">
        <v>450</v>
      </c>
      <c r="K2442">
        <f t="shared" si="38"/>
        <v>20250</v>
      </c>
      <c r="L2442">
        <v>8100</v>
      </c>
      <c r="M2442" t="s">
        <v>21</v>
      </c>
    </row>
    <row r="2443" spans="1:13" x14ac:dyDescent="0.25">
      <c r="A2443">
        <v>8402</v>
      </c>
      <c r="B2443" t="s">
        <v>36</v>
      </c>
      <c r="C2443">
        <v>1128299</v>
      </c>
      <c r="D2443" s="2">
        <v>44244</v>
      </c>
      <c r="E2443" t="s">
        <v>33</v>
      </c>
      <c r="F2443" t="s">
        <v>34</v>
      </c>
      <c r="G2443" t="s">
        <v>78</v>
      </c>
      <c r="H2443" t="s">
        <v>20</v>
      </c>
      <c r="I2443">
        <v>50</v>
      </c>
      <c r="J2443">
        <v>400</v>
      </c>
      <c r="K2443">
        <f t="shared" si="38"/>
        <v>20000</v>
      </c>
      <c r="L2443">
        <v>9000</v>
      </c>
      <c r="M2443" t="s">
        <v>16</v>
      </c>
    </row>
    <row r="2444" spans="1:13" x14ac:dyDescent="0.25">
      <c r="A2444">
        <v>8496</v>
      </c>
      <c r="B2444" t="s">
        <v>23</v>
      </c>
      <c r="C2444">
        <v>1128299</v>
      </c>
      <c r="D2444" s="2">
        <v>44244</v>
      </c>
      <c r="E2444" t="s">
        <v>27</v>
      </c>
      <c r="F2444" t="s">
        <v>95</v>
      </c>
      <c r="G2444" t="s">
        <v>73</v>
      </c>
      <c r="H2444" t="s">
        <v>22</v>
      </c>
      <c r="I2444">
        <v>45</v>
      </c>
      <c r="J2444">
        <v>400</v>
      </c>
      <c r="K2444">
        <f t="shared" si="38"/>
        <v>18000</v>
      </c>
      <c r="L2444">
        <v>7200</v>
      </c>
      <c r="M2444" t="s">
        <v>21</v>
      </c>
    </row>
    <row r="2445" spans="1:13" x14ac:dyDescent="0.25">
      <c r="A2445">
        <v>8498</v>
      </c>
      <c r="B2445" t="s">
        <v>23</v>
      </c>
      <c r="C2445">
        <v>1128299</v>
      </c>
      <c r="D2445" s="2">
        <v>44244</v>
      </c>
      <c r="E2445" t="s">
        <v>27</v>
      </c>
      <c r="F2445" t="s">
        <v>95</v>
      </c>
      <c r="G2445" t="s">
        <v>73</v>
      </c>
      <c r="H2445" t="s">
        <v>24</v>
      </c>
      <c r="I2445">
        <v>45</v>
      </c>
      <c r="J2445">
        <v>400</v>
      </c>
      <c r="K2445">
        <f t="shared" si="38"/>
        <v>18000</v>
      </c>
      <c r="L2445">
        <v>7200</v>
      </c>
      <c r="M2445" t="s">
        <v>21</v>
      </c>
    </row>
    <row r="2446" spans="1:13" x14ac:dyDescent="0.25">
      <c r="A2446">
        <v>8671</v>
      </c>
      <c r="B2446" t="s">
        <v>47</v>
      </c>
      <c r="C2446">
        <v>1189833</v>
      </c>
      <c r="D2446" s="2">
        <v>44244</v>
      </c>
      <c r="E2446" t="s">
        <v>42</v>
      </c>
      <c r="F2446" t="s">
        <v>48</v>
      </c>
      <c r="G2446" t="s">
        <v>49</v>
      </c>
      <c r="H2446" t="s">
        <v>25</v>
      </c>
      <c r="I2446">
        <v>45</v>
      </c>
      <c r="J2446">
        <v>400</v>
      </c>
      <c r="K2446">
        <f t="shared" si="38"/>
        <v>18000</v>
      </c>
      <c r="L2446">
        <v>7200</v>
      </c>
      <c r="M2446" t="s">
        <v>16</v>
      </c>
    </row>
    <row r="2447" spans="1:13" x14ac:dyDescent="0.25">
      <c r="A2447">
        <v>8692</v>
      </c>
      <c r="B2447" t="s">
        <v>36</v>
      </c>
      <c r="C2447">
        <v>1185732</v>
      </c>
      <c r="D2447" s="2">
        <v>44244</v>
      </c>
      <c r="E2447" t="s">
        <v>42</v>
      </c>
      <c r="F2447" t="s">
        <v>98</v>
      </c>
      <c r="G2447" t="s">
        <v>99</v>
      </c>
      <c r="H2447" t="s">
        <v>25</v>
      </c>
      <c r="I2447">
        <v>30</v>
      </c>
      <c r="J2447">
        <v>375</v>
      </c>
      <c r="K2447">
        <f t="shared" si="38"/>
        <v>11250</v>
      </c>
      <c r="L2447">
        <v>3938</v>
      </c>
      <c r="M2447" t="s">
        <v>21</v>
      </c>
    </row>
    <row r="2448" spans="1:13" x14ac:dyDescent="0.25">
      <c r="A2448">
        <v>8733</v>
      </c>
      <c r="B2448" t="s">
        <v>23</v>
      </c>
      <c r="C2448">
        <v>1128299</v>
      </c>
      <c r="D2448" s="2">
        <v>44244</v>
      </c>
      <c r="E2448" t="s">
        <v>39</v>
      </c>
      <c r="F2448" t="s">
        <v>52</v>
      </c>
      <c r="G2448" t="s">
        <v>53</v>
      </c>
      <c r="H2448" t="s">
        <v>20</v>
      </c>
      <c r="I2448">
        <v>45</v>
      </c>
      <c r="J2448">
        <v>375</v>
      </c>
      <c r="K2448">
        <f t="shared" si="38"/>
        <v>16875</v>
      </c>
      <c r="L2448">
        <v>5906</v>
      </c>
      <c r="M2448" t="s">
        <v>21</v>
      </c>
    </row>
    <row r="2449" spans="1:13" x14ac:dyDescent="0.25">
      <c r="A2449">
        <v>9156</v>
      </c>
      <c r="B2449" t="s">
        <v>36</v>
      </c>
      <c r="C2449">
        <v>1128299</v>
      </c>
      <c r="D2449" s="2">
        <v>44244</v>
      </c>
      <c r="E2449" t="s">
        <v>33</v>
      </c>
      <c r="F2449" t="s">
        <v>34</v>
      </c>
      <c r="G2449" t="s">
        <v>78</v>
      </c>
      <c r="H2449" t="s">
        <v>25</v>
      </c>
      <c r="I2449">
        <v>50</v>
      </c>
      <c r="J2449">
        <v>275</v>
      </c>
      <c r="K2449">
        <f t="shared" si="38"/>
        <v>13750</v>
      </c>
      <c r="L2449">
        <v>4125</v>
      </c>
      <c r="M2449" t="s">
        <v>16</v>
      </c>
    </row>
    <row r="2450" spans="1:13" x14ac:dyDescent="0.25">
      <c r="A2450">
        <v>9373</v>
      </c>
      <c r="B2450" t="s">
        <v>23</v>
      </c>
      <c r="C2450">
        <v>1128299</v>
      </c>
      <c r="D2450" s="2">
        <v>44244</v>
      </c>
      <c r="E2450" t="s">
        <v>39</v>
      </c>
      <c r="F2450" t="s">
        <v>52</v>
      </c>
      <c r="G2450" t="s">
        <v>53</v>
      </c>
      <c r="H2450" t="s">
        <v>25</v>
      </c>
      <c r="I2450">
        <v>45</v>
      </c>
      <c r="J2450">
        <v>250</v>
      </c>
      <c r="K2450">
        <f t="shared" si="38"/>
        <v>11250</v>
      </c>
      <c r="L2450">
        <v>4500</v>
      </c>
      <c r="M2450" t="s">
        <v>21</v>
      </c>
    </row>
    <row r="2451" spans="1:13" x14ac:dyDescent="0.25">
      <c r="A2451">
        <v>9430</v>
      </c>
      <c r="B2451" t="s">
        <v>23</v>
      </c>
      <c r="C2451">
        <v>1185732</v>
      </c>
      <c r="D2451" s="2">
        <v>44244</v>
      </c>
      <c r="E2451" t="s">
        <v>13</v>
      </c>
      <c r="F2451" t="s">
        <v>114</v>
      </c>
      <c r="G2451" t="s">
        <v>57</v>
      </c>
      <c r="H2451" t="s">
        <v>26</v>
      </c>
      <c r="I2451">
        <v>50</v>
      </c>
      <c r="J2451">
        <v>250</v>
      </c>
      <c r="K2451">
        <f t="shared" si="38"/>
        <v>12500</v>
      </c>
      <c r="L2451">
        <v>5000</v>
      </c>
      <c r="M2451" t="s">
        <v>21</v>
      </c>
    </row>
    <row r="2452" spans="1:13" x14ac:dyDescent="0.25">
      <c r="A2452">
        <v>9546</v>
      </c>
      <c r="B2452" t="s">
        <v>36</v>
      </c>
      <c r="C2452">
        <v>1128299</v>
      </c>
      <c r="D2452" s="2">
        <v>44244</v>
      </c>
      <c r="E2452" t="s">
        <v>33</v>
      </c>
      <c r="F2452" t="s">
        <v>34</v>
      </c>
      <c r="G2452" t="s">
        <v>78</v>
      </c>
      <c r="H2452" t="s">
        <v>26</v>
      </c>
      <c r="I2452">
        <v>55</v>
      </c>
      <c r="J2452">
        <v>200</v>
      </c>
      <c r="K2452">
        <f t="shared" si="38"/>
        <v>11000</v>
      </c>
      <c r="L2452">
        <v>2200</v>
      </c>
      <c r="M2452" t="s">
        <v>16</v>
      </c>
    </row>
    <row r="2453" spans="1:13" x14ac:dyDescent="0.25">
      <c r="A2453">
        <v>94</v>
      </c>
      <c r="B2453" t="s">
        <v>12</v>
      </c>
      <c r="C2453">
        <v>1185732</v>
      </c>
      <c r="D2453" s="2">
        <v>44245</v>
      </c>
      <c r="E2453" t="s">
        <v>42</v>
      </c>
      <c r="F2453" t="s">
        <v>98</v>
      </c>
      <c r="G2453" t="s">
        <v>99</v>
      </c>
      <c r="H2453" t="s">
        <v>24</v>
      </c>
      <c r="I2453">
        <v>20</v>
      </c>
      <c r="J2453">
        <v>375</v>
      </c>
      <c r="K2453">
        <f t="shared" si="38"/>
        <v>7500</v>
      </c>
      <c r="L2453">
        <v>2625</v>
      </c>
      <c r="M2453" t="s">
        <v>21</v>
      </c>
    </row>
    <row r="2454" spans="1:13" x14ac:dyDescent="0.25">
      <c r="A2454">
        <v>279</v>
      </c>
      <c r="B2454" t="s">
        <v>12</v>
      </c>
      <c r="C2454">
        <v>1185732</v>
      </c>
      <c r="D2454" s="2">
        <v>44245</v>
      </c>
      <c r="E2454" t="s">
        <v>39</v>
      </c>
      <c r="F2454" t="s">
        <v>108</v>
      </c>
      <c r="G2454" t="s">
        <v>109</v>
      </c>
      <c r="H2454" t="s">
        <v>25</v>
      </c>
      <c r="I2454">
        <v>25</v>
      </c>
      <c r="J2454">
        <v>325</v>
      </c>
      <c r="K2454">
        <f t="shared" si="38"/>
        <v>8125</v>
      </c>
      <c r="L2454">
        <v>3250</v>
      </c>
      <c r="M2454" t="s">
        <v>17</v>
      </c>
    </row>
    <row r="2455" spans="1:13" x14ac:dyDescent="0.25">
      <c r="A2455">
        <v>539</v>
      </c>
      <c r="B2455" t="s">
        <v>12</v>
      </c>
      <c r="C2455">
        <v>1185732</v>
      </c>
      <c r="D2455" s="2">
        <v>44245</v>
      </c>
      <c r="E2455" t="s">
        <v>42</v>
      </c>
      <c r="F2455" t="s">
        <v>74</v>
      </c>
      <c r="G2455" t="s">
        <v>75</v>
      </c>
      <c r="H2455" t="s">
        <v>25</v>
      </c>
      <c r="I2455">
        <v>25</v>
      </c>
      <c r="J2455">
        <v>250</v>
      </c>
      <c r="K2455">
        <f t="shared" si="38"/>
        <v>6250</v>
      </c>
      <c r="L2455">
        <v>2500</v>
      </c>
      <c r="M2455" t="s">
        <v>21</v>
      </c>
    </row>
    <row r="2456" spans="1:13" x14ac:dyDescent="0.25">
      <c r="A2456">
        <v>874</v>
      </c>
      <c r="B2456" t="s">
        <v>12</v>
      </c>
      <c r="C2456">
        <v>1185732</v>
      </c>
      <c r="D2456" s="2">
        <v>44245</v>
      </c>
      <c r="E2456" t="s">
        <v>33</v>
      </c>
      <c r="F2456" t="s">
        <v>102</v>
      </c>
      <c r="G2456" t="s">
        <v>103</v>
      </c>
      <c r="H2456" t="s">
        <v>15</v>
      </c>
      <c r="I2456">
        <v>28</v>
      </c>
      <c r="J2456">
        <v>225</v>
      </c>
      <c r="K2456">
        <f t="shared" si="38"/>
        <v>6300</v>
      </c>
      <c r="L2456">
        <v>328</v>
      </c>
      <c r="M2456" t="s">
        <v>17</v>
      </c>
    </row>
    <row r="2457" spans="1:13" x14ac:dyDescent="0.25">
      <c r="A2457">
        <v>968</v>
      </c>
      <c r="B2457" t="s">
        <v>47</v>
      </c>
      <c r="C2457">
        <v>1189833</v>
      </c>
      <c r="D2457" s="2">
        <v>44245</v>
      </c>
      <c r="E2457" t="s">
        <v>27</v>
      </c>
      <c r="F2457" t="s">
        <v>45</v>
      </c>
      <c r="G2457" t="s">
        <v>46</v>
      </c>
      <c r="H2457" t="s">
        <v>22</v>
      </c>
      <c r="I2457">
        <v>35</v>
      </c>
      <c r="J2457">
        <v>224</v>
      </c>
      <c r="K2457">
        <f t="shared" si="38"/>
        <v>7840</v>
      </c>
      <c r="L2457">
        <v>235</v>
      </c>
      <c r="M2457" t="s">
        <v>16</v>
      </c>
    </row>
    <row r="2458" spans="1:13" x14ac:dyDescent="0.25">
      <c r="A2458">
        <v>1305</v>
      </c>
      <c r="B2458" t="s">
        <v>47</v>
      </c>
      <c r="C2458">
        <v>1189833</v>
      </c>
      <c r="D2458" s="2">
        <v>44245</v>
      </c>
      <c r="E2458" t="s">
        <v>27</v>
      </c>
      <c r="F2458" t="s">
        <v>45</v>
      </c>
      <c r="G2458" t="s">
        <v>46</v>
      </c>
      <c r="H2458" t="s">
        <v>22</v>
      </c>
      <c r="I2458">
        <v>41</v>
      </c>
      <c r="J2458">
        <v>196</v>
      </c>
      <c r="K2458">
        <f t="shared" si="38"/>
        <v>8036</v>
      </c>
      <c r="L2458">
        <v>289</v>
      </c>
      <c r="M2458" t="s">
        <v>17</v>
      </c>
    </row>
    <row r="2459" spans="1:13" x14ac:dyDescent="0.25">
      <c r="A2459">
        <v>1571</v>
      </c>
      <c r="B2459" t="s">
        <v>12</v>
      </c>
      <c r="C2459">
        <v>1185732</v>
      </c>
      <c r="D2459" s="2">
        <v>44245</v>
      </c>
      <c r="E2459" t="s">
        <v>42</v>
      </c>
      <c r="F2459" t="s">
        <v>98</v>
      </c>
      <c r="G2459" t="s">
        <v>99</v>
      </c>
      <c r="H2459" t="s">
        <v>15</v>
      </c>
      <c r="I2459">
        <v>29</v>
      </c>
      <c r="J2459">
        <v>182</v>
      </c>
      <c r="K2459">
        <f t="shared" si="38"/>
        <v>5278</v>
      </c>
      <c r="L2459">
        <v>280</v>
      </c>
      <c r="M2459" t="s">
        <v>17</v>
      </c>
    </row>
    <row r="2460" spans="1:13" x14ac:dyDescent="0.25">
      <c r="A2460">
        <v>2060</v>
      </c>
      <c r="B2460" t="s">
        <v>12</v>
      </c>
      <c r="C2460">
        <v>1185732</v>
      </c>
      <c r="D2460" s="2">
        <v>44245</v>
      </c>
      <c r="E2460" t="s">
        <v>39</v>
      </c>
      <c r="F2460" t="s">
        <v>108</v>
      </c>
      <c r="G2460" t="s">
        <v>109</v>
      </c>
      <c r="H2460" t="s">
        <v>20</v>
      </c>
      <c r="I2460">
        <v>20</v>
      </c>
      <c r="J2460">
        <v>160</v>
      </c>
      <c r="K2460">
        <f t="shared" si="38"/>
        <v>3200</v>
      </c>
      <c r="L2460">
        <v>182</v>
      </c>
      <c r="M2460" t="s">
        <v>16</v>
      </c>
    </row>
    <row r="2461" spans="1:13" x14ac:dyDescent="0.25">
      <c r="A2461">
        <v>3007</v>
      </c>
      <c r="B2461" t="s">
        <v>12</v>
      </c>
      <c r="C2461">
        <v>1185732</v>
      </c>
      <c r="D2461" s="2">
        <v>44245</v>
      </c>
      <c r="E2461" t="s">
        <v>39</v>
      </c>
      <c r="F2461" t="s">
        <v>108</v>
      </c>
      <c r="G2461" t="s">
        <v>109</v>
      </c>
      <c r="H2461" t="s">
        <v>26</v>
      </c>
      <c r="I2461">
        <v>26</v>
      </c>
      <c r="J2461">
        <v>136</v>
      </c>
      <c r="K2461">
        <f t="shared" si="38"/>
        <v>3536</v>
      </c>
      <c r="L2461">
        <v>138</v>
      </c>
      <c r="M2461" t="s">
        <v>16</v>
      </c>
    </row>
    <row r="2462" spans="1:13" x14ac:dyDescent="0.25">
      <c r="A2462">
        <v>3354</v>
      </c>
      <c r="B2462" t="s">
        <v>12</v>
      </c>
      <c r="C2462">
        <v>1185732</v>
      </c>
      <c r="D2462" s="2">
        <v>44245</v>
      </c>
      <c r="E2462" t="s">
        <v>39</v>
      </c>
      <c r="F2462" t="s">
        <v>108</v>
      </c>
      <c r="G2462" t="s">
        <v>109</v>
      </c>
      <c r="H2462" t="s">
        <v>20</v>
      </c>
      <c r="I2462">
        <v>24</v>
      </c>
      <c r="J2462">
        <v>125</v>
      </c>
      <c r="K2462">
        <f t="shared" si="38"/>
        <v>3000</v>
      </c>
      <c r="L2462">
        <v>180</v>
      </c>
      <c r="M2462" t="s">
        <v>17</v>
      </c>
    </row>
    <row r="2463" spans="1:13" x14ac:dyDescent="0.25">
      <c r="A2463">
        <v>3505</v>
      </c>
      <c r="B2463" t="s">
        <v>12</v>
      </c>
      <c r="C2463">
        <v>1185732</v>
      </c>
      <c r="D2463" s="2">
        <v>44245</v>
      </c>
      <c r="E2463" t="s">
        <v>33</v>
      </c>
      <c r="F2463" t="s">
        <v>102</v>
      </c>
      <c r="G2463" t="s">
        <v>103</v>
      </c>
      <c r="H2463" t="s">
        <v>24</v>
      </c>
      <c r="I2463">
        <v>18</v>
      </c>
      <c r="J2463">
        <v>124</v>
      </c>
      <c r="K2463">
        <f t="shared" si="38"/>
        <v>2232</v>
      </c>
      <c r="L2463">
        <v>123</v>
      </c>
      <c r="M2463" t="s">
        <v>17</v>
      </c>
    </row>
    <row r="2464" spans="1:13" x14ac:dyDescent="0.25">
      <c r="A2464">
        <v>3662</v>
      </c>
      <c r="B2464" t="s">
        <v>12</v>
      </c>
      <c r="C2464">
        <v>1185732</v>
      </c>
      <c r="D2464" s="2">
        <v>44245</v>
      </c>
      <c r="E2464" t="s">
        <v>42</v>
      </c>
      <c r="F2464" t="s">
        <v>74</v>
      </c>
      <c r="G2464" t="s">
        <v>75</v>
      </c>
      <c r="H2464" t="s">
        <v>20</v>
      </c>
      <c r="I2464">
        <v>28</v>
      </c>
      <c r="J2464">
        <v>120</v>
      </c>
      <c r="K2464">
        <f t="shared" si="38"/>
        <v>3360</v>
      </c>
      <c r="L2464">
        <v>212</v>
      </c>
      <c r="M2464" t="s">
        <v>17</v>
      </c>
    </row>
    <row r="2465" spans="1:13" x14ac:dyDescent="0.25">
      <c r="A2465">
        <v>3883</v>
      </c>
      <c r="B2465" t="s">
        <v>12</v>
      </c>
      <c r="C2465">
        <v>1185732</v>
      </c>
      <c r="D2465" s="2">
        <v>44245</v>
      </c>
      <c r="E2465" t="s">
        <v>42</v>
      </c>
      <c r="F2465" t="s">
        <v>98</v>
      </c>
      <c r="G2465" t="s">
        <v>99</v>
      </c>
      <c r="H2465" t="s">
        <v>24</v>
      </c>
      <c r="I2465">
        <v>19</v>
      </c>
      <c r="J2465">
        <v>113</v>
      </c>
      <c r="K2465">
        <f t="shared" si="38"/>
        <v>2147</v>
      </c>
      <c r="L2465">
        <v>97</v>
      </c>
      <c r="M2465" t="s">
        <v>17</v>
      </c>
    </row>
    <row r="2466" spans="1:13" x14ac:dyDescent="0.25">
      <c r="A2466">
        <v>4012</v>
      </c>
      <c r="B2466" t="s">
        <v>12</v>
      </c>
      <c r="C2466">
        <v>1185732</v>
      </c>
      <c r="D2466" s="2">
        <v>44245</v>
      </c>
      <c r="E2466" t="s">
        <v>33</v>
      </c>
      <c r="F2466" t="s">
        <v>102</v>
      </c>
      <c r="G2466" t="s">
        <v>103</v>
      </c>
      <c r="H2466" t="s">
        <v>22</v>
      </c>
      <c r="I2466">
        <v>27</v>
      </c>
      <c r="J2466">
        <v>106</v>
      </c>
      <c r="K2466">
        <f t="shared" si="38"/>
        <v>2862</v>
      </c>
      <c r="L2466">
        <v>137</v>
      </c>
      <c r="M2466" t="s">
        <v>17</v>
      </c>
    </row>
    <row r="2467" spans="1:13" x14ac:dyDescent="0.25">
      <c r="A2467">
        <v>4185</v>
      </c>
      <c r="B2467" t="s">
        <v>12</v>
      </c>
      <c r="C2467">
        <v>1185732</v>
      </c>
      <c r="D2467" s="2">
        <v>44245</v>
      </c>
      <c r="E2467" t="s">
        <v>39</v>
      </c>
      <c r="F2467" t="s">
        <v>108</v>
      </c>
      <c r="G2467" t="s">
        <v>109</v>
      </c>
      <c r="H2467" t="s">
        <v>26</v>
      </c>
      <c r="I2467">
        <v>39</v>
      </c>
      <c r="J2467">
        <v>108</v>
      </c>
      <c r="K2467">
        <f t="shared" si="38"/>
        <v>4212</v>
      </c>
      <c r="L2467">
        <v>194</v>
      </c>
      <c r="M2467" t="s">
        <v>17</v>
      </c>
    </row>
    <row r="2468" spans="1:13" x14ac:dyDescent="0.25">
      <c r="A2468">
        <v>4414</v>
      </c>
      <c r="B2468" t="s">
        <v>12</v>
      </c>
      <c r="C2468">
        <v>1185732</v>
      </c>
      <c r="D2468" s="2">
        <v>44245</v>
      </c>
      <c r="E2468" t="s">
        <v>42</v>
      </c>
      <c r="F2468" t="s">
        <v>98</v>
      </c>
      <c r="G2468" t="s">
        <v>99</v>
      </c>
      <c r="H2468" t="s">
        <v>22</v>
      </c>
      <c r="I2468">
        <v>28</v>
      </c>
      <c r="J2468">
        <v>94</v>
      </c>
      <c r="K2468">
        <f t="shared" si="38"/>
        <v>2632</v>
      </c>
      <c r="L2468">
        <v>129</v>
      </c>
      <c r="M2468" t="s">
        <v>17</v>
      </c>
    </row>
    <row r="2469" spans="1:13" x14ac:dyDescent="0.25">
      <c r="A2469">
        <v>4438</v>
      </c>
      <c r="B2469" t="s">
        <v>47</v>
      </c>
      <c r="C2469">
        <v>1189833</v>
      </c>
      <c r="D2469" s="2">
        <v>44245</v>
      </c>
      <c r="E2469" t="s">
        <v>42</v>
      </c>
      <c r="F2469" t="s">
        <v>48</v>
      </c>
      <c r="G2469" t="s">
        <v>49</v>
      </c>
      <c r="H2469" t="s">
        <v>26</v>
      </c>
      <c r="I2469">
        <v>50</v>
      </c>
      <c r="J2469">
        <v>100</v>
      </c>
      <c r="K2469">
        <f t="shared" si="38"/>
        <v>5000</v>
      </c>
      <c r="L2469">
        <v>365</v>
      </c>
      <c r="M2469" t="s">
        <v>17</v>
      </c>
    </row>
    <row r="2470" spans="1:13" x14ac:dyDescent="0.25">
      <c r="A2470">
        <v>4586</v>
      </c>
      <c r="B2470" t="s">
        <v>12</v>
      </c>
      <c r="C2470">
        <v>1185732</v>
      </c>
      <c r="D2470" s="2">
        <v>44245</v>
      </c>
      <c r="E2470" t="s">
        <v>39</v>
      </c>
      <c r="F2470" t="s">
        <v>108</v>
      </c>
      <c r="G2470" t="s">
        <v>109</v>
      </c>
      <c r="H2470" t="s">
        <v>25</v>
      </c>
      <c r="I2470">
        <v>19</v>
      </c>
      <c r="J2470">
        <v>98</v>
      </c>
      <c r="K2470">
        <f t="shared" si="38"/>
        <v>1862</v>
      </c>
      <c r="L2470">
        <v>86</v>
      </c>
      <c r="M2470" t="s">
        <v>16</v>
      </c>
    </row>
    <row r="2471" spans="1:13" x14ac:dyDescent="0.25">
      <c r="A2471">
        <v>4707</v>
      </c>
      <c r="B2471" t="s">
        <v>12</v>
      </c>
      <c r="C2471">
        <v>1185732</v>
      </c>
      <c r="D2471" s="2">
        <v>44245</v>
      </c>
      <c r="E2471" t="s">
        <v>42</v>
      </c>
      <c r="F2471" t="s">
        <v>74</v>
      </c>
      <c r="G2471" t="s">
        <v>75</v>
      </c>
      <c r="H2471" t="s">
        <v>26</v>
      </c>
      <c r="I2471">
        <v>38</v>
      </c>
      <c r="J2471">
        <v>88</v>
      </c>
      <c r="K2471">
        <f t="shared" si="38"/>
        <v>3344</v>
      </c>
      <c r="L2471">
        <v>150</v>
      </c>
      <c r="M2471" t="s">
        <v>17</v>
      </c>
    </row>
    <row r="2472" spans="1:13" x14ac:dyDescent="0.25">
      <c r="A2472">
        <v>4945</v>
      </c>
      <c r="B2472" t="s">
        <v>12</v>
      </c>
      <c r="C2472">
        <v>1185732</v>
      </c>
      <c r="D2472" s="2">
        <v>44245</v>
      </c>
      <c r="E2472" t="s">
        <v>39</v>
      </c>
      <c r="F2472" t="s">
        <v>108</v>
      </c>
      <c r="G2472" t="s">
        <v>109</v>
      </c>
      <c r="H2472" t="s">
        <v>25</v>
      </c>
      <c r="I2472">
        <v>25</v>
      </c>
      <c r="J2472">
        <v>91</v>
      </c>
      <c r="K2472">
        <f t="shared" si="38"/>
        <v>2275</v>
      </c>
      <c r="L2472">
        <v>114</v>
      </c>
      <c r="M2472" t="s">
        <v>17</v>
      </c>
    </row>
    <row r="2473" spans="1:13" x14ac:dyDescent="0.25">
      <c r="A2473">
        <v>5199</v>
      </c>
      <c r="B2473" t="s">
        <v>12</v>
      </c>
      <c r="C2473">
        <v>1185732</v>
      </c>
      <c r="D2473" s="2">
        <v>44245</v>
      </c>
      <c r="E2473" t="s">
        <v>42</v>
      </c>
      <c r="F2473" t="s">
        <v>74</v>
      </c>
      <c r="G2473" t="s">
        <v>75</v>
      </c>
      <c r="H2473" t="s">
        <v>25</v>
      </c>
      <c r="I2473">
        <v>24</v>
      </c>
      <c r="J2473">
        <v>70</v>
      </c>
      <c r="K2473">
        <f t="shared" si="38"/>
        <v>1680</v>
      </c>
      <c r="L2473">
        <v>87</v>
      </c>
      <c r="M2473" t="s">
        <v>17</v>
      </c>
    </row>
    <row r="2474" spans="1:13" x14ac:dyDescent="0.25">
      <c r="A2474">
        <v>6798</v>
      </c>
      <c r="B2474" t="s">
        <v>12</v>
      </c>
      <c r="C2474">
        <v>1185732</v>
      </c>
      <c r="D2474" s="2">
        <v>44245</v>
      </c>
      <c r="E2474" t="s">
        <v>33</v>
      </c>
      <c r="F2474" t="s">
        <v>102</v>
      </c>
      <c r="G2474" t="s">
        <v>103</v>
      </c>
      <c r="H2474" t="s">
        <v>15</v>
      </c>
      <c r="I2474">
        <v>30</v>
      </c>
      <c r="J2474">
        <v>775</v>
      </c>
      <c r="K2474">
        <f t="shared" si="38"/>
        <v>23250</v>
      </c>
      <c r="L2474">
        <v>9300</v>
      </c>
      <c r="M2474" t="s">
        <v>17</v>
      </c>
    </row>
    <row r="2475" spans="1:13" x14ac:dyDescent="0.25">
      <c r="A2475">
        <v>6921</v>
      </c>
      <c r="B2475" t="s">
        <v>47</v>
      </c>
      <c r="C2475">
        <v>1189833</v>
      </c>
      <c r="D2475" s="2">
        <v>44245</v>
      </c>
      <c r="E2475" t="s">
        <v>27</v>
      </c>
      <c r="F2475" t="s">
        <v>45</v>
      </c>
      <c r="G2475" t="s">
        <v>46</v>
      </c>
      <c r="H2475" t="s">
        <v>22</v>
      </c>
      <c r="I2475">
        <v>45</v>
      </c>
      <c r="J2475">
        <v>700</v>
      </c>
      <c r="K2475">
        <f t="shared" si="38"/>
        <v>31500</v>
      </c>
      <c r="L2475">
        <v>7875</v>
      </c>
      <c r="M2475" t="s">
        <v>16</v>
      </c>
    </row>
    <row r="2476" spans="1:13" x14ac:dyDescent="0.25">
      <c r="A2476">
        <v>7015</v>
      </c>
      <c r="B2476" t="s">
        <v>12</v>
      </c>
      <c r="C2476">
        <v>1185732</v>
      </c>
      <c r="D2476" s="2">
        <v>44245</v>
      </c>
      <c r="E2476" t="s">
        <v>42</v>
      </c>
      <c r="F2476" t="s">
        <v>98</v>
      </c>
      <c r="G2476" t="s">
        <v>99</v>
      </c>
      <c r="H2476" t="s">
        <v>15</v>
      </c>
      <c r="I2476">
        <v>30</v>
      </c>
      <c r="J2476">
        <v>675</v>
      </c>
      <c r="K2476">
        <f t="shared" si="38"/>
        <v>20250</v>
      </c>
      <c r="L2476">
        <v>8100</v>
      </c>
      <c r="M2476" t="s">
        <v>21</v>
      </c>
    </row>
    <row r="2477" spans="1:13" x14ac:dyDescent="0.25">
      <c r="A2477">
        <v>7970</v>
      </c>
      <c r="B2477" t="s">
        <v>12</v>
      </c>
      <c r="C2477">
        <v>1185732</v>
      </c>
      <c r="D2477" s="2">
        <v>44245</v>
      </c>
      <c r="E2477" t="s">
        <v>39</v>
      </c>
      <c r="F2477" t="s">
        <v>108</v>
      </c>
      <c r="G2477" t="s">
        <v>109</v>
      </c>
      <c r="H2477" t="s">
        <v>20</v>
      </c>
      <c r="I2477">
        <v>25</v>
      </c>
      <c r="J2477">
        <v>500</v>
      </c>
      <c r="K2477">
        <f t="shared" si="38"/>
        <v>12500</v>
      </c>
      <c r="L2477">
        <v>6250</v>
      </c>
      <c r="M2477" t="s">
        <v>17</v>
      </c>
    </row>
    <row r="2478" spans="1:13" x14ac:dyDescent="0.25">
      <c r="A2478">
        <v>8073</v>
      </c>
      <c r="B2478" t="s">
        <v>12</v>
      </c>
      <c r="C2478">
        <v>1185732</v>
      </c>
      <c r="D2478" s="2">
        <v>44245</v>
      </c>
      <c r="E2478" t="s">
        <v>33</v>
      </c>
      <c r="F2478" t="s">
        <v>102</v>
      </c>
      <c r="G2478" t="s">
        <v>103</v>
      </c>
      <c r="H2478" t="s">
        <v>24</v>
      </c>
      <c r="I2478">
        <v>20</v>
      </c>
      <c r="J2478">
        <v>475</v>
      </c>
      <c r="K2478">
        <f t="shared" si="38"/>
        <v>9500</v>
      </c>
      <c r="L2478">
        <v>3800</v>
      </c>
      <c r="M2478" t="s">
        <v>17</v>
      </c>
    </row>
    <row r="2479" spans="1:13" x14ac:dyDescent="0.25">
      <c r="A2479">
        <v>8338</v>
      </c>
      <c r="B2479" t="s">
        <v>12</v>
      </c>
      <c r="C2479">
        <v>1185732</v>
      </c>
      <c r="D2479" s="2">
        <v>44245</v>
      </c>
      <c r="E2479" t="s">
        <v>33</v>
      </c>
      <c r="F2479" t="s">
        <v>102</v>
      </c>
      <c r="G2479" t="s">
        <v>103</v>
      </c>
      <c r="H2479" t="s">
        <v>22</v>
      </c>
      <c r="I2479">
        <v>30</v>
      </c>
      <c r="J2479">
        <v>425</v>
      </c>
      <c r="K2479">
        <f t="shared" si="38"/>
        <v>12750</v>
      </c>
      <c r="L2479">
        <v>4463</v>
      </c>
      <c r="M2479" t="s">
        <v>17</v>
      </c>
    </row>
    <row r="2480" spans="1:13" x14ac:dyDescent="0.25">
      <c r="A2480">
        <v>8457</v>
      </c>
      <c r="B2480" t="s">
        <v>12</v>
      </c>
      <c r="C2480">
        <v>1185732</v>
      </c>
      <c r="D2480" s="2">
        <v>44245</v>
      </c>
      <c r="E2480" t="s">
        <v>42</v>
      </c>
      <c r="F2480" t="s">
        <v>74</v>
      </c>
      <c r="G2480" t="s">
        <v>75</v>
      </c>
      <c r="H2480" t="s">
        <v>20</v>
      </c>
      <c r="I2480">
        <v>30</v>
      </c>
      <c r="J2480">
        <v>400</v>
      </c>
      <c r="K2480">
        <f t="shared" si="38"/>
        <v>12000</v>
      </c>
      <c r="L2480">
        <v>6000</v>
      </c>
      <c r="M2480" t="s">
        <v>21</v>
      </c>
    </row>
    <row r="2481" spans="1:13" x14ac:dyDescent="0.25">
      <c r="A2481">
        <v>8594</v>
      </c>
      <c r="B2481" t="s">
        <v>12</v>
      </c>
      <c r="C2481">
        <v>1185732</v>
      </c>
      <c r="D2481" s="2">
        <v>44245</v>
      </c>
      <c r="E2481" t="s">
        <v>39</v>
      </c>
      <c r="F2481" t="s">
        <v>108</v>
      </c>
      <c r="G2481" t="s">
        <v>109</v>
      </c>
      <c r="H2481" t="s">
        <v>26</v>
      </c>
      <c r="I2481">
        <v>40</v>
      </c>
      <c r="J2481">
        <v>400</v>
      </c>
      <c r="K2481">
        <f t="shared" si="38"/>
        <v>16000</v>
      </c>
      <c r="L2481">
        <v>5600</v>
      </c>
      <c r="M2481" t="s">
        <v>17</v>
      </c>
    </row>
    <row r="2482" spans="1:13" x14ac:dyDescent="0.25">
      <c r="A2482">
        <v>8675</v>
      </c>
      <c r="B2482" t="s">
        <v>47</v>
      </c>
      <c r="C2482">
        <v>1189833</v>
      </c>
      <c r="D2482" s="2">
        <v>44245</v>
      </c>
      <c r="E2482" t="s">
        <v>42</v>
      </c>
      <c r="F2482" t="s">
        <v>48</v>
      </c>
      <c r="G2482" t="s">
        <v>49</v>
      </c>
      <c r="H2482" t="s">
        <v>26</v>
      </c>
      <c r="I2482">
        <v>55</v>
      </c>
      <c r="J2482">
        <v>400</v>
      </c>
      <c r="K2482">
        <f t="shared" si="38"/>
        <v>22000</v>
      </c>
      <c r="L2482">
        <v>13200</v>
      </c>
      <c r="M2482" t="s">
        <v>16</v>
      </c>
    </row>
    <row r="2483" spans="1:13" x14ac:dyDescent="0.25">
      <c r="A2483">
        <v>8793</v>
      </c>
      <c r="B2483" t="s">
        <v>12</v>
      </c>
      <c r="C2483">
        <v>1185732</v>
      </c>
      <c r="D2483" s="2">
        <v>44245</v>
      </c>
      <c r="E2483" t="s">
        <v>42</v>
      </c>
      <c r="F2483" t="s">
        <v>98</v>
      </c>
      <c r="G2483" t="s">
        <v>99</v>
      </c>
      <c r="H2483" t="s">
        <v>22</v>
      </c>
      <c r="I2483">
        <v>30</v>
      </c>
      <c r="J2483">
        <v>325</v>
      </c>
      <c r="K2483">
        <f t="shared" si="38"/>
        <v>9750</v>
      </c>
      <c r="L2483">
        <v>3413</v>
      </c>
      <c r="M2483" t="s">
        <v>21</v>
      </c>
    </row>
    <row r="2484" spans="1:13" x14ac:dyDescent="0.25">
      <c r="A2484">
        <v>8795</v>
      </c>
      <c r="B2484" t="s">
        <v>12</v>
      </c>
      <c r="C2484">
        <v>1185732</v>
      </c>
      <c r="D2484" s="2">
        <v>44245</v>
      </c>
      <c r="E2484" t="s">
        <v>42</v>
      </c>
      <c r="F2484" t="s">
        <v>74</v>
      </c>
      <c r="G2484" t="s">
        <v>75</v>
      </c>
      <c r="H2484" t="s">
        <v>26</v>
      </c>
      <c r="I2484">
        <v>40</v>
      </c>
      <c r="J2484">
        <v>325</v>
      </c>
      <c r="K2484">
        <f t="shared" si="38"/>
        <v>13000</v>
      </c>
      <c r="L2484">
        <v>4550</v>
      </c>
      <c r="M2484" t="s">
        <v>21</v>
      </c>
    </row>
    <row r="2485" spans="1:13" x14ac:dyDescent="0.25">
      <c r="A2485">
        <v>1237</v>
      </c>
      <c r="B2485" t="s">
        <v>79</v>
      </c>
      <c r="C2485">
        <v>1185732</v>
      </c>
      <c r="D2485" s="2">
        <v>44246</v>
      </c>
      <c r="E2485" t="s">
        <v>13</v>
      </c>
      <c r="F2485" t="s">
        <v>119</v>
      </c>
      <c r="G2485" t="s">
        <v>120</v>
      </c>
      <c r="H2485" t="s">
        <v>25</v>
      </c>
      <c r="I2485">
        <v>45</v>
      </c>
      <c r="J2485">
        <v>200</v>
      </c>
      <c r="K2485">
        <f t="shared" si="38"/>
        <v>9000</v>
      </c>
      <c r="L2485">
        <v>2700</v>
      </c>
      <c r="M2485" t="s">
        <v>21</v>
      </c>
    </row>
    <row r="2486" spans="1:13" x14ac:dyDescent="0.25">
      <c r="A2486">
        <v>1871</v>
      </c>
      <c r="B2486" t="s">
        <v>79</v>
      </c>
      <c r="C2486">
        <v>1185732</v>
      </c>
      <c r="D2486" s="2">
        <v>44246</v>
      </c>
      <c r="E2486" t="s">
        <v>13</v>
      </c>
      <c r="F2486" t="s">
        <v>104</v>
      </c>
      <c r="G2486" t="s">
        <v>105</v>
      </c>
      <c r="H2486" t="s">
        <v>15</v>
      </c>
      <c r="I2486">
        <v>49</v>
      </c>
      <c r="J2486">
        <v>180</v>
      </c>
      <c r="K2486">
        <f t="shared" si="38"/>
        <v>8820</v>
      </c>
      <c r="L2486">
        <v>467</v>
      </c>
      <c r="M2486" t="s">
        <v>17</v>
      </c>
    </row>
    <row r="2487" spans="1:13" x14ac:dyDescent="0.25">
      <c r="A2487">
        <v>1944</v>
      </c>
      <c r="B2487" t="s">
        <v>79</v>
      </c>
      <c r="C2487">
        <v>1185732</v>
      </c>
      <c r="D2487" s="2">
        <v>44246</v>
      </c>
      <c r="E2487" t="s">
        <v>13</v>
      </c>
      <c r="F2487" t="s">
        <v>104</v>
      </c>
      <c r="G2487" t="s">
        <v>105</v>
      </c>
      <c r="H2487" t="s">
        <v>15</v>
      </c>
      <c r="I2487">
        <v>34</v>
      </c>
      <c r="J2487">
        <v>186</v>
      </c>
      <c r="K2487">
        <f t="shared" si="38"/>
        <v>6324</v>
      </c>
      <c r="L2487">
        <v>278</v>
      </c>
      <c r="M2487" t="s">
        <v>16</v>
      </c>
    </row>
    <row r="2488" spans="1:13" x14ac:dyDescent="0.25">
      <c r="A2488">
        <v>3540</v>
      </c>
      <c r="B2488" t="s">
        <v>47</v>
      </c>
      <c r="C2488">
        <v>1189833</v>
      </c>
      <c r="D2488" s="2">
        <v>44246</v>
      </c>
      <c r="E2488" t="s">
        <v>42</v>
      </c>
      <c r="F2488" t="s">
        <v>48</v>
      </c>
      <c r="G2488" t="s">
        <v>49</v>
      </c>
      <c r="H2488" t="s">
        <v>20</v>
      </c>
      <c r="I2488">
        <v>59</v>
      </c>
      <c r="J2488">
        <v>122</v>
      </c>
      <c r="K2488">
        <f t="shared" si="38"/>
        <v>7198</v>
      </c>
      <c r="L2488">
        <v>288</v>
      </c>
      <c r="M2488" t="s">
        <v>17</v>
      </c>
    </row>
    <row r="2489" spans="1:13" x14ac:dyDescent="0.25">
      <c r="A2489">
        <v>3676</v>
      </c>
      <c r="B2489" t="s">
        <v>79</v>
      </c>
      <c r="C2489">
        <v>1185732</v>
      </c>
      <c r="D2489" s="2">
        <v>44246</v>
      </c>
      <c r="E2489" t="s">
        <v>13</v>
      </c>
      <c r="F2489" t="s">
        <v>119</v>
      </c>
      <c r="G2489" t="s">
        <v>120</v>
      </c>
      <c r="H2489" t="s">
        <v>20</v>
      </c>
      <c r="I2489">
        <v>36</v>
      </c>
      <c r="J2489">
        <v>124</v>
      </c>
      <c r="K2489">
        <f t="shared" si="38"/>
        <v>4464</v>
      </c>
      <c r="L2489">
        <v>179</v>
      </c>
      <c r="M2489" t="s">
        <v>16</v>
      </c>
    </row>
    <row r="2490" spans="1:13" x14ac:dyDescent="0.25">
      <c r="A2490">
        <v>4550</v>
      </c>
      <c r="B2490" t="s">
        <v>79</v>
      </c>
      <c r="C2490">
        <v>1185732</v>
      </c>
      <c r="D2490" s="2">
        <v>44246</v>
      </c>
      <c r="E2490" t="s">
        <v>13</v>
      </c>
      <c r="F2490" t="s">
        <v>119</v>
      </c>
      <c r="G2490" t="s">
        <v>120</v>
      </c>
      <c r="H2490" t="s">
        <v>20</v>
      </c>
      <c r="I2490">
        <v>46</v>
      </c>
      <c r="J2490">
        <v>98</v>
      </c>
      <c r="K2490">
        <f t="shared" si="38"/>
        <v>4508</v>
      </c>
      <c r="L2490">
        <v>216</v>
      </c>
      <c r="M2490" t="s">
        <v>17</v>
      </c>
    </row>
    <row r="2491" spans="1:13" x14ac:dyDescent="0.25">
      <c r="A2491">
        <v>4614</v>
      </c>
      <c r="B2491" t="s">
        <v>79</v>
      </c>
      <c r="C2491">
        <v>1185732</v>
      </c>
      <c r="D2491" s="2">
        <v>44246</v>
      </c>
      <c r="E2491" t="s">
        <v>13</v>
      </c>
      <c r="F2491" t="s">
        <v>104</v>
      </c>
      <c r="G2491" t="s">
        <v>105</v>
      </c>
      <c r="H2491" t="s">
        <v>24</v>
      </c>
      <c r="I2491">
        <v>39</v>
      </c>
      <c r="J2491">
        <v>90</v>
      </c>
      <c r="K2491">
        <f t="shared" si="38"/>
        <v>3510</v>
      </c>
      <c r="L2491">
        <v>154</v>
      </c>
      <c r="M2491" t="s">
        <v>17</v>
      </c>
    </row>
    <row r="2492" spans="1:13" x14ac:dyDescent="0.25">
      <c r="A2492">
        <v>4739</v>
      </c>
      <c r="B2492" t="s">
        <v>79</v>
      </c>
      <c r="C2492">
        <v>1185732</v>
      </c>
      <c r="D2492" s="2">
        <v>44246</v>
      </c>
      <c r="E2492" t="s">
        <v>13</v>
      </c>
      <c r="F2492" t="s">
        <v>104</v>
      </c>
      <c r="G2492" t="s">
        <v>105</v>
      </c>
      <c r="H2492" t="s">
        <v>24</v>
      </c>
      <c r="I2492">
        <v>31</v>
      </c>
      <c r="J2492">
        <v>96</v>
      </c>
      <c r="K2492">
        <f t="shared" si="38"/>
        <v>2976</v>
      </c>
      <c r="L2492">
        <v>101</v>
      </c>
      <c r="M2492" t="s">
        <v>16</v>
      </c>
    </row>
    <row r="2493" spans="1:13" x14ac:dyDescent="0.25">
      <c r="A2493">
        <v>4740</v>
      </c>
      <c r="B2493" t="s">
        <v>79</v>
      </c>
      <c r="C2493">
        <v>1185732</v>
      </c>
      <c r="D2493" s="2">
        <v>44246</v>
      </c>
      <c r="E2493" t="s">
        <v>13</v>
      </c>
      <c r="F2493" t="s">
        <v>119</v>
      </c>
      <c r="G2493" t="s">
        <v>120</v>
      </c>
      <c r="H2493" t="s">
        <v>26</v>
      </c>
      <c r="I2493">
        <v>41</v>
      </c>
      <c r="J2493">
        <v>96</v>
      </c>
      <c r="K2493">
        <f t="shared" si="38"/>
        <v>3936</v>
      </c>
      <c r="L2493">
        <v>130</v>
      </c>
      <c r="M2493" t="s">
        <v>16</v>
      </c>
    </row>
    <row r="2494" spans="1:13" x14ac:dyDescent="0.25">
      <c r="A2494">
        <v>4763</v>
      </c>
      <c r="B2494" t="s">
        <v>79</v>
      </c>
      <c r="C2494">
        <v>1185732</v>
      </c>
      <c r="D2494" s="2">
        <v>44246</v>
      </c>
      <c r="E2494" t="s">
        <v>13</v>
      </c>
      <c r="F2494" t="s">
        <v>104</v>
      </c>
      <c r="G2494" t="s">
        <v>105</v>
      </c>
      <c r="H2494" t="s">
        <v>22</v>
      </c>
      <c r="I2494">
        <v>37</v>
      </c>
      <c r="J2494">
        <v>85</v>
      </c>
      <c r="K2494">
        <f t="shared" si="38"/>
        <v>3145</v>
      </c>
      <c r="L2494">
        <v>135</v>
      </c>
      <c r="M2494" t="s">
        <v>16</v>
      </c>
    </row>
    <row r="2495" spans="1:13" x14ac:dyDescent="0.25">
      <c r="A2495">
        <v>4818</v>
      </c>
      <c r="B2495" t="s">
        <v>79</v>
      </c>
      <c r="C2495">
        <v>1185732</v>
      </c>
      <c r="D2495" s="2">
        <v>44246</v>
      </c>
      <c r="E2495" t="s">
        <v>13</v>
      </c>
      <c r="F2495" t="s">
        <v>119</v>
      </c>
      <c r="G2495" t="s">
        <v>120</v>
      </c>
      <c r="H2495" t="s">
        <v>26</v>
      </c>
      <c r="I2495">
        <v>56</v>
      </c>
      <c r="J2495">
        <v>83</v>
      </c>
      <c r="K2495">
        <f t="shared" si="38"/>
        <v>4648</v>
      </c>
      <c r="L2495">
        <v>200</v>
      </c>
      <c r="M2495" t="s">
        <v>17</v>
      </c>
    </row>
    <row r="2496" spans="1:13" x14ac:dyDescent="0.25">
      <c r="A2496">
        <v>5102</v>
      </c>
      <c r="B2496" t="s">
        <v>79</v>
      </c>
      <c r="C2496">
        <v>1185732</v>
      </c>
      <c r="D2496" s="2">
        <v>44246</v>
      </c>
      <c r="E2496" t="s">
        <v>13</v>
      </c>
      <c r="F2496" t="s">
        <v>104</v>
      </c>
      <c r="G2496" t="s">
        <v>105</v>
      </c>
      <c r="H2496" t="s">
        <v>22</v>
      </c>
      <c r="I2496">
        <v>45</v>
      </c>
      <c r="J2496">
        <v>75</v>
      </c>
      <c r="K2496">
        <f t="shared" si="38"/>
        <v>3375</v>
      </c>
      <c r="L2496">
        <v>172</v>
      </c>
      <c r="M2496" t="s">
        <v>17</v>
      </c>
    </row>
    <row r="2497" spans="1:13" x14ac:dyDescent="0.25">
      <c r="A2497">
        <v>5318</v>
      </c>
      <c r="B2497" t="s">
        <v>79</v>
      </c>
      <c r="C2497">
        <v>1185732</v>
      </c>
      <c r="D2497" s="2">
        <v>44246</v>
      </c>
      <c r="E2497" t="s">
        <v>13</v>
      </c>
      <c r="F2497" t="s">
        <v>119</v>
      </c>
      <c r="G2497" t="s">
        <v>120</v>
      </c>
      <c r="H2497" t="s">
        <v>25</v>
      </c>
      <c r="I2497">
        <v>31</v>
      </c>
      <c r="J2497">
        <v>68</v>
      </c>
      <c r="K2497">
        <f t="shared" si="38"/>
        <v>2108</v>
      </c>
      <c r="L2497">
        <v>72</v>
      </c>
      <c r="M2497" t="s">
        <v>16</v>
      </c>
    </row>
    <row r="2498" spans="1:13" x14ac:dyDescent="0.25">
      <c r="A2498">
        <v>5611</v>
      </c>
      <c r="B2498" t="s">
        <v>79</v>
      </c>
      <c r="C2498">
        <v>1185732</v>
      </c>
      <c r="D2498" s="2">
        <v>44246</v>
      </c>
      <c r="E2498" t="s">
        <v>13</v>
      </c>
      <c r="F2498" t="s">
        <v>119</v>
      </c>
      <c r="G2498" t="s">
        <v>120</v>
      </c>
      <c r="H2498" t="s">
        <v>25</v>
      </c>
      <c r="I2498">
        <v>42</v>
      </c>
      <c r="J2498">
        <v>58</v>
      </c>
      <c r="K2498">
        <f t="shared" si="38"/>
        <v>2436</v>
      </c>
      <c r="L2498">
        <v>105</v>
      </c>
      <c r="M2498" t="s">
        <v>17</v>
      </c>
    </row>
    <row r="2499" spans="1:13" x14ac:dyDescent="0.25">
      <c r="A2499">
        <v>7324</v>
      </c>
      <c r="B2499" t="s">
        <v>79</v>
      </c>
      <c r="C2499">
        <v>1185732</v>
      </c>
      <c r="D2499" s="2">
        <v>44246</v>
      </c>
      <c r="E2499" t="s">
        <v>13</v>
      </c>
      <c r="F2499" t="s">
        <v>104</v>
      </c>
      <c r="G2499" t="s">
        <v>105</v>
      </c>
      <c r="H2499" t="s">
        <v>15</v>
      </c>
      <c r="I2499">
        <v>50</v>
      </c>
      <c r="J2499">
        <v>600</v>
      </c>
      <c r="K2499">
        <f t="shared" ref="K2499:K2562" si="39">I2499*J2499</f>
        <v>30000</v>
      </c>
      <c r="L2499">
        <v>12000</v>
      </c>
      <c r="M2499" t="s">
        <v>21</v>
      </c>
    </row>
    <row r="2500" spans="1:13" x14ac:dyDescent="0.25">
      <c r="A2500">
        <v>8269</v>
      </c>
      <c r="B2500" t="s">
        <v>47</v>
      </c>
      <c r="C2500">
        <v>1189833</v>
      </c>
      <c r="D2500" s="2">
        <v>44246</v>
      </c>
      <c r="E2500" t="s">
        <v>42</v>
      </c>
      <c r="F2500" t="s">
        <v>48</v>
      </c>
      <c r="G2500" t="s">
        <v>49</v>
      </c>
      <c r="H2500" t="s">
        <v>20</v>
      </c>
      <c r="I2500">
        <v>60</v>
      </c>
      <c r="J2500">
        <v>450</v>
      </c>
      <c r="K2500">
        <f t="shared" si="39"/>
        <v>27000</v>
      </c>
      <c r="L2500">
        <v>6750</v>
      </c>
      <c r="M2500" t="s">
        <v>16</v>
      </c>
    </row>
    <row r="2501" spans="1:13" x14ac:dyDescent="0.25">
      <c r="A2501">
        <v>8969</v>
      </c>
      <c r="B2501" t="s">
        <v>79</v>
      </c>
      <c r="C2501">
        <v>1185732</v>
      </c>
      <c r="D2501" s="2">
        <v>44246</v>
      </c>
      <c r="E2501" t="s">
        <v>13</v>
      </c>
      <c r="F2501" t="s">
        <v>104</v>
      </c>
      <c r="G2501" t="s">
        <v>105</v>
      </c>
      <c r="H2501" t="s">
        <v>24</v>
      </c>
      <c r="I2501">
        <v>40</v>
      </c>
      <c r="J2501">
        <v>300</v>
      </c>
      <c r="K2501">
        <f t="shared" si="39"/>
        <v>12000</v>
      </c>
      <c r="L2501">
        <v>3600</v>
      </c>
      <c r="M2501" t="s">
        <v>21</v>
      </c>
    </row>
    <row r="2502" spans="1:13" x14ac:dyDescent="0.25">
      <c r="A2502">
        <v>9124</v>
      </c>
      <c r="B2502" t="s">
        <v>79</v>
      </c>
      <c r="C2502">
        <v>1185732</v>
      </c>
      <c r="D2502" s="2">
        <v>44246</v>
      </c>
      <c r="E2502" t="s">
        <v>13</v>
      </c>
      <c r="F2502" t="s">
        <v>119</v>
      </c>
      <c r="G2502" t="s">
        <v>120</v>
      </c>
      <c r="H2502" t="s">
        <v>20</v>
      </c>
      <c r="I2502">
        <v>50</v>
      </c>
      <c r="J2502">
        <v>375</v>
      </c>
      <c r="K2502">
        <f t="shared" si="39"/>
        <v>18750</v>
      </c>
      <c r="L2502">
        <v>6563</v>
      </c>
      <c r="M2502" t="s">
        <v>21</v>
      </c>
    </row>
    <row r="2503" spans="1:13" x14ac:dyDescent="0.25">
      <c r="A2503">
        <v>9204</v>
      </c>
      <c r="B2503" t="s">
        <v>79</v>
      </c>
      <c r="C2503">
        <v>1185732</v>
      </c>
      <c r="D2503" s="2">
        <v>44246</v>
      </c>
      <c r="E2503" t="s">
        <v>13</v>
      </c>
      <c r="F2503" t="s">
        <v>119</v>
      </c>
      <c r="G2503" t="s">
        <v>120</v>
      </c>
      <c r="H2503" t="s">
        <v>26</v>
      </c>
      <c r="I2503">
        <v>60</v>
      </c>
      <c r="J2503">
        <v>275</v>
      </c>
      <c r="K2503">
        <f t="shared" si="39"/>
        <v>16500</v>
      </c>
      <c r="L2503">
        <v>4950</v>
      </c>
      <c r="M2503" t="s">
        <v>21</v>
      </c>
    </row>
    <row r="2504" spans="1:13" x14ac:dyDescent="0.25">
      <c r="A2504">
        <v>9486</v>
      </c>
      <c r="B2504" t="s">
        <v>79</v>
      </c>
      <c r="C2504">
        <v>1185732</v>
      </c>
      <c r="D2504" s="2">
        <v>44246</v>
      </c>
      <c r="E2504" t="s">
        <v>13</v>
      </c>
      <c r="F2504" t="s">
        <v>104</v>
      </c>
      <c r="G2504" t="s">
        <v>105</v>
      </c>
      <c r="H2504" t="s">
        <v>22</v>
      </c>
      <c r="I2504">
        <v>50</v>
      </c>
      <c r="J2504">
        <v>250</v>
      </c>
      <c r="K2504">
        <f t="shared" si="39"/>
        <v>12500</v>
      </c>
      <c r="L2504">
        <v>5000</v>
      </c>
      <c r="M2504" t="s">
        <v>21</v>
      </c>
    </row>
    <row r="2505" spans="1:13" x14ac:dyDescent="0.25">
      <c r="A2505">
        <v>2527</v>
      </c>
      <c r="B2505" t="s">
        <v>47</v>
      </c>
      <c r="C2505">
        <v>1189833</v>
      </c>
      <c r="D2505" s="2">
        <v>44247</v>
      </c>
      <c r="E2505" t="s">
        <v>42</v>
      </c>
      <c r="F2505" t="s">
        <v>48</v>
      </c>
      <c r="G2505" t="s">
        <v>49</v>
      </c>
      <c r="H2505" t="s">
        <v>15</v>
      </c>
      <c r="I2505">
        <v>44</v>
      </c>
      <c r="J2505">
        <v>160</v>
      </c>
      <c r="K2505">
        <f t="shared" si="39"/>
        <v>7040</v>
      </c>
      <c r="L2505">
        <v>394</v>
      </c>
      <c r="M2505" t="s">
        <v>17</v>
      </c>
    </row>
    <row r="2506" spans="1:13" x14ac:dyDescent="0.25">
      <c r="A2506">
        <v>7723</v>
      </c>
      <c r="B2506" t="s">
        <v>47</v>
      </c>
      <c r="C2506">
        <v>1189833</v>
      </c>
      <c r="D2506" s="2">
        <v>44247</v>
      </c>
      <c r="E2506" t="s">
        <v>42</v>
      </c>
      <c r="F2506" t="s">
        <v>48</v>
      </c>
      <c r="G2506" t="s">
        <v>49</v>
      </c>
      <c r="H2506" t="s">
        <v>15</v>
      </c>
      <c r="I2506">
        <v>45</v>
      </c>
      <c r="J2506">
        <v>550</v>
      </c>
      <c r="K2506">
        <f t="shared" si="39"/>
        <v>24750</v>
      </c>
      <c r="L2506">
        <v>11138</v>
      </c>
      <c r="M2506" t="s">
        <v>16</v>
      </c>
    </row>
    <row r="2507" spans="1:13" x14ac:dyDescent="0.25">
      <c r="A2507">
        <v>32</v>
      </c>
      <c r="B2507" t="s">
        <v>23</v>
      </c>
      <c r="C2507">
        <v>1197831</v>
      </c>
      <c r="D2507" s="2">
        <v>44248</v>
      </c>
      <c r="E2507" t="s">
        <v>39</v>
      </c>
      <c r="F2507" t="s">
        <v>110</v>
      </c>
      <c r="G2507" t="s">
        <v>111</v>
      </c>
      <c r="H2507" t="s">
        <v>22</v>
      </c>
      <c r="I2507">
        <v>25</v>
      </c>
      <c r="J2507">
        <v>275</v>
      </c>
      <c r="K2507">
        <f t="shared" si="39"/>
        <v>6875</v>
      </c>
      <c r="L2507">
        <v>2406</v>
      </c>
      <c r="M2507" t="s">
        <v>17</v>
      </c>
    </row>
    <row r="2508" spans="1:13" x14ac:dyDescent="0.25">
      <c r="A2508">
        <v>49</v>
      </c>
      <c r="B2508" t="s">
        <v>32</v>
      </c>
      <c r="C2508">
        <v>1197831</v>
      </c>
      <c r="D2508" s="2">
        <v>44248</v>
      </c>
      <c r="E2508" t="s">
        <v>39</v>
      </c>
      <c r="F2508" t="s">
        <v>110</v>
      </c>
      <c r="G2508" t="s">
        <v>111</v>
      </c>
      <c r="H2508" t="s">
        <v>20</v>
      </c>
      <c r="I2508">
        <v>20</v>
      </c>
      <c r="J2508">
        <v>425</v>
      </c>
      <c r="K2508">
        <f t="shared" si="39"/>
        <v>8500</v>
      </c>
      <c r="L2508">
        <v>3400</v>
      </c>
      <c r="M2508" t="s">
        <v>17</v>
      </c>
    </row>
    <row r="2509" spans="1:13" x14ac:dyDescent="0.25">
      <c r="A2509">
        <v>77</v>
      </c>
      <c r="B2509" t="s">
        <v>36</v>
      </c>
      <c r="C2509">
        <v>1197831</v>
      </c>
      <c r="D2509" s="2">
        <v>44248</v>
      </c>
      <c r="E2509" t="s">
        <v>39</v>
      </c>
      <c r="F2509" t="s">
        <v>108</v>
      </c>
      <c r="G2509" t="s">
        <v>109</v>
      </c>
      <c r="H2509" t="s">
        <v>24</v>
      </c>
      <c r="I2509">
        <v>15</v>
      </c>
      <c r="J2509">
        <v>400</v>
      </c>
      <c r="K2509">
        <f t="shared" si="39"/>
        <v>6000</v>
      </c>
      <c r="L2509">
        <v>2400</v>
      </c>
      <c r="M2509" t="s">
        <v>17</v>
      </c>
    </row>
    <row r="2510" spans="1:13" x14ac:dyDescent="0.25">
      <c r="A2510">
        <v>133</v>
      </c>
      <c r="B2510" t="s">
        <v>36</v>
      </c>
      <c r="C2510">
        <v>1197831</v>
      </c>
      <c r="D2510" s="2">
        <v>44248</v>
      </c>
      <c r="E2510" t="s">
        <v>39</v>
      </c>
      <c r="F2510" t="s">
        <v>108</v>
      </c>
      <c r="G2510" t="s">
        <v>109</v>
      </c>
      <c r="H2510" t="s">
        <v>22</v>
      </c>
      <c r="I2510">
        <v>25</v>
      </c>
      <c r="J2510">
        <v>350</v>
      </c>
      <c r="K2510">
        <f t="shared" si="39"/>
        <v>8750</v>
      </c>
      <c r="L2510">
        <v>3063</v>
      </c>
      <c r="M2510" t="s">
        <v>17</v>
      </c>
    </row>
    <row r="2511" spans="1:13" x14ac:dyDescent="0.25">
      <c r="A2511">
        <v>137</v>
      </c>
      <c r="B2511" t="s">
        <v>23</v>
      </c>
      <c r="C2511">
        <v>1197831</v>
      </c>
      <c r="D2511" s="2">
        <v>44248</v>
      </c>
      <c r="E2511" t="s">
        <v>39</v>
      </c>
      <c r="F2511" t="s">
        <v>87</v>
      </c>
      <c r="G2511" t="s">
        <v>88</v>
      </c>
      <c r="H2511" t="s">
        <v>20</v>
      </c>
      <c r="I2511">
        <v>20</v>
      </c>
      <c r="J2511">
        <v>350</v>
      </c>
      <c r="K2511">
        <f t="shared" si="39"/>
        <v>7000</v>
      </c>
      <c r="L2511">
        <v>2800</v>
      </c>
      <c r="M2511" t="s">
        <v>17</v>
      </c>
    </row>
    <row r="2512" spans="1:13" x14ac:dyDescent="0.25">
      <c r="A2512">
        <v>288</v>
      </c>
      <c r="B2512" t="s">
        <v>23</v>
      </c>
      <c r="C2512">
        <v>1197831</v>
      </c>
      <c r="D2512" s="2">
        <v>44248</v>
      </c>
      <c r="E2512" t="s">
        <v>39</v>
      </c>
      <c r="F2512" t="s">
        <v>110</v>
      </c>
      <c r="G2512" t="s">
        <v>111</v>
      </c>
      <c r="H2512" t="s">
        <v>24</v>
      </c>
      <c r="I2512">
        <v>15</v>
      </c>
      <c r="J2512">
        <v>325</v>
      </c>
      <c r="K2512">
        <f t="shared" si="39"/>
        <v>4875</v>
      </c>
      <c r="L2512">
        <v>1950</v>
      </c>
      <c r="M2512" t="s">
        <v>17</v>
      </c>
    </row>
    <row r="2513" spans="1:13" x14ac:dyDescent="0.25">
      <c r="A2513">
        <v>553</v>
      </c>
      <c r="B2513" t="s">
        <v>32</v>
      </c>
      <c r="C2513">
        <v>1197831</v>
      </c>
      <c r="D2513" s="2">
        <v>44248</v>
      </c>
      <c r="E2513" t="s">
        <v>39</v>
      </c>
      <c r="F2513" t="s">
        <v>110</v>
      </c>
      <c r="G2513" t="s">
        <v>111</v>
      </c>
      <c r="H2513" t="s">
        <v>25</v>
      </c>
      <c r="I2513">
        <v>20</v>
      </c>
      <c r="J2513">
        <v>250</v>
      </c>
      <c r="K2513">
        <f t="shared" si="39"/>
        <v>5000</v>
      </c>
      <c r="L2513">
        <v>2000</v>
      </c>
      <c r="M2513" t="s">
        <v>17</v>
      </c>
    </row>
    <row r="2514" spans="1:13" x14ac:dyDescent="0.25">
      <c r="A2514">
        <v>559</v>
      </c>
      <c r="B2514" t="s">
        <v>23</v>
      </c>
      <c r="C2514">
        <v>1197831</v>
      </c>
      <c r="D2514" s="2">
        <v>44248</v>
      </c>
      <c r="E2514" t="s">
        <v>39</v>
      </c>
      <c r="F2514" t="s">
        <v>87</v>
      </c>
      <c r="G2514" t="s">
        <v>88</v>
      </c>
      <c r="H2514" t="s">
        <v>26</v>
      </c>
      <c r="I2514">
        <v>35</v>
      </c>
      <c r="J2514">
        <v>250</v>
      </c>
      <c r="K2514">
        <f t="shared" si="39"/>
        <v>8750</v>
      </c>
      <c r="L2514">
        <v>3063</v>
      </c>
      <c r="M2514" t="s">
        <v>17</v>
      </c>
    </row>
    <row r="2515" spans="1:13" x14ac:dyDescent="0.25">
      <c r="A2515">
        <v>892</v>
      </c>
      <c r="B2515" t="s">
        <v>36</v>
      </c>
      <c r="C2515">
        <v>1197831</v>
      </c>
      <c r="D2515" s="2">
        <v>44248</v>
      </c>
      <c r="E2515" t="s">
        <v>39</v>
      </c>
      <c r="F2515" t="s">
        <v>108</v>
      </c>
      <c r="G2515" t="s">
        <v>109</v>
      </c>
      <c r="H2515" t="s">
        <v>15</v>
      </c>
      <c r="I2515">
        <v>17</v>
      </c>
      <c r="J2515">
        <v>210</v>
      </c>
      <c r="K2515">
        <f t="shared" si="39"/>
        <v>3570</v>
      </c>
      <c r="L2515">
        <v>161</v>
      </c>
      <c r="M2515" t="s">
        <v>16</v>
      </c>
    </row>
    <row r="2516" spans="1:13" x14ac:dyDescent="0.25">
      <c r="A2516">
        <v>1120</v>
      </c>
      <c r="B2516" t="s">
        <v>23</v>
      </c>
      <c r="C2516">
        <v>1197831</v>
      </c>
      <c r="D2516" s="2">
        <v>44248</v>
      </c>
      <c r="E2516" t="s">
        <v>39</v>
      </c>
      <c r="F2516" t="s">
        <v>110</v>
      </c>
      <c r="G2516" t="s">
        <v>111</v>
      </c>
      <c r="H2516" t="s">
        <v>15</v>
      </c>
      <c r="I2516">
        <v>18</v>
      </c>
      <c r="J2516">
        <v>206</v>
      </c>
      <c r="K2516">
        <f t="shared" si="39"/>
        <v>3708</v>
      </c>
      <c r="L2516">
        <v>163</v>
      </c>
      <c r="M2516" t="s">
        <v>16</v>
      </c>
    </row>
    <row r="2517" spans="1:13" x14ac:dyDescent="0.25">
      <c r="A2517">
        <v>1686</v>
      </c>
      <c r="B2517" t="s">
        <v>36</v>
      </c>
      <c r="C2517">
        <v>1197831</v>
      </c>
      <c r="D2517" s="2">
        <v>44248</v>
      </c>
      <c r="E2517" t="s">
        <v>39</v>
      </c>
      <c r="F2517" t="s">
        <v>108</v>
      </c>
      <c r="G2517" t="s">
        <v>109</v>
      </c>
      <c r="H2517" t="s">
        <v>15</v>
      </c>
      <c r="I2517">
        <v>24</v>
      </c>
      <c r="J2517">
        <v>189</v>
      </c>
      <c r="K2517">
        <f t="shared" si="39"/>
        <v>4536</v>
      </c>
      <c r="L2517">
        <v>231</v>
      </c>
      <c r="M2517" t="s">
        <v>17</v>
      </c>
    </row>
    <row r="2518" spans="1:13" x14ac:dyDescent="0.25">
      <c r="A2518">
        <v>1770</v>
      </c>
      <c r="B2518" t="s">
        <v>23</v>
      </c>
      <c r="C2518">
        <v>1197831</v>
      </c>
      <c r="D2518" s="2">
        <v>44248</v>
      </c>
      <c r="E2518" t="s">
        <v>39</v>
      </c>
      <c r="F2518" t="s">
        <v>87</v>
      </c>
      <c r="G2518" t="s">
        <v>88</v>
      </c>
      <c r="H2518" t="s">
        <v>25</v>
      </c>
      <c r="I2518">
        <v>20</v>
      </c>
      <c r="J2518">
        <v>175</v>
      </c>
      <c r="K2518">
        <f t="shared" si="39"/>
        <v>3500</v>
      </c>
      <c r="L2518">
        <v>1400</v>
      </c>
      <c r="M2518" t="s">
        <v>17</v>
      </c>
    </row>
    <row r="2519" spans="1:13" x14ac:dyDescent="0.25">
      <c r="A2519">
        <v>2213</v>
      </c>
      <c r="B2519" t="s">
        <v>23</v>
      </c>
      <c r="C2519">
        <v>1197831</v>
      </c>
      <c r="D2519" s="2">
        <v>44248</v>
      </c>
      <c r="E2519" t="s">
        <v>39</v>
      </c>
      <c r="F2519" t="s">
        <v>110</v>
      </c>
      <c r="G2519" t="s">
        <v>111</v>
      </c>
      <c r="H2519" t="s">
        <v>15</v>
      </c>
      <c r="I2519">
        <v>24</v>
      </c>
      <c r="J2519">
        <v>169</v>
      </c>
      <c r="K2519">
        <f t="shared" si="39"/>
        <v>4056</v>
      </c>
      <c r="L2519">
        <v>211</v>
      </c>
      <c r="M2519" t="s">
        <v>17</v>
      </c>
    </row>
    <row r="2520" spans="1:13" x14ac:dyDescent="0.25">
      <c r="A2520">
        <v>2535</v>
      </c>
      <c r="B2520" t="s">
        <v>47</v>
      </c>
      <c r="C2520">
        <v>1189833</v>
      </c>
      <c r="D2520" s="2">
        <v>44248</v>
      </c>
      <c r="E2520" t="s">
        <v>42</v>
      </c>
      <c r="F2520" t="s">
        <v>48</v>
      </c>
      <c r="G2520" t="s">
        <v>49</v>
      </c>
      <c r="H2520" t="s">
        <v>22</v>
      </c>
      <c r="I2520">
        <v>49</v>
      </c>
      <c r="J2520">
        <v>160</v>
      </c>
      <c r="K2520">
        <f t="shared" si="39"/>
        <v>7840</v>
      </c>
      <c r="L2520">
        <v>337</v>
      </c>
      <c r="M2520" t="s">
        <v>17</v>
      </c>
    </row>
    <row r="2521" spans="1:13" x14ac:dyDescent="0.25">
      <c r="A2521">
        <v>2601</v>
      </c>
      <c r="B2521" t="s">
        <v>32</v>
      </c>
      <c r="C2521">
        <v>1197831</v>
      </c>
      <c r="D2521" s="2">
        <v>44248</v>
      </c>
      <c r="E2521" t="s">
        <v>39</v>
      </c>
      <c r="F2521" t="s">
        <v>110</v>
      </c>
      <c r="G2521" t="s">
        <v>111</v>
      </c>
      <c r="H2521" t="s">
        <v>20</v>
      </c>
      <c r="I2521">
        <v>16</v>
      </c>
      <c r="J2521">
        <v>145</v>
      </c>
      <c r="K2521">
        <f t="shared" si="39"/>
        <v>2320</v>
      </c>
      <c r="L2521">
        <v>97</v>
      </c>
      <c r="M2521" t="s">
        <v>16</v>
      </c>
    </row>
    <row r="2522" spans="1:13" x14ac:dyDescent="0.25">
      <c r="A2522">
        <v>3018</v>
      </c>
      <c r="B2522" t="s">
        <v>36</v>
      </c>
      <c r="C2522">
        <v>1197831</v>
      </c>
      <c r="D2522" s="2">
        <v>44248</v>
      </c>
      <c r="E2522" t="s">
        <v>39</v>
      </c>
      <c r="F2522" t="s">
        <v>108</v>
      </c>
      <c r="G2522" t="s">
        <v>109</v>
      </c>
      <c r="H2522" t="s">
        <v>24</v>
      </c>
      <c r="I2522">
        <v>11</v>
      </c>
      <c r="J2522">
        <v>136</v>
      </c>
      <c r="K2522">
        <f t="shared" si="39"/>
        <v>1496</v>
      </c>
      <c r="L2522">
        <v>63</v>
      </c>
      <c r="M2522" t="s">
        <v>16</v>
      </c>
    </row>
    <row r="2523" spans="1:13" x14ac:dyDescent="0.25">
      <c r="A2523">
        <v>3732</v>
      </c>
      <c r="B2523" t="s">
        <v>36</v>
      </c>
      <c r="C2523">
        <v>1197831</v>
      </c>
      <c r="D2523" s="2">
        <v>44248</v>
      </c>
      <c r="E2523" t="s">
        <v>39</v>
      </c>
      <c r="F2523" t="s">
        <v>108</v>
      </c>
      <c r="G2523" t="s">
        <v>109</v>
      </c>
      <c r="H2523" t="s">
        <v>24</v>
      </c>
      <c r="I2523">
        <v>14</v>
      </c>
      <c r="J2523">
        <v>120</v>
      </c>
      <c r="K2523">
        <f t="shared" si="39"/>
        <v>1680</v>
      </c>
      <c r="L2523">
        <v>84</v>
      </c>
      <c r="M2523" t="s">
        <v>17</v>
      </c>
    </row>
    <row r="2524" spans="1:13" x14ac:dyDescent="0.25">
      <c r="A2524">
        <v>3741</v>
      </c>
      <c r="B2524" t="s">
        <v>32</v>
      </c>
      <c r="C2524">
        <v>1197831</v>
      </c>
      <c r="D2524" s="2">
        <v>44248</v>
      </c>
      <c r="E2524" t="s">
        <v>39</v>
      </c>
      <c r="F2524" t="s">
        <v>110</v>
      </c>
      <c r="G2524" t="s">
        <v>111</v>
      </c>
      <c r="H2524" t="s">
        <v>20</v>
      </c>
      <c r="I2524">
        <v>19</v>
      </c>
      <c r="J2524">
        <v>115</v>
      </c>
      <c r="K2524">
        <f t="shared" si="39"/>
        <v>2185</v>
      </c>
      <c r="L2524">
        <v>118</v>
      </c>
      <c r="M2524" t="s">
        <v>17</v>
      </c>
    </row>
    <row r="2525" spans="1:13" x14ac:dyDescent="0.25">
      <c r="A2525">
        <v>3785</v>
      </c>
      <c r="B2525" t="s">
        <v>36</v>
      </c>
      <c r="C2525">
        <v>1197831</v>
      </c>
      <c r="D2525" s="2">
        <v>44248</v>
      </c>
      <c r="E2525" t="s">
        <v>39</v>
      </c>
      <c r="F2525" t="s">
        <v>108</v>
      </c>
      <c r="G2525" t="s">
        <v>109</v>
      </c>
      <c r="H2525" t="s">
        <v>22</v>
      </c>
      <c r="I2525">
        <v>17</v>
      </c>
      <c r="J2525">
        <v>112</v>
      </c>
      <c r="K2525">
        <f t="shared" si="39"/>
        <v>1904</v>
      </c>
      <c r="L2525">
        <v>74</v>
      </c>
      <c r="M2525" t="s">
        <v>16</v>
      </c>
    </row>
    <row r="2526" spans="1:13" x14ac:dyDescent="0.25">
      <c r="A2526">
        <v>3789</v>
      </c>
      <c r="B2526" t="s">
        <v>23</v>
      </c>
      <c r="C2526">
        <v>1197831</v>
      </c>
      <c r="D2526" s="2">
        <v>44248</v>
      </c>
      <c r="E2526" t="s">
        <v>39</v>
      </c>
      <c r="F2526" t="s">
        <v>87</v>
      </c>
      <c r="G2526" t="s">
        <v>88</v>
      </c>
      <c r="H2526" t="s">
        <v>20</v>
      </c>
      <c r="I2526">
        <v>14</v>
      </c>
      <c r="J2526">
        <v>112</v>
      </c>
      <c r="K2526">
        <f t="shared" si="39"/>
        <v>1568</v>
      </c>
      <c r="L2526">
        <v>72</v>
      </c>
      <c r="M2526" t="s">
        <v>16</v>
      </c>
    </row>
    <row r="2527" spans="1:13" x14ac:dyDescent="0.25">
      <c r="A2527">
        <v>3930</v>
      </c>
      <c r="B2527" t="s">
        <v>32</v>
      </c>
      <c r="C2527">
        <v>1197831</v>
      </c>
      <c r="D2527" s="2">
        <v>44248</v>
      </c>
      <c r="E2527" t="s">
        <v>39</v>
      </c>
      <c r="F2527" t="s">
        <v>110</v>
      </c>
      <c r="G2527" t="s">
        <v>111</v>
      </c>
      <c r="H2527" t="s">
        <v>26</v>
      </c>
      <c r="I2527">
        <v>23</v>
      </c>
      <c r="J2527">
        <v>111</v>
      </c>
      <c r="K2527">
        <f t="shared" si="39"/>
        <v>2553</v>
      </c>
      <c r="L2527">
        <v>94</v>
      </c>
      <c r="M2527" t="s">
        <v>16</v>
      </c>
    </row>
    <row r="2528" spans="1:13" x14ac:dyDescent="0.25">
      <c r="A2528">
        <v>4107</v>
      </c>
      <c r="B2528" t="s">
        <v>36</v>
      </c>
      <c r="C2528">
        <v>1197831</v>
      </c>
      <c r="D2528" s="2">
        <v>44248</v>
      </c>
      <c r="E2528" t="s">
        <v>39</v>
      </c>
      <c r="F2528" t="s">
        <v>108</v>
      </c>
      <c r="G2528" t="s">
        <v>109</v>
      </c>
      <c r="H2528" t="s">
        <v>22</v>
      </c>
      <c r="I2528">
        <v>24</v>
      </c>
      <c r="J2528">
        <v>105</v>
      </c>
      <c r="K2528">
        <f t="shared" si="39"/>
        <v>2520</v>
      </c>
      <c r="L2528">
        <v>113</v>
      </c>
      <c r="M2528" t="s">
        <v>17</v>
      </c>
    </row>
    <row r="2529" spans="1:13" x14ac:dyDescent="0.25">
      <c r="A2529">
        <v>4486</v>
      </c>
      <c r="B2529" t="s">
        <v>32</v>
      </c>
      <c r="C2529">
        <v>1197831</v>
      </c>
      <c r="D2529" s="2">
        <v>44248</v>
      </c>
      <c r="E2529" t="s">
        <v>39</v>
      </c>
      <c r="F2529" t="s">
        <v>110</v>
      </c>
      <c r="G2529" t="s">
        <v>111</v>
      </c>
      <c r="H2529" t="s">
        <v>26</v>
      </c>
      <c r="I2529">
        <v>34</v>
      </c>
      <c r="J2529">
        <v>98</v>
      </c>
      <c r="K2529">
        <f t="shared" si="39"/>
        <v>3332</v>
      </c>
      <c r="L2529">
        <v>150</v>
      </c>
      <c r="M2529" t="s">
        <v>17</v>
      </c>
    </row>
    <row r="2530" spans="1:13" x14ac:dyDescent="0.25">
      <c r="A2530">
        <v>4497</v>
      </c>
      <c r="B2530" t="s">
        <v>23</v>
      </c>
      <c r="C2530">
        <v>1197831</v>
      </c>
      <c r="D2530" s="2">
        <v>44248</v>
      </c>
      <c r="E2530" t="s">
        <v>39</v>
      </c>
      <c r="F2530" t="s">
        <v>87</v>
      </c>
      <c r="G2530" t="s">
        <v>88</v>
      </c>
      <c r="H2530" t="s">
        <v>20</v>
      </c>
      <c r="I2530">
        <v>18</v>
      </c>
      <c r="J2530">
        <v>98</v>
      </c>
      <c r="K2530">
        <f t="shared" si="39"/>
        <v>1764</v>
      </c>
      <c r="L2530">
        <v>90</v>
      </c>
      <c r="M2530" t="s">
        <v>17</v>
      </c>
    </row>
    <row r="2531" spans="1:13" x14ac:dyDescent="0.25">
      <c r="A2531">
        <v>4594</v>
      </c>
      <c r="B2531" t="s">
        <v>23</v>
      </c>
      <c r="C2531">
        <v>1197831</v>
      </c>
      <c r="D2531" s="2">
        <v>44248</v>
      </c>
      <c r="E2531" t="s">
        <v>39</v>
      </c>
      <c r="F2531" t="s">
        <v>110</v>
      </c>
      <c r="G2531" t="s">
        <v>111</v>
      </c>
      <c r="H2531" t="s">
        <v>24</v>
      </c>
      <c r="I2531">
        <v>12</v>
      </c>
      <c r="J2531">
        <v>98</v>
      </c>
      <c r="K2531">
        <f t="shared" si="39"/>
        <v>1176</v>
      </c>
      <c r="L2531">
        <v>55</v>
      </c>
      <c r="M2531" t="s">
        <v>16</v>
      </c>
    </row>
    <row r="2532" spans="1:13" x14ac:dyDescent="0.25">
      <c r="A2532">
        <v>4725</v>
      </c>
      <c r="B2532" t="s">
        <v>23</v>
      </c>
      <c r="C2532">
        <v>1197831</v>
      </c>
      <c r="D2532" s="2">
        <v>44248</v>
      </c>
      <c r="E2532" t="s">
        <v>39</v>
      </c>
      <c r="F2532" t="s">
        <v>87</v>
      </c>
      <c r="G2532" t="s">
        <v>88</v>
      </c>
      <c r="H2532" t="s">
        <v>26</v>
      </c>
      <c r="I2532">
        <v>24</v>
      </c>
      <c r="J2532">
        <v>85</v>
      </c>
      <c r="K2532">
        <f t="shared" si="39"/>
        <v>2040</v>
      </c>
      <c r="L2532">
        <v>82</v>
      </c>
      <c r="M2532" t="s">
        <v>16</v>
      </c>
    </row>
    <row r="2533" spans="1:13" x14ac:dyDescent="0.25">
      <c r="A2533">
        <v>4835</v>
      </c>
      <c r="B2533" t="s">
        <v>23</v>
      </c>
      <c r="C2533">
        <v>1197831</v>
      </c>
      <c r="D2533" s="2">
        <v>44248</v>
      </c>
      <c r="E2533" t="s">
        <v>39</v>
      </c>
      <c r="F2533" t="s">
        <v>110</v>
      </c>
      <c r="G2533" t="s">
        <v>111</v>
      </c>
      <c r="H2533" t="s">
        <v>22</v>
      </c>
      <c r="I2533">
        <v>17</v>
      </c>
      <c r="J2533">
        <v>83</v>
      </c>
      <c r="K2533">
        <f t="shared" si="39"/>
        <v>1411</v>
      </c>
      <c r="L2533">
        <v>55</v>
      </c>
      <c r="M2533" t="s">
        <v>16</v>
      </c>
    </row>
    <row r="2534" spans="1:13" x14ac:dyDescent="0.25">
      <c r="A2534">
        <v>4970</v>
      </c>
      <c r="B2534" t="s">
        <v>23</v>
      </c>
      <c r="C2534">
        <v>1197831</v>
      </c>
      <c r="D2534" s="2">
        <v>44248</v>
      </c>
      <c r="E2534" t="s">
        <v>39</v>
      </c>
      <c r="F2534" t="s">
        <v>110</v>
      </c>
      <c r="G2534" t="s">
        <v>111</v>
      </c>
      <c r="H2534" t="s">
        <v>24</v>
      </c>
      <c r="I2534">
        <v>15</v>
      </c>
      <c r="J2534">
        <v>91</v>
      </c>
      <c r="K2534">
        <f t="shared" si="39"/>
        <v>1365</v>
      </c>
      <c r="L2534">
        <v>68</v>
      </c>
      <c r="M2534" t="s">
        <v>17</v>
      </c>
    </row>
    <row r="2535" spans="1:13" x14ac:dyDescent="0.25">
      <c r="A2535">
        <v>5018</v>
      </c>
      <c r="B2535" t="s">
        <v>32</v>
      </c>
      <c r="C2535">
        <v>1197831</v>
      </c>
      <c r="D2535" s="2">
        <v>44248</v>
      </c>
      <c r="E2535" t="s">
        <v>39</v>
      </c>
      <c r="F2535" t="s">
        <v>110</v>
      </c>
      <c r="G2535" t="s">
        <v>111</v>
      </c>
      <c r="H2535" t="s">
        <v>25</v>
      </c>
      <c r="I2535">
        <v>15</v>
      </c>
      <c r="J2535">
        <v>78</v>
      </c>
      <c r="K2535">
        <f t="shared" si="39"/>
        <v>1170</v>
      </c>
      <c r="L2535">
        <v>55</v>
      </c>
      <c r="M2535" t="s">
        <v>16</v>
      </c>
    </row>
    <row r="2536" spans="1:13" x14ac:dyDescent="0.25">
      <c r="A2536">
        <v>5054</v>
      </c>
      <c r="B2536" t="s">
        <v>23</v>
      </c>
      <c r="C2536">
        <v>1197831</v>
      </c>
      <c r="D2536" s="2">
        <v>44248</v>
      </c>
      <c r="E2536" t="s">
        <v>39</v>
      </c>
      <c r="F2536" t="s">
        <v>110</v>
      </c>
      <c r="G2536" t="s">
        <v>111</v>
      </c>
      <c r="H2536" t="s">
        <v>22</v>
      </c>
      <c r="I2536">
        <v>23</v>
      </c>
      <c r="J2536">
        <v>80</v>
      </c>
      <c r="K2536">
        <f t="shared" si="39"/>
        <v>1840</v>
      </c>
      <c r="L2536">
        <v>85</v>
      </c>
      <c r="M2536" t="s">
        <v>17</v>
      </c>
    </row>
    <row r="2537" spans="1:13" x14ac:dyDescent="0.25">
      <c r="A2537">
        <v>5213</v>
      </c>
      <c r="B2537" t="s">
        <v>32</v>
      </c>
      <c r="C2537">
        <v>1197831</v>
      </c>
      <c r="D2537" s="2">
        <v>44248</v>
      </c>
      <c r="E2537" t="s">
        <v>39</v>
      </c>
      <c r="F2537" t="s">
        <v>110</v>
      </c>
      <c r="G2537" t="s">
        <v>111</v>
      </c>
      <c r="H2537" t="s">
        <v>25</v>
      </c>
      <c r="I2537">
        <v>18</v>
      </c>
      <c r="J2537">
        <v>70</v>
      </c>
      <c r="K2537">
        <f t="shared" si="39"/>
        <v>1260</v>
      </c>
      <c r="L2537">
        <v>63</v>
      </c>
      <c r="M2537" t="s">
        <v>17</v>
      </c>
    </row>
    <row r="2538" spans="1:13" x14ac:dyDescent="0.25">
      <c r="A2538">
        <v>5614</v>
      </c>
      <c r="B2538" t="s">
        <v>23</v>
      </c>
      <c r="C2538">
        <v>1197831</v>
      </c>
      <c r="D2538" s="2">
        <v>44248</v>
      </c>
      <c r="E2538" t="s">
        <v>39</v>
      </c>
      <c r="F2538" t="s">
        <v>87</v>
      </c>
      <c r="G2538" t="s">
        <v>88</v>
      </c>
      <c r="H2538" t="s">
        <v>25</v>
      </c>
      <c r="I2538">
        <v>15</v>
      </c>
      <c r="J2538">
        <v>58</v>
      </c>
      <c r="K2538">
        <f t="shared" si="39"/>
        <v>870</v>
      </c>
      <c r="L2538">
        <v>40</v>
      </c>
      <c r="M2538" t="s">
        <v>16</v>
      </c>
    </row>
    <row r="2539" spans="1:13" x14ac:dyDescent="0.25">
      <c r="A2539">
        <v>5785</v>
      </c>
      <c r="B2539" t="s">
        <v>23</v>
      </c>
      <c r="C2539">
        <v>1197831</v>
      </c>
      <c r="D2539" s="2">
        <v>44248</v>
      </c>
      <c r="E2539" t="s">
        <v>39</v>
      </c>
      <c r="F2539" t="s">
        <v>87</v>
      </c>
      <c r="G2539" t="s">
        <v>88</v>
      </c>
      <c r="H2539" t="s">
        <v>26</v>
      </c>
      <c r="I2539">
        <v>34</v>
      </c>
      <c r="J2539">
        <v>75</v>
      </c>
      <c r="K2539">
        <f t="shared" si="39"/>
        <v>2550</v>
      </c>
      <c r="L2539">
        <v>120</v>
      </c>
      <c r="M2539" t="s">
        <v>17</v>
      </c>
    </row>
    <row r="2540" spans="1:13" x14ac:dyDescent="0.25">
      <c r="A2540">
        <v>5892</v>
      </c>
      <c r="B2540" t="s">
        <v>23</v>
      </c>
      <c r="C2540">
        <v>1197831</v>
      </c>
      <c r="D2540" s="2">
        <v>44248</v>
      </c>
      <c r="E2540" t="s">
        <v>39</v>
      </c>
      <c r="F2540" t="s">
        <v>87</v>
      </c>
      <c r="G2540" t="s">
        <v>88</v>
      </c>
      <c r="H2540" t="s">
        <v>25</v>
      </c>
      <c r="I2540">
        <v>19</v>
      </c>
      <c r="J2540">
        <v>49</v>
      </c>
      <c r="K2540">
        <f t="shared" si="39"/>
        <v>931</v>
      </c>
      <c r="L2540">
        <v>47</v>
      </c>
      <c r="M2540" t="s">
        <v>17</v>
      </c>
    </row>
    <row r="2541" spans="1:13" x14ac:dyDescent="0.25">
      <c r="A2541">
        <v>7222</v>
      </c>
      <c r="B2541" t="s">
        <v>36</v>
      </c>
      <c r="C2541">
        <v>1197831</v>
      </c>
      <c r="D2541" s="2">
        <v>44248</v>
      </c>
      <c r="E2541" t="s">
        <v>39</v>
      </c>
      <c r="F2541" t="s">
        <v>108</v>
      </c>
      <c r="G2541" t="s">
        <v>109</v>
      </c>
      <c r="H2541" t="s">
        <v>15</v>
      </c>
      <c r="I2541">
        <v>25</v>
      </c>
      <c r="J2541">
        <v>700</v>
      </c>
      <c r="K2541">
        <f t="shared" si="39"/>
        <v>17500</v>
      </c>
      <c r="L2541">
        <v>7000</v>
      </c>
      <c r="M2541" t="s">
        <v>17</v>
      </c>
    </row>
    <row r="2542" spans="1:13" x14ac:dyDescent="0.25">
      <c r="A2542">
        <v>7387</v>
      </c>
      <c r="B2542" t="s">
        <v>23</v>
      </c>
      <c r="C2542">
        <v>1197831</v>
      </c>
      <c r="D2542" s="2">
        <v>44248</v>
      </c>
      <c r="E2542" t="s">
        <v>39</v>
      </c>
      <c r="F2542" t="s">
        <v>110</v>
      </c>
      <c r="G2542" t="s">
        <v>111</v>
      </c>
      <c r="H2542" t="s">
        <v>15</v>
      </c>
      <c r="I2542">
        <v>25</v>
      </c>
      <c r="J2542">
        <v>625</v>
      </c>
      <c r="K2542">
        <f t="shared" si="39"/>
        <v>15625</v>
      </c>
      <c r="L2542">
        <v>6250</v>
      </c>
      <c r="M2542" t="s">
        <v>17</v>
      </c>
    </row>
    <row r="2543" spans="1:13" x14ac:dyDescent="0.25">
      <c r="A2543">
        <v>7725</v>
      </c>
      <c r="B2543" t="s">
        <v>47</v>
      </c>
      <c r="C2543">
        <v>1189833</v>
      </c>
      <c r="D2543" s="2">
        <v>44248</v>
      </c>
      <c r="E2543" t="s">
        <v>42</v>
      </c>
      <c r="F2543" t="s">
        <v>48</v>
      </c>
      <c r="G2543" t="s">
        <v>49</v>
      </c>
      <c r="H2543" t="s">
        <v>22</v>
      </c>
      <c r="I2543">
        <v>50</v>
      </c>
      <c r="J2543">
        <v>550</v>
      </c>
      <c r="K2543">
        <f t="shared" si="39"/>
        <v>27500</v>
      </c>
      <c r="L2543">
        <v>8250</v>
      </c>
      <c r="M2543" t="s">
        <v>16</v>
      </c>
    </row>
    <row r="2544" spans="1:13" x14ac:dyDescent="0.25">
      <c r="A2544">
        <v>8901</v>
      </c>
      <c r="B2544" t="s">
        <v>32</v>
      </c>
      <c r="C2544">
        <v>1197831</v>
      </c>
      <c r="D2544" s="2">
        <v>44248</v>
      </c>
      <c r="E2544" t="s">
        <v>39</v>
      </c>
      <c r="F2544" t="s">
        <v>110</v>
      </c>
      <c r="G2544" t="s">
        <v>111</v>
      </c>
      <c r="H2544" t="s">
        <v>26</v>
      </c>
      <c r="I2544">
        <v>35</v>
      </c>
      <c r="J2544">
        <v>325</v>
      </c>
      <c r="K2544">
        <f t="shared" si="39"/>
        <v>11375</v>
      </c>
      <c r="L2544">
        <v>3981</v>
      </c>
      <c r="M2544" t="s">
        <v>17</v>
      </c>
    </row>
    <row r="2545" spans="1:13" x14ac:dyDescent="0.25">
      <c r="A2545">
        <v>550</v>
      </c>
      <c r="B2545" t="s">
        <v>79</v>
      </c>
      <c r="C2545">
        <v>1185732</v>
      </c>
      <c r="D2545" s="2">
        <v>44249</v>
      </c>
      <c r="E2545" t="s">
        <v>42</v>
      </c>
      <c r="F2545" t="s">
        <v>106</v>
      </c>
      <c r="G2545" t="s">
        <v>107</v>
      </c>
      <c r="H2545" t="s">
        <v>24</v>
      </c>
      <c r="I2545">
        <v>30</v>
      </c>
      <c r="J2545">
        <v>250</v>
      </c>
      <c r="K2545">
        <f t="shared" si="39"/>
        <v>7500</v>
      </c>
      <c r="L2545">
        <v>3000</v>
      </c>
      <c r="M2545" t="s">
        <v>17</v>
      </c>
    </row>
    <row r="2546" spans="1:13" x14ac:dyDescent="0.25">
      <c r="A2546">
        <v>753</v>
      </c>
      <c r="B2546" t="s">
        <v>23</v>
      </c>
      <c r="C2546">
        <v>1185732</v>
      </c>
      <c r="D2546" s="2">
        <v>44249</v>
      </c>
      <c r="E2546" t="s">
        <v>13</v>
      </c>
      <c r="F2546" t="s">
        <v>93</v>
      </c>
      <c r="G2546" t="s">
        <v>94</v>
      </c>
      <c r="H2546" t="s">
        <v>20</v>
      </c>
      <c r="I2546">
        <v>35</v>
      </c>
      <c r="J2546">
        <v>225</v>
      </c>
      <c r="K2546">
        <f t="shared" si="39"/>
        <v>7875</v>
      </c>
      <c r="L2546">
        <v>2363</v>
      </c>
      <c r="M2546" t="s">
        <v>21</v>
      </c>
    </row>
    <row r="2547" spans="1:13" x14ac:dyDescent="0.25">
      <c r="A2547">
        <v>1206</v>
      </c>
      <c r="B2547" t="s">
        <v>79</v>
      </c>
      <c r="C2547">
        <v>1185732</v>
      </c>
      <c r="D2547" s="2">
        <v>44249</v>
      </c>
      <c r="E2547" t="s">
        <v>42</v>
      </c>
      <c r="F2547" t="s">
        <v>106</v>
      </c>
      <c r="G2547" t="s">
        <v>107</v>
      </c>
      <c r="H2547" t="s">
        <v>22</v>
      </c>
      <c r="I2547">
        <v>40</v>
      </c>
      <c r="J2547">
        <v>200</v>
      </c>
      <c r="K2547">
        <f t="shared" si="39"/>
        <v>8000</v>
      </c>
      <c r="L2547">
        <v>2800</v>
      </c>
      <c r="M2547" t="s">
        <v>17</v>
      </c>
    </row>
    <row r="2548" spans="1:13" x14ac:dyDescent="0.25">
      <c r="A2548">
        <v>1471</v>
      </c>
      <c r="B2548" t="s">
        <v>12</v>
      </c>
      <c r="C2548">
        <v>1185732</v>
      </c>
      <c r="D2548" s="2">
        <v>44249</v>
      </c>
      <c r="E2548" t="s">
        <v>13</v>
      </c>
      <c r="F2548" t="s">
        <v>119</v>
      </c>
      <c r="G2548" t="s">
        <v>120</v>
      </c>
      <c r="H2548" t="s">
        <v>15</v>
      </c>
      <c r="I2548">
        <v>41</v>
      </c>
      <c r="J2548">
        <v>184</v>
      </c>
      <c r="K2548">
        <f t="shared" si="39"/>
        <v>7544</v>
      </c>
      <c r="L2548">
        <v>279</v>
      </c>
      <c r="M2548" t="s">
        <v>16</v>
      </c>
    </row>
    <row r="2549" spans="1:13" x14ac:dyDescent="0.25">
      <c r="A2549">
        <v>1732</v>
      </c>
      <c r="B2549" t="s">
        <v>79</v>
      </c>
      <c r="C2549">
        <v>1185732</v>
      </c>
      <c r="D2549" s="2">
        <v>44249</v>
      </c>
      <c r="E2549" t="s">
        <v>27</v>
      </c>
      <c r="F2549" t="s">
        <v>70</v>
      </c>
      <c r="G2549" t="s">
        <v>71</v>
      </c>
      <c r="H2549" t="s">
        <v>25</v>
      </c>
      <c r="I2549">
        <v>50</v>
      </c>
      <c r="J2549">
        <v>175</v>
      </c>
      <c r="K2549">
        <f t="shared" si="39"/>
        <v>8750</v>
      </c>
      <c r="L2549">
        <v>2188</v>
      </c>
      <c r="M2549" t="s">
        <v>16</v>
      </c>
    </row>
    <row r="2550" spans="1:13" x14ac:dyDescent="0.25">
      <c r="A2550">
        <v>1736</v>
      </c>
      <c r="B2550" t="s">
        <v>23</v>
      </c>
      <c r="C2550">
        <v>1185732</v>
      </c>
      <c r="D2550" s="2">
        <v>44249</v>
      </c>
      <c r="E2550" t="s">
        <v>13</v>
      </c>
      <c r="F2550" t="s">
        <v>114</v>
      </c>
      <c r="G2550" t="s">
        <v>57</v>
      </c>
      <c r="H2550" t="s">
        <v>24</v>
      </c>
      <c r="I2550">
        <v>25</v>
      </c>
      <c r="J2550">
        <v>175</v>
      </c>
      <c r="K2550">
        <f t="shared" si="39"/>
        <v>4375</v>
      </c>
      <c r="L2550">
        <v>1531</v>
      </c>
      <c r="M2550" t="s">
        <v>21</v>
      </c>
    </row>
    <row r="2551" spans="1:13" x14ac:dyDescent="0.25">
      <c r="A2551">
        <v>1995</v>
      </c>
      <c r="B2551" t="s">
        <v>79</v>
      </c>
      <c r="C2551">
        <v>1185732</v>
      </c>
      <c r="D2551" s="2">
        <v>44249</v>
      </c>
      <c r="E2551" t="s">
        <v>27</v>
      </c>
      <c r="F2551" t="s">
        <v>70</v>
      </c>
      <c r="G2551" t="s">
        <v>71</v>
      </c>
      <c r="H2551" t="s">
        <v>15</v>
      </c>
      <c r="I2551">
        <v>51</v>
      </c>
      <c r="J2551">
        <v>173</v>
      </c>
      <c r="K2551">
        <f t="shared" si="39"/>
        <v>8823</v>
      </c>
      <c r="L2551">
        <v>415</v>
      </c>
      <c r="M2551" t="s">
        <v>17</v>
      </c>
    </row>
    <row r="2552" spans="1:13" x14ac:dyDescent="0.25">
      <c r="A2552">
        <v>2098</v>
      </c>
      <c r="B2552" t="s">
        <v>12</v>
      </c>
      <c r="C2552">
        <v>1185732</v>
      </c>
      <c r="D2552" s="2">
        <v>44249</v>
      </c>
      <c r="E2552" t="s">
        <v>13</v>
      </c>
      <c r="F2552" t="s">
        <v>119</v>
      </c>
      <c r="G2552" t="s">
        <v>120</v>
      </c>
      <c r="H2552" t="s">
        <v>15</v>
      </c>
      <c r="I2552">
        <v>52</v>
      </c>
      <c r="J2552">
        <v>173</v>
      </c>
      <c r="K2552">
        <f t="shared" si="39"/>
        <v>8996</v>
      </c>
      <c r="L2552">
        <v>405</v>
      </c>
      <c r="M2552" t="s">
        <v>17</v>
      </c>
    </row>
    <row r="2553" spans="1:13" x14ac:dyDescent="0.25">
      <c r="A2553">
        <v>2987</v>
      </c>
      <c r="B2553" t="s">
        <v>79</v>
      </c>
      <c r="C2553">
        <v>1185732</v>
      </c>
      <c r="D2553" s="2">
        <v>44249</v>
      </c>
      <c r="E2553" t="s">
        <v>42</v>
      </c>
      <c r="F2553" t="s">
        <v>106</v>
      </c>
      <c r="G2553" t="s">
        <v>107</v>
      </c>
      <c r="H2553" t="s">
        <v>15</v>
      </c>
      <c r="I2553">
        <v>38</v>
      </c>
      <c r="J2553">
        <v>138</v>
      </c>
      <c r="K2553">
        <f t="shared" si="39"/>
        <v>5244</v>
      </c>
      <c r="L2553">
        <v>278</v>
      </c>
      <c r="M2553" t="s">
        <v>17</v>
      </c>
    </row>
    <row r="2554" spans="1:13" x14ac:dyDescent="0.25">
      <c r="A2554">
        <v>3043</v>
      </c>
      <c r="B2554" t="s">
        <v>12</v>
      </c>
      <c r="C2554">
        <v>1185732</v>
      </c>
      <c r="D2554" s="2">
        <v>44249</v>
      </c>
      <c r="E2554" t="s">
        <v>13</v>
      </c>
      <c r="F2554" t="s">
        <v>114</v>
      </c>
      <c r="G2554" t="s">
        <v>57</v>
      </c>
      <c r="H2554" t="s">
        <v>15</v>
      </c>
      <c r="I2554">
        <v>32</v>
      </c>
      <c r="J2554">
        <v>138</v>
      </c>
      <c r="K2554">
        <f t="shared" si="39"/>
        <v>4416</v>
      </c>
      <c r="L2554">
        <v>234</v>
      </c>
      <c r="M2554" t="s">
        <v>17</v>
      </c>
    </row>
    <row r="2555" spans="1:13" x14ac:dyDescent="0.25">
      <c r="A2555">
        <v>3514</v>
      </c>
      <c r="B2555" t="s">
        <v>79</v>
      </c>
      <c r="C2555">
        <v>1185732</v>
      </c>
      <c r="D2555" s="2">
        <v>44249</v>
      </c>
      <c r="E2555" t="s">
        <v>33</v>
      </c>
      <c r="F2555" t="s">
        <v>102</v>
      </c>
      <c r="G2555" t="s">
        <v>103</v>
      </c>
      <c r="H2555" t="s">
        <v>25</v>
      </c>
      <c r="I2555">
        <v>35</v>
      </c>
      <c r="J2555">
        <v>125</v>
      </c>
      <c r="K2555">
        <f t="shared" si="39"/>
        <v>4375</v>
      </c>
      <c r="L2555">
        <v>1750</v>
      </c>
      <c r="M2555" t="s">
        <v>17</v>
      </c>
    </row>
    <row r="2556" spans="1:13" x14ac:dyDescent="0.25">
      <c r="A2556">
        <v>3643</v>
      </c>
      <c r="B2556" t="s">
        <v>23</v>
      </c>
      <c r="C2556">
        <v>1185732</v>
      </c>
      <c r="D2556" s="2">
        <v>44249</v>
      </c>
      <c r="E2556" t="s">
        <v>13</v>
      </c>
      <c r="F2556" t="s">
        <v>114</v>
      </c>
      <c r="G2556" t="s">
        <v>57</v>
      </c>
      <c r="H2556" t="s">
        <v>22</v>
      </c>
      <c r="I2556">
        <v>35</v>
      </c>
      <c r="J2556">
        <v>125</v>
      </c>
      <c r="K2556">
        <f t="shared" si="39"/>
        <v>4375</v>
      </c>
      <c r="L2556">
        <v>1531</v>
      </c>
      <c r="M2556" t="s">
        <v>21</v>
      </c>
    </row>
    <row r="2557" spans="1:13" x14ac:dyDescent="0.25">
      <c r="A2557">
        <v>3649</v>
      </c>
      <c r="B2557" t="s">
        <v>23</v>
      </c>
      <c r="C2557">
        <v>1185732</v>
      </c>
      <c r="D2557" s="2">
        <v>44249</v>
      </c>
      <c r="E2557" t="s">
        <v>13</v>
      </c>
      <c r="F2557" t="s">
        <v>93</v>
      </c>
      <c r="G2557" t="s">
        <v>94</v>
      </c>
      <c r="H2557" t="s">
        <v>26</v>
      </c>
      <c r="I2557">
        <v>45</v>
      </c>
      <c r="J2557">
        <v>125</v>
      </c>
      <c r="K2557">
        <f t="shared" si="39"/>
        <v>5625</v>
      </c>
      <c r="L2557">
        <v>1688</v>
      </c>
      <c r="M2557" t="s">
        <v>21</v>
      </c>
    </row>
    <row r="2558" spans="1:13" x14ac:dyDescent="0.25">
      <c r="A2558">
        <v>3773</v>
      </c>
      <c r="B2558" t="s">
        <v>47</v>
      </c>
      <c r="C2558">
        <v>1189833</v>
      </c>
      <c r="D2558" s="2">
        <v>44249</v>
      </c>
      <c r="E2558" t="s">
        <v>42</v>
      </c>
      <c r="F2558" t="s">
        <v>48</v>
      </c>
      <c r="G2558" t="s">
        <v>49</v>
      </c>
      <c r="H2558" t="s">
        <v>24</v>
      </c>
      <c r="I2558">
        <v>41</v>
      </c>
      <c r="J2558">
        <v>116</v>
      </c>
      <c r="K2558">
        <f t="shared" si="39"/>
        <v>4756</v>
      </c>
      <c r="L2558">
        <v>271</v>
      </c>
      <c r="M2558" t="s">
        <v>17</v>
      </c>
    </row>
    <row r="2559" spans="1:13" x14ac:dyDescent="0.25">
      <c r="A2559">
        <v>4377</v>
      </c>
      <c r="B2559" t="s">
        <v>79</v>
      </c>
      <c r="C2559">
        <v>1185732</v>
      </c>
      <c r="D2559" s="2">
        <v>44249</v>
      </c>
      <c r="E2559" t="s">
        <v>27</v>
      </c>
      <c r="F2559" t="s">
        <v>70</v>
      </c>
      <c r="G2559" t="s">
        <v>71</v>
      </c>
      <c r="H2559" t="s">
        <v>20</v>
      </c>
      <c r="I2559">
        <v>52</v>
      </c>
      <c r="J2559">
        <v>102</v>
      </c>
      <c r="K2559">
        <f t="shared" si="39"/>
        <v>5304</v>
      </c>
      <c r="L2559">
        <v>233</v>
      </c>
      <c r="M2559" t="s">
        <v>17</v>
      </c>
    </row>
    <row r="2560" spans="1:13" x14ac:dyDescent="0.25">
      <c r="A2560">
        <v>4820</v>
      </c>
      <c r="B2560" t="s">
        <v>12</v>
      </c>
      <c r="C2560">
        <v>1185732</v>
      </c>
      <c r="D2560" s="2">
        <v>44249</v>
      </c>
      <c r="E2560" t="s">
        <v>13</v>
      </c>
      <c r="F2560" t="s">
        <v>119</v>
      </c>
      <c r="G2560" t="s">
        <v>120</v>
      </c>
      <c r="H2560" t="s">
        <v>24</v>
      </c>
      <c r="I2560">
        <v>43</v>
      </c>
      <c r="J2560">
        <v>83</v>
      </c>
      <c r="K2560">
        <f t="shared" si="39"/>
        <v>3569</v>
      </c>
      <c r="L2560">
        <v>143</v>
      </c>
      <c r="M2560" t="s">
        <v>17</v>
      </c>
    </row>
    <row r="2561" spans="1:13" x14ac:dyDescent="0.25">
      <c r="A2561">
        <v>4861</v>
      </c>
      <c r="B2561" t="s">
        <v>12</v>
      </c>
      <c r="C2561">
        <v>1185732</v>
      </c>
      <c r="D2561" s="2">
        <v>44249</v>
      </c>
      <c r="E2561" t="s">
        <v>13</v>
      </c>
      <c r="F2561" t="s">
        <v>119</v>
      </c>
      <c r="G2561" t="s">
        <v>120</v>
      </c>
      <c r="H2561" t="s">
        <v>24</v>
      </c>
      <c r="I2561">
        <v>29</v>
      </c>
      <c r="J2561">
        <v>83</v>
      </c>
      <c r="K2561">
        <f t="shared" si="39"/>
        <v>2407</v>
      </c>
      <c r="L2561">
        <v>65</v>
      </c>
      <c r="M2561" t="s">
        <v>16</v>
      </c>
    </row>
    <row r="2562" spans="1:13" x14ac:dyDescent="0.25">
      <c r="A2562">
        <v>5046</v>
      </c>
      <c r="B2562" t="s">
        <v>79</v>
      </c>
      <c r="C2562">
        <v>1185732</v>
      </c>
      <c r="D2562" s="2">
        <v>44249</v>
      </c>
      <c r="E2562" t="s">
        <v>27</v>
      </c>
      <c r="F2562" t="s">
        <v>70</v>
      </c>
      <c r="G2562" t="s">
        <v>71</v>
      </c>
      <c r="H2562" t="s">
        <v>24</v>
      </c>
      <c r="I2562">
        <v>43</v>
      </c>
      <c r="J2562">
        <v>77</v>
      </c>
      <c r="K2562">
        <f t="shared" si="39"/>
        <v>3311</v>
      </c>
      <c r="L2562">
        <v>123</v>
      </c>
      <c r="M2562" t="s">
        <v>17</v>
      </c>
    </row>
    <row r="2563" spans="1:13" x14ac:dyDescent="0.25">
      <c r="A2563">
        <v>5251</v>
      </c>
      <c r="B2563" t="s">
        <v>79</v>
      </c>
      <c r="C2563">
        <v>1185732</v>
      </c>
      <c r="D2563" s="2">
        <v>44249</v>
      </c>
      <c r="E2563" t="s">
        <v>33</v>
      </c>
      <c r="F2563" t="s">
        <v>102</v>
      </c>
      <c r="G2563" t="s">
        <v>103</v>
      </c>
      <c r="H2563" t="s">
        <v>20</v>
      </c>
      <c r="I2563">
        <v>39</v>
      </c>
      <c r="J2563">
        <v>78</v>
      </c>
      <c r="K2563">
        <f t="shared" ref="K2563:K2626" si="40">I2563*J2563</f>
        <v>3042</v>
      </c>
      <c r="L2563">
        <v>155</v>
      </c>
      <c r="M2563" t="s">
        <v>17</v>
      </c>
    </row>
    <row r="2564" spans="1:13" x14ac:dyDescent="0.25">
      <c r="A2564">
        <v>5275</v>
      </c>
      <c r="B2564" t="s">
        <v>12</v>
      </c>
      <c r="C2564">
        <v>1185732</v>
      </c>
      <c r="D2564" s="2">
        <v>44249</v>
      </c>
      <c r="E2564" t="s">
        <v>13</v>
      </c>
      <c r="F2564" t="s">
        <v>119</v>
      </c>
      <c r="G2564" t="s">
        <v>120</v>
      </c>
      <c r="H2564" t="s">
        <v>22</v>
      </c>
      <c r="I2564">
        <v>42</v>
      </c>
      <c r="J2564">
        <v>70</v>
      </c>
      <c r="K2564">
        <f t="shared" si="40"/>
        <v>2940</v>
      </c>
      <c r="L2564">
        <v>123</v>
      </c>
      <c r="M2564" t="s">
        <v>16</v>
      </c>
    </row>
    <row r="2565" spans="1:13" x14ac:dyDescent="0.25">
      <c r="A2565">
        <v>5345</v>
      </c>
      <c r="B2565" t="s">
        <v>79</v>
      </c>
      <c r="C2565">
        <v>1185732</v>
      </c>
      <c r="D2565" s="2">
        <v>44249</v>
      </c>
      <c r="E2565" t="s">
        <v>27</v>
      </c>
      <c r="F2565" t="s">
        <v>70</v>
      </c>
      <c r="G2565" t="s">
        <v>71</v>
      </c>
      <c r="H2565" t="s">
        <v>22</v>
      </c>
      <c r="I2565">
        <v>53</v>
      </c>
      <c r="J2565">
        <v>65</v>
      </c>
      <c r="K2565">
        <f t="shared" si="40"/>
        <v>3445</v>
      </c>
      <c r="L2565">
        <v>165</v>
      </c>
      <c r="M2565" t="s">
        <v>17</v>
      </c>
    </row>
    <row r="2566" spans="1:13" x14ac:dyDescent="0.25">
      <c r="A2566">
        <v>5458</v>
      </c>
      <c r="B2566" t="s">
        <v>79</v>
      </c>
      <c r="C2566">
        <v>1185732</v>
      </c>
      <c r="D2566" s="2">
        <v>44249</v>
      </c>
      <c r="E2566" t="s">
        <v>42</v>
      </c>
      <c r="F2566" t="s">
        <v>106</v>
      </c>
      <c r="G2566" t="s">
        <v>107</v>
      </c>
      <c r="H2566" t="s">
        <v>24</v>
      </c>
      <c r="I2566">
        <v>29</v>
      </c>
      <c r="J2566">
        <v>63</v>
      </c>
      <c r="K2566">
        <f t="shared" si="40"/>
        <v>1827</v>
      </c>
      <c r="L2566">
        <v>97</v>
      </c>
      <c r="M2566" t="s">
        <v>17</v>
      </c>
    </row>
    <row r="2567" spans="1:13" x14ac:dyDescent="0.25">
      <c r="A2567">
        <v>5478</v>
      </c>
      <c r="B2567" t="s">
        <v>23</v>
      </c>
      <c r="C2567">
        <v>1185732</v>
      </c>
      <c r="D2567" s="2">
        <v>44249</v>
      </c>
      <c r="E2567" t="s">
        <v>13</v>
      </c>
      <c r="F2567" t="s">
        <v>93</v>
      </c>
      <c r="G2567" t="s">
        <v>94</v>
      </c>
      <c r="H2567" t="s">
        <v>20</v>
      </c>
      <c r="I2567">
        <v>34</v>
      </c>
      <c r="J2567">
        <v>63</v>
      </c>
      <c r="K2567">
        <f t="shared" si="40"/>
        <v>2142</v>
      </c>
      <c r="L2567">
        <v>92</v>
      </c>
      <c r="M2567" t="s">
        <v>17</v>
      </c>
    </row>
    <row r="2568" spans="1:13" x14ac:dyDescent="0.25">
      <c r="A2568">
        <v>5569</v>
      </c>
      <c r="B2568" t="s">
        <v>12</v>
      </c>
      <c r="C2568">
        <v>1185732</v>
      </c>
      <c r="D2568" s="2">
        <v>44249</v>
      </c>
      <c r="E2568" t="s">
        <v>13</v>
      </c>
      <c r="F2568" t="s">
        <v>119</v>
      </c>
      <c r="G2568" t="s">
        <v>120</v>
      </c>
      <c r="H2568" t="s">
        <v>22</v>
      </c>
      <c r="I2568">
        <v>53</v>
      </c>
      <c r="J2568">
        <v>59</v>
      </c>
      <c r="K2568">
        <f t="shared" si="40"/>
        <v>3127</v>
      </c>
      <c r="L2568">
        <v>144</v>
      </c>
      <c r="M2568" t="s">
        <v>17</v>
      </c>
    </row>
    <row r="2569" spans="1:13" x14ac:dyDescent="0.25">
      <c r="A2569">
        <v>5586</v>
      </c>
      <c r="B2569" t="s">
        <v>79</v>
      </c>
      <c r="C2569">
        <v>1185732</v>
      </c>
      <c r="D2569" s="2">
        <v>44249</v>
      </c>
      <c r="E2569" t="s">
        <v>42</v>
      </c>
      <c r="F2569" t="s">
        <v>106</v>
      </c>
      <c r="G2569" t="s">
        <v>107</v>
      </c>
      <c r="H2569" t="s">
        <v>22</v>
      </c>
      <c r="I2569">
        <v>38</v>
      </c>
      <c r="J2569">
        <v>58</v>
      </c>
      <c r="K2569">
        <f t="shared" si="40"/>
        <v>2204</v>
      </c>
      <c r="L2569">
        <v>101</v>
      </c>
      <c r="M2569" t="s">
        <v>17</v>
      </c>
    </row>
    <row r="2570" spans="1:13" x14ac:dyDescent="0.25">
      <c r="A2570">
        <v>5732</v>
      </c>
      <c r="B2570" t="s">
        <v>79</v>
      </c>
      <c r="C2570">
        <v>1185732</v>
      </c>
      <c r="D2570" s="2">
        <v>44249</v>
      </c>
      <c r="E2570" t="s">
        <v>27</v>
      </c>
      <c r="F2570" t="s">
        <v>70</v>
      </c>
      <c r="G2570" t="s">
        <v>71</v>
      </c>
      <c r="H2570" t="s">
        <v>26</v>
      </c>
      <c r="I2570">
        <v>60</v>
      </c>
      <c r="J2570">
        <v>75</v>
      </c>
      <c r="K2570">
        <f t="shared" si="40"/>
        <v>4500</v>
      </c>
      <c r="L2570">
        <v>171</v>
      </c>
      <c r="M2570" t="s">
        <v>17</v>
      </c>
    </row>
    <row r="2571" spans="1:13" x14ac:dyDescent="0.25">
      <c r="A2571">
        <v>5773</v>
      </c>
      <c r="B2571" t="s">
        <v>79</v>
      </c>
      <c r="C2571">
        <v>1185732</v>
      </c>
      <c r="D2571" s="2">
        <v>44249</v>
      </c>
      <c r="E2571" t="s">
        <v>33</v>
      </c>
      <c r="F2571" t="s">
        <v>102</v>
      </c>
      <c r="G2571" t="s">
        <v>103</v>
      </c>
      <c r="H2571" t="s">
        <v>26</v>
      </c>
      <c r="I2571">
        <v>48</v>
      </c>
      <c r="J2571">
        <v>54</v>
      </c>
      <c r="K2571">
        <f t="shared" si="40"/>
        <v>2592</v>
      </c>
      <c r="L2571">
        <v>122</v>
      </c>
      <c r="M2571" t="s">
        <v>17</v>
      </c>
    </row>
    <row r="2572" spans="1:13" x14ac:dyDescent="0.25">
      <c r="A2572">
        <v>6130</v>
      </c>
      <c r="B2572" t="s">
        <v>79</v>
      </c>
      <c r="C2572">
        <v>1185732</v>
      </c>
      <c r="D2572" s="2">
        <v>44249</v>
      </c>
      <c r="E2572" t="s">
        <v>27</v>
      </c>
      <c r="F2572" t="s">
        <v>70</v>
      </c>
      <c r="G2572" t="s">
        <v>71</v>
      </c>
      <c r="H2572" t="s">
        <v>25</v>
      </c>
      <c r="I2572">
        <v>49</v>
      </c>
      <c r="J2572">
        <v>46</v>
      </c>
      <c r="K2572">
        <f t="shared" si="40"/>
        <v>2254</v>
      </c>
      <c r="L2572">
        <v>88</v>
      </c>
      <c r="M2572" t="s">
        <v>17</v>
      </c>
    </row>
    <row r="2573" spans="1:13" x14ac:dyDescent="0.25">
      <c r="A2573">
        <v>6177</v>
      </c>
      <c r="B2573" t="s">
        <v>23</v>
      </c>
      <c r="C2573">
        <v>1185732</v>
      </c>
      <c r="D2573" s="2">
        <v>44249</v>
      </c>
      <c r="E2573" t="s">
        <v>13</v>
      </c>
      <c r="F2573" t="s">
        <v>114</v>
      </c>
      <c r="G2573" t="s">
        <v>57</v>
      </c>
      <c r="H2573" t="s">
        <v>24</v>
      </c>
      <c r="I2573">
        <v>24</v>
      </c>
      <c r="J2573">
        <v>46</v>
      </c>
      <c r="K2573">
        <f t="shared" si="40"/>
        <v>1104</v>
      </c>
      <c r="L2573">
        <v>52</v>
      </c>
      <c r="M2573" t="s">
        <v>17</v>
      </c>
    </row>
    <row r="2574" spans="1:13" x14ac:dyDescent="0.25">
      <c r="A2574">
        <v>6294</v>
      </c>
      <c r="B2574" t="s">
        <v>23</v>
      </c>
      <c r="C2574">
        <v>1185732</v>
      </c>
      <c r="D2574" s="2">
        <v>44249</v>
      </c>
      <c r="E2574" t="s">
        <v>13</v>
      </c>
      <c r="F2574" t="s">
        <v>93</v>
      </c>
      <c r="G2574" t="s">
        <v>94</v>
      </c>
      <c r="H2574" t="s">
        <v>26</v>
      </c>
      <c r="I2574">
        <v>41</v>
      </c>
      <c r="J2574">
        <v>31</v>
      </c>
      <c r="K2574">
        <f t="shared" si="40"/>
        <v>1271</v>
      </c>
      <c r="L2574">
        <v>57</v>
      </c>
      <c r="M2574" t="s">
        <v>17</v>
      </c>
    </row>
    <row r="2575" spans="1:13" x14ac:dyDescent="0.25">
      <c r="A2575">
        <v>6307</v>
      </c>
      <c r="B2575" t="s">
        <v>23</v>
      </c>
      <c r="C2575">
        <v>1185732</v>
      </c>
      <c r="D2575" s="2">
        <v>44249</v>
      </c>
      <c r="E2575" t="s">
        <v>13</v>
      </c>
      <c r="F2575" t="s">
        <v>93</v>
      </c>
      <c r="G2575" t="s">
        <v>94</v>
      </c>
      <c r="H2575" t="s">
        <v>25</v>
      </c>
      <c r="I2575">
        <v>30</v>
      </c>
      <c r="J2575">
        <v>50</v>
      </c>
      <c r="K2575">
        <f t="shared" si="40"/>
        <v>1500</v>
      </c>
      <c r="L2575">
        <v>525</v>
      </c>
      <c r="M2575" t="s">
        <v>21</v>
      </c>
    </row>
    <row r="2576" spans="1:13" x14ac:dyDescent="0.25">
      <c r="A2576">
        <v>6317</v>
      </c>
      <c r="B2576" t="s">
        <v>23</v>
      </c>
      <c r="C2576">
        <v>1185732</v>
      </c>
      <c r="D2576" s="2">
        <v>44249</v>
      </c>
      <c r="E2576" t="s">
        <v>13</v>
      </c>
      <c r="F2576" t="s">
        <v>114</v>
      </c>
      <c r="G2576" t="s">
        <v>57</v>
      </c>
      <c r="H2576" t="s">
        <v>22</v>
      </c>
      <c r="I2576">
        <v>34</v>
      </c>
      <c r="J2576">
        <v>38</v>
      </c>
      <c r="K2576">
        <f t="shared" si="40"/>
        <v>1292</v>
      </c>
      <c r="L2576">
        <v>59</v>
      </c>
      <c r="M2576" t="s">
        <v>17</v>
      </c>
    </row>
    <row r="2577" spans="1:13" x14ac:dyDescent="0.25">
      <c r="A2577">
        <v>6318</v>
      </c>
      <c r="B2577" t="s">
        <v>23</v>
      </c>
      <c r="C2577">
        <v>1185732</v>
      </c>
      <c r="D2577" s="2">
        <v>44249</v>
      </c>
      <c r="E2577" t="s">
        <v>13</v>
      </c>
      <c r="F2577" t="s">
        <v>93</v>
      </c>
      <c r="G2577" t="s">
        <v>94</v>
      </c>
      <c r="H2577" t="s">
        <v>25</v>
      </c>
      <c r="I2577">
        <v>28</v>
      </c>
      <c r="J2577">
        <v>14</v>
      </c>
      <c r="K2577">
        <f t="shared" si="40"/>
        <v>392</v>
      </c>
      <c r="L2577">
        <v>20</v>
      </c>
      <c r="M2577" t="s">
        <v>17</v>
      </c>
    </row>
    <row r="2578" spans="1:13" x14ac:dyDescent="0.25">
      <c r="A2578">
        <v>6640</v>
      </c>
      <c r="B2578" t="s">
        <v>79</v>
      </c>
      <c r="C2578">
        <v>1185732</v>
      </c>
      <c r="D2578" s="2">
        <v>44249</v>
      </c>
      <c r="E2578" t="s">
        <v>33</v>
      </c>
      <c r="F2578" t="s">
        <v>102</v>
      </c>
      <c r="G2578" t="s">
        <v>103</v>
      </c>
      <c r="H2578" t="s">
        <v>25</v>
      </c>
      <c r="I2578">
        <v>34</v>
      </c>
      <c r="J2578">
        <v>34</v>
      </c>
      <c r="K2578">
        <f t="shared" si="40"/>
        <v>1156</v>
      </c>
      <c r="L2578">
        <v>62</v>
      </c>
      <c r="M2578" t="s">
        <v>17</v>
      </c>
    </row>
    <row r="2579" spans="1:13" x14ac:dyDescent="0.25">
      <c r="A2579">
        <v>7436</v>
      </c>
      <c r="B2579" t="s">
        <v>79</v>
      </c>
      <c r="C2579">
        <v>1185732</v>
      </c>
      <c r="D2579" s="2">
        <v>44249</v>
      </c>
      <c r="E2579" t="s">
        <v>27</v>
      </c>
      <c r="F2579" t="s">
        <v>70</v>
      </c>
      <c r="G2579" t="s">
        <v>71</v>
      </c>
      <c r="H2579" t="s">
        <v>15</v>
      </c>
      <c r="I2579">
        <v>55</v>
      </c>
      <c r="J2579">
        <v>575</v>
      </c>
      <c r="K2579">
        <f t="shared" si="40"/>
        <v>31625</v>
      </c>
      <c r="L2579">
        <v>11069</v>
      </c>
      <c r="M2579" t="s">
        <v>16</v>
      </c>
    </row>
    <row r="2580" spans="1:13" x14ac:dyDescent="0.25">
      <c r="A2580">
        <v>7542</v>
      </c>
      <c r="B2580" t="s">
        <v>12</v>
      </c>
      <c r="C2580">
        <v>1185732</v>
      </c>
      <c r="D2580" s="2">
        <v>44249</v>
      </c>
      <c r="E2580" t="s">
        <v>13</v>
      </c>
      <c r="F2580" t="s">
        <v>119</v>
      </c>
      <c r="G2580" t="s">
        <v>120</v>
      </c>
      <c r="H2580" t="s">
        <v>15</v>
      </c>
      <c r="I2580">
        <v>55</v>
      </c>
      <c r="J2580">
        <v>575</v>
      </c>
      <c r="K2580">
        <f t="shared" si="40"/>
        <v>31625</v>
      </c>
      <c r="L2580">
        <v>11069</v>
      </c>
      <c r="M2580" t="s">
        <v>16</v>
      </c>
    </row>
    <row r="2581" spans="1:13" x14ac:dyDescent="0.25">
      <c r="A2581">
        <v>7555</v>
      </c>
      <c r="B2581" t="s">
        <v>79</v>
      </c>
      <c r="C2581">
        <v>1185732</v>
      </c>
      <c r="D2581" s="2">
        <v>44249</v>
      </c>
      <c r="E2581" t="s">
        <v>42</v>
      </c>
      <c r="F2581" t="s">
        <v>106</v>
      </c>
      <c r="G2581" t="s">
        <v>107</v>
      </c>
      <c r="H2581" t="s">
        <v>15</v>
      </c>
      <c r="I2581">
        <v>40</v>
      </c>
      <c r="J2581">
        <v>550</v>
      </c>
      <c r="K2581">
        <f t="shared" si="40"/>
        <v>22000</v>
      </c>
      <c r="L2581">
        <v>8800</v>
      </c>
      <c r="M2581" t="s">
        <v>17</v>
      </c>
    </row>
    <row r="2582" spans="1:13" x14ac:dyDescent="0.25">
      <c r="A2582">
        <v>8122</v>
      </c>
      <c r="B2582" t="s">
        <v>12</v>
      </c>
      <c r="C2582">
        <v>1185732</v>
      </c>
      <c r="D2582" s="2">
        <v>44249</v>
      </c>
      <c r="E2582" t="s">
        <v>13</v>
      </c>
      <c r="F2582" t="s">
        <v>114</v>
      </c>
      <c r="G2582" t="s">
        <v>57</v>
      </c>
      <c r="H2582" t="s">
        <v>15</v>
      </c>
      <c r="I2582">
        <v>35</v>
      </c>
      <c r="J2582">
        <v>475</v>
      </c>
      <c r="K2582">
        <f t="shared" si="40"/>
        <v>16625</v>
      </c>
      <c r="L2582">
        <v>6650</v>
      </c>
      <c r="M2582" t="s">
        <v>21</v>
      </c>
    </row>
    <row r="2583" spans="1:13" x14ac:dyDescent="0.25">
      <c r="A2583">
        <v>8679</v>
      </c>
      <c r="B2583" t="s">
        <v>47</v>
      </c>
      <c r="C2583">
        <v>1189833</v>
      </c>
      <c r="D2583" s="2">
        <v>44249</v>
      </c>
      <c r="E2583" t="s">
        <v>42</v>
      </c>
      <c r="F2583" t="s">
        <v>48</v>
      </c>
      <c r="G2583" t="s">
        <v>49</v>
      </c>
      <c r="H2583" t="s">
        <v>24</v>
      </c>
      <c r="I2583">
        <v>45</v>
      </c>
      <c r="J2583">
        <v>400</v>
      </c>
      <c r="K2583">
        <f t="shared" si="40"/>
        <v>18000</v>
      </c>
      <c r="L2583">
        <v>8100</v>
      </c>
      <c r="M2583" t="s">
        <v>16</v>
      </c>
    </row>
    <row r="2584" spans="1:13" x14ac:dyDescent="0.25">
      <c r="A2584">
        <v>8885</v>
      </c>
      <c r="B2584" t="s">
        <v>79</v>
      </c>
      <c r="C2584">
        <v>1185732</v>
      </c>
      <c r="D2584" s="2">
        <v>44249</v>
      </c>
      <c r="E2584" t="s">
        <v>33</v>
      </c>
      <c r="F2584" t="s">
        <v>102</v>
      </c>
      <c r="G2584" t="s">
        <v>103</v>
      </c>
      <c r="H2584" t="s">
        <v>20</v>
      </c>
      <c r="I2584">
        <v>40</v>
      </c>
      <c r="J2584">
        <v>300</v>
      </c>
      <c r="K2584">
        <f t="shared" si="40"/>
        <v>12000</v>
      </c>
      <c r="L2584">
        <v>4800</v>
      </c>
      <c r="M2584" t="s">
        <v>17</v>
      </c>
    </row>
    <row r="2585" spans="1:13" x14ac:dyDescent="0.25">
      <c r="A2585">
        <v>9102</v>
      </c>
      <c r="B2585" t="s">
        <v>79</v>
      </c>
      <c r="C2585">
        <v>1185732</v>
      </c>
      <c r="D2585" s="2">
        <v>44249</v>
      </c>
      <c r="E2585" t="s">
        <v>27</v>
      </c>
      <c r="F2585" t="s">
        <v>70</v>
      </c>
      <c r="G2585" t="s">
        <v>71</v>
      </c>
      <c r="H2585" t="s">
        <v>24</v>
      </c>
      <c r="I2585">
        <v>45</v>
      </c>
      <c r="J2585">
        <v>275</v>
      </c>
      <c r="K2585">
        <f t="shared" si="40"/>
        <v>12375</v>
      </c>
      <c r="L2585">
        <v>3094</v>
      </c>
      <c r="M2585" t="s">
        <v>16</v>
      </c>
    </row>
    <row r="2586" spans="1:13" x14ac:dyDescent="0.25">
      <c r="A2586">
        <v>9215</v>
      </c>
      <c r="B2586" t="s">
        <v>12</v>
      </c>
      <c r="C2586">
        <v>1185732</v>
      </c>
      <c r="D2586" s="2">
        <v>44249</v>
      </c>
      <c r="E2586" t="s">
        <v>13</v>
      </c>
      <c r="F2586" t="s">
        <v>119</v>
      </c>
      <c r="G2586" t="s">
        <v>120</v>
      </c>
      <c r="H2586" t="s">
        <v>24</v>
      </c>
      <c r="I2586">
        <v>45</v>
      </c>
      <c r="J2586">
        <v>275</v>
      </c>
      <c r="K2586">
        <f t="shared" si="40"/>
        <v>12375</v>
      </c>
      <c r="L2586">
        <v>3094</v>
      </c>
      <c r="M2586" t="s">
        <v>16</v>
      </c>
    </row>
    <row r="2587" spans="1:13" x14ac:dyDescent="0.25">
      <c r="A2587">
        <v>9224</v>
      </c>
      <c r="B2587" t="s">
        <v>79</v>
      </c>
      <c r="C2587">
        <v>1185732</v>
      </c>
      <c r="D2587" s="2">
        <v>44249</v>
      </c>
      <c r="E2587" t="s">
        <v>27</v>
      </c>
      <c r="F2587" t="s">
        <v>70</v>
      </c>
      <c r="G2587" t="s">
        <v>71</v>
      </c>
      <c r="H2587" t="s">
        <v>20</v>
      </c>
      <c r="I2587">
        <v>55</v>
      </c>
      <c r="J2587">
        <v>350</v>
      </c>
      <c r="K2587">
        <f t="shared" si="40"/>
        <v>19250</v>
      </c>
      <c r="L2587">
        <v>5775</v>
      </c>
      <c r="M2587" t="s">
        <v>16</v>
      </c>
    </row>
    <row r="2588" spans="1:13" x14ac:dyDescent="0.25">
      <c r="A2588">
        <v>9339</v>
      </c>
      <c r="B2588" t="s">
        <v>79</v>
      </c>
      <c r="C2588">
        <v>1185732</v>
      </c>
      <c r="D2588" s="2">
        <v>44249</v>
      </c>
      <c r="E2588" t="s">
        <v>27</v>
      </c>
      <c r="F2588" t="s">
        <v>70</v>
      </c>
      <c r="G2588" t="s">
        <v>71</v>
      </c>
      <c r="H2588" t="s">
        <v>26</v>
      </c>
      <c r="I2588">
        <v>65</v>
      </c>
      <c r="J2588">
        <v>250</v>
      </c>
      <c r="K2588">
        <f t="shared" si="40"/>
        <v>16250</v>
      </c>
      <c r="L2588">
        <v>4063</v>
      </c>
      <c r="M2588" t="s">
        <v>16</v>
      </c>
    </row>
    <row r="2589" spans="1:13" x14ac:dyDescent="0.25">
      <c r="A2589">
        <v>9407</v>
      </c>
      <c r="B2589" t="s">
        <v>79</v>
      </c>
      <c r="C2589">
        <v>1185732</v>
      </c>
      <c r="D2589" s="2">
        <v>44249</v>
      </c>
      <c r="E2589" t="s">
        <v>27</v>
      </c>
      <c r="F2589" t="s">
        <v>70</v>
      </c>
      <c r="G2589" t="s">
        <v>71</v>
      </c>
      <c r="H2589" t="s">
        <v>22</v>
      </c>
      <c r="I2589">
        <v>55</v>
      </c>
      <c r="J2589">
        <v>225</v>
      </c>
      <c r="K2589">
        <f t="shared" si="40"/>
        <v>12375</v>
      </c>
      <c r="L2589">
        <v>4331</v>
      </c>
      <c r="M2589" t="s">
        <v>16</v>
      </c>
    </row>
    <row r="2590" spans="1:13" x14ac:dyDescent="0.25">
      <c r="A2590">
        <v>9519</v>
      </c>
      <c r="B2590" t="s">
        <v>12</v>
      </c>
      <c r="C2590">
        <v>1185732</v>
      </c>
      <c r="D2590" s="2">
        <v>44249</v>
      </c>
      <c r="E2590" t="s">
        <v>13</v>
      </c>
      <c r="F2590" t="s">
        <v>119</v>
      </c>
      <c r="G2590" t="s">
        <v>120</v>
      </c>
      <c r="H2590" t="s">
        <v>22</v>
      </c>
      <c r="I2590">
        <v>55</v>
      </c>
      <c r="J2590">
        <v>225</v>
      </c>
      <c r="K2590">
        <f t="shared" si="40"/>
        <v>12375</v>
      </c>
      <c r="L2590">
        <v>4331</v>
      </c>
      <c r="M2590" t="s">
        <v>16</v>
      </c>
    </row>
    <row r="2591" spans="1:13" x14ac:dyDescent="0.25">
      <c r="A2591">
        <v>9555</v>
      </c>
      <c r="B2591" t="s">
        <v>79</v>
      </c>
      <c r="C2591">
        <v>1185732</v>
      </c>
      <c r="D2591" s="2">
        <v>44249</v>
      </c>
      <c r="E2591" t="s">
        <v>33</v>
      </c>
      <c r="F2591" t="s">
        <v>102</v>
      </c>
      <c r="G2591" t="s">
        <v>103</v>
      </c>
      <c r="H2591" t="s">
        <v>26</v>
      </c>
      <c r="I2591">
        <v>50</v>
      </c>
      <c r="J2591">
        <v>200</v>
      </c>
      <c r="K2591">
        <f t="shared" si="40"/>
        <v>10000</v>
      </c>
      <c r="L2591">
        <v>3500</v>
      </c>
      <c r="M2591" t="s">
        <v>17</v>
      </c>
    </row>
    <row r="2592" spans="1:13" x14ac:dyDescent="0.25">
      <c r="A2592">
        <v>791</v>
      </c>
      <c r="B2592" t="s">
        <v>12</v>
      </c>
      <c r="C2592">
        <v>1128299</v>
      </c>
      <c r="D2592" s="2">
        <v>44250</v>
      </c>
      <c r="E2592" t="s">
        <v>27</v>
      </c>
      <c r="F2592" t="s">
        <v>121</v>
      </c>
      <c r="G2592" t="s">
        <v>122</v>
      </c>
      <c r="H2592" t="s">
        <v>25</v>
      </c>
      <c r="I2592">
        <v>40</v>
      </c>
      <c r="J2592">
        <v>225</v>
      </c>
      <c r="K2592">
        <f t="shared" si="40"/>
        <v>9000</v>
      </c>
      <c r="L2592">
        <v>3150</v>
      </c>
      <c r="M2592" t="s">
        <v>17</v>
      </c>
    </row>
    <row r="2593" spans="1:13" x14ac:dyDescent="0.25">
      <c r="A2593">
        <v>2422</v>
      </c>
      <c r="B2593" t="s">
        <v>12</v>
      </c>
      <c r="C2593">
        <v>1128299</v>
      </c>
      <c r="D2593" s="2">
        <v>44250</v>
      </c>
      <c r="E2593" t="s">
        <v>27</v>
      </c>
      <c r="F2593" t="s">
        <v>112</v>
      </c>
      <c r="G2593" t="s">
        <v>113</v>
      </c>
      <c r="H2593" t="s">
        <v>15</v>
      </c>
      <c r="I2593">
        <v>21</v>
      </c>
      <c r="J2593">
        <v>162</v>
      </c>
      <c r="K2593">
        <f t="shared" si="40"/>
        <v>3402</v>
      </c>
      <c r="L2593">
        <v>126</v>
      </c>
      <c r="M2593" t="s">
        <v>16</v>
      </c>
    </row>
    <row r="2594" spans="1:13" x14ac:dyDescent="0.25">
      <c r="A2594">
        <v>2580</v>
      </c>
      <c r="B2594" t="s">
        <v>12</v>
      </c>
      <c r="C2594">
        <v>1128299</v>
      </c>
      <c r="D2594" s="2">
        <v>44250</v>
      </c>
      <c r="E2594" t="s">
        <v>27</v>
      </c>
      <c r="F2594" t="s">
        <v>121</v>
      </c>
      <c r="G2594" t="s">
        <v>122</v>
      </c>
      <c r="H2594" t="s">
        <v>26</v>
      </c>
      <c r="I2594">
        <v>45</v>
      </c>
      <c r="J2594">
        <v>150</v>
      </c>
      <c r="K2594">
        <f t="shared" si="40"/>
        <v>6750</v>
      </c>
      <c r="L2594">
        <v>2025</v>
      </c>
      <c r="M2594" t="s">
        <v>17</v>
      </c>
    </row>
    <row r="2595" spans="1:13" x14ac:dyDescent="0.25">
      <c r="A2595">
        <v>2874</v>
      </c>
      <c r="B2595" t="s">
        <v>12</v>
      </c>
      <c r="C2595">
        <v>1128299</v>
      </c>
      <c r="D2595" s="2">
        <v>44250</v>
      </c>
      <c r="E2595" t="s">
        <v>27</v>
      </c>
      <c r="F2595" t="s">
        <v>112</v>
      </c>
      <c r="G2595" t="s">
        <v>113</v>
      </c>
      <c r="H2595" t="s">
        <v>15</v>
      </c>
      <c r="I2595">
        <v>29</v>
      </c>
      <c r="J2595">
        <v>143</v>
      </c>
      <c r="K2595">
        <f t="shared" si="40"/>
        <v>4147</v>
      </c>
      <c r="L2595">
        <v>207</v>
      </c>
      <c r="M2595" t="s">
        <v>17</v>
      </c>
    </row>
    <row r="2596" spans="1:13" x14ac:dyDescent="0.25">
      <c r="A2596">
        <v>3244</v>
      </c>
      <c r="B2596" t="s">
        <v>12</v>
      </c>
      <c r="C2596">
        <v>1128299</v>
      </c>
      <c r="D2596" s="2">
        <v>44250</v>
      </c>
      <c r="E2596" t="s">
        <v>27</v>
      </c>
      <c r="F2596" t="s">
        <v>112</v>
      </c>
      <c r="G2596" t="s">
        <v>113</v>
      </c>
      <c r="H2596" t="s">
        <v>22</v>
      </c>
      <c r="I2596">
        <v>28</v>
      </c>
      <c r="J2596">
        <v>128</v>
      </c>
      <c r="K2596">
        <f t="shared" si="40"/>
        <v>3584</v>
      </c>
      <c r="L2596">
        <v>154</v>
      </c>
      <c r="M2596" t="s">
        <v>16</v>
      </c>
    </row>
    <row r="2597" spans="1:13" x14ac:dyDescent="0.25">
      <c r="A2597">
        <v>3584</v>
      </c>
      <c r="B2597" t="s">
        <v>12</v>
      </c>
      <c r="C2597">
        <v>1128299</v>
      </c>
      <c r="D2597" s="2">
        <v>44250</v>
      </c>
      <c r="E2597" t="s">
        <v>27</v>
      </c>
      <c r="F2597" t="s">
        <v>112</v>
      </c>
      <c r="G2597" t="s">
        <v>113</v>
      </c>
      <c r="H2597" t="s">
        <v>24</v>
      </c>
      <c r="I2597">
        <v>28</v>
      </c>
      <c r="J2597">
        <v>124</v>
      </c>
      <c r="K2597">
        <f t="shared" si="40"/>
        <v>3472</v>
      </c>
      <c r="L2597">
        <v>146</v>
      </c>
      <c r="M2597" t="s">
        <v>16</v>
      </c>
    </row>
    <row r="2598" spans="1:13" x14ac:dyDescent="0.25">
      <c r="A2598">
        <v>3901</v>
      </c>
      <c r="B2598" t="s">
        <v>12</v>
      </c>
      <c r="C2598">
        <v>1128299</v>
      </c>
      <c r="D2598" s="2">
        <v>44250</v>
      </c>
      <c r="E2598" t="s">
        <v>27</v>
      </c>
      <c r="F2598" t="s">
        <v>121</v>
      </c>
      <c r="G2598" t="s">
        <v>122</v>
      </c>
      <c r="H2598" t="s">
        <v>20</v>
      </c>
      <c r="I2598">
        <v>31</v>
      </c>
      <c r="J2598">
        <v>116</v>
      </c>
      <c r="K2598">
        <f t="shared" si="40"/>
        <v>3596</v>
      </c>
      <c r="L2598">
        <v>97</v>
      </c>
      <c r="M2598" t="s">
        <v>16</v>
      </c>
    </row>
    <row r="2599" spans="1:13" x14ac:dyDescent="0.25">
      <c r="A2599">
        <v>3987</v>
      </c>
      <c r="B2599" t="s">
        <v>12</v>
      </c>
      <c r="C2599">
        <v>1128299</v>
      </c>
      <c r="D2599" s="2">
        <v>44250</v>
      </c>
      <c r="E2599" t="s">
        <v>27</v>
      </c>
      <c r="F2599" t="s">
        <v>112</v>
      </c>
      <c r="G2599" t="s">
        <v>113</v>
      </c>
      <c r="H2599" t="s">
        <v>22</v>
      </c>
      <c r="I2599">
        <v>38</v>
      </c>
      <c r="J2599">
        <v>113</v>
      </c>
      <c r="K2599">
        <f t="shared" si="40"/>
        <v>4294</v>
      </c>
      <c r="L2599">
        <v>232</v>
      </c>
      <c r="M2599" t="s">
        <v>17</v>
      </c>
    </row>
    <row r="2600" spans="1:13" x14ac:dyDescent="0.25">
      <c r="A2600">
        <v>4043</v>
      </c>
      <c r="B2600" t="s">
        <v>47</v>
      </c>
      <c r="C2600">
        <v>1189833</v>
      </c>
      <c r="D2600" s="2">
        <v>44250</v>
      </c>
      <c r="E2600" t="s">
        <v>42</v>
      </c>
      <c r="F2600" t="s">
        <v>48</v>
      </c>
      <c r="G2600" t="s">
        <v>49</v>
      </c>
      <c r="H2600" t="s">
        <v>25</v>
      </c>
      <c r="I2600">
        <v>44</v>
      </c>
      <c r="J2600">
        <v>105</v>
      </c>
      <c r="K2600">
        <f t="shared" si="40"/>
        <v>4620</v>
      </c>
      <c r="L2600">
        <v>240</v>
      </c>
      <c r="M2600" t="s">
        <v>17</v>
      </c>
    </row>
    <row r="2601" spans="1:13" x14ac:dyDescent="0.25">
      <c r="A2601">
        <v>4091</v>
      </c>
      <c r="B2601" t="s">
        <v>12</v>
      </c>
      <c r="C2601">
        <v>1128299</v>
      </c>
      <c r="D2601" s="2">
        <v>44250</v>
      </c>
      <c r="E2601" t="s">
        <v>27</v>
      </c>
      <c r="F2601" t="s">
        <v>112</v>
      </c>
      <c r="G2601" t="s">
        <v>113</v>
      </c>
      <c r="H2601" t="s">
        <v>24</v>
      </c>
      <c r="I2601">
        <v>38</v>
      </c>
      <c r="J2601">
        <v>105</v>
      </c>
      <c r="K2601">
        <f t="shared" si="40"/>
        <v>3990</v>
      </c>
      <c r="L2601">
        <v>188</v>
      </c>
      <c r="M2601" t="s">
        <v>17</v>
      </c>
    </row>
    <row r="2602" spans="1:13" x14ac:dyDescent="0.25">
      <c r="A2602">
        <v>4790</v>
      </c>
      <c r="B2602" t="s">
        <v>12</v>
      </c>
      <c r="C2602">
        <v>1128299</v>
      </c>
      <c r="D2602" s="2">
        <v>44250</v>
      </c>
      <c r="E2602" t="s">
        <v>27</v>
      </c>
      <c r="F2602" t="s">
        <v>121</v>
      </c>
      <c r="G2602" t="s">
        <v>122</v>
      </c>
      <c r="H2602" t="s">
        <v>20</v>
      </c>
      <c r="I2602">
        <v>38</v>
      </c>
      <c r="J2602">
        <v>88</v>
      </c>
      <c r="K2602">
        <f t="shared" si="40"/>
        <v>3344</v>
      </c>
      <c r="L2602">
        <v>120</v>
      </c>
      <c r="M2602" t="s">
        <v>17</v>
      </c>
    </row>
    <row r="2603" spans="1:13" x14ac:dyDescent="0.25">
      <c r="A2603">
        <v>5298</v>
      </c>
      <c r="B2603" t="s">
        <v>12</v>
      </c>
      <c r="C2603">
        <v>1128299</v>
      </c>
      <c r="D2603" s="2">
        <v>44250</v>
      </c>
      <c r="E2603" t="s">
        <v>27</v>
      </c>
      <c r="F2603" t="s">
        <v>121</v>
      </c>
      <c r="G2603" t="s">
        <v>122</v>
      </c>
      <c r="H2603" t="s">
        <v>25</v>
      </c>
      <c r="I2603">
        <v>26</v>
      </c>
      <c r="J2603">
        <v>68</v>
      </c>
      <c r="K2603">
        <f t="shared" si="40"/>
        <v>1768</v>
      </c>
      <c r="L2603">
        <v>74</v>
      </c>
      <c r="M2603" t="s">
        <v>16</v>
      </c>
    </row>
    <row r="2604" spans="1:13" x14ac:dyDescent="0.25">
      <c r="A2604">
        <v>5455</v>
      </c>
      <c r="B2604" t="s">
        <v>12</v>
      </c>
      <c r="C2604">
        <v>1128299</v>
      </c>
      <c r="D2604" s="2">
        <v>44250</v>
      </c>
      <c r="E2604" t="s">
        <v>27</v>
      </c>
      <c r="F2604" t="s">
        <v>121</v>
      </c>
      <c r="G2604" t="s">
        <v>122</v>
      </c>
      <c r="H2604" t="s">
        <v>25</v>
      </c>
      <c r="I2604">
        <v>38</v>
      </c>
      <c r="J2604">
        <v>63</v>
      </c>
      <c r="K2604">
        <f t="shared" si="40"/>
        <v>2394</v>
      </c>
      <c r="L2604">
        <v>115</v>
      </c>
      <c r="M2604" t="s">
        <v>17</v>
      </c>
    </row>
    <row r="2605" spans="1:13" x14ac:dyDescent="0.25">
      <c r="A2605">
        <v>5898</v>
      </c>
      <c r="B2605" t="s">
        <v>12</v>
      </c>
      <c r="C2605">
        <v>1128299</v>
      </c>
      <c r="D2605" s="2">
        <v>44250</v>
      </c>
      <c r="E2605" t="s">
        <v>27</v>
      </c>
      <c r="F2605" t="s">
        <v>121</v>
      </c>
      <c r="G2605" t="s">
        <v>122</v>
      </c>
      <c r="H2605" t="s">
        <v>26</v>
      </c>
      <c r="I2605">
        <v>42</v>
      </c>
      <c r="J2605">
        <v>44</v>
      </c>
      <c r="K2605">
        <f t="shared" si="40"/>
        <v>1848</v>
      </c>
      <c r="L2605">
        <v>81</v>
      </c>
      <c r="M2605" t="s">
        <v>17</v>
      </c>
    </row>
    <row r="2606" spans="1:13" x14ac:dyDescent="0.25">
      <c r="A2606">
        <v>6248</v>
      </c>
      <c r="B2606" t="s">
        <v>12</v>
      </c>
      <c r="C2606">
        <v>1128299</v>
      </c>
      <c r="D2606" s="2">
        <v>44250</v>
      </c>
      <c r="E2606" t="s">
        <v>27</v>
      </c>
      <c r="F2606" t="s">
        <v>121</v>
      </c>
      <c r="G2606" t="s">
        <v>122</v>
      </c>
      <c r="H2606" t="s">
        <v>26</v>
      </c>
      <c r="I2606">
        <v>36</v>
      </c>
      <c r="J2606">
        <v>51</v>
      </c>
      <c r="K2606">
        <f t="shared" si="40"/>
        <v>1836</v>
      </c>
      <c r="L2606">
        <v>68</v>
      </c>
      <c r="M2606" t="s">
        <v>16</v>
      </c>
    </row>
    <row r="2607" spans="1:13" x14ac:dyDescent="0.25">
      <c r="A2607">
        <v>8026</v>
      </c>
      <c r="B2607" t="s">
        <v>12</v>
      </c>
      <c r="C2607">
        <v>1128299</v>
      </c>
      <c r="D2607" s="2">
        <v>44250</v>
      </c>
      <c r="E2607" t="s">
        <v>27</v>
      </c>
      <c r="F2607" t="s">
        <v>112</v>
      </c>
      <c r="G2607" t="s">
        <v>113</v>
      </c>
      <c r="H2607" t="s">
        <v>15</v>
      </c>
      <c r="I2607">
        <v>30</v>
      </c>
      <c r="J2607">
        <v>475</v>
      </c>
      <c r="K2607">
        <f t="shared" si="40"/>
        <v>14250</v>
      </c>
      <c r="L2607">
        <v>4988</v>
      </c>
      <c r="M2607" t="s">
        <v>17</v>
      </c>
    </row>
    <row r="2608" spans="1:13" x14ac:dyDescent="0.25">
      <c r="A2608">
        <v>8507</v>
      </c>
      <c r="B2608" t="s">
        <v>47</v>
      </c>
      <c r="C2608">
        <v>1189833</v>
      </c>
      <c r="D2608" s="2">
        <v>44250</v>
      </c>
      <c r="E2608" t="s">
        <v>42</v>
      </c>
      <c r="F2608" t="s">
        <v>48</v>
      </c>
      <c r="G2608" t="s">
        <v>49</v>
      </c>
      <c r="H2608" t="s">
        <v>25</v>
      </c>
      <c r="I2608">
        <v>45</v>
      </c>
      <c r="J2608">
        <v>375</v>
      </c>
      <c r="K2608">
        <f t="shared" si="40"/>
        <v>16875</v>
      </c>
      <c r="L2608">
        <v>6750</v>
      </c>
      <c r="M2608" t="s">
        <v>16</v>
      </c>
    </row>
    <row r="2609" spans="1:13" x14ac:dyDescent="0.25">
      <c r="A2609">
        <v>8681</v>
      </c>
      <c r="B2609" t="s">
        <v>12</v>
      </c>
      <c r="C2609">
        <v>1128299</v>
      </c>
      <c r="D2609" s="2">
        <v>44250</v>
      </c>
      <c r="E2609" t="s">
        <v>27</v>
      </c>
      <c r="F2609" t="s">
        <v>121</v>
      </c>
      <c r="G2609" t="s">
        <v>122</v>
      </c>
      <c r="H2609" t="s">
        <v>20</v>
      </c>
      <c r="I2609">
        <v>40</v>
      </c>
      <c r="J2609">
        <v>350</v>
      </c>
      <c r="K2609">
        <f t="shared" si="40"/>
        <v>14000</v>
      </c>
      <c r="L2609">
        <v>3500</v>
      </c>
      <c r="M2609" t="s">
        <v>17</v>
      </c>
    </row>
    <row r="2610" spans="1:13" x14ac:dyDescent="0.25">
      <c r="A2610">
        <v>8757</v>
      </c>
      <c r="B2610" t="s">
        <v>12</v>
      </c>
      <c r="C2610">
        <v>1128299</v>
      </c>
      <c r="D2610" s="2">
        <v>44250</v>
      </c>
      <c r="E2610" t="s">
        <v>27</v>
      </c>
      <c r="F2610" t="s">
        <v>112</v>
      </c>
      <c r="G2610" t="s">
        <v>113</v>
      </c>
      <c r="H2610" t="s">
        <v>22</v>
      </c>
      <c r="I2610">
        <v>40</v>
      </c>
      <c r="J2610">
        <v>375</v>
      </c>
      <c r="K2610">
        <f t="shared" si="40"/>
        <v>15000</v>
      </c>
      <c r="L2610">
        <v>6000</v>
      </c>
      <c r="M2610" t="s">
        <v>17</v>
      </c>
    </row>
    <row r="2611" spans="1:13" x14ac:dyDescent="0.25">
      <c r="A2611">
        <v>8760</v>
      </c>
      <c r="B2611" t="s">
        <v>12</v>
      </c>
      <c r="C2611">
        <v>1128299</v>
      </c>
      <c r="D2611" s="2">
        <v>44250</v>
      </c>
      <c r="E2611" t="s">
        <v>27</v>
      </c>
      <c r="F2611" t="s">
        <v>112</v>
      </c>
      <c r="G2611" t="s">
        <v>113</v>
      </c>
      <c r="H2611" t="s">
        <v>24</v>
      </c>
      <c r="I2611">
        <v>40</v>
      </c>
      <c r="J2611">
        <v>375</v>
      </c>
      <c r="K2611">
        <f t="shared" si="40"/>
        <v>15000</v>
      </c>
      <c r="L2611">
        <v>5250</v>
      </c>
      <c r="M2611" t="s">
        <v>17</v>
      </c>
    </row>
    <row r="2612" spans="1:13" x14ac:dyDescent="0.25">
      <c r="A2612">
        <v>1190</v>
      </c>
      <c r="B2612" t="s">
        <v>12</v>
      </c>
      <c r="C2612">
        <v>1128299</v>
      </c>
      <c r="D2612" s="2">
        <v>44251</v>
      </c>
      <c r="E2612" t="s">
        <v>33</v>
      </c>
      <c r="F2612" t="s">
        <v>100</v>
      </c>
      <c r="G2612" t="s">
        <v>101</v>
      </c>
      <c r="H2612" t="s">
        <v>25</v>
      </c>
      <c r="I2612">
        <v>40</v>
      </c>
      <c r="J2612">
        <v>200</v>
      </c>
      <c r="K2612">
        <f t="shared" si="40"/>
        <v>8000</v>
      </c>
      <c r="L2612">
        <v>2800</v>
      </c>
      <c r="M2612" t="s">
        <v>21</v>
      </c>
    </row>
    <row r="2613" spans="1:13" x14ac:dyDescent="0.25">
      <c r="A2613">
        <v>1198</v>
      </c>
      <c r="B2613" t="s">
        <v>23</v>
      </c>
      <c r="C2613">
        <v>1128299</v>
      </c>
      <c r="D2613" s="2">
        <v>44251</v>
      </c>
      <c r="E2613" t="s">
        <v>27</v>
      </c>
      <c r="F2613" t="s">
        <v>95</v>
      </c>
      <c r="G2613" t="s">
        <v>73</v>
      </c>
      <c r="H2613" t="s">
        <v>25</v>
      </c>
      <c r="I2613">
        <v>40</v>
      </c>
      <c r="J2613">
        <v>200</v>
      </c>
      <c r="K2613">
        <f t="shared" si="40"/>
        <v>8000</v>
      </c>
      <c r="L2613">
        <v>2800</v>
      </c>
      <c r="M2613" t="s">
        <v>21</v>
      </c>
    </row>
    <row r="2614" spans="1:13" x14ac:dyDescent="0.25">
      <c r="A2614">
        <v>2235</v>
      </c>
      <c r="B2614" t="s">
        <v>23</v>
      </c>
      <c r="C2614">
        <v>1128299</v>
      </c>
      <c r="D2614" s="2">
        <v>44251</v>
      </c>
      <c r="E2614" t="s">
        <v>27</v>
      </c>
      <c r="F2614" t="s">
        <v>117</v>
      </c>
      <c r="G2614" t="s">
        <v>118</v>
      </c>
      <c r="H2614" t="s">
        <v>15</v>
      </c>
      <c r="I2614">
        <v>22</v>
      </c>
      <c r="J2614">
        <v>153</v>
      </c>
      <c r="K2614">
        <f t="shared" si="40"/>
        <v>3366</v>
      </c>
      <c r="L2614">
        <v>138</v>
      </c>
      <c r="M2614" t="s">
        <v>16</v>
      </c>
    </row>
    <row r="2615" spans="1:13" x14ac:dyDescent="0.25">
      <c r="A2615">
        <v>3465</v>
      </c>
      <c r="B2615" t="s">
        <v>12</v>
      </c>
      <c r="C2615">
        <v>1128299</v>
      </c>
      <c r="D2615" s="2">
        <v>44251</v>
      </c>
      <c r="E2615" t="s">
        <v>33</v>
      </c>
      <c r="F2615" t="s">
        <v>100</v>
      </c>
      <c r="G2615" t="s">
        <v>101</v>
      </c>
      <c r="H2615" t="s">
        <v>26</v>
      </c>
      <c r="I2615">
        <v>45</v>
      </c>
      <c r="J2615">
        <v>125</v>
      </c>
      <c r="K2615">
        <f t="shared" si="40"/>
        <v>5625</v>
      </c>
      <c r="L2615">
        <v>2250</v>
      </c>
      <c r="M2615" t="s">
        <v>21</v>
      </c>
    </row>
    <row r="2616" spans="1:13" x14ac:dyDescent="0.25">
      <c r="A2616">
        <v>3468</v>
      </c>
      <c r="B2616" t="s">
        <v>23</v>
      </c>
      <c r="C2616">
        <v>1128299</v>
      </c>
      <c r="D2616" s="2">
        <v>44251</v>
      </c>
      <c r="E2616" t="s">
        <v>27</v>
      </c>
      <c r="F2616" t="s">
        <v>95</v>
      </c>
      <c r="G2616" t="s">
        <v>73</v>
      </c>
      <c r="H2616" t="s">
        <v>26</v>
      </c>
      <c r="I2616">
        <v>45</v>
      </c>
      <c r="J2616">
        <v>125</v>
      </c>
      <c r="K2616">
        <f t="shared" si="40"/>
        <v>5625</v>
      </c>
      <c r="L2616">
        <v>2250</v>
      </c>
      <c r="M2616" t="s">
        <v>21</v>
      </c>
    </row>
    <row r="2617" spans="1:13" x14ac:dyDescent="0.25">
      <c r="A2617">
        <v>3493</v>
      </c>
      <c r="B2617" t="s">
        <v>23</v>
      </c>
      <c r="C2617">
        <v>1128299</v>
      </c>
      <c r="D2617" s="2">
        <v>44251</v>
      </c>
      <c r="E2617" t="s">
        <v>27</v>
      </c>
      <c r="F2617" t="s">
        <v>117</v>
      </c>
      <c r="G2617" t="s">
        <v>118</v>
      </c>
      <c r="H2617" t="s">
        <v>22</v>
      </c>
      <c r="I2617">
        <v>29</v>
      </c>
      <c r="J2617">
        <v>123</v>
      </c>
      <c r="K2617">
        <f t="shared" si="40"/>
        <v>3567</v>
      </c>
      <c r="L2617">
        <v>150</v>
      </c>
      <c r="M2617" t="s">
        <v>16</v>
      </c>
    </row>
    <row r="2618" spans="1:13" x14ac:dyDescent="0.25">
      <c r="A2618">
        <v>3496</v>
      </c>
      <c r="B2618" t="s">
        <v>23</v>
      </c>
      <c r="C2618">
        <v>1128299</v>
      </c>
      <c r="D2618" s="2">
        <v>44251</v>
      </c>
      <c r="E2618" t="s">
        <v>27</v>
      </c>
      <c r="F2618" t="s">
        <v>117</v>
      </c>
      <c r="G2618" t="s">
        <v>118</v>
      </c>
      <c r="H2618" t="s">
        <v>24</v>
      </c>
      <c r="I2618">
        <v>28</v>
      </c>
      <c r="J2618">
        <v>123</v>
      </c>
      <c r="K2618">
        <f t="shared" si="40"/>
        <v>3444</v>
      </c>
      <c r="L2618">
        <v>127</v>
      </c>
      <c r="M2618" t="s">
        <v>16</v>
      </c>
    </row>
    <row r="2619" spans="1:13" x14ac:dyDescent="0.25">
      <c r="A2619">
        <v>3692</v>
      </c>
      <c r="B2619" t="s">
        <v>23</v>
      </c>
      <c r="C2619">
        <v>1128299</v>
      </c>
      <c r="D2619" s="2">
        <v>44251</v>
      </c>
      <c r="E2619" t="s">
        <v>27</v>
      </c>
      <c r="F2619" t="s">
        <v>117</v>
      </c>
      <c r="G2619" t="s">
        <v>118</v>
      </c>
      <c r="H2619" t="s">
        <v>15</v>
      </c>
      <c r="I2619">
        <v>29</v>
      </c>
      <c r="J2619">
        <v>117</v>
      </c>
      <c r="K2619">
        <f t="shared" si="40"/>
        <v>3393</v>
      </c>
      <c r="L2619">
        <v>153</v>
      </c>
      <c r="M2619" t="s">
        <v>17</v>
      </c>
    </row>
    <row r="2620" spans="1:13" x14ac:dyDescent="0.25">
      <c r="A2620">
        <v>3845</v>
      </c>
      <c r="B2620" t="s">
        <v>12</v>
      </c>
      <c r="C2620">
        <v>1128299</v>
      </c>
      <c r="D2620" s="2">
        <v>44251</v>
      </c>
      <c r="E2620" t="s">
        <v>27</v>
      </c>
      <c r="F2620" t="s">
        <v>115</v>
      </c>
      <c r="G2620" t="s">
        <v>116</v>
      </c>
      <c r="H2620" t="s">
        <v>15</v>
      </c>
      <c r="I2620">
        <v>27</v>
      </c>
      <c r="J2620">
        <v>113</v>
      </c>
      <c r="K2620">
        <f t="shared" si="40"/>
        <v>3051</v>
      </c>
      <c r="L2620">
        <v>140</v>
      </c>
      <c r="M2620" t="s">
        <v>17</v>
      </c>
    </row>
    <row r="2621" spans="1:13" x14ac:dyDescent="0.25">
      <c r="A2621">
        <v>4057</v>
      </c>
      <c r="B2621" t="s">
        <v>12</v>
      </c>
      <c r="C2621">
        <v>1128299</v>
      </c>
      <c r="D2621" s="2">
        <v>44251</v>
      </c>
      <c r="E2621" t="s">
        <v>27</v>
      </c>
      <c r="F2621" t="s">
        <v>115</v>
      </c>
      <c r="G2621" t="s">
        <v>116</v>
      </c>
      <c r="H2621" t="s">
        <v>22</v>
      </c>
      <c r="I2621">
        <v>36</v>
      </c>
      <c r="J2621">
        <v>105</v>
      </c>
      <c r="K2621">
        <f t="shared" si="40"/>
        <v>3780</v>
      </c>
      <c r="L2621">
        <v>170</v>
      </c>
      <c r="M2621" t="s">
        <v>17</v>
      </c>
    </row>
    <row r="2622" spans="1:13" x14ac:dyDescent="0.25">
      <c r="A2622">
        <v>4218</v>
      </c>
      <c r="B2622" t="s">
        <v>12</v>
      </c>
      <c r="C2622">
        <v>1128299</v>
      </c>
      <c r="D2622" s="2">
        <v>44251</v>
      </c>
      <c r="E2622" t="s">
        <v>33</v>
      </c>
      <c r="F2622" t="s">
        <v>100</v>
      </c>
      <c r="G2622" t="s">
        <v>101</v>
      </c>
      <c r="H2622" t="s">
        <v>20</v>
      </c>
      <c r="I2622">
        <v>30</v>
      </c>
      <c r="J2622">
        <v>107</v>
      </c>
      <c r="K2622">
        <f t="shared" si="40"/>
        <v>3210</v>
      </c>
      <c r="L2622">
        <v>116</v>
      </c>
      <c r="M2622" t="s">
        <v>16</v>
      </c>
    </row>
    <row r="2623" spans="1:13" x14ac:dyDescent="0.25">
      <c r="A2623">
        <v>4357</v>
      </c>
      <c r="B2623" t="s">
        <v>47</v>
      </c>
      <c r="C2623">
        <v>1189833</v>
      </c>
      <c r="D2623" s="2">
        <v>44251</v>
      </c>
      <c r="E2623" t="s">
        <v>42</v>
      </c>
      <c r="F2623" t="s">
        <v>48</v>
      </c>
      <c r="G2623" t="s">
        <v>49</v>
      </c>
      <c r="H2623" t="s">
        <v>26</v>
      </c>
      <c r="I2623">
        <v>54</v>
      </c>
      <c r="J2623">
        <v>98</v>
      </c>
      <c r="K2623">
        <f t="shared" si="40"/>
        <v>5292</v>
      </c>
      <c r="L2623">
        <v>397</v>
      </c>
      <c r="M2623" t="s">
        <v>17</v>
      </c>
    </row>
    <row r="2624" spans="1:13" x14ac:dyDescent="0.25">
      <c r="A2624">
        <v>4576</v>
      </c>
      <c r="B2624" t="s">
        <v>23</v>
      </c>
      <c r="C2624">
        <v>1128299</v>
      </c>
      <c r="D2624" s="2">
        <v>44251</v>
      </c>
      <c r="E2624" t="s">
        <v>27</v>
      </c>
      <c r="F2624" t="s">
        <v>95</v>
      </c>
      <c r="G2624" t="s">
        <v>73</v>
      </c>
      <c r="H2624" t="s">
        <v>20</v>
      </c>
      <c r="I2624">
        <v>28</v>
      </c>
      <c r="J2624">
        <v>98</v>
      </c>
      <c r="K2624">
        <f t="shared" si="40"/>
        <v>2744</v>
      </c>
      <c r="L2624">
        <v>96</v>
      </c>
      <c r="M2624" t="s">
        <v>16</v>
      </c>
    </row>
    <row r="2625" spans="1:13" x14ac:dyDescent="0.25">
      <c r="A2625">
        <v>4630</v>
      </c>
      <c r="B2625" t="s">
        <v>23</v>
      </c>
      <c r="C2625">
        <v>1128299</v>
      </c>
      <c r="D2625" s="2">
        <v>44251</v>
      </c>
      <c r="E2625" t="s">
        <v>27</v>
      </c>
      <c r="F2625" t="s">
        <v>95</v>
      </c>
      <c r="G2625" t="s">
        <v>73</v>
      </c>
      <c r="H2625" t="s">
        <v>20</v>
      </c>
      <c r="I2625">
        <v>37</v>
      </c>
      <c r="J2625">
        <v>85</v>
      </c>
      <c r="K2625">
        <f t="shared" si="40"/>
        <v>3145</v>
      </c>
      <c r="L2625">
        <v>126</v>
      </c>
      <c r="M2625" t="s">
        <v>17</v>
      </c>
    </row>
    <row r="2626" spans="1:13" x14ac:dyDescent="0.25">
      <c r="A2626">
        <v>4702</v>
      </c>
      <c r="B2626" t="s">
        <v>12</v>
      </c>
      <c r="C2626">
        <v>1128299</v>
      </c>
      <c r="D2626" s="2">
        <v>44251</v>
      </c>
      <c r="E2626" t="s">
        <v>27</v>
      </c>
      <c r="F2626" t="s">
        <v>115</v>
      </c>
      <c r="G2626" t="s">
        <v>116</v>
      </c>
      <c r="H2626" t="s">
        <v>24</v>
      </c>
      <c r="I2626">
        <v>39</v>
      </c>
      <c r="J2626">
        <v>88</v>
      </c>
      <c r="K2626">
        <f t="shared" si="40"/>
        <v>3432</v>
      </c>
      <c r="L2626">
        <v>154</v>
      </c>
      <c r="M2626" t="s">
        <v>17</v>
      </c>
    </row>
    <row r="2627" spans="1:13" x14ac:dyDescent="0.25">
      <c r="A2627">
        <v>4779</v>
      </c>
      <c r="B2627" t="s">
        <v>23</v>
      </c>
      <c r="C2627">
        <v>1128299</v>
      </c>
      <c r="D2627" s="2">
        <v>44251</v>
      </c>
      <c r="E2627" t="s">
        <v>27</v>
      </c>
      <c r="F2627" t="s">
        <v>117</v>
      </c>
      <c r="G2627" t="s">
        <v>118</v>
      </c>
      <c r="H2627" t="s">
        <v>24</v>
      </c>
      <c r="I2627">
        <v>36</v>
      </c>
      <c r="J2627">
        <v>88</v>
      </c>
      <c r="K2627">
        <f t="shared" ref="K2627:K2690" si="41">I2627*J2627</f>
        <v>3168</v>
      </c>
      <c r="L2627">
        <v>143</v>
      </c>
      <c r="M2627" t="s">
        <v>17</v>
      </c>
    </row>
    <row r="2628" spans="1:13" x14ac:dyDescent="0.25">
      <c r="A2628">
        <v>4809</v>
      </c>
      <c r="B2628" t="s">
        <v>23</v>
      </c>
      <c r="C2628">
        <v>1128299</v>
      </c>
      <c r="D2628" s="2">
        <v>44251</v>
      </c>
      <c r="E2628" t="s">
        <v>27</v>
      </c>
      <c r="F2628" t="s">
        <v>117</v>
      </c>
      <c r="G2628" t="s">
        <v>118</v>
      </c>
      <c r="H2628" t="s">
        <v>22</v>
      </c>
      <c r="I2628">
        <v>39</v>
      </c>
      <c r="J2628">
        <v>91</v>
      </c>
      <c r="K2628">
        <f t="shared" si="41"/>
        <v>3549</v>
      </c>
      <c r="L2628">
        <v>170</v>
      </c>
      <c r="M2628" t="s">
        <v>17</v>
      </c>
    </row>
    <row r="2629" spans="1:13" x14ac:dyDescent="0.25">
      <c r="A2629">
        <v>4905</v>
      </c>
      <c r="B2629" t="s">
        <v>12</v>
      </c>
      <c r="C2629">
        <v>1128299</v>
      </c>
      <c r="D2629" s="2">
        <v>44251</v>
      </c>
      <c r="E2629" t="s">
        <v>33</v>
      </c>
      <c r="F2629" t="s">
        <v>100</v>
      </c>
      <c r="G2629" t="s">
        <v>101</v>
      </c>
      <c r="H2629" t="s">
        <v>20</v>
      </c>
      <c r="I2629">
        <v>38</v>
      </c>
      <c r="J2629">
        <v>81</v>
      </c>
      <c r="K2629">
        <f t="shared" si="41"/>
        <v>3078</v>
      </c>
      <c r="L2629">
        <v>132</v>
      </c>
      <c r="M2629" t="s">
        <v>17</v>
      </c>
    </row>
    <row r="2630" spans="1:13" x14ac:dyDescent="0.25">
      <c r="A2630">
        <v>5469</v>
      </c>
      <c r="B2630" t="s">
        <v>12</v>
      </c>
      <c r="C2630">
        <v>1128299</v>
      </c>
      <c r="D2630" s="2">
        <v>44251</v>
      </c>
      <c r="E2630" t="s">
        <v>33</v>
      </c>
      <c r="F2630" t="s">
        <v>100</v>
      </c>
      <c r="G2630" t="s">
        <v>101</v>
      </c>
      <c r="H2630" t="s">
        <v>25</v>
      </c>
      <c r="I2630">
        <v>28</v>
      </c>
      <c r="J2630">
        <v>64</v>
      </c>
      <c r="K2630">
        <f t="shared" si="41"/>
        <v>1792</v>
      </c>
      <c r="L2630">
        <v>73</v>
      </c>
      <c r="M2630" t="s">
        <v>16</v>
      </c>
    </row>
    <row r="2631" spans="1:13" x14ac:dyDescent="0.25">
      <c r="A2631">
        <v>5471</v>
      </c>
      <c r="B2631" t="s">
        <v>23</v>
      </c>
      <c r="C2631">
        <v>1128299</v>
      </c>
      <c r="D2631" s="2">
        <v>44251</v>
      </c>
      <c r="E2631" t="s">
        <v>27</v>
      </c>
      <c r="F2631" t="s">
        <v>95</v>
      </c>
      <c r="G2631" t="s">
        <v>73</v>
      </c>
      <c r="H2631" t="s">
        <v>25</v>
      </c>
      <c r="I2631">
        <v>29</v>
      </c>
      <c r="J2631">
        <v>64</v>
      </c>
      <c r="K2631">
        <f t="shared" si="41"/>
        <v>1856</v>
      </c>
      <c r="L2631">
        <v>76</v>
      </c>
      <c r="M2631" t="s">
        <v>16</v>
      </c>
    </row>
    <row r="2632" spans="1:13" x14ac:dyDescent="0.25">
      <c r="A2632">
        <v>5580</v>
      </c>
      <c r="B2632" t="s">
        <v>12</v>
      </c>
      <c r="C2632">
        <v>1128299</v>
      </c>
      <c r="D2632" s="2">
        <v>44251</v>
      </c>
      <c r="E2632" t="s">
        <v>33</v>
      </c>
      <c r="F2632" t="s">
        <v>100</v>
      </c>
      <c r="G2632" t="s">
        <v>101</v>
      </c>
      <c r="H2632" t="s">
        <v>25</v>
      </c>
      <c r="I2632">
        <v>38</v>
      </c>
      <c r="J2632">
        <v>58</v>
      </c>
      <c r="K2632">
        <f t="shared" si="41"/>
        <v>2204</v>
      </c>
      <c r="L2632">
        <v>110</v>
      </c>
      <c r="M2632" t="s">
        <v>17</v>
      </c>
    </row>
    <row r="2633" spans="1:13" x14ac:dyDescent="0.25">
      <c r="A2633">
        <v>5582</v>
      </c>
      <c r="B2633" t="s">
        <v>23</v>
      </c>
      <c r="C2633">
        <v>1128299</v>
      </c>
      <c r="D2633" s="2">
        <v>44251</v>
      </c>
      <c r="E2633" t="s">
        <v>27</v>
      </c>
      <c r="F2633" t="s">
        <v>95</v>
      </c>
      <c r="G2633" t="s">
        <v>73</v>
      </c>
      <c r="H2633" t="s">
        <v>25</v>
      </c>
      <c r="I2633">
        <v>39</v>
      </c>
      <c r="J2633">
        <v>58</v>
      </c>
      <c r="K2633">
        <f t="shared" si="41"/>
        <v>2262</v>
      </c>
      <c r="L2633">
        <v>109</v>
      </c>
      <c r="M2633" t="s">
        <v>17</v>
      </c>
    </row>
    <row r="2634" spans="1:13" x14ac:dyDescent="0.25">
      <c r="A2634">
        <v>6003</v>
      </c>
      <c r="B2634" t="s">
        <v>23</v>
      </c>
      <c r="C2634">
        <v>1128299</v>
      </c>
      <c r="D2634" s="2">
        <v>44251</v>
      </c>
      <c r="E2634" t="s">
        <v>27</v>
      </c>
      <c r="F2634" t="s">
        <v>95</v>
      </c>
      <c r="G2634" t="s">
        <v>73</v>
      </c>
      <c r="H2634" t="s">
        <v>26</v>
      </c>
      <c r="I2634">
        <v>32</v>
      </c>
      <c r="J2634">
        <v>43</v>
      </c>
      <c r="K2634">
        <f t="shared" si="41"/>
        <v>1376</v>
      </c>
      <c r="L2634">
        <v>61</v>
      </c>
      <c r="M2634" t="s">
        <v>16</v>
      </c>
    </row>
    <row r="2635" spans="1:13" x14ac:dyDescent="0.25">
      <c r="A2635">
        <v>6190</v>
      </c>
      <c r="B2635" t="s">
        <v>12</v>
      </c>
      <c r="C2635">
        <v>1128299</v>
      </c>
      <c r="D2635" s="2">
        <v>44251</v>
      </c>
      <c r="E2635" t="s">
        <v>33</v>
      </c>
      <c r="F2635" t="s">
        <v>100</v>
      </c>
      <c r="G2635" t="s">
        <v>101</v>
      </c>
      <c r="H2635" t="s">
        <v>26</v>
      </c>
      <c r="I2635">
        <v>29</v>
      </c>
      <c r="J2635">
        <v>39</v>
      </c>
      <c r="K2635">
        <f t="shared" si="41"/>
        <v>1131</v>
      </c>
      <c r="L2635">
        <v>51</v>
      </c>
      <c r="M2635" t="s">
        <v>16</v>
      </c>
    </row>
    <row r="2636" spans="1:13" x14ac:dyDescent="0.25">
      <c r="A2636">
        <v>6267</v>
      </c>
      <c r="B2636" t="s">
        <v>12</v>
      </c>
      <c r="C2636">
        <v>1128299</v>
      </c>
      <c r="D2636" s="2">
        <v>44251</v>
      </c>
      <c r="E2636" t="s">
        <v>33</v>
      </c>
      <c r="F2636" t="s">
        <v>100</v>
      </c>
      <c r="G2636" t="s">
        <v>101</v>
      </c>
      <c r="H2636" t="s">
        <v>26</v>
      </c>
      <c r="I2636">
        <v>42</v>
      </c>
      <c r="J2636">
        <v>38</v>
      </c>
      <c r="K2636">
        <f t="shared" si="41"/>
        <v>1596</v>
      </c>
      <c r="L2636">
        <v>88</v>
      </c>
      <c r="M2636" t="s">
        <v>17</v>
      </c>
    </row>
    <row r="2637" spans="1:13" x14ac:dyDescent="0.25">
      <c r="A2637">
        <v>6269</v>
      </c>
      <c r="B2637" t="s">
        <v>23</v>
      </c>
      <c r="C2637">
        <v>1128299</v>
      </c>
      <c r="D2637" s="2">
        <v>44251</v>
      </c>
      <c r="E2637" t="s">
        <v>27</v>
      </c>
      <c r="F2637" t="s">
        <v>95</v>
      </c>
      <c r="G2637" t="s">
        <v>73</v>
      </c>
      <c r="H2637" t="s">
        <v>26</v>
      </c>
      <c r="I2637">
        <v>42</v>
      </c>
      <c r="J2637">
        <v>38</v>
      </c>
      <c r="K2637">
        <f t="shared" si="41"/>
        <v>1596</v>
      </c>
      <c r="L2637">
        <v>83</v>
      </c>
      <c r="M2637" t="s">
        <v>17</v>
      </c>
    </row>
    <row r="2638" spans="1:13" x14ac:dyDescent="0.25">
      <c r="A2638">
        <v>8019</v>
      </c>
      <c r="B2638" t="s">
        <v>23</v>
      </c>
      <c r="C2638">
        <v>1128299</v>
      </c>
      <c r="D2638" s="2">
        <v>44251</v>
      </c>
      <c r="E2638" t="s">
        <v>27</v>
      </c>
      <c r="F2638" t="s">
        <v>117</v>
      </c>
      <c r="G2638" t="s">
        <v>118</v>
      </c>
      <c r="H2638" t="s">
        <v>15</v>
      </c>
      <c r="I2638">
        <v>30</v>
      </c>
      <c r="J2638">
        <v>450</v>
      </c>
      <c r="K2638">
        <f t="shared" si="41"/>
        <v>13500</v>
      </c>
      <c r="L2638">
        <v>4725</v>
      </c>
      <c r="M2638" t="s">
        <v>21</v>
      </c>
    </row>
    <row r="2639" spans="1:13" x14ac:dyDescent="0.25">
      <c r="A2639">
        <v>8330</v>
      </c>
      <c r="B2639" t="s">
        <v>12</v>
      </c>
      <c r="C2639">
        <v>1128299</v>
      </c>
      <c r="D2639" s="2">
        <v>44251</v>
      </c>
      <c r="E2639" t="s">
        <v>27</v>
      </c>
      <c r="F2639" t="s">
        <v>115</v>
      </c>
      <c r="G2639" t="s">
        <v>116</v>
      </c>
      <c r="H2639" t="s">
        <v>15</v>
      </c>
      <c r="I2639">
        <v>30</v>
      </c>
      <c r="J2639">
        <v>450</v>
      </c>
      <c r="K2639">
        <f t="shared" si="41"/>
        <v>13500</v>
      </c>
      <c r="L2639">
        <v>4725</v>
      </c>
      <c r="M2639" t="s">
        <v>21</v>
      </c>
    </row>
    <row r="2640" spans="1:13" x14ac:dyDescent="0.25">
      <c r="A2640">
        <v>8537</v>
      </c>
      <c r="B2640" t="s">
        <v>12</v>
      </c>
      <c r="C2640">
        <v>1128299</v>
      </c>
      <c r="D2640" s="2">
        <v>44251</v>
      </c>
      <c r="E2640" t="s">
        <v>27</v>
      </c>
      <c r="F2640" t="s">
        <v>115</v>
      </c>
      <c r="G2640" t="s">
        <v>116</v>
      </c>
      <c r="H2640" t="s">
        <v>22</v>
      </c>
      <c r="I2640">
        <v>40</v>
      </c>
      <c r="J2640">
        <v>350</v>
      </c>
      <c r="K2640">
        <f t="shared" si="41"/>
        <v>14000</v>
      </c>
      <c r="L2640">
        <v>4900</v>
      </c>
      <c r="M2640" t="s">
        <v>21</v>
      </c>
    </row>
    <row r="2641" spans="1:13" x14ac:dyDescent="0.25">
      <c r="A2641">
        <v>8540</v>
      </c>
      <c r="B2641" t="s">
        <v>12</v>
      </c>
      <c r="C2641">
        <v>1128299</v>
      </c>
      <c r="D2641" s="2">
        <v>44251</v>
      </c>
      <c r="E2641" t="s">
        <v>27</v>
      </c>
      <c r="F2641" t="s">
        <v>115</v>
      </c>
      <c r="G2641" t="s">
        <v>116</v>
      </c>
      <c r="H2641" t="s">
        <v>24</v>
      </c>
      <c r="I2641">
        <v>40</v>
      </c>
      <c r="J2641">
        <v>350</v>
      </c>
      <c r="K2641">
        <f t="shared" si="41"/>
        <v>14000</v>
      </c>
      <c r="L2641">
        <v>4900</v>
      </c>
      <c r="M2641" t="s">
        <v>21</v>
      </c>
    </row>
    <row r="2642" spans="1:13" x14ac:dyDescent="0.25">
      <c r="A2642">
        <v>8638</v>
      </c>
      <c r="B2642" t="s">
        <v>23</v>
      </c>
      <c r="C2642">
        <v>1128299</v>
      </c>
      <c r="D2642" s="2">
        <v>44251</v>
      </c>
      <c r="E2642" t="s">
        <v>27</v>
      </c>
      <c r="F2642" t="s">
        <v>117</v>
      </c>
      <c r="G2642" t="s">
        <v>118</v>
      </c>
      <c r="H2642" t="s">
        <v>22</v>
      </c>
      <c r="I2642">
        <v>40</v>
      </c>
      <c r="J2642">
        <v>350</v>
      </c>
      <c r="K2642">
        <f t="shared" si="41"/>
        <v>14000</v>
      </c>
      <c r="L2642">
        <v>4900</v>
      </c>
      <c r="M2642" t="s">
        <v>21</v>
      </c>
    </row>
    <row r="2643" spans="1:13" x14ac:dyDescent="0.25">
      <c r="A2643">
        <v>8640</v>
      </c>
      <c r="B2643" t="s">
        <v>23</v>
      </c>
      <c r="C2643">
        <v>1128299</v>
      </c>
      <c r="D2643" s="2">
        <v>44251</v>
      </c>
      <c r="E2643" t="s">
        <v>27</v>
      </c>
      <c r="F2643" t="s">
        <v>117</v>
      </c>
      <c r="G2643" t="s">
        <v>118</v>
      </c>
      <c r="H2643" t="s">
        <v>24</v>
      </c>
      <c r="I2643">
        <v>40</v>
      </c>
      <c r="J2643">
        <v>350</v>
      </c>
      <c r="K2643">
        <f t="shared" si="41"/>
        <v>14000</v>
      </c>
      <c r="L2643">
        <v>4900</v>
      </c>
      <c r="M2643" t="s">
        <v>21</v>
      </c>
    </row>
    <row r="2644" spans="1:13" x14ac:dyDescent="0.25">
      <c r="A2644">
        <v>8771</v>
      </c>
      <c r="B2644" t="s">
        <v>12</v>
      </c>
      <c r="C2644">
        <v>1128299</v>
      </c>
      <c r="D2644" s="2">
        <v>44251</v>
      </c>
      <c r="E2644" t="s">
        <v>33</v>
      </c>
      <c r="F2644" t="s">
        <v>100</v>
      </c>
      <c r="G2644" t="s">
        <v>101</v>
      </c>
      <c r="H2644" t="s">
        <v>20</v>
      </c>
      <c r="I2644">
        <v>40</v>
      </c>
      <c r="J2644">
        <v>325</v>
      </c>
      <c r="K2644">
        <f t="shared" si="41"/>
        <v>13000</v>
      </c>
      <c r="L2644">
        <v>3900</v>
      </c>
      <c r="M2644" t="s">
        <v>21</v>
      </c>
    </row>
    <row r="2645" spans="1:13" x14ac:dyDescent="0.25">
      <c r="A2645">
        <v>8800</v>
      </c>
      <c r="B2645" t="s">
        <v>23</v>
      </c>
      <c r="C2645">
        <v>1128299</v>
      </c>
      <c r="D2645" s="2">
        <v>44251</v>
      </c>
      <c r="E2645" t="s">
        <v>27</v>
      </c>
      <c r="F2645" t="s">
        <v>95</v>
      </c>
      <c r="G2645" t="s">
        <v>73</v>
      </c>
      <c r="H2645" t="s">
        <v>20</v>
      </c>
      <c r="I2645">
        <v>40</v>
      </c>
      <c r="J2645">
        <v>325</v>
      </c>
      <c r="K2645">
        <f t="shared" si="41"/>
        <v>13000</v>
      </c>
      <c r="L2645">
        <v>3900</v>
      </c>
      <c r="M2645" t="s">
        <v>21</v>
      </c>
    </row>
    <row r="2646" spans="1:13" x14ac:dyDescent="0.25">
      <c r="A2646">
        <v>9195</v>
      </c>
      <c r="B2646" t="s">
        <v>47</v>
      </c>
      <c r="C2646">
        <v>1189833</v>
      </c>
      <c r="D2646" s="2">
        <v>44251</v>
      </c>
      <c r="E2646" t="s">
        <v>42</v>
      </c>
      <c r="F2646" t="s">
        <v>48</v>
      </c>
      <c r="G2646" t="s">
        <v>49</v>
      </c>
      <c r="H2646" t="s">
        <v>26</v>
      </c>
      <c r="I2646">
        <v>55</v>
      </c>
      <c r="J2646">
        <v>350</v>
      </c>
      <c r="K2646">
        <f t="shared" si="41"/>
        <v>19250</v>
      </c>
      <c r="L2646">
        <v>11550</v>
      </c>
      <c r="M2646" t="s">
        <v>16</v>
      </c>
    </row>
    <row r="2647" spans="1:13" x14ac:dyDescent="0.25">
      <c r="A2647">
        <v>4149</v>
      </c>
      <c r="B2647" t="s">
        <v>47</v>
      </c>
      <c r="C2647">
        <v>1189833</v>
      </c>
      <c r="D2647" s="2">
        <v>44252</v>
      </c>
      <c r="E2647" t="s">
        <v>42</v>
      </c>
      <c r="F2647" t="s">
        <v>48</v>
      </c>
      <c r="G2647" t="s">
        <v>49</v>
      </c>
      <c r="H2647" t="s">
        <v>20</v>
      </c>
      <c r="I2647">
        <v>58</v>
      </c>
      <c r="J2647">
        <v>108</v>
      </c>
      <c r="K2647">
        <f t="shared" si="41"/>
        <v>6264</v>
      </c>
      <c r="L2647">
        <v>244</v>
      </c>
      <c r="M2647" t="s">
        <v>17</v>
      </c>
    </row>
    <row r="2648" spans="1:13" x14ac:dyDescent="0.25">
      <c r="A2648">
        <v>8684</v>
      </c>
      <c r="B2648" t="s">
        <v>47</v>
      </c>
      <c r="C2648">
        <v>1189833</v>
      </c>
      <c r="D2648" s="2">
        <v>44252</v>
      </c>
      <c r="E2648" t="s">
        <v>42</v>
      </c>
      <c r="F2648" t="s">
        <v>48</v>
      </c>
      <c r="G2648" t="s">
        <v>49</v>
      </c>
      <c r="H2648" t="s">
        <v>20</v>
      </c>
      <c r="I2648">
        <v>60</v>
      </c>
      <c r="J2648">
        <v>400</v>
      </c>
      <c r="K2648">
        <f t="shared" si="41"/>
        <v>24000</v>
      </c>
      <c r="L2648">
        <v>6000</v>
      </c>
      <c r="M2648" t="s">
        <v>16</v>
      </c>
    </row>
    <row r="2649" spans="1:13" x14ac:dyDescent="0.25">
      <c r="A2649">
        <v>1970</v>
      </c>
      <c r="B2649" t="s">
        <v>47</v>
      </c>
      <c r="C2649">
        <v>1128299</v>
      </c>
      <c r="D2649" s="2">
        <v>44253</v>
      </c>
      <c r="E2649" t="s">
        <v>27</v>
      </c>
      <c r="F2649" t="s">
        <v>121</v>
      </c>
      <c r="G2649" t="s">
        <v>122</v>
      </c>
      <c r="H2649" t="s">
        <v>15</v>
      </c>
      <c r="I2649">
        <v>27</v>
      </c>
      <c r="J2649">
        <v>173</v>
      </c>
      <c r="K2649">
        <f t="shared" si="41"/>
        <v>4671</v>
      </c>
      <c r="L2649">
        <v>187</v>
      </c>
      <c r="M2649" t="s">
        <v>16</v>
      </c>
    </row>
    <row r="2650" spans="1:13" x14ac:dyDescent="0.25">
      <c r="A2650">
        <v>2416</v>
      </c>
      <c r="B2650" t="s">
        <v>47</v>
      </c>
      <c r="C2650">
        <v>1189833</v>
      </c>
      <c r="D2650" s="2">
        <v>44253</v>
      </c>
      <c r="E2650" t="s">
        <v>42</v>
      </c>
      <c r="F2650" t="s">
        <v>48</v>
      </c>
      <c r="G2650" t="s">
        <v>49</v>
      </c>
      <c r="H2650" t="s">
        <v>15</v>
      </c>
      <c r="I2650">
        <v>38</v>
      </c>
      <c r="J2650">
        <v>167</v>
      </c>
      <c r="K2650">
        <f t="shared" si="41"/>
        <v>6346</v>
      </c>
      <c r="L2650">
        <v>374</v>
      </c>
      <c r="M2650" t="s">
        <v>17</v>
      </c>
    </row>
    <row r="2651" spans="1:13" x14ac:dyDescent="0.25">
      <c r="A2651">
        <v>2664</v>
      </c>
      <c r="B2651" t="s">
        <v>47</v>
      </c>
      <c r="C2651">
        <v>1128299</v>
      </c>
      <c r="D2651" s="2">
        <v>44253</v>
      </c>
      <c r="E2651" t="s">
        <v>27</v>
      </c>
      <c r="F2651" t="s">
        <v>121</v>
      </c>
      <c r="G2651" t="s">
        <v>122</v>
      </c>
      <c r="H2651" t="s">
        <v>15</v>
      </c>
      <c r="I2651">
        <v>33</v>
      </c>
      <c r="J2651">
        <v>147</v>
      </c>
      <c r="K2651">
        <f t="shared" si="41"/>
        <v>4851</v>
      </c>
      <c r="L2651">
        <v>238</v>
      </c>
      <c r="M2651" t="s">
        <v>17</v>
      </c>
    </row>
    <row r="2652" spans="1:13" x14ac:dyDescent="0.25">
      <c r="A2652">
        <v>2803</v>
      </c>
      <c r="B2652" t="s">
        <v>47</v>
      </c>
      <c r="C2652">
        <v>1128299</v>
      </c>
      <c r="D2652" s="2">
        <v>44253</v>
      </c>
      <c r="E2652" t="s">
        <v>27</v>
      </c>
      <c r="F2652" t="s">
        <v>82</v>
      </c>
      <c r="G2652" t="s">
        <v>83</v>
      </c>
      <c r="H2652" t="s">
        <v>20</v>
      </c>
      <c r="I2652">
        <v>35</v>
      </c>
      <c r="J2652">
        <v>140</v>
      </c>
      <c r="K2652">
        <f t="shared" si="41"/>
        <v>4900</v>
      </c>
      <c r="L2652">
        <v>137</v>
      </c>
      <c r="M2652" t="s">
        <v>16</v>
      </c>
    </row>
    <row r="2653" spans="1:13" x14ac:dyDescent="0.25">
      <c r="A2653">
        <v>2994</v>
      </c>
      <c r="B2653" t="s">
        <v>47</v>
      </c>
      <c r="C2653">
        <v>1128299</v>
      </c>
      <c r="D2653" s="2">
        <v>44253</v>
      </c>
      <c r="E2653" t="s">
        <v>27</v>
      </c>
      <c r="F2653" t="s">
        <v>121</v>
      </c>
      <c r="G2653" t="s">
        <v>122</v>
      </c>
      <c r="H2653" t="s">
        <v>22</v>
      </c>
      <c r="I2653">
        <v>36</v>
      </c>
      <c r="J2653">
        <v>136</v>
      </c>
      <c r="K2653">
        <f t="shared" si="41"/>
        <v>4896</v>
      </c>
      <c r="L2653">
        <v>230</v>
      </c>
      <c r="M2653" t="s">
        <v>16</v>
      </c>
    </row>
    <row r="2654" spans="1:13" x14ac:dyDescent="0.25">
      <c r="A2654">
        <v>2997</v>
      </c>
      <c r="B2654" t="s">
        <v>47</v>
      </c>
      <c r="C2654">
        <v>1128299</v>
      </c>
      <c r="D2654" s="2">
        <v>44253</v>
      </c>
      <c r="E2654" t="s">
        <v>27</v>
      </c>
      <c r="F2654" t="s">
        <v>121</v>
      </c>
      <c r="G2654" t="s">
        <v>122</v>
      </c>
      <c r="H2654" t="s">
        <v>24</v>
      </c>
      <c r="I2654">
        <v>35</v>
      </c>
      <c r="J2654">
        <v>132</v>
      </c>
      <c r="K2654">
        <f t="shared" si="41"/>
        <v>4620</v>
      </c>
      <c r="L2654">
        <v>185</v>
      </c>
      <c r="M2654" t="s">
        <v>16</v>
      </c>
    </row>
    <row r="2655" spans="1:13" x14ac:dyDescent="0.25">
      <c r="A2655">
        <v>3865</v>
      </c>
      <c r="B2655" t="s">
        <v>47</v>
      </c>
      <c r="C2655">
        <v>1128299</v>
      </c>
      <c r="D2655" s="2">
        <v>44253</v>
      </c>
      <c r="E2655" t="s">
        <v>27</v>
      </c>
      <c r="F2655" t="s">
        <v>121</v>
      </c>
      <c r="G2655" t="s">
        <v>122</v>
      </c>
      <c r="H2655" t="s">
        <v>24</v>
      </c>
      <c r="I2655">
        <v>41</v>
      </c>
      <c r="J2655">
        <v>111</v>
      </c>
      <c r="K2655">
        <f t="shared" si="41"/>
        <v>4551</v>
      </c>
      <c r="L2655">
        <v>209</v>
      </c>
      <c r="M2655" t="s">
        <v>17</v>
      </c>
    </row>
    <row r="2656" spans="1:13" x14ac:dyDescent="0.25">
      <c r="A2656">
        <v>4000</v>
      </c>
      <c r="B2656" t="s">
        <v>47</v>
      </c>
      <c r="C2656">
        <v>1128299</v>
      </c>
      <c r="D2656" s="2">
        <v>44253</v>
      </c>
      <c r="E2656" t="s">
        <v>27</v>
      </c>
      <c r="F2656" t="s">
        <v>121</v>
      </c>
      <c r="G2656" t="s">
        <v>122</v>
      </c>
      <c r="H2656" t="s">
        <v>22</v>
      </c>
      <c r="I2656">
        <v>44</v>
      </c>
      <c r="J2656">
        <v>106</v>
      </c>
      <c r="K2656">
        <f t="shared" si="41"/>
        <v>4664</v>
      </c>
      <c r="L2656">
        <v>257</v>
      </c>
      <c r="M2656" t="s">
        <v>17</v>
      </c>
    </row>
    <row r="2657" spans="1:13" x14ac:dyDescent="0.25">
      <c r="A2657">
        <v>4295</v>
      </c>
      <c r="B2657" t="s">
        <v>47</v>
      </c>
      <c r="C2657">
        <v>1128299</v>
      </c>
      <c r="D2657" s="2">
        <v>44253</v>
      </c>
      <c r="E2657" t="s">
        <v>27</v>
      </c>
      <c r="F2657" t="s">
        <v>82</v>
      </c>
      <c r="G2657" t="s">
        <v>83</v>
      </c>
      <c r="H2657" t="s">
        <v>20</v>
      </c>
      <c r="I2657">
        <v>41</v>
      </c>
      <c r="J2657">
        <v>104</v>
      </c>
      <c r="K2657">
        <f t="shared" si="41"/>
        <v>4264</v>
      </c>
      <c r="L2657">
        <v>162</v>
      </c>
      <c r="M2657" t="s">
        <v>17</v>
      </c>
    </row>
    <row r="2658" spans="1:13" x14ac:dyDescent="0.25">
      <c r="A2658">
        <v>4450</v>
      </c>
      <c r="B2658" t="s">
        <v>47</v>
      </c>
      <c r="C2658">
        <v>1128299</v>
      </c>
      <c r="D2658" s="2">
        <v>44253</v>
      </c>
      <c r="E2658" t="s">
        <v>27</v>
      </c>
      <c r="F2658" t="s">
        <v>82</v>
      </c>
      <c r="G2658" t="s">
        <v>83</v>
      </c>
      <c r="H2658" t="s">
        <v>25</v>
      </c>
      <c r="I2658">
        <v>29</v>
      </c>
      <c r="J2658">
        <v>91</v>
      </c>
      <c r="K2658">
        <f t="shared" si="41"/>
        <v>2639</v>
      </c>
      <c r="L2658">
        <v>98</v>
      </c>
      <c r="M2658" t="s">
        <v>16</v>
      </c>
    </row>
    <row r="2659" spans="1:13" x14ac:dyDescent="0.25">
      <c r="A2659">
        <v>5165</v>
      </c>
      <c r="B2659" t="s">
        <v>47</v>
      </c>
      <c r="C2659">
        <v>1128299</v>
      </c>
      <c r="D2659" s="2">
        <v>44253</v>
      </c>
      <c r="E2659" t="s">
        <v>27</v>
      </c>
      <c r="F2659" t="s">
        <v>82</v>
      </c>
      <c r="G2659" t="s">
        <v>83</v>
      </c>
      <c r="H2659" t="s">
        <v>25</v>
      </c>
      <c r="I2659">
        <v>43</v>
      </c>
      <c r="J2659">
        <v>74</v>
      </c>
      <c r="K2659">
        <f t="shared" si="41"/>
        <v>3182</v>
      </c>
      <c r="L2659">
        <v>156</v>
      </c>
      <c r="M2659" t="s">
        <v>17</v>
      </c>
    </row>
    <row r="2660" spans="1:13" x14ac:dyDescent="0.25">
      <c r="A2660">
        <v>5517</v>
      </c>
      <c r="B2660" t="s">
        <v>47</v>
      </c>
      <c r="C2660">
        <v>1128299</v>
      </c>
      <c r="D2660" s="2">
        <v>44253</v>
      </c>
      <c r="E2660" t="s">
        <v>27</v>
      </c>
      <c r="F2660" t="s">
        <v>82</v>
      </c>
      <c r="G2660" t="s">
        <v>83</v>
      </c>
      <c r="H2660" t="s">
        <v>26</v>
      </c>
      <c r="I2660">
        <v>34</v>
      </c>
      <c r="J2660">
        <v>62</v>
      </c>
      <c r="K2660">
        <f t="shared" si="41"/>
        <v>2108</v>
      </c>
      <c r="L2660">
        <v>67</v>
      </c>
      <c r="M2660" t="s">
        <v>16</v>
      </c>
    </row>
    <row r="2661" spans="1:13" x14ac:dyDescent="0.25">
      <c r="A2661">
        <v>5770</v>
      </c>
      <c r="B2661" t="s">
        <v>47</v>
      </c>
      <c r="C2661">
        <v>1128299</v>
      </c>
      <c r="D2661" s="2">
        <v>44253</v>
      </c>
      <c r="E2661" t="s">
        <v>27</v>
      </c>
      <c r="F2661" t="s">
        <v>82</v>
      </c>
      <c r="G2661" t="s">
        <v>83</v>
      </c>
      <c r="H2661" t="s">
        <v>26</v>
      </c>
      <c r="I2661">
        <v>45</v>
      </c>
      <c r="J2661">
        <v>54</v>
      </c>
      <c r="K2661">
        <f t="shared" si="41"/>
        <v>2430</v>
      </c>
      <c r="L2661">
        <v>107</v>
      </c>
      <c r="M2661" t="s">
        <v>17</v>
      </c>
    </row>
    <row r="2662" spans="1:13" x14ac:dyDescent="0.25">
      <c r="A2662">
        <v>7413</v>
      </c>
      <c r="B2662" t="s">
        <v>47</v>
      </c>
      <c r="C2662">
        <v>1189833</v>
      </c>
      <c r="D2662" s="2">
        <v>44253</v>
      </c>
      <c r="E2662" t="s">
        <v>42</v>
      </c>
      <c r="F2662" t="s">
        <v>48</v>
      </c>
      <c r="G2662" t="s">
        <v>49</v>
      </c>
      <c r="H2662" t="s">
        <v>15</v>
      </c>
      <c r="I2662">
        <v>40</v>
      </c>
      <c r="J2662">
        <v>575</v>
      </c>
      <c r="K2662">
        <f t="shared" si="41"/>
        <v>23000</v>
      </c>
      <c r="L2662">
        <v>10350</v>
      </c>
      <c r="M2662" t="s">
        <v>16</v>
      </c>
    </row>
    <row r="2663" spans="1:13" x14ac:dyDescent="0.25">
      <c r="A2663">
        <v>7937</v>
      </c>
      <c r="B2663" t="s">
        <v>47</v>
      </c>
      <c r="C2663">
        <v>1128299</v>
      </c>
      <c r="D2663" s="2">
        <v>44253</v>
      </c>
      <c r="E2663" t="s">
        <v>27</v>
      </c>
      <c r="F2663" t="s">
        <v>121</v>
      </c>
      <c r="G2663" t="s">
        <v>122</v>
      </c>
      <c r="H2663" t="s">
        <v>15</v>
      </c>
      <c r="I2663">
        <v>35</v>
      </c>
      <c r="J2663">
        <v>525</v>
      </c>
      <c r="K2663">
        <f t="shared" si="41"/>
        <v>18375</v>
      </c>
      <c r="L2663">
        <v>6431</v>
      </c>
      <c r="M2663" t="s">
        <v>17</v>
      </c>
    </row>
    <row r="2664" spans="1:13" x14ac:dyDescent="0.25">
      <c r="A2664">
        <v>8254</v>
      </c>
      <c r="B2664" t="s">
        <v>47</v>
      </c>
      <c r="C2664">
        <v>1128299</v>
      </c>
      <c r="D2664" s="2">
        <v>44253</v>
      </c>
      <c r="E2664" t="s">
        <v>27</v>
      </c>
      <c r="F2664" t="s">
        <v>121</v>
      </c>
      <c r="G2664" t="s">
        <v>122</v>
      </c>
      <c r="H2664" t="s">
        <v>22</v>
      </c>
      <c r="I2664">
        <v>45</v>
      </c>
      <c r="J2664">
        <v>425</v>
      </c>
      <c r="K2664">
        <f t="shared" si="41"/>
        <v>19125</v>
      </c>
      <c r="L2664">
        <v>7650</v>
      </c>
      <c r="M2664" t="s">
        <v>17</v>
      </c>
    </row>
    <row r="2665" spans="1:13" x14ac:dyDescent="0.25">
      <c r="A2665">
        <v>8259</v>
      </c>
      <c r="B2665" t="s">
        <v>47</v>
      </c>
      <c r="C2665">
        <v>1128299</v>
      </c>
      <c r="D2665" s="2">
        <v>44253</v>
      </c>
      <c r="E2665" t="s">
        <v>27</v>
      </c>
      <c r="F2665" t="s">
        <v>121</v>
      </c>
      <c r="G2665" t="s">
        <v>122</v>
      </c>
      <c r="H2665" t="s">
        <v>24</v>
      </c>
      <c r="I2665">
        <v>45</v>
      </c>
      <c r="J2665">
        <v>425</v>
      </c>
      <c r="K2665">
        <f t="shared" si="41"/>
        <v>19125</v>
      </c>
      <c r="L2665">
        <v>6694</v>
      </c>
      <c r="M2665" t="s">
        <v>17</v>
      </c>
    </row>
    <row r="2666" spans="1:13" x14ac:dyDescent="0.25">
      <c r="A2666">
        <v>8541</v>
      </c>
      <c r="B2666" t="s">
        <v>47</v>
      </c>
      <c r="C2666">
        <v>1128299</v>
      </c>
      <c r="D2666" s="2">
        <v>44253</v>
      </c>
      <c r="E2666" t="s">
        <v>27</v>
      </c>
      <c r="F2666" t="s">
        <v>82</v>
      </c>
      <c r="G2666" t="s">
        <v>83</v>
      </c>
      <c r="H2666" t="s">
        <v>20</v>
      </c>
      <c r="I2666">
        <v>45</v>
      </c>
      <c r="J2666">
        <v>400</v>
      </c>
      <c r="K2666">
        <f t="shared" si="41"/>
        <v>18000</v>
      </c>
      <c r="L2666">
        <v>4500</v>
      </c>
      <c r="M2666" t="s">
        <v>17</v>
      </c>
    </row>
    <row r="2667" spans="1:13" x14ac:dyDescent="0.25">
      <c r="A2667">
        <v>9193</v>
      </c>
      <c r="B2667" t="s">
        <v>47</v>
      </c>
      <c r="C2667">
        <v>1128299</v>
      </c>
      <c r="D2667" s="2">
        <v>44253</v>
      </c>
      <c r="E2667" t="s">
        <v>27</v>
      </c>
      <c r="F2667" t="s">
        <v>82</v>
      </c>
      <c r="G2667" t="s">
        <v>83</v>
      </c>
      <c r="H2667" t="s">
        <v>25</v>
      </c>
      <c r="I2667">
        <v>45</v>
      </c>
      <c r="J2667">
        <v>275</v>
      </c>
      <c r="K2667">
        <f t="shared" si="41"/>
        <v>12375</v>
      </c>
      <c r="L2667">
        <v>4331</v>
      </c>
      <c r="M2667" t="s">
        <v>17</v>
      </c>
    </row>
    <row r="2668" spans="1:13" x14ac:dyDescent="0.25">
      <c r="A2668">
        <v>9552</v>
      </c>
      <c r="B2668" t="s">
        <v>47</v>
      </c>
      <c r="C2668">
        <v>1128299</v>
      </c>
      <c r="D2668" s="2">
        <v>44253</v>
      </c>
      <c r="E2668" t="s">
        <v>27</v>
      </c>
      <c r="F2668" t="s">
        <v>82</v>
      </c>
      <c r="G2668" t="s">
        <v>83</v>
      </c>
      <c r="H2668" t="s">
        <v>26</v>
      </c>
      <c r="I2668">
        <v>50</v>
      </c>
      <c r="J2668">
        <v>200</v>
      </c>
      <c r="K2668">
        <f t="shared" si="41"/>
        <v>10000</v>
      </c>
      <c r="L2668">
        <v>3000</v>
      </c>
      <c r="M2668" t="s">
        <v>17</v>
      </c>
    </row>
    <row r="2669" spans="1:13" x14ac:dyDescent="0.25">
      <c r="A2669">
        <v>1943</v>
      </c>
      <c r="B2669" t="s">
        <v>47</v>
      </c>
      <c r="C2669">
        <v>1189833</v>
      </c>
      <c r="D2669" s="2">
        <v>44254</v>
      </c>
      <c r="E2669" t="s">
        <v>42</v>
      </c>
      <c r="F2669" t="s">
        <v>48</v>
      </c>
      <c r="G2669" t="s">
        <v>49</v>
      </c>
      <c r="H2669" t="s">
        <v>22</v>
      </c>
      <c r="I2669">
        <v>42</v>
      </c>
      <c r="J2669">
        <v>173</v>
      </c>
      <c r="K2669">
        <f t="shared" si="41"/>
        <v>7266</v>
      </c>
      <c r="L2669">
        <v>298</v>
      </c>
      <c r="M2669" t="s">
        <v>17</v>
      </c>
    </row>
    <row r="2670" spans="1:13" x14ac:dyDescent="0.25">
      <c r="A2670">
        <v>7415</v>
      </c>
      <c r="B2670" t="s">
        <v>47</v>
      </c>
      <c r="C2670">
        <v>1189833</v>
      </c>
      <c r="D2670" s="2">
        <v>44254</v>
      </c>
      <c r="E2670" t="s">
        <v>42</v>
      </c>
      <c r="F2670" t="s">
        <v>48</v>
      </c>
      <c r="G2670" t="s">
        <v>49</v>
      </c>
      <c r="H2670" t="s">
        <v>22</v>
      </c>
      <c r="I2670">
        <v>45</v>
      </c>
      <c r="J2670">
        <v>575</v>
      </c>
      <c r="K2670">
        <f t="shared" si="41"/>
        <v>25875</v>
      </c>
      <c r="L2670">
        <v>7763</v>
      </c>
      <c r="M2670" t="s">
        <v>16</v>
      </c>
    </row>
    <row r="2671" spans="1:13" x14ac:dyDescent="0.25">
      <c r="A2671">
        <v>3699</v>
      </c>
      <c r="B2671" t="s">
        <v>47</v>
      </c>
      <c r="C2671">
        <v>1189833</v>
      </c>
      <c r="D2671" s="2">
        <v>44255</v>
      </c>
      <c r="E2671" t="s">
        <v>42</v>
      </c>
      <c r="F2671" t="s">
        <v>48</v>
      </c>
      <c r="G2671" t="s">
        <v>49</v>
      </c>
      <c r="H2671" t="s">
        <v>24</v>
      </c>
      <c r="I2671">
        <v>37</v>
      </c>
      <c r="J2671">
        <v>123</v>
      </c>
      <c r="K2671">
        <f t="shared" si="41"/>
        <v>4551</v>
      </c>
      <c r="L2671">
        <v>259</v>
      </c>
      <c r="M2671" t="s">
        <v>17</v>
      </c>
    </row>
    <row r="2672" spans="1:13" x14ac:dyDescent="0.25">
      <c r="A2672">
        <v>8424</v>
      </c>
      <c r="B2672" t="s">
        <v>47</v>
      </c>
      <c r="C2672">
        <v>1189833</v>
      </c>
      <c r="D2672" s="2">
        <v>44255</v>
      </c>
      <c r="E2672" t="s">
        <v>42</v>
      </c>
      <c r="F2672" t="s">
        <v>48</v>
      </c>
      <c r="G2672" t="s">
        <v>49</v>
      </c>
      <c r="H2672" t="s">
        <v>24</v>
      </c>
      <c r="I2672">
        <v>40</v>
      </c>
      <c r="J2672">
        <v>425</v>
      </c>
      <c r="K2672">
        <f t="shared" si="41"/>
        <v>17000</v>
      </c>
      <c r="L2672">
        <v>7650</v>
      </c>
      <c r="M2672" t="s">
        <v>16</v>
      </c>
    </row>
    <row r="2673" spans="1:13" x14ac:dyDescent="0.25">
      <c r="A2673">
        <v>3959</v>
      </c>
      <c r="B2673" t="s">
        <v>47</v>
      </c>
      <c r="C2673">
        <v>1189833</v>
      </c>
      <c r="D2673" s="2">
        <v>44256</v>
      </c>
      <c r="E2673" t="s">
        <v>42</v>
      </c>
      <c r="F2673" t="s">
        <v>48</v>
      </c>
      <c r="G2673" t="s">
        <v>49</v>
      </c>
      <c r="H2673" t="s">
        <v>25</v>
      </c>
      <c r="I2673">
        <v>39</v>
      </c>
      <c r="J2673">
        <v>119</v>
      </c>
      <c r="K2673">
        <f t="shared" si="41"/>
        <v>4641</v>
      </c>
      <c r="L2673">
        <v>255</v>
      </c>
      <c r="M2673" t="s">
        <v>17</v>
      </c>
    </row>
    <row r="2674" spans="1:13" x14ac:dyDescent="0.25">
      <c r="A2674">
        <v>8427</v>
      </c>
      <c r="B2674" t="s">
        <v>47</v>
      </c>
      <c r="C2674">
        <v>1189833</v>
      </c>
      <c r="D2674" s="2">
        <v>44256</v>
      </c>
      <c r="E2674" t="s">
        <v>42</v>
      </c>
      <c r="F2674" t="s">
        <v>48</v>
      </c>
      <c r="G2674" t="s">
        <v>49</v>
      </c>
      <c r="H2674" t="s">
        <v>25</v>
      </c>
      <c r="I2674">
        <v>40</v>
      </c>
      <c r="J2674">
        <v>425</v>
      </c>
      <c r="K2674">
        <f t="shared" si="41"/>
        <v>17000</v>
      </c>
      <c r="L2674">
        <v>6800</v>
      </c>
      <c r="M2674" t="s">
        <v>16</v>
      </c>
    </row>
    <row r="2675" spans="1:13" x14ac:dyDescent="0.25">
      <c r="A2675">
        <v>12</v>
      </c>
      <c r="B2675" t="s">
        <v>36</v>
      </c>
      <c r="C2675">
        <v>1185732</v>
      </c>
      <c r="D2675" s="2">
        <v>44257</v>
      </c>
      <c r="E2675" t="s">
        <v>33</v>
      </c>
      <c r="F2675" t="s">
        <v>80</v>
      </c>
      <c r="G2675" t="s">
        <v>81</v>
      </c>
      <c r="H2675" t="s">
        <v>15</v>
      </c>
      <c r="I2675">
        <v>28</v>
      </c>
      <c r="J2675">
        <v>276</v>
      </c>
      <c r="K2675">
        <f t="shared" si="41"/>
        <v>7728</v>
      </c>
      <c r="L2675">
        <v>417</v>
      </c>
      <c r="M2675" t="s">
        <v>17</v>
      </c>
    </row>
    <row r="2676" spans="1:13" x14ac:dyDescent="0.25">
      <c r="A2676">
        <v>722</v>
      </c>
      <c r="B2676" t="s">
        <v>23</v>
      </c>
      <c r="C2676">
        <v>1185732</v>
      </c>
      <c r="D2676" s="2">
        <v>44257</v>
      </c>
      <c r="E2676" t="s">
        <v>42</v>
      </c>
      <c r="F2676" t="s">
        <v>66</v>
      </c>
      <c r="G2676" t="s">
        <v>67</v>
      </c>
      <c r="H2676" t="s">
        <v>20</v>
      </c>
      <c r="I2676">
        <v>20</v>
      </c>
      <c r="J2676">
        <v>225</v>
      </c>
      <c r="K2676">
        <f t="shared" si="41"/>
        <v>4500</v>
      </c>
      <c r="L2676">
        <v>1800</v>
      </c>
      <c r="M2676" t="s">
        <v>21</v>
      </c>
    </row>
    <row r="2677" spans="1:13" x14ac:dyDescent="0.25">
      <c r="A2677">
        <v>948</v>
      </c>
      <c r="B2677" t="s">
        <v>23</v>
      </c>
      <c r="C2677">
        <v>1185732</v>
      </c>
      <c r="D2677" s="2">
        <v>44257</v>
      </c>
      <c r="E2677" t="s">
        <v>42</v>
      </c>
      <c r="F2677" t="s">
        <v>66</v>
      </c>
      <c r="G2677" t="s">
        <v>67</v>
      </c>
      <c r="H2677" t="s">
        <v>24</v>
      </c>
      <c r="I2677">
        <v>10</v>
      </c>
      <c r="J2677">
        <v>225</v>
      </c>
      <c r="K2677">
        <f t="shared" si="41"/>
        <v>2250</v>
      </c>
      <c r="L2677">
        <v>675</v>
      </c>
      <c r="M2677" t="s">
        <v>21</v>
      </c>
    </row>
    <row r="2678" spans="1:13" x14ac:dyDescent="0.25">
      <c r="A2678">
        <v>1764</v>
      </c>
      <c r="B2678" t="s">
        <v>36</v>
      </c>
      <c r="C2678">
        <v>1185732</v>
      </c>
      <c r="D2678" s="2">
        <v>44257</v>
      </c>
      <c r="E2678" t="s">
        <v>33</v>
      </c>
      <c r="F2678" t="s">
        <v>80</v>
      </c>
      <c r="G2678" t="s">
        <v>81</v>
      </c>
      <c r="H2678" t="s">
        <v>24</v>
      </c>
      <c r="I2678">
        <v>19</v>
      </c>
      <c r="J2678">
        <v>181</v>
      </c>
      <c r="K2678">
        <f t="shared" si="41"/>
        <v>3439</v>
      </c>
      <c r="L2678">
        <v>179</v>
      </c>
      <c r="M2678" t="s">
        <v>17</v>
      </c>
    </row>
    <row r="2679" spans="1:13" x14ac:dyDescent="0.25">
      <c r="A2679">
        <v>1971</v>
      </c>
      <c r="B2679" t="s">
        <v>23</v>
      </c>
      <c r="C2679">
        <v>1185732</v>
      </c>
      <c r="D2679" s="2">
        <v>44257</v>
      </c>
      <c r="E2679" t="s">
        <v>42</v>
      </c>
      <c r="F2679" t="s">
        <v>66</v>
      </c>
      <c r="G2679" t="s">
        <v>67</v>
      </c>
      <c r="H2679" t="s">
        <v>22</v>
      </c>
      <c r="I2679">
        <v>20</v>
      </c>
      <c r="J2679">
        <v>175</v>
      </c>
      <c r="K2679">
        <f t="shared" si="41"/>
        <v>3500</v>
      </c>
      <c r="L2679">
        <v>1225</v>
      </c>
      <c r="M2679" t="s">
        <v>21</v>
      </c>
    </row>
    <row r="2680" spans="1:13" x14ac:dyDescent="0.25">
      <c r="A2680">
        <v>2092</v>
      </c>
      <c r="B2680" t="s">
        <v>36</v>
      </c>
      <c r="C2680">
        <v>1185732</v>
      </c>
      <c r="D2680" s="2">
        <v>44257</v>
      </c>
      <c r="E2680" t="s">
        <v>33</v>
      </c>
      <c r="F2680" t="s">
        <v>80</v>
      </c>
      <c r="G2680" t="s">
        <v>81</v>
      </c>
      <c r="H2680" t="s">
        <v>26</v>
      </c>
      <c r="I2680">
        <v>37</v>
      </c>
      <c r="J2680">
        <v>158</v>
      </c>
      <c r="K2680">
        <f t="shared" si="41"/>
        <v>5846</v>
      </c>
      <c r="L2680">
        <v>263</v>
      </c>
      <c r="M2680" t="s">
        <v>17</v>
      </c>
    </row>
    <row r="2681" spans="1:13" x14ac:dyDescent="0.25">
      <c r="A2681">
        <v>2180</v>
      </c>
      <c r="B2681" t="s">
        <v>36</v>
      </c>
      <c r="C2681">
        <v>1185732</v>
      </c>
      <c r="D2681" s="2">
        <v>44257</v>
      </c>
      <c r="E2681" t="s">
        <v>33</v>
      </c>
      <c r="F2681" t="s">
        <v>80</v>
      </c>
      <c r="G2681" t="s">
        <v>81</v>
      </c>
      <c r="H2681" t="s">
        <v>20</v>
      </c>
      <c r="I2681">
        <v>27</v>
      </c>
      <c r="J2681">
        <v>169</v>
      </c>
      <c r="K2681">
        <f t="shared" si="41"/>
        <v>4563</v>
      </c>
      <c r="L2681">
        <v>283</v>
      </c>
      <c r="M2681" t="s">
        <v>17</v>
      </c>
    </row>
    <row r="2682" spans="1:13" x14ac:dyDescent="0.25">
      <c r="A2682">
        <v>2772</v>
      </c>
      <c r="B2682" t="s">
        <v>36</v>
      </c>
      <c r="C2682">
        <v>1185732</v>
      </c>
      <c r="D2682" s="2">
        <v>44257</v>
      </c>
      <c r="E2682" t="s">
        <v>33</v>
      </c>
      <c r="F2682" t="s">
        <v>80</v>
      </c>
      <c r="G2682" t="s">
        <v>81</v>
      </c>
      <c r="H2682" t="s">
        <v>22</v>
      </c>
      <c r="I2682">
        <v>29</v>
      </c>
      <c r="J2682">
        <v>150</v>
      </c>
      <c r="K2682">
        <f t="shared" si="41"/>
        <v>4350</v>
      </c>
      <c r="L2682">
        <v>196</v>
      </c>
      <c r="M2682" t="s">
        <v>17</v>
      </c>
    </row>
    <row r="2683" spans="1:13" x14ac:dyDescent="0.25">
      <c r="A2683">
        <v>3143</v>
      </c>
      <c r="B2683" t="s">
        <v>23</v>
      </c>
      <c r="C2683">
        <v>1185732</v>
      </c>
      <c r="D2683" s="2">
        <v>44257</v>
      </c>
      <c r="E2683" t="s">
        <v>42</v>
      </c>
      <c r="F2683" t="s">
        <v>66</v>
      </c>
      <c r="G2683" t="s">
        <v>67</v>
      </c>
      <c r="H2683" t="s">
        <v>15</v>
      </c>
      <c r="I2683">
        <v>19</v>
      </c>
      <c r="J2683">
        <v>141</v>
      </c>
      <c r="K2683">
        <f t="shared" si="41"/>
        <v>2679</v>
      </c>
      <c r="L2683">
        <v>110</v>
      </c>
      <c r="M2683" t="s">
        <v>17</v>
      </c>
    </row>
    <row r="2684" spans="1:13" x14ac:dyDescent="0.25">
      <c r="A2684">
        <v>3500</v>
      </c>
      <c r="B2684" t="s">
        <v>36</v>
      </c>
      <c r="C2684">
        <v>1185732</v>
      </c>
      <c r="D2684" s="2">
        <v>44257</v>
      </c>
      <c r="E2684" t="s">
        <v>33</v>
      </c>
      <c r="F2684" t="s">
        <v>80</v>
      </c>
      <c r="G2684" t="s">
        <v>81</v>
      </c>
      <c r="H2684" t="s">
        <v>25</v>
      </c>
      <c r="I2684">
        <v>25</v>
      </c>
      <c r="J2684">
        <v>124</v>
      </c>
      <c r="K2684">
        <f t="shared" si="41"/>
        <v>3100</v>
      </c>
      <c r="L2684">
        <v>167</v>
      </c>
      <c r="M2684" t="s">
        <v>17</v>
      </c>
    </row>
    <row r="2685" spans="1:13" x14ac:dyDescent="0.25">
      <c r="A2685">
        <v>3612</v>
      </c>
      <c r="B2685" t="s">
        <v>23</v>
      </c>
      <c r="C2685">
        <v>1185732</v>
      </c>
      <c r="D2685" s="2">
        <v>44257</v>
      </c>
      <c r="E2685" t="s">
        <v>42</v>
      </c>
      <c r="F2685" t="s">
        <v>66</v>
      </c>
      <c r="G2685" t="s">
        <v>67</v>
      </c>
      <c r="H2685" t="s">
        <v>26</v>
      </c>
      <c r="I2685">
        <v>30</v>
      </c>
      <c r="J2685">
        <v>125</v>
      </c>
      <c r="K2685">
        <f t="shared" si="41"/>
        <v>3750</v>
      </c>
      <c r="L2685">
        <v>1875</v>
      </c>
      <c r="M2685" t="s">
        <v>21</v>
      </c>
    </row>
    <row r="2686" spans="1:13" x14ac:dyDescent="0.25">
      <c r="A2686">
        <v>3823</v>
      </c>
      <c r="B2686" t="s">
        <v>47</v>
      </c>
      <c r="C2686">
        <v>1189833</v>
      </c>
      <c r="D2686" s="2">
        <v>44257</v>
      </c>
      <c r="E2686" t="s">
        <v>42</v>
      </c>
      <c r="F2686" t="s">
        <v>48</v>
      </c>
      <c r="G2686" t="s">
        <v>49</v>
      </c>
      <c r="H2686" t="s">
        <v>26</v>
      </c>
      <c r="I2686">
        <v>51</v>
      </c>
      <c r="J2686">
        <v>113</v>
      </c>
      <c r="K2686">
        <f t="shared" si="41"/>
        <v>5763</v>
      </c>
      <c r="L2686">
        <v>426</v>
      </c>
      <c r="M2686" t="s">
        <v>17</v>
      </c>
    </row>
    <row r="2687" spans="1:13" x14ac:dyDescent="0.25">
      <c r="A2687">
        <v>5474</v>
      </c>
      <c r="B2687" t="s">
        <v>23</v>
      </c>
      <c r="C2687">
        <v>1185732</v>
      </c>
      <c r="D2687" s="2">
        <v>44257</v>
      </c>
      <c r="E2687" t="s">
        <v>42</v>
      </c>
      <c r="F2687" t="s">
        <v>66</v>
      </c>
      <c r="G2687" t="s">
        <v>67</v>
      </c>
      <c r="H2687" t="s">
        <v>20</v>
      </c>
      <c r="I2687">
        <v>18</v>
      </c>
      <c r="J2687">
        <v>63</v>
      </c>
      <c r="K2687">
        <f t="shared" si="41"/>
        <v>1134</v>
      </c>
      <c r="L2687">
        <v>61</v>
      </c>
      <c r="M2687" t="s">
        <v>17</v>
      </c>
    </row>
    <row r="2688" spans="1:13" x14ac:dyDescent="0.25">
      <c r="A2688">
        <v>5552</v>
      </c>
      <c r="B2688" t="s">
        <v>23</v>
      </c>
      <c r="C2688">
        <v>1185732</v>
      </c>
      <c r="D2688" s="2">
        <v>44257</v>
      </c>
      <c r="E2688" t="s">
        <v>42</v>
      </c>
      <c r="F2688" t="s">
        <v>66</v>
      </c>
      <c r="G2688" t="s">
        <v>67</v>
      </c>
      <c r="H2688" t="s">
        <v>24</v>
      </c>
      <c r="I2688">
        <v>9</v>
      </c>
      <c r="J2688">
        <v>59</v>
      </c>
      <c r="K2688">
        <f t="shared" si="41"/>
        <v>531</v>
      </c>
      <c r="L2688">
        <v>23</v>
      </c>
      <c r="M2688" t="s">
        <v>17</v>
      </c>
    </row>
    <row r="2689" spans="1:13" x14ac:dyDescent="0.25">
      <c r="A2689">
        <v>5663</v>
      </c>
      <c r="B2689" t="s">
        <v>23</v>
      </c>
      <c r="C2689">
        <v>1185732</v>
      </c>
      <c r="D2689" s="2">
        <v>44257</v>
      </c>
      <c r="E2689" t="s">
        <v>42</v>
      </c>
      <c r="F2689" t="s">
        <v>66</v>
      </c>
      <c r="G2689" t="s">
        <v>67</v>
      </c>
      <c r="H2689" t="s">
        <v>25</v>
      </c>
      <c r="I2689">
        <v>15</v>
      </c>
      <c r="J2689">
        <v>75</v>
      </c>
      <c r="K2689">
        <f t="shared" si="41"/>
        <v>1125</v>
      </c>
      <c r="L2689">
        <v>338</v>
      </c>
      <c r="M2689" t="s">
        <v>21</v>
      </c>
    </row>
    <row r="2690" spans="1:13" x14ac:dyDescent="0.25">
      <c r="A2690">
        <v>5933</v>
      </c>
      <c r="B2690" t="s">
        <v>23</v>
      </c>
      <c r="C2690">
        <v>1185732</v>
      </c>
      <c r="D2690" s="2">
        <v>44257</v>
      </c>
      <c r="E2690" t="s">
        <v>42</v>
      </c>
      <c r="F2690" t="s">
        <v>66</v>
      </c>
      <c r="G2690" t="s">
        <v>67</v>
      </c>
      <c r="H2690" t="s">
        <v>22</v>
      </c>
      <c r="I2690">
        <v>19</v>
      </c>
      <c r="J2690">
        <v>44</v>
      </c>
      <c r="K2690">
        <f t="shared" si="41"/>
        <v>836</v>
      </c>
      <c r="L2690">
        <v>42</v>
      </c>
      <c r="M2690" t="s">
        <v>17</v>
      </c>
    </row>
    <row r="2691" spans="1:13" x14ac:dyDescent="0.25">
      <c r="A2691">
        <v>6402</v>
      </c>
      <c r="B2691" t="s">
        <v>36</v>
      </c>
      <c r="C2691">
        <v>1185732</v>
      </c>
      <c r="D2691" s="2">
        <v>44257</v>
      </c>
      <c r="E2691" t="s">
        <v>33</v>
      </c>
      <c r="F2691" t="s">
        <v>80</v>
      </c>
      <c r="G2691" t="s">
        <v>81</v>
      </c>
      <c r="H2691" t="s">
        <v>15</v>
      </c>
      <c r="I2691">
        <v>30</v>
      </c>
      <c r="J2691">
        <v>920</v>
      </c>
      <c r="K2691">
        <f t="shared" ref="K2691:K2754" si="42">I2691*J2691</f>
        <v>27600</v>
      </c>
      <c r="L2691">
        <v>11040</v>
      </c>
      <c r="M2691" t="s">
        <v>17</v>
      </c>
    </row>
    <row r="2692" spans="1:13" x14ac:dyDescent="0.25">
      <c r="A2692">
        <v>6607</v>
      </c>
      <c r="B2692" t="s">
        <v>23</v>
      </c>
      <c r="C2692">
        <v>1185732</v>
      </c>
      <c r="D2692" s="2">
        <v>44257</v>
      </c>
      <c r="E2692" t="s">
        <v>42</v>
      </c>
      <c r="F2692" t="s">
        <v>66</v>
      </c>
      <c r="G2692" t="s">
        <v>67</v>
      </c>
      <c r="H2692" t="s">
        <v>25</v>
      </c>
      <c r="I2692">
        <v>14</v>
      </c>
      <c r="J2692">
        <v>20</v>
      </c>
      <c r="K2692">
        <f t="shared" si="42"/>
        <v>280</v>
      </c>
      <c r="L2692">
        <v>11</v>
      </c>
      <c r="M2692" t="s">
        <v>17</v>
      </c>
    </row>
    <row r="2693" spans="1:13" x14ac:dyDescent="0.25">
      <c r="A2693">
        <v>6662</v>
      </c>
      <c r="B2693" t="s">
        <v>23</v>
      </c>
      <c r="C2693">
        <v>1185732</v>
      </c>
      <c r="D2693" s="2">
        <v>44257</v>
      </c>
      <c r="E2693" t="s">
        <v>42</v>
      </c>
      <c r="F2693" t="s">
        <v>66</v>
      </c>
      <c r="G2693" t="s">
        <v>67</v>
      </c>
      <c r="H2693" t="s">
        <v>26</v>
      </c>
      <c r="I2693">
        <v>29</v>
      </c>
      <c r="J2693">
        <v>34</v>
      </c>
      <c r="K2693">
        <f t="shared" si="42"/>
        <v>986</v>
      </c>
      <c r="L2693">
        <v>60</v>
      </c>
      <c r="M2693" t="s">
        <v>17</v>
      </c>
    </row>
    <row r="2694" spans="1:13" x14ac:dyDescent="0.25">
      <c r="A2694">
        <v>7250</v>
      </c>
      <c r="B2694" t="s">
        <v>36</v>
      </c>
      <c r="C2694">
        <v>1185732</v>
      </c>
      <c r="D2694" s="2">
        <v>44257</v>
      </c>
      <c r="E2694" t="s">
        <v>33</v>
      </c>
      <c r="F2694" t="s">
        <v>80</v>
      </c>
      <c r="G2694" t="s">
        <v>81</v>
      </c>
      <c r="H2694" t="s">
        <v>22</v>
      </c>
      <c r="I2694">
        <v>30</v>
      </c>
      <c r="J2694">
        <v>600</v>
      </c>
      <c r="K2694">
        <f t="shared" si="42"/>
        <v>18000</v>
      </c>
      <c r="L2694">
        <v>6300</v>
      </c>
      <c r="M2694" t="s">
        <v>17</v>
      </c>
    </row>
    <row r="2695" spans="1:13" x14ac:dyDescent="0.25">
      <c r="A2695">
        <v>7358</v>
      </c>
      <c r="B2695" t="s">
        <v>36</v>
      </c>
      <c r="C2695">
        <v>1185732</v>
      </c>
      <c r="D2695" s="2">
        <v>44257</v>
      </c>
      <c r="E2695" t="s">
        <v>33</v>
      </c>
      <c r="F2695" t="s">
        <v>80</v>
      </c>
      <c r="G2695" t="s">
        <v>81</v>
      </c>
      <c r="H2695" t="s">
        <v>24</v>
      </c>
      <c r="I2695">
        <v>20</v>
      </c>
      <c r="J2695">
        <v>625</v>
      </c>
      <c r="K2695">
        <f t="shared" si="42"/>
        <v>12500</v>
      </c>
      <c r="L2695">
        <v>5000</v>
      </c>
      <c r="M2695" t="s">
        <v>17</v>
      </c>
    </row>
    <row r="2696" spans="1:13" x14ac:dyDescent="0.25">
      <c r="A2696">
        <v>7360</v>
      </c>
      <c r="B2696" t="s">
        <v>36</v>
      </c>
      <c r="C2696">
        <v>1185732</v>
      </c>
      <c r="D2696" s="2">
        <v>44257</v>
      </c>
      <c r="E2696" t="s">
        <v>33</v>
      </c>
      <c r="F2696" t="s">
        <v>80</v>
      </c>
      <c r="G2696" t="s">
        <v>81</v>
      </c>
      <c r="H2696" t="s">
        <v>20</v>
      </c>
      <c r="I2696">
        <v>30</v>
      </c>
      <c r="J2696">
        <v>625</v>
      </c>
      <c r="K2696">
        <f t="shared" si="42"/>
        <v>18750</v>
      </c>
      <c r="L2696">
        <v>9375</v>
      </c>
      <c r="M2696" t="s">
        <v>17</v>
      </c>
    </row>
    <row r="2697" spans="1:13" x14ac:dyDescent="0.25">
      <c r="A2697">
        <v>7975</v>
      </c>
      <c r="B2697" t="s">
        <v>36</v>
      </c>
      <c r="C2697">
        <v>1185732</v>
      </c>
      <c r="D2697" s="2">
        <v>44257</v>
      </c>
      <c r="E2697" t="s">
        <v>33</v>
      </c>
      <c r="F2697" t="s">
        <v>80</v>
      </c>
      <c r="G2697" t="s">
        <v>81</v>
      </c>
      <c r="H2697" t="s">
        <v>26</v>
      </c>
      <c r="I2697">
        <v>40</v>
      </c>
      <c r="J2697">
        <v>525</v>
      </c>
      <c r="K2697">
        <f t="shared" si="42"/>
        <v>21000</v>
      </c>
      <c r="L2697">
        <v>7350</v>
      </c>
      <c r="M2697" t="s">
        <v>17</v>
      </c>
    </row>
    <row r="2698" spans="1:13" x14ac:dyDescent="0.25">
      <c r="A2698">
        <v>8055</v>
      </c>
      <c r="B2698" t="s">
        <v>36</v>
      </c>
      <c r="C2698">
        <v>1185732</v>
      </c>
      <c r="D2698" s="2">
        <v>44257</v>
      </c>
      <c r="E2698" t="s">
        <v>33</v>
      </c>
      <c r="F2698" t="s">
        <v>80</v>
      </c>
      <c r="G2698" t="s">
        <v>81</v>
      </c>
      <c r="H2698" t="s">
        <v>25</v>
      </c>
      <c r="I2698">
        <v>25</v>
      </c>
      <c r="J2698">
        <v>475</v>
      </c>
      <c r="K2698">
        <f t="shared" si="42"/>
        <v>11875</v>
      </c>
      <c r="L2698">
        <v>4750</v>
      </c>
      <c r="M2698" t="s">
        <v>17</v>
      </c>
    </row>
    <row r="2699" spans="1:13" x14ac:dyDescent="0.25">
      <c r="A2699">
        <v>8157</v>
      </c>
      <c r="B2699" t="s">
        <v>23</v>
      </c>
      <c r="C2699">
        <v>1185732</v>
      </c>
      <c r="D2699" s="2">
        <v>44257</v>
      </c>
      <c r="E2699" t="s">
        <v>42</v>
      </c>
      <c r="F2699" t="s">
        <v>66</v>
      </c>
      <c r="G2699" t="s">
        <v>67</v>
      </c>
      <c r="H2699" t="s">
        <v>15</v>
      </c>
      <c r="I2699">
        <v>20</v>
      </c>
      <c r="J2699">
        <v>470</v>
      </c>
      <c r="K2699">
        <f t="shared" si="42"/>
        <v>9400</v>
      </c>
      <c r="L2699">
        <v>2820</v>
      </c>
      <c r="M2699" t="s">
        <v>21</v>
      </c>
    </row>
    <row r="2700" spans="1:13" x14ac:dyDescent="0.25">
      <c r="A2700">
        <v>8511</v>
      </c>
      <c r="B2700" t="s">
        <v>47</v>
      </c>
      <c r="C2700">
        <v>1189833</v>
      </c>
      <c r="D2700" s="2">
        <v>44257</v>
      </c>
      <c r="E2700" t="s">
        <v>42</v>
      </c>
      <c r="F2700" t="s">
        <v>48</v>
      </c>
      <c r="G2700" t="s">
        <v>49</v>
      </c>
      <c r="H2700" t="s">
        <v>26</v>
      </c>
      <c r="I2700">
        <v>55</v>
      </c>
      <c r="J2700">
        <v>375</v>
      </c>
      <c r="K2700">
        <f t="shared" si="42"/>
        <v>20625</v>
      </c>
      <c r="L2700">
        <v>12375</v>
      </c>
      <c r="M2700" t="s">
        <v>16</v>
      </c>
    </row>
    <row r="2701" spans="1:13" x14ac:dyDescent="0.25">
      <c r="A2701">
        <v>678</v>
      </c>
      <c r="B2701" t="s">
        <v>36</v>
      </c>
      <c r="C2701">
        <v>1185732</v>
      </c>
      <c r="D2701" s="2">
        <v>44258</v>
      </c>
      <c r="E2701" t="s">
        <v>13</v>
      </c>
      <c r="F2701" t="s">
        <v>68</v>
      </c>
      <c r="G2701" t="s">
        <v>69</v>
      </c>
      <c r="H2701" t="s">
        <v>24</v>
      </c>
      <c r="I2701">
        <v>30</v>
      </c>
      <c r="J2701">
        <v>250</v>
      </c>
      <c r="K2701">
        <f t="shared" si="42"/>
        <v>7500</v>
      </c>
      <c r="L2701">
        <v>2250</v>
      </c>
      <c r="M2701" t="s">
        <v>21</v>
      </c>
    </row>
    <row r="2702" spans="1:13" x14ac:dyDescent="0.25">
      <c r="A2702">
        <v>769</v>
      </c>
      <c r="B2702" t="s">
        <v>36</v>
      </c>
      <c r="C2702">
        <v>1185732</v>
      </c>
      <c r="D2702" s="2">
        <v>44258</v>
      </c>
      <c r="E2702" t="s">
        <v>13</v>
      </c>
      <c r="F2702" t="s">
        <v>68</v>
      </c>
      <c r="G2702" t="s">
        <v>69</v>
      </c>
      <c r="H2702" t="s">
        <v>22</v>
      </c>
      <c r="I2702">
        <v>40</v>
      </c>
      <c r="J2702">
        <v>225</v>
      </c>
      <c r="K2702">
        <f t="shared" si="42"/>
        <v>9000</v>
      </c>
      <c r="L2702">
        <v>3600</v>
      </c>
      <c r="M2702" t="s">
        <v>21</v>
      </c>
    </row>
    <row r="2703" spans="1:13" x14ac:dyDescent="0.25">
      <c r="A2703">
        <v>1664</v>
      </c>
      <c r="B2703" t="s">
        <v>36</v>
      </c>
      <c r="C2703">
        <v>1185732</v>
      </c>
      <c r="D2703" s="2">
        <v>44258</v>
      </c>
      <c r="E2703" t="s">
        <v>13</v>
      </c>
      <c r="F2703" t="s">
        <v>68</v>
      </c>
      <c r="G2703" t="s">
        <v>69</v>
      </c>
      <c r="H2703" t="s">
        <v>15</v>
      </c>
      <c r="I2703">
        <v>26</v>
      </c>
      <c r="J2703">
        <v>182</v>
      </c>
      <c r="K2703">
        <f t="shared" si="42"/>
        <v>4732</v>
      </c>
      <c r="L2703">
        <v>203</v>
      </c>
      <c r="M2703" t="s">
        <v>16</v>
      </c>
    </row>
    <row r="2704" spans="1:13" x14ac:dyDescent="0.25">
      <c r="A2704">
        <v>2606</v>
      </c>
      <c r="B2704" t="s">
        <v>36</v>
      </c>
      <c r="C2704">
        <v>1185732</v>
      </c>
      <c r="D2704" s="2">
        <v>44258</v>
      </c>
      <c r="E2704" t="s">
        <v>13</v>
      </c>
      <c r="F2704" t="s">
        <v>68</v>
      </c>
      <c r="G2704" t="s">
        <v>69</v>
      </c>
      <c r="H2704" t="s">
        <v>26</v>
      </c>
      <c r="I2704">
        <v>50</v>
      </c>
      <c r="J2704">
        <v>150</v>
      </c>
      <c r="K2704">
        <f t="shared" si="42"/>
        <v>7500</v>
      </c>
      <c r="L2704">
        <v>2250</v>
      </c>
      <c r="M2704" t="s">
        <v>21</v>
      </c>
    </row>
    <row r="2705" spans="1:13" x14ac:dyDescent="0.25">
      <c r="A2705">
        <v>3277</v>
      </c>
      <c r="B2705" t="s">
        <v>47</v>
      </c>
      <c r="C2705">
        <v>1189833</v>
      </c>
      <c r="D2705" s="2">
        <v>44258</v>
      </c>
      <c r="E2705" t="s">
        <v>42</v>
      </c>
      <c r="F2705" t="s">
        <v>48</v>
      </c>
      <c r="G2705" t="s">
        <v>49</v>
      </c>
      <c r="H2705" t="s">
        <v>20</v>
      </c>
      <c r="I2705">
        <v>56</v>
      </c>
      <c r="J2705">
        <v>133</v>
      </c>
      <c r="K2705">
        <f t="shared" si="42"/>
        <v>7448</v>
      </c>
      <c r="L2705">
        <v>283</v>
      </c>
      <c r="M2705" t="s">
        <v>17</v>
      </c>
    </row>
    <row r="2706" spans="1:13" x14ac:dyDescent="0.25">
      <c r="A2706">
        <v>3306</v>
      </c>
      <c r="B2706" t="s">
        <v>36</v>
      </c>
      <c r="C2706">
        <v>1185732</v>
      </c>
      <c r="D2706" s="2">
        <v>44258</v>
      </c>
      <c r="E2706" t="s">
        <v>13</v>
      </c>
      <c r="F2706" t="s">
        <v>68</v>
      </c>
      <c r="G2706" t="s">
        <v>69</v>
      </c>
      <c r="H2706" t="s">
        <v>15</v>
      </c>
      <c r="I2706">
        <v>39</v>
      </c>
      <c r="J2706">
        <v>130</v>
      </c>
      <c r="K2706">
        <f t="shared" si="42"/>
        <v>5070</v>
      </c>
      <c r="L2706">
        <v>254</v>
      </c>
      <c r="M2706" t="s">
        <v>17</v>
      </c>
    </row>
    <row r="2707" spans="1:13" x14ac:dyDescent="0.25">
      <c r="A2707">
        <v>4401</v>
      </c>
      <c r="B2707" t="s">
        <v>36</v>
      </c>
      <c r="C2707">
        <v>1185732</v>
      </c>
      <c r="D2707" s="2">
        <v>44258</v>
      </c>
      <c r="E2707" t="s">
        <v>13</v>
      </c>
      <c r="F2707" t="s">
        <v>68</v>
      </c>
      <c r="G2707" t="s">
        <v>69</v>
      </c>
      <c r="H2707" t="s">
        <v>25</v>
      </c>
      <c r="I2707">
        <v>35</v>
      </c>
      <c r="J2707">
        <v>100</v>
      </c>
      <c r="K2707">
        <f t="shared" si="42"/>
        <v>3500</v>
      </c>
      <c r="L2707">
        <v>1050</v>
      </c>
      <c r="M2707" t="s">
        <v>21</v>
      </c>
    </row>
    <row r="2708" spans="1:13" x14ac:dyDescent="0.25">
      <c r="A2708">
        <v>4727</v>
      </c>
      <c r="B2708" t="s">
        <v>36</v>
      </c>
      <c r="C2708">
        <v>1185732</v>
      </c>
      <c r="D2708" s="2">
        <v>44258</v>
      </c>
      <c r="E2708" t="s">
        <v>13</v>
      </c>
      <c r="F2708" t="s">
        <v>68</v>
      </c>
      <c r="G2708" t="s">
        <v>69</v>
      </c>
      <c r="H2708" t="s">
        <v>20</v>
      </c>
      <c r="I2708">
        <v>29</v>
      </c>
      <c r="J2708">
        <v>85</v>
      </c>
      <c r="K2708">
        <f t="shared" si="42"/>
        <v>2465</v>
      </c>
      <c r="L2708">
        <v>96</v>
      </c>
      <c r="M2708" t="s">
        <v>16</v>
      </c>
    </row>
    <row r="2709" spans="1:13" x14ac:dyDescent="0.25">
      <c r="A2709">
        <v>5132</v>
      </c>
      <c r="B2709" t="s">
        <v>36</v>
      </c>
      <c r="C2709">
        <v>1185732</v>
      </c>
      <c r="D2709" s="2">
        <v>44258</v>
      </c>
      <c r="E2709" t="s">
        <v>13</v>
      </c>
      <c r="F2709" t="s">
        <v>68</v>
      </c>
      <c r="G2709" t="s">
        <v>69</v>
      </c>
      <c r="H2709" t="s">
        <v>24</v>
      </c>
      <c r="I2709">
        <v>23</v>
      </c>
      <c r="J2709">
        <v>75</v>
      </c>
      <c r="K2709">
        <f t="shared" si="42"/>
        <v>1725</v>
      </c>
      <c r="L2709">
        <v>55</v>
      </c>
      <c r="M2709" t="s">
        <v>16</v>
      </c>
    </row>
    <row r="2710" spans="1:13" x14ac:dyDescent="0.25">
      <c r="A2710">
        <v>5301</v>
      </c>
      <c r="B2710" t="s">
        <v>36</v>
      </c>
      <c r="C2710">
        <v>1185732</v>
      </c>
      <c r="D2710" s="2">
        <v>44258</v>
      </c>
      <c r="E2710" t="s">
        <v>13</v>
      </c>
      <c r="F2710" t="s">
        <v>68</v>
      </c>
      <c r="G2710" t="s">
        <v>69</v>
      </c>
      <c r="H2710" t="s">
        <v>22</v>
      </c>
      <c r="I2710">
        <v>32</v>
      </c>
      <c r="J2710">
        <v>68</v>
      </c>
      <c r="K2710">
        <f t="shared" si="42"/>
        <v>2176</v>
      </c>
      <c r="L2710">
        <v>98</v>
      </c>
      <c r="M2710" t="s">
        <v>16</v>
      </c>
    </row>
    <row r="2711" spans="1:13" x14ac:dyDescent="0.25">
      <c r="A2711">
        <v>5443</v>
      </c>
      <c r="B2711" t="s">
        <v>36</v>
      </c>
      <c r="C2711">
        <v>1185732</v>
      </c>
      <c r="D2711" s="2">
        <v>44258</v>
      </c>
      <c r="E2711" t="s">
        <v>13</v>
      </c>
      <c r="F2711" t="s">
        <v>68</v>
      </c>
      <c r="G2711" t="s">
        <v>69</v>
      </c>
      <c r="H2711" t="s">
        <v>24</v>
      </c>
      <c r="I2711">
        <v>29</v>
      </c>
      <c r="J2711">
        <v>68</v>
      </c>
      <c r="K2711">
        <f t="shared" si="42"/>
        <v>1972</v>
      </c>
      <c r="L2711">
        <v>89</v>
      </c>
      <c r="M2711" t="s">
        <v>17</v>
      </c>
    </row>
    <row r="2712" spans="1:13" x14ac:dyDescent="0.25">
      <c r="A2712">
        <v>5678</v>
      </c>
      <c r="B2712" t="s">
        <v>36</v>
      </c>
      <c r="C2712">
        <v>1185732</v>
      </c>
      <c r="D2712" s="2">
        <v>44258</v>
      </c>
      <c r="E2712" t="s">
        <v>13</v>
      </c>
      <c r="F2712" t="s">
        <v>68</v>
      </c>
      <c r="G2712" t="s">
        <v>69</v>
      </c>
      <c r="H2712" t="s">
        <v>22</v>
      </c>
      <c r="I2712">
        <v>38</v>
      </c>
      <c r="J2712">
        <v>56</v>
      </c>
      <c r="K2712">
        <f t="shared" si="42"/>
        <v>2128</v>
      </c>
      <c r="L2712">
        <v>115</v>
      </c>
      <c r="M2712" t="s">
        <v>17</v>
      </c>
    </row>
    <row r="2713" spans="1:13" x14ac:dyDescent="0.25">
      <c r="A2713">
        <v>5993</v>
      </c>
      <c r="B2713" t="s">
        <v>36</v>
      </c>
      <c r="C2713">
        <v>1185732</v>
      </c>
      <c r="D2713" s="2">
        <v>44258</v>
      </c>
      <c r="E2713" t="s">
        <v>13</v>
      </c>
      <c r="F2713" t="s">
        <v>68</v>
      </c>
      <c r="G2713" t="s">
        <v>69</v>
      </c>
      <c r="H2713" t="s">
        <v>26</v>
      </c>
      <c r="I2713">
        <v>39</v>
      </c>
      <c r="J2713">
        <v>53</v>
      </c>
      <c r="K2713">
        <f t="shared" si="42"/>
        <v>2067</v>
      </c>
      <c r="L2713">
        <v>70</v>
      </c>
      <c r="M2713" t="s">
        <v>16</v>
      </c>
    </row>
    <row r="2714" spans="1:13" x14ac:dyDescent="0.25">
      <c r="A2714">
        <v>6030</v>
      </c>
      <c r="B2714" t="s">
        <v>36</v>
      </c>
      <c r="C2714">
        <v>1185732</v>
      </c>
      <c r="D2714" s="2">
        <v>44258</v>
      </c>
      <c r="E2714" t="s">
        <v>13</v>
      </c>
      <c r="F2714" t="s">
        <v>68</v>
      </c>
      <c r="G2714" t="s">
        <v>69</v>
      </c>
      <c r="H2714" t="s">
        <v>20</v>
      </c>
      <c r="I2714">
        <v>38</v>
      </c>
      <c r="J2714">
        <v>73</v>
      </c>
      <c r="K2714">
        <f t="shared" si="42"/>
        <v>2774</v>
      </c>
      <c r="L2714">
        <v>136</v>
      </c>
      <c r="M2714" t="s">
        <v>17</v>
      </c>
    </row>
    <row r="2715" spans="1:13" x14ac:dyDescent="0.25">
      <c r="A2715">
        <v>6176</v>
      </c>
      <c r="B2715" t="s">
        <v>36</v>
      </c>
      <c r="C2715">
        <v>1185732</v>
      </c>
      <c r="D2715" s="2">
        <v>44258</v>
      </c>
      <c r="E2715" t="s">
        <v>13</v>
      </c>
      <c r="F2715" t="s">
        <v>68</v>
      </c>
      <c r="G2715" t="s">
        <v>69</v>
      </c>
      <c r="H2715" t="s">
        <v>26</v>
      </c>
      <c r="I2715">
        <v>48</v>
      </c>
      <c r="J2715">
        <v>39</v>
      </c>
      <c r="K2715">
        <f t="shared" si="42"/>
        <v>1872</v>
      </c>
      <c r="L2715">
        <v>75</v>
      </c>
      <c r="M2715" t="s">
        <v>17</v>
      </c>
    </row>
    <row r="2716" spans="1:13" x14ac:dyDescent="0.25">
      <c r="A2716">
        <v>6339</v>
      </c>
      <c r="B2716" t="s">
        <v>36</v>
      </c>
      <c r="C2716">
        <v>1185732</v>
      </c>
      <c r="D2716" s="2">
        <v>44258</v>
      </c>
      <c r="E2716" t="s">
        <v>13</v>
      </c>
      <c r="F2716" t="s">
        <v>68</v>
      </c>
      <c r="G2716" t="s">
        <v>69</v>
      </c>
      <c r="H2716" t="s">
        <v>25</v>
      </c>
      <c r="I2716">
        <v>32</v>
      </c>
      <c r="J2716">
        <v>30</v>
      </c>
      <c r="K2716">
        <f t="shared" si="42"/>
        <v>960</v>
      </c>
      <c r="L2716">
        <v>40</v>
      </c>
      <c r="M2716" t="s">
        <v>17</v>
      </c>
    </row>
    <row r="2717" spans="1:13" x14ac:dyDescent="0.25">
      <c r="A2717">
        <v>6705</v>
      </c>
      <c r="B2717" t="s">
        <v>36</v>
      </c>
      <c r="C2717">
        <v>1185732</v>
      </c>
      <c r="D2717" s="2">
        <v>44258</v>
      </c>
      <c r="E2717" t="s">
        <v>13</v>
      </c>
      <c r="F2717" t="s">
        <v>68</v>
      </c>
      <c r="G2717" t="s">
        <v>69</v>
      </c>
      <c r="H2717" t="s">
        <v>25</v>
      </c>
      <c r="I2717">
        <v>27</v>
      </c>
      <c r="J2717">
        <v>34</v>
      </c>
      <c r="K2717">
        <f t="shared" si="42"/>
        <v>918</v>
      </c>
      <c r="L2717">
        <v>29</v>
      </c>
      <c r="M2717" t="s">
        <v>16</v>
      </c>
    </row>
    <row r="2718" spans="1:13" x14ac:dyDescent="0.25">
      <c r="A2718">
        <v>7722</v>
      </c>
      <c r="B2718" t="s">
        <v>36</v>
      </c>
      <c r="C2718">
        <v>1185732</v>
      </c>
      <c r="D2718" s="2">
        <v>44258</v>
      </c>
      <c r="E2718" t="s">
        <v>13</v>
      </c>
      <c r="F2718" t="s">
        <v>68</v>
      </c>
      <c r="G2718" t="s">
        <v>69</v>
      </c>
      <c r="H2718" t="s">
        <v>15</v>
      </c>
      <c r="I2718">
        <v>40</v>
      </c>
      <c r="J2718">
        <v>520</v>
      </c>
      <c r="K2718">
        <f t="shared" si="42"/>
        <v>20800</v>
      </c>
      <c r="L2718">
        <v>8320</v>
      </c>
      <c r="M2718" t="s">
        <v>21</v>
      </c>
    </row>
    <row r="2719" spans="1:13" x14ac:dyDescent="0.25">
      <c r="A2719">
        <v>8201</v>
      </c>
      <c r="B2719" t="s">
        <v>47</v>
      </c>
      <c r="C2719">
        <v>1189833</v>
      </c>
      <c r="D2719" s="2">
        <v>44258</v>
      </c>
      <c r="E2719" t="s">
        <v>42</v>
      </c>
      <c r="F2719" t="s">
        <v>48</v>
      </c>
      <c r="G2719" t="s">
        <v>49</v>
      </c>
      <c r="H2719" t="s">
        <v>20</v>
      </c>
      <c r="I2719">
        <v>60</v>
      </c>
      <c r="J2719">
        <v>475</v>
      </c>
      <c r="K2719">
        <f t="shared" si="42"/>
        <v>28500</v>
      </c>
      <c r="L2719">
        <v>7125</v>
      </c>
      <c r="M2719" t="s">
        <v>16</v>
      </c>
    </row>
    <row r="2720" spans="1:13" x14ac:dyDescent="0.25">
      <c r="A2720">
        <v>9457</v>
      </c>
      <c r="B2720" t="s">
        <v>36</v>
      </c>
      <c r="C2720">
        <v>1185732</v>
      </c>
      <c r="D2720" s="2">
        <v>44258</v>
      </c>
      <c r="E2720" t="s">
        <v>13</v>
      </c>
      <c r="F2720" t="s">
        <v>68</v>
      </c>
      <c r="G2720" t="s">
        <v>69</v>
      </c>
      <c r="H2720" t="s">
        <v>20</v>
      </c>
      <c r="I2720">
        <v>40</v>
      </c>
      <c r="J2720">
        <v>250</v>
      </c>
      <c r="K2720">
        <f t="shared" si="42"/>
        <v>10000</v>
      </c>
      <c r="L2720">
        <v>3500</v>
      </c>
      <c r="M2720" t="s">
        <v>21</v>
      </c>
    </row>
    <row r="2721" spans="1:13" x14ac:dyDescent="0.25">
      <c r="A2721">
        <v>1319</v>
      </c>
      <c r="B2721" t="s">
        <v>47</v>
      </c>
      <c r="C2721">
        <v>1189833</v>
      </c>
      <c r="D2721" s="2">
        <v>44259</v>
      </c>
      <c r="E2721" t="s">
        <v>42</v>
      </c>
      <c r="F2721" t="s">
        <v>48</v>
      </c>
      <c r="G2721" t="s">
        <v>49</v>
      </c>
      <c r="H2721" t="s">
        <v>15</v>
      </c>
      <c r="I2721">
        <v>41</v>
      </c>
      <c r="J2721">
        <v>196</v>
      </c>
      <c r="K2721">
        <f t="shared" si="42"/>
        <v>8036</v>
      </c>
      <c r="L2721">
        <v>450</v>
      </c>
      <c r="M2721" t="s">
        <v>17</v>
      </c>
    </row>
    <row r="2722" spans="1:13" x14ac:dyDescent="0.25">
      <c r="A2722">
        <v>7319</v>
      </c>
      <c r="B2722" t="s">
        <v>47</v>
      </c>
      <c r="C2722">
        <v>1189833</v>
      </c>
      <c r="D2722" s="2">
        <v>44259</v>
      </c>
      <c r="E2722" t="s">
        <v>42</v>
      </c>
      <c r="F2722" t="s">
        <v>48</v>
      </c>
      <c r="G2722" t="s">
        <v>49</v>
      </c>
      <c r="H2722" t="s">
        <v>15</v>
      </c>
      <c r="I2722">
        <v>45</v>
      </c>
      <c r="J2722">
        <v>675</v>
      </c>
      <c r="K2722">
        <f t="shared" si="42"/>
        <v>30375</v>
      </c>
      <c r="L2722">
        <v>13669</v>
      </c>
      <c r="M2722" t="s">
        <v>16</v>
      </c>
    </row>
    <row r="2723" spans="1:13" x14ac:dyDescent="0.25">
      <c r="A2723">
        <v>188</v>
      </c>
      <c r="B2723" t="s">
        <v>12</v>
      </c>
      <c r="C2723">
        <v>1185732</v>
      </c>
      <c r="D2723" s="2">
        <v>44260</v>
      </c>
      <c r="E2723" t="s">
        <v>33</v>
      </c>
      <c r="F2723" t="s">
        <v>56</v>
      </c>
      <c r="G2723" t="s">
        <v>57</v>
      </c>
      <c r="H2723" t="s">
        <v>15</v>
      </c>
      <c r="I2723">
        <v>33</v>
      </c>
      <c r="J2723">
        <v>265</v>
      </c>
      <c r="K2723">
        <f t="shared" si="42"/>
        <v>8745</v>
      </c>
      <c r="L2723">
        <v>507</v>
      </c>
      <c r="M2723" t="s">
        <v>17</v>
      </c>
    </row>
    <row r="2724" spans="1:13" x14ac:dyDescent="0.25">
      <c r="A2724">
        <v>593</v>
      </c>
      <c r="B2724" t="s">
        <v>12</v>
      </c>
      <c r="C2724">
        <v>1185732</v>
      </c>
      <c r="D2724" s="2">
        <v>44260</v>
      </c>
      <c r="E2724" t="s">
        <v>42</v>
      </c>
      <c r="F2724" t="s">
        <v>50</v>
      </c>
      <c r="G2724" t="s">
        <v>51</v>
      </c>
      <c r="H2724" t="s">
        <v>20</v>
      </c>
      <c r="I2724">
        <v>20</v>
      </c>
      <c r="J2724">
        <v>250</v>
      </c>
      <c r="K2724">
        <f t="shared" si="42"/>
        <v>5000</v>
      </c>
      <c r="L2724">
        <v>2000</v>
      </c>
      <c r="M2724" t="s">
        <v>21</v>
      </c>
    </row>
    <row r="2725" spans="1:13" x14ac:dyDescent="0.25">
      <c r="A2725">
        <v>935</v>
      </c>
      <c r="B2725" t="s">
        <v>12</v>
      </c>
      <c r="C2725">
        <v>1185732</v>
      </c>
      <c r="D2725" s="2">
        <v>44260</v>
      </c>
      <c r="E2725" t="s">
        <v>42</v>
      </c>
      <c r="F2725" t="s">
        <v>50</v>
      </c>
      <c r="G2725" t="s">
        <v>51</v>
      </c>
      <c r="H2725" t="s">
        <v>24</v>
      </c>
      <c r="I2725">
        <v>10</v>
      </c>
      <c r="J2725">
        <v>225</v>
      </c>
      <c r="K2725">
        <f t="shared" si="42"/>
        <v>2250</v>
      </c>
      <c r="L2725">
        <v>675</v>
      </c>
      <c r="M2725" t="s">
        <v>21</v>
      </c>
    </row>
    <row r="2726" spans="1:13" x14ac:dyDescent="0.25">
      <c r="A2726">
        <v>1363</v>
      </c>
      <c r="B2726" t="s">
        <v>12</v>
      </c>
      <c r="C2726">
        <v>1185732</v>
      </c>
      <c r="D2726" s="2">
        <v>44260</v>
      </c>
      <c r="E2726" t="s">
        <v>33</v>
      </c>
      <c r="F2726" t="s">
        <v>56</v>
      </c>
      <c r="G2726" t="s">
        <v>57</v>
      </c>
      <c r="H2726" t="s">
        <v>22</v>
      </c>
      <c r="I2726">
        <v>32</v>
      </c>
      <c r="J2726">
        <v>210</v>
      </c>
      <c r="K2726">
        <f t="shared" si="42"/>
        <v>6720</v>
      </c>
      <c r="L2726">
        <v>329</v>
      </c>
      <c r="M2726" t="s">
        <v>17</v>
      </c>
    </row>
    <row r="2727" spans="1:13" x14ac:dyDescent="0.25">
      <c r="A2727">
        <v>1530</v>
      </c>
      <c r="B2727" t="s">
        <v>47</v>
      </c>
      <c r="C2727">
        <v>1189833</v>
      </c>
      <c r="D2727" s="2">
        <v>44260</v>
      </c>
      <c r="E2727" t="s">
        <v>42</v>
      </c>
      <c r="F2727" t="s">
        <v>48</v>
      </c>
      <c r="G2727" t="s">
        <v>49</v>
      </c>
      <c r="H2727" t="s">
        <v>22</v>
      </c>
      <c r="I2727">
        <v>45</v>
      </c>
      <c r="J2727">
        <v>182</v>
      </c>
      <c r="K2727">
        <f t="shared" si="42"/>
        <v>8190</v>
      </c>
      <c r="L2727">
        <v>352</v>
      </c>
      <c r="M2727" t="s">
        <v>17</v>
      </c>
    </row>
    <row r="2728" spans="1:13" x14ac:dyDescent="0.25">
      <c r="A2728">
        <v>1669</v>
      </c>
      <c r="B2728" t="s">
        <v>12</v>
      </c>
      <c r="C2728">
        <v>1185732</v>
      </c>
      <c r="D2728" s="2">
        <v>44260</v>
      </c>
      <c r="E2728" t="s">
        <v>33</v>
      </c>
      <c r="F2728" t="s">
        <v>56</v>
      </c>
      <c r="G2728" t="s">
        <v>57</v>
      </c>
      <c r="H2728" t="s">
        <v>20</v>
      </c>
      <c r="I2728">
        <v>32</v>
      </c>
      <c r="J2728">
        <v>189</v>
      </c>
      <c r="K2728">
        <f t="shared" si="42"/>
        <v>6048</v>
      </c>
      <c r="L2728">
        <v>381</v>
      </c>
      <c r="M2728" t="s">
        <v>17</v>
      </c>
    </row>
    <row r="2729" spans="1:13" x14ac:dyDescent="0.25">
      <c r="A2729">
        <v>1754</v>
      </c>
      <c r="B2729" t="s">
        <v>12</v>
      </c>
      <c r="C2729">
        <v>1185732</v>
      </c>
      <c r="D2729" s="2">
        <v>44260</v>
      </c>
      <c r="E2729" t="s">
        <v>33</v>
      </c>
      <c r="F2729" t="s">
        <v>56</v>
      </c>
      <c r="G2729" t="s">
        <v>57</v>
      </c>
      <c r="H2729" t="s">
        <v>24</v>
      </c>
      <c r="I2729">
        <v>24</v>
      </c>
      <c r="J2729">
        <v>181</v>
      </c>
      <c r="K2729">
        <f t="shared" si="42"/>
        <v>4344</v>
      </c>
      <c r="L2729">
        <v>165</v>
      </c>
      <c r="M2729" t="s">
        <v>17</v>
      </c>
    </row>
    <row r="2730" spans="1:13" x14ac:dyDescent="0.25">
      <c r="A2730">
        <v>1757</v>
      </c>
      <c r="B2730" t="s">
        <v>12</v>
      </c>
      <c r="C2730">
        <v>1185732</v>
      </c>
      <c r="D2730" s="2">
        <v>44260</v>
      </c>
      <c r="E2730" t="s">
        <v>33</v>
      </c>
      <c r="F2730" t="s">
        <v>56</v>
      </c>
      <c r="G2730" t="s">
        <v>57</v>
      </c>
      <c r="H2730" t="s">
        <v>26</v>
      </c>
      <c r="I2730">
        <v>41</v>
      </c>
      <c r="J2730">
        <v>181</v>
      </c>
      <c r="K2730">
        <f t="shared" si="42"/>
        <v>7421</v>
      </c>
      <c r="L2730">
        <v>356</v>
      </c>
      <c r="M2730" t="s">
        <v>17</v>
      </c>
    </row>
    <row r="2731" spans="1:13" x14ac:dyDescent="0.25">
      <c r="A2731">
        <v>1949</v>
      </c>
      <c r="B2731" t="s">
        <v>12</v>
      </c>
      <c r="C2731">
        <v>1185732</v>
      </c>
      <c r="D2731" s="2">
        <v>44260</v>
      </c>
      <c r="E2731" t="s">
        <v>42</v>
      </c>
      <c r="F2731" t="s">
        <v>50</v>
      </c>
      <c r="G2731" t="s">
        <v>51</v>
      </c>
      <c r="H2731" t="s">
        <v>22</v>
      </c>
      <c r="I2731">
        <v>20</v>
      </c>
      <c r="J2731">
        <v>175</v>
      </c>
      <c r="K2731">
        <f t="shared" si="42"/>
        <v>3500</v>
      </c>
      <c r="L2731">
        <v>1225</v>
      </c>
      <c r="M2731" t="s">
        <v>21</v>
      </c>
    </row>
    <row r="2732" spans="1:13" x14ac:dyDescent="0.25">
      <c r="A2732">
        <v>2495</v>
      </c>
      <c r="B2732" t="s">
        <v>12</v>
      </c>
      <c r="C2732">
        <v>1185732</v>
      </c>
      <c r="D2732" s="2">
        <v>44260</v>
      </c>
      <c r="E2732" t="s">
        <v>42</v>
      </c>
      <c r="F2732" t="s">
        <v>50</v>
      </c>
      <c r="G2732" t="s">
        <v>51</v>
      </c>
      <c r="H2732" t="s">
        <v>26</v>
      </c>
      <c r="I2732">
        <v>30</v>
      </c>
      <c r="J2732">
        <v>150</v>
      </c>
      <c r="K2732">
        <f t="shared" si="42"/>
        <v>4500</v>
      </c>
      <c r="L2732">
        <v>2250</v>
      </c>
      <c r="M2732" t="s">
        <v>21</v>
      </c>
    </row>
    <row r="2733" spans="1:13" x14ac:dyDescent="0.25">
      <c r="A2733">
        <v>2709</v>
      </c>
      <c r="B2733" t="s">
        <v>12</v>
      </c>
      <c r="C2733">
        <v>1185732</v>
      </c>
      <c r="D2733" s="2">
        <v>44260</v>
      </c>
      <c r="E2733" t="s">
        <v>33</v>
      </c>
      <c r="F2733" t="s">
        <v>56</v>
      </c>
      <c r="G2733" t="s">
        <v>57</v>
      </c>
      <c r="H2733" t="s">
        <v>25</v>
      </c>
      <c r="I2733">
        <v>27</v>
      </c>
      <c r="J2733">
        <v>144</v>
      </c>
      <c r="K2733">
        <f t="shared" si="42"/>
        <v>3888</v>
      </c>
      <c r="L2733">
        <v>163</v>
      </c>
      <c r="M2733" t="s">
        <v>17</v>
      </c>
    </row>
    <row r="2734" spans="1:13" x14ac:dyDescent="0.25">
      <c r="A2734">
        <v>3186</v>
      </c>
      <c r="B2734" t="s">
        <v>12</v>
      </c>
      <c r="C2734">
        <v>1185732</v>
      </c>
      <c r="D2734" s="2">
        <v>44260</v>
      </c>
      <c r="E2734" t="s">
        <v>42</v>
      </c>
      <c r="F2734" t="s">
        <v>50</v>
      </c>
      <c r="G2734" t="s">
        <v>51</v>
      </c>
      <c r="H2734" t="s">
        <v>15</v>
      </c>
      <c r="I2734">
        <v>19</v>
      </c>
      <c r="J2734">
        <v>136</v>
      </c>
      <c r="K2734">
        <f t="shared" si="42"/>
        <v>2584</v>
      </c>
      <c r="L2734">
        <v>103</v>
      </c>
      <c r="M2734" t="s">
        <v>17</v>
      </c>
    </row>
    <row r="2735" spans="1:13" x14ac:dyDescent="0.25">
      <c r="A2735">
        <v>4361</v>
      </c>
      <c r="B2735" t="s">
        <v>12</v>
      </c>
      <c r="C2735">
        <v>1185732</v>
      </c>
      <c r="D2735" s="2">
        <v>44260</v>
      </c>
      <c r="E2735" t="s">
        <v>42</v>
      </c>
      <c r="F2735" t="s">
        <v>50</v>
      </c>
      <c r="G2735" t="s">
        <v>51</v>
      </c>
      <c r="H2735" t="s">
        <v>25</v>
      </c>
      <c r="I2735">
        <v>15</v>
      </c>
      <c r="J2735">
        <v>100</v>
      </c>
      <c r="K2735">
        <f t="shared" si="42"/>
        <v>1500</v>
      </c>
      <c r="L2735">
        <v>450</v>
      </c>
      <c r="M2735" t="s">
        <v>21</v>
      </c>
    </row>
    <row r="2736" spans="1:13" x14ac:dyDescent="0.25">
      <c r="A2736">
        <v>5405</v>
      </c>
      <c r="B2736" t="s">
        <v>12</v>
      </c>
      <c r="C2736">
        <v>1185732</v>
      </c>
      <c r="D2736" s="2">
        <v>44260</v>
      </c>
      <c r="E2736" t="s">
        <v>42</v>
      </c>
      <c r="F2736" t="s">
        <v>50</v>
      </c>
      <c r="G2736" t="s">
        <v>51</v>
      </c>
      <c r="H2736" t="s">
        <v>24</v>
      </c>
      <c r="I2736">
        <v>9</v>
      </c>
      <c r="J2736">
        <v>65</v>
      </c>
      <c r="K2736">
        <f t="shared" si="42"/>
        <v>585</v>
      </c>
      <c r="L2736">
        <v>23</v>
      </c>
      <c r="M2736" t="s">
        <v>17</v>
      </c>
    </row>
    <row r="2737" spans="1:13" x14ac:dyDescent="0.25">
      <c r="A2737">
        <v>5411</v>
      </c>
      <c r="B2737" t="s">
        <v>12</v>
      </c>
      <c r="C2737">
        <v>1185732</v>
      </c>
      <c r="D2737" s="2">
        <v>44260</v>
      </c>
      <c r="E2737" t="s">
        <v>42</v>
      </c>
      <c r="F2737" t="s">
        <v>50</v>
      </c>
      <c r="G2737" t="s">
        <v>51</v>
      </c>
      <c r="H2737" t="s">
        <v>20</v>
      </c>
      <c r="I2737">
        <v>20</v>
      </c>
      <c r="J2737">
        <v>68</v>
      </c>
      <c r="K2737">
        <f t="shared" si="42"/>
        <v>1360</v>
      </c>
      <c r="L2737">
        <v>72</v>
      </c>
      <c r="M2737" t="s">
        <v>17</v>
      </c>
    </row>
    <row r="2738" spans="1:13" x14ac:dyDescent="0.25">
      <c r="A2738">
        <v>6039</v>
      </c>
      <c r="B2738" t="s">
        <v>12</v>
      </c>
      <c r="C2738">
        <v>1185732</v>
      </c>
      <c r="D2738" s="2">
        <v>44260</v>
      </c>
      <c r="E2738" t="s">
        <v>42</v>
      </c>
      <c r="F2738" t="s">
        <v>50</v>
      </c>
      <c r="G2738" t="s">
        <v>51</v>
      </c>
      <c r="H2738" t="s">
        <v>22</v>
      </c>
      <c r="I2738">
        <v>19</v>
      </c>
      <c r="J2738">
        <v>47</v>
      </c>
      <c r="K2738">
        <f t="shared" si="42"/>
        <v>893</v>
      </c>
      <c r="L2738">
        <v>40</v>
      </c>
      <c r="M2738" t="s">
        <v>17</v>
      </c>
    </row>
    <row r="2739" spans="1:13" x14ac:dyDescent="0.25">
      <c r="A2739">
        <v>6154</v>
      </c>
      <c r="B2739" t="s">
        <v>12</v>
      </c>
      <c r="C2739">
        <v>1185732</v>
      </c>
      <c r="D2739" s="2">
        <v>44260</v>
      </c>
      <c r="E2739" t="s">
        <v>42</v>
      </c>
      <c r="F2739" t="s">
        <v>50</v>
      </c>
      <c r="G2739" t="s">
        <v>51</v>
      </c>
      <c r="H2739" t="s">
        <v>26</v>
      </c>
      <c r="I2739">
        <v>28</v>
      </c>
      <c r="J2739">
        <v>39</v>
      </c>
      <c r="K2739">
        <f t="shared" si="42"/>
        <v>1092</v>
      </c>
      <c r="L2739">
        <v>70</v>
      </c>
      <c r="M2739" t="s">
        <v>17</v>
      </c>
    </row>
    <row r="2740" spans="1:13" x14ac:dyDescent="0.25">
      <c r="A2740">
        <v>6404</v>
      </c>
      <c r="B2740" t="s">
        <v>12</v>
      </c>
      <c r="C2740">
        <v>1185732</v>
      </c>
      <c r="D2740" s="2">
        <v>44260</v>
      </c>
      <c r="E2740" t="s">
        <v>42</v>
      </c>
      <c r="F2740" t="s">
        <v>50</v>
      </c>
      <c r="G2740" t="s">
        <v>51</v>
      </c>
      <c r="H2740" t="s">
        <v>25</v>
      </c>
      <c r="I2740">
        <v>14</v>
      </c>
      <c r="J2740">
        <v>28</v>
      </c>
      <c r="K2740">
        <f t="shared" si="42"/>
        <v>392</v>
      </c>
      <c r="L2740">
        <v>16</v>
      </c>
      <c r="M2740" t="s">
        <v>17</v>
      </c>
    </row>
    <row r="2741" spans="1:13" x14ac:dyDescent="0.25">
      <c r="A2741">
        <v>6550</v>
      </c>
      <c r="B2741" t="s">
        <v>12</v>
      </c>
      <c r="C2741">
        <v>1185732</v>
      </c>
      <c r="D2741" s="2">
        <v>44260</v>
      </c>
      <c r="E2741" t="s">
        <v>33</v>
      </c>
      <c r="F2741" t="s">
        <v>56</v>
      </c>
      <c r="G2741" t="s">
        <v>57</v>
      </c>
      <c r="H2741" t="s">
        <v>15</v>
      </c>
      <c r="I2741">
        <v>35</v>
      </c>
      <c r="J2741">
        <v>1020</v>
      </c>
      <c r="K2741">
        <f t="shared" si="42"/>
        <v>35700</v>
      </c>
      <c r="L2741">
        <v>16065</v>
      </c>
      <c r="M2741" t="s">
        <v>17</v>
      </c>
    </row>
    <row r="2742" spans="1:13" x14ac:dyDescent="0.25">
      <c r="A2742">
        <v>7111</v>
      </c>
      <c r="B2742" t="s">
        <v>12</v>
      </c>
      <c r="C2742">
        <v>1185732</v>
      </c>
      <c r="D2742" s="2">
        <v>44260</v>
      </c>
      <c r="E2742" t="s">
        <v>33</v>
      </c>
      <c r="F2742" t="s">
        <v>56</v>
      </c>
      <c r="G2742" t="s">
        <v>57</v>
      </c>
      <c r="H2742" t="s">
        <v>24</v>
      </c>
      <c r="I2742">
        <v>25</v>
      </c>
      <c r="J2742">
        <v>725</v>
      </c>
      <c r="K2742">
        <f t="shared" si="42"/>
        <v>18125</v>
      </c>
      <c r="L2742">
        <v>4531</v>
      </c>
      <c r="M2742" t="s">
        <v>17</v>
      </c>
    </row>
    <row r="2743" spans="1:13" x14ac:dyDescent="0.25">
      <c r="A2743">
        <v>7112</v>
      </c>
      <c r="B2743" t="s">
        <v>12</v>
      </c>
      <c r="C2743">
        <v>1185732</v>
      </c>
      <c r="D2743" s="2">
        <v>44260</v>
      </c>
      <c r="E2743" t="s">
        <v>33</v>
      </c>
      <c r="F2743" t="s">
        <v>56</v>
      </c>
      <c r="G2743" t="s">
        <v>57</v>
      </c>
      <c r="H2743" t="s">
        <v>20</v>
      </c>
      <c r="I2743">
        <v>35</v>
      </c>
      <c r="J2743">
        <v>725</v>
      </c>
      <c r="K2743">
        <f t="shared" si="42"/>
        <v>25375</v>
      </c>
      <c r="L2743">
        <v>12688</v>
      </c>
      <c r="M2743" t="s">
        <v>17</v>
      </c>
    </row>
    <row r="2744" spans="1:13" x14ac:dyDescent="0.25">
      <c r="A2744">
        <v>7153</v>
      </c>
      <c r="B2744" t="s">
        <v>12</v>
      </c>
      <c r="C2744">
        <v>1185732</v>
      </c>
      <c r="D2744" s="2">
        <v>44260</v>
      </c>
      <c r="E2744" t="s">
        <v>33</v>
      </c>
      <c r="F2744" t="s">
        <v>56</v>
      </c>
      <c r="G2744" t="s">
        <v>57</v>
      </c>
      <c r="H2744" t="s">
        <v>22</v>
      </c>
      <c r="I2744">
        <v>35</v>
      </c>
      <c r="J2744">
        <v>700</v>
      </c>
      <c r="K2744">
        <f t="shared" si="42"/>
        <v>24500</v>
      </c>
      <c r="L2744">
        <v>8575</v>
      </c>
      <c r="M2744" t="s">
        <v>17</v>
      </c>
    </row>
    <row r="2745" spans="1:13" x14ac:dyDescent="0.25">
      <c r="A2745">
        <v>7321</v>
      </c>
      <c r="B2745" t="s">
        <v>47</v>
      </c>
      <c r="C2745">
        <v>1189833</v>
      </c>
      <c r="D2745" s="2">
        <v>44260</v>
      </c>
      <c r="E2745" t="s">
        <v>42</v>
      </c>
      <c r="F2745" t="s">
        <v>48</v>
      </c>
      <c r="G2745" t="s">
        <v>49</v>
      </c>
      <c r="H2745" t="s">
        <v>22</v>
      </c>
      <c r="I2745">
        <v>50</v>
      </c>
      <c r="J2745">
        <v>675</v>
      </c>
      <c r="K2745">
        <f t="shared" si="42"/>
        <v>33750</v>
      </c>
      <c r="L2745">
        <v>10125</v>
      </c>
      <c r="M2745" t="s">
        <v>16</v>
      </c>
    </row>
    <row r="2746" spans="1:13" x14ac:dyDescent="0.25">
      <c r="A2746">
        <v>7347</v>
      </c>
      <c r="B2746" t="s">
        <v>12</v>
      </c>
      <c r="C2746">
        <v>1185732</v>
      </c>
      <c r="D2746" s="2">
        <v>44260</v>
      </c>
      <c r="E2746" t="s">
        <v>33</v>
      </c>
      <c r="F2746" t="s">
        <v>56</v>
      </c>
      <c r="G2746" t="s">
        <v>57</v>
      </c>
      <c r="H2746" t="s">
        <v>26</v>
      </c>
      <c r="I2746">
        <v>45</v>
      </c>
      <c r="J2746">
        <v>625</v>
      </c>
      <c r="K2746">
        <f t="shared" si="42"/>
        <v>28125</v>
      </c>
      <c r="L2746">
        <v>9844</v>
      </c>
      <c r="M2746" t="s">
        <v>17</v>
      </c>
    </row>
    <row r="2747" spans="1:13" x14ac:dyDescent="0.25">
      <c r="A2747">
        <v>7434</v>
      </c>
      <c r="B2747" t="s">
        <v>12</v>
      </c>
      <c r="C2747">
        <v>1185732</v>
      </c>
      <c r="D2747" s="2">
        <v>44260</v>
      </c>
      <c r="E2747" t="s">
        <v>33</v>
      </c>
      <c r="F2747" t="s">
        <v>56</v>
      </c>
      <c r="G2747" t="s">
        <v>57</v>
      </c>
      <c r="H2747" t="s">
        <v>25</v>
      </c>
      <c r="I2747">
        <v>30</v>
      </c>
      <c r="J2747">
        <v>575</v>
      </c>
      <c r="K2747">
        <f t="shared" si="42"/>
        <v>17250</v>
      </c>
      <c r="L2747">
        <v>5175</v>
      </c>
      <c r="M2747" t="s">
        <v>17</v>
      </c>
    </row>
    <row r="2748" spans="1:13" x14ac:dyDescent="0.25">
      <c r="A2748">
        <v>8154</v>
      </c>
      <c r="B2748" t="s">
        <v>12</v>
      </c>
      <c r="C2748">
        <v>1185732</v>
      </c>
      <c r="D2748" s="2">
        <v>44260</v>
      </c>
      <c r="E2748" t="s">
        <v>42</v>
      </c>
      <c r="F2748" t="s">
        <v>50</v>
      </c>
      <c r="G2748" t="s">
        <v>51</v>
      </c>
      <c r="H2748" t="s">
        <v>15</v>
      </c>
      <c r="I2748">
        <v>20</v>
      </c>
      <c r="J2748">
        <v>470</v>
      </c>
      <c r="K2748">
        <f t="shared" si="42"/>
        <v>9400</v>
      </c>
      <c r="L2748">
        <v>2820</v>
      </c>
      <c r="M2748" t="s">
        <v>21</v>
      </c>
    </row>
    <row r="2749" spans="1:13" x14ac:dyDescent="0.25">
      <c r="A2749">
        <v>765</v>
      </c>
      <c r="B2749" t="s">
        <v>47</v>
      </c>
      <c r="C2749">
        <v>1185732</v>
      </c>
      <c r="D2749" s="2">
        <v>44261</v>
      </c>
      <c r="E2749" t="s">
        <v>13</v>
      </c>
      <c r="F2749" t="s">
        <v>58</v>
      </c>
      <c r="G2749" t="s">
        <v>59</v>
      </c>
      <c r="H2749" t="s">
        <v>24</v>
      </c>
      <c r="I2749">
        <v>25</v>
      </c>
      <c r="J2749">
        <v>225</v>
      </c>
      <c r="K2749">
        <f t="shared" si="42"/>
        <v>5625</v>
      </c>
      <c r="L2749">
        <v>2250</v>
      </c>
      <c r="M2749" t="s">
        <v>21</v>
      </c>
    </row>
    <row r="2750" spans="1:13" x14ac:dyDescent="0.25">
      <c r="A2750">
        <v>767</v>
      </c>
      <c r="B2750" t="s">
        <v>47</v>
      </c>
      <c r="C2750">
        <v>1185732</v>
      </c>
      <c r="D2750" s="2">
        <v>44261</v>
      </c>
      <c r="E2750" t="s">
        <v>13</v>
      </c>
      <c r="F2750" t="s">
        <v>58</v>
      </c>
      <c r="G2750" t="s">
        <v>59</v>
      </c>
      <c r="H2750" t="s">
        <v>20</v>
      </c>
      <c r="I2750">
        <v>35</v>
      </c>
      <c r="J2750">
        <v>225</v>
      </c>
      <c r="K2750">
        <f t="shared" si="42"/>
        <v>7875</v>
      </c>
      <c r="L2750">
        <v>3150</v>
      </c>
      <c r="M2750" t="s">
        <v>21</v>
      </c>
    </row>
    <row r="2751" spans="1:13" x14ac:dyDescent="0.25">
      <c r="A2751">
        <v>1272</v>
      </c>
      <c r="B2751" t="s">
        <v>12</v>
      </c>
      <c r="C2751">
        <v>1197831</v>
      </c>
      <c r="D2751" s="2">
        <v>44261</v>
      </c>
      <c r="E2751" t="s">
        <v>27</v>
      </c>
      <c r="F2751" t="s">
        <v>112</v>
      </c>
      <c r="G2751" t="s">
        <v>113</v>
      </c>
      <c r="H2751" t="s">
        <v>15</v>
      </c>
      <c r="I2751">
        <v>21</v>
      </c>
      <c r="J2751">
        <v>200</v>
      </c>
      <c r="K2751">
        <f t="shared" si="42"/>
        <v>4200</v>
      </c>
      <c r="L2751">
        <v>155</v>
      </c>
      <c r="M2751" t="s">
        <v>16</v>
      </c>
    </row>
    <row r="2752" spans="1:13" x14ac:dyDescent="0.25">
      <c r="A2752">
        <v>1418</v>
      </c>
      <c r="B2752" t="s">
        <v>47</v>
      </c>
      <c r="C2752">
        <v>1185732</v>
      </c>
      <c r="D2752" s="2">
        <v>44261</v>
      </c>
      <c r="E2752" t="s">
        <v>13</v>
      </c>
      <c r="F2752" t="s">
        <v>58</v>
      </c>
      <c r="G2752" t="s">
        <v>59</v>
      </c>
      <c r="H2752" t="s">
        <v>22</v>
      </c>
      <c r="I2752">
        <v>35</v>
      </c>
      <c r="J2752">
        <v>200</v>
      </c>
      <c r="K2752">
        <f t="shared" si="42"/>
        <v>7000</v>
      </c>
      <c r="L2752">
        <v>2450</v>
      </c>
      <c r="M2752" t="s">
        <v>21</v>
      </c>
    </row>
    <row r="2753" spans="1:13" x14ac:dyDescent="0.25">
      <c r="A2753">
        <v>1784</v>
      </c>
      <c r="B2753" t="s">
        <v>12</v>
      </c>
      <c r="C2753">
        <v>1185732</v>
      </c>
      <c r="D2753" s="2">
        <v>44261</v>
      </c>
      <c r="E2753" t="s">
        <v>13</v>
      </c>
      <c r="F2753" t="s">
        <v>91</v>
      </c>
      <c r="G2753" t="s">
        <v>92</v>
      </c>
      <c r="H2753" t="s">
        <v>24</v>
      </c>
      <c r="I2753">
        <v>25</v>
      </c>
      <c r="J2753">
        <v>175</v>
      </c>
      <c r="K2753">
        <f t="shared" si="42"/>
        <v>4375</v>
      </c>
      <c r="L2753">
        <v>1750</v>
      </c>
      <c r="M2753" t="s">
        <v>21</v>
      </c>
    </row>
    <row r="2754" spans="1:13" x14ac:dyDescent="0.25">
      <c r="A2754">
        <v>1787</v>
      </c>
      <c r="B2754" t="s">
        <v>12</v>
      </c>
      <c r="C2754">
        <v>1185732</v>
      </c>
      <c r="D2754" s="2">
        <v>44261</v>
      </c>
      <c r="E2754" t="s">
        <v>13</v>
      </c>
      <c r="F2754" t="s">
        <v>91</v>
      </c>
      <c r="G2754" t="s">
        <v>92</v>
      </c>
      <c r="H2754" t="s">
        <v>20</v>
      </c>
      <c r="I2754">
        <v>35</v>
      </c>
      <c r="J2754">
        <v>175</v>
      </c>
      <c r="K2754">
        <f t="shared" si="42"/>
        <v>6125</v>
      </c>
      <c r="L2754">
        <v>2450</v>
      </c>
      <c r="M2754" t="s">
        <v>21</v>
      </c>
    </row>
    <row r="2755" spans="1:13" x14ac:dyDescent="0.25">
      <c r="A2755">
        <v>1885</v>
      </c>
      <c r="B2755" t="s">
        <v>12</v>
      </c>
      <c r="C2755">
        <v>1197831</v>
      </c>
      <c r="D2755" s="2">
        <v>44261</v>
      </c>
      <c r="E2755" t="s">
        <v>27</v>
      </c>
      <c r="F2755" t="s">
        <v>112</v>
      </c>
      <c r="G2755" t="s">
        <v>113</v>
      </c>
      <c r="H2755" t="s">
        <v>22</v>
      </c>
      <c r="I2755">
        <v>27</v>
      </c>
      <c r="J2755">
        <v>188</v>
      </c>
      <c r="K2755">
        <f t="shared" ref="K2755:K2818" si="43">I2755*J2755</f>
        <v>5076</v>
      </c>
      <c r="L2755">
        <v>198</v>
      </c>
      <c r="M2755" t="s">
        <v>16</v>
      </c>
    </row>
    <row r="2756" spans="1:13" x14ac:dyDescent="0.25">
      <c r="A2756">
        <v>2167</v>
      </c>
      <c r="B2756" t="s">
        <v>12</v>
      </c>
      <c r="C2756">
        <v>1197831</v>
      </c>
      <c r="D2756" s="2">
        <v>44261</v>
      </c>
      <c r="E2756" t="s">
        <v>27</v>
      </c>
      <c r="F2756" t="s">
        <v>112</v>
      </c>
      <c r="G2756" t="s">
        <v>113</v>
      </c>
      <c r="H2756" t="s">
        <v>22</v>
      </c>
      <c r="I2756">
        <v>36</v>
      </c>
      <c r="J2756">
        <v>169</v>
      </c>
      <c r="K2756">
        <f t="shared" si="43"/>
        <v>6084</v>
      </c>
      <c r="L2756">
        <v>280</v>
      </c>
      <c r="M2756" t="s">
        <v>17</v>
      </c>
    </row>
    <row r="2757" spans="1:13" x14ac:dyDescent="0.25">
      <c r="A2757">
        <v>2323</v>
      </c>
      <c r="B2757" t="s">
        <v>12</v>
      </c>
      <c r="C2757">
        <v>1197831</v>
      </c>
      <c r="D2757" s="2">
        <v>44261</v>
      </c>
      <c r="E2757" t="s">
        <v>27</v>
      </c>
      <c r="F2757" t="s">
        <v>112</v>
      </c>
      <c r="G2757" t="s">
        <v>113</v>
      </c>
      <c r="H2757" t="s">
        <v>15</v>
      </c>
      <c r="I2757">
        <v>28</v>
      </c>
      <c r="J2757">
        <v>156</v>
      </c>
      <c r="K2757">
        <f t="shared" si="43"/>
        <v>4368</v>
      </c>
      <c r="L2757">
        <v>197</v>
      </c>
      <c r="M2757" t="s">
        <v>17</v>
      </c>
    </row>
    <row r="2758" spans="1:13" x14ac:dyDescent="0.25">
      <c r="A2758">
        <v>2396</v>
      </c>
      <c r="B2758" t="s">
        <v>12</v>
      </c>
      <c r="C2758">
        <v>1185732</v>
      </c>
      <c r="D2758" s="2">
        <v>44261</v>
      </c>
      <c r="E2758" t="s">
        <v>13</v>
      </c>
      <c r="F2758" t="s">
        <v>91</v>
      </c>
      <c r="G2758" t="s">
        <v>92</v>
      </c>
      <c r="H2758" t="s">
        <v>15</v>
      </c>
      <c r="I2758">
        <v>26</v>
      </c>
      <c r="J2758">
        <v>156</v>
      </c>
      <c r="K2758">
        <f t="shared" si="43"/>
        <v>4056</v>
      </c>
      <c r="L2758">
        <v>150</v>
      </c>
      <c r="M2758" t="s">
        <v>16</v>
      </c>
    </row>
    <row r="2759" spans="1:13" x14ac:dyDescent="0.25">
      <c r="A2759">
        <v>2612</v>
      </c>
      <c r="B2759" t="s">
        <v>12</v>
      </c>
      <c r="C2759">
        <v>1185732</v>
      </c>
      <c r="D2759" s="2">
        <v>44261</v>
      </c>
      <c r="E2759" t="s">
        <v>13</v>
      </c>
      <c r="F2759" t="s">
        <v>91</v>
      </c>
      <c r="G2759" t="s">
        <v>92</v>
      </c>
      <c r="H2759" t="s">
        <v>22</v>
      </c>
      <c r="I2759">
        <v>35</v>
      </c>
      <c r="J2759">
        <v>150</v>
      </c>
      <c r="K2759">
        <f t="shared" si="43"/>
        <v>5250</v>
      </c>
      <c r="L2759">
        <v>1838</v>
      </c>
      <c r="M2759" t="s">
        <v>21</v>
      </c>
    </row>
    <row r="2760" spans="1:13" x14ac:dyDescent="0.25">
      <c r="A2760">
        <v>2720</v>
      </c>
      <c r="B2760" t="s">
        <v>47</v>
      </c>
      <c r="C2760">
        <v>1185732</v>
      </c>
      <c r="D2760" s="2">
        <v>44261</v>
      </c>
      <c r="E2760" t="s">
        <v>13</v>
      </c>
      <c r="F2760" t="s">
        <v>58</v>
      </c>
      <c r="G2760" t="s">
        <v>59</v>
      </c>
      <c r="H2760" t="s">
        <v>15</v>
      </c>
      <c r="I2760">
        <v>32</v>
      </c>
      <c r="J2760">
        <v>144</v>
      </c>
      <c r="K2760">
        <f t="shared" si="43"/>
        <v>4608</v>
      </c>
      <c r="L2760">
        <v>212</v>
      </c>
      <c r="M2760" t="s">
        <v>17</v>
      </c>
    </row>
    <row r="2761" spans="1:13" x14ac:dyDescent="0.25">
      <c r="A2761">
        <v>3174</v>
      </c>
      <c r="B2761" t="s">
        <v>12</v>
      </c>
      <c r="C2761">
        <v>1197831</v>
      </c>
      <c r="D2761" s="2">
        <v>44261</v>
      </c>
      <c r="E2761" t="s">
        <v>27</v>
      </c>
      <c r="F2761" t="s">
        <v>112</v>
      </c>
      <c r="G2761" t="s">
        <v>113</v>
      </c>
      <c r="H2761" t="s">
        <v>24</v>
      </c>
      <c r="I2761">
        <v>20</v>
      </c>
      <c r="J2761">
        <v>135</v>
      </c>
      <c r="K2761">
        <f t="shared" si="43"/>
        <v>2700</v>
      </c>
      <c r="L2761">
        <v>103</v>
      </c>
      <c r="M2761" t="s">
        <v>16</v>
      </c>
    </row>
    <row r="2762" spans="1:13" x14ac:dyDescent="0.25">
      <c r="A2762">
        <v>3261</v>
      </c>
      <c r="B2762" t="s">
        <v>47</v>
      </c>
      <c r="C2762">
        <v>1185732</v>
      </c>
      <c r="D2762" s="2">
        <v>44261</v>
      </c>
      <c r="E2762" t="s">
        <v>13</v>
      </c>
      <c r="F2762" t="s">
        <v>58</v>
      </c>
      <c r="G2762" t="s">
        <v>59</v>
      </c>
      <c r="H2762" t="s">
        <v>26</v>
      </c>
      <c r="I2762">
        <v>45</v>
      </c>
      <c r="J2762">
        <v>125</v>
      </c>
      <c r="K2762">
        <f t="shared" si="43"/>
        <v>5625</v>
      </c>
      <c r="L2762">
        <v>1688</v>
      </c>
      <c r="M2762" t="s">
        <v>21</v>
      </c>
    </row>
    <row r="2763" spans="1:13" x14ac:dyDescent="0.25">
      <c r="A2763">
        <v>3280</v>
      </c>
      <c r="B2763" t="s">
        <v>47</v>
      </c>
      <c r="C2763">
        <v>1189833</v>
      </c>
      <c r="D2763" s="2">
        <v>44261</v>
      </c>
      <c r="E2763" t="s">
        <v>42</v>
      </c>
      <c r="F2763" t="s">
        <v>48</v>
      </c>
      <c r="G2763" t="s">
        <v>49</v>
      </c>
      <c r="H2763" t="s">
        <v>24</v>
      </c>
      <c r="I2763">
        <v>42</v>
      </c>
      <c r="J2763">
        <v>133</v>
      </c>
      <c r="K2763">
        <f t="shared" si="43"/>
        <v>5586</v>
      </c>
      <c r="L2763">
        <v>335</v>
      </c>
      <c r="M2763" t="s">
        <v>17</v>
      </c>
    </row>
    <row r="2764" spans="1:13" x14ac:dyDescent="0.25">
      <c r="A2764">
        <v>3581</v>
      </c>
      <c r="B2764" t="s">
        <v>23</v>
      </c>
      <c r="C2764">
        <v>1197831</v>
      </c>
      <c r="D2764" s="2">
        <v>44261</v>
      </c>
      <c r="E2764" t="s">
        <v>27</v>
      </c>
      <c r="F2764" t="s">
        <v>112</v>
      </c>
      <c r="G2764" t="s">
        <v>113</v>
      </c>
      <c r="H2764" t="s">
        <v>20</v>
      </c>
      <c r="I2764">
        <v>25</v>
      </c>
      <c r="J2764">
        <v>124</v>
      </c>
      <c r="K2764">
        <f t="shared" si="43"/>
        <v>3100</v>
      </c>
      <c r="L2764">
        <v>164</v>
      </c>
      <c r="M2764" t="s">
        <v>16</v>
      </c>
    </row>
    <row r="2765" spans="1:13" x14ac:dyDescent="0.25">
      <c r="A2765">
        <v>3775</v>
      </c>
      <c r="B2765" t="s">
        <v>12</v>
      </c>
      <c r="C2765">
        <v>1197831</v>
      </c>
      <c r="D2765" s="2">
        <v>44261</v>
      </c>
      <c r="E2765" t="s">
        <v>27</v>
      </c>
      <c r="F2765" t="s">
        <v>112</v>
      </c>
      <c r="G2765" t="s">
        <v>113</v>
      </c>
      <c r="H2765" t="s">
        <v>25</v>
      </c>
      <c r="I2765">
        <v>26</v>
      </c>
      <c r="J2765">
        <v>112</v>
      </c>
      <c r="K2765">
        <f t="shared" si="43"/>
        <v>2912</v>
      </c>
      <c r="L2765">
        <v>137</v>
      </c>
      <c r="M2765" t="s">
        <v>16</v>
      </c>
    </row>
    <row r="2766" spans="1:13" x14ac:dyDescent="0.25">
      <c r="A2766">
        <v>3792</v>
      </c>
      <c r="B2766" t="s">
        <v>23</v>
      </c>
      <c r="C2766">
        <v>1197831</v>
      </c>
      <c r="D2766" s="2">
        <v>44261</v>
      </c>
      <c r="E2766" t="s">
        <v>27</v>
      </c>
      <c r="F2766" t="s">
        <v>112</v>
      </c>
      <c r="G2766" t="s">
        <v>113</v>
      </c>
      <c r="H2766" t="s">
        <v>20</v>
      </c>
      <c r="I2766">
        <v>33</v>
      </c>
      <c r="J2766">
        <v>116</v>
      </c>
      <c r="K2766">
        <f t="shared" si="43"/>
        <v>3828</v>
      </c>
      <c r="L2766">
        <v>249</v>
      </c>
      <c r="M2766" t="s">
        <v>17</v>
      </c>
    </row>
    <row r="2767" spans="1:13" x14ac:dyDescent="0.25">
      <c r="A2767">
        <v>3884</v>
      </c>
      <c r="B2767" t="s">
        <v>12</v>
      </c>
      <c r="C2767">
        <v>1185732</v>
      </c>
      <c r="D2767" s="2">
        <v>44261</v>
      </c>
      <c r="E2767" t="s">
        <v>13</v>
      </c>
      <c r="F2767" t="s">
        <v>91</v>
      </c>
      <c r="G2767" t="s">
        <v>92</v>
      </c>
      <c r="H2767" t="s">
        <v>15</v>
      </c>
      <c r="I2767">
        <v>34</v>
      </c>
      <c r="J2767">
        <v>111</v>
      </c>
      <c r="K2767">
        <f t="shared" si="43"/>
        <v>3774</v>
      </c>
      <c r="L2767">
        <v>189</v>
      </c>
      <c r="M2767" t="s">
        <v>17</v>
      </c>
    </row>
    <row r="2768" spans="1:13" x14ac:dyDescent="0.25">
      <c r="A2768">
        <v>3923</v>
      </c>
      <c r="B2768" t="s">
        <v>12</v>
      </c>
      <c r="C2768">
        <v>1197831</v>
      </c>
      <c r="D2768" s="2">
        <v>44261</v>
      </c>
      <c r="E2768" t="s">
        <v>27</v>
      </c>
      <c r="F2768" t="s">
        <v>112</v>
      </c>
      <c r="G2768" t="s">
        <v>113</v>
      </c>
      <c r="H2768" t="s">
        <v>24</v>
      </c>
      <c r="I2768">
        <v>28</v>
      </c>
      <c r="J2768">
        <v>113</v>
      </c>
      <c r="K2768">
        <f t="shared" si="43"/>
        <v>3164</v>
      </c>
      <c r="L2768">
        <v>155</v>
      </c>
      <c r="M2768" t="s">
        <v>17</v>
      </c>
    </row>
    <row r="2769" spans="1:13" x14ac:dyDescent="0.25">
      <c r="A2769">
        <v>4089</v>
      </c>
      <c r="B2769" t="s">
        <v>12</v>
      </c>
      <c r="C2769">
        <v>1197831</v>
      </c>
      <c r="D2769" s="2">
        <v>44261</v>
      </c>
      <c r="E2769" t="s">
        <v>27</v>
      </c>
      <c r="F2769" t="s">
        <v>112</v>
      </c>
      <c r="G2769" t="s">
        <v>113</v>
      </c>
      <c r="H2769" t="s">
        <v>25</v>
      </c>
      <c r="I2769">
        <v>33</v>
      </c>
      <c r="J2769">
        <v>105</v>
      </c>
      <c r="K2769">
        <f t="shared" si="43"/>
        <v>3465</v>
      </c>
      <c r="L2769">
        <v>201</v>
      </c>
      <c r="M2769" t="s">
        <v>17</v>
      </c>
    </row>
    <row r="2770" spans="1:13" x14ac:dyDescent="0.25">
      <c r="A2770">
        <v>4899</v>
      </c>
      <c r="B2770" t="s">
        <v>23</v>
      </c>
      <c r="C2770">
        <v>1197831</v>
      </c>
      <c r="D2770" s="2">
        <v>44261</v>
      </c>
      <c r="E2770" t="s">
        <v>27</v>
      </c>
      <c r="F2770" t="s">
        <v>112</v>
      </c>
      <c r="G2770" t="s">
        <v>113</v>
      </c>
      <c r="H2770" t="s">
        <v>26</v>
      </c>
      <c r="I2770">
        <v>32</v>
      </c>
      <c r="J2770">
        <v>88</v>
      </c>
      <c r="K2770">
        <f t="shared" si="43"/>
        <v>2816</v>
      </c>
      <c r="L2770">
        <v>99</v>
      </c>
      <c r="M2770" t="s">
        <v>16</v>
      </c>
    </row>
    <row r="2771" spans="1:13" x14ac:dyDescent="0.25">
      <c r="A2771">
        <v>5559</v>
      </c>
      <c r="B2771" t="s">
        <v>47</v>
      </c>
      <c r="C2771">
        <v>1185732</v>
      </c>
      <c r="D2771" s="2">
        <v>44261</v>
      </c>
      <c r="E2771" t="s">
        <v>13</v>
      </c>
      <c r="F2771" t="s">
        <v>58</v>
      </c>
      <c r="G2771" t="s">
        <v>59</v>
      </c>
      <c r="H2771" t="s">
        <v>20</v>
      </c>
      <c r="I2771">
        <v>32</v>
      </c>
      <c r="J2771">
        <v>61</v>
      </c>
      <c r="K2771">
        <f t="shared" si="43"/>
        <v>1952</v>
      </c>
      <c r="L2771">
        <v>98</v>
      </c>
      <c r="M2771" t="s">
        <v>17</v>
      </c>
    </row>
    <row r="2772" spans="1:13" x14ac:dyDescent="0.25">
      <c r="A2772">
        <v>5565</v>
      </c>
      <c r="B2772" t="s">
        <v>47</v>
      </c>
      <c r="C2772">
        <v>1185732</v>
      </c>
      <c r="D2772" s="2">
        <v>44261</v>
      </c>
      <c r="E2772" t="s">
        <v>13</v>
      </c>
      <c r="F2772" t="s">
        <v>58</v>
      </c>
      <c r="G2772" t="s">
        <v>59</v>
      </c>
      <c r="H2772" t="s">
        <v>24</v>
      </c>
      <c r="I2772">
        <v>24</v>
      </c>
      <c r="J2772">
        <v>59</v>
      </c>
      <c r="K2772">
        <f t="shared" si="43"/>
        <v>1416</v>
      </c>
      <c r="L2772">
        <v>75</v>
      </c>
      <c r="M2772" t="s">
        <v>17</v>
      </c>
    </row>
    <row r="2773" spans="1:13" x14ac:dyDescent="0.25">
      <c r="A2773">
        <v>5602</v>
      </c>
      <c r="B2773" t="s">
        <v>47</v>
      </c>
      <c r="C2773">
        <v>1185732</v>
      </c>
      <c r="D2773" s="2">
        <v>44261</v>
      </c>
      <c r="E2773" t="s">
        <v>13</v>
      </c>
      <c r="F2773" t="s">
        <v>58</v>
      </c>
      <c r="G2773" t="s">
        <v>59</v>
      </c>
      <c r="H2773" t="s">
        <v>22</v>
      </c>
      <c r="I2773">
        <v>32</v>
      </c>
      <c r="J2773">
        <v>58</v>
      </c>
      <c r="K2773">
        <f t="shared" si="43"/>
        <v>1856</v>
      </c>
      <c r="L2773">
        <v>91</v>
      </c>
      <c r="M2773" t="s">
        <v>17</v>
      </c>
    </row>
    <row r="2774" spans="1:13" x14ac:dyDescent="0.25">
      <c r="A2774">
        <v>5617</v>
      </c>
      <c r="B2774" t="s">
        <v>12</v>
      </c>
      <c r="C2774">
        <v>1185732</v>
      </c>
      <c r="D2774" s="2">
        <v>44261</v>
      </c>
      <c r="E2774" t="s">
        <v>13</v>
      </c>
      <c r="F2774" t="s">
        <v>91</v>
      </c>
      <c r="G2774" t="s">
        <v>92</v>
      </c>
      <c r="H2774" t="s">
        <v>20</v>
      </c>
      <c r="I2774">
        <v>25</v>
      </c>
      <c r="J2774">
        <v>58</v>
      </c>
      <c r="K2774">
        <f t="shared" si="43"/>
        <v>1450</v>
      </c>
      <c r="L2774">
        <v>64</v>
      </c>
      <c r="M2774" t="s">
        <v>16</v>
      </c>
    </row>
    <row r="2775" spans="1:13" x14ac:dyDescent="0.25">
      <c r="A2775">
        <v>5688</v>
      </c>
      <c r="B2775" t="s">
        <v>47</v>
      </c>
      <c r="C2775">
        <v>1185732</v>
      </c>
      <c r="D2775" s="2">
        <v>44261</v>
      </c>
      <c r="E2775" t="s">
        <v>13</v>
      </c>
      <c r="F2775" t="s">
        <v>58</v>
      </c>
      <c r="G2775" t="s">
        <v>59</v>
      </c>
      <c r="H2775" t="s">
        <v>25</v>
      </c>
      <c r="I2775">
        <v>30</v>
      </c>
      <c r="J2775">
        <v>75</v>
      </c>
      <c r="K2775">
        <f t="shared" si="43"/>
        <v>2250</v>
      </c>
      <c r="L2775">
        <v>900</v>
      </c>
      <c r="M2775" t="s">
        <v>21</v>
      </c>
    </row>
    <row r="2776" spans="1:13" x14ac:dyDescent="0.25">
      <c r="A2776">
        <v>5696</v>
      </c>
      <c r="B2776" t="s">
        <v>12</v>
      </c>
      <c r="C2776">
        <v>1185732</v>
      </c>
      <c r="D2776" s="2">
        <v>44261</v>
      </c>
      <c r="E2776" t="s">
        <v>13</v>
      </c>
      <c r="F2776" t="s">
        <v>91</v>
      </c>
      <c r="G2776" t="s">
        <v>92</v>
      </c>
      <c r="H2776" t="s">
        <v>26</v>
      </c>
      <c r="I2776">
        <v>45</v>
      </c>
      <c r="J2776">
        <v>75</v>
      </c>
      <c r="K2776">
        <f t="shared" si="43"/>
        <v>3375</v>
      </c>
      <c r="L2776">
        <v>1013</v>
      </c>
      <c r="M2776" t="s">
        <v>21</v>
      </c>
    </row>
    <row r="2777" spans="1:13" x14ac:dyDescent="0.25">
      <c r="A2777">
        <v>5717</v>
      </c>
      <c r="B2777" t="s">
        <v>12</v>
      </c>
      <c r="C2777">
        <v>1185732</v>
      </c>
      <c r="D2777" s="2">
        <v>44261</v>
      </c>
      <c r="E2777" t="s">
        <v>13</v>
      </c>
      <c r="F2777" t="s">
        <v>91</v>
      </c>
      <c r="G2777" t="s">
        <v>92</v>
      </c>
      <c r="H2777" t="s">
        <v>24</v>
      </c>
      <c r="I2777">
        <v>17</v>
      </c>
      <c r="J2777">
        <v>56</v>
      </c>
      <c r="K2777">
        <f t="shared" si="43"/>
        <v>952</v>
      </c>
      <c r="L2777">
        <v>45</v>
      </c>
      <c r="M2777" t="s">
        <v>16</v>
      </c>
    </row>
    <row r="2778" spans="1:13" x14ac:dyDescent="0.25">
      <c r="A2778">
        <v>5763</v>
      </c>
      <c r="B2778" t="s">
        <v>23</v>
      </c>
      <c r="C2778">
        <v>1197831</v>
      </c>
      <c r="D2778" s="2">
        <v>44261</v>
      </c>
      <c r="E2778" t="s">
        <v>27</v>
      </c>
      <c r="F2778" t="s">
        <v>112</v>
      </c>
      <c r="G2778" t="s">
        <v>113</v>
      </c>
      <c r="H2778" t="s">
        <v>26</v>
      </c>
      <c r="I2778">
        <v>37</v>
      </c>
      <c r="J2778">
        <v>75</v>
      </c>
      <c r="K2778">
        <f t="shared" si="43"/>
        <v>2775</v>
      </c>
      <c r="L2778">
        <v>125</v>
      </c>
      <c r="M2778" t="s">
        <v>17</v>
      </c>
    </row>
    <row r="2779" spans="1:13" x14ac:dyDescent="0.25">
      <c r="A2779">
        <v>5839</v>
      </c>
      <c r="B2779" t="s">
        <v>12</v>
      </c>
      <c r="C2779">
        <v>1185732</v>
      </c>
      <c r="D2779" s="2">
        <v>44261</v>
      </c>
      <c r="E2779" t="s">
        <v>13</v>
      </c>
      <c r="F2779" t="s">
        <v>91</v>
      </c>
      <c r="G2779" t="s">
        <v>92</v>
      </c>
      <c r="H2779" t="s">
        <v>22</v>
      </c>
      <c r="I2779">
        <v>27</v>
      </c>
      <c r="J2779">
        <v>45</v>
      </c>
      <c r="K2779">
        <f t="shared" si="43"/>
        <v>1215</v>
      </c>
      <c r="L2779">
        <v>47</v>
      </c>
      <c r="M2779" t="s">
        <v>16</v>
      </c>
    </row>
    <row r="2780" spans="1:13" x14ac:dyDescent="0.25">
      <c r="A2780">
        <v>5973</v>
      </c>
      <c r="B2780" t="s">
        <v>12</v>
      </c>
      <c r="C2780">
        <v>1185732</v>
      </c>
      <c r="D2780" s="2">
        <v>44261</v>
      </c>
      <c r="E2780" t="s">
        <v>13</v>
      </c>
      <c r="F2780" t="s">
        <v>91</v>
      </c>
      <c r="G2780" t="s">
        <v>92</v>
      </c>
      <c r="H2780" t="s">
        <v>22</v>
      </c>
      <c r="I2780">
        <v>34</v>
      </c>
      <c r="J2780">
        <v>44</v>
      </c>
      <c r="K2780">
        <f t="shared" si="43"/>
        <v>1496</v>
      </c>
      <c r="L2780">
        <v>67</v>
      </c>
      <c r="M2780" t="s">
        <v>17</v>
      </c>
    </row>
    <row r="2781" spans="1:13" x14ac:dyDescent="0.25">
      <c r="A2781">
        <v>6230</v>
      </c>
      <c r="B2781" t="s">
        <v>12</v>
      </c>
      <c r="C2781">
        <v>1185732</v>
      </c>
      <c r="D2781" s="2">
        <v>44261</v>
      </c>
      <c r="E2781" t="s">
        <v>13</v>
      </c>
      <c r="F2781" t="s">
        <v>91</v>
      </c>
      <c r="G2781" t="s">
        <v>92</v>
      </c>
      <c r="H2781" t="s">
        <v>24</v>
      </c>
      <c r="I2781">
        <v>23</v>
      </c>
      <c r="J2781">
        <v>51</v>
      </c>
      <c r="K2781">
        <f t="shared" si="43"/>
        <v>1173</v>
      </c>
      <c r="L2781">
        <v>61</v>
      </c>
      <c r="M2781" t="s">
        <v>17</v>
      </c>
    </row>
    <row r="2782" spans="1:13" x14ac:dyDescent="0.25">
      <c r="A2782">
        <v>6233</v>
      </c>
      <c r="B2782" t="s">
        <v>12</v>
      </c>
      <c r="C2782">
        <v>1185732</v>
      </c>
      <c r="D2782" s="2">
        <v>44261</v>
      </c>
      <c r="E2782" t="s">
        <v>13</v>
      </c>
      <c r="F2782" t="s">
        <v>91</v>
      </c>
      <c r="G2782" t="s">
        <v>92</v>
      </c>
      <c r="H2782" t="s">
        <v>20</v>
      </c>
      <c r="I2782">
        <v>32</v>
      </c>
      <c r="J2782">
        <v>51</v>
      </c>
      <c r="K2782">
        <f t="shared" si="43"/>
        <v>1632</v>
      </c>
      <c r="L2782">
        <v>88</v>
      </c>
      <c r="M2782" t="s">
        <v>17</v>
      </c>
    </row>
    <row r="2783" spans="1:13" x14ac:dyDescent="0.25">
      <c r="A2783">
        <v>6352</v>
      </c>
      <c r="B2783" t="s">
        <v>12</v>
      </c>
      <c r="C2783">
        <v>1185732</v>
      </c>
      <c r="D2783" s="2">
        <v>44261</v>
      </c>
      <c r="E2783" t="s">
        <v>13</v>
      </c>
      <c r="F2783" t="s">
        <v>91</v>
      </c>
      <c r="G2783" t="s">
        <v>92</v>
      </c>
      <c r="H2783" t="s">
        <v>25</v>
      </c>
      <c r="I2783">
        <v>29</v>
      </c>
      <c r="J2783">
        <v>8</v>
      </c>
      <c r="K2783">
        <f t="shared" si="43"/>
        <v>232</v>
      </c>
      <c r="L2783">
        <v>12</v>
      </c>
      <c r="M2783" t="s">
        <v>17</v>
      </c>
    </row>
    <row r="2784" spans="1:13" x14ac:dyDescent="0.25">
      <c r="A2784">
        <v>6358</v>
      </c>
      <c r="B2784" t="s">
        <v>12</v>
      </c>
      <c r="C2784">
        <v>1185732</v>
      </c>
      <c r="D2784" s="2">
        <v>44261</v>
      </c>
      <c r="E2784" t="s">
        <v>13</v>
      </c>
      <c r="F2784" t="s">
        <v>91</v>
      </c>
      <c r="G2784" t="s">
        <v>92</v>
      </c>
      <c r="H2784" t="s">
        <v>25</v>
      </c>
      <c r="I2784">
        <v>20</v>
      </c>
      <c r="J2784">
        <v>8</v>
      </c>
      <c r="K2784">
        <f t="shared" si="43"/>
        <v>160</v>
      </c>
      <c r="L2784">
        <v>8</v>
      </c>
      <c r="M2784" t="s">
        <v>16</v>
      </c>
    </row>
    <row r="2785" spans="1:13" x14ac:dyDescent="0.25">
      <c r="A2785">
        <v>6506</v>
      </c>
      <c r="B2785" t="s">
        <v>12</v>
      </c>
      <c r="C2785">
        <v>1185732</v>
      </c>
      <c r="D2785" s="2">
        <v>44261</v>
      </c>
      <c r="E2785" t="s">
        <v>13</v>
      </c>
      <c r="F2785" t="s">
        <v>91</v>
      </c>
      <c r="G2785" t="s">
        <v>92</v>
      </c>
      <c r="H2785" t="s">
        <v>25</v>
      </c>
      <c r="I2785">
        <v>30</v>
      </c>
      <c r="J2785">
        <v>25</v>
      </c>
      <c r="K2785">
        <f t="shared" si="43"/>
        <v>750</v>
      </c>
      <c r="L2785">
        <v>300</v>
      </c>
      <c r="M2785" t="s">
        <v>21</v>
      </c>
    </row>
    <row r="2786" spans="1:13" x14ac:dyDescent="0.25">
      <c r="A2786">
        <v>6524</v>
      </c>
      <c r="B2786" t="s">
        <v>12</v>
      </c>
      <c r="C2786">
        <v>1185732</v>
      </c>
      <c r="D2786" s="2">
        <v>44261</v>
      </c>
      <c r="E2786" t="s">
        <v>13</v>
      </c>
      <c r="F2786" t="s">
        <v>91</v>
      </c>
      <c r="G2786" t="s">
        <v>92</v>
      </c>
      <c r="H2786" t="s">
        <v>26</v>
      </c>
      <c r="I2786">
        <v>33</v>
      </c>
      <c r="J2786">
        <v>25</v>
      </c>
      <c r="K2786">
        <f t="shared" si="43"/>
        <v>825</v>
      </c>
      <c r="L2786">
        <v>30</v>
      </c>
      <c r="M2786" t="s">
        <v>16</v>
      </c>
    </row>
    <row r="2787" spans="1:13" x14ac:dyDescent="0.25">
      <c r="A2787">
        <v>6571</v>
      </c>
      <c r="B2787" t="s">
        <v>47</v>
      </c>
      <c r="C2787">
        <v>1185732</v>
      </c>
      <c r="D2787" s="2">
        <v>44261</v>
      </c>
      <c r="E2787" t="s">
        <v>13</v>
      </c>
      <c r="F2787" t="s">
        <v>58</v>
      </c>
      <c r="G2787" t="s">
        <v>59</v>
      </c>
      <c r="H2787" t="s">
        <v>25</v>
      </c>
      <c r="I2787">
        <v>27</v>
      </c>
      <c r="J2787">
        <v>22</v>
      </c>
      <c r="K2787">
        <f t="shared" si="43"/>
        <v>594</v>
      </c>
      <c r="L2787">
        <v>31</v>
      </c>
      <c r="M2787" t="s">
        <v>17</v>
      </c>
    </row>
    <row r="2788" spans="1:13" x14ac:dyDescent="0.25">
      <c r="A2788">
        <v>6620</v>
      </c>
      <c r="B2788" t="s">
        <v>12</v>
      </c>
      <c r="C2788">
        <v>1185732</v>
      </c>
      <c r="D2788" s="2">
        <v>44261</v>
      </c>
      <c r="E2788" t="s">
        <v>13</v>
      </c>
      <c r="F2788" t="s">
        <v>91</v>
      </c>
      <c r="G2788" t="s">
        <v>92</v>
      </c>
      <c r="H2788" t="s">
        <v>26</v>
      </c>
      <c r="I2788">
        <v>44</v>
      </c>
      <c r="J2788">
        <v>20</v>
      </c>
      <c r="K2788">
        <f t="shared" si="43"/>
        <v>880</v>
      </c>
      <c r="L2788">
        <v>40</v>
      </c>
      <c r="M2788" t="s">
        <v>17</v>
      </c>
    </row>
    <row r="2789" spans="1:13" x14ac:dyDescent="0.25">
      <c r="A2789">
        <v>6686</v>
      </c>
      <c r="B2789" t="s">
        <v>47</v>
      </c>
      <c r="C2789">
        <v>1185732</v>
      </c>
      <c r="D2789" s="2">
        <v>44261</v>
      </c>
      <c r="E2789" t="s">
        <v>13</v>
      </c>
      <c r="F2789" t="s">
        <v>58</v>
      </c>
      <c r="G2789" t="s">
        <v>59</v>
      </c>
      <c r="H2789" t="s">
        <v>26</v>
      </c>
      <c r="I2789">
        <v>43</v>
      </c>
      <c r="J2789">
        <v>34</v>
      </c>
      <c r="K2789">
        <f t="shared" si="43"/>
        <v>1462</v>
      </c>
      <c r="L2789">
        <v>66</v>
      </c>
      <c r="M2789" t="s">
        <v>17</v>
      </c>
    </row>
    <row r="2790" spans="1:13" x14ac:dyDescent="0.25">
      <c r="A2790">
        <v>7292</v>
      </c>
      <c r="B2790" t="s">
        <v>12</v>
      </c>
      <c r="C2790">
        <v>1197831</v>
      </c>
      <c r="D2790" s="2">
        <v>44261</v>
      </c>
      <c r="E2790" t="s">
        <v>27</v>
      </c>
      <c r="F2790" t="s">
        <v>112</v>
      </c>
      <c r="G2790" t="s">
        <v>113</v>
      </c>
      <c r="H2790" t="s">
        <v>15</v>
      </c>
      <c r="I2790">
        <v>30</v>
      </c>
      <c r="J2790">
        <v>625</v>
      </c>
      <c r="K2790">
        <f t="shared" si="43"/>
        <v>18750</v>
      </c>
      <c r="L2790">
        <v>6563</v>
      </c>
      <c r="M2790" t="s">
        <v>17</v>
      </c>
    </row>
    <row r="2791" spans="1:13" x14ac:dyDescent="0.25">
      <c r="A2791">
        <v>7295</v>
      </c>
      <c r="B2791" t="s">
        <v>12</v>
      </c>
      <c r="C2791">
        <v>1197831</v>
      </c>
      <c r="D2791" s="2">
        <v>44261</v>
      </c>
      <c r="E2791" t="s">
        <v>27</v>
      </c>
      <c r="F2791" t="s">
        <v>112</v>
      </c>
      <c r="G2791" t="s">
        <v>113</v>
      </c>
      <c r="H2791" t="s">
        <v>22</v>
      </c>
      <c r="I2791">
        <v>40</v>
      </c>
      <c r="J2791">
        <v>625</v>
      </c>
      <c r="K2791">
        <f t="shared" si="43"/>
        <v>25000</v>
      </c>
      <c r="L2791">
        <v>8750</v>
      </c>
      <c r="M2791" t="s">
        <v>17</v>
      </c>
    </row>
    <row r="2792" spans="1:13" x14ac:dyDescent="0.25">
      <c r="A2792">
        <v>8087</v>
      </c>
      <c r="B2792" t="s">
        <v>47</v>
      </c>
      <c r="C2792">
        <v>1185732</v>
      </c>
      <c r="D2792" s="2">
        <v>44261</v>
      </c>
      <c r="E2792" t="s">
        <v>13</v>
      </c>
      <c r="F2792" t="s">
        <v>58</v>
      </c>
      <c r="G2792" t="s">
        <v>59</v>
      </c>
      <c r="H2792" t="s">
        <v>15</v>
      </c>
      <c r="I2792">
        <v>35</v>
      </c>
      <c r="J2792">
        <v>495</v>
      </c>
      <c r="K2792">
        <f t="shared" si="43"/>
        <v>17325</v>
      </c>
      <c r="L2792">
        <v>6064</v>
      </c>
      <c r="M2792" t="s">
        <v>21</v>
      </c>
    </row>
    <row r="2793" spans="1:13" x14ac:dyDescent="0.25">
      <c r="A2793">
        <v>8115</v>
      </c>
      <c r="B2793" t="s">
        <v>12</v>
      </c>
      <c r="C2793">
        <v>1197831</v>
      </c>
      <c r="D2793" s="2">
        <v>44261</v>
      </c>
      <c r="E2793" t="s">
        <v>27</v>
      </c>
      <c r="F2793" t="s">
        <v>112</v>
      </c>
      <c r="G2793" t="s">
        <v>113</v>
      </c>
      <c r="H2793" t="s">
        <v>24</v>
      </c>
      <c r="I2793">
        <v>30</v>
      </c>
      <c r="J2793">
        <v>450</v>
      </c>
      <c r="K2793">
        <f t="shared" si="43"/>
        <v>13500</v>
      </c>
      <c r="L2793">
        <v>4725</v>
      </c>
      <c r="M2793" t="s">
        <v>17</v>
      </c>
    </row>
    <row r="2794" spans="1:13" x14ac:dyDescent="0.25">
      <c r="A2794">
        <v>8204</v>
      </c>
      <c r="B2794" t="s">
        <v>47</v>
      </c>
      <c r="C2794">
        <v>1189833</v>
      </c>
      <c r="D2794" s="2">
        <v>44261</v>
      </c>
      <c r="E2794" t="s">
        <v>42</v>
      </c>
      <c r="F2794" t="s">
        <v>48</v>
      </c>
      <c r="G2794" t="s">
        <v>49</v>
      </c>
      <c r="H2794" t="s">
        <v>24</v>
      </c>
      <c r="I2794">
        <v>45</v>
      </c>
      <c r="J2794">
        <v>475</v>
      </c>
      <c r="K2794">
        <f t="shared" si="43"/>
        <v>21375</v>
      </c>
      <c r="L2794">
        <v>9619</v>
      </c>
      <c r="M2794" t="s">
        <v>16</v>
      </c>
    </row>
    <row r="2795" spans="1:13" x14ac:dyDescent="0.25">
      <c r="A2795">
        <v>8331</v>
      </c>
      <c r="B2795" t="s">
        <v>12</v>
      </c>
      <c r="C2795">
        <v>1185732</v>
      </c>
      <c r="D2795" s="2">
        <v>44261</v>
      </c>
      <c r="E2795" t="s">
        <v>13</v>
      </c>
      <c r="F2795" t="s">
        <v>91</v>
      </c>
      <c r="G2795" t="s">
        <v>92</v>
      </c>
      <c r="H2795" t="s">
        <v>15</v>
      </c>
      <c r="I2795">
        <v>35</v>
      </c>
      <c r="J2795">
        <v>445</v>
      </c>
      <c r="K2795">
        <f t="shared" si="43"/>
        <v>15575</v>
      </c>
      <c r="L2795">
        <v>5451</v>
      </c>
      <c r="M2795" t="s">
        <v>21</v>
      </c>
    </row>
    <row r="2796" spans="1:13" x14ac:dyDescent="0.25">
      <c r="A2796">
        <v>8513</v>
      </c>
      <c r="B2796" t="s">
        <v>23</v>
      </c>
      <c r="C2796">
        <v>1197831</v>
      </c>
      <c r="D2796" s="2">
        <v>44261</v>
      </c>
      <c r="E2796" t="s">
        <v>27</v>
      </c>
      <c r="F2796" t="s">
        <v>112</v>
      </c>
      <c r="G2796" t="s">
        <v>113</v>
      </c>
      <c r="H2796" t="s">
        <v>20</v>
      </c>
      <c r="I2796">
        <v>35</v>
      </c>
      <c r="J2796">
        <v>400</v>
      </c>
      <c r="K2796">
        <f t="shared" si="43"/>
        <v>14000</v>
      </c>
      <c r="L2796">
        <v>7000</v>
      </c>
      <c r="M2796" t="s">
        <v>17</v>
      </c>
    </row>
    <row r="2797" spans="1:13" x14ac:dyDescent="0.25">
      <c r="A2797">
        <v>8674</v>
      </c>
      <c r="B2797" t="s">
        <v>12</v>
      </c>
      <c r="C2797">
        <v>1197831</v>
      </c>
      <c r="D2797" s="2">
        <v>44261</v>
      </c>
      <c r="E2797" t="s">
        <v>27</v>
      </c>
      <c r="F2797" t="s">
        <v>112</v>
      </c>
      <c r="G2797" t="s">
        <v>113</v>
      </c>
      <c r="H2797" t="s">
        <v>25</v>
      </c>
      <c r="I2797">
        <v>35</v>
      </c>
      <c r="J2797">
        <v>350</v>
      </c>
      <c r="K2797">
        <f t="shared" si="43"/>
        <v>12250</v>
      </c>
      <c r="L2797">
        <v>5513</v>
      </c>
      <c r="M2797" t="s">
        <v>17</v>
      </c>
    </row>
    <row r="2798" spans="1:13" x14ac:dyDescent="0.25">
      <c r="A2798">
        <v>9376</v>
      </c>
      <c r="B2798" t="s">
        <v>23</v>
      </c>
      <c r="C2798">
        <v>1197831</v>
      </c>
      <c r="D2798" s="2">
        <v>44261</v>
      </c>
      <c r="E2798" t="s">
        <v>27</v>
      </c>
      <c r="F2798" t="s">
        <v>112</v>
      </c>
      <c r="G2798" t="s">
        <v>113</v>
      </c>
      <c r="H2798" t="s">
        <v>26</v>
      </c>
      <c r="I2798">
        <v>40</v>
      </c>
      <c r="J2798">
        <v>250</v>
      </c>
      <c r="K2798">
        <f t="shared" si="43"/>
        <v>10000</v>
      </c>
      <c r="L2798">
        <v>3000</v>
      </c>
      <c r="M2798" t="s">
        <v>17</v>
      </c>
    </row>
    <row r="2799" spans="1:13" x14ac:dyDescent="0.25">
      <c r="A2799">
        <v>2802</v>
      </c>
      <c r="B2799" t="s">
        <v>47</v>
      </c>
      <c r="C2799">
        <v>1189833</v>
      </c>
      <c r="D2799" s="2">
        <v>44262</v>
      </c>
      <c r="E2799" t="s">
        <v>42</v>
      </c>
      <c r="F2799" t="s">
        <v>48</v>
      </c>
      <c r="G2799" t="s">
        <v>49</v>
      </c>
      <c r="H2799" t="s">
        <v>25</v>
      </c>
      <c r="I2799">
        <v>43</v>
      </c>
      <c r="J2799">
        <v>143</v>
      </c>
      <c r="K2799">
        <f t="shared" si="43"/>
        <v>6149</v>
      </c>
      <c r="L2799">
        <v>314</v>
      </c>
      <c r="M2799" t="s">
        <v>17</v>
      </c>
    </row>
    <row r="2800" spans="1:13" x14ac:dyDescent="0.25">
      <c r="A2800">
        <v>8229</v>
      </c>
      <c r="B2800" t="s">
        <v>47</v>
      </c>
      <c r="C2800">
        <v>1189833</v>
      </c>
      <c r="D2800" s="2">
        <v>44262</v>
      </c>
      <c r="E2800" t="s">
        <v>42</v>
      </c>
      <c r="F2800" t="s">
        <v>48</v>
      </c>
      <c r="G2800" t="s">
        <v>49</v>
      </c>
      <c r="H2800" t="s">
        <v>25</v>
      </c>
      <c r="I2800">
        <v>45</v>
      </c>
      <c r="J2800">
        <v>475</v>
      </c>
      <c r="K2800">
        <f t="shared" si="43"/>
        <v>21375</v>
      </c>
      <c r="L2800">
        <v>8550</v>
      </c>
      <c r="M2800" t="s">
        <v>16</v>
      </c>
    </row>
    <row r="2801" spans="1:13" x14ac:dyDescent="0.25">
      <c r="A2801">
        <v>515</v>
      </c>
      <c r="B2801" t="s">
        <v>23</v>
      </c>
      <c r="C2801">
        <v>1185732</v>
      </c>
      <c r="D2801" s="2">
        <v>44263</v>
      </c>
      <c r="E2801" t="s">
        <v>13</v>
      </c>
      <c r="F2801" t="s">
        <v>14</v>
      </c>
      <c r="G2801" t="s">
        <v>84</v>
      </c>
      <c r="H2801" t="s">
        <v>15</v>
      </c>
      <c r="I2801">
        <v>44</v>
      </c>
      <c r="J2801">
        <v>252</v>
      </c>
      <c r="K2801">
        <f t="shared" si="43"/>
        <v>11088</v>
      </c>
      <c r="L2801">
        <v>654</v>
      </c>
      <c r="M2801" t="s">
        <v>17</v>
      </c>
    </row>
    <row r="2802" spans="1:13" x14ac:dyDescent="0.25">
      <c r="A2802">
        <v>905</v>
      </c>
      <c r="B2802" t="s">
        <v>36</v>
      </c>
      <c r="C2802">
        <v>1185732</v>
      </c>
      <c r="D2802" s="2">
        <v>44263</v>
      </c>
      <c r="E2802" t="s">
        <v>42</v>
      </c>
      <c r="F2802" t="s">
        <v>54</v>
      </c>
      <c r="G2802" t="s">
        <v>55</v>
      </c>
      <c r="H2802" t="s">
        <v>24</v>
      </c>
      <c r="I2802">
        <v>20</v>
      </c>
      <c r="J2802">
        <v>225</v>
      </c>
      <c r="K2802">
        <f t="shared" si="43"/>
        <v>4500</v>
      </c>
      <c r="L2802">
        <v>1350</v>
      </c>
      <c r="M2802" t="s">
        <v>17</v>
      </c>
    </row>
    <row r="2803" spans="1:13" x14ac:dyDescent="0.25">
      <c r="A2803">
        <v>926</v>
      </c>
      <c r="B2803" t="s">
        <v>36</v>
      </c>
      <c r="C2803">
        <v>1185732</v>
      </c>
      <c r="D2803" s="2">
        <v>44263</v>
      </c>
      <c r="E2803" t="s">
        <v>42</v>
      </c>
      <c r="F2803" t="s">
        <v>54</v>
      </c>
      <c r="G2803" t="s">
        <v>55</v>
      </c>
      <c r="H2803" t="s">
        <v>20</v>
      </c>
      <c r="I2803">
        <v>30</v>
      </c>
      <c r="J2803">
        <v>225</v>
      </c>
      <c r="K2803">
        <f t="shared" si="43"/>
        <v>6750</v>
      </c>
      <c r="L2803">
        <v>2700</v>
      </c>
      <c r="M2803" t="s">
        <v>17</v>
      </c>
    </row>
    <row r="2804" spans="1:13" x14ac:dyDescent="0.25">
      <c r="A2804">
        <v>1267</v>
      </c>
      <c r="B2804" t="s">
        <v>36</v>
      </c>
      <c r="C2804">
        <v>1185732</v>
      </c>
      <c r="D2804" s="2">
        <v>44263</v>
      </c>
      <c r="E2804" t="s">
        <v>42</v>
      </c>
      <c r="F2804" t="s">
        <v>54</v>
      </c>
      <c r="G2804" t="s">
        <v>55</v>
      </c>
      <c r="H2804" t="s">
        <v>22</v>
      </c>
      <c r="I2804">
        <v>30</v>
      </c>
      <c r="J2804">
        <v>200</v>
      </c>
      <c r="K2804">
        <f t="shared" si="43"/>
        <v>6000</v>
      </c>
      <c r="L2804">
        <v>1800</v>
      </c>
      <c r="M2804" t="s">
        <v>17</v>
      </c>
    </row>
    <row r="2805" spans="1:13" x14ac:dyDescent="0.25">
      <c r="A2805">
        <v>2049</v>
      </c>
      <c r="B2805" t="s">
        <v>23</v>
      </c>
      <c r="C2805">
        <v>1185732</v>
      </c>
      <c r="D2805" s="2">
        <v>44263</v>
      </c>
      <c r="E2805" t="s">
        <v>13</v>
      </c>
      <c r="F2805" t="s">
        <v>14</v>
      </c>
      <c r="G2805" t="s">
        <v>84</v>
      </c>
      <c r="H2805" t="s">
        <v>22</v>
      </c>
      <c r="I2805">
        <v>44</v>
      </c>
      <c r="J2805">
        <v>165</v>
      </c>
      <c r="K2805">
        <f t="shared" si="43"/>
        <v>7260</v>
      </c>
      <c r="L2805">
        <v>334</v>
      </c>
      <c r="M2805" t="s">
        <v>17</v>
      </c>
    </row>
    <row r="2806" spans="1:13" x14ac:dyDescent="0.25">
      <c r="A2806">
        <v>2491</v>
      </c>
      <c r="B2806" t="s">
        <v>23</v>
      </c>
      <c r="C2806">
        <v>1185732</v>
      </c>
      <c r="D2806" s="2">
        <v>44263</v>
      </c>
      <c r="E2806" t="s">
        <v>13</v>
      </c>
      <c r="F2806" t="s">
        <v>14</v>
      </c>
      <c r="G2806" t="s">
        <v>84</v>
      </c>
      <c r="H2806" t="s">
        <v>24</v>
      </c>
      <c r="I2806">
        <v>33</v>
      </c>
      <c r="J2806">
        <v>161</v>
      </c>
      <c r="K2806">
        <f t="shared" si="43"/>
        <v>5313</v>
      </c>
      <c r="L2806">
        <v>191</v>
      </c>
      <c r="M2806" t="s">
        <v>17</v>
      </c>
    </row>
    <row r="2807" spans="1:13" x14ac:dyDescent="0.25">
      <c r="A2807">
        <v>2496</v>
      </c>
      <c r="B2807" t="s">
        <v>23</v>
      </c>
      <c r="C2807">
        <v>1185732</v>
      </c>
      <c r="D2807" s="2">
        <v>44263</v>
      </c>
      <c r="E2807" t="s">
        <v>13</v>
      </c>
      <c r="F2807" t="s">
        <v>14</v>
      </c>
      <c r="G2807" t="s">
        <v>84</v>
      </c>
      <c r="H2807" t="s">
        <v>20</v>
      </c>
      <c r="I2807">
        <v>43</v>
      </c>
      <c r="J2807">
        <v>161</v>
      </c>
      <c r="K2807">
        <f t="shared" si="43"/>
        <v>6923</v>
      </c>
      <c r="L2807">
        <v>415</v>
      </c>
      <c r="M2807" t="s">
        <v>17</v>
      </c>
    </row>
    <row r="2808" spans="1:13" x14ac:dyDescent="0.25">
      <c r="A2808">
        <v>3218</v>
      </c>
      <c r="B2808" t="s">
        <v>36</v>
      </c>
      <c r="C2808">
        <v>1185732</v>
      </c>
      <c r="D2808" s="2">
        <v>44263</v>
      </c>
      <c r="E2808" t="s">
        <v>42</v>
      </c>
      <c r="F2808" t="s">
        <v>54</v>
      </c>
      <c r="G2808" t="s">
        <v>55</v>
      </c>
      <c r="H2808" t="s">
        <v>15</v>
      </c>
      <c r="I2808">
        <v>29</v>
      </c>
      <c r="J2808">
        <v>134</v>
      </c>
      <c r="K2808">
        <f t="shared" si="43"/>
        <v>3886</v>
      </c>
      <c r="L2808">
        <v>183</v>
      </c>
      <c r="M2808" t="s">
        <v>17</v>
      </c>
    </row>
    <row r="2809" spans="1:13" x14ac:dyDescent="0.25">
      <c r="A2809">
        <v>3333</v>
      </c>
      <c r="B2809" t="s">
        <v>23</v>
      </c>
      <c r="C2809">
        <v>1185732</v>
      </c>
      <c r="D2809" s="2">
        <v>44263</v>
      </c>
      <c r="E2809" t="s">
        <v>13</v>
      </c>
      <c r="F2809" t="s">
        <v>14</v>
      </c>
      <c r="G2809" t="s">
        <v>84</v>
      </c>
      <c r="H2809" t="s">
        <v>26</v>
      </c>
      <c r="I2809">
        <v>51</v>
      </c>
      <c r="J2809">
        <v>133</v>
      </c>
      <c r="K2809">
        <f t="shared" si="43"/>
        <v>6783</v>
      </c>
      <c r="L2809">
        <v>332</v>
      </c>
      <c r="M2809" t="s">
        <v>17</v>
      </c>
    </row>
    <row r="2810" spans="1:13" x14ac:dyDescent="0.25">
      <c r="A2810">
        <v>3582</v>
      </c>
      <c r="B2810" t="s">
        <v>36</v>
      </c>
      <c r="C2810">
        <v>1185732</v>
      </c>
      <c r="D2810" s="2">
        <v>44263</v>
      </c>
      <c r="E2810" t="s">
        <v>42</v>
      </c>
      <c r="F2810" t="s">
        <v>54</v>
      </c>
      <c r="G2810" t="s">
        <v>55</v>
      </c>
      <c r="H2810" t="s">
        <v>26</v>
      </c>
      <c r="I2810">
        <v>40</v>
      </c>
      <c r="J2810">
        <v>125</v>
      </c>
      <c r="K2810">
        <f t="shared" si="43"/>
        <v>5000</v>
      </c>
      <c r="L2810">
        <v>1750</v>
      </c>
      <c r="M2810" t="s">
        <v>17</v>
      </c>
    </row>
    <row r="2811" spans="1:13" x14ac:dyDescent="0.25">
      <c r="A2811">
        <v>3618</v>
      </c>
      <c r="B2811" t="s">
        <v>47</v>
      </c>
      <c r="C2811">
        <v>1189833</v>
      </c>
      <c r="D2811" s="2">
        <v>44263</v>
      </c>
      <c r="E2811" t="s">
        <v>42</v>
      </c>
      <c r="F2811" t="s">
        <v>48</v>
      </c>
      <c r="G2811" t="s">
        <v>49</v>
      </c>
      <c r="H2811" t="s">
        <v>26</v>
      </c>
      <c r="I2811">
        <v>53</v>
      </c>
      <c r="J2811">
        <v>120</v>
      </c>
      <c r="K2811">
        <f t="shared" si="43"/>
        <v>6360</v>
      </c>
      <c r="L2811">
        <v>464</v>
      </c>
      <c r="M2811" t="s">
        <v>17</v>
      </c>
    </row>
    <row r="2812" spans="1:13" x14ac:dyDescent="0.25">
      <c r="A2812">
        <v>4298</v>
      </c>
      <c r="B2812" t="s">
        <v>23</v>
      </c>
      <c r="C2812">
        <v>1185732</v>
      </c>
      <c r="D2812" s="2">
        <v>44263</v>
      </c>
      <c r="E2812" t="s">
        <v>13</v>
      </c>
      <c r="F2812" t="s">
        <v>14</v>
      </c>
      <c r="G2812" t="s">
        <v>84</v>
      </c>
      <c r="H2812" t="s">
        <v>25</v>
      </c>
      <c r="I2812">
        <v>39</v>
      </c>
      <c r="J2812">
        <v>106</v>
      </c>
      <c r="K2812">
        <f t="shared" si="43"/>
        <v>4134</v>
      </c>
      <c r="L2812">
        <v>169</v>
      </c>
      <c r="M2812" t="s">
        <v>17</v>
      </c>
    </row>
    <row r="2813" spans="1:13" x14ac:dyDescent="0.25">
      <c r="A2813">
        <v>5466</v>
      </c>
      <c r="B2813" t="s">
        <v>36</v>
      </c>
      <c r="C2813">
        <v>1185732</v>
      </c>
      <c r="D2813" s="2">
        <v>44263</v>
      </c>
      <c r="E2813" t="s">
        <v>42</v>
      </c>
      <c r="F2813" t="s">
        <v>54</v>
      </c>
      <c r="G2813" t="s">
        <v>55</v>
      </c>
      <c r="H2813" t="s">
        <v>20</v>
      </c>
      <c r="I2813">
        <v>28</v>
      </c>
      <c r="J2813">
        <v>63</v>
      </c>
      <c r="K2813">
        <f t="shared" si="43"/>
        <v>1764</v>
      </c>
      <c r="L2813">
        <v>92</v>
      </c>
      <c r="M2813" t="s">
        <v>17</v>
      </c>
    </row>
    <row r="2814" spans="1:13" x14ac:dyDescent="0.25">
      <c r="A2814">
        <v>5593</v>
      </c>
      <c r="B2814" t="s">
        <v>36</v>
      </c>
      <c r="C2814">
        <v>1185732</v>
      </c>
      <c r="D2814" s="2">
        <v>44263</v>
      </c>
      <c r="E2814" t="s">
        <v>42</v>
      </c>
      <c r="F2814" t="s">
        <v>54</v>
      </c>
      <c r="G2814" t="s">
        <v>55</v>
      </c>
      <c r="H2814" t="s">
        <v>22</v>
      </c>
      <c r="I2814">
        <v>27</v>
      </c>
      <c r="J2814">
        <v>58</v>
      </c>
      <c r="K2814">
        <f t="shared" si="43"/>
        <v>1566</v>
      </c>
      <c r="L2814">
        <v>66</v>
      </c>
      <c r="M2814" t="s">
        <v>17</v>
      </c>
    </row>
    <row r="2815" spans="1:13" x14ac:dyDescent="0.25">
      <c r="A2815">
        <v>5650</v>
      </c>
      <c r="B2815" t="s">
        <v>36</v>
      </c>
      <c r="C2815">
        <v>1185732</v>
      </c>
      <c r="D2815" s="2">
        <v>44263</v>
      </c>
      <c r="E2815" t="s">
        <v>42</v>
      </c>
      <c r="F2815" t="s">
        <v>54</v>
      </c>
      <c r="G2815" t="s">
        <v>55</v>
      </c>
      <c r="H2815" t="s">
        <v>25</v>
      </c>
      <c r="I2815">
        <v>25</v>
      </c>
      <c r="J2815">
        <v>75</v>
      </c>
      <c r="K2815">
        <f t="shared" si="43"/>
        <v>1875</v>
      </c>
      <c r="L2815">
        <v>563</v>
      </c>
      <c r="M2815" t="s">
        <v>17</v>
      </c>
    </row>
    <row r="2816" spans="1:13" x14ac:dyDescent="0.25">
      <c r="A2816">
        <v>5657</v>
      </c>
      <c r="B2816" t="s">
        <v>36</v>
      </c>
      <c r="C2816">
        <v>1185732</v>
      </c>
      <c r="D2816" s="2">
        <v>44263</v>
      </c>
      <c r="E2816" t="s">
        <v>42</v>
      </c>
      <c r="F2816" t="s">
        <v>54</v>
      </c>
      <c r="G2816" t="s">
        <v>55</v>
      </c>
      <c r="H2816" t="s">
        <v>24</v>
      </c>
      <c r="I2816">
        <v>19</v>
      </c>
      <c r="J2816">
        <v>56</v>
      </c>
      <c r="K2816">
        <f t="shared" si="43"/>
        <v>1064</v>
      </c>
      <c r="L2816">
        <v>45</v>
      </c>
      <c r="M2816" t="s">
        <v>17</v>
      </c>
    </row>
    <row r="2817" spans="1:13" x14ac:dyDescent="0.25">
      <c r="A2817">
        <v>6430</v>
      </c>
      <c r="B2817" t="s">
        <v>36</v>
      </c>
      <c r="C2817">
        <v>1185732</v>
      </c>
      <c r="D2817" s="2">
        <v>44263</v>
      </c>
      <c r="E2817" t="s">
        <v>42</v>
      </c>
      <c r="F2817" t="s">
        <v>54</v>
      </c>
      <c r="G2817" t="s">
        <v>55</v>
      </c>
      <c r="H2817" t="s">
        <v>26</v>
      </c>
      <c r="I2817">
        <v>36</v>
      </c>
      <c r="J2817">
        <v>36</v>
      </c>
      <c r="K2817">
        <f t="shared" si="43"/>
        <v>1296</v>
      </c>
      <c r="L2817">
        <v>65</v>
      </c>
      <c r="M2817" t="s">
        <v>17</v>
      </c>
    </row>
    <row r="2818" spans="1:13" x14ac:dyDescent="0.25">
      <c r="A2818">
        <v>6559</v>
      </c>
      <c r="B2818" t="s">
        <v>36</v>
      </c>
      <c r="C2818">
        <v>1185732</v>
      </c>
      <c r="D2818" s="2">
        <v>44263</v>
      </c>
      <c r="E2818" t="s">
        <v>42</v>
      </c>
      <c r="F2818" t="s">
        <v>54</v>
      </c>
      <c r="G2818" t="s">
        <v>55</v>
      </c>
      <c r="H2818" t="s">
        <v>25</v>
      </c>
      <c r="I2818">
        <v>25</v>
      </c>
      <c r="J2818">
        <v>22</v>
      </c>
      <c r="K2818">
        <f t="shared" si="43"/>
        <v>550</v>
      </c>
      <c r="L2818">
        <v>23</v>
      </c>
      <c r="M2818" t="s">
        <v>17</v>
      </c>
    </row>
    <row r="2819" spans="1:13" x14ac:dyDescent="0.25">
      <c r="A2819">
        <v>6663</v>
      </c>
      <c r="B2819" t="s">
        <v>23</v>
      </c>
      <c r="C2819">
        <v>1185732</v>
      </c>
      <c r="D2819" s="2">
        <v>44263</v>
      </c>
      <c r="E2819" t="s">
        <v>13</v>
      </c>
      <c r="F2819" t="s">
        <v>14</v>
      </c>
      <c r="G2819" t="s">
        <v>84</v>
      </c>
      <c r="H2819" t="s">
        <v>15</v>
      </c>
      <c r="I2819">
        <v>45</v>
      </c>
      <c r="J2819">
        <v>870</v>
      </c>
      <c r="K2819">
        <f t="shared" ref="K2819:K2882" si="44">I2819*J2819</f>
        <v>39150</v>
      </c>
      <c r="L2819">
        <v>17618</v>
      </c>
      <c r="M2819" t="s">
        <v>21</v>
      </c>
    </row>
    <row r="2820" spans="1:13" x14ac:dyDescent="0.25">
      <c r="A2820">
        <v>7453</v>
      </c>
      <c r="B2820" t="s">
        <v>23</v>
      </c>
      <c r="C2820">
        <v>1185732</v>
      </c>
      <c r="D2820" s="2">
        <v>44263</v>
      </c>
      <c r="E2820" t="s">
        <v>13</v>
      </c>
      <c r="F2820" t="s">
        <v>14</v>
      </c>
      <c r="G2820" t="s">
        <v>84</v>
      </c>
      <c r="H2820" t="s">
        <v>24</v>
      </c>
      <c r="I2820">
        <v>35</v>
      </c>
      <c r="J2820">
        <v>575</v>
      </c>
      <c r="K2820">
        <f t="shared" si="44"/>
        <v>20125</v>
      </c>
      <c r="L2820">
        <v>5031</v>
      </c>
      <c r="M2820" t="s">
        <v>21</v>
      </c>
    </row>
    <row r="2821" spans="1:13" x14ac:dyDescent="0.25">
      <c r="A2821">
        <v>7458</v>
      </c>
      <c r="B2821" t="s">
        <v>23</v>
      </c>
      <c r="C2821">
        <v>1185732</v>
      </c>
      <c r="D2821" s="2">
        <v>44263</v>
      </c>
      <c r="E2821" t="s">
        <v>13</v>
      </c>
      <c r="F2821" t="s">
        <v>14</v>
      </c>
      <c r="G2821" t="s">
        <v>84</v>
      </c>
      <c r="H2821" t="s">
        <v>20</v>
      </c>
      <c r="I2821">
        <v>45</v>
      </c>
      <c r="J2821">
        <v>575</v>
      </c>
      <c r="K2821">
        <f t="shared" si="44"/>
        <v>25875</v>
      </c>
      <c r="L2821">
        <v>12938</v>
      </c>
      <c r="M2821" t="s">
        <v>21</v>
      </c>
    </row>
    <row r="2822" spans="1:13" x14ac:dyDescent="0.25">
      <c r="A2822">
        <v>7789</v>
      </c>
      <c r="B2822" t="s">
        <v>23</v>
      </c>
      <c r="C2822">
        <v>1185732</v>
      </c>
      <c r="D2822" s="2">
        <v>44263</v>
      </c>
      <c r="E2822" t="s">
        <v>13</v>
      </c>
      <c r="F2822" t="s">
        <v>14</v>
      </c>
      <c r="G2822" t="s">
        <v>84</v>
      </c>
      <c r="H2822" t="s">
        <v>22</v>
      </c>
      <c r="I2822">
        <v>45</v>
      </c>
      <c r="J2822">
        <v>550</v>
      </c>
      <c r="K2822">
        <f t="shared" si="44"/>
        <v>24750</v>
      </c>
      <c r="L2822">
        <v>8663</v>
      </c>
      <c r="M2822" t="s">
        <v>21</v>
      </c>
    </row>
    <row r="2823" spans="1:13" x14ac:dyDescent="0.25">
      <c r="A2823">
        <v>8077</v>
      </c>
      <c r="B2823" t="s">
        <v>36</v>
      </c>
      <c r="C2823">
        <v>1185732</v>
      </c>
      <c r="D2823" s="2">
        <v>44263</v>
      </c>
      <c r="E2823" t="s">
        <v>42</v>
      </c>
      <c r="F2823" t="s">
        <v>54</v>
      </c>
      <c r="G2823" t="s">
        <v>55</v>
      </c>
      <c r="H2823" t="s">
        <v>15</v>
      </c>
      <c r="I2823">
        <v>30</v>
      </c>
      <c r="J2823">
        <v>495</v>
      </c>
      <c r="K2823">
        <f t="shared" si="44"/>
        <v>14850</v>
      </c>
      <c r="L2823">
        <v>5198</v>
      </c>
      <c r="M2823" t="s">
        <v>17</v>
      </c>
    </row>
    <row r="2824" spans="1:13" x14ac:dyDescent="0.25">
      <c r="A2824">
        <v>8085</v>
      </c>
      <c r="B2824" t="s">
        <v>23</v>
      </c>
      <c r="C2824">
        <v>1185732</v>
      </c>
      <c r="D2824" s="2">
        <v>44263</v>
      </c>
      <c r="E2824" t="s">
        <v>13</v>
      </c>
      <c r="F2824" t="s">
        <v>14</v>
      </c>
      <c r="G2824" t="s">
        <v>84</v>
      </c>
      <c r="H2824" t="s">
        <v>25</v>
      </c>
      <c r="I2824">
        <v>40</v>
      </c>
      <c r="J2824">
        <v>425</v>
      </c>
      <c r="K2824">
        <f t="shared" si="44"/>
        <v>17000</v>
      </c>
      <c r="L2824">
        <v>5100</v>
      </c>
      <c r="M2824" t="s">
        <v>21</v>
      </c>
    </row>
    <row r="2825" spans="1:13" x14ac:dyDescent="0.25">
      <c r="A2825">
        <v>8362</v>
      </c>
      <c r="B2825" t="s">
        <v>23</v>
      </c>
      <c r="C2825">
        <v>1185732</v>
      </c>
      <c r="D2825" s="2">
        <v>44263</v>
      </c>
      <c r="E2825" t="s">
        <v>13</v>
      </c>
      <c r="F2825" t="s">
        <v>14</v>
      </c>
      <c r="G2825" t="s">
        <v>84</v>
      </c>
      <c r="H2825" t="s">
        <v>26</v>
      </c>
      <c r="I2825">
        <v>55</v>
      </c>
      <c r="J2825">
        <v>475</v>
      </c>
      <c r="K2825">
        <f t="shared" si="44"/>
        <v>26125</v>
      </c>
      <c r="L2825">
        <v>9144</v>
      </c>
      <c r="M2825" t="s">
        <v>21</v>
      </c>
    </row>
    <row r="2826" spans="1:13" x14ac:dyDescent="0.25">
      <c r="A2826">
        <v>8689</v>
      </c>
      <c r="B2826" t="s">
        <v>47</v>
      </c>
      <c r="C2826">
        <v>1189833</v>
      </c>
      <c r="D2826" s="2">
        <v>44263</v>
      </c>
      <c r="E2826" t="s">
        <v>42</v>
      </c>
      <c r="F2826" t="s">
        <v>48</v>
      </c>
      <c r="G2826" t="s">
        <v>49</v>
      </c>
      <c r="H2826" t="s">
        <v>26</v>
      </c>
      <c r="I2826">
        <v>55</v>
      </c>
      <c r="J2826">
        <v>400</v>
      </c>
      <c r="K2826">
        <f t="shared" si="44"/>
        <v>22000</v>
      </c>
      <c r="L2826">
        <v>13200</v>
      </c>
      <c r="M2826" t="s">
        <v>16</v>
      </c>
    </row>
    <row r="2827" spans="1:13" x14ac:dyDescent="0.25">
      <c r="A2827">
        <v>47</v>
      </c>
      <c r="B2827" t="s">
        <v>23</v>
      </c>
      <c r="C2827">
        <v>1185732</v>
      </c>
      <c r="D2827" s="2">
        <v>44264</v>
      </c>
      <c r="E2827" t="s">
        <v>42</v>
      </c>
      <c r="F2827" t="s">
        <v>89</v>
      </c>
      <c r="G2827" t="s">
        <v>90</v>
      </c>
      <c r="H2827" t="s">
        <v>24</v>
      </c>
      <c r="I2827">
        <v>15</v>
      </c>
      <c r="J2827">
        <v>275</v>
      </c>
      <c r="K2827">
        <f t="shared" si="44"/>
        <v>4125</v>
      </c>
      <c r="L2827">
        <v>1444</v>
      </c>
      <c r="M2827" t="s">
        <v>21</v>
      </c>
    </row>
    <row r="2828" spans="1:13" x14ac:dyDescent="0.25">
      <c r="A2828">
        <v>51</v>
      </c>
      <c r="B2828" t="s">
        <v>23</v>
      </c>
      <c r="C2828">
        <v>1185732</v>
      </c>
      <c r="D2828" s="2">
        <v>44264</v>
      </c>
      <c r="E2828" t="s">
        <v>42</v>
      </c>
      <c r="F2828" t="s">
        <v>89</v>
      </c>
      <c r="G2828" t="s">
        <v>90</v>
      </c>
      <c r="H2828" t="s">
        <v>20</v>
      </c>
      <c r="I2828">
        <v>25</v>
      </c>
      <c r="J2828">
        <v>275</v>
      </c>
      <c r="K2828">
        <f t="shared" si="44"/>
        <v>6875</v>
      </c>
      <c r="L2828">
        <v>2750</v>
      </c>
      <c r="M2828" t="s">
        <v>21</v>
      </c>
    </row>
    <row r="2829" spans="1:13" x14ac:dyDescent="0.25">
      <c r="A2829">
        <v>276</v>
      </c>
      <c r="B2829" t="s">
        <v>79</v>
      </c>
      <c r="C2829">
        <v>1185732</v>
      </c>
      <c r="D2829" s="2">
        <v>44264</v>
      </c>
      <c r="E2829" t="s">
        <v>42</v>
      </c>
      <c r="F2829" t="s">
        <v>106</v>
      </c>
      <c r="G2829" t="s">
        <v>107</v>
      </c>
      <c r="H2829" t="s">
        <v>25</v>
      </c>
      <c r="I2829">
        <v>25</v>
      </c>
      <c r="J2829">
        <v>325</v>
      </c>
      <c r="K2829">
        <f t="shared" si="44"/>
        <v>8125</v>
      </c>
      <c r="L2829">
        <v>3250</v>
      </c>
      <c r="M2829" t="s">
        <v>17</v>
      </c>
    </row>
    <row r="2830" spans="1:13" x14ac:dyDescent="0.25">
      <c r="A2830">
        <v>648</v>
      </c>
      <c r="B2830" t="s">
        <v>79</v>
      </c>
      <c r="C2830">
        <v>1185732</v>
      </c>
      <c r="D2830" s="2">
        <v>44264</v>
      </c>
      <c r="E2830" t="s">
        <v>42</v>
      </c>
      <c r="F2830" t="s">
        <v>106</v>
      </c>
      <c r="G2830" t="s">
        <v>107</v>
      </c>
      <c r="H2830" t="s">
        <v>15</v>
      </c>
      <c r="I2830">
        <v>27</v>
      </c>
      <c r="J2830">
        <v>231</v>
      </c>
      <c r="K2830">
        <f t="shared" si="44"/>
        <v>6237</v>
      </c>
      <c r="L2830">
        <v>324</v>
      </c>
      <c r="M2830" t="s">
        <v>17</v>
      </c>
    </row>
    <row r="2831" spans="1:13" x14ac:dyDescent="0.25">
      <c r="A2831">
        <v>732</v>
      </c>
      <c r="B2831" t="s">
        <v>23</v>
      </c>
      <c r="C2831">
        <v>1185732</v>
      </c>
      <c r="D2831" s="2">
        <v>44264</v>
      </c>
      <c r="E2831" t="s">
        <v>42</v>
      </c>
      <c r="F2831" t="s">
        <v>89</v>
      </c>
      <c r="G2831" t="s">
        <v>90</v>
      </c>
      <c r="H2831" t="s">
        <v>22</v>
      </c>
      <c r="I2831">
        <v>25</v>
      </c>
      <c r="J2831">
        <v>225</v>
      </c>
      <c r="K2831">
        <f t="shared" si="44"/>
        <v>5625</v>
      </c>
      <c r="L2831">
        <v>2250</v>
      </c>
      <c r="M2831" t="s">
        <v>21</v>
      </c>
    </row>
    <row r="2832" spans="1:13" x14ac:dyDescent="0.25">
      <c r="A2832">
        <v>1041</v>
      </c>
      <c r="B2832" t="s">
        <v>47</v>
      </c>
      <c r="C2832">
        <v>1189833</v>
      </c>
      <c r="D2832" s="2">
        <v>44264</v>
      </c>
      <c r="E2832" t="s">
        <v>27</v>
      </c>
      <c r="F2832" t="s">
        <v>45</v>
      </c>
      <c r="G2832" t="s">
        <v>46</v>
      </c>
      <c r="H2832" t="s">
        <v>24</v>
      </c>
      <c r="I2832">
        <v>36</v>
      </c>
      <c r="J2832">
        <v>217</v>
      </c>
      <c r="K2832">
        <f t="shared" si="44"/>
        <v>7812</v>
      </c>
      <c r="L2832">
        <v>328</v>
      </c>
      <c r="M2832" t="s">
        <v>16</v>
      </c>
    </row>
    <row r="2833" spans="1:13" x14ac:dyDescent="0.25">
      <c r="A2833">
        <v>1540</v>
      </c>
      <c r="B2833" t="s">
        <v>47</v>
      </c>
      <c r="C2833">
        <v>1189833</v>
      </c>
      <c r="D2833" s="2">
        <v>44264</v>
      </c>
      <c r="E2833" t="s">
        <v>27</v>
      </c>
      <c r="F2833" t="s">
        <v>45</v>
      </c>
      <c r="G2833" t="s">
        <v>46</v>
      </c>
      <c r="H2833" t="s">
        <v>24</v>
      </c>
      <c r="I2833">
        <v>41</v>
      </c>
      <c r="J2833">
        <v>189</v>
      </c>
      <c r="K2833">
        <f t="shared" si="44"/>
        <v>7749</v>
      </c>
      <c r="L2833">
        <v>403</v>
      </c>
      <c r="M2833" t="s">
        <v>17</v>
      </c>
    </row>
    <row r="2834" spans="1:13" x14ac:dyDescent="0.25">
      <c r="A2834">
        <v>1679</v>
      </c>
      <c r="B2834" t="s">
        <v>23</v>
      </c>
      <c r="C2834">
        <v>1185732</v>
      </c>
      <c r="D2834" s="2">
        <v>44264</v>
      </c>
      <c r="E2834" t="s">
        <v>42</v>
      </c>
      <c r="F2834" t="s">
        <v>89</v>
      </c>
      <c r="G2834" t="s">
        <v>90</v>
      </c>
      <c r="H2834" t="s">
        <v>26</v>
      </c>
      <c r="I2834">
        <v>35</v>
      </c>
      <c r="J2834">
        <v>175</v>
      </c>
      <c r="K2834">
        <f t="shared" si="44"/>
        <v>6125</v>
      </c>
      <c r="L2834">
        <v>1838</v>
      </c>
      <c r="M2834" t="s">
        <v>21</v>
      </c>
    </row>
    <row r="2835" spans="1:13" x14ac:dyDescent="0.25">
      <c r="A2835">
        <v>2343</v>
      </c>
      <c r="B2835" t="s">
        <v>23</v>
      </c>
      <c r="C2835">
        <v>1185732</v>
      </c>
      <c r="D2835" s="2">
        <v>44264</v>
      </c>
      <c r="E2835" t="s">
        <v>42</v>
      </c>
      <c r="F2835" t="s">
        <v>89</v>
      </c>
      <c r="G2835" t="s">
        <v>90</v>
      </c>
      <c r="H2835" t="s">
        <v>15</v>
      </c>
      <c r="I2835">
        <v>23</v>
      </c>
      <c r="J2835">
        <v>151</v>
      </c>
      <c r="K2835">
        <f t="shared" si="44"/>
        <v>3473</v>
      </c>
      <c r="L2835">
        <v>177</v>
      </c>
      <c r="M2835" t="s">
        <v>17</v>
      </c>
    </row>
    <row r="2836" spans="1:13" x14ac:dyDescent="0.25">
      <c r="A2836">
        <v>3079</v>
      </c>
      <c r="B2836" t="s">
        <v>12</v>
      </c>
      <c r="C2836">
        <v>1128299</v>
      </c>
      <c r="D2836" s="2">
        <v>44264</v>
      </c>
      <c r="E2836" t="s">
        <v>27</v>
      </c>
      <c r="F2836" t="s">
        <v>96</v>
      </c>
      <c r="G2836" t="s">
        <v>97</v>
      </c>
      <c r="H2836" t="s">
        <v>15</v>
      </c>
      <c r="I2836">
        <v>44</v>
      </c>
      <c r="J2836">
        <v>135</v>
      </c>
      <c r="K2836">
        <f t="shared" si="44"/>
        <v>5940</v>
      </c>
      <c r="L2836">
        <v>238</v>
      </c>
      <c r="M2836" t="s">
        <v>17</v>
      </c>
    </row>
    <row r="2837" spans="1:13" x14ac:dyDescent="0.25">
      <c r="A2837">
        <v>3234</v>
      </c>
      <c r="B2837" t="s">
        <v>47</v>
      </c>
      <c r="C2837">
        <v>1189833</v>
      </c>
      <c r="D2837" s="2">
        <v>44264</v>
      </c>
      <c r="E2837" t="s">
        <v>42</v>
      </c>
      <c r="F2837" t="s">
        <v>48</v>
      </c>
      <c r="G2837" t="s">
        <v>49</v>
      </c>
      <c r="H2837" t="s">
        <v>20</v>
      </c>
      <c r="I2837">
        <v>55</v>
      </c>
      <c r="J2837">
        <v>130</v>
      </c>
      <c r="K2837">
        <f t="shared" si="44"/>
        <v>7150</v>
      </c>
      <c r="L2837">
        <v>286</v>
      </c>
      <c r="M2837" t="s">
        <v>17</v>
      </c>
    </row>
    <row r="2838" spans="1:13" x14ac:dyDescent="0.25">
      <c r="A2838">
        <v>3350</v>
      </c>
      <c r="B2838" t="s">
        <v>79</v>
      </c>
      <c r="C2838">
        <v>1185732</v>
      </c>
      <c r="D2838" s="2">
        <v>44264</v>
      </c>
      <c r="E2838" t="s">
        <v>42</v>
      </c>
      <c r="F2838" t="s">
        <v>106</v>
      </c>
      <c r="G2838" t="s">
        <v>107</v>
      </c>
      <c r="H2838" t="s">
        <v>22</v>
      </c>
      <c r="I2838">
        <v>27</v>
      </c>
      <c r="J2838">
        <v>126</v>
      </c>
      <c r="K2838">
        <f t="shared" si="44"/>
        <v>3402</v>
      </c>
      <c r="L2838">
        <v>153</v>
      </c>
      <c r="M2838" t="s">
        <v>17</v>
      </c>
    </row>
    <row r="2839" spans="1:13" x14ac:dyDescent="0.25">
      <c r="A2839">
        <v>3413</v>
      </c>
      <c r="B2839" t="s">
        <v>79</v>
      </c>
      <c r="C2839">
        <v>1185732</v>
      </c>
      <c r="D2839" s="2">
        <v>44264</v>
      </c>
      <c r="E2839" t="s">
        <v>42</v>
      </c>
      <c r="F2839" t="s">
        <v>106</v>
      </c>
      <c r="G2839" t="s">
        <v>107</v>
      </c>
      <c r="H2839" t="s">
        <v>20</v>
      </c>
      <c r="I2839">
        <v>28</v>
      </c>
      <c r="J2839">
        <v>128</v>
      </c>
      <c r="K2839">
        <f t="shared" si="44"/>
        <v>3584</v>
      </c>
      <c r="L2839">
        <v>219</v>
      </c>
      <c r="M2839" t="s">
        <v>17</v>
      </c>
    </row>
    <row r="2840" spans="1:13" x14ac:dyDescent="0.25">
      <c r="A2840">
        <v>3464</v>
      </c>
      <c r="B2840" t="s">
        <v>12</v>
      </c>
      <c r="C2840">
        <v>1128299</v>
      </c>
      <c r="D2840" s="2">
        <v>44264</v>
      </c>
      <c r="E2840" t="s">
        <v>27</v>
      </c>
      <c r="F2840" t="s">
        <v>96</v>
      </c>
      <c r="G2840" t="s">
        <v>97</v>
      </c>
      <c r="H2840" t="s">
        <v>26</v>
      </c>
      <c r="I2840">
        <v>60</v>
      </c>
      <c r="J2840">
        <v>125</v>
      </c>
      <c r="K2840">
        <f t="shared" si="44"/>
        <v>7500</v>
      </c>
      <c r="L2840">
        <v>1125</v>
      </c>
      <c r="M2840" t="s">
        <v>16</v>
      </c>
    </row>
    <row r="2841" spans="1:13" x14ac:dyDescent="0.25">
      <c r="A2841">
        <v>3502</v>
      </c>
      <c r="B2841" t="s">
        <v>79</v>
      </c>
      <c r="C2841">
        <v>1185732</v>
      </c>
      <c r="D2841" s="2">
        <v>44264</v>
      </c>
      <c r="E2841" t="s">
        <v>42</v>
      </c>
      <c r="F2841" t="s">
        <v>106</v>
      </c>
      <c r="G2841" t="s">
        <v>107</v>
      </c>
      <c r="H2841" t="s">
        <v>24</v>
      </c>
      <c r="I2841">
        <v>20</v>
      </c>
      <c r="J2841">
        <v>124</v>
      </c>
      <c r="K2841">
        <f t="shared" si="44"/>
        <v>2480</v>
      </c>
      <c r="L2841">
        <v>131</v>
      </c>
      <c r="M2841" t="s">
        <v>17</v>
      </c>
    </row>
    <row r="2842" spans="1:13" x14ac:dyDescent="0.25">
      <c r="A2842">
        <v>3637</v>
      </c>
      <c r="B2842" t="s">
        <v>23</v>
      </c>
      <c r="C2842">
        <v>1185732</v>
      </c>
      <c r="D2842" s="2">
        <v>44264</v>
      </c>
      <c r="E2842" t="s">
        <v>42</v>
      </c>
      <c r="F2842" t="s">
        <v>89</v>
      </c>
      <c r="G2842" t="s">
        <v>90</v>
      </c>
      <c r="H2842" t="s">
        <v>25</v>
      </c>
      <c r="I2842">
        <v>20</v>
      </c>
      <c r="J2842">
        <v>125</v>
      </c>
      <c r="K2842">
        <f t="shared" si="44"/>
        <v>2500</v>
      </c>
      <c r="L2842">
        <v>875</v>
      </c>
      <c r="M2842" t="s">
        <v>21</v>
      </c>
    </row>
    <row r="2843" spans="1:13" x14ac:dyDescent="0.25">
      <c r="A2843">
        <v>4011</v>
      </c>
      <c r="B2843" t="s">
        <v>79</v>
      </c>
      <c r="C2843">
        <v>1185732</v>
      </c>
      <c r="D2843" s="2">
        <v>44264</v>
      </c>
      <c r="E2843" t="s">
        <v>42</v>
      </c>
      <c r="F2843" t="s">
        <v>106</v>
      </c>
      <c r="G2843" t="s">
        <v>107</v>
      </c>
      <c r="H2843" t="s">
        <v>26</v>
      </c>
      <c r="I2843">
        <v>37</v>
      </c>
      <c r="J2843">
        <v>113</v>
      </c>
      <c r="K2843">
        <f t="shared" si="44"/>
        <v>4181</v>
      </c>
      <c r="L2843">
        <v>205</v>
      </c>
      <c r="M2843" t="s">
        <v>17</v>
      </c>
    </row>
    <row r="2844" spans="1:13" x14ac:dyDescent="0.25">
      <c r="A2844">
        <v>4129</v>
      </c>
      <c r="B2844" t="s">
        <v>12</v>
      </c>
      <c r="C2844">
        <v>1128299</v>
      </c>
      <c r="D2844" s="2">
        <v>44264</v>
      </c>
      <c r="E2844" t="s">
        <v>27</v>
      </c>
      <c r="F2844" t="s">
        <v>96</v>
      </c>
      <c r="G2844" t="s">
        <v>97</v>
      </c>
      <c r="H2844" t="s">
        <v>24</v>
      </c>
      <c r="I2844">
        <v>57</v>
      </c>
      <c r="J2844">
        <v>101</v>
      </c>
      <c r="K2844">
        <f t="shared" si="44"/>
        <v>5757</v>
      </c>
      <c r="L2844">
        <v>225</v>
      </c>
      <c r="M2844" t="s">
        <v>17</v>
      </c>
    </row>
    <row r="2845" spans="1:13" x14ac:dyDescent="0.25">
      <c r="A2845">
        <v>4472</v>
      </c>
      <c r="B2845" t="s">
        <v>79</v>
      </c>
      <c r="C2845">
        <v>1185732</v>
      </c>
      <c r="D2845" s="2">
        <v>44264</v>
      </c>
      <c r="E2845" t="s">
        <v>42</v>
      </c>
      <c r="F2845" t="s">
        <v>106</v>
      </c>
      <c r="G2845" t="s">
        <v>107</v>
      </c>
      <c r="H2845" t="s">
        <v>25</v>
      </c>
      <c r="I2845">
        <v>24</v>
      </c>
      <c r="J2845">
        <v>98</v>
      </c>
      <c r="K2845">
        <f t="shared" si="44"/>
        <v>2352</v>
      </c>
      <c r="L2845">
        <v>122</v>
      </c>
      <c r="M2845" t="s">
        <v>17</v>
      </c>
    </row>
    <row r="2846" spans="1:13" x14ac:dyDescent="0.25">
      <c r="A2846">
        <v>4618</v>
      </c>
      <c r="B2846" t="s">
        <v>12</v>
      </c>
      <c r="C2846">
        <v>1128299</v>
      </c>
      <c r="D2846" s="2">
        <v>44264</v>
      </c>
      <c r="E2846" t="s">
        <v>27</v>
      </c>
      <c r="F2846" t="s">
        <v>96</v>
      </c>
      <c r="G2846" t="s">
        <v>97</v>
      </c>
      <c r="H2846" t="s">
        <v>20</v>
      </c>
      <c r="I2846">
        <v>50</v>
      </c>
      <c r="J2846">
        <v>85</v>
      </c>
      <c r="K2846">
        <f t="shared" si="44"/>
        <v>4250</v>
      </c>
      <c r="L2846">
        <v>234</v>
      </c>
      <c r="M2846" t="s">
        <v>17</v>
      </c>
    </row>
    <row r="2847" spans="1:13" x14ac:dyDescent="0.25">
      <c r="A2847">
        <v>4681</v>
      </c>
      <c r="B2847" t="s">
        <v>12</v>
      </c>
      <c r="C2847">
        <v>1128299</v>
      </c>
      <c r="D2847" s="2">
        <v>44264</v>
      </c>
      <c r="E2847" t="s">
        <v>27</v>
      </c>
      <c r="F2847" t="s">
        <v>96</v>
      </c>
      <c r="G2847" t="s">
        <v>97</v>
      </c>
      <c r="H2847" t="s">
        <v>22</v>
      </c>
      <c r="I2847">
        <v>54</v>
      </c>
      <c r="J2847">
        <v>91</v>
      </c>
      <c r="K2847">
        <f t="shared" si="44"/>
        <v>4914</v>
      </c>
      <c r="L2847">
        <v>152</v>
      </c>
      <c r="M2847" t="s">
        <v>17</v>
      </c>
    </row>
    <row r="2848" spans="1:13" x14ac:dyDescent="0.25">
      <c r="A2848">
        <v>5117</v>
      </c>
      <c r="B2848" t="s">
        <v>23</v>
      </c>
      <c r="C2848">
        <v>1185732</v>
      </c>
      <c r="D2848" s="2">
        <v>44264</v>
      </c>
      <c r="E2848" t="s">
        <v>42</v>
      </c>
      <c r="F2848" t="s">
        <v>89</v>
      </c>
      <c r="G2848" t="s">
        <v>90</v>
      </c>
      <c r="H2848" t="s">
        <v>24</v>
      </c>
      <c r="I2848">
        <v>14</v>
      </c>
      <c r="J2848">
        <v>72</v>
      </c>
      <c r="K2848">
        <f t="shared" si="44"/>
        <v>1008</v>
      </c>
      <c r="L2848">
        <v>50</v>
      </c>
      <c r="M2848" t="s">
        <v>17</v>
      </c>
    </row>
    <row r="2849" spans="1:13" x14ac:dyDescent="0.25">
      <c r="A2849">
        <v>5186</v>
      </c>
      <c r="B2849" t="s">
        <v>23</v>
      </c>
      <c r="C2849">
        <v>1185732</v>
      </c>
      <c r="D2849" s="2">
        <v>44264</v>
      </c>
      <c r="E2849" t="s">
        <v>42</v>
      </c>
      <c r="F2849" t="s">
        <v>89</v>
      </c>
      <c r="G2849" t="s">
        <v>90</v>
      </c>
      <c r="H2849" t="s">
        <v>20</v>
      </c>
      <c r="I2849">
        <v>24</v>
      </c>
      <c r="J2849">
        <v>74</v>
      </c>
      <c r="K2849">
        <f t="shared" si="44"/>
        <v>1776</v>
      </c>
      <c r="L2849">
        <v>92</v>
      </c>
      <c r="M2849" t="s">
        <v>17</v>
      </c>
    </row>
    <row r="2850" spans="1:13" x14ac:dyDescent="0.25">
      <c r="A2850">
        <v>5292</v>
      </c>
      <c r="B2850" t="s">
        <v>12</v>
      </c>
      <c r="C2850">
        <v>1128299</v>
      </c>
      <c r="D2850" s="2">
        <v>44264</v>
      </c>
      <c r="E2850" t="s">
        <v>27</v>
      </c>
      <c r="F2850" t="s">
        <v>96</v>
      </c>
      <c r="G2850" t="s">
        <v>97</v>
      </c>
      <c r="H2850" t="s">
        <v>25</v>
      </c>
      <c r="I2850">
        <v>52</v>
      </c>
      <c r="J2850">
        <v>69</v>
      </c>
      <c r="K2850">
        <f t="shared" si="44"/>
        <v>3588</v>
      </c>
      <c r="L2850">
        <v>129</v>
      </c>
      <c r="M2850" t="s">
        <v>17</v>
      </c>
    </row>
    <row r="2851" spans="1:13" x14ac:dyDescent="0.25">
      <c r="A2851">
        <v>5549</v>
      </c>
      <c r="B2851" t="s">
        <v>23</v>
      </c>
      <c r="C2851">
        <v>1185732</v>
      </c>
      <c r="D2851" s="2">
        <v>44264</v>
      </c>
      <c r="E2851" t="s">
        <v>42</v>
      </c>
      <c r="F2851" t="s">
        <v>89</v>
      </c>
      <c r="G2851" t="s">
        <v>90</v>
      </c>
      <c r="H2851" t="s">
        <v>22</v>
      </c>
      <c r="I2851">
        <v>23</v>
      </c>
      <c r="J2851">
        <v>61</v>
      </c>
      <c r="K2851">
        <f t="shared" si="44"/>
        <v>1403</v>
      </c>
      <c r="L2851">
        <v>77</v>
      </c>
      <c r="M2851" t="s">
        <v>17</v>
      </c>
    </row>
    <row r="2852" spans="1:13" x14ac:dyDescent="0.25">
      <c r="A2852">
        <v>5942</v>
      </c>
      <c r="B2852" t="s">
        <v>23</v>
      </c>
      <c r="C2852">
        <v>1185732</v>
      </c>
      <c r="D2852" s="2">
        <v>44264</v>
      </c>
      <c r="E2852" t="s">
        <v>42</v>
      </c>
      <c r="F2852" t="s">
        <v>89</v>
      </c>
      <c r="G2852" t="s">
        <v>90</v>
      </c>
      <c r="H2852" t="s">
        <v>26</v>
      </c>
      <c r="I2852">
        <v>32</v>
      </c>
      <c r="J2852">
        <v>44</v>
      </c>
      <c r="K2852">
        <f t="shared" si="44"/>
        <v>1408</v>
      </c>
      <c r="L2852">
        <v>61</v>
      </c>
      <c r="M2852" t="s">
        <v>17</v>
      </c>
    </row>
    <row r="2853" spans="1:13" x14ac:dyDescent="0.25">
      <c r="A2853">
        <v>6291</v>
      </c>
      <c r="B2853" t="s">
        <v>23</v>
      </c>
      <c r="C2853">
        <v>1185732</v>
      </c>
      <c r="D2853" s="2">
        <v>44264</v>
      </c>
      <c r="E2853" t="s">
        <v>42</v>
      </c>
      <c r="F2853" t="s">
        <v>89</v>
      </c>
      <c r="G2853" t="s">
        <v>90</v>
      </c>
      <c r="H2853" t="s">
        <v>25</v>
      </c>
      <c r="I2853">
        <v>19</v>
      </c>
      <c r="J2853">
        <v>31</v>
      </c>
      <c r="K2853">
        <f t="shared" si="44"/>
        <v>589</v>
      </c>
      <c r="L2853">
        <v>27</v>
      </c>
      <c r="M2853" t="s">
        <v>17</v>
      </c>
    </row>
    <row r="2854" spans="1:13" x14ac:dyDescent="0.25">
      <c r="A2854">
        <v>6417</v>
      </c>
      <c r="B2854" t="s">
        <v>12</v>
      </c>
      <c r="C2854">
        <v>1128299</v>
      </c>
      <c r="D2854" s="2">
        <v>44264</v>
      </c>
      <c r="E2854" t="s">
        <v>27</v>
      </c>
      <c r="F2854" t="s">
        <v>96</v>
      </c>
      <c r="G2854" t="s">
        <v>97</v>
      </c>
      <c r="H2854" t="s">
        <v>26</v>
      </c>
      <c r="I2854">
        <v>55</v>
      </c>
      <c r="J2854">
        <v>36</v>
      </c>
      <c r="K2854">
        <f t="shared" si="44"/>
        <v>1980</v>
      </c>
      <c r="L2854">
        <v>51</v>
      </c>
      <c r="M2854" t="s">
        <v>17</v>
      </c>
    </row>
    <row r="2855" spans="1:13" x14ac:dyDescent="0.25">
      <c r="A2855">
        <v>6810</v>
      </c>
      <c r="B2855" t="s">
        <v>79</v>
      </c>
      <c r="C2855">
        <v>1185732</v>
      </c>
      <c r="D2855" s="2">
        <v>44264</v>
      </c>
      <c r="E2855" t="s">
        <v>42</v>
      </c>
      <c r="F2855" t="s">
        <v>106</v>
      </c>
      <c r="G2855" t="s">
        <v>107</v>
      </c>
      <c r="H2855" t="s">
        <v>15</v>
      </c>
      <c r="I2855">
        <v>30</v>
      </c>
      <c r="J2855">
        <v>770</v>
      </c>
      <c r="K2855">
        <f t="shared" si="44"/>
        <v>23100</v>
      </c>
      <c r="L2855">
        <v>9240</v>
      </c>
      <c r="M2855" t="s">
        <v>17</v>
      </c>
    </row>
    <row r="2856" spans="1:13" x14ac:dyDescent="0.25">
      <c r="A2856">
        <v>6924</v>
      </c>
      <c r="B2856" t="s">
        <v>47</v>
      </c>
      <c r="C2856">
        <v>1189833</v>
      </c>
      <c r="D2856" s="2">
        <v>44264</v>
      </c>
      <c r="E2856" t="s">
        <v>27</v>
      </c>
      <c r="F2856" t="s">
        <v>45</v>
      </c>
      <c r="G2856" t="s">
        <v>46</v>
      </c>
      <c r="H2856" t="s">
        <v>24</v>
      </c>
      <c r="I2856">
        <v>45</v>
      </c>
      <c r="J2856">
        <v>700</v>
      </c>
      <c r="K2856">
        <f t="shared" si="44"/>
        <v>31500</v>
      </c>
      <c r="L2856">
        <v>12600</v>
      </c>
      <c r="M2856" t="s">
        <v>16</v>
      </c>
    </row>
    <row r="2857" spans="1:13" x14ac:dyDescent="0.25">
      <c r="A2857">
        <v>7718</v>
      </c>
      <c r="B2857" t="s">
        <v>23</v>
      </c>
      <c r="C2857">
        <v>1185732</v>
      </c>
      <c r="D2857" s="2">
        <v>44264</v>
      </c>
      <c r="E2857" t="s">
        <v>42</v>
      </c>
      <c r="F2857" t="s">
        <v>89</v>
      </c>
      <c r="G2857" t="s">
        <v>90</v>
      </c>
      <c r="H2857" t="s">
        <v>15</v>
      </c>
      <c r="I2857">
        <v>25</v>
      </c>
      <c r="J2857">
        <v>520</v>
      </c>
      <c r="K2857">
        <f t="shared" si="44"/>
        <v>13000</v>
      </c>
      <c r="L2857">
        <v>5200</v>
      </c>
      <c r="M2857" t="s">
        <v>21</v>
      </c>
    </row>
    <row r="2858" spans="1:13" x14ac:dyDescent="0.25">
      <c r="A2858">
        <v>7813</v>
      </c>
      <c r="B2858" t="s">
        <v>47</v>
      </c>
      <c r="C2858">
        <v>1189833</v>
      </c>
      <c r="D2858" s="2">
        <v>44264</v>
      </c>
      <c r="E2858" t="s">
        <v>42</v>
      </c>
      <c r="F2858" t="s">
        <v>48</v>
      </c>
      <c r="G2858" t="s">
        <v>49</v>
      </c>
      <c r="H2858" t="s">
        <v>20</v>
      </c>
      <c r="I2858">
        <v>60</v>
      </c>
      <c r="J2858">
        <v>500</v>
      </c>
      <c r="K2858">
        <f t="shared" si="44"/>
        <v>30000</v>
      </c>
      <c r="L2858">
        <v>7500</v>
      </c>
      <c r="M2858" t="s">
        <v>16</v>
      </c>
    </row>
    <row r="2859" spans="1:13" x14ac:dyDescent="0.25">
      <c r="A2859">
        <v>7853</v>
      </c>
      <c r="B2859" t="s">
        <v>12</v>
      </c>
      <c r="C2859">
        <v>1128299</v>
      </c>
      <c r="D2859" s="2">
        <v>44264</v>
      </c>
      <c r="E2859" t="s">
        <v>27</v>
      </c>
      <c r="F2859" t="s">
        <v>96</v>
      </c>
      <c r="G2859" t="s">
        <v>97</v>
      </c>
      <c r="H2859" t="s">
        <v>15</v>
      </c>
      <c r="I2859">
        <v>45</v>
      </c>
      <c r="J2859">
        <v>500</v>
      </c>
      <c r="K2859">
        <f t="shared" si="44"/>
        <v>22500</v>
      </c>
      <c r="L2859">
        <v>5625</v>
      </c>
      <c r="M2859" t="s">
        <v>16</v>
      </c>
    </row>
    <row r="2860" spans="1:13" x14ac:dyDescent="0.25">
      <c r="A2860">
        <v>8061</v>
      </c>
      <c r="B2860" t="s">
        <v>79</v>
      </c>
      <c r="C2860">
        <v>1185732</v>
      </c>
      <c r="D2860" s="2">
        <v>44264</v>
      </c>
      <c r="E2860" t="s">
        <v>42</v>
      </c>
      <c r="F2860" t="s">
        <v>106</v>
      </c>
      <c r="G2860" t="s">
        <v>107</v>
      </c>
      <c r="H2860" t="s">
        <v>24</v>
      </c>
      <c r="I2860">
        <v>20</v>
      </c>
      <c r="J2860">
        <v>475</v>
      </c>
      <c r="K2860">
        <f t="shared" si="44"/>
        <v>9500</v>
      </c>
      <c r="L2860">
        <v>3800</v>
      </c>
      <c r="M2860" t="s">
        <v>17</v>
      </c>
    </row>
    <row r="2861" spans="1:13" x14ac:dyDescent="0.25">
      <c r="A2861">
        <v>8062</v>
      </c>
      <c r="B2861" t="s">
        <v>79</v>
      </c>
      <c r="C2861">
        <v>1185732</v>
      </c>
      <c r="D2861" s="2">
        <v>44264</v>
      </c>
      <c r="E2861" t="s">
        <v>42</v>
      </c>
      <c r="F2861" t="s">
        <v>106</v>
      </c>
      <c r="G2861" t="s">
        <v>107</v>
      </c>
      <c r="H2861" t="s">
        <v>20</v>
      </c>
      <c r="I2861">
        <v>30</v>
      </c>
      <c r="J2861">
        <v>475</v>
      </c>
      <c r="K2861">
        <f t="shared" si="44"/>
        <v>14250</v>
      </c>
      <c r="L2861">
        <v>7125</v>
      </c>
      <c r="M2861" t="s">
        <v>17</v>
      </c>
    </row>
    <row r="2862" spans="1:13" x14ac:dyDescent="0.25">
      <c r="A2862">
        <v>8168</v>
      </c>
      <c r="B2862" t="s">
        <v>79</v>
      </c>
      <c r="C2862">
        <v>1185732</v>
      </c>
      <c r="D2862" s="2">
        <v>44264</v>
      </c>
      <c r="E2862" t="s">
        <v>42</v>
      </c>
      <c r="F2862" t="s">
        <v>106</v>
      </c>
      <c r="G2862" t="s">
        <v>107</v>
      </c>
      <c r="H2862" t="s">
        <v>22</v>
      </c>
      <c r="I2862">
        <v>30</v>
      </c>
      <c r="J2862">
        <v>450</v>
      </c>
      <c r="K2862">
        <f t="shared" si="44"/>
        <v>13500</v>
      </c>
      <c r="L2862">
        <v>4725</v>
      </c>
      <c r="M2862" t="s">
        <v>17</v>
      </c>
    </row>
    <row r="2863" spans="1:13" x14ac:dyDescent="0.25">
      <c r="A2863">
        <v>8509</v>
      </c>
      <c r="B2863" t="s">
        <v>12</v>
      </c>
      <c r="C2863">
        <v>1128299</v>
      </c>
      <c r="D2863" s="2">
        <v>44264</v>
      </c>
      <c r="E2863" t="s">
        <v>27</v>
      </c>
      <c r="F2863" t="s">
        <v>96</v>
      </c>
      <c r="G2863" t="s">
        <v>97</v>
      </c>
      <c r="H2863" t="s">
        <v>22</v>
      </c>
      <c r="I2863">
        <v>55</v>
      </c>
      <c r="J2863">
        <v>350</v>
      </c>
      <c r="K2863">
        <f t="shared" si="44"/>
        <v>19250</v>
      </c>
      <c r="L2863">
        <v>3850</v>
      </c>
      <c r="M2863" t="s">
        <v>16</v>
      </c>
    </row>
    <row r="2864" spans="1:13" x14ac:dyDescent="0.25">
      <c r="A2864">
        <v>8649</v>
      </c>
      <c r="B2864" t="s">
        <v>12</v>
      </c>
      <c r="C2864">
        <v>1128299</v>
      </c>
      <c r="D2864" s="2">
        <v>44264</v>
      </c>
      <c r="E2864" t="s">
        <v>27</v>
      </c>
      <c r="F2864" t="s">
        <v>96</v>
      </c>
      <c r="G2864" t="s">
        <v>97</v>
      </c>
      <c r="H2864" t="s">
        <v>24</v>
      </c>
      <c r="I2864">
        <v>60</v>
      </c>
      <c r="J2864">
        <v>375</v>
      </c>
      <c r="K2864">
        <f t="shared" si="44"/>
        <v>22500</v>
      </c>
      <c r="L2864">
        <v>5625</v>
      </c>
      <c r="M2864" t="s">
        <v>16</v>
      </c>
    </row>
    <row r="2865" spans="1:13" x14ac:dyDescent="0.25">
      <c r="A2865">
        <v>8756</v>
      </c>
      <c r="B2865" t="s">
        <v>12</v>
      </c>
      <c r="C2865">
        <v>1128299</v>
      </c>
      <c r="D2865" s="2">
        <v>44264</v>
      </c>
      <c r="E2865" t="s">
        <v>27</v>
      </c>
      <c r="F2865" t="s">
        <v>96</v>
      </c>
      <c r="G2865" t="s">
        <v>97</v>
      </c>
      <c r="H2865" t="s">
        <v>20</v>
      </c>
      <c r="I2865">
        <v>55</v>
      </c>
      <c r="J2865">
        <v>325</v>
      </c>
      <c r="K2865">
        <f t="shared" si="44"/>
        <v>17875</v>
      </c>
      <c r="L2865">
        <v>7150</v>
      </c>
      <c r="M2865" t="s">
        <v>16</v>
      </c>
    </row>
    <row r="2866" spans="1:13" x14ac:dyDescent="0.25">
      <c r="A2866">
        <v>8906</v>
      </c>
      <c r="B2866" t="s">
        <v>79</v>
      </c>
      <c r="C2866">
        <v>1185732</v>
      </c>
      <c r="D2866" s="2">
        <v>44264</v>
      </c>
      <c r="E2866" t="s">
        <v>42</v>
      </c>
      <c r="F2866" t="s">
        <v>106</v>
      </c>
      <c r="G2866" t="s">
        <v>107</v>
      </c>
      <c r="H2866" t="s">
        <v>26</v>
      </c>
      <c r="I2866">
        <v>40</v>
      </c>
      <c r="J2866">
        <v>375</v>
      </c>
      <c r="K2866">
        <f t="shared" si="44"/>
        <v>15000</v>
      </c>
      <c r="L2866">
        <v>5250</v>
      </c>
      <c r="M2866" t="s">
        <v>17</v>
      </c>
    </row>
    <row r="2867" spans="1:13" x14ac:dyDescent="0.25">
      <c r="A2867">
        <v>9125</v>
      </c>
      <c r="B2867" t="s">
        <v>12</v>
      </c>
      <c r="C2867">
        <v>1128299</v>
      </c>
      <c r="D2867" s="2">
        <v>44264</v>
      </c>
      <c r="E2867" t="s">
        <v>27</v>
      </c>
      <c r="F2867" t="s">
        <v>96</v>
      </c>
      <c r="G2867" t="s">
        <v>97</v>
      </c>
      <c r="H2867" t="s">
        <v>25</v>
      </c>
      <c r="I2867">
        <v>55</v>
      </c>
      <c r="J2867">
        <v>275</v>
      </c>
      <c r="K2867">
        <f t="shared" si="44"/>
        <v>15125</v>
      </c>
      <c r="L2867">
        <v>3781</v>
      </c>
      <c r="M2867" t="s">
        <v>16</v>
      </c>
    </row>
    <row r="2868" spans="1:13" x14ac:dyDescent="0.25">
      <c r="A2868">
        <v>59</v>
      </c>
      <c r="B2868" t="s">
        <v>23</v>
      </c>
      <c r="C2868">
        <v>1185732</v>
      </c>
      <c r="D2868" s="2">
        <v>44265</v>
      </c>
      <c r="E2868" t="s">
        <v>27</v>
      </c>
      <c r="F2868" t="s">
        <v>117</v>
      </c>
      <c r="G2868" t="s">
        <v>118</v>
      </c>
      <c r="H2868" t="s">
        <v>24</v>
      </c>
      <c r="I2868">
        <v>20</v>
      </c>
      <c r="J2868">
        <v>400</v>
      </c>
      <c r="K2868">
        <f t="shared" si="44"/>
        <v>8000</v>
      </c>
      <c r="L2868">
        <v>2800</v>
      </c>
      <c r="M2868" t="s">
        <v>21</v>
      </c>
    </row>
    <row r="2869" spans="1:13" x14ac:dyDescent="0.25">
      <c r="A2869">
        <v>439</v>
      </c>
      <c r="B2869" t="s">
        <v>47</v>
      </c>
      <c r="C2869">
        <v>1185732</v>
      </c>
      <c r="D2869" s="2">
        <v>44265</v>
      </c>
      <c r="E2869" t="s">
        <v>27</v>
      </c>
      <c r="F2869" t="s">
        <v>115</v>
      </c>
      <c r="G2869" t="s">
        <v>116</v>
      </c>
      <c r="H2869" t="s">
        <v>15</v>
      </c>
      <c r="I2869">
        <v>38</v>
      </c>
      <c r="J2869">
        <v>246</v>
      </c>
      <c r="K2869">
        <f t="shared" si="44"/>
        <v>9348</v>
      </c>
      <c r="L2869">
        <v>561</v>
      </c>
      <c r="M2869" t="s">
        <v>17</v>
      </c>
    </row>
    <row r="2870" spans="1:13" x14ac:dyDescent="0.25">
      <c r="A2870">
        <v>545</v>
      </c>
      <c r="B2870" t="s">
        <v>23</v>
      </c>
      <c r="C2870">
        <v>1185732</v>
      </c>
      <c r="D2870" s="2">
        <v>44265</v>
      </c>
      <c r="E2870" t="s">
        <v>27</v>
      </c>
      <c r="F2870" t="s">
        <v>117</v>
      </c>
      <c r="G2870" t="s">
        <v>118</v>
      </c>
      <c r="H2870" t="s">
        <v>25</v>
      </c>
      <c r="I2870">
        <v>25</v>
      </c>
      <c r="J2870">
        <v>250</v>
      </c>
      <c r="K2870">
        <f t="shared" si="44"/>
        <v>6250</v>
      </c>
      <c r="L2870">
        <v>2500</v>
      </c>
      <c r="M2870" t="s">
        <v>21</v>
      </c>
    </row>
    <row r="2871" spans="1:13" x14ac:dyDescent="0.25">
      <c r="A2871">
        <v>721</v>
      </c>
      <c r="B2871" t="s">
        <v>23</v>
      </c>
      <c r="C2871">
        <v>1185732</v>
      </c>
      <c r="D2871" s="2">
        <v>44265</v>
      </c>
      <c r="E2871" t="s">
        <v>27</v>
      </c>
      <c r="F2871" t="s">
        <v>117</v>
      </c>
      <c r="G2871" t="s">
        <v>118</v>
      </c>
      <c r="H2871" t="s">
        <v>15</v>
      </c>
      <c r="I2871">
        <v>20</v>
      </c>
      <c r="J2871">
        <v>228</v>
      </c>
      <c r="K2871">
        <f t="shared" si="44"/>
        <v>4560</v>
      </c>
      <c r="L2871">
        <v>196</v>
      </c>
      <c r="M2871" t="s">
        <v>16</v>
      </c>
    </row>
    <row r="2872" spans="1:13" x14ac:dyDescent="0.25">
      <c r="A2872">
        <v>1307</v>
      </c>
      <c r="B2872" t="s">
        <v>36</v>
      </c>
      <c r="C2872">
        <v>1197831</v>
      </c>
      <c r="D2872" s="2">
        <v>44265</v>
      </c>
      <c r="E2872" t="s">
        <v>42</v>
      </c>
      <c r="F2872" t="s">
        <v>48</v>
      </c>
      <c r="G2872" t="s">
        <v>49</v>
      </c>
      <c r="H2872" t="s">
        <v>15</v>
      </c>
      <c r="I2872">
        <v>18</v>
      </c>
      <c r="J2872">
        <v>210</v>
      </c>
      <c r="K2872">
        <f t="shared" si="44"/>
        <v>3780</v>
      </c>
      <c r="L2872">
        <v>189</v>
      </c>
      <c r="M2872" t="s">
        <v>17</v>
      </c>
    </row>
    <row r="2873" spans="1:13" x14ac:dyDescent="0.25">
      <c r="A2873">
        <v>1642</v>
      </c>
      <c r="B2873" t="s">
        <v>47</v>
      </c>
      <c r="C2873">
        <v>1189833</v>
      </c>
      <c r="D2873" s="2">
        <v>44265</v>
      </c>
      <c r="E2873" t="s">
        <v>27</v>
      </c>
      <c r="F2873" t="s">
        <v>45</v>
      </c>
      <c r="G2873" t="s">
        <v>46</v>
      </c>
      <c r="H2873" t="s">
        <v>25</v>
      </c>
      <c r="I2873">
        <v>33</v>
      </c>
      <c r="J2873">
        <v>182</v>
      </c>
      <c r="K2873">
        <f t="shared" si="44"/>
        <v>6006</v>
      </c>
      <c r="L2873">
        <v>228</v>
      </c>
      <c r="M2873" t="s">
        <v>16</v>
      </c>
    </row>
    <row r="2874" spans="1:13" x14ac:dyDescent="0.25">
      <c r="A2874">
        <v>1946</v>
      </c>
      <c r="B2874" t="s">
        <v>79</v>
      </c>
      <c r="C2874">
        <v>1185732</v>
      </c>
      <c r="D2874" s="2">
        <v>44265</v>
      </c>
      <c r="E2874" t="s">
        <v>13</v>
      </c>
      <c r="F2874" t="s">
        <v>104</v>
      </c>
      <c r="G2874" t="s">
        <v>105</v>
      </c>
      <c r="H2874" t="s">
        <v>15</v>
      </c>
      <c r="I2874">
        <v>35</v>
      </c>
      <c r="J2874">
        <v>185</v>
      </c>
      <c r="K2874">
        <f t="shared" si="44"/>
        <v>6475</v>
      </c>
      <c r="L2874">
        <v>317</v>
      </c>
      <c r="M2874" t="s">
        <v>16</v>
      </c>
    </row>
    <row r="2875" spans="1:13" x14ac:dyDescent="0.25">
      <c r="A2875">
        <v>2051</v>
      </c>
      <c r="B2875" t="s">
        <v>47</v>
      </c>
      <c r="C2875">
        <v>1185732</v>
      </c>
      <c r="D2875" s="2">
        <v>44265</v>
      </c>
      <c r="E2875" t="s">
        <v>27</v>
      </c>
      <c r="F2875" t="s">
        <v>115</v>
      </c>
      <c r="G2875" t="s">
        <v>116</v>
      </c>
      <c r="H2875" t="s">
        <v>20</v>
      </c>
      <c r="I2875">
        <v>37</v>
      </c>
      <c r="J2875">
        <v>165</v>
      </c>
      <c r="K2875">
        <f t="shared" si="44"/>
        <v>6105</v>
      </c>
      <c r="L2875">
        <v>226</v>
      </c>
      <c r="M2875" t="s">
        <v>17</v>
      </c>
    </row>
    <row r="2876" spans="1:13" x14ac:dyDescent="0.25">
      <c r="A2876">
        <v>2353</v>
      </c>
      <c r="B2876" t="s">
        <v>23</v>
      </c>
      <c r="C2876">
        <v>1185732</v>
      </c>
      <c r="D2876" s="2">
        <v>44265</v>
      </c>
      <c r="E2876" t="s">
        <v>27</v>
      </c>
      <c r="F2876" t="s">
        <v>117</v>
      </c>
      <c r="G2876" t="s">
        <v>118</v>
      </c>
      <c r="H2876" t="s">
        <v>15</v>
      </c>
      <c r="I2876">
        <v>29</v>
      </c>
      <c r="J2876">
        <v>168</v>
      </c>
      <c r="K2876">
        <f t="shared" si="44"/>
        <v>4872</v>
      </c>
      <c r="L2876">
        <v>253</v>
      </c>
      <c r="M2876" t="s">
        <v>17</v>
      </c>
    </row>
    <row r="2877" spans="1:13" x14ac:dyDescent="0.25">
      <c r="A2877">
        <v>2511</v>
      </c>
      <c r="B2877" t="s">
        <v>47</v>
      </c>
      <c r="C2877">
        <v>1185732</v>
      </c>
      <c r="D2877" s="2">
        <v>44265</v>
      </c>
      <c r="E2877" t="s">
        <v>27</v>
      </c>
      <c r="F2877" t="s">
        <v>115</v>
      </c>
      <c r="G2877" t="s">
        <v>116</v>
      </c>
      <c r="H2877" t="s">
        <v>24</v>
      </c>
      <c r="I2877">
        <v>27</v>
      </c>
      <c r="J2877">
        <v>149</v>
      </c>
      <c r="K2877">
        <f t="shared" si="44"/>
        <v>4023</v>
      </c>
      <c r="L2877">
        <v>181</v>
      </c>
      <c r="M2877" t="s">
        <v>17</v>
      </c>
    </row>
    <row r="2878" spans="1:13" x14ac:dyDescent="0.25">
      <c r="A2878">
        <v>2514</v>
      </c>
      <c r="B2878" t="s">
        <v>47</v>
      </c>
      <c r="C2878">
        <v>1189833</v>
      </c>
      <c r="D2878" s="2">
        <v>44265</v>
      </c>
      <c r="E2878" t="s">
        <v>27</v>
      </c>
      <c r="F2878" t="s">
        <v>45</v>
      </c>
      <c r="G2878" t="s">
        <v>46</v>
      </c>
      <c r="H2878" t="s">
        <v>25</v>
      </c>
      <c r="I2878">
        <v>41</v>
      </c>
      <c r="J2878">
        <v>160</v>
      </c>
      <c r="K2878">
        <f t="shared" si="44"/>
        <v>6560</v>
      </c>
      <c r="L2878">
        <v>321</v>
      </c>
      <c r="M2878" t="s">
        <v>17</v>
      </c>
    </row>
    <row r="2879" spans="1:13" x14ac:dyDescent="0.25">
      <c r="A2879">
        <v>2783</v>
      </c>
      <c r="B2879" t="s">
        <v>23</v>
      </c>
      <c r="C2879">
        <v>1185732</v>
      </c>
      <c r="D2879" s="2">
        <v>44265</v>
      </c>
      <c r="E2879" t="s">
        <v>27</v>
      </c>
      <c r="F2879" t="s">
        <v>117</v>
      </c>
      <c r="G2879" t="s">
        <v>118</v>
      </c>
      <c r="H2879" t="s">
        <v>24</v>
      </c>
      <c r="I2879">
        <v>16</v>
      </c>
      <c r="J2879">
        <v>140</v>
      </c>
      <c r="K2879">
        <f t="shared" si="44"/>
        <v>2240</v>
      </c>
      <c r="L2879">
        <v>87</v>
      </c>
      <c r="M2879" t="s">
        <v>16</v>
      </c>
    </row>
    <row r="2880" spans="1:13" x14ac:dyDescent="0.25">
      <c r="A2880">
        <v>2784</v>
      </c>
      <c r="B2880" t="s">
        <v>23</v>
      </c>
      <c r="C2880">
        <v>1185732</v>
      </c>
      <c r="D2880" s="2">
        <v>44265</v>
      </c>
      <c r="E2880" t="s">
        <v>27</v>
      </c>
      <c r="F2880" t="s">
        <v>117</v>
      </c>
      <c r="G2880" t="s">
        <v>118</v>
      </c>
      <c r="H2880" t="s">
        <v>20</v>
      </c>
      <c r="I2880">
        <v>21</v>
      </c>
      <c r="J2880">
        <v>140</v>
      </c>
      <c r="K2880">
        <f t="shared" si="44"/>
        <v>2940</v>
      </c>
      <c r="L2880">
        <v>168</v>
      </c>
      <c r="M2880" t="s">
        <v>16</v>
      </c>
    </row>
    <row r="2881" spans="1:13" x14ac:dyDescent="0.25">
      <c r="A2881">
        <v>3069</v>
      </c>
      <c r="B2881" t="s">
        <v>47</v>
      </c>
      <c r="C2881">
        <v>1185732</v>
      </c>
      <c r="D2881" s="2">
        <v>44265</v>
      </c>
      <c r="E2881" t="s">
        <v>27</v>
      </c>
      <c r="F2881" t="s">
        <v>115</v>
      </c>
      <c r="G2881" t="s">
        <v>116</v>
      </c>
      <c r="H2881" t="s">
        <v>22</v>
      </c>
      <c r="I2881">
        <v>37</v>
      </c>
      <c r="J2881">
        <v>131</v>
      </c>
      <c r="K2881">
        <f t="shared" si="44"/>
        <v>4847</v>
      </c>
      <c r="L2881">
        <v>213</v>
      </c>
      <c r="M2881" t="s">
        <v>17</v>
      </c>
    </row>
    <row r="2882" spans="1:13" x14ac:dyDescent="0.25">
      <c r="A2882">
        <v>3136</v>
      </c>
      <c r="B2882" t="s">
        <v>79</v>
      </c>
      <c r="C2882">
        <v>1185732</v>
      </c>
      <c r="D2882" s="2">
        <v>44265</v>
      </c>
      <c r="E2882" t="s">
        <v>13</v>
      </c>
      <c r="F2882" t="s">
        <v>104</v>
      </c>
      <c r="G2882" t="s">
        <v>105</v>
      </c>
      <c r="H2882" t="s">
        <v>15</v>
      </c>
      <c r="I2882">
        <v>44</v>
      </c>
      <c r="J2882">
        <v>142</v>
      </c>
      <c r="K2882">
        <f t="shared" si="44"/>
        <v>6248</v>
      </c>
      <c r="L2882">
        <v>375</v>
      </c>
      <c r="M2882" t="s">
        <v>17</v>
      </c>
    </row>
    <row r="2883" spans="1:13" x14ac:dyDescent="0.25">
      <c r="A2883">
        <v>3293</v>
      </c>
      <c r="B2883" t="s">
        <v>79</v>
      </c>
      <c r="C2883">
        <v>1185732</v>
      </c>
      <c r="D2883" s="2">
        <v>44265</v>
      </c>
      <c r="E2883" t="s">
        <v>13</v>
      </c>
      <c r="F2883" t="s">
        <v>104</v>
      </c>
      <c r="G2883" t="s">
        <v>105</v>
      </c>
      <c r="H2883" t="s">
        <v>25</v>
      </c>
      <c r="I2883">
        <v>40</v>
      </c>
      <c r="J2883">
        <v>125</v>
      </c>
      <c r="K2883">
        <f t="shared" ref="K2883:K2946" si="45">I2883*J2883</f>
        <v>5000</v>
      </c>
      <c r="L2883">
        <v>1750</v>
      </c>
      <c r="M2883" t="s">
        <v>21</v>
      </c>
    </row>
    <row r="2884" spans="1:13" x14ac:dyDescent="0.25">
      <c r="A2884">
        <v>3325</v>
      </c>
      <c r="B2884" t="s">
        <v>47</v>
      </c>
      <c r="C2884">
        <v>1185732</v>
      </c>
      <c r="D2884" s="2">
        <v>44265</v>
      </c>
      <c r="E2884" t="s">
        <v>27</v>
      </c>
      <c r="F2884" t="s">
        <v>115</v>
      </c>
      <c r="G2884" t="s">
        <v>116</v>
      </c>
      <c r="H2884" t="s">
        <v>26</v>
      </c>
      <c r="I2884">
        <v>47</v>
      </c>
      <c r="J2884">
        <v>126</v>
      </c>
      <c r="K2884">
        <f t="shared" si="45"/>
        <v>5922</v>
      </c>
      <c r="L2884">
        <v>266</v>
      </c>
      <c r="M2884" t="s">
        <v>17</v>
      </c>
    </row>
    <row r="2885" spans="1:13" x14ac:dyDescent="0.25">
      <c r="A2885">
        <v>4172</v>
      </c>
      <c r="B2885" t="s">
        <v>23</v>
      </c>
      <c r="C2885">
        <v>1185732</v>
      </c>
      <c r="D2885" s="2">
        <v>44265</v>
      </c>
      <c r="E2885" t="s">
        <v>27</v>
      </c>
      <c r="F2885" t="s">
        <v>117</v>
      </c>
      <c r="G2885" t="s">
        <v>118</v>
      </c>
      <c r="H2885" t="s">
        <v>22</v>
      </c>
      <c r="I2885">
        <v>22</v>
      </c>
      <c r="J2885">
        <v>105</v>
      </c>
      <c r="K2885">
        <f t="shared" si="45"/>
        <v>2310</v>
      </c>
      <c r="L2885">
        <v>92</v>
      </c>
      <c r="M2885" t="s">
        <v>16</v>
      </c>
    </row>
    <row r="2886" spans="1:13" x14ac:dyDescent="0.25">
      <c r="A2886">
        <v>4210</v>
      </c>
      <c r="B2886" t="s">
        <v>47</v>
      </c>
      <c r="C2886">
        <v>1185732</v>
      </c>
      <c r="D2886" s="2">
        <v>44265</v>
      </c>
      <c r="E2886" t="s">
        <v>27</v>
      </c>
      <c r="F2886" t="s">
        <v>115</v>
      </c>
      <c r="G2886" t="s">
        <v>116</v>
      </c>
      <c r="H2886" t="s">
        <v>25</v>
      </c>
      <c r="I2886">
        <v>33</v>
      </c>
      <c r="J2886">
        <v>112</v>
      </c>
      <c r="K2886">
        <f t="shared" si="45"/>
        <v>3696</v>
      </c>
      <c r="L2886">
        <v>174</v>
      </c>
      <c r="M2886" t="s">
        <v>17</v>
      </c>
    </row>
    <row r="2887" spans="1:13" x14ac:dyDescent="0.25">
      <c r="A2887">
        <v>4223</v>
      </c>
      <c r="B2887" t="s">
        <v>23</v>
      </c>
      <c r="C2887">
        <v>1185732</v>
      </c>
      <c r="D2887" s="2">
        <v>44265</v>
      </c>
      <c r="E2887" t="s">
        <v>27</v>
      </c>
      <c r="F2887" t="s">
        <v>117</v>
      </c>
      <c r="G2887" t="s">
        <v>118</v>
      </c>
      <c r="H2887" t="s">
        <v>24</v>
      </c>
      <c r="I2887">
        <v>18</v>
      </c>
      <c r="J2887">
        <v>112</v>
      </c>
      <c r="K2887">
        <f t="shared" si="45"/>
        <v>2016</v>
      </c>
      <c r="L2887">
        <v>101</v>
      </c>
      <c r="M2887" t="s">
        <v>17</v>
      </c>
    </row>
    <row r="2888" spans="1:13" x14ac:dyDescent="0.25">
      <c r="A2888">
        <v>4422</v>
      </c>
      <c r="B2888" t="s">
        <v>23</v>
      </c>
      <c r="C2888">
        <v>1185732</v>
      </c>
      <c r="D2888" s="2">
        <v>44265</v>
      </c>
      <c r="E2888" t="s">
        <v>27</v>
      </c>
      <c r="F2888" t="s">
        <v>117</v>
      </c>
      <c r="G2888" t="s">
        <v>118</v>
      </c>
      <c r="H2888" t="s">
        <v>22</v>
      </c>
      <c r="I2888">
        <v>28</v>
      </c>
      <c r="J2888">
        <v>102</v>
      </c>
      <c r="K2888">
        <f t="shared" si="45"/>
        <v>2856</v>
      </c>
      <c r="L2888">
        <v>143</v>
      </c>
      <c r="M2888" t="s">
        <v>17</v>
      </c>
    </row>
    <row r="2889" spans="1:13" x14ac:dyDescent="0.25">
      <c r="A2889">
        <v>4458</v>
      </c>
      <c r="B2889" t="s">
        <v>23</v>
      </c>
      <c r="C2889">
        <v>1185732</v>
      </c>
      <c r="D2889" s="2">
        <v>44265</v>
      </c>
      <c r="E2889" t="s">
        <v>27</v>
      </c>
      <c r="F2889" t="s">
        <v>117</v>
      </c>
      <c r="G2889" t="s">
        <v>118</v>
      </c>
      <c r="H2889" t="s">
        <v>20</v>
      </c>
      <c r="I2889">
        <v>29</v>
      </c>
      <c r="J2889">
        <v>100</v>
      </c>
      <c r="K2889">
        <f t="shared" si="45"/>
        <v>2900</v>
      </c>
      <c r="L2889">
        <v>186</v>
      </c>
      <c r="M2889" t="s">
        <v>17</v>
      </c>
    </row>
    <row r="2890" spans="1:13" x14ac:dyDescent="0.25">
      <c r="A2890">
        <v>4632</v>
      </c>
      <c r="B2890" t="s">
        <v>23</v>
      </c>
      <c r="C2890">
        <v>1185732</v>
      </c>
      <c r="D2890" s="2">
        <v>44265</v>
      </c>
      <c r="E2890" t="s">
        <v>27</v>
      </c>
      <c r="F2890" t="s">
        <v>117</v>
      </c>
      <c r="G2890" t="s">
        <v>118</v>
      </c>
      <c r="H2890" t="s">
        <v>26</v>
      </c>
      <c r="I2890">
        <v>28</v>
      </c>
      <c r="J2890">
        <v>90</v>
      </c>
      <c r="K2890">
        <f t="shared" si="45"/>
        <v>2520</v>
      </c>
      <c r="L2890">
        <v>101</v>
      </c>
      <c r="M2890" t="s">
        <v>16</v>
      </c>
    </row>
    <row r="2891" spans="1:13" x14ac:dyDescent="0.25">
      <c r="A2891">
        <v>4735</v>
      </c>
      <c r="B2891" t="s">
        <v>79</v>
      </c>
      <c r="C2891">
        <v>1185732</v>
      </c>
      <c r="D2891" s="2">
        <v>44265</v>
      </c>
      <c r="E2891" t="s">
        <v>13</v>
      </c>
      <c r="F2891" t="s">
        <v>104</v>
      </c>
      <c r="G2891" t="s">
        <v>105</v>
      </c>
      <c r="H2891" t="s">
        <v>20</v>
      </c>
      <c r="I2891">
        <v>29</v>
      </c>
      <c r="J2891">
        <v>96</v>
      </c>
      <c r="K2891">
        <f t="shared" si="45"/>
        <v>2784</v>
      </c>
      <c r="L2891">
        <v>128</v>
      </c>
      <c r="M2891" t="s">
        <v>16</v>
      </c>
    </row>
    <row r="2892" spans="1:13" x14ac:dyDescent="0.25">
      <c r="A2892">
        <v>4759</v>
      </c>
      <c r="B2892" t="s">
        <v>79</v>
      </c>
      <c r="C2892">
        <v>1185732</v>
      </c>
      <c r="D2892" s="2">
        <v>44265</v>
      </c>
      <c r="E2892" t="s">
        <v>13</v>
      </c>
      <c r="F2892" t="s">
        <v>104</v>
      </c>
      <c r="G2892" t="s">
        <v>105</v>
      </c>
      <c r="H2892" t="s">
        <v>24</v>
      </c>
      <c r="I2892">
        <v>23</v>
      </c>
      <c r="J2892">
        <v>85</v>
      </c>
      <c r="K2892">
        <f t="shared" si="45"/>
        <v>1955</v>
      </c>
      <c r="L2892">
        <v>74</v>
      </c>
      <c r="M2892" t="s">
        <v>16</v>
      </c>
    </row>
    <row r="2893" spans="1:13" x14ac:dyDescent="0.25">
      <c r="A2893">
        <v>5095</v>
      </c>
      <c r="B2893" t="s">
        <v>79</v>
      </c>
      <c r="C2893">
        <v>1185732</v>
      </c>
      <c r="D2893" s="2">
        <v>44265</v>
      </c>
      <c r="E2893" t="s">
        <v>13</v>
      </c>
      <c r="F2893" t="s">
        <v>104</v>
      </c>
      <c r="G2893" t="s">
        <v>105</v>
      </c>
      <c r="H2893" t="s">
        <v>24</v>
      </c>
      <c r="I2893">
        <v>34</v>
      </c>
      <c r="J2893">
        <v>77</v>
      </c>
      <c r="K2893">
        <f t="shared" si="45"/>
        <v>2618</v>
      </c>
      <c r="L2893">
        <v>128</v>
      </c>
      <c r="M2893" t="s">
        <v>17</v>
      </c>
    </row>
    <row r="2894" spans="1:13" x14ac:dyDescent="0.25">
      <c r="A2894">
        <v>5112</v>
      </c>
      <c r="B2894" t="s">
        <v>23</v>
      </c>
      <c r="C2894">
        <v>1185732</v>
      </c>
      <c r="D2894" s="2">
        <v>44265</v>
      </c>
      <c r="E2894" t="s">
        <v>27</v>
      </c>
      <c r="F2894" t="s">
        <v>117</v>
      </c>
      <c r="G2894" t="s">
        <v>118</v>
      </c>
      <c r="H2894" t="s">
        <v>25</v>
      </c>
      <c r="I2894">
        <v>20</v>
      </c>
      <c r="J2894">
        <v>75</v>
      </c>
      <c r="K2894">
        <f t="shared" si="45"/>
        <v>1500</v>
      </c>
      <c r="L2894">
        <v>63</v>
      </c>
      <c r="M2894" t="s">
        <v>16</v>
      </c>
    </row>
    <row r="2895" spans="1:13" x14ac:dyDescent="0.25">
      <c r="A2895">
        <v>5155</v>
      </c>
      <c r="B2895" t="s">
        <v>79</v>
      </c>
      <c r="C2895">
        <v>1185732</v>
      </c>
      <c r="D2895" s="2">
        <v>44265</v>
      </c>
      <c r="E2895" t="s">
        <v>13</v>
      </c>
      <c r="F2895" t="s">
        <v>104</v>
      </c>
      <c r="G2895" t="s">
        <v>105</v>
      </c>
      <c r="H2895" t="s">
        <v>20</v>
      </c>
      <c r="I2895">
        <v>41</v>
      </c>
      <c r="J2895">
        <v>80</v>
      </c>
      <c r="K2895">
        <f t="shared" si="45"/>
        <v>3280</v>
      </c>
      <c r="L2895">
        <v>180</v>
      </c>
      <c r="M2895" t="s">
        <v>17</v>
      </c>
    </row>
    <row r="2896" spans="1:13" x14ac:dyDescent="0.25">
      <c r="A2896">
        <v>5200</v>
      </c>
      <c r="B2896" t="s">
        <v>79</v>
      </c>
      <c r="C2896">
        <v>1185732</v>
      </c>
      <c r="D2896" s="2">
        <v>44265</v>
      </c>
      <c r="E2896" t="s">
        <v>13</v>
      </c>
      <c r="F2896" t="s">
        <v>104</v>
      </c>
      <c r="G2896" t="s">
        <v>105</v>
      </c>
      <c r="H2896" t="s">
        <v>22</v>
      </c>
      <c r="I2896">
        <v>36</v>
      </c>
      <c r="J2896">
        <v>80</v>
      </c>
      <c r="K2896">
        <f t="shared" si="45"/>
        <v>2880</v>
      </c>
      <c r="L2896">
        <v>144</v>
      </c>
      <c r="M2896" t="s">
        <v>16</v>
      </c>
    </row>
    <row r="2897" spans="1:13" x14ac:dyDescent="0.25">
      <c r="A2897">
        <v>5245</v>
      </c>
      <c r="B2897" t="s">
        <v>79</v>
      </c>
      <c r="C2897">
        <v>1185732</v>
      </c>
      <c r="D2897" s="2">
        <v>44265</v>
      </c>
      <c r="E2897" t="s">
        <v>13</v>
      </c>
      <c r="F2897" t="s">
        <v>104</v>
      </c>
      <c r="G2897" t="s">
        <v>105</v>
      </c>
      <c r="H2897" t="s">
        <v>22</v>
      </c>
      <c r="I2897">
        <v>42</v>
      </c>
      <c r="J2897">
        <v>70</v>
      </c>
      <c r="K2897">
        <f t="shared" si="45"/>
        <v>2940</v>
      </c>
      <c r="L2897">
        <v>168</v>
      </c>
      <c r="M2897" t="s">
        <v>17</v>
      </c>
    </row>
    <row r="2898" spans="1:13" x14ac:dyDescent="0.25">
      <c r="A2898">
        <v>5720</v>
      </c>
      <c r="B2898" t="s">
        <v>79</v>
      </c>
      <c r="C2898">
        <v>1185732</v>
      </c>
      <c r="D2898" s="2">
        <v>44265</v>
      </c>
      <c r="E2898" t="s">
        <v>13</v>
      </c>
      <c r="F2898" t="s">
        <v>104</v>
      </c>
      <c r="G2898" t="s">
        <v>105</v>
      </c>
      <c r="H2898" t="s">
        <v>26</v>
      </c>
      <c r="I2898">
        <v>36</v>
      </c>
      <c r="J2898">
        <v>56</v>
      </c>
      <c r="K2898">
        <f t="shared" si="45"/>
        <v>2016</v>
      </c>
      <c r="L2898">
        <v>79</v>
      </c>
      <c r="M2898" t="s">
        <v>16</v>
      </c>
    </row>
    <row r="2899" spans="1:13" x14ac:dyDescent="0.25">
      <c r="A2899">
        <v>5748</v>
      </c>
      <c r="B2899" t="s">
        <v>23</v>
      </c>
      <c r="C2899">
        <v>1185732</v>
      </c>
      <c r="D2899" s="2">
        <v>44265</v>
      </c>
      <c r="E2899" t="s">
        <v>27</v>
      </c>
      <c r="F2899" t="s">
        <v>117</v>
      </c>
      <c r="G2899" t="s">
        <v>118</v>
      </c>
      <c r="H2899" t="s">
        <v>26</v>
      </c>
      <c r="I2899">
        <v>38</v>
      </c>
      <c r="J2899">
        <v>75</v>
      </c>
      <c r="K2899">
        <f t="shared" si="45"/>
        <v>2850</v>
      </c>
      <c r="L2899">
        <v>143</v>
      </c>
      <c r="M2899" t="s">
        <v>17</v>
      </c>
    </row>
    <row r="2900" spans="1:13" x14ac:dyDescent="0.25">
      <c r="A2900">
        <v>5956</v>
      </c>
      <c r="B2900" t="s">
        <v>23</v>
      </c>
      <c r="C2900">
        <v>1185732</v>
      </c>
      <c r="D2900" s="2">
        <v>44265</v>
      </c>
      <c r="E2900" t="s">
        <v>27</v>
      </c>
      <c r="F2900" t="s">
        <v>117</v>
      </c>
      <c r="G2900" t="s">
        <v>118</v>
      </c>
      <c r="H2900" t="s">
        <v>25</v>
      </c>
      <c r="I2900">
        <v>23</v>
      </c>
      <c r="J2900">
        <v>73</v>
      </c>
      <c r="K2900">
        <f t="shared" si="45"/>
        <v>1679</v>
      </c>
      <c r="L2900">
        <v>89</v>
      </c>
      <c r="M2900" t="s">
        <v>17</v>
      </c>
    </row>
    <row r="2901" spans="1:13" x14ac:dyDescent="0.25">
      <c r="A2901">
        <v>6079</v>
      </c>
      <c r="B2901" t="s">
        <v>79</v>
      </c>
      <c r="C2901">
        <v>1185732</v>
      </c>
      <c r="D2901" s="2">
        <v>44265</v>
      </c>
      <c r="E2901" t="s">
        <v>13</v>
      </c>
      <c r="F2901" t="s">
        <v>104</v>
      </c>
      <c r="G2901" t="s">
        <v>105</v>
      </c>
      <c r="H2901" t="s">
        <v>26</v>
      </c>
      <c r="I2901">
        <v>51</v>
      </c>
      <c r="J2901">
        <v>47</v>
      </c>
      <c r="K2901">
        <f t="shared" si="45"/>
        <v>2397</v>
      </c>
      <c r="L2901">
        <v>117</v>
      </c>
      <c r="M2901" t="s">
        <v>17</v>
      </c>
    </row>
    <row r="2902" spans="1:13" x14ac:dyDescent="0.25">
      <c r="A2902">
        <v>6224</v>
      </c>
      <c r="B2902" t="s">
        <v>79</v>
      </c>
      <c r="C2902">
        <v>1185732</v>
      </c>
      <c r="D2902" s="2">
        <v>44265</v>
      </c>
      <c r="E2902" t="s">
        <v>13</v>
      </c>
      <c r="F2902" t="s">
        <v>104</v>
      </c>
      <c r="G2902" t="s">
        <v>105</v>
      </c>
      <c r="H2902" t="s">
        <v>25</v>
      </c>
      <c r="I2902">
        <v>30</v>
      </c>
      <c r="J2902">
        <v>39</v>
      </c>
      <c r="K2902">
        <f t="shared" si="45"/>
        <v>1170</v>
      </c>
      <c r="L2902">
        <v>47</v>
      </c>
      <c r="M2902" t="s">
        <v>16</v>
      </c>
    </row>
    <row r="2903" spans="1:13" x14ac:dyDescent="0.25">
      <c r="A2903">
        <v>6349</v>
      </c>
      <c r="B2903" t="s">
        <v>79</v>
      </c>
      <c r="C2903">
        <v>1185732</v>
      </c>
      <c r="D2903" s="2">
        <v>44265</v>
      </c>
      <c r="E2903" t="s">
        <v>13</v>
      </c>
      <c r="F2903" t="s">
        <v>104</v>
      </c>
      <c r="G2903" t="s">
        <v>105</v>
      </c>
      <c r="H2903" t="s">
        <v>25</v>
      </c>
      <c r="I2903">
        <v>36</v>
      </c>
      <c r="J2903">
        <v>38</v>
      </c>
      <c r="K2903">
        <f t="shared" si="45"/>
        <v>1368</v>
      </c>
      <c r="L2903">
        <v>67</v>
      </c>
      <c r="M2903" t="s">
        <v>17</v>
      </c>
    </row>
    <row r="2904" spans="1:13" x14ac:dyDescent="0.25">
      <c r="A2904">
        <v>6775</v>
      </c>
      <c r="B2904" t="s">
        <v>47</v>
      </c>
      <c r="C2904">
        <v>1185732</v>
      </c>
      <c r="D2904" s="2">
        <v>44265</v>
      </c>
      <c r="E2904" t="s">
        <v>27</v>
      </c>
      <c r="F2904" t="s">
        <v>115</v>
      </c>
      <c r="G2904" t="s">
        <v>116</v>
      </c>
      <c r="H2904" t="s">
        <v>15</v>
      </c>
      <c r="I2904">
        <v>40</v>
      </c>
      <c r="J2904">
        <v>820</v>
      </c>
      <c r="K2904">
        <f t="shared" si="45"/>
        <v>32800</v>
      </c>
      <c r="L2904">
        <v>16400</v>
      </c>
      <c r="M2904" t="s">
        <v>21</v>
      </c>
    </row>
    <row r="2905" spans="1:13" x14ac:dyDescent="0.25">
      <c r="A2905">
        <v>6989</v>
      </c>
      <c r="B2905" t="s">
        <v>36</v>
      </c>
      <c r="C2905">
        <v>1197831</v>
      </c>
      <c r="D2905" s="2">
        <v>44265</v>
      </c>
      <c r="E2905" t="s">
        <v>42</v>
      </c>
      <c r="F2905" t="s">
        <v>48</v>
      </c>
      <c r="G2905" t="s">
        <v>49</v>
      </c>
      <c r="H2905" t="s">
        <v>15</v>
      </c>
      <c r="I2905">
        <v>20</v>
      </c>
      <c r="J2905">
        <v>700</v>
      </c>
      <c r="K2905">
        <f t="shared" si="45"/>
        <v>14000</v>
      </c>
      <c r="L2905">
        <v>4900</v>
      </c>
      <c r="M2905" t="s">
        <v>16</v>
      </c>
    </row>
    <row r="2906" spans="1:13" x14ac:dyDescent="0.25">
      <c r="A2906">
        <v>7199</v>
      </c>
      <c r="B2906" t="s">
        <v>23</v>
      </c>
      <c r="C2906">
        <v>1185732</v>
      </c>
      <c r="D2906" s="2">
        <v>44265</v>
      </c>
      <c r="E2906" t="s">
        <v>27</v>
      </c>
      <c r="F2906" t="s">
        <v>117</v>
      </c>
      <c r="G2906" t="s">
        <v>118</v>
      </c>
      <c r="H2906" t="s">
        <v>15</v>
      </c>
      <c r="I2906">
        <v>30</v>
      </c>
      <c r="J2906">
        <v>670</v>
      </c>
      <c r="K2906">
        <f t="shared" si="45"/>
        <v>20100</v>
      </c>
      <c r="L2906">
        <v>8040</v>
      </c>
      <c r="M2906" t="s">
        <v>21</v>
      </c>
    </row>
    <row r="2907" spans="1:13" x14ac:dyDescent="0.25">
      <c r="A2907">
        <v>7608</v>
      </c>
      <c r="B2907" t="s">
        <v>47</v>
      </c>
      <c r="C2907">
        <v>1189833</v>
      </c>
      <c r="D2907" s="2">
        <v>44265</v>
      </c>
      <c r="E2907" t="s">
        <v>27</v>
      </c>
      <c r="F2907" t="s">
        <v>45</v>
      </c>
      <c r="G2907" t="s">
        <v>46</v>
      </c>
      <c r="H2907" t="s">
        <v>25</v>
      </c>
      <c r="I2907">
        <v>45</v>
      </c>
      <c r="J2907">
        <v>550</v>
      </c>
      <c r="K2907">
        <f t="shared" si="45"/>
        <v>24750</v>
      </c>
      <c r="L2907">
        <v>8663</v>
      </c>
      <c r="M2907" t="s">
        <v>16</v>
      </c>
    </row>
    <row r="2908" spans="1:13" x14ac:dyDescent="0.25">
      <c r="A2908">
        <v>7636</v>
      </c>
      <c r="B2908" t="s">
        <v>79</v>
      </c>
      <c r="C2908">
        <v>1185732</v>
      </c>
      <c r="D2908" s="2">
        <v>44265</v>
      </c>
      <c r="E2908" t="s">
        <v>13</v>
      </c>
      <c r="F2908" t="s">
        <v>104</v>
      </c>
      <c r="G2908" t="s">
        <v>105</v>
      </c>
      <c r="H2908" t="s">
        <v>15</v>
      </c>
      <c r="I2908">
        <v>45</v>
      </c>
      <c r="J2908">
        <v>545</v>
      </c>
      <c r="K2908">
        <f t="shared" si="45"/>
        <v>24525</v>
      </c>
      <c r="L2908">
        <v>11036</v>
      </c>
      <c r="M2908" t="s">
        <v>21</v>
      </c>
    </row>
    <row r="2909" spans="1:13" x14ac:dyDescent="0.25">
      <c r="A2909">
        <v>7808</v>
      </c>
      <c r="B2909" t="s">
        <v>47</v>
      </c>
      <c r="C2909">
        <v>1185732</v>
      </c>
      <c r="D2909" s="2">
        <v>44265</v>
      </c>
      <c r="E2909" t="s">
        <v>27</v>
      </c>
      <c r="F2909" t="s">
        <v>115</v>
      </c>
      <c r="G2909" t="s">
        <v>116</v>
      </c>
      <c r="H2909" t="s">
        <v>22</v>
      </c>
      <c r="I2909">
        <v>40</v>
      </c>
      <c r="J2909">
        <v>525</v>
      </c>
      <c r="K2909">
        <f t="shared" si="45"/>
        <v>21000</v>
      </c>
      <c r="L2909">
        <v>6300</v>
      </c>
      <c r="M2909" t="s">
        <v>21</v>
      </c>
    </row>
    <row r="2910" spans="1:13" x14ac:dyDescent="0.25">
      <c r="A2910">
        <v>7818</v>
      </c>
      <c r="B2910" t="s">
        <v>47</v>
      </c>
      <c r="C2910">
        <v>1185732</v>
      </c>
      <c r="D2910" s="2">
        <v>44265</v>
      </c>
      <c r="E2910" t="s">
        <v>27</v>
      </c>
      <c r="F2910" t="s">
        <v>115</v>
      </c>
      <c r="G2910" t="s">
        <v>116</v>
      </c>
      <c r="H2910" t="s">
        <v>24</v>
      </c>
      <c r="I2910">
        <v>30</v>
      </c>
      <c r="J2910">
        <v>550</v>
      </c>
      <c r="K2910">
        <f t="shared" si="45"/>
        <v>16500</v>
      </c>
      <c r="L2910">
        <v>5775</v>
      </c>
      <c r="M2910" t="s">
        <v>21</v>
      </c>
    </row>
    <row r="2911" spans="1:13" x14ac:dyDescent="0.25">
      <c r="A2911">
        <v>7822</v>
      </c>
      <c r="B2911" t="s">
        <v>47</v>
      </c>
      <c r="C2911">
        <v>1185732</v>
      </c>
      <c r="D2911" s="2">
        <v>44265</v>
      </c>
      <c r="E2911" t="s">
        <v>27</v>
      </c>
      <c r="F2911" t="s">
        <v>115</v>
      </c>
      <c r="G2911" t="s">
        <v>116</v>
      </c>
      <c r="H2911" t="s">
        <v>20</v>
      </c>
      <c r="I2911">
        <v>40</v>
      </c>
      <c r="J2911">
        <v>550</v>
      </c>
      <c r="K2911">
        <f t="shared" si="45"/>
        <v>22000</v>
      </c>
      <c r="L2911">
        <v>5500</v>
      </c>
      <c r="M2911" t="s">
        <v>21</v>
      </c>
    </row>
    <row r="2912" spans="1:13" x14ac:dyDescent="0.25">
      <c r="A2912">
        <v>8325</v>
      </c>
      <c r="B2912" t="s">
        <v>47</v>
      </c>
      <c r="C2912">
        <v>1185732</v>
      </c>
      <c r="D2912" s="2">
        <v>44265</v>
      </c>
      <c r="E2912" t="s">
        <v>27</v>
      </c>
      <c r="F2912" t="s">
        <v>115</v>
      </c>
      <c r="G2912" t="s">
        <v>116</v>
      </c>
      <c r="H2912" t="s">
        <v>26</v>
      </c>
      <c r="I2912">
        <v>50</v>
      </c>
      <c r="J2912">
        <v>450</v>
      </c>
      <c r="K2912">
        <f t="shared" si="45"/>
        <v>22500</v>
      </c>
      <c r="L2912">
        <v>6750</v>
      </c>
      <c r="M2912" t="s">
        <v>21</v>
      </c>
    </row>
    <row r="2913" spans="1:13" x14ac:dyDescent="0.25">
      <c r="A2913">
        <v>8419</v>
      </c>
      <c r="B2913" t="s">
        <v>47</v>
      </c>
      <c r="C2913">
        <v>1185732</v>
      </c>
      <c r="D2913" s="2">
        <v>44265</v>
      </c>
      <c r="E2913" t="s">
        <v>27</v>
      </c>
      <c r="F2913" t="s">
        <v>115</v>
      </c>
      <c r="G2913" t="s">
        <v>116</v>
      </c>
      <c r="H2913" t="s">
        <v>25</v>
      </c>
      <c r="I2913">
        <v>35</v>
      </c>
      <c r="J2913">
        <v>400</v>
      </c>
      <c r="K2913">
        <f t="shared" si="45"/>
        <v>14000</v>
      </c>
      <c r="L2913">
        <v>4900</v>
      </c>
      <c r="M2913" t="s">
        <v>21</v>
      </c>
    </row>
    <row r="2914" spans="1:13" x14ac:dyDescent="0.25">
      <c r="A2914">
        <v>8466</v>
      </c>
      <c r="B2914" t="s">
        <v>23</v>
      </c>
      <c r="C2914">
        <v>1185732</v>
      </c>
      <c r="D2914" s="2">
        <v>44265</v>
      </c>
      <c r="E2914" t="s">
        <v>27</v>
      </c>
      <c r="F2914" t="s">
        <v>117</v>
      </c>
      <c r="G2914" t="s">
        <v>118</v>
      </c>
      <c r="H2914" t="s">
        <v>20</v>
      </c>
      <c r="I2914">
        <v>30</v>
      </c>
      <c r="J2914">
        <v>400</v>
      </c>
      <c r="K2914">
        <f t="shared" si="45"/>
        <v>12000</v>
      </c>
      <c r="L2914">
        <v>6000</v>
      </c>
      <c r="M2914" t="s">
        <v>21</v>
      </c>
    </row>
    <row r="2915" spans="1:13" x14ac:dyDescent="0.25">
      <c r="A2915">
        <v>8621</v>
      </c>
      <c r="B2915" t="s">
        <v>23</v>
      </c>
      <c r="C2915">
        <v>1185732</v>
      </c>
      <c r="D2915" s="2">
        <v>44265</v>
      </c>
      <c r="E2915" t="s">
        <v>27</v>
      </c>
      <c r="F2915" t="s">
        <v>117</v>
      </c>
      <c r="G2915" t="s">
        <v>118</v>
      </c>
      <c r="H2915" t="s">
        <v>22</v>
      </c>
      <c r="I2915">
        <v>30</v>
      </c>
      <c r="J2915">
        <v>350</v>
      </c>
      <c r="K2915">
        <f t="shared" si="45"/>
        <v>10500</v>
      </c>
      <c r="L2915">
        <v>3675</v>
      </c>
      <c r="M2915" t="s">
        <v>21</v>
      </c>
    </row>
    <row r="2916" spans="1:13" x14ac:dyDescent="0.25">
      <c r="A2916">
        <v>8820</v>
      </c>
      <c r="B2916" t="s">
        <v>23</v>
      </c>
      <c r="C2916">
        <v>1185732</v>
      </c>
      <c r="D2916" s="2">
        <v>44265</v>
      </c>
      <c r="E2916" t="s">
        <v>27</v>
      </c>
      <c r="F2916" t="s">
        <v>117</v>
      </c>
      <c r="G2916" t="s">
        <v>118</v>
      </c>
      <c r="H2916" t="s">
        <v>26</v>
      </c>
      <c r="I2916">
        <v>40</v>
      </c>
      <c r="J2916">
        <v>300</v>
      </c>
      <c r="K2916">
        <f t="shared" si="45"/>
        <v>12000</v>
      </c>
      <c r="L2916">
        <v>4200</v>
      </c>
      <c r="M2916" t="s">
        <v>21</v>
      </c>
    </row>
    <row r="2917" spans="1:13" x14ac:dyDescent="0.25">
      <c r="A2917">
        <v>9191</v>
      </c>
      <c r="B2917" t="s">
        <v>79</v>
      </c>
      <c r="C2917">
        <v>1185732</v>
      </c>
      <c r="D2917" s="2">
        <v>44265</v>
      </c>
      <c r="E2917" t="s">
        <v>13</v>
      </c>
      <c r="F2917" t="s">
        <v>104</v>
      </c>
      <c r="G2917" t="s">
        <v>105</v>
      </c>
      <c r="H2917" t="s">
        <v>24</v>
      </c>
      <c r="I2917">
        <v>35</v>
      </c>
      <c r="J2917">
        <v>275</v>
      </c>
      <c r="K2917">
        <f t="shared" si="45"/>
        <v>9625</v>
      </c>
      <c r="L2917">
        <v>3369</v>
      </c>
      <c r="M2917" t="s">
        <v>21</v>
      </c>
    </row>
    <row r="2918" spans="1:13" x14ac:dyDescent="0.25">
      <c r="A2918">
        <v>9194</v>
      </c>
      <c r="B2918" t="s">
        <v>79</v>
      </c>
      <c r="C2918">
        <v>1185732</v>
      </c>
      <c r="D2918" s="2">
        <v>44265</v>
      </c>
      <c r="E2918" t="s">
        <v>13</v>
      </c>
      <c r="F2918" t="s">
        <v>104</v>
      </c>
      <c r="G2918" t="s">
        <v>105</v>
      </c>
      <c r="H2918" t="s">
        <v>20</v>
      </c>
      <c r="I2918">
        <v>45</v>
      </c>
      <c r="J2918">
        <v>275</v>
      </c>
      <c r="K2918">
        <f t="shared" si="45"/>
        <v>12375</v>
      </c>
      <c r="L2918">
        <v>4950</v>
      </c>
      <c r="M2918" t="s">
        <v>21</v>
      </c>
    </row>
    <row r="2919" spans="1:13" x14ac:dyDescent="0.25">
      <c r="A2919">
        <v>9481</v>
      </c>
      <c r="B2919" t="s">
        <v>79</v>
      </c>
      <c r="C2919">
        <v>1185732</v>
      </c>
      <c r="D2919" s="2">
        <v>44265</v>
      </c>
      <c r="E2919" t="s">
        <v>13</v>
      </c>
      <c r="F2919" t="s">
        <v>104</v>
      </c>
      <c r="G2919" t="s">
        <v>105</v>
      </c>
      <c r="H2919" t="s">
        <v>22</v>
      </c>
      <c r="I2919">
        <v>45</v>
      </c>
      <c r="J2919">
        <v>250</v>
      </c>
      <c r="K2919">
        <f t="shared" si="45"/>
        <v>11250</v>
      </c>
      <c r="L2919">
        <v>5063</v>
      </c>
      <c r="M2919" t="s">
        <v>21</v>
      </c>
    </row>
    <row r="2920" spans="1:13" x14ac:dyDescent="0.25">
      <c r="A2920">
        <v>9625</v>
      </c>
      <c r="B2920" t="s">
        <v>79</v>
      </c>
      <c r="C2920">
        <v>1185732</v>
      </c>
      <c r="D2920" s="2">
        <v>44265</v>
      </c>
      <c r="E2920" t="s">
        <v>13</v>
      </c>
      <c r="F2920" t="s">
        <v>104</v>
      </c>
      <c r="G2920" t="s">
        <v>105</v>
      </c>
      <c r="H2920" t="s">
        <v>26</v>
      </c>
      <c r="I2920">
        <v>55</v>
      </c>
      <c r="J2920">
        <v>175</v>
      </c>
      <c r="K2920">
        <f t="shared" si="45"/>
        <v>9625</v>
      </c>
      <c r="L2920">
        <v>3369</v>
      </c>
      <c r="M2920" t="s">
        <v>21</v>
      </c>
    </row>
    <row r="2921" spans="1:13" x14ac:dyDescent="0.25">
      <c r="A2921">
        <v>847</v>
      </c>
      <c r="B2921" t="s">
        <v>12</v>
      </c>
      <c r="C2921">
        <v>1185732</v>
      </c>
      <c r="D2921" s="2">
        <v>44266</v>
      </c>
      <c r="E2921" t="s">
        <v>42</v>
      </c>
      <c r="F2921" t="s">
        <v>60</v>
      </c>
      <c r="G2921" t="s">
        <v>61</v>
      </c>
      <c r="H2921" t="s">
        <v>24</v>
      </c>
      <c r="I2921">
        <v>30</v>
      </c>
      <c r="J2921">
        <v>225</v>
      </c>
      <c r="K2921">
        <f t="shared" si="45"/>
        <v>6750</v>
      </c>
      <c r="L2921">
        <v>2025</v>
      </c>
      <c r="M2921" t="s">
        <v>17</v>
      </c>
    </row>
    <row r="2922" spans="1:13" x14ac:dyDescent="0.25">
      <c r="A2922">
        <v>851</v>
      </c>
      <c r="B2922" t="s">
        <v>12</v>
      </c>
      <c r="C2922">
        <v>1185732</v>
      </c>
      <c r="D2922" s="2">
        <v>44266</v>
      </c>
      <c r="E2922" t="s">
        <v>42</v>
      </c>
      <c r="F2922" t="s">
        <v>60</v>
      </c>
      <c r="G2922" t="s">
        <v>61</v>
      </c>
      <c r="H2922" t="s">
        <v>20</v>
      </c>
      <c r="I2922">
        <v>40</v>
      </c>
      <c r="J2922">
        <v>225</v>
      </c>
      <c r="K2922">
        <f t="shared" si="45"/>
        <v>9000</v>
      </c>
      <c r="L2922">
        <v>3600</v>
      </c>
      <c r="M2922" t="s">
        <v>17</v>
      </c>
    </row>
    <row r="2923" spans="1:13" x14ac:dyDescent="0.25">
      <c r="A2923">
        <v>1255</v>
      </c>
      <c r="B2923" t="s">
        <v>12</v>
      </c>
      <c r="C2923">
        <v>1185732</v>
      </c>
      <c r="D2923" s="2">
        <v>44266</v>
      </c>
      <c r="E2923" t="s">
        <v>42</v>
      </c>
      <c r="F2923" t="s">
        <v>60</v>
      </c>
      <c r="G2923" t="s">
        <v>61</v>
      </c>
      <c r="H2923" t="s">
        <v>22</v>
      </c>
      <c r="I2923">
        <v>40</v>
      </c>
      <c r="J2923">
        <v>200</v>
      </c>
      <c r="K2923">
        <f t="shared" si="45"/>
        <v>8000</v>
      </c>
      <c r="L2923">
        <v>2400</v>
      </c>
      <c r="M2923" t="s">
        <v>17</v>
      </c>
    </row>
    <row r="2924" spans="1:13" x14ac:dyDescent="0.25">
      <c r="A2924">
        <v>1533</v>
      </c>
      <c r="B2924" t="s">
        <v>36</v>
      </c>
      <c r="C2924">
        <v>1197831</v>
      </c>
      <c r="D2924" s="2">
        <v>44266</v>
      </c>
      <c r="E2924" t="s">
        <v>42</v>
      </c>
      <c r="F2924" t="s">
        <v>48</v>
      </c>
      <c r="G2924" t="s">
        <v>49</v>
      </c>
      <c r="H2924" t="s">
        <v>22</v>
      </c>
      <c r="I2924">
        <v>29</v>
      </c>
      <c r="J2924">
        <v>182</v>
      </c>
      <c r="K2924">
        <f t="shared" si="45"/>
        <v>5278</v>
      </c>
      <c r="L2924">
        <v>243</v>
      </c>
      <c r="M2924" t="s">
        <v>17</v>
      </c>
    </row>
    <row r="2925" spans="1:13" x14ac:dyDescent="0.25">
      <c r="A2925">
        <v>2438</v>
      </c>
      <c r="B2925" t="s">
        <v>47</v>
      </c>
      <c r="C2925">
        <v>1189833</v>
      </c>
      <c r="D2925" s="2">
        <v>44266</v>
      </c>
      <c r="E2925" t="s">
        <v>27</v>
      </c>
      <c r="F2925" t="s">
        <v>45</v>
      </c>
      <c r="G2925" t="s">
        <v>123</v>
      </c>
      <c r="H2925" t="s">
        <v>26</v>
      </c>
      <c r="I2925">
        <v>36</v>
      </c>
      <c r="J2925">
        <v>155</v>
      </c>
      <c r="K2925">
        <f t="shared" si="45"/>
        <v>5580</v>
      </c>
      <c r="L2925">
        <v>329</v>
      </c>
      <c r="M2925" t="s">
        <v>16</v>
      </c>
    </row>
    <row r="2926" spans="1:13" x14ac:dyDescent="0.25">
      <c r="A2926">
        <v>2761</v>
      </c>
      <c r="B2926" t="s">
        <v>47</v>
      </c>
      <c r="C2926">
        <v>1189833</v>
      </c>
      <c r="D2926" s="2">
        <v>44266</v>
      </c>
      <c r="E2926" t="s">
        <v>27</v>
      </c>
      <c r="F2926" t="s">
        <v>45</v>
      </c>
      <c r="G2926" t="s">
        <v>123</v>
      </c>
      <c r="H2926" t="s">
        <v>26</v>
      </c>
      <c r="I2926">
        <v>49</v>
      </c>
      <c r="J2926">
        <v>145</v>
      </c>
      <c r="K2926">
        <f t="shared" si="45"/>
        <v>7105</v>
      </c>
      <c r="L2926">
        <v>469</v>
      </c>
      <c r="M2926" t="s">
        <v>17</v>
      </c>
    </row>
    <row r="2927" spans="1:13" x14ac:dyDescent="0.25">
      <c r="A2927">
        <v>3529</v>
      </c>
      <c r="B2927" t="s">
        <v>12</v>
      </c>
      <c r="C2927">
        <v>1185732</v>
      </c>
      <c r="D2927" s="2">
        <v>44266</v>
      </c>
      <c r="E2927" t="s">
        <v>42</v>
      </c>
      <c r="F2927" t="s">
        <v>60</v>
      </c>
      <c r="G2927" t="s">
        <v>61</v>
      </c>
      <c r="H2927" t="s">
        <v>15</v>
      </c>
      <c r="I2927">
        <v>39</v>
      </c>
      <c r="J2927">
        <v>124</v>
      </c>
      <c r="K2927">
        <f t="shared" si="45"/>
        <v>4836</v>
      </c>
      <c r="L2927">
        <v>237</v>
      </c>
      <c r="M2927" t="s">
        <v>17</v>
      </c>
    </row>
    <row r="2928" spans="1:13" x14ac:dyDescent="0.25">
      <c r="A2928">
        <v>3543</v>
      </c>
      <c r="B2928" t="s">
        <v>12</v>
      </c>
      <c r="C2928">
        <v>1185732</v>
      </c>
      <c r="D2928" s="2">
        <v>44266</v>
      </c>
      <c r="E2928" t="s">
        <v>42</v>
      </c>
      <c r="F2928" t="s">
        <v>60</v>
      </c>
      <c r="G2928" t="s">
        <v>61</v>
      </c>
      <c r="H2928" t="s">
        <v>26</v>
      </c>
      <c r="I2928">
        <v>50</v>
      </c>
      <c r="J2928">
        <v>125</v>
      </c>
      <c r="K2928">
        <f t="shared" si="45"/>
        <v>6250</v>
      </c>
      <c r="L2928">
        <v>2188</v>
      </c>
      <c r="M2928" t="s">
        <v>17</v>
      </c>
    </row>
    <row r="2929" spans="1:13" x14ac:dyDescent="0.25">
      <c r="A2929">
        <v>5204</v>
      </c>
      <c r="B2929" t="s">
        <v>12</v>
      </c>
      <c r="C2929">
        <v>1185732</v>
      </c>
      <c r="D2929" s="2">
        <v>44266</v>
      </c>
      <c r="E2929" t="s">
        <v>42</v>
      </c>
      <c r="F2929" t="s">
        <v>60</v>
      </c>
      <c r="G2929" t="s">
        <v>61</v>
      </c>
      <c r="H2929" t="s">
        <v>25</v>
      </c>
      <c r="I2929">
        <v>35</v>
      </c>
      <c r="J2929">
        <v>75</v>
      </c>
      <c r="K2929">
        <f t="shared" si="45"/>
        <v>2625</v>
      </c>
      <c r="L2929">
        <v>788</v>
      </c>
      <c r="M2929" t="s">
        <v>17</v>
      </c>
    </row>
    <row r="2930" spans="1:13" x14ac:dyDescent="0.25">
      <c r="A2930">
        <v>5544</v>
      </c>
      <c r="B2930" t="s">
        <v>12</v>
      </c>
      <c r="C2930">
        <v>1185732</v>
      </c>
      <c r="D2930" s="2">
        <v>44266</v>
      </c>
      <c r="E2930" t="s">
        <v>42</v>
      </c>
      <c r="F2930" t="s">
        <v>60</v>
      </c>
      <c r="G2930" t="s">
        <v>61</v>
      </c>
      <c r="H2930" t="s">
        <v>24</v>
      </c>
      <c r="I2930">
        <v>27</v>
      </c>
      <c r="J2930">
        <v>59</v>
      </c>
      <c r="K2930">
        <f t="shared" si="45"/>
        <v>1593</v>
      </c>
      <c r="L2930">
        <v>67</v>
      </c>
      <c r="M2930" t="s">
        <v>17</v>
      </c>
    </row>
    <row r="2931" spans="1:13" x14ac:dyDescent="0.25">
      <c r="A2931">
        <v>5546</v>
      </c>
      <c r="B2931" t="s">
        <v>12</v>
      </c>
      <c r="C2931">
        <v>1185732</v>
      </c>
      <c r="D2931" s="2">
        <v>44266</v>
      </c>
      <c r="E2931" t="s">
        <v>42</v>
      </c>
      <c r="F2931" t="s">
        <v>60</v>
      </c>
      <c r="G2931" t="s">
        <v>61</v>
      </c>
      <c r="H2931" t="s">
        <v>20</v>
      </c>
      <c r="I2931">
        <v>37</v>
      </c>
      <c r="J2931">
        <v>59</v>
      </c>
      <c r="K2931">
        <f t="shared" si="45"/>
        <v>2183</v>
      </c>
      <c r="L2931">
        <v>116</v>
      </c>
      <c r="M2931" t="s">
        <v>17</v>
      </c>
    </row>
    <row r="2932" spans="1:13" x14ac:dyDescent="0.25">
      <c r="A2932">
        <v>5825</v>
      </c>
      <c r="B2932" t="s">
        <v>12</v>
      </c>
      <c r="C2932">
        <v>1185732</v>
      </c>
      <c r="D2932" s="2">
        <v>44266</v>
      </c>
      <c r="E2932" t="s">
        <v>42</v>
      </c>
      <c r="F2932" t="s">
        <v>60</v>
      </c>
      <c r="G2932" t="s">
        <v>61</v>
      </c>
      <c r="H2932" t="s">
        <v>22</v>
      </c>
      <c r="I2932">
        <v>37</v>
      </c>
      <c r="J2932">
        <v>50</v>
      </c>
      <c r="K2932">
        <f t="shared" si="45"/>
        <v>1850</v>
      </c>
      <c r="L2932">
        <v>78</v>
      </c>
      <c r="M2932" t="s">
        <v>17</v>
      </c>
    </row>
    <row r="2933" spans="1:13" x14ac:dyDescent="0.25">
      <c r="A2933">
        <v>6281</v>
      </c>
      <c r="B2933" t="s">
        <v>12</v>
      </c>
      <c r="C2933">
        <v>1185732</v>
      </c>
      <c r="D2933" s="2">
        <v>44266</v>
      </c>
      <c r="E2933" t="s">
        <v>42</v>
      </c>
      <c r="F2933" t="s">
        <v>60</v>
      </c>
      <c r="G2933" t="s">
        <v>61</v>
      </c>
      <c r="H2933" t="s">
        <v>26</v>
      </c>
      <c r="I2933">
        <v>47</v>
      </c>
      <c r="J2933">
        <v>31</v>
      </c>
      <c r="K2933">
        <f t="shared" si="45"/>
        <v>1457</v>
      </c>
      <c r="L2933">
        <v>73</v>
      </c>
      <c r="M2933" t="s">
        <v>17</v>
      </c>
    </row>
    <row r="2934" spans="1:13" x14ac:dyDescent="0.25">
      <c r="A2934">
        <v>6536</v>
      </c>
      <c r="B2934" t="s">
        <v>12</v>
      </c>
      <c r="C2934">
        <v>1185732</v>
      </c>
      <c r="D2934" s="2">
        <v>44266</v>
      </c>
      <c r="E2934" t="s">
        <v>42</v>
      </c>
      <c r="F2934" t="s">
        <v>60</v>
      </c>
      <c r="G2934" t="s">
        <v>61</v>
      </c>
      <c r="H2934" t="s">
        <v>25</v>
      </c>
      <c r="I2934">
        <v>33</v>
      </c>
      <c r="J2934">
        <v>23</v>
      </c>
      <c r="K2934">
        <f t="shared" si="45"/>
        <v>759</v>
      </c>
      <c r="L2934">
        <v>33</v>
      </c>
      <c r="M2934" t="s">
        <v>17</v>
      </c>
    </row>
    <row r="2935" spans="1:13" x14ac:dyDescent="0.25">
      <c r="A2935">
        <v>6993</v>
      </c>
      <c r="B2935" t="s">
        <v>36</v>
      </c>
      <c r="C2935">
        <v>1197831</v>
      </c>
      <c r="D2935" s="2">
        <v>44266</v>
      </c>
      <c r="E2935" t="s">
        <v>42</v>
      </c>
      <c r="F2935" t="s">
        <v>48</v>
      </c>
      <c r="G2935" t="s">
        <v>49</v>
      </c>
      <c r="H2935" t="s">
        <v>22</v>
      </c>
      <c r="I2935">
        <v>30</v>
      </c>
      <c r="J2935">
        <v>700</v>
      </c>
      <c r="K2935">
        <f t="shared" si="45"/>
        <v>21000</v>
      </c>
      <c r="L2935">
        <v>7350</v>
      </c>
      <c r="M2935" t="s">
        <v>16</v>
      </c>
    </row>
    <row r="2936" spans="1:13" x14ac:dyDescent="0.25">
      <c r="A2936">
        <v>7733</v>
      </c>
      <c r="B2936" t="s">
        <v>47</v>
      </c>
      <c r="C2936">
        <v>1189833</v>
      </c>
      <c r="D2936" s="2">
        <v>44266</v>
      </c>
      <c r="E2936" t="s">
        <v>27</v>
      </c>
      <c r="F2936" t="s">
        <v>45</v>
      </c>
      <c r="G2936" t="s">
        <v>123</v>
      </c>
      <c r="H2936" t="s">
        <v>26</v>
      </c>
      <c r="I2936">
        <v>50</v>
      </c>
      <c r="J2936">
        <v>500</v>
      </c>
      <c r="K2936">
        <f t="shared" si="45"/>
        <v>25000</v>
      </c>
      <c r="L2936">
        <v>13750</v>
      </c>
      <c r="M2936" t="s">
        <v>16</v>
      </c>
    </row>
    <row r="2937" spans="1:13" x14ac:dyDescent="0.25">
      <c r="A2937">
        <v>8072</v>
      </c>
      <c r="B2937" t="s">
        <v>12</v>
      </c>
      <c r="C2937">
        <v>1185732</v>
      </c>
      <c r="D2937" s="2">
        <v>44266</v>
      </c>
      <c r="E2937" t="s">
        <v>42</v>
      </c>
      <c r="F2937" t="s">
        <v>60</v>
      </c>
      <c r="G2937" t="s">
        <v>61</v>
      </c>
      <c r="H2937" t="s">
        <v>15</v>
      </c>
      <c r="I2937">
        <v>40</v>
      </c>
      <c r="J2937">
        <v>495</v>
      </c>
      <c r="K2937">
        <f t="shared" si="45"/>
        <v>19800</v>
      </c>
      <c r="L2937">
        <v>6930</v>
      </c>
      <c r="M2937" t="s">
        <v>17</v>
      </c>
    </row>
    <row r="2938" spans="1:13" x14ac:dyDescent="0.25">
      <c r="A2938">
        <v>575</v>
      </c>
      <c r="B2938" t="s">
        <v>47</v>
      </c>
      <c r="C2938">
        <v>1197831</v>
      </c>
      <c r="D2938" s="2">
        <v>44267</v>
      </c>
      <c r="E2938" t="s">
        <v>42</v>
      </c>
      <c r="F2938" t="s">
        <v>76</v>
      </c>
      <c r="G2938" t="s">
        <v>77</v>
      </c>
      <c r="H2938" t="s">
        <v>24</v>
      </c>
      <c r="I2938">
        <v>10</v>
      </c>
      <c r="J2938">
        <v>250</v>
      </c>
      <c r="K2938">
        <f t="shared" si="45"/>
        <v>2500</v>
      </c>
      <c r="L2938">
        <v>875</v>
      </c>
      <c r="M2938" t="s">
        <v>17</v>
      </c>
    </row>
    <row r="2939" spans="1:13" x14ac:dyDescent="0.25">
      <c r="A2939">
        <v>576</v>
      </c>
      <c r="B2939" t="s">
        <v>47</v>
      </c>
      <c r="C2939">
        <v>1197831</v>
      </c>
      <c r="D2939" s="2">
        <v>44267</v>
      </c>
      <c r="E2939" t="s">
        <v>42</v>
      </c>
      <c r="F2939" t="s">
        <v>76</v>
      </c>
      <c r="G2939" t="s">
        <v>77</v>
      </c>
      <c r="H2939" t="s">
        <v>20</v>
      </c>
      <c r="I2939">
        <v>25</v>
      </c>
      <c r="J2939">
        <v>250</v>
      </c>
      <c r="K2939">
        <f t="shared" si="45"/>
        <v>6250</v>
      </c>
      <c r="L2939">
        <v>2188</v>
      </c>
      <c r="M2939" t="s">
        <v>17</v>
      </c>
    </row>
    <row r="2940" spans="1:13" x14ac:dyDescent="0.25">
      <c r="A2940">
        <v>829</v>
      </c>
      <c r="B2940" t="s">
        <v>47</v>
      </c>
      <c r="C2940">
        <v>1197831</v>
      </c>
      <c r="D2940" s="2">
        <v>44267</v>
      </c>
      <c r="E2940" t="s">
        <v>42</v>
      </c>
      <c r="F2940" t="s">
        <v>76</v>
      </c>
      <c r="G2940" t="s">
        <v>77</v>
      </c>
      <c r="H2940" t="s">
        <v>22</v>
      </c>
      <c r="I2940">
        <v>20</v>
      </c>
      <c r="J2940">
        <v>225</v>
      </c>
      <c r="K2940">
        <f t="shared" si="45"/>
        <v>4500</v>
      </c>
      <c r="L2940">
        <v>1575</v>
      </c>
      <c r="M2940" t="s">
        <v>17</v>
      </c>
    </row>
    <row r="2941" spans="1:13" x14ac:dyDescent="0.25">
      <c r="A2941">
        <v>855</v>
      </c>
      <c r="B2941" t="s">
        <v>47</v>
      </c>
      <c r="C2941">
        <v>1189833</v>
      </c>
      <c r="D2941" s="2">
        <v>44267</v>
      </c>
      <c r="E2941" t="s">
        <v>27</v>
      </c>
      <c r="F2941" t="s">
        <v>45</v>
      </c>
      <c r="G2941" t="s">
        <v>123</v>
      </c>
      <c r="H2941" t="s">
        <v>20</v>
      </c>
      <c r="I2941">
        <v>29</v>
      </c>
      <c r="J2941">
        <v>210</v>
      </c>
      <c r="K2941">
        <f t="shared" si="45"/>
        <v>6090</v>
      </c>
      <c r="L2941">
        <v>140</v>
      </c>
      <c r="M2941" t="s">
        <v>16</v>
      </c>
    </row>
    <row r="2942" spans="1:13" x14ac:dyDescent="0.25">
      <c r="A2942">
        <v>1494</v>
      </c>
      <c r="B2942" t="s">
        <v>47</v>
      </c>
      <c r="C2942">
        <v>1189833</v>
      </c>
      <c r="D2942" s="2">
        <v>44267</v>
      </c>
      <c r="E2942" t="s">
        <v>27</v>
      </c>
      <c r="F2942" t="s">
        <v>45</v>
      </c>
      <c r="G2942" t="s">
        <v>123</v>
      </c>
      <c r="H2942" t="s">
        <v>20</v>
      </c>
      <c r="I2942">
        <v>41</v>
      </c>
      <c r="J2942">
        <v>182</v>
      </c>
      <c r="K2942">
        <f t="shared" si="45"/>
        <v>7462</v>
      </c>
      <c r="L2942">
        <v>231</v>
      </c>
      <c r="M2942" t="s">
        <v>17</v>
      </c>
    </row>
    <row r="2943" spans="1:13" x14ac:dyDescent="0.25">
      <c r="A2943">
        <v>2212</v>
      </c>
      <c r="B2943" t="s">
        <v>47</v>
      </c>
      <c r="C2943">
        <v>1197831</v>
      </c>
      <c r="D2943" s="2">
        <v>44267</v>
      </c>
      <c r="E2943" t="s">
        <v>42</v>
      </c>
      <c r="F2943" t="s">
        <v>76</v>
      </c>
      <c r="G2943" t="s">
        <v>77</v>
      </c>
      <c r="H2943" t="s">
        <v>15</v>
      </c>
      <c r="I2943">
        <v>20</v>
      </c>
      <c r="J2943">
        <v>153</v>
      </c>
      <c r="K2943">
        <f t="shared" si="45"/>
        <v>3060</v>
      </c>
      <c r="L2943">
        <v>150</v>
      </c>
      <c r="M2943" t="s">
        <v>17</v>
      </c>
    </row>
    <row r="2944" spans="1:13" x14ac:dyDescent="0.25">
      <c r="A2944">
        <v>2330</v>
      </c>
      <c r="B2944" t="s">
        <v>36</v>
      </c>
      <c r="C2944">
        <v>1128299</v>
      </c>
      <c r="D2944" s="2">
        <v>44267</v>
      </c>
      <c r="E2944" t="s">
        <v>33</v>
      </c>
      <c r="F2944" t="s">
        <v>62</v>
      </c>
      <c r="G2944" t="s">
        <v>63</v>
      </c>
      <c r="H2944" t="s">
        <v>15</v>
      </c>
      <c r="I2944">
        <v>30</v>
      </c>
      <c r="J2944">
        <v>163</v>
      </c>
      <c r="K2944">
        <f t="shared" si="45"/>
        <v>4890</v>
      </c>
      <c r="L2944">
        <v>210</v>
      </c>
      <c r="M2944" t="s">
        <v>16</v>
      </c>
    </row>
    <row r="2945" spans="1:13" x14ac:dyDescent="0.25">
      <c r="A2945">
        <v>2620</v>
      </c>
      <c r="B2945" t="s">
        <v>36</v>
      </c>
      <c r="C2945">
        <v>1128299</v>
      </c>
      <c r="D2945" s="2">
        <v>44267</v>
      </c>
      <c r="E2945" t="s">
        <v>33</v>
      </c>
      <c r="F2945" t="s">
        <v>62</v>
      </c>
      <c r="G2945" t="s">
        <v>63</v>
      </c>
      <c r="H2945" t="s">
        <v>26</v>
      </c>
      <c r="I2945">
        <v>55</v>
      </c>
      <c r="J2945">
        <v>150</v>
      </c>
      <c r="K2945">
        <f t="shared" si="45"/>
        <v>8250</v>
      </c>
      <c r="L2945">
        <v>2888</v>
      </c>
      <c r="M2945" t="s">
        <v>17</v>
      </c>
    </row>
    <row r="2946" spans="1:13" x14ac:dyDescent="0.25">
      <c r="A2946">
        <v>2652</v>
      </c>
      <c r="B2946" t="s">
        <v>47</v>
      </c>
      <c r="C2946">
        <v>1197831</v>
      </c>
      <c r="D2946" s="2">
        <v>44267</v>
      </c>
      <c r="E2946" t="s">
        <v>42</v>
      </c>
      <c r="F2946" t="s">
        <v>76</v>
      </c>
      <c r="G2946" t="s">
        <v>77</v>
      </c>
      <c r="H2946" t="s">
        <v>26</v>
      </c>
      <c r="I2946">
        <v>35</v>
      </c>
      <c r="J2946">
        <v>150</v>
      </c>
      <c r="K2946">
        <f t="shared" si="45"/>
        <v>5250</v>
      </c>
      <c r="L2946">
        <v>1838</v>
      </c>
      <c r="M2946" t="s">
        <v>17</v>
      </c>
    </row>
    <row r="2947" spans="1:13" x14ac:dyDescent="0.25">
      <c r="A2947">
        <v>3128</v>
      </c>
      <c r="B2947" t="s">
        <v>36</v>
      </c>
      <c r="C2947">
        <v>1128299</v>
      </c>
      <c r="D2947" s="2">
        <v>44267</v>
      </c>
      <c r="E2947" t="s">
        <v>33</v>
      </c>
      <c r="F2947" t="s">
        <v>62</v>
      </c>
      <c r="G2947" t="s">
        <v>63</v>
      </c>
      <c r="H2947" t="s">
        <v>15</v>
      </c>
      <c r="I2947">
        <v>37</v>
      </c>
      <c r="J2947">
        <v>137</v>
      </c>
      <c r="K2947">
        <f t="shared" ref="K2947:K3010" si="46">I2947*J2947</f>
        <v>5069</v>
      </c>
      <c r="L2947">
        <v>253</v>
      </c>
      <c r="M2947" t="s">
        <v>17</v>
      </c>
    </row>
    <row r="2948" spans="1:13" x14ac:dyDescent="0.25">
      <c r="A2948">
        <v>3238</v>
      </c>
      <c r="B2948" t="s">
        <v>36</v>
      </c>
      <c r="C2948">
        <v>1197831</v>
      </c>
      <c r="D2948" s="2">
        <v>44267</v>
      </c>
      <c r="E2948" t="s">
        <v>42</v>
      </c>
      <c r="F2948" t="s">
        <v>48</v>
      </c>
      <c r="G2948" t="s">
        <v>49</v>
      </c>
      <c r="H2948" t="s">
        <v>24</v>
      </c>
      <c r="I2948">
        <v>27</v>
      </c>
      <c r="J2948">
        <v>130</v>
      </c>
      <c r="K2948">
        <f t="shared" si="46"/>
        <v>3510</v>
      </c>
      <c r="L2948">
        <v>158</v>
      </c>
      <c r="M2948" t="s">
        <v>17</v>
      </c>
    </row>
    <row r="2949" spans="1:13" x14ac:dyDescent="0.25">
      <c r="A2949">
        <v>3604</v>
      </c>
      <c r="B2949" t="s">
        <v>36</v>
      </c>
      <c r="C2949">
        <v>1128299</v>
      </c>
      <c r="D2949" s="2">
        <v>44267</v>
      </c>
      <c r="E2949" t="s">
        <v>33</v>
      </c>
      <c r="F2949" t="s">
        <v>62</v>
      </c>
      <c r="G2949" t="s">
        <v>63</v>
      </c>
      <c r="H2949" t="s">
        <v>24</v>
      </c>
      <c r="I2949">
        <v>39</v>
      </c>
      <c r="J2949">
        <v>124</v>
      </c>
      <c r="K2949">
        <f t="shared" si="46"/>
        <v>4836</v>
      </c>
      <c r="L2949">
        <v>184</v>
      </c>
      <c r="M2949" t="s">
        <v>16</v>
      </c>
    </row>
    <row r="2950" spans="1:13" x14ac:dyDescent="0.25">
      <c r="A2950">
        <v>3780</v>
      </c>
      <c r="B2950" t="s">
        <v>36</v>
      </c>
      <c r="C2950">
        <v>1128299</v>
      </c>
      <c r="D2950" s="2">
        <v>44267</v>
      </c>
      <c r="E2950" t="s">
        <v>33</v>
      </c>
      <c r="F2950" t="s">
        <v>62</v>
      </c>
      <c r="G2950" t="s">
        <v>63</v>
      </c>
      <c r="H2950" t="s">
        <v>20</v>
      </c>
      <c r="I2950">
        <v>40</v>
      </c>
      <c r="J2950">
        <v>112</v>
      </c>
      <c r="K2950">
        <f t="shared" si="46"/>
        <v>4480</v>
      </c>
      <c r="L2950">
        <v>130</v>
      </c>
      <c r="M2950" t="s">
        <v>16</v>
      </c>
    </row>
    <row r="2951" spans="1:13" x14ac:dyDescent="0.25">
      <c r="A2951">
        <v>4005</v>
      </c>
      <c r="B2951" t="s">
        <v>36</v>
      </c>
      <c r="C2951">
        <v>1128299</v>
      </c>
      <c r="D2951" s="2">
        <v>44267</v>
      </c>
      <c r="E2951" t="s">
        <v>33</v>
      </c>
      <c r="F2951" t="s">
        <v>62</v>
      </c>
      <c r="G2951" t="s">
        <v>63</v>
      </c>
      <c r="H2951" t="s">
        <v>24</v>
      </c>
      <c r="I2951">
        <v>49</v>
      </c>
      <c r="J2951">
        <v>113</v>
      </c>
      <c r="K2951">
        <f t="shared" si="46"/>
        <v>5537</v>
      </c>
      <c r="L2951">
        <v>271</v>
      </c>
      <c r="M2951" t="s">
        <v>17</v>
      </c>
    </row>
    <row r="2952" spans="1:13" x14ac:dyDescent="0.25">
      <c r="A2952">
        <v>4125</v>
      </c>
      <c r="B2952" t="s">
        <v>36</v>
      </c>
      <c r="C2952">
        <v>1128299</v>
      </c>
      <c r="D2952" s="2">
        <v>44267</v>
      </c>
      <c r="E2952" t="s">
        <v>33</v>
      </c>
      <c r="F2952" t="s">
        <v>62</v>
      </c>
      <c r="G2952" t="s">
        <v>63</v>
      </c>
      <c r="H2952" t="s">
        <v>22</v>
      </c>
      <c r="I2952">
        <v>37</v>
      </c>
      <c r="J2952">
        <v>113</v>
      </c>
      <c r="K2952">
        <f t="shared" si="46"/>
        <v>4181</v>
      </c>
      <c r="L2952">
        <v>184</v>
      </c>
      <c r="M2952" t="s">
        <v>16</v>
      </c>
    </row>
    <row r="2953" spans="1:13" x14ac:dyDescent="0.25">
      <c r="A2953">
        <v>4179</v>
      </c>
      <c r="B2953" t="s">
        <v>36</v>
      </c>
      <c r="C2953">
        <v>1128299</v>
      </c>
      <c r="D2953" s="2">
        <v>44267</v>
      </c>
      <c r="E2953" t="s">
        <v>33</v>
      </c>
      <c r="F2953" t="s">
        <v>62</v>
      </c>
      <c r="G2953" t="s">
        <v>63</v>
      </c>
      <c r="H2953" t="s">
        <v>22</v>
      </c>
      <c r="I2953">
        <v>46</v>
      </c>
      <c r="J2953">
        <v>101</v>
      </c>
      <c r="K2953">
        <f t="shared" si="46"/>
        <v>4646</v>
      </c>
      <c r="L2953">
        <v>246</v>
      </c>
      <c r="M2953" t="s">
        <v>17</v>
      </c>
    </row>
    <row r="2954" spans="1:13" x14ac:dyDescent="0.25">
      <c r="A2954">
        <v>4328</v>
      </c>
      <c r="B2954" t="s">
        <v>47</v>
      </c>
      <c r="C2954">
        <v>1197831</v>
      </c>
      <c r="D2954" s="2">
        <v>44267</v>
      </c>
      <c r="E2954" t="s">
        <v>42</v>
      </c>
      <c r="F2954" t="s">
        <v>76</v>
      </c>
      <c r="G2954" t="s">
        <v>77</v>
      </c>
      <c r="H2954" t="s">
        <v>25</v>
      </c>
      <c r="I2954">
        <v>20</v>
      </c>
      <c r="J2954">
        <v>100</v>
      </c>
      <c r="K2954">
        <f t="shared" si="46"/>
        <v>2000</v>
      </c>
      <c r="L2954">
        <v>700</v>
      </c>
      <c r="M2954" t="s">
        <v>17</v>
      </c>
    </row>
    <row r="2955" spans="1:13" x14ac:dyDescent="0.25">
      <c r="A2955">
        <v>4760</v>
      </c>
      <c r="B2955" t="s">
        <v>36</v>
      </c>
      <c r="C2955">
        <v>1128299</v>
      </c>
      <c r="D2955" s="2">
        <v>44267</v>
      </c>
      <c r="E2955" t="s">
        <v>33</v>
      </c>
      <c r="F2955" t="s">
        <v>62</v>
      </c>
      <c r="G2955" t="s">
        <v>63</v>
      </c>
      <c r="H2955" t="s">
        <v>20</v>
      </c>
      <c r="I2955">
        <v>48</v>
      </c>
      <c r="J2955">
        <v>95</v>
      </c>
      <c r="K2955">
        <f t="shared" si="46"/>
        <v>4560</v>
      </c>
      <c r="L2955">
        <v>164</v>
      </c>
      <c r="M2955" t="s">
        <v>17</v>
      </c>
    </row>
    <row r="2956" spans="1:13" x14ac:dyDescent="0.25">
      <c r="A2956">
        <v>5016</v>
      </c>
      <c r="B2956" t="s">
        <v>36</v>
      </c>
      <c r="C2956">
        <v>1128299</v>
      </c>
      <c r="D2956" s="2">
        <v>44267</v>
      </c>
      <c r="E2956" t="s">
        <v>33</v>
      </c>
      <c r="F2956" t="s">
        <v>62</v>
      </c>
      <c r="G2956" t="s">
        <v>63</v>
      </c>
      <c r="H2956" t="s">
        <v>25</v>
      </c>
      <c r="I2956">
        <v>38</v>
      </c>
      <c r="J2956">
        <v>78</v>
      </c>
      <c r="K2956">
        <f t="shared" si="46"/>
        <v>2964</v>
      </c>
      <c r="L2956">
        <v>133</v>
      </c>
      <c r="M2956" t="s">
        <v>16</v>
      </c>
    </row>
    <row r="2957" spans="1:13" x14ac:dyDescent="0.25">
      <c r="A2957">
        <v>5378</v>
      </c>
      <c r="B2957" t="s">
        <v>47</v>
      </c>
      <c r="C2957">
        <v>1197831</v>
      </c>
      <c r="D2957" s="2">
        <v>44267</v>
      </c>
      <c r="E2957" t="s">
        <v>42</v>
      </c>
      <c r="F2957" t="s">
        <v>76</v>
      </c>
      <c r="G2957" t="s">
        <v>77</v>
      </c>
      <c r="H2957" t="s">
        <v>20</v>
      </c>
      <c r="I2957">
        <v>23</v>
      </c>
      <c r="J2957">
        <v>65</v>
      </c>
      <c r="K2957">
        <f t="shared" si="46"/>
        <v>1495</v>
      </c>
      <c r="L2957">
        <v>75</v>
      </c>
      <c r="M2957" t="s">
        <v>17</v>
      </c>
    </row>
    <row r="2958" spans="1:13" x14ac:dyDescent="0.25">
      <c r="A2958">
        <v>5540</v>
      </c>
      <c r="B2958" t="s">
        <v>47</v>
      </c>
      <c r="C2958">
        <v>1197831</v>
      </c>
      <c r="D2958" s="2">
        <v>44267</v>
      </c>
      <c r="E2958" t="s">
        <v>42</v>
      </c>
      <c r="F2958" t="s">
        <v>76</v>
      </c>
      <c r="G2958" t="s">
        <v>77</v>
      </c>
      <c r="H2958" t="s">
        <v>22</v>
      </c>
      <c r="I2958">
        <v>19</v>
      </c>
      <c r="J2958">
        <v>59</v>
      </c>
      <c r="K2958">
        <f t="shared" si="46"/>
        <v>1121</v>
      </c>
      <c r="L2958">
        <v>53</v>
      </c>
      <c r="M2958" t="s">
        <v>17</v>
      </c>
    </row>
    <row r="2959" spans="1:13" x14ac:dyDescent="0.25">
      <c r="A2959">
        <v>5790</v>
      </c>
      <c r="B2959" t="s">
        <v>47</v>
      </c>
      <c r="C2959">
        <v>1197831</v>
      </c>
      <c r="D2959" s="2">
        <v>44267</v>
      </c>
      <c r="E2959" t="s">
        <v>42</v>
      </c>
      <c r="F2959" t="s">
        <v>76</v>
      </c>
      <c r="G2959" t="s">
        <v>77</v>
      </c>
      <c r="H2959" t="s">
        <v>24</v>
      </c>
      <c r="I2959">
        <v>9</v>
      </c>
      <c r="J2959">
        <v>75</v>
      </c>
      <c r="K2959">
        <f t="shared" si="46"/>
        <v>675</v>
      </c>
      <c r="L2959">
        <v>31</v>
      </c>
      <c r="M2959" t="s">
        <v>17</v>
      </c>
    </row>
    <row r="2960" spans="1:13" x14ac:dyDescent="0.25">
      <c r="A2960">
        <v>5830</v>
      </c>
      <c r="B2960" t="s">
        <v>36</v>
      </c>
      <c r="C2960">
        <v>1128299</v>
      </c>
      <c r="D2960" s="2">
        <v>44267</v>
      </c>
      <c r="E2960" t="s">
        <v>33</v>
      </c>
      <c r="F2960" t="s">
        <v>62</v>
      </c>
      <c r="G2960" t="s">
        <v>63</v>
      </c>
      <c r="H2960" t="s">
        <v>26</v>
      </c>
      <c r="I2960">
        <v>41</v>
      </c>
      <c r="J2960">
        <v>45</v>
      </c>
      <c r="K2960">
        <f t="shared" si="46"/>
        <v>1845</v>
      </c>
      <c r="L2960">
        <v>76</v>
      </c>
      <c r="M2960" t="s">
        <v>16</v>
      </c>
    </row>
    <row r="2961" spans="1:13" x14ac:dyDescent="0.25">
      <c r="A2961">
        <v>5971</v>
      </c>
      <c r="B2961" t="s">
        <v>36</v>
      </c>
      <c r="C2961">
        <v>1128299</v>
      </c>
      <c r="D2961" s="2">
        <v>44267</v>
      </c>
      <c r="E2961" t="s">
        <v>33</v>
      </c>
      <c r="F2961" t="s">
        <v>62</v>
      </c>
      <c r="G2961" t="s">
        <v>63</v>
      </c>
      <c r="H2961" t="s">
        <v>25</v>
      </c>
      <c r="I2961">
        <v>47</v>
      </c>
      <c r="J2961">
        <v>73</v>
      </c>
      <c r="K2961">
        <f t="shared" si="46"/>
        <v>3431</v>
      </c>
      <c r="L2961">
        <v>178</v>
      </c>
      <c r="M2961" t="s">
        <v>17</v>
      </c>
    </row>
    <row r="2962" spans="1:13" x14ac:dyDescent="0.25">
      <c r="A2962">
        <v>6137</v>
      </c>
      <c r="B2962" t="s">
        <v>47</v>
      </c>
      <c r="C2962">
        <v>1197831</v>
      </c>
      <c r="D2962" s="2">
        <v>44267</v>
      </c>
      <c r="E2962" t="s">
        <v>42</v>
      </c>
      <c r="F2962" t="s">
        <v>76</v>
      </c>
      <c r="G2962" t="s">
        <v>77</v>
      </c>
      <c r="H2962" t="s">
        <v>26</v>
      </c>
      <c r="I2962">
        <v>32</v>
      </c>
      <c r="J2962">
        <v>41</v>
      </c>
      <c r="K2962">
        <f t="shared" si="46"/>
        <v>1312</v>
      </c>
      <c r="L2962">
        <v>60</v>
      </c>
      <c r="M2962" t="s">
        <v>17</v>
      </c>
    </row>
    <row r="2963" spans="1:13" x14ac:dyDescent="0.25">
      <c r="A2963">
        <v>6142</v>
      </c>
      <c r="B2963" t="s">
        <v>36</v>
      </c>
      <c r="C2963">
        <v>1128299</v>
      </c>
      <c r="D2963" s="2">
        <v>44267</v>
      </c>
      <c r="E2963" t="s">
        <v>33</v>
      </c>
      <c r="F2963" t="s">
        <v>62</v>
      </c>
      <c r="G2963" t="s">
        <v>63</v>
      </c>
      <c r="H2963" t="s">
        <v>26</v>
      </c>
      <c r="I2963">
        <v>51</v>
      </c>
      <c r="J2963">
        <v>39</v>
      </c>
      <c r="K2963">
        <f t="shared" si="46"/>
        <v>1989</v>
      </c>
      <c r="L2963">
        <v>93</v>
      </c>
      <c r="M2963" t="s">
        <v>17</v>
      </c>
    </row>
    <row r="2964" spans="1:13" x14ac:dyDescent="0.25">
      <c r="A2964">
        <v>6476</v>
      </c>
      <c r="B2964" t="s">
        <v>47</v>
      </c>
      <c r="C2964">
        <v>1197831</v>
      </c>
      <c r="D2964" s="2">
        <v>44267</v>
      </c>
      <c r="E2964" t="s">
        <v>42</v>
      </c>
      <c r="F2964" t="s">
        <v>76</v>
      </c>
      <c r="G2964" t="s">
        <v>77</v>
      </c>
      <c r="H2964" t="s">
        <v>25</v>
      </c>
      <c r="I2964">
        <v>20</v>
      </c>
      <c r="J2964">
        <v>26</v>
      </c>
      <c r="K2964">
        <f t="shared" si="46"/>
        <v>520</v>
      </c>
      <c r="L2964">
        <v>25</v>
      </c>
      <c r="M2964" t="s">
        <v>17</v>
      </c>
    </row>
    <row r="2965" spans="1:13" x14ac:dyDescent="0.25">
      <c r="A2965">
        <v>6927</v>
      </c>
      <c r="B2965" t="s">
        <v>47</v>
      </c>
      <c r="C2965">
        <v>1189833</v>
      </c>
      <c r="D2965" s="2">
        <v>44267</v>
      </c>
      <c r="E2965" t="s">
        <v>27</v>
      </c>
      <c r="F2965" t="s">
        <v>45</v>
      </c>
      <c r="G2965" t="s">
        <v>123</v>
      </c>
      <c r="H2965" t="s">
        <v>20</v>
      </c>
      <c r="I2965">
        <v>45</v>
      </c>
      <c r="J2965">
        <v>700</v>
      </c>
      <c r="K2965">
        <f t="shared" si="46"/>
        <v>31500</v>
      </c>
      <c r="L2965">
        <v>6300</v>
      </c>
      <c r="M2965" t="s">
        <v>16</v>
      </c>
    </row>
    <row r="2966" spans="1:13" x14ac:dyDescent="0.25">
      <c r="A2966">
        <v>7624</v>
      </c>
      <c r="B2966" t="s">
        <v>47</v>
      </c>
      <c r="C2966">
        <v>1197831</v>
      </c>
      <c r="D2966" s="2">
        <v>44267</v>
      </c>
      <c r="E2966" t="s">
        <v>42</v>
      </c>
      <c r="F2966" t="s">
        <v>76</v>
      </c>
      <c r="G2966" t="s">
        <v>77</v>
      </c>
      <c r="H2966" t="s">
        <v>15</v>
      </c>
      <c r="I2966">
        <v>20</v>
      </c>
      <c r="J2966">
        <v>545</v>
      </c>
      <c r="K2966">
        <f t="shared" si="46"/>
        <v>10900</v>
      </c>
      <c r="L2966">
        <v>3815</v>
      </c>
      <c r="M2966" t="s">
        <v>17</v>
      </c>
    </row>
    <row r="2967" spans="1:13" x14ac:dyDescent="0.25">
      <c r="A2967">
        <v>7816</v>
      </c>
      <c r="B2967" t="s">
        <v>36</v>
      </c>
      <c r="C2967">
        <v>1197831</v>
      </c>
      <c r="D2967" s="2">
        <v>44267</v>
      </c>
      <c r="E2967" t="s">
        <v>42</v>
      </c>
      <c r="F2967" t="s">
        <v>48</v>
      </c>
      <c r="G2967" t="s">
        <v>49</v>
      </c>
      <c r="H2967" t="s">
        <v>24</v>
      </c>
      <c r="I2967">
        <v>30</v>
      </c>
      <c r="J2967">
        <v>500</v>
      </c>
      <c r="K2967">
        <f t="shared" si="46"/>
        <v>15000</v>
      </c>
      <c r="L2967">
        <v>5250</v>
      </c>
      <c r="M2967" t="s">
        <v>16</v>
      </c>
    </row>
    <row r="2968" spans="1:13" x14ac:dyDescent="0.25">
      <c r="A2968">
        <v>7942</v>
      </c>
      <c r="B2968" t="s">
        <v>36</v>
      </c>
      <c r="C2968">
        <v>1128299</v>
      </c>
      <c r="D2968" s="2">
        <v>44267</v>
      </c>
      <c r="E2968" t="s">
        <v>33</v>
      </c>
      <c r="F2968" t="s">
        <v>62</v>
      </c>
      <c r="G2968" t="s">
        <v>63</v>
      </c>
      <c r="H2968" t="s">
        <v>15</v>
      </c>
      <c r="I2968">
        <v>40</v>
      </c>
      <c r="J2968">
        <v>525</v>
      </c>
      <c r="K2968">
        <f t="shared" si="46"/>
        <v>21000</v>
      </c>
      <c r="L2968">
        <v>8400</v>
      </c>
      <c r="M2968" t="s">
        <v>17</v>
      </c>
    </row>
    <row r="2969" spans="1:13" x14ac:dyDescent="0.25">
      <c r="A2969">
        <v>8707</v>
      </c>
      <c r="B2969" t="s">
        <v>36</v>
      </c>
      <c r="C2969">
        <v>1128299</v>
      </c>
      <c r="D2969" s="2">
        <v>44267</v>
      </c>
      <c r="E2969" t="s">
        <v>33</v>
      </c>
      <c r="F2969" t="s">
        <v>62</v>
      </c>
      <c r="G2969" t="s">
        <v>63</v>
      </c>
      <c r="H2969" t="s">
        <v>20</v>
      </c>
      <c r="I2969">
        <v>50</v>
      </c>
      <c r="J2969">
        <v>350</v>
      </c>
      <c r="K2969">
        <f t="shared" si="46"/>
        <v>17500</v>
      </c>
      <c r="L2969">
        <v>4375</v>
      </c>
      <c r="M2969" t="s">
        <v>17</v>
      </c>
    </row>
    <row r="2970" spans="1:13" x14ac:dyDescent="0.25">
      <c r="A2970">
        <v>8865</v>
      </c>
      <c r="B2970" t="s">
        <v>36</v>
      </c>
      <c r="C2970">
        <v>1128299</v>
      </c>
      <c r="D2970" s="2">
        <v>44267</v>
      </c>
      <c r="E2970" t="s">
        <v>33</v>
      </c>
      <c r="F2970" t="s">
        <v>62</v>
      </c>
      <c r="G2970" t="s">
        <v>63</v>
      </c>
      <c r="H2970" t="s">
        <v>22</v>
      </c>
      <c r="I2970">
        <v>50</v>
      </c>
      <c r="J2970">
        <v>375</v>
      </c>
      <c r="K2970">
        <f t="shared" si="46"/>
        <v>18750</v>
      </c>
      <c r="L2970">
        <v>7500</v>
      </c>
      <c r="M2970" t="s">
        <v>17</v>
      </c>
    </row>
    <row r="2971" spans="1:13" x14ac:dyDescent="0.25">
      <c r="A2971">
        <v>8896</v>
      </c>
      <c r="B2971" t="s">
        <v>36</v>
      </c>
      <c r="C2971">
        <v>1128299</v>
      </c>
      <c r="D2971" s="2">
        <v>44267</v>
      </c>
      <c r="E2971" t="s">
        <v>33</v>
      </c>
      <c r="F2971" t="s">
        <v>62</v>
      </c>
      <c r="G2971" t="s">
        <v>63</v>
      </c>
      <c r="H2971" t="s">
        <v>24</v>
      </c>
      <c r="I2971">
        <v>50</v>
      </c>
      <c r="J2971">
        <v>375</v>
      </c>
      <c r="K2971">
        <f t="shared" si="46"/>
        <v>18750</v>
      </c>
      <c r="L2971">
        <v>6563</v>
      </c>
      <c r="M2971" t="s">
        <v>17</v>
      </c>
    </row>
    <row r="2972" spans="1:13" x14ac:dyDescent="0.25">
      <c r="A2972">
        <v>9383</v>
      </c>
      <c r="B2972" t="s">
        <v>36</v>
      </c>
      <c r="C2972">
        <v>1128299</v>
      </c>
      <c r="D2972" s="2">
        <v>44267</v>
      </c>
      <c r="E2972" t="s">
        <v>33</v>
      </c>
      <c r="F2972" t="s">
        <v>62</v>
      </c>
      <c r="G2972" t="s">
        <v>63</v>
      </c>
      <c r="H2972" t="s">
        <v>25</v>
      </c>
      <c r="I2972">
        <v>50</v>
      </c>
      <c r="J2972">
        <v>250</v>
      </c>
      <c r="K2972">
        <f t="shared" si="46"/>
        <v>12500</v>
      </c>
      <c r="L2972">
        <v>5000</v>
      </c>
      <c r="M2972" t="s">
        <v>17</v>
      </c>
    </row>
    <row r="2973" spans="1:13" x14ac:dyDescent="0.25">
      <c r="A2973">
        <v>58</v>
      </c>
      <c r="B2973" t="s">
        <v>12</v>
      </c>
      <c r="C2973">
        <v>1185732</v>
      </c>
      <c r="D2973" s="2">
        <v>44268</v>
      </c>
      <c r="E2973" t="s">
        <v>13</v>
      </c>
      <c r="F2973" t="s">
        <v>64</v>
      </c>
      <c r="G2973" t="s">
        <v>65</v>
      </c>
      <c r="H2973" t="s">
        <v>24</v>
      </c>
      <c r="I2973">
        <v>30</v>
      </c>
      <c r="J2973">
        <v>275</v>
      </c>
      <c r="K2973">
        <f t="shared" si="46"/>
        <v>8250</v>
      </c>
      <c r="L2973">
        <v>3300</v>
      </c>
      <c r="M2973" t="s">
        <v>21</v>
      </c>
    </row>
    <row r="2974" spans="1:13" x14ac:dyDescent="0.25">
      <c r="A2974">
        <v>524</v>
      </c>
      <c r="B2974" t="s">
        <v>47</v>
      </c>
      <c r="C2974">
        <v>1189833</v>
      </c>
      <c r="D2974" s="2">
        <v>44268</v>
      </c>
      <c r="E2974" t="s">
        <v>27</v>
      </c>
      <c r="F2974" t="s">
        <v>45</v>
      </c>
      <c r="G2974" t="s">
        <v>123</v>
      </c>
      <c r="H2974" t="s">
        <v>15</v>
      </c>
      <c r="I2974">
        <v>28</v>
      </c>
      <c r="J2974">
        <v>240</v>
      </c>
      <c r="K2974">
        <f t="shared" si="46"/>
        <v>6720</v>
      </c>
      <c r="L2974">
        <v>309</v>
      </c>
      <c r="M2974" t="s">
        <v>16</v>
      </c>
    </row>
    <row r="2975" spans="1:13" x14ac:dyDescent="0.25">
      <c r="A2975">
        <v>810</v>
      </c>
      <c r="B2975" t="s">
        <v>47</v>
      </c>
      <c r="C2975">
        <v>1189833</v>
      </c>
      <c r="D2975" s="2">
        <v>44268</v>
      </c>
      <c r="E2975" t="s">
        <v>27</v>
      </c>
      <c r="F2975" t="s">
        <v>45</v>
      </c>
      <c r="G2975" t="s">
        <v>123</v>
      </c>
      <c r="H2975" t="s">
        <v>15</v>
      </c>
      <c r="I2975">
        <v>34</v>
      </c>
      <c r="J2975">
        <v>225</v>
      </c>
      <c r="K2975">
        <f t="shared" si="46"/>
        <v>7650</v>
      </c>
      <c r="L2975">
        <v>405</v>
      </c>
      <c r="M2975" t="s">
        <v>17</v>
      </c>
    </row>
    <row r="2976" spans="1:13" x14ac:dyDescent="0.25">
      <c r="A2976">
        <v>1230</v>
      </c>
      <c r="B2976" t="s">
        <v>36</v>
      </c>
      <c r="C2976">
        <v>1185732</v>
      </c>
      <c r="D2976" s="2">
        <v>44268</v>
      </c>
      <c r="E2976" t="s">
        <v>13</v>
      </c>
      <c r="F2976" t="s">
        <v>85</v>
      </c>
      <c r="G2976" t="s">
        <v>86</v>
      </c>
      <c r="H2976" t="s">
        <v>24</v>
      </c>
      <c r="I2976">
        <v>30</v>
      </c>
      <c r="J2976">
        <v>200</v>
      </c>
      <c r="K2976">
        <f t="shared" si="46"/>
        <v>6000</v>
      </c>
      <c r="L2976">
        <v>1500</v>
      </c>
      <c r="M2976" t="s">
        <v>21</v>
      </c>
    </row>
    <row r="2977" spans="1:13" x14ac:dyDescent="0.25">
      <c r="A2977">
        <v>1233</v>
      </c>
      <c r="B2977" t="s">
        <v>36</v>
      </c>
      <c r="C2977">
        <v>1185732</v>
      </c>
      <c r="D2977" s="2">
        <v>44268</v>
      </c>
      <c r="E2977" t="s">
        <v>13</v>
      </c>
      <c r="F2977" t="s">
        <v>85</v>
      </c>
      <c r="G2977" t="s">
        <v>86</v>
      </c>
      <c r="H2977" t="s">
        <v>20</v>
      </c>
      <c r="I2977">
        <v>40</v>
      </c>
      <c r="J2977">
        <v>200</v>
      </c>
      <c r="K2977">
        <f t="shared" si="46"/>
        <v>8000</v>
      </c>
      <c r="L2977">
        <v>2400</v>
      </c>
      <c r="M2977" t="s">
        <v>21</v>
      </c>
    </row>
    <row r="2978" spans="1:13" x14ac:dyDescent="0.25">
      <c r="A2978">
        <v>1758</v>
      </c>
      <c r="B2978" t="s">
        <v>12</v>
      </c>
      <c r="C2978">
        <v>1185732</v>
      </c>
      <c r="D2978" s="2">
        <v>44268</v>
      </c>
      <c r="E2978" t="s">
        <v>13</v>
      </c>
      <c r="F2978" t="s">
        <v>64</v>
      </c>
      <c r="G2978" t="s">
        <v>65</v>
      </c>
      <c r="H2978" t="s">
        <v>26</v>
      </c>
      <c r="I2978">
        <v>50</v>
      </c>
      <c r="J2978">
        <v>175</v>
      </c>
      <c r="K2978">
        <f t="shared" si="46"/>
        <v>8750</v>
      </c>
      <c r="L2978">
        <v>2625</v>
      </c>
      <c r="M2978" t="s">
        <v>21</v>
      </c>
    </row>
    <row r="2979" spans="1:13" x14ac:dyDescent="0.25">
      <c r="A2979">
        <v>1793</v>
      </c>
      <c r="B2979" t="s">
        <v>36</v>
      </c>
      <c r="C2979">
        <v>1185732</v>
      </c>
      <c r="D2979" s="2">
        <v>44268</v>
      </c>
      <c r="E2979" t="s">
        <v>13</v>
      </c>
      <c r="F2979" t="s">
        <v>85</v>
      </c>
      <c r="G2979" t="s">
        <v>86</v>
      </c>
      <c r="H2979" t="s">
        <v>22</v>
      </c>
      <c r="I2979">
        <v>40</v>
      </c>
      <c r="J2979">
        <v>175</v>
      </c>
      <c r="K2979">
        <f t="shared" si="46"/>
        <v>7000</v>
      </c>
      <c r="L2979">
        <v>2100</v>
      </c>
      <c r="M2979" t="s">
        <v>21</v>
      </c>
    </row>
    <row r="2980" spans="1:13" x14ac:dyDescent="0.25">
      <c r="A2980">
        <v>2138</v>
      </c>
      <c r="B2980" t="s">
        <v>36</v>
      </c>
      <c r="C2980">
        <v>1185732</v>
      </c>
      <c r="D2980" s="2">
        <v>44268</v>
      </c>
      <c r="E2980" t="s">
        <v>13</v>
      </c>
      <c r="F2980" t="s">
        <v>85</v>
      </c>
      <c r="G2980" t="s">
        <v>86</v>
      </c>
      <c r="H2980" t="s">
        <v>15</v>
      </c>
      <c r="I2980">
        <v>28</v>
      </c>
      <c r="J2980">
        <v>155</v>
      </c>
      <c r="K2980">
        <f t="shared" si="46"/>
        <v>4340</v>
      </c>
      <c r="L2980">
        <v>148</v>
      </c>
      <c r="M2980" t="s">
        <v>16</v>
      </c>
    </row>
    <row r="2981" spans="1:13" x14ac:dyDescent="0.25">
      <c r="A2981">
        <v>2148</v>
      </c>
      <c r="B2981" t="s">
        <v>12</v>
      </c>
      <c r="C2981">
        <v>1185732</v>
      </c>
      <c r="D2981" s="2">
        <v>44268</v>
      </c>
      <c r="E2981" t="s">
        <v>13</v>
      </c>
      <c r="F2981" t="s">
        <v>64</v>
      </c>
      <c r="G2981" t="s">
        <v>65</v>
      </c>
      <c r="H2981" t="s">
        <v>15</v>
      </c>
      <c r="I2981">
        <v>36</v>
      </c>
      <c r="J2981">
        <v>158</v>
      </c>
      <c r="K2981">
        <f t="shared" si="46"/>
        <v>5688</v>
      </c>
      <c r="L2981">
        <v>262</v>
      </c>
      <c r="M2981" t="s">
        <v>17</v>
      </c>
    </row>
    <row r="2982" spans="1:13" x14ac:dyDescent="0.25">
      <c r="A2982">
        <v>3070</v>
      </c>
      <c r="B2982" t="s">
        <v>36</v>
      </c>
      <c r="C2982">
        <v>1197831</v>
      </c>
      <c r="D2982" s="2">
        <v>44268</v>
      </c>
      <c r="E2982" t="s">
        <v>42</v>
      </c>
      <c r="F2982" t="s">
        <v>48</v>
      </c>
      <c r="G2982" t="s">
        <v>49</v>
      </c>
      <c r="H2982" t="s">
        <v>25</v>
      </c>
      <c r="I2982">
        <v>32</v>
      </c>
      <c r="J2982">
        <v>135</v>
      </c>
      <c r="K2982">
        <f t="shared" si="46"/>
        <v>4320</v>
      </c>
      <c r="L2982">
        <v>246</v>
      </c>
      <c r="M2982" t="s">
        <v>17</v>
      </c>
    </row>
    <row r="2983" spans="1:13" x14ac:dyDescent="0.25">
      <c r="A2983">
        <v>3315</v>
      </c>
      <c r="B2983" t="s">
        <v>36</v>
      </c>
      <c r="C2983">
        <v>1185732</v>
      </c>
      <c r="D2983" s="2">
        <v>44268</v>
      </c>
      <c r="E2983" t="s">
        <v>13</v>
      </c>
      <c r="F2983" t="s">
        <v>85</v>
      </c>
      <c r="G2983" t="s">
        <v>86</v>
      </c>
      <c r="H2983" t="s">
        <v>15</v>
      </c>
      <c r="I2983">
        <v>38</v>
      </c>
      <c r="J2983">
        <v>127</v>
      </c>
      <c r="K2983">
        <f t="shared" si="46"/>
        <v>4826</v>
      </c>
      <c r="L2983">
        <v>212</v>
      </c>
      <c r="M2983" t="s">
        <v>17</v>
      </c>
    </row>
    <row r="2984" spans="1:13" x14ac:dyDescent="0.25">
      <c r="A2984">
        <v>3675</v>
      </c>
      <c r="B2984" t="s">
        <v>12</v>
      </c>
      <c r="C2984">
        <v>1185732</v>
      </c>
      <c r="D2984" s="2">
        <v>44268</v>
      </c>
      <c r="E2984" t="s">
        <v>13</v>
      </c>
      <c r="F2984" t="s">
        <v>64</v>
      </c>
      <c r="G2984" t="s">
        <v>65</v>
      </c>
      <c r="H2984" t="s">
        <v>25</v>
      </c>
      <c r="I2984">
        <v>35</v>
      </c>
      <c r="J2984">
        <v>125</v>
      </c>
      <c r="K2984">
        <f t="shared" si="46"/>
        <v>4375</v>
      </c>
      <c r="L2984">
        <v>1750</v>
      </c>
      <c r="M2984" t="s">
        <v>21</v>
      </c>
    </row>
    <row r="2985" spans="1:13" x14ac:dyDescent="0.25">
      <c r="A2985">
        <v>4421</v>
      </c>
      <c r="B2985" t="s">
        <v>36</v>
      </c>
      <c r="C2985">
        <v>1185732</v>
      </c>
      <c r="D2985" s="2">
        <v>44268</v>
      </c>
      <c r="E2985" t="s">
        <v>13</v>
      </c>
      <c r="F2985" t="s">
        <v>85</v>
      </c>
      <c r="G2985" t="s">
        <v>86</v>
      </c>
      <c r="H2985" t="s">
        <v>26</v>
      </c>
      <c r="I2985">
        <v>50</v>
      </c>
      <c r="J2985">
        <v>100</v>
      </c>
      <c r="K2985">
        <f t="shared" si="46"/>
        <v>5000</v>
      </c>
      <c r="L2985">
        <v>1250</v>
      </c>
      <c r="M2985" t="s">
        <v>21</v>
      </c>
    </row>
    <row r="2986" spans="1:13" x14ac:dyDescent="0.25">
      <c r="A2986">
        <v>4597</v>
      </c>
      <c r="B2986" t="s">
        <v>36</v>
      </c>
      <c r="C2986">
        <v>1185732</v>
      </c>
      <c r="D2986" s="2">
        <v>44268</v>
      </c>
      <c r="E2986" t="s">
        <v>13</v>
      </c>
      <c r="F2986" t="s">
        <v>85</v>
      </c>
      <c r="G2986" t="s">
        <v>86</v>
      </c>
      <c r="H2986" t="s">
        <v>25</v>
      </c>
      <c r="I2986">
        <v>34</v>
      </c>
      <c r="J2986">
        <v>87</v>
      </c>
      <c r="K2986">
        <f t="shared" si="46"/>
        <v>2958</v>
      </c>
      <c r="L2986">
        <v>106</v>
      </c>
      <c r="M2986" t="s">
        <v>17</v>
      </c>
    </row>
    <row r="2987" spans="1:13" x14ac:dyDescent="0.25">
      <c r="A2987">
        <v>4641</v>
      </c>
      <c r="B2987" t="s">
        <v>36</v>
      </c>
      <c r="C2987">
        <v>1185732</v>
      </c>
      <c r="D2987" s="2">
        <v>44268</v>
      </c>
      <c r="E2987" t="s">
        <v>13</v>
      </c>
      <c r="F2987" t="s">
        <v>85</v>
      </c>
      <c r="G2987" t="s">
        <v>86</v>
      </c>
      <c r="H2987" t="s">
        <v>25</v>
      </c>
      <c r="I2987">
        <v>25</v>
      </c>
      <c r="J2987">
        <v>93</v>
      </c>
      <c r="K2987">
        <f t="shared" si="46"/>
        <v>2325</v>
      </c>
      <c r="L2987">
        <v>65</v>
      </c>
      <c r="M2987" t="s">
        <v>16</v>
      </c>
    </row>
    <row r="2988" spans="1:13" x14ac:dyDescent="0.25">
      <c r="A2988">
        <v>5133</v>
      </c>
      <c r="B2988" t="s">
        <v>12</v>
      </c>
      <c r="C2988">
        <v>1185732</v>
      </c>
      <c r="D2988" s="2">
        <v>44268</v>
      </c>
      <c r="E2988" t="s">
        <v>13</v>
      </c>
      <c r="F2988" t="s">
        <v>64</v>
      </c>
      <c r="G2988" t="s">
        <v>65</v>
      </c>
      <c r="H2988" t="s">
        <v>20</v>
      </c>
      <c r="I2988">
        <v>39</v>
      </c>
      <c r="J2988">
        <v>72</v>
      </c>
      <c r="K2988">
        <f t="shared" si="46"/>
        <v>2808</v>
      </c>
      <c r="L2988">
        <v>140</v>
      </c>
      <c r="M2988" t="s">
        <v>17</v>
      </c>
    </row>
    <row r="2989" spans="1:13" x14ac:dyDescent="0.25">
      <c r="A2989">
        <v>5306</v>
      </c>
      <c r="B2989" t="s">
        <v>36</v>
      </c>
      <c r="C2989">
        <v>1185732</v>
      </c>
      <c r="D2989" s="2">
        <v>44268</v>
      </c>
      <c r="E2989" t="s">
        <v>13</v>
      </c>
      <c r="F2989" t="s">
        <v>85</v>
      </c>
      <c r="G2989" t="s">
        <v>86</v>
      </c>
      <c r="H2989" t="s">
        <v>20</v>
      </c>
      <c r="I2989">
        <v>31</v>
      </c>
      <c r="J2989">
        <v>68</v>
      </c>
      <c r="K2989">
        <f t="shared" si="46"/>
        <v>2108</v>
      </c>
      <c r="L2989">
        <v>78</v>
      </c>
      <c r="M2989" t="s">
        <v>16</v>
      </c>
    </row>
    <row r="2990" spans="1:13" x14ac:dyDescent="0.25">
      <c r="A2990">
        <v>5353</v>
      </c>
      <c r="B2990" t="s">
        <v>12</v>
      </c>
      <c r="C2990">
        <v>1185732</v>
      </c>
      <c r="D2990" s="2">
        <v>44268</v>
      </c>
      <c r="E2990" t="s">
        <v>13</v>
      </c>
      <c r="F2990" t="s">
        <v>64</v>
      </c>
      <c r="G2990" t="s">
        <v>65</v>
      </c>
      <c r="H2990" t="s">
        <v>24</v>
      </c>
      <c r="I2990">
        <v>29</v>
      </c>
      <c r="J2990">
        <v>69</v>
      </c>
      <c r="K2990">
        <f t="shared" si="46"/>
        <v>2001</v>
      </c>
      <c r="L2990">
        <v>108</v>
      </c>
      <c r="M2990" t="s">
        <v>17</v>
      </c>
    </row>
    <row r="2991" spans="1:13" x14ac:dyDescent="0.25">
      <c r="A2991">
        <v>5431</v>
      </c>
      <c r="B2991" t="s">
        <v>12</v>
      </c>
      <c r="C2991">
        <v>1185732</v>
      </c>
      <c r="D2991" s="2">
        <v>44268</v>
      </c>
      <c r="E2991" t="s">
        <v>13</v>
      </c>
      <c r="F2991" t="s">
        <v>64</v>
      </c>
      <c r="G2991" t="s">
        <v>65</v>
      </c>
      <c r="H2991" t="s">
        <v>22</v>
      </c>
      <c r="I2991">
        <v>39</v>
      </c>
      <c r="J2991">
        <v>68</v>
      </c>
      <c r="K2991">
        <f t="shared" si="46"/>
        <v>2652</v>
      </c>
      <c r="L2991">
        <v>119</v>
      </c>
      <c r="M2991" t="s">
        <v>17</v>
      </c>
    </row>
    <row r="2992" spans="1:13" x14ac:dyDescent="0.25">
      <c r="A2992">
        <v>5572</v>
      </c>
      <c r="B2992" t="s">
        <v>36</v>
      </c>
      <c r="C2992">
        <v>1185732</v>
      </c>
      <c r="D2992" s="2">
        <v>44268</v>
      </c>
      <c r="E2992" t="s">
        <v>13</v>
      </c>
      <c r="F2992" t="s">
        <v>85</v>
      </c>
      <c r="G2992" t="s">
        <v>86</v>
      </c>
      <c r="H2992" t="s">
        <v>22</v>
      </c>
      <c r="I2992">
        <v>31</v>
      </c>
      <c r="J2992">
        <v>61</v>
      </c>
      <c r="K2992">
        <f t="shared" si="46"/>
        <v>1891</v>
      </c>
      <c r="L2992">
        <v>64</v>
      </c>
      <c r="M2992" t="s">
        <v>16</v>
      </c>
    </row>
    <row r="2993" spans="1:13" x14ac:dyDescent="0.25">
      <c r="A2993">
        <v>5752</v>
      </c>
      <c r="B2993" t="s">
        <v>36</v>
      </c>
      <c r="C2993">
        <v>1185732</v>
      </c>
      <c r="D2993" s="2">
        <v>44268</v>
      </c>
      <c r="E2993" t="s">
        <v>13</v>
      </c>
      <c r="F2993" t="s">
        <v>85</v>
      </c>
      <c r="G2993" t="s">
        <v>86</v>
      </c>
      <c r="H2993" t="s">
        <v>24</v>
      </c>
      <c r="I2993">
        <v>23</v>
      </c>
      <c r="J2993">
        <v>60</v>
      </c>
      <c r="K2993">
        <f t="shared" si="46"/>
        <v>1380</v>
      </c>
      <c r="L2993">
        <v>44</v>
      </c>
      <c r="M2993" t="s">
        <v>16</v>
      </c>
    </row>
    <row r="2994" spans="1:13" x14ac:dyDescent="0.25">
      <c r="A2994">
        <v>5805</v>
      </c>
      <c r="B2994" t="s">
        <v>36</v>
      </c>
      <c r="C2994">
        <v>1185732</v>
      </c>
      <c r="D2994" s="2">
        <v>44268</v>
      </c>
      <c r="E2994" t="s">
        <v>13</v>
      </c>
      <c r="F2994" t="s">
        <v>85</v>
      </c>
      <c r="G2994" t="s">
        <v>86</v>
      </c>
      <c r="H2994" t="s">
        <v>20</v>
      </c>
      <c r="I2994">
        <v>39</v>
      </c>
      <c r="J2994">
        <v>54</v>
      </c>
      <c r="K2994">
        <f t="shared" si="46"/>
        <v>2106</v>
      </c>
      <c r="L2994">
        <v>86</v>
      </c>
      <c r="M2994" t="s">
        <v>17</v>
      </c>
    </row>
    <row r="2995" spans="1:13" x14ac:dyDescent="0.25">
      <c r="A2995">
        <v>5859</v>
      </c>
      <c r="B2995" t="s">
        <v>36</v>
      </c>
      <c r="C2995">
        <v>1185732</v>
      </c>
      <c r="D2995" s="2">
        <v>44268</v>
      </c>
      <c r="E2995" t="s">
        <v>13</v>
      </c>
      <c r="F2995" t="s">
        <v>85</v>
      </c>
      <c r="G2995" t="s">
        <v>86</v>
      </c>
      <c r="H2995" t="s">
        <v>24</v>
      </c>
      <c r="I2995">
        <v>28</v>
      </c>
      <c r="J2995">
        <v>50</v>
      </c>
      <c r="K2995">
        <f t="shared" si="46"/>
        <v>1400</v>
      </c>
      <c r="L2995">
        <v>55</v>
      </c>
      <c r="M2995" t="s">
        <v>17</v>
      </c>
    </row>
    <row r="2996" spans="1:13" x14ac:dyDescent="0.25">
      <c r="A2996">
        <v>5935</v>
      </c>
      <c r="B2996" t="s">
        <v>12</v>
      </c>
      <c r="C2996">
        <v>1185732</v>
      </c>
      <c r="D2996" s="2">
        <v>44268</v>
      </c>
      <c r="E2996" t="s">
        <v>13</v>
      </c>
      <c r="F2996" t="s">
        <v>64</v>
      </c>
      <c r="G2996" t="s">
        <v>65</v>
      </c>
      <c r="H2996" t="s">
        <v>26</v>
      </c>
      <c r="I2996">
        <v>46</v>
      </c>
      <c r="J2996">
        <v>49</v>
      </c>
      <c r="K2996">
        <f t="shared" si="46"/>
        <v>2254</v>
      </c>
      <c r="L2996">
        <v>92</v>
      </c>
      <c r="M2996" t="s">
        <v>17</v>
      </c>
    </row>
    <row r="2997" spans="1:13" x14ac:dyDescent="0.25">
      <c r="A2997">
        <v>6074</v>
      </c>
      <c r="B2997" t="s">
        <v>36</v>
      </c>
      <c r="C2997">
        <v>1185732</v>
      </c>
      <c r="D2997" s="2">
        <v>44268</v>
      </c>
      <c r="E2997" t="s">
        <v>13</v>
      </c>
      <c r="F2997" t="s">
        <v>85</v>
      </c>
      <c r="G2997" t="s">
        <v>86</v>
      </c>
      <c r="H2997" t="s">
        <v>22</v>
      </c>
      <c r="I2997">
        <v>38</v>
      </c>
      <c r="J2997">
        <v>47</v>
      </c>
      <c r="K2997">
        <f t="shared" si="46"/>
        <v>1786</v>
      </c>
      <c r="L2997">
        <v>80</v>
      </c>
      <c r="M2997" t="s">
        <v>17</v>
      </c>
    </row>
    <row r="2998" spans="1:13" x14ac:dyDescent="0.25">
      <c r="A2998">
        <v>6302</v>
      </c>
      <c r="B2998" t="s">
        <v>12</v>
      </c>
      <c r="C2998">
        <v>1185732</v>
      </c>
      <c r="D2998" s="2">
        <v>44268</v>
      </c>
      <c r="E2998" t="s">
        <v>13</v>
      </c>
      <c r="F2998" t="s">
        <v>64</v>
      </c>
      <c r="G2998" t="s">
        <v>65</v>
      </c>
      <c r="H2998" t="s">
        <v>25</v>
      </c>
      <c r="I2998">
        <v>32</v>
      </c>
      <c r="J2998">
        <v>31</v>
      </c>
      <c r="K2998">
        <f t="shared" si="46"/>
        <v>992</v>
      </c>
      <c r="L2998">
        <v>53</v>
      </c>
      <c r="M2998" t="s">
        <v>17</v>
      </c>
    </row>
    <row r="2999" spans="1:13" x14ac:dyDescent="0.25">
      <c r="A2999">
        <v>6308</v>
      </c>
      <c r="B2999" t="s">
        <v>36</v>
      </c>
      <c r="C2999">
        <v>1185732</v>
      </c>
      <c r="D2999" s="2">
        <v>44268</v>
      </c>
      <c r="E2999" t="s">
        <v>13</v>
      </c>
      <c r="F2999" t="s">
        <v>85</v>
      </c>
      <c r="G2999" t="s">
        <v>86</v>
      </c>
      <c r="H2999" t="s">
        <v>26</v>
      </c>
      <c r="I2999">
        <v>36</v>
      </c>
      <c r="J2999">
        <v>31</v>
      </c>
      <c r="K2999">
        <f t="shared" si="46"/>
        <v>1116</v>
      </c>
      <c r="L2999">
        <v>33</v>
      </c>
      <c r="M2999" t="s">
        <v>16</v>
      </c>
    </row>
    <row r="3000" spans="1:13" x14ac:dyDescent="0.25">
      <c r="A3000">
        <v>6377</v>
      </c>
      <c r="B3000" t="s">
        <v>36</v>
      </c>
      <c r="C3000">
        <v>1185732</v>
      </c>
      <c r="D3000" s="2">
        <v>44268</v>
      </c>
      <c r="E3000" t="s">
        <v>13</v>
      </c>
      <c r="F3000" t="s">
        <v>85</v>
      </c>
      <c r="G3000" t="s">
        <v>86</v>
      </c>
      <c r="H3000" t="s">
        <v>26</v>
      </c>
      <c r="I3000">
        <v>46</v>
      </c>
      <c r="J3000">
        <v>29</v>
      </c>
      <c r="K3000">
        <f t="shared" si="46"/>
        <v>1334</v>
      </c>
      <c r="L3000">
        <v>52</v>
      </c>
      <c r="M3000" t="s">
        <v>17</v>
      </c>
    </row>
    <row r="3001" spans="1:13" x14ac:dyDescent="0.25">
      <c r="A3001">
        <v>6833</v>
      </c>
      <c r="B3001" t="s">
        <v>47</v>
      </c>
      <c r="C3001">
        <v>1189833</v>
      </c>
      <c r="D3001" s="2">
        <v>44268</v>
      </c>
      <c r="E3001" t="s">
        <v>27</v>
      </c>
      <c r="F3001" t="s">
        <v>45</v>
      </c>
      <c r="G3001" t="s">
        <v>123</v>
      </c>
      <c r="H3001" t="s">
        <v>15</v>
      </c>
      <c r="I3001">
        <v>35</v>
      </c>
      <c r="J3001">
        <v>750</v>
      </c>
      <c r="K3001">
        <f t="shared" si="46"/>
        <v>26250</v>
      </c>
      <c r="L3001">
        <v>10500</v>
      </c>
      <c r="M3001" t="s">
        <v>16</v>
      </c>
    </row>
    <row r="3002" spans="1:13" x14ac:dyDescent="0.25">
      <c r="A3002">
        <v>7630</v>
      </c>
      <c r="B3002" t="s">
        <v>12</v>
      </c>
      <c r="C3002">
        <v>1185732</v>
      </c>
      <c r="D3002" s="2">
        <v>44268</v>
      </c>
      <c r="E3002" t="s">
        <v>13</v>
      </c>
      <c r="F3002" t="s">
        <v>64</v>
      </c>
      <c r="G3002" t="s">
        <v>65</v>
      </c>
      <c r="H3002" t="s">
        <v>15</v>
      </c>
      <c r="I3002">
        <v>40</v>
      </c>
      <c r="J3002">
        <v>545</v>
      </c>
      <c r="K3002">
        <f t="shared" si="46"/>
        <v>21800</v>
      </c>
      <c r="L3002">
        <v>7630</v>
      </c>
      <c r="M3002" t="s">
        <v>21</v>
      </c>
    </row>
    <row r="3003" spans="1:13" x14ac:dyDescent="0.25">
      <c r="A3003">
        <v>7819</v>
      </c>
      <c r="B3003" t="s">
        <v>36</v>
      </c>
      <c r="C3003">
        <v>1197831</v>
      </c>
      <c r="D3003" s="2">
        <v>44268</v>
      </c>
      <c r="E3003" t="s">
        <v>42</v>
      </c>
      <c r="F3003" t="s">
        <v>48</v>
      </c>
      <c r="G3003" t="s">
        <v>49</v>
      </c>
      <c r="H3003" t="s">
        <v>25</v>
      </c>
      <c r="I3003">
        <v>35</v>
      </c>
      <c r="J3003">
        <v>500</v>
      </c>
      <c r="K3003">
        <f t="shared" si="46"/>
        <v>17500</v>
      </c>
      <c r="L3003">
        <v>7875</v>
      </c>
      <c r="M3003" t="s">
        <v>16</v>
      </c>
    </row>
    <row r="3004" spans="1:13" x14ac:dyDescent="0.25">
      <c r="A3004">
        <v>8165</v>
      </c>
      <c r="B3004" t="s">
        <v>36</v>
      </c>
      <c r="C3004">
        <v>1185732</v>
      </c>
      <c r="D3004" s="2">
        <v>44268</v>
      </c>
      <c r="E3004" t="s">
        <v>13</v>
      </c>
      <c r="F3004" t="s">
        <v>85</v>
      </c>
      <c r="G3004" t="s">
        <v>86</v>
      </c>
      <c r="H3004" t="s">
        <v>15</v>
      </c>
      <c r="I3004">
        <v>40</v>
      </c>
      <c r="J3004">
        <v>470</v>
      </c>
      <c r="K3004">
        <f t="shared" si="46"/>
        <v>18800</v>
      </c>
      <c r="L3004">
        <v>5640</v>
      </c>
      <c r="M3004" t="s">
        <v>21</v>
      </c>
    </row>
    <row r="3005" spans="1:13" x14ac:dyDescent="0.25">
      <c r="A3005">
        <v>9140</v>
      </c>
      <c r="B3005" t="s">
        <v>36</v>
      </c>
      <c r="C3005">
        <v>1185732</v>
      </c>
      <c r="D3005" s="2">
        <v>44268</v>
      </c>
      <c r="E3005" t="s">
        <v>13</v>
      </c>
      <c r="F3005" t="s">
        <v>85</v>
      </c>
      <c r="G3005" t="s">
        <v>86</v>
      </c>
      <c r="H3005" t="s">
        <v>25</v>
      </c>
      <c r="I3005">
        <v>35</v>
      </c>
      <c r="J3005">
        <v>300</v>
      </c>
      <c r="K3005">
        <f t="shared" si="46"/>
        <v>10500</v>
      </c>
      <c r="L3005">
        <v>2625</v>
      </c>
      <c r="M3005" t="s">
        <v>21</v>
      </c>
    </row>
    <row r="3006" spans="1:13" x14ac:dyDescent="0.25">
      <c r="A3006">
        <v>9308</v>
      </c>
      <c r="B3006" t="s">
        <v>12</v>
      </c>
      <c r="C3006">
        <v>1185732</v>
      </c>
      <c r="D3006" s="2">
        <v>44268</v>
      </c>
      <c r="E3006" t="s">
        <v>13</v>
      </c>
      <c r="F3006" t="s">
        <v>64</v>
      </c>
      <c r="G3006" t="s">
        <v>65</v>
      </c>
      <c r="H3006" t="s">
        <v>20</v>
      </c>
      <c r="I3006">
        <v>40</v>
      </c>
      <c r="J3006">
        <v>275</v>
      </c>
      <c r="K3006">
        <f t="shared" si="46"/>
        <v>11000</v>
      </c>
      <c r="L3006">
        <v>4400</v>
      </c>
      <c r="M3006" t="s">
        <v>21</v>
      </c>
    </row>
    <row r="3007" spans="1:13" x14ac:dyDescent="0.25">
      <c r="A3007">
        <v>9439</v>
      </c>
      <c r="B3007" t="s">
        <v>12</v>
      </c>
      <c r="C3007">
        <v>1185732</v>
      </c>
      <c r="D3007" s="2">
        <v>44268</v>
      </c>
      <c r="E3007" t="s">
        <v>13</v>
      </c>
      <c r="F3007" t="s">
        <v>64</v>
      </c>
      <c r="G3007" t="s">
        <v>65</v>
      </c>
      <c r="H3007" t="s">
        <v>22</v>
      </c>
      <c r="I3007">
        <v>40</v>
      </c>
      <c r="J3007">
        <v>250</v>
      </c>
      <c r="K3007">
        <f t="shared" si="46"/>
        <v>10000</v>
      </c>
      <c r="L3007">
        <v>3500</v>
      </c>
      <c r="M3007" t="s">
        <v>21</v>
      </c>
    </row>
    <row r="3008" spans="1:13" x14ac:dyDescent="0.25">
      <c r="A3008">
        <v>1123</v>
      </c>
      <c r="B3008" t="s">
        <v>47</v>
      </c>
      <c r="C3008">
        <v>1189833</v>
      </c>
      <c r="D3008" s="2">
        <v>44269</v>
      </c>
      <c r="E3008" t="s">
        <v>27</v>
      </c>
      <c r="F3008" t="s">
        <v>45</v>
      </c>
      <c r="G3008" t="s">
        <v>123</v>
      </c>
      <c r="H3008" t="s">
        <v>22</v>
      </c>
      <c r="I3008">
        <v>30</v>
      </c>
      <c r="J3008">
        <v>215</v>
      </c>
      <c r="K3008">
        <f t="shared" si="46"/>
        <v>6450</v>
      </c>
      <c r="L3008">
        <v>200</v>
      </c>
      <c r="M3008" t="s">
        <v>16</v>
      </c>
    </row>
    <row r="3009" spans="1:13" x14ac:dyDescent="0.25">
      <c r="A3009">
        <v>1417</v>
      </c>
      <c r="B3009" t="s">
        <v>47</v>
      </c>
      <c r="C3009">
        <v>1189833</v>
      </c>
      <c r="D3009" s="2">
        <v>44269</v>
      </c>
      <c r="E3009" t="s">
        <v>27</v>
      </c>
      <c r="F3009" t="s">
        <v>45</v>
      </c>
      <c r="G3009" t="s">
        <v>123</v>
      </c>
      <c r="H3009" t="s">
        <v>22</v>
      </c>
      <c r="I3009">
        <v>43</v>
      </c>
      <c r="J3009">
        <v>195</v>
      </c>
      <c r="K3009">
        <f t="shared" si="46"/>
        <v>8385</v>
      </c>
      <c r="L3009">
        <v>335</v>
      </c>
      <c r="M3009" t="s">
        <v>17</v>
      </c>
    </row>
    <row r="3010" spans="1:13" x14ac:dyDescent="0.25">
      <c r="A3010">
        <v>3486</v>
      </c>
      <c r="B3010" t="s">
        <v>36</v>
      </c>
      <c r="C3010">
        <v>1197831</v>
      </c>
      <c r="D3010" s="2">
        <v>44269</v>
      </c>
      <c r="E3010" t="s">
        <v>39</v>
      </c>
      <c r="F3010" t="s">
        <v>124</v>
      </c>
      <c r="G3010" t="s">
        <v>125</v>
      </c>
      <c r="H3010" t="s">
        <v>26</v>
      </c>
      <c r="I3010">
        <v>30</v>
      </c>
      <c r="J3010">
        <v>123</v>
      </c>
      <c r="K3010">
        <f t="shared" si="46"/>
        <v>3690</v>
      </c>
      <c r="L3010">
        <v>125</v>
      </c>
      <c r="M3010" t="s">
        <v>16</v>
      </c>
    </row>
    <row r="3011" spans="1:13" x14ac:dyDescent="0.25">
      <c r="A3011">
        <v>4746</v>
      </c>
      <c r="B3011" t="s">
        <v>36</v>
      </c>
      <c r="C3011">
        <v>1197831</v>
      </c>
      <c r="D3011" s="2">
        <v>44269</v>
      </c>
      <c r="E3011" t="s">
        <v>39</v>
      </c>
      <c r="F3011" t="s">
        <v>124</v>
      </c>
      <c r="G3011" t="s">
        <v>125</v>
      </c>
      <c r="H3011" t="s">
        <v>26</v>
      </c>
      <c r="I3011">
        <v>39</v>
      </c>
      <c r="J3011">
        <v>95</v>
      </c>
      <c r="K3011">
        <f t="shared" ref="K3011:K3074" si="47">I3011*J3011</f>
        <v>3705</v>
      </c>
      <c r="L3011">
        <v>148</v>
      </c>
      <c r="M3011" t="s">
        <v>17</v>
      </c>
    </row>
    <row r="3012" spans="1:13" x14ac:dyDescent="0.25">
      <c r="A3012">
        <v>7307</v>
      </c>
      <c r="B3012" t="s">
        <v>47</v>
      </c>
      <c r="C3012">
        <v>1189833</v>
      </c>
      <c r="D3012" s="2">
        <v>44269</v>
      </c>
      <c r="E3012" t="s">
        <v>27</v>
      </c>
      <c r="F3012" t="s">
        <v>45</v>
      </c>
      <c r="G3012" t="s">
        <v>123</v>
      </c>
      <c r="H3012" t="s">
        <v>22</v>
      </c>
      <c r="I3012">
        <v>45</v>
      </c>
      <c r="J3012">
        <v>650</v>
      </c>
      <c r="K3012">
        <f t="shared" si="47"/>
        <v>29250</v>
      </c>
      <c r="L3012">
        <v>7313</v>
      </c>
      <c r="M3012" t="s">
        <v>16</v>
      </c>
    </row>
    <row r="3013" spans="1:13" x14ac:dyDescent="0.25">
      <c r="A3013">
        <v>9200</v>
      </c>
      <c r="B3013" t="s">
        <v>36</v>
      </c>
      <c r="C3013">
        <v>1197831</v>
      </c>
      <c r="D3013" s="2">
        <v>44269</v>
      </c>
      <c r="E3013" t="s">
        <v>39</v>
      </c>
      <c r="F3013" t="s">
        <v>124</v>
      </c>
      <c r="G3013" t="s">
        <v>125</v>
      </c>
      <c r="H3013" t="s">
        <v>26</v>
      </c>
      <c r="I3013">
        <v>40</v>
      </c>
      <c r="J3013">
        <v>350</v>
      </c>
      <c r="K3013">
        <f t="shared" si="47"/>
        <v>14000</v>
      </c>
      <c r="L3013">
        <v>4200</v>
      </c>
      <c r="M3013" t="s">
        <v>16</v>
      </c>
    </row>
    <row r="3014" spans="1:13" x14ac:dyDescent="0.25">
      <c r="A3014">
        <v>1051</v>
      </c>
      <c r="B3014" t="s">
        <v>47</v>
      </c>
      <c r="C3014">
        <v>1189833</v>
      </c>
      <c r="D3014" s="2">
        <v>44270</v>
      </c>
      <c r="E3014" t="s">
        <v>27</v>
      </c>
      <c r="F3014" t="s">
        <v>45</v>
      </c>
      <c r="G3014" t="s">
        <v>123</v>
      </c>
      <c r="H3014" t="s">
        <v>24</v>
      </c>
      <c r="I3014">
        <v>33</v>
      </c>
      <c r="J3014">
        <v>223</v>
      </c>
      <c r="K3014">
        <f t="shared" si="47"/>
        <v>7359</v>
      </c>
      <c r="L3014">
        <v>309</v>
      </c>
      <c r="M3014" t="s">
        <v>16</v>
      </c>
    </row>
    <row r="3015" spans="1:13" x14ac:dyDescent="0.25">
      <c r="A3015">
        <v>1072</v>
      </c>
      <c r="B3015" t="s">
        <v>36</v>
      </c>
      <c r="C3015">
        <v>1185732</v>
      </c>
      <c r="D3015" s="2">
        <v>44270</v>
      </c>
      <c r="E3015" t="s">
        <v>42</v>
      </c>
      <c r="F3015" t="s">
        <v>98</v>
      </c>
      <c r="G3015" t="s">
        <v>99</v>
      </c>
      <c r="H3015" t="s">
        <v>15</v>
      </c>
      <c r="I3015">
        <v>34</v>
      </c>
      <c r="J3015">
        <v>216</v>
      </c>
      <c r="K3015">
        <f t="shared" si="47"/>
        <v>7344</v>
      </c>
      <c r="L3015">
        <v>448</v>
      </c>
      <c r="M3015" t="s">
        <v>17</v>
      </c>
    </row>
    <row r="3016" spans="1:13" x14ac:dyDescent="0.25">
      <c r="A3016">
        <v>2036</v>
      </c>
      <c r="B3016" t="s">
        <v>36</v>
      </c>
      <c r="C3016">
        <v>1197831</v>
      </c>
      <c r="D3016" s="2">
        <v>44270</v>
      </c>
      <c r="E3016" t="s">
        <v>39</v>
      </c>
      <c r="F3016" t="s">
        <v>124</v>
      </c>
      <c r="G3016" t="s">
        <v>125</v>
      </c>
      <c r="H3016" t="s">
        <v>20</v>
      </c>
      <c r="I3016">
        <v>24</v>
      </c>
      <c r="J3016">
        <v>170</v>
      </c>
      <c r="K3016">
        <f t="shared" si="47"/>
        <v>4080</v>
      </c>
      <c r="L3016">
        <v>216</v>
      </c>
      <c r="M3016" t="s">
        <v>16</v>
      </c>
    </row>
    <row r="3017" spans="1:13" x14ac:dyDescent="0.25">
      <c r="A3017">
        <v>2093</v>
      </c>
      <c r="B3017" t="s">
        <v>47</v>
      </c>
      <c r="C3017">
        <v>1189833</v>
      </c>
      <c r="D3017" s="2">
        <v>44270</v>
      </c>
      <c r="E3017" t="s">
        <v>27</v>
      </c>
      <c r="F3017" t="s">
        <v>45</v>
      </c>
      <c r="G3017" t="s">
        <v>123</v>
      </c>
      <c r="H3017" t="s">
        <v>24</v>
      </c>
      <c r="I3017">
        <v>44</v>
      </c>
      <c r="J3017">
        <v>169</v>
      </c>
      <c r="K3017">
        <f t="shared" si="47"/>
        <v>7436</v>
      </c>
      <c r="L3017">
        <v>372</v>
      </c>
      <c r="M3017" t="s">
        <v>17</v>
      </c>
    </row>
    <row r="3018" spans="1:13" x14ac:dyDescent="0.25">
      <c r="A3018">
        <v>2828</v>
      </c>
      <c r="B3018" t="s">
        <v>36</v>
      </c>
      <c r="C3018">
        <v>1185732</v>
      </c>
      <c r="D3018" s="2">
        <v>44270</v>
      </c>
      <c r="E3018" t="s">
        <v>42</v>
      </c>
      <c r="F3018" t="s">
        <v>98</v>
      </c>
      <c r="G3018" t="s">
        <v>99</v>
      </c>
      <c r="H3018" t="s">
        <v>20</v>
      </c>
      <c r="I3018">
        <v>33</v>
      </c>
      <c r="J3018">
        <v>143</v>
      </c>
      <c r="K3018">
        <f t="shared" si="47"/>
        <v>4719</v>
      </c>
      <c r="L3018">
        <v>326</v>
      </c>
      <c r="M3018" t="s">
        <v>17</v>
      </c>
    </row>
    <row r="3019" spans="1:13" x14ac:dyDescent="0.25">
      <c r="A3019">
        <v>3310</v>
      </c>
      <c r="B3019" t="s">
        <v>36</v>
      </c>
      <c r="C3019">
        <v>1197831</v>
      </c>
      <c r="D3019" s="2">
        <v>44270</v>
      </c>
      <c r="E3019" t="s">
        <v>39</v>
      </c>
      <c r="F3019" t="s">
        <v>124</v>
      </c>
      <c r="G3019" t="s">
        <v>125</v>
      </c>
      <c r="H3019" t="s">
        <v>20</v>
      </c>
      <c r="I3019">
        <v>33</v>
      </c>
      <c r="J3019">
        <v>125</v>
      </c>
      <c r="K3019">
        <f t="shared" si="47"/>
        <v>4125</v>
      </c>
      <c r="L3019">
        <v>268</v>
      </c>
      <c r="M3019" t="s">
        <v>17</v>
      </c>
    </row>
    <row r="3020" spans="1:13" x14ac:dyDescent="0.25">
      <c r="A3020">
        <v>3328</v>
      </c>
      <c r="B3020" t="s">
        <v>36</v>
      </c>
      <c r="C3020">
        <v>1185732</v>
      </c>
      <c r="D3020" s="2">
        <v>44270</v>
      </c>
      <c r="E3020" t="s">
        <v>42</v>
      </c>
      <c r="F3020" t="s">
        <v>98</v>
      </c>
      <c r="G3020" t="s">
        <v>99</v>
      </c>
      <c r="H3020" t="s">
        <v>22</v>
      </c>
      <c r="I3020">
        <v>32</v>
      </c>
      <c r="J3020">
        <v>126</v>
      </c>
      <c r="K3020">
        <f t="shared" si="47"/>
        <v>4032</v>
      </c>
      <c r="L3020">
        <v>218</v>
      </c>
      <c r="M3020" t="s">
        <v>17</v>
      </c>
    </row>
    <row r="3021" spans="1:13" x14ac:dyDescent="0.25">
      <c r="A3021">
        <v>3459</v>
      </c>
      <c r="B3021" t="s">
        <v>36</v>
      </c>
      <c r="C3021">
        <v>1185732</v>
      </c>
      <c r="D3021" s="2">
        <v>44270</v>
      </c>
      <c r="E3021" t="s">
        <v>42</v>
      </c>
      <c r="F3021" t="s">
        <v>98</v>
      </c>
      <c r="G3021" t="s">
        <v>99</v>
      </c>
      <c r="H3021" t="s">
        <v>24</v>
      </c>
      <c r="I3021">
        <v>25</v>
      </c>
      <c r="J3021">
        <v>124</v>
      </c>
      <c r="K3021">
        <f t="shared" si="47"/>
        <v>3100</v>
      </c>
      <c r="L3021">
        <v>124</v>
      </c>
      <c r="M3021" t="s">
        <v>17</v>
      </c>
    </row>
    <row r="3022" spans="1:13" x14ac:dyDescent="0.25">
      <c r="A3022">
        <v>4412</v>
      </c>
      <c r="B3022" t="s">
        <v>36</v>
      </c>
      <c r="C3022">
        <v>1185732</v>
      </c>
      <c r="D3022" s="2">
        <v>44270</v>
      </c>
      <c r="E3022" t="s">
        <v>42</v>
      </c>
      <c r="F3022" t="s">
        <v>98</v>
      </c>
      <c r="G3022" t="s">
        <v>99</v>
      </c>
      <c r="H3022" t="s">
        <v>26</v>
      </c>
      <c r="I3022">
        <v>43</v>
      </c>
      <c r="J3022">
        <v>94</v>
      </c>
      <c r="K3022">
        <f t="shared" si="47"/>
        <v>4042</v>
      </c>
      <c r="L3022">
        <v>210</v>
      </c>
      <c r="M3022" t="s">
        <v>17</v>
      </c>
    </row>
    <row r="3023" spans="1:13" x14ac:dyDescent="0.25">
      <c r="A3023">
        <v>4786</v>
      </c>
      <c r="B3023" t="s">
        <v>36</v>
      </c>
      <c r="C3023">
        <v>1185732</v>
      </c>
      <c r="D3023" s="2">
        <v>44270</v>
      </c>
      <c r="E3023" t="s">
        <v>42</v>
      </c>
      <c r="F3023" t="s">
        <v>98</v>
      </c>
      <c r="G3023" t="s">
        <v>99</v>
      </c>
      <c r="H3023" t="s">
        <v>25</v>
      </c>
      <c r="I3023">
        <v>29</v>
      </c>
      <c r="J3023">
        <v>91</v>
      </c>
      <c r="K3023">
        <f t="shared" si="47"/>
        <v>2639</v>
      </c>
      <c r="L3023">
        <v>127</v>
      </c>
      <c r="M3023" t="s">
        <v>17</v>
      </c>
    </row>
    <row r="3024" spans="1:13" x14ac:dyDescent="0.25">
      <c r="A3024">
        <v>6807</v>
      </c>
      <c r="B3024" t="s">
        <v>36</v>
      </c>
      <c r="C3024">
        <v>1185732</v>
      </c>
      <c r="D3024" s="2">
        <v>44270</v>
      </c>
      <c r="E3024" t="s">
        <v>42</v>
      </c>
      <c r="F3024" t="s">
        <v>98</v>
      </c>
      <c r="G3024" t="s">
        <v>99</v>
      </c>
      <c r="H3024" t="s">
        <v>15</v>
      </c>
      <c r="I3024">
        <v>35</v>
      </c>
      <c r="J3024">
        <v>770</v>
      </c>
      <c r="K3024">
        <f t="shared" si="47"/>
        <v>26950</v>
      </c>
      <c r="L3024">
        <v>13475</v>
      </c>
      <c r="M3024" t="s">
        <v>21</v>
      </c>
    </row>
    <row r="3025" spans="1:13" x14ac:dyDescent="0.25">
      <c r="A3025">
        <v>7249</v>
      </c>
      <c r="B3025" t="s">
        <v>47</v>
      </c>
      <c r="C3025">
        <v>1189833</v>
      </c>
      <c r="D3025" s="2">
        <v>44270</v>
      </c>
      <c r="E3025" t="s">
        <v>27</v>
      </c>
      <c r="F3025" t="s">
        <v>45</v>
      </c>
      <c r="G3025" t="s">
        <v>123</v>
      </c>
      <c r="H3025" t="s">
        <v>24</v>
      </c>
      <c r="I3025">
        <v>45</v>
      </c>
      <c r="J3025">
        <v>675</v>
      </c>
      <c r="K3025">
        <f t="shared" si="47"/>
        <v>30375</v>
      </c>
      <c r="L3025">
        <v>12150</v>
      </c>
      <c r="M3025" t="s">
        <v>16</v>
      </c>
    </row>
    <row r="3026" spans="1:13" x14ac:dyDescent="0.25">
      <c r="A3026">
        <v>7821</v>
      </c>
      <c r="B3026" t="s">
        <v>36</v>
      </c>
      <c r="C3026">
        <v>1197831</v>
      </c>
      <c r="D3026" s="2">
        <v>44270</v>
      </c>
      <c r="E3026" t="s">
        <v>39</v>
      </c>
      <c r="F3026" t="s">
        <v>124</v>
      </c>
      <c r="G3026" t="s">
        <v>125</v>
      </c>
      <c r="H3026" t="s">
        <v>20</v>
      </c>
      <c r="I3026">
        <v>35</v>
      </c>
      <c r="J3026">
        <v>500</v>
      </c>
      <c r="K3026">
        <f t="shared" si="47"/>
        <v>17500</v>
      </c>
      <c r="L3026">
        <v>8750</v>
      </c>
      <c r="M3026" t="s">
        <v>16</v>
      </c>
    </row>
    <row r="3027" spans="1:13" x14ac:dyDescent="0.25">
      <c r="A3027">
        <v>8350</v>
      </c>
      <c r="B3027" t="s">
        <v>36</v>
      </c>
      <c r="C3027">
        <v>1185732</v>
      </c>
      <c r="D3027" s="2">
        <v>44270</v>
      </c>
      <c r="E3027" t="s">
        <v>42</v>
      </c>
      <c r="F3027" t="s">
        <v>98</v>
      </c>
      <c r="G3027" t="s">
        <v>99</v>
      </c>
      <c r="H3027" t="s">
        <v>22</v>
      </c>
      <c r="I3027">
        <v>35</v>
      </c>
      <c r="J3027">
        <v>450</v>
      </c>
      <c r="K3027">
        <f t="shared" si="47"/>
        <v>15750</v>
      </c>
      <c r="L3027">
        <v>6300</v>
      </c>
      <c r="M3027" t="s">
        <v>21</v>
      </c>
    </row>
    <row r="3028" spans="1:13" x14ac:dyDescent="0.25">
      <c r="A3028">
        <v>8393</v>
      </c>
      <c r="B3028" t="s">
        <v>36</v>
      </c>
      <c r="C3028">
        <v>1185732</v>
      </c>
      <c r="D3028" s="2">
        <v>44270</v>
      </c>
      <c r="E3028" t="s">
        <v>42</v>
      </c>
      <c r="F3028" t="s">
        <v>98</v>
      </c>
      <c r="G3028" t="s">
        <v>99</v>
      </c>
      <c r="H3028" t="s">
        <v>24</v>
      </c>
      <c r="I3028">
        <v>25</v>
      </c>
      <c r="J3028">
        <v>475</v>
      </c>
      <c r="K3028">
        <f t="shared" si="47"/>
        <v>11875</v>
      </c>
      <c r="L3028">
        <v>3563</v>
      </c>
      <c r="M3028" t="s">
        <v>21</v>
      </c>
    </row>
    <row r="3029" spans="1:13" x14ac:dyDescent="0.25">
      <c r="A3029">
        <v>8396</v>
      </c>
      <c r="B3029" t="s">
        <v>36</v>
      </c>
      <c r="C3029">
        <v>1185732</v>
      </c>
      <c r="D3029" s="2">
        <v>44270</v>
      </c>
      <c r="E3029" t="s">
        <v>42</v>
      </c>
      <c r="F3029" t="s">
        <v>98</v>
      </c>
      <c r="G3029" t="s">
        <v>99</v>
      </c>
      <c r="H3029" t="s">
        <v>20</v>
      </c>
      <c r="I3029">
        <v>35</v>
      </c>
      <c r="J3029">
        <v>475</v>
      </c>
      <c r="K3029">
        <f t="shared" si="47"/>
        <v>16625</v>
      </c>
      <c r="L3029">
        <v>9144</v>
      </c>
      <c r="M3029" t="s">
        <v>21</v>
      </c>
    </row>
    <row r="3030" spans="1:13" x14ac:dyDescent="0.25">
      <c r="A3030">
        <v>8697</v>
      </c>
      <c r="B3030" t="s">
        <v>36</v>
      </c>
      <c r="C3030">
        <v>1185732</v>
      </c>
      <c r="D3030" s="2">
        <v>44270</v>
      </c>
      <c r="E3030" t="s">
        <v>42</v>
      </c>
      <c r="F3030" t="s">
        <v>98</v>
      </c>
      <c r="G3030" t="s">
        <v>99</v>
      </c>
      <c r="H3030" t="s">
        <v>26</v>
      </c>
      <c r="I3030">
        <v>45</v>
      </c>
      <c r="J3030">
        <v>375</v>
      </c>
      <c r="K3030">
        <f t="shared" si="47"/>
        <v>16875</v>
      </c>
      <c r="L3030">
        <v>6750</v>
      </c>
      <c r="M3030" t="s">
        <v>21</v>
      </c>
    </row>
    <row r="3031" spans="1:13" x14ac:dyDescent="0.25">
      <c r="A3031">
        <v>8785</v>
      </c>
      <c r="B3031" t="s">
        <v>36</v>
      </c>
      <c r="C3031">
        <v>1185732</v>
      </c>
      <c r="D3031" s="2">
        <v>44270</v>
      </c>
      <c r="E3031" t="s">
        <v>42</v>
      </c>
      <c r="F3031" t="s">
        <v>98</v>
      </c>
      <c r="G3031" t="s">
        <v>99</v>
      </c>
      <c r="H3031" t="s">
        <v>25</v>
      </c>
      <c r="I3031">
        <v>30</v>
      </c>
      <c r="J3031">
        <v>325</v>
      </c>
      <c r="K3031">
        <f t="shared" si="47"/>
        <v>9750</v>
      </c>
      <c r="L3031">
        <v>3413</v>
      </c>
      <c r="M3031" t="s">
        <v>21</v>
      </c>
    </row>
    <row r="3032" spans="1:13" x14ac:dyDescent="0.25">
      <c r="A3032">
        <v>29</v>
      </c>
      <c r="B3032" t="s">
        <v>12</v>
      </c>
      <c r="C3032">
        <v>1185732</v>
      </c>
      <c r="D3032" s="2">
        <v>44271</v>
      </c>
      <c r="E3032" t="s">
        <v>39</v>
      </c>
      <c r="F3032" t="s">
        <v>108</v>
      </c>
      <c r="G3032" t="s">
        <v>109</v>
      </c>
      <c r="H3032" t="s">
        <v>25</v>
      </c>
      <c r="I3032">
        <v>20</v>
      </c>
      <c r="J3032">
        <v>275</v>
      </c>
      <c r="K3032">
        <f t="shared" si="47"/>
        <v>5500</v>
      </c>
      <c r="L3032">
        <v>2200</v>
      </c>
      <c r="M3032" t="s">
        <v>17</v>
      </c>
    </row>
    <row r="3033" spans="1:13" x14ac:dyDescent="0.25">
      <c r="A3033">
        <v>45</v>
      </c>
      <c r="B3033" t="s">
        <v>12</v>
      </c>
      <c r="C3033">
        <v>1185732</v>
      </c>
      <c r="D3033" s="2">
        <v>44271</v>
      </c>
      <c r="E3033" t="s">
        <v>39</v>
      </c>
      <c r="F3033" t="s">
        <v>108</v>
      </c>
      <c r="G3033" t="s">
        <v>109</v>
      </c>
      <c r="H3033" t="s">
        <v>24</v>
      </c>
      <c r="I3033">
        <v>15</v>
      </c>
      <c r="J3033">
        <v>425</v>
      </c>
      <c r="K3033">
        <f t="shared" si="47"/>
        <v>6375</v>
      </c>
      <c r="L3033">
        <v>2550</v>
      </c>
      <c r="M3033" t="s">
        <v>17</v>
      </c>
    </row>
    <row r="3034" spans="1:13" x14ac:dyDescent="0.25">
      <c r="A3034">
        <v>54</v>
      </c>
      <c r="B3034" t="s">
        <v>23</v>
      </c>
      <c r="C3034">
        <v>1185732</v>
      </c>
      <c r="D3034" s="2">
        <v>44271</v>
      </c>
      <c r="E3034" t="s">
        <v>13</v>
      </c>
      <c r="F3034" t="s">
        <v>114</v>
      </c>
      <c r="G3034" t="s">
        <v>57</v>
      </c>
      <c r="H3034" t="s">
        <v>22</v>
      </c>
      <c r="I3034">
        <v>30</v>
      </c>
      <c r="J3034">
        <v>275</v>
      </c>
      <c r="K3034">
        <f t="shared" si="47"/>
        <v>8250</v>
      </c>
      <c r="L3034">
        <v>3300</v>
      </c>
      <c r="M3034" t="s">
        <v>21</v>
      </c>
    </row>
    <row r="3035" spans="1:13" x14ac:dyDescent="0.25">
      <c r="A3035">
        <v>296</v>
      </c>
      <c r="B3035" t="s">
        <v>23</v>
      </c>
      <c r="C3035">
        <v>1185732</v>
      </c>
      <c r="D3035" s="2">
        <v>44271</v>
      </c>
      <c r="E3035" t="s">
        <v>13</v>
      </c>
      <c r="F3035" t="s">
        <v>114</v>
      </c>
      <c r="G3035" t="s">
        <v>57</v>
      </c>
      <c r="H3035" t="s">
        <v>24</v>
      </c>
      <c r="I3035">
        <v>20</v>
      </c>
      <c r="J3035">
        <v>325</v>
      </c>
      <c r="K3035">
        <f t="shared" si="47"/>
        <v>6500</v>
      </c>
      <c r="L3035">
        <v>2600</v>
      </c>
      <c r="M3035" t="s">
        <v>21</v>
      </c>
    </row>
    <row r="3036" spans="1:13" x14ac:dyDescent="0.25">
      <c r="A3036">
        <v>738</v>
      </c>
      <c r="B3036" t="s">
        <v>23</v>
      </c>
      <c r="C3036">
        <v>1185732</v>
      </c>
      <c r="D3036" s="2">
        <v>44271</v>
      </c>
      <c r="E3036" t="s">
        <v>13</v>
      </c>
      <c r="F3036" t="s">
        <v>114</v>
      </c>
      <c r="G3036" t="s">
        <v>57</v>
      </c>
      <c r="H3036" t="s">
        <v>26</v>
      </c>
      <c r="I3036">
        <v>40</v>
      </c>
      <c r="J3036">
        <v>225</v>
      </c>
      <c r="K3036">
        <f t="shared" si="47"/>
        <v>9000</v>
      </c>
      <c r="L3036">
        <v>3600</v>
      </c>
      <c r="M3036" t="s">
        <v>21</v>
      </c>
    </row>
    <row r="3037" spans="1:13" x14ac:dyDescent="0.25">
      <c r="A3037">
        <v>1083</v>
      </c>
      <c r="B3037" t="s">
        <v>12</v>
      </c>
      <c r="C3037">
        <v>1185732</v>
      </c>
      <c r="D3037" s="2">
        <v>44271</v>
      </c>
      <c r="E3037" t="s">
        <v>39</v>
      </c>
      <c r="F3037" t="s">
        <v>108</v>
      </c>
      <c r="G3037" t="s">
        <v>109</v>
      </c>
      <c r="H3037" t="s">
        <v>15</v>
      </c>
      <c r="I3037">
        <v>20</v>
      </c>
      <c r="J3037">
        <v>223</v>
      </c>
      <c r="K3037">
        <f t="shared" si="47"/>
        <v>4460</v>
      </c>
      <c r="L3037">
        <v>205</v>
      </c>
      <c r="M3037" t="s">
        <v>16</v>
      </c>
    </row>
    <row r="3038" spans="1:13" x14ac:dyDescent="0.25">
      <c r="A3038">
        <v>1104</v>
      </c>
      <c r="B3038" t="s">
        <v>36</v>
      </c>
      <c r="C3038">
        <v>1197831</v>
      </c>
      <c r="D3038" s="2">
        <v>44271</v>
      </c>
      <c r="E3038" t="s">
        <v>39</v>
      </c>
      <c r="F3038" t="s">
        <v>124</v>
      </c>
      <c r="G3038" t="s">
        <v>125</v>
      </c>
      <c r="H3038" t="s">
        <v>15</v>
      </c>
      <c r="I3038">
        <v>18</v>
      </c>
      <c r="J3038">
        <v>202</v>
      </c>
      <c r="K3038">
        <f t="shared" si="47"/>
        <v>3636</v>
      </c>
      <c r="L3038">
        <v>135</v>
      </c>
      <c r="M3038" t="s">
        <v>16</v>
      </c>
    </row>
    <row r="3039" spans="1:13" x14ac:dyDescent="0.25">
      <c r="A3039">
        <v>1725</v>
      </c>
      <c r="B3039" t="s">
        <v>23</v>
      </c>
      <c r="C3039">
        <v>1185732</v>
      </c>
      <c r="D3039" s="2">
        <v>44271</v>
      </c>
      <c r="E3039" t="s">
        <v>13</v>
      </c>
      <c r="F3039" t="s">
        <v>114</v>
      </c>
      <c r="G3039" t="s">
        <v>57</v>
      </c>
      <c r="H3039" t="s">
        <v>25</v>
      </c>
      <c r="I3039">
        <v>25</v>
      </c>
      <c r="J3039">
        <v>175</v>
      </c>
      <c r="K3039">
        <f t="shared" si="47"/>
        <v>4375</v>
      </c>
      <c r="L3039">
        <v>1750</v>
      </c>
      <c r="M3039" t="s">
        <v>21</v>
      </c>
    </row>
    <row r="3040" spans="1:13" x14ac:dyDescent="0.25">
      <c r="A3040">
        <v>1894</v>
      </c>
      <c r="B3040" t="s">
        <v>12</v>
      </c>
      <c r="C3040">
        <v>1185732</v>
      </c>
      <c r="D3040" s="2">
        <v>44271</v>
      </c>
      <c r="E3040" t="s">
        <v>39</v>
      </c>
      <c r="F3040" t="s">
        <v>108</v>
      </c>
      <c r="G3040" t="s">
        <v>109</v>
      </c>
      <c r="H3040" t="s">
        <v>15</v>
      </c>
      <c r="I3040">
        <v>23</v>
      </c>
      <c r="J3040">
        <v>187</v>
      </c>
      <c r="K3040">
        <f t="shared" si="47"/>
        <v>4301</v>
      </c>
      <c r="L3040">
        <v>237</v>
      </c>
      <c r="M3040" t="s">
        <v>17</v>
      </c>
    </row>
    <row r="3041" spans="1:13" x14ac:dyDescent="0.25">
      <c r="A3041">
        <v>1895</v>
      </c>
      <c r="B3041" t="s">
        <v>47</v>
      </c>
      <c r="C3041">
        <v>1189833</v>
      </c>
      <c r="D3041" s="2">
        <v>44271</v>
      </c>
      <c r="E3041" t="s">
        <v>27</v>
      </c>
      <c r="F3041" t="s">
        <v>45</v>
      </c>
      <c r="G3041" t="s">
        <v>123</v>
      </c>
      <c r="H3041" t="s">
        <v>25</v>
      </c>
      <c r="I3041">
        <v>34</v>
      </c>
      <c r="J3041">
        <v>179</v>
      </c>
      <c r="K3041">
        <f t="shared" si="47"/>
        <v>6086</v>
      </c>
      <c r="L3041">
        <v>250</v>
      </c>
      <c r="M3041" t="s">
        <v>16</v>
      </c>
    </row>
    <row r="3042" spans="1:13" x14ac:dyDescent="0.25">
      <c r="A3042">
        <v>1937</v>
      </c>
      <c r="B3042" t="s">
        <v>23</v>
      </c>
      <c r="C3042">
        <v>1128299</v>
      </c>
      <c r="D3042" s="2">
        <v>44271</v>
      </c>
      <c r="E3042" t="s">
        <v>39</v>
      </c>
      <c r="F3042" t="s">
        <v>52</v>
      </c>
      <c r="G3042" t="s">
        <v>53</v>
      </c>
      <c r="H3042" t="s">
        <v>15</v>
      </c>
      <c r="I3042">
        <v>29</v>
      </c>
      <c r="J3042">
        <v>179</v>
      </c>
      <c r="K3042">
        <f t="shared" si="47"/>
        <v>5191</v>
      </c>
      <c r="L3042">
        <v>239</v>
      </c>
      <c r="M3042" t="s">
        <v>16</v>
      </c>
    </row>
    <row r="3043" spans="1:13" x14ac:dyDescent="0.25">
      <c r="A3043">
        <v>2006</v>
      </c>
      <c r="B3043" t="s">
        <v>36</v>
      </c>
      <c r="C3043">
        <v>1128299</v>
      </c>
      <c r="D3043" s="2">
        <v>44271</v>
      </c>
      <c r="E3043" t="s">
        <v>33</v>
      </c>
      <c r="F3043" t="s">
        <v>34</v>
      </c>
      <c r="G3043" t="s">
        <v>78</v>
      </c>
      <c r="H3043" t="s">
        <v>15</v>
      </c>
      <c r="I3043">
        <v>35</v>
      </c>
      <c r="J3043">
        <v>171</v>
      </c>
      <c r="K3043">
        <f t="shared" si="47"/>
        <v>5985</v>
      </c>
      <c r="L3043">
        <v>203</v>
      </c>
      <c r="M3043" t="s">
        <v>16</v>
      </c>
    </row>
    <row r="3044" spans="1:13" x14ac:dyDescent="0.25">
      <c r="A3044">
        <v>2091</v>
      </c>
      <c r="B3044" t="s">
        <v>23</v>
      </c>
      <c r="C3044">
        <v>1185732</v>
      </c>
      <c r="D3044" s="2">
        <v>44271</v>
      </c>
      <c r="E3044" t="s">
        <v>13</v>
      </c>
      <c r="F3044" t="s">
        <v>114</v>
      </c>
      <c r="G3044" t="s">
        <v>57</v>
      </c>
      <c r="H3044" t="s">
        <v>15</v>
      </c>
      <c r="I3044">
        <v>28</v>
      </c>
      <c r="J3044">
        <v>165</v>
      </c>
      <c r="K3044">
        <f t="shared" si="47"/>
        <v>4620</v>
      </c>
      <c r="L3044">
        <v>236</v>
      </c>
      <c r="M3044" t="s">
        <v>17</v>
      </c>
    </row>
    <row r="3045" spans="1:13" x14ac:dyDescent="0.25">
      <c r="A3045">
        <v>2121</v>
      </c>
      <c r="B3045" t="s">
        <v>36</v>
      </c>
      <c r="C3045">
        <v>1197831</v>
      </c>
      <c r="D3045" s="2">
        <v>44271</v>
      </c>
      <c r="E3045" t="s">
        <v>39</v>
      </c>
      <c r="F3045" t="s">
        <v>124</v>
      </c>
      <c r="G3045" t="s">
        <v>125</v>
      </c>
      <c r="H3045" t="s">
        <v>15</v>
      </c>
      <c r="I3045">
        <v>24</v>
      </c>
      <c r="J3045">
        <v>169</v>
      </c>
      <c r="K3045">
        <f t="shared" si="47"/>
        <v>4056</v>
      </c>
      <c r="L3045">
        <v>203</v>
      </c>
      <c r="M3045" t="s">
        <v>17</v>
      </c>
    </row>
    <row r="3046" spans="1:13" x14ac:dyDescent="0.25">
      <c r="A3046">
        <v>2283</v>
      </c>
      <c r="B3046" t="s">
        <v>47</v>
      </c>
      <c r="C3046">
        <v>1189833</v>
      </c>
      <c r="D3046" s="2">
        <v>44271</v>
      </c>
      <c r="E3046" t="s">
        <v>27</v>
      </c>
      <c r="F3046" t="s">
        <v>45</v>
      </c>
      <c r="G3046" t="s">
        <v>123</v>
      </c>
      <c r="H3046" t="s">
        <v>25</v>
      </c>
      <c r="I3046">
        <v>41</v>
      </c>
      <c r="J3046">
        <v>152</v>
      </c>
      <c r="K3046">
        <f t="shared" si="47"/>
        <v>6232</v>
      </c>
      <c r="L3046">
        <v>305</v>
      </c>
      <c r="M3046" t="s">
        <v>17</v>
      </c>
    </row>
    <row r="3047" spans="1:13" x14ac:dyDescent="0.25">
      <c r="A3047">
        <v>2541</v>
      </c>
      <c r="B3047" t="s">
        <v>36</v>
      </c>
      <c r="C3047">
        <v>1128299</v>
      </c>
      <c r="D3047" s="2">
        <v>44271</v>
      </c>
      <c r="E3047" t="s">
        <v>33</v>
      </c>
      <c r="F3047" t="s">
        <v>34</v>
      </c>
      <c r="G3047" t="s">
        <v>78</v>
      </c>
      <c r="H3047" t="s">
        <v>15</v>
      </c>
      <c r="I3047">
        <v>46</v>
      </c>
      <c r="J3047">
        <v>160</v>
      </c>
      <c r="K3047">
        <f t="shared" si="47"/>
        <v>7360</v>
      </c>
      <c r="L3047">
        <v>302</v>
      </c>
      <c r="M3047" t="s">
        <v>17</v>
      </c>
    </row>
    <row r="3048" spans="1:13" x14ac:dyDescent="0.25">
      <c r="A3048">
        <v>2567</v>
      </c>
      <c r="B3048" t="s">
        <v>36</v>
      </c>
      <c r="C3048">
        <v>1128299</v>
      </c>
      <c r="D3048" s="2">
        <v>44271</v>
      </c>
      <c r="E3048" t="s">
        <v>33</v>
      </c>
      <c r="F3048" t="s">
        <v>34</v>
      </c>
      <c r="G3048" t="s">
        <v>78</v>
      </c>
      <c r="H3048" t="s">
        <v>24</v>
      </c>
      <c r="I3048">
        <v>47</v>
      </c>
      <c r="J3048">
        <v>149</v>
      </c>
      <c r="K3048">
        <f t="shared" si="47"/>
        <v>7003</v>
      </c>
      <c r="L3048">
        <v>224</v>
      </c>
      <c r="M3048" t="s">
        <v>16</v>
      </c>
    </row>
    <row r="3049" spans="1:13" x14ac:dyDescent="0.25">
      <c r="A3049">
        <v>2577</v>
      </c>
      <c r="B3049" t="s">
        <v>23</v>
      </c>
      <c r="C3049">
        <v>1128299</v>
      </c>
      <c r="D3049" s="2">
        <v>44271</v>
      </c>
      <c r="E3049" t="s">
        <v>39</v>
      </c>
      <c r="F3049" t="s">
        <v>52</v>
      </c>
      <c r="G3049" t="s">
        <v>53</v>
      </c>
      <c r="H3049" t="s">
        <v>26</v>
      </c>
      <c r="I3049">
        <v>60</v>
      </c>
      <c r="J3049">
        <v>150</v>
      </c>
      <c r="K3049">
        <f t="shared" si="47"/>
        <v>9000</v>
      </c>
      <c r="L3049">
        <v>4050</v>
      </c>
      <c r="M3049" t="s">
        <v>21</v>
      </c>
    </row>
    <row r="3050" spans="1:13" x14ac:dyDescent="0.25">
      <c r="A3050">
        <v>2656</v>
      </c>
      <c r="B3050" t="s">
        <v>23</v>
      </c>
      <c r="C3050">
        <v>1128299</v>
      </c>
      <c r="D3050" s="2">
        <v>44271</v>
      </c>
      <c r="E3050" t="s">
        <v>39</v>
      </c>
      <c r="F3050" t="s">
        <v>52</v>
      </c>
      <c r="G3050" t="s">
        <v>53</v>
      </c>
      <c r="H3050" t="s">
        <v>15</v>
      </c>
      <c r="I3050">
        <v>44</v>
      </c>
      <c r="J3050">
        <v>147</v>
      </c>
      <c r="K3050">
        <f t="shared" si="47"/>
        <v>6468</v>
      </c>
      <c r="L3050">
        <v>330</v>
      </c>
      <c r="M3050" t="s">
        <v>17</v>
      </c>
    </row>
    <row r="3051" spans="1:13" x14ac:dyDescent="0.25">
      <c r="A3051">
        <v>3009</v>
      </c>
      <c r="B3051" t="s">
        <v>12</v>
      </c>
      <c r="C3051">
        <v>1185732</v>
      </c>
      <c r="D3051" s="2">
        <v>44271</v>
      </c>
      <c r="E3051" t="s">
        <v>39</v>
      </c>
      <c r="F3051" t="s">
        <v>108</v>
      </c>
      <c r="G3051" t="s">
        <v>109</v>
      </c>
      <c r="H3051" t="s">
        <v>24</v>
      </c>
      <c r="I3051">
        <v>11</v>
      </c>
      <c r="J3051">
        <v>136</v>
      </c>
      <c r="K3051">
        <f t="shared" si="47"/>
        <v>1496</v>
      </c>
      <c r="L3051">
        <v>70</v>
      </c>
      <c r="M3051" t="s">
        <v>16</v>
      </c>
    </row>
    <row r="3052" spans="1:13" x14ac:dyDescent="0.25">
      <c r="A3052">
        <v>3012</v>
      </c>
      <c r="B3052" t="s">
        <v>12</v>
      </c>
      <c r="C3052">
        <v>1185732</v>
      </c>
      <c r="D3052" s="2">
        <v>44271</v>
      </c>
      <c r="E3052" t="s">
        <v>39</v>
      </c>
      <c r="F3052" t="s">
        <v>108</v>
      </c>
      <c r="G3052" t="s">
        <v>109</v>
      </c>
      <c r="H3052" t="s">
        <v>20</v>
      </c>
      <c r="I3052">
        <v>17</v>
      </c>
      <c r="J3052">
        <v>136</v>
      </c>
      <c r="K3052">
        <f t="shared" si="47"/>
        <v>2312</v>
      </c>
      <c r="L3052">
        <v>125</v>
      </c>
      <c r="M3052" t="s">
        <v>16</v>
      </c>
    </row>
    <row r="3053" spans="1:13" x14ac:dyDescent="0.25">
      <c r="A3053">
        <v>3182</v>
      </c>
      <c r="B3053" t="s">
        <v>36</v>
      </c>
      <c r="C3053">
        <v>1128299</v>
      </c>
      <c r="D3053" s="2">
        <v>44271</v>
      </c>
      <c r="E3053" t="s">
        <v>33</v>
      </c>
      <c r="F3053" t="s">
        <v>34</v>
      </c>
      <c r="G3053" t="s">
        <v>78</v>
      </c>
      <c r="H3053" t="s">
        <v>20</v>
      </c>
      <c r="I3053">
        <v>48</v>
      </c>
      <c r="J3053">
        <v>131</v>
      </c>
      <c r="K3053">
        <f t="shared" si="47"/>
        <v>6288</v>
      </c>
      <c r="L3053">
        <v>296</v>
      </c>
      <c r="M3053" t="s">
        <v>16</v>
      </c>
    </row>
    <row r="3054" spans="1:13" x14ac:dyDescent="0.25">
      <c r="A3054">
        <v>3264</v>
      </c>
      <c r="B3054" t="s">
        <v>12</v>
      </c>
      <c r="C3054">
        <v>1185732</v>
      </c>
      <c r="D3054" s="2">
        <v>44271</v>
      </c>
      <c r="E3054" t="s">
        <v>39</v>
      </c>
      <c r="F3054" t="s">
        <v>108</v>
      </c>
      <c r="G3054" t="s">
        <v>109</v>
      </c>
      <c r="H3054" t="s">
        <v>22</v>
      </c>
      <c r="I3054">
        <v>20</v>
      </c>
      <c r="J3054">
        <v>128</v>
      </c>
      <c r="K3054">
        <f t="shared" si="47"/>
        <v>2560</v>
      </c>
      <c r="L3054">
        <v>100</v>
      </c>
      <c r="M3054" t="s">
        <v>16</v>
      </c>
    </row>
    <row r="3055" spans="1:13" x14ac:dyDescent="0.25">
      <c r="A3055">
        <v>3416</v>
      </c>
      <c r="B3055" t="s">
        <v>12</v>
      </c>
      <c r="C3055">
        <v>1185732</v>
      </c>
      <c r="D3055" s="2">
        <v>44271</v>
      </c>
      <c r="E3055" t="s">
        <v>39</v>
      </c>
      <c r="F3055" t="s">
        <v>108</v>
      </c>
      <c r="G3055" t="s">
        <v>109</v>
      </c>
      <c r="H3055" t="s">
        <v>24</v>
      </c>
      <c r="I3055">
        <v>14</v>
      </c>
      <c r="J3055">
        <v>128</v>
      </c>
      <c r="K3055">
        <f t="shared" si="47"/>
        <v>1792</v>
      </c>
      <c r="L3055">
        <v>95</v>
      </c>
      <c r="M3055" t="s">
        <v>17</v>
      </c>
    </row>
    <row r="3056" spans="1:13" x14ac:dyDescent="0.25">
      <c r="A3056">
        <v>3562</v>
      </c>
      <c r="B3056" t="s">
        <v>36</v>
      </c>
      <c r="C3056">
        <v>1128299</v>
      </c>
      <c r="D3056" s="2">
        <v>44271</v>
      </c>
      <c r="E3056" t="s">
        <v>33</v>
      </c>
      <c r="F3056" t="s">
        <v>34</v>
      </c>
      <c r="G3056" t="s">
        <v>78</v>
      </c>
      <c r="H3056" t="s">
        <v>22</v>
      </c>
      <c r="I3056">
        <v>44</v>
      </c>
      <c r="J3056">
        <v>124</v>
      </c>
      <c r="K3056">
        <f t="shared" si="47"/>
        <v>5456</v>
      </c>
      <c r="L3056">
        <v>169</v>
      </c>
      <c r="M3056" t="s">
        <v>16</v>
      </c>
    </row>
    <row r="3057" spans="1:13" x14ac:dyDescent="0.25">
      <c r="A3057">
        <v>3761</v>
      </c>
      <c r="B3057" t="s">
        <v>36</v>
      </c>
      <c r="C3057">
        <v>1128299</v>
      </c>
      <c r="D3057" s="2">
        <v>44271</v>
      </c>
      <c r="E3057" t="s">
        <v>33</v>
      </c>
      <c r="F3057" t="s">
        <v>34</v>
      </c>
      <c r="G3057" t="s">
        <v>78</v>
      </c>
      <c r="H3057" t="s">
        <v>25</v>
      </c>
      <c r="I3057">
        <v>42</v>
      </c>
      <c r="J3057">
        <v>114</v>
      </c>
      <c r="K3057">
        <f t="shared" si="47"/>
        <v>4788</v>
      </c>
      <c r="L3057">
        <v>168</v>
      </c>
      <c r="M3057" t="s">
        <v>16</v>
      </c>
    </row>
    <row r="3058" spans="1:13" x14ac:dyDescent="0.25">
      <c r="A3058">
        <v>3764</v>
      </c>
      <c r="B3058" t="s">
        <v>12</v>
      </c>
      <c r="C3058">
        <v>1185732</v>
      </c>
      <c r="D3058" s="2">
        <v>44271</v>
      </c>
      <c r="E3058" t="s">
        <v>39</v>
      </c>
      <c r="F3058" t="s">
        <v>108</v>
      </c>
      <c r="G3058" t="s">
        <v>109</v>
      </c>
      <c r="H3058" t="s">
        <v>20</v>
      </c>
      <c r="I3058">
        <v>24</v>
      </c>
      <c r="J3058">
        <v>123</v>
      </c>
      <c r="K3058">
        <f t="shared" si="47"/>
        <v>2952</v>
      </c>
      <c r="L3058">
        <v>183</v>
      </c>
      <c r="M3058" t="s">
        <v>17</v>
      </c>
    </row>
    <row r="3059" spans="1:13" x14ac:dyDescent="0.25">
      <c r="A3059">
        <v>3788</v>
      </c>
      <c r="B3059" t="s">
        <v>23</v>
      </c>
      <c r="C3059">
        <v>1128299</v>
      </c>
      <c r="D3059" s="2">
        <v>44271</v>
      </c>
      <c r="E3059" t="s">
        <v>39</v>
      </c>
      <c r="F3059" t="s">
        <v>52</v>
      </c>
      <c r="G3059" t="s">
        <v>53</v>
      </c>
      <c r="H3059" t="s">
        <v>24</v>
      </c>
      <c r="I3059">
        <v>56</v>
      </c>
      <c r="J3059">
        <v>116</v>
      </c>
      <c r="K3059">
        <f t="shared" si="47"/>
        <v>6496</v>
      </c>
      <c r="L3059">
        <v>357</v>
      </c>
      <c r="M3059" t="s">
        <v>17</v>
      </c>
    </row>
    <row r="3060" spans="1:13" x14ac:dyDescent="0.25">
      <c r="A3060">
        <v>3838</v>
      </c>
      <c r="B3060" t="s">
        <v>23</v>
      </c>
      <c r="C3060">
        <v>1128299</v>
      </c>
      <c r="D3060" s="2">
        <v>44271</v>
      </c>
      <c r="E3060" t="s">
        <v>39</v>
      </c>
      <c r="F3060" t="s">
        <v>52</v>
      </c>
      <c r="G3060" t="s">
        <v>53</v>
      </c>
      <c r="H3060" t="s">
        <v>22</v>
      </c>
      <c r="I3060">
        <v>38</v>
      </c>
      <c r="J3060">
        <v>120</v>
      </c>
      <c r="K3060">
        <f t="shared" si="47"/>
        <v>4560</v>
      </c>
      <c r="L3060">
        <v>201</v>
      </c>
      <c r="M3060" t="s">
        <v>16</v>
      </c>
    </row>
    <row r="3061" spans="1:13" x14ac:dyDescent="0.25">
      <c r="A3061">
        <v>3868</v>
      </c>
      <c r="B3061" t="s">
        <v>23</v>
      </c>
      <c r="C3061">
        <v>1128299</v>
      </c>
      <c r="D3061" s="2">
        <v>44271</v>
      </c>
      <c r="E3061" t="s">
        <v>39</v>
      </c>
      <c r="F3061" t="s">
        <v>52</v>
      </c>
      <c r="G3061" t="s">
        <v>53</v>
      </c>
      <c r="H3061" t="s">
        <v>24</v>
      </c>
      <c r="I3061">
        <v>39</v>
      </c>
      <c r="J3061">
        <v>120</v>
      </c>
      <c r="K3061">
        <f t="shared" si="47"/>
        <v>4680</v>
      </c>
      <c r="L3061">
        <v>211</v>
      </c>
      <c r="M3061" t="s">
        <v>16</v>
      </c>
    </row>
    <row r="3062" spans="1:13" x14ac:dyDescent="0.25">
      <c r="A3062">
        <v>3995</v>
      </c>
      <c r="B3062" t="s">
        <v>36</v>
      </c>
      <c r="C3062">
        <v>1128299</v>
      </c>
      <c r="D3062" s="2">
        <v>44271</v>
      </c>
      <c r="E3062" t="s">
        <v>33</v>
      </c>
      <c r="F3062" t="s">
        <v>34</v>
      </c>
      <c r="G3062" t="s">
        <v>78</v>
      </c>
      <c r="H3062" t="s">
        <v>24</v>
      </c>
      <c r="I3062">
        <v>59</v>
      </c>
      <c r="J3062">
        <v>115</v>
      </c>
      <c r="K3062">
        <f t="shared" si="47"/>
        <v>6785</v>
      </c>
      <c r="L3062">
        <v>292</v>
      </c>
      <c r="M3062" t="s">
        <v>17</v>
      </c>
    </row>
    <row r="3063" spans="1:13" x14ac:dyDescent="0.25">
      <c r="A3063">
        <v>4032</v>
      </c>
      <c r="B3063" t="s">
        <v>23</v>
      </c>
      <c r="C3063">
        <v>1128299</v>
      </c>
      <c r="D3063" s="2">
        <v>44271</v>
      </c>
      <c r="E3063" t="s">
        <v>39</v>
      </c>
      <c r="F3063" t="s">
        <v>52</v>
      </c>
      <c r="G3063" t="s">
        <v>53</v>
      </c>
      <c r="H3063" t="s">
        <v>20</v>
      </c>
      <c r="I3063">
        <v>29</v>
      </c>
      <c r="J3063">
        <v>109</v>
      </c>
      <c r="K3063">
        <f t="shared" si="47"/>
        <v>3161</v>
      </c>
      <c r="L3063">
        <v>117</v>
      </c>
      <c r="M3063" t="s">
        <v>16</v>
      </c>
    </row>
    <row r="3064" spans="1:13" x14ac:dyDescent="0.25">
      <c r="A3064">
        <v>4131</v>
      </c>
      <c r="B3064" t="s">
        <v>36</v>
      </c>
      <c r="C3064">
        <v>1128299</v>
      </c>
      <c r="D3064" s="2">
        <v>44271</v>
      </c>
      <c r="E3064" t="s">
        <v>33</v>
      </c>
      <c r="F3064" t="s">
        <v>34</v>
      </c>
      <c r="G3064" t="s">
        <v>78</v>
      </c>
      <c r="H3064" t="s">
        <v>20</v>
      </c>
      <c r="I3064">
        <v>54</v>
      </c>
      <c r="J3064">
        <v>101</v>
      </c>
      <c r="K3064">
        <f t="shared" si="47"/>
        <v>5454</v>
      </c>
      <c r="L3064">
        <v>327</v>
      </c>
      <c r="M3064" t="s">
        <v>17</v>
      </c>
    </row>
    <row r="3065" spans="1:13" x14ac:dyDescent="0.25">
      <c r="A3065">
        <v>4144</v>
      </c>
      <c r="B3065" t="s">
        <v>23</v>
      </c>
      <c r="C3065">
        <v>1128299</v>
      </c>
      <c r="D3065" s="2">
        <v>44271</v>
      </c>
      <c r="E3065" t="s">
        <v>39</v>
      </c>
      <c r="F3065" t="s">
        <v>52</v>
      </c>
      <c r="G3065" t="s">
        <v>53</v>
      </c>
      <c r="H3065" t="s">
        <v>22</v>
      </c>
      <c r="I3065">
        <v>51</v>
      </c>
      <c r="J3065">
        <v>101</v>
      </c>
      <c r="K3065">
        <f t="shared" si="47"/>
        <v>5151</v>
      </c>
      <c r="L3065">
        <v>283</v>
      </c>
      <c r="M3065" t="s">
        <v>17</v>
      </c>
    </row>
    <row r="3066" spans="1:13" x14ac:dyDescent="0.25">
      <c r="A3066">
        <v>4333</v>
      </c>
      <c r="B3066" t="s">
        <v>12</v>
      </c>
      <c r="C3066">
        <v>1185732</v>
      </c>
      <c r="D3066" s="2">
        <v>44271</v>
      </c>
      <c r="E3066" t="s">
        <v>39</v>
      </c>
      <c r="F3066" t="s">
        <v>108</v>
      </c>
      <c r="G3066" t="s">
        <v>109</v>
      </c>
      <c r="H3066" t="s">
        <v>26</v>
      </c>
      <c r="I3066">
        <v>25</v>
      </c>
      <c r="J3066">
        <v>104</v>
      </c>
      <c r="K3066">
        <f t="shared" si="47"/>
        <v>2600</v>
      </c>
      <c r="L3066">
        <v>96</v>
      </c>
      <c r="M3066" t="s">
        <v>16</v>
      </c>
    </row>
    <row r="3067" spans="1:13" x14ac:dyDescent="0.25">
      <c r="A3067">
        <v>4447</v>
      </c>
      <c r="B3067" t="s">
        <v>36</v>
      </c>
      <c r="C3067">
        <v>1128299</v>
      </c>
      <c r="D3067" s="2">
        <v>44271</v>
      </c>
      <c r="E3067" t="s">
        <v>33</v>
      </c>
      <c r="F3067" t="s">
        <v>34</v>
      </c>
      <c r="G3067" t="s">
        <v>78</v>
      </c>
      <c r="H3067" t="s">
        <v>22</v>
      </c>
      <c r="I3067">
        <v>58</v>
      </c>
      <c r="J3067">
        <v>100</v>
      </c>
      <c r="K3067">
        <f t="shared" si="47"/>
        <v>5800</v>
      </c>
      <c r="L3067">
        <v>220</v>
      </c>
      <c r="M3067" t="s">
        <v>17</v>
      </c>
    </row>
    <row r="3068" spans="1:13" x14ac:dyDescent="0.25">
      <c r="A3068">
        <v>4479</v>
      </c>
      <c r="B3068" t="s">
        <v>12</v>
      </c>
      <c r="C3068">
        <v>1185732</v>
      </c>
      <c r="D3068" s="2">
        <v>44271</v>
      </c>
      <c r="E3068" t="s">
        <v>39</v>
      </c>
      <c r="F3068" t="s">
        <v>108</v>
      </c>
      <c r="G3068" t="s">
        <v>109</v>
      </c>
      <c r="H3068" t="s">
        <v>22</v>
      </c>
      <c r="I3068">
        <v>24</v>
      </c>
      <c r="J3068">
        <v>100</v>
      </c>
      <c r="K3068">
        <f t="shared" si="47"/>
        <v>2400</v>
      </c>
      <c r="L3068">
        <v>113</v>
      </c>
      <c r="M3068" t="s">
        <v>17</v>
      </c>
    </row>
    <row r="3069" spans="1:13" x14ac:dyDescent="0.25">
      <c r="A3069">
        <v>4693</v>
      </c>
      <c r="B3069" t="s">
        <v>36</v>
      </c>
      <c r="C3069">
        <v>1128299</v>
      </c>
      <c r="D3069" s="2">
        <v>44271</v>
      </c>
      <c r="E3069" t="s">
        <v>33</v>
      </c>
      <c r="F3069" t="s">
        <v>34</v>
      </c>
      <c r="G3069" t="s">
        <v>78</v>
      </c>
      <c r="H3069" t="s">
        <v>25</v>
      </c>
      <c r="I3069">
        <v>58</v>
      </c>
      <c r="J3069">
        <v>91</v>
      </c>
      <c r="K3069">
        <f t="shared" si="47"/>
        <v>5278</v>
      </c>
      <c r="L3069">
        <v>222</v>
      </c>
      <c r="M3069" t="s">
        <v>17</v>
      </c>
    </row>
    <row r="3070" spans="1:13" x14ac:dyDescent="0.25">
      <c r="A3070">
        <v>4710</v>
      </c>
      <c r="B3070" t="s">
        <v>23</v>
      </c>
      <c r="C3070">
        <v>1128299</v>
      </c>
      <c r="D3070" s="2">
        <v>44271</v>
      </c>
      <c r="E3070" t="s">
        <v>39</v>
      </c>
      <c r="F3070" t="s">
        <v>52</v>
      </c>
      <c r="G3070" t="s">
        <v>53</v>
      </c>
      <c r="H3070" t="s">
        <v>25</v>
      </c>
      <c r="I3070">
        <v>43</v>
      </c>
      <c r="J3070">
        <v>96</v>
      </c>
      <c r="K3070">
        <f t="shared" si="47"/>
        <v>4128</v>
      </c>
      <c r="L3070">
        <v>178</v>
      </c>
      <c r="M3070" t="s">
        <v>16</v>
      </c>
    </row>
    <row r="3071" spans="1:13" x14ac:dyDescent="0.25">
      <c r="A3071">
        <v>4723</v>
      </c>
      <c r="B3071" t="s">
        <v>12</v>
      </c>
      <c r="C3071">
        <v>1185732</v>
      </c>
      <c r="D3071" s="2">
        <v>44271</v>
      </c>
      <c r="E3071" t="s">
        <v>39</v>
      </c>
      <c r="F3071" t="s">
        <v>108</v>
      </c>
      <c r="G3071" t="s">
        <v>109</v>
      </c>
      <c r="H3071" t="s">
        <v>25</v>
      </c>
      <c r="I3071">
        <v>15</v>
      </c>
      <c r="J3071">
        <v>85</v>
      </c>
      <c r="K3071">
        <f t="shared" si="47"/>
        <v>1275</v>
      </c>
      <c r="L3071">
        <v>57</v>
      </c>
      <c r="M3071" t="s">
        <v>16</v>
      </c>
    </row>
    <row r="3072" spans="1:13" x14ac:dyDescent="0.25">
      <c r="A3072">
        <v>4752</v>
      </c>
      <c r="B3072" t="s">
        <v>23</v>
      </c>
      <c r="C3072">
        <v>1128299</v>
      </c>
      <c r="D3072" s="2">
        <v>44271</v>
      </c>
      <c r="E3072" t="s">
        <v>39</v>
      </c>
      <c r="F3072" t="s">
        <v>52</v>
      </c>
      <c r="G3072" t="s">
        <v>53</v>
      </c>
      <c r="H3072" t="s">
        <v>20</v>
      </c>
      <c r="I3072">
        <v>41</v>
      </c>
      <c r="J3072">
        <v>95</v>
      </c>
      <c r="K3072">
        <f t="shared" si="47"/>
        <v>3895</v>
      </c>
      <c r="L3072">
        <v>175</v>
      </c>
      <c r="M3072" t="s">
        <v>17</v>
      </c>
    </row>
    <row r="3073" spans="1:13" x14ac:dyDescent="0.25">
      <c r="A3073">
        <v>4822</v>
      </c>
      <c r="B3073" t="s">
        <v>23</v>
      </c>
      <c r="C3073">
        <v>1128299</v>
      </c>
      <c r="D3073" s="2">
        <v>44271</v>
      </c>
      <c r="E3073" t="s">
        <v>39</v>
      </c>
      <c r="F3073" t="s">
        <v>52</v>
      </c>
      <c r="G3073" t="s">
        <v>53</v>
      </c>
      <c r="H3073" t="s">
        <v>25</v>
      </c>
      <c r="I3073">
        <v>50</v>
      </c>
      <c r="J3073">
        <v>84</v>
      </c>
      <c r="K3073">
        <f t="shared" si="47"/>
        <v>4200</v>
      </c>
      <c r="L3073">
        <v>231</v>
      </c>
      <c r="M3073" t="s">
        <v>17</v>
      </c>
    </row>
    <row r="3074" spans="1:13" x14ac:dyDescent="0.25">
      <c r="A3074">
        <v>4920</v>
      </c>
      <c r="B3074" t="s">
        <v>12</v>
      </c>
      <c r="C3074">
        <v>1185732</v>
      </c>
      <c r="D3074" s="2">
        <v>44271</v>
      </c>
      <c r="E3074" t="s">
        <v>39</v>
      </c>
      <c r="F3074" t="s">
        <v>108</v>
      </c>
      <c r="G3074" t="s">
        <v>109</v>
      </c>
      <c r="H3074" t="s">
        <v>26</v>
      </c>
      <c r="I3074">
        <v>32</v>
      </c>
      <c r="J3074">
        <v>81</v>
      </c>
      <c r="K3074">
        <f t="shared" si="47"/>
        <v>2592</v>
      </c>
      <c r="L3074">
        <v>119</v>
      </c>
      <c r="M3074" t="s">
        <v>17</v>
      </c>
    </row>
    <row r="3075" spans="1:13" x14ac:dyDescent="0.25">
      <c r="A3075">
        <v>4939</v>
      </c>
      <c r="B3075" t="s">
        <v>23</v>
      </c>
      <c r="C3075">
        <v>1185732</v>
      </c>
      <c r="D3075" s="2">
        <v>44271</v>
      </c>
      <c r="E3075" t="s">
        <v>13</v>
      </c>
      <c r="F3075" t="s">
        <v>114</v>
      </c>
      <c r="G3075" t="s">
        <v>57</v>
      </c>
      <c r="H3075" t="s">
        <v>20</v>
      </c>
      <c r="I3075">
        <v>29</v>
      </c>
      <c r="J3075">
        <v>81</v>
      </c>
      <c r="K3075">
        <f t="shared" ref="K3075:K3138" si="48">I3075*J3075</f>
        <v>2349</v>
      </c>
      <c r="L3075">
        <v>127</v>
      </c>
      <c r="M3075" t="s">
        <v>17</v>
      </c>
    </row>
    <row r="3076" spans="1:13" x14ac:dyDescent="0.25">
      <c r="A3076">
        <v>4995</v>
      </c>
      <c r="B3076" t="s">
        <v>23</v>
      </c>
      <c r="C3076">
        <v>1185732</v>
      </c>
      <c r="D3076" s="2">
        <v>44271</v>
      </c>
      <c r="E3076" t="s">
        <v>13</v>
      </c>
      <c r="F3076" t="s">
        <v>114</v>
      </c>
      <c r="G3076" t="s">
        <v>57</v>
      </c>
      <c r="H3076" t="s">
        <v>24</v>
      </c>
      <c r="I3076">
        <v>19</v>
      </c>
      <c r="J3076">
        <v>91</v>
      </c>
      <c r="K3076">
        <f t="shared" si="48"/>
        <v>1729</v>
      </c>
      <c r="L3076">
        <v>93</v>
      </c>
      <c r="M3076" t="s">
        <v>17</v>
      </c>
    </row>
    <row r="3077" spans="1:13" x14ac:dyDescent="0.25">
      <c r="A3077">
        <v>5044</v>
      </c>
      <c r="B3077" t="s">
        <v>12</v>
      </c>
      <c r="C3077">
        <v>1185732</v>
      </c>
      <c r="D3077" s="2">
        <v>44271</v>
      </c>
      <c r="E3077" t="s">
        <v>39</v>
      </c>
      <c r="F3077" t="s">
        <v>108</v>
      </c>
      <c r="G3077" t="s">
        <v>109</v>
      </c>
      <c r="H3077" t="s">
        <v>25</v>
      </c>
      <c r="I3077">
        <v>19</v>
      </c>
      <c r="J3077">
        <v>80</v>
      </c>
      <c r="K3077">
        <f t="shared" si="48"/>
        <v>1520</v>
      </c>
      <c r="L3077">
        <v>79</v>
      </c>
      <c r="M3077" t="s">
        <v>17</v>
      </c>
    </row>
    <row r="3078" spans="1:13" x14ac:dyDescent="0.25">
      <c r="A3078">
        <v>5327</v>
      </c>
      <c r="B3078" t="s">
        <v>23</v>
      </c>
      <c r="C3078">
        <v>1185732</v>
      </c>
      <c r="D3078" s="2">
        <v>44271</v>
      </c>
      <c r="E3078" t="s">
        <v>13</v>
      </c>
      <c r="F3078" t="s">
        <v>114</v>
      </c>
      <c r="G3078" t="s">
        <v>57</v>
      </c>
      <c r="H3078" t="s">
        <v>22</v>
      </c>
      <c r="I3078">
        <v>27</v>
      </c>
      <c r="J3078">
        <v>69</v>
      </c>
      <c r="K3078">
        <f t="shared" si="48"/>
        <v>1863</v>
      </c>
      <c r="L3078">
        <v>101</v>
      </c>
      <c r="M3078" t="s">
        <v>17</v>
      </c>
    </row>
    <row r="3079" spans="1:13" x14ac:dyDescent="0.25">
      <c r="A3079">
        <v>5554</v>
      </c>
      <c r="B3079" t="s">
        <v>23</v>
      </c>
      <c r="C3079">
        <v>1185732</v>
      </c>
      <c r="D3079" s="2">
        <v>44271</v>
      </c>
      <c r="E3079" t="s">
        <v>13</v>
      </c>
      <c r="F3079" t="s">
        <v>114</v>
      </c>
      <c r="G3079" t="s">
        <v>57</v>
      </c>
      <c r="H3079" t="s">
        <v>26</v>
      </c>
      <c r="I3079">
        <v>37</v>
      </c>
      <c r="J3079">
        <v>59</v>
      </c>
      <c r="K3079">
        <f t="shared" si="48"/>
        <v>2183</v>
      </c>
      <c r="L3079">
        <v>109</v>
      </c>
      <c r="M3079" t="s">
        <v>17</v>
      </c>
    </row>
    <row r="3080" spans="1:13" x14ac:dyDescent="0.25">
      <c r="A3080">
        <v>5737</v>
      </c>
      <c r="B3080" t="s">
        <v>36</v>
      </c>
      <c r="C3080">
        <v>1128299</v>
      </c>
      <c r="D3080" s="2">
        <v>44271</v>
      </c>
      <c r="E3080" t="s">
        <v>33</v>
      </c>
      <c r="F3080" t="s">
        <v>34</v>
      </c>
      <c r="G3080" t="s">
        <v>78</v>
      </c>
      <c r="H3080" t="s">
        <v>26</v>
      </c>
      <c r="I3080">
        <v>44</v>
      </c>
      <c r="J3080">
        <v>60</v>
      </c>
      <c r="K3080">
        <f t="shared" si="48"/>
        <v>2640</v>
      </c>
      <c r="L3080">
        <v>69</v>
      </c>
      <c r="M3080" t="s">
        <v>16</v>
      </c>
    </row>
    <row r="3081" spans="1:13" x14ac:dyDescent="0.25">
      <c r="A3081">
        <v>5863</v>
      </c>
      <c r="B3081" t="s">
        <v>23</v>
      </c>
      <c r="C3081">
        <v>1128299</v>
      </c>
      <c r="D3081" s="2">
        <v>44271</v>
      </c>
      <c r="E3081" t="s">
        <v>39</v>
      </c>
      <c r="F3081" t="s">
        <v>52</v>
      </c>
      <c r="G3081" t="s">
        <v>53</v>
      </c>
      <c r="H3081" t="s">
        <v>26</v>
      </c>
      <c r="I3081">
        <v>40</v>
      </c>
      <c r="J3081">
        <v>50</v>
      </c>
      <c r="K3081">
        <f t="shared" si="48"/>
        <v>2000</v>
      </c>
      <c r="L3081">
        <v>102</v>
      </c>
      <c r="M3081" t="s">
        <v>16</v>
      </c>
    </row>
    <row r="3082" spans="1:13" x14ac:dyDescent="0.25">
      <c r="A3082">
        <v>5890</v>
      </c>
      <c r="B3082" t="s">
        <v>36</v>
      </c>
      <c r="C3082">
        <v>1128299</v>
      </c>
      <c r="D3082" s="2">
        <v>44271</v>
      </c>
      <c r="E3082" t="s">
        <v>33</v>
      </c>
      <c r="F3082" t="s">
        <v>34</v>
      </c>
      <c r="G3082" t="s">
        <v>78</v>
      </c>
      <c r="H3082" t="s">
        <v>26</v>
      </c>
      <c r="I3082">
        <v>61</v>
      </c>
      <c r="J3082">
        <v>44</v>
      </c>
      <c r="K3082">
        <f t="shared" si="48"/>
        <v>2684</v>
      </c>
      <c r="L3082">
        <v>89</v>
      </c>
      <c r="M3082" t="s">
        <v>17</v>
      </c>
    </row>
    <row r="3083" spans="1:13" x14ac:dyDescent="0.25">
      <c r="A3083">
        <v>5929</v>
      </c>
      <c r="B3083" t="s">
        <v>23</v>
      </c>
      <c r="C3083">
        <v>1185732</v>
      </c>
      <c r="D3083" s="2">
        <v>44271</v>
      </c>
      <c r="E3083" t="s">
        <v>13</v>
      </c>
      <c r="F3083" t="s">
        <v>114</v>
      </c>
      <c r="G3083" t="s">
        <v>57</v>
      </c>
      <c r="H3083" t="s">
        <v>25</v>
      </c>
      <c r="I3083">
        <v>23</v>
      </c>
      <c r="J3083">
        <v>49</v>
      </c>
      <c r="K3083">
        <f t="shared" si="48"/>
        <v>1127</v>
      </c>
      <c r="L3083">
        <v>60</v>
      </c>
      <c r="M3083" t="s">
        <v>17</v>
      </c>
    </row>
    <row r="3084" spans="1:13" x14ac:dyDescent="0.25">
      <c r="A3084">
        <v>6234</v>
      </c>
      <c r="B3084" t="s">
        <v>23</v>
      </c>
      <c r="C3084">
        <v>1128299</v>
      </c>
      <c r="D3084" s="2">
        <v>44271</v>
      </c>
      <c r="E3084" t="s">
        <v>39</v>
      </c>
      <c r="F3084" t="s">
        <v>52</v>
      </c>
      <c r="G3084" t="s">
        <v>53</v>
      </c>
      <c r="H3084" t="s">
        <v>26</v>
      </c>
      <c r="I3084">
        <v>56</v>
      </c>
      <c r="J3084">
        <v>39</v>
      </c>
      <c r="K3084">
        <f t="shared" si="48"/>
        <v>2184</v>
      </c>
      <c r="L3084">
        <v>131</v>
      </c>
      <c r="M3084" t="s">
        <v>17</v>
      </c>
    </row>
    <row r="3085" spans="1:13" x14ac:dyDescent="0.25">
      <c r="A3085">
        <v>6836</v>
      </c>
      <c r="B3085" t="s">
        <v>12</v>
      </c>
      <c r="C3085">
        <v>1185732</v>
      </c>
      <c r="D3085" s="2">
        <v>44271</v>
      </c>
      <c r="E3085" t="s">
        <v>39</v>
      </c>
      <c r="F3085" t="s">
        <v>108</v>
      </c>
      <c r="G3085" t="s">
        <v>109</v>
      </c>
      <c r="H3085" t="s">
        <v>15</v>
      </c>
      <c r="I3085">
        <v>25</v>
      </c>
      <c r="J3085">
        <v>720</v>
      </c>
      <c r="K3085">
        <f t="shared" si="48"/>
        <v>18000</v>
      </c>
      <c r="L3085">
        <v>7200</v>
      </c>
      <c r="M3085" t="s">
        <v>17</v>
      </c>
    </row>
    <row r="3086" spans="1:13" x14ac:dyDescent="0.25">
      <c r="A3086">
        <v>7417</v>
      </c>
      <c r="B3086" t="s">
        <v>36</v>
      </c>
      <c r="C3086">
        <v>1197831</v>
      </c>
      <c r="D3086" s="2">
        <v>44271</v>
      </c>
      <c r="E3086" t="s">
        <v>39</v>
      </c>
      <c r="F3086" t="s">
        <v>124</v>
      </c>
      <c r="G3086" t="s">
        <v>125</v>
      </c>
      <c r="H3086" t="s">
        <v>15</v>
      </c>
      <c r="I3086">
        <v>25</v>
      </c>
      <c r="J3086">
        <v>650</v>
      </c>
      <c r="K3086">
        <f t="shared" si="48"/>
        <v>16250</v>
      </c>
      <c r="L3086">
        <v>5688</v>
      </c>
      <c r="M3086" t="s">
        <v>16</v>
      </c>
    </row>
    <row r="3087" spans="1:13" x14ac:dyDescent="0.25">
      <c r="A3087">
        <v>7554</v>
      </c>
      <c r="B3087" t="s">
        <v>23</v>
      </c>
      <c r="C3087">
        <v>1185732</v>
      </c>
      <c r="D3087" s="2">
        <v>44271</v>
      </c>
      <c r="E3087" t="s">
        <v>13</v>
      </c>
      <c r="F3087" t="s">
        <v>114</v>
      </c>
      <c r="G3087" t="s">
        <v>57</v>
      </c>
      <c r="H3087" t="s">
        <v>15</v>
      </c>
      <c r="I3087">
        <v>30</v>
      </c>
      <c r="J3087">
        <v>570</v>
      </c>
      <c r="K3087">
        <f t="shared" si="48"/>
        <v>17100</v>
      </c>
      <c r="L3087">
        <v>6840</v>
      </c>
      <c r="M3087" t="s">
        <v>21</v>
      </c>
    </row>
    <row r="3088" spans="1:13" x14ac:dyDescent="0.25">
      <c r="A3088">
        <v>7646</v>
      </c>
      <c r="B3088" t="s">
        <v>47</v>
      </c>
      <c r="C3088">
        <v>1189833</v>
      </c>
      <c r="D3088" s="2">
        <v>44271</v>
      </c>
      <c r="E3088" t="s">
        <v>27</v>
      </c>
      <c r="F3088" t="s">
        <v>45</v>
      </c>
      <c r="G3088" t="s">
        <v>123</v>
      </c>
      <c r="H3088" t="s">
        <v>25</v>
      </c>
      <c r="I3088">
        <v>45</v>
      </c>
      <c r="J3088">
        <v>525</v>
      </c>
      <c r="K3088">
        <f t="shared" si="48"/>
        <v>23625</v>
      </c>
      <c r="L3088">
        <v>8269</v>
      </c>
      <c r="M3088" t="s">
        <v>16</v>
      </c>
    </row>
    <row r="3089" spans="1:13" x14ac:dyDescent="0.25">
      <c r="A3089">
        <v>7770</v>
      </c>
      <c r="B3089" t="s">
        <v>36</v>
      </c>
      <c r="C3089">
        <v>1128299</v>
      </c>
      <c r="D3089" s="2">
        <v>44271</v>
      </c>
      <c r="E3089" t="s">
        <v>33</v>
      </c>
      <c r="F3089" t="s">
        <v>34</v>
      </c>
      <c r="G3089" t="s">
        <v>78</v>
      </c>
      <c r="H3089" t="s">
        <v>15</v>
      </c>
      <c r="I3089">
        <v>50</v>
      </c>
      <c r="J3089">
        <v>550</v>
      </c>
      <c r="K3089">
        <f t="shared" si="48"/>
        <v>27500</v>
      </c>
      <c r="L3089">
        <v>8250</v>
      </c>
      <c r="M3089" t="s">
        <v>16</v>
      </c>
    </row>
    <row r="3090" spans="1:13" x14ac:dyDescent="0.25">
      <c r="A3090">
        <v>7907</v>
      </c>
      <c r="B3090" t="s">
        <v>23</v>
      </c>
      <c r="C3090">
        <v>1128299</v>
      </c>
      <c r="D3090" s="2">
        <v>44271</v>
      </c>
      <c r="E3090" t="s">
        <v>39</v>
      </c>
      <c r="F3090" t="s">
        <v>52</v>
      </c>
      <c r="G3090" t="s">
        <v>53</v>
      </c>
      <c r="H3090" t="s">
        <v>15</v>
      </c>
      <c r="I3090">
        <v>45</v>
      </c>
      <c r="J3090">
        <v>525</v>
      </c>
      <c r="K3090">
        <f t="shared" si="48"/>
        <v>23625</v>
      </c>
      <c r="L3090">
        <v>9450</v>
      </c>
      <c r="M3090" t="s">
        <v>21</v>
      </c>
    </row>
    <row r="3091" spans="1:13" x14ac:dyDescent="0.25">
      <c r="A3091">
        <v>8024</v>
      </c>
      <c r="B3091" t="s">
        <v>36</v>
      </c>
      <c r="C3091">
        <v>1128299</v>
      </c>
      <c r="D3091" s="2">
        <v>44271</v>
      </c>
      <c r="E3091" t="s">
        <v>33</v>
      </c>
      <c r="F3091" t="s">
        <v>34</v>
      </c>
      <c r="G3091" t="s">
        <v>78</v>
      </c>
      <c r="H3091" t="s">
        <v>24</v>
      </c>
      <c r="I3091">
        <v>65</v>
      </c>
      <c r="J3091">
        <v>425</v>
      </c>
      <c r="K3091">
        <f t="shared" si="48"/>
        <v>27625</v>
      </c>
      <c r="L3091">
        <v>8288</v>
      </c>
      <c r="M3091" t="s">
        <v>16</v>
      </c>
    </row>
    <row r="3092" spans="1:13" x14ac:dyDescent="0.25">
      <c r="A3092">
        <v>8343</v>
      </c>
      <c r="B3092" t="s">
        <v>12</v>
      </c>
      <c r="C3092">
        <v>1185732</v>
      </c>
      <c r="D3092" s="2">
        <v>44271</v>
      </c>
      <c r="E3092" t="s">
        <v>39</v>
      </c>
      <c r="F3092" t="s">
        <v>108</v>
      </c>
      <c r="G3092" t="s">
        <v>109</v>
      </c>
      <c r="H3092" t="s">
        <v>20</v>
      </c>
      <c r="I3092">
        <v>25</v>
      </c>
      <c r="J3092">
        <v>425</v>
      </c>
      <c r="K3092">
        <f t="shared" si="48"/>
        <v>10625</v>
      </c>
      <c r="L3092">
        <v>5313</v>
      </c>
      <c r="M3092" t="s">
        <v>17</v>
      </c>
    </row>
    <row r="3093" spans="1:13" x14ac:dyDescent="0.25">
      <c r="A3093">
        <v>8405</v>
      </c>
      <c r="B3093" t="s">
        <v>36</v>
      </c>
      <c r="C3093">
        <v>1128299</v>
      </c>
      <c r="D3093" s="2">
        <v>44271</v>
      </c>
      <c r="E3093" t="s">
        <v>33</v>
      </c>
      <c r="F3093" t="s">
        <v>34</v>
      </c>
      <c r="G3093" t="s">
        <v>78</v>
      </c>
      <c r="H3093" t="s">
        <v>22</v>
      </c>
      <c r="I3093">
        <v>60</v>
      </c>
      <c r="J3093">
        <v>400</v>
      </c>
      <c r="K3093">
        <f t="shared" si="48"/>
        <v>24000</v>
      </c>
      <c r="L3093">
        <v>6000</v>
      </c>
      <c r="M3093" t="s">
        <v>16</v>
      </c>
    </row>
    <row r="3094" spans="1:13" x14ac:dyDescent="0.25">
      <c r="A3094">
        <v>8501</v>
      </c>
      <c r="B3094" t="s">
        <v>23</v>
      </c>
      <c r="C3094">
        <v>1128299</v>
      </c>
      <c r="D3094" s="2">
        <v>44271</v>
      </c>
      <c r="E3094" t="s">
        <v>39</v>
      </c>
      <c r="F3094" t="s">
        <v>52</v>
      </c>
      <c r="G3094" t="s">
        <v>53</v>
      </c>
      <c r="H3094" t="s">
        <v>24</v>
      </c>
      <c r="I3094">
        <v>60</v>
      </c>
      <c r="J3094">
        <v>400</v>
      </c>
      <c r="K3094">
        <f t="shared" si="48"/>
        <v>24000</v>
      </c>
      <c r="L3094">
        <v>9600</v>
      </c>
      <c r="M3094" t="s">
        <v>21</v>
      </c>
    </row>
    <row r="3095" spans="1:13" x14ac:dyDescent="0.25">
      <c r="A3095">
        <v>8596</v>
      </c>
      <c r="B3095" t="s">
        <v>12</v>
      </c>
      <c r="C3095">
        <v>1185732</v>
      </c>
      <c r="D3095" s="2">
        <v>44271</v>
      </c>
      <c r="E3095" t="s">
        <v>39</v>
      </c>
      <c r="F3095" t="s">
        <v>108</v>
      </c>
      <c r="G3095" t="s">
        <v>109</v>
      </c>
      <c r="H3095" t="s">
        <v>22</v>
      </c>
      <c r="I3095">
        <v>25</v>
      </c>
      <c r="J3095">
        <v>400</v>
      </c>
      <c r="K3095">
        <f t="shared" si="48"/>
        <v>10000</v>
      </c>
      <c r="L3095">
        <v>3500</v>
      </c>
      <c r="M3095" t="s">
        <v>17</v>
      </c>
    </row>
    <row r="3096" spans="1:13" x14ac:dyDescent="0.25">
      <c r="A3096">
        <v>8664</v>
      </c>
      <c r="B3096" t="s">
        <v>23</v>
      </c>
      <c r="C3096">
        <v>1128299</v>
      </c>
      <c r="D3096" s="2">
        <v>44271</v>
      </c>
      <c r="E3096" t="s">
        <v>39</v>
      </c>
      <c r="F3096" t="s">
        <v>52</v>
      </c>
      <c r="G3096" t="s">
        <v>53</v>
      </c>
      <c r="H3096" t="s">
        <v>20</v>
      </c>
      <c r="I3096">
        <v>45</v>
      </c>
      <c r="J3096">
        <v>350</v>
      </c>
      <c r="K3096">
        <f t="shared" si="48"/>
        <v>15750</v>
      </c>
      <c r="L3096">
        <v>5513</v>
      </c>
      <c r="M3096" t="s">
        <v>21</v>
      </c>
    </row>
    <row r="3097" spans="1:13" x14ac:dyDescent="0.25">
      <c r="A3097">
        <v>8680</v>
      </c>
      <c r="B3097" t="s">
        <v>36</v>
      </c>
      <c r="C3097">
        <v>1128299</v>
      </c>
      <c r="D3097" s="2">
        <v>44271</v>
      </c>
      <c r="E3097" t="s">
        <v>33</v>
      </c>
      <c r="F3097" t="s">
        <v>34</v>
      </c>
      <c r="G3097" t="s">
        <v>78</v>
      </c>
      <c r="H3097" t="s">
        <v>20</v>
      </c>
      <c r="I3097">
        <v>60</v>
      </c>
      <c r="J3097">
        <v>375</v>
      </c>
      <c r="K3097">
        <f t="shared" si="48"/>
        <v>22500</v>
      </c>
      <c r="L3097">
        <v>10125</v>
      </c>
      <c r="M3097" t="s">
        <v>16</v>
      </c>
    </row>
    <row r="3098" spans="1:13" x14ac:dyDescent="0.25">
      <c r="A3098">
        <v>8736</v>
      </c>
      <c r="B3098" t="s">
        <v>23</v>
      </c>
      <c r="C3098">
        <v>1128299</v>
      </c>
      <c r="D3098" s="2">
        <v>44271</v>
      </c>
      <c r="E3098" t="s">
        <v>39</v>
      </c>
      <c r="F3098" t="s">
        <v>52</v>
      </c>
      <c r="G3098" t="s">
        <v>53</v>
      </c>
      <c r="H3098" t="s">
        <v>22</v>
      </c>
      <c r="I3098">
        <v>55</v>
      </c>
      <c r="J3098">
        <v>375</v>
      </c>
      <c r="K3098">
        <f t="shared" si="48"/>
        <v>20625</v>
      </c>
      <c r="L3098">
        <v>8250</v>
      </c>
      <c r="M3098" t="s">
        <v>21</v>
      </c>
    </row>
    <row r="3099" spans="1:13" x14ac:dyDescent="0.25">
      <c r="A3099">
        <v>8766</v>
      </c>
      <c r="B3099" t="s">
        <v>36</v>
      </c>
      <c r="C3099">
        <v>1128299</v>
      </c>
      <c r="D3099" s="2">
        <v>44271</v>
      </c>
      <c r="E3099" t="s">
        <v>33</v>
      </c>
      <c r="F3099" t="s">
        <v>34</v>
      </c>
      <c r="G3099" t="s">
        <v>78</v>
      </c>
      <c r="H3099" t="s">
        <v>25</v>
      </c>
      <c r="I3099">
        <v>60</v>
      </c>
      <c r="J3099">
        <v>325</v>
      </c>
      <c r="K3099">
        <f t="shared" si="48"/>
        <v>19500</v>
      </c>
      <c r="L3099">
        <v>5850</v>
      </c>
      <c r="M3099" t="s">
        <v>16</v>
      </c>
    </row>
    <row r="3100" spans="1:13" x14ac:dyDescent="0.25">
      <c r="A3100">
        <v>8836</v>
      </c>
      <c r="B3100" t="s">
        <v>23</v>
      </c>
      <c r="C3100">
        <v>1128299</v>
      </c>
      <c r="D3100" s="2">
        <v>44271</v>
      </c>
      <c r="E3100" t="s">
        <v>39</v>
      </c>
      <c r="F3100" t="s">
        <v>52</v>
      </c>
      <c r="G3100" t="s">
        <v>53</v>
      </c>
      <c r="H3100" t="s">
        <v>25</v>
      </c>
      <c r="I3100">
        <v>55</v>
      </c>
      <c r="J3100">
        <v>300</v>
      </c>
      <c r="K3100">
        <f t="shared" si="48"/>
        <v>16500</v>
      </c>
      <c r="L3100">
        <v>6600</v>
      </c>
      <c r="M3100" t="s">
        <v>21</v>
      </c>
    </row>
    <row r="3101" spans="1:13" x14ac:dyDescent="0.25">
      <c r="A3101">
        <v>8869</v>
      </c>
      <c r="B3101" t="s">
        <v>12</v>
      </c>
      <c r="C3101">
        <v>1185732</v>
      </c>
      <c r="D3101" s="2">
        <v>44271</v>
      </c>
      <c r="E3101" t="s">
        <v>39</v>
      </c>
      <c r="F3101" t="s">
        <v>108</v>
      </c>
      <c r="G3101" t="s">
        <v>109</v>
      </c>
      <c r="H3101" t="s">
        <v>26</v>
      </c>
      <c r="I3101">
        <v>35</v>
      </c>
      <c r="J3101">
        <v>325</v>
      </c>
      <c r="K3101">
        <f t="shared" si="48"/>
        <v>11375</v>
      </c>
      <c r="L3101">
        <v>3981</v>
      </c>
      <c r="M3101" t="s">
        <v>17</v>
      </c>
    </row>
    <row r="3102" spans="1:13" x14ac:dyDescent="0.25">
      <c r="A3102">
        <v>9006</v>
      </c>
      <c r="B3102" t="s">
        <v>23</v>
      </c>
      <c r="C3102">
        <v>1185732</v>
      </c>
      <c r="D3102" s="2">
        <v>44271</v>
      </c>
      <c r="E3102" t="s">
        <v>13</v>
      </c>
      <c r="F3102" t="s">
        <v>114</v>
      </c>
      <c r="G3102" t="s">
        <v>57</v>
      </c>
      <c r="H3102" t="s">
        <v>20</v>
      </c>
      <c r="I3102">
        <v>30</v>
      </c>
      <c r="J3102">
        <v>325</v>
      </c>
      <c r="K3102">
        <f t="shared" si="48"/>
        <v>9750</v>
      </c>
      <c r="L3102">
        <v>3900</v>
      </c>
      <c r="M3102" t="s">
        <v>21</v>
      </c>
    </row>
    <row r="3103" spans="1:13" x14ac:dyDescent="0.25">
      <c r="A3103">
        <v>9614</v>
      </c>
      <c r="B3103" t="s">
        <v>36</v>
      </c>
      <c r="C3103">
        <v>1128299</v>
      </c>
      <c r="D3103" s="2">
        <v>44271</v>
      </c>
      <c r="E3103" t="s">
        <v>33</v>
      </c>
      <c r="F3103" t="s">
        <v>34</v>
      </c>
      <c r="G3103" t="s">
        <v>78</v>
      </c>
      <c r="H3103" t="s">
        <v>26</v>
      </c>
      <c r="I3103">
        <v>65</v>
      </c>
      <c r="J3103">
        <v>175</v>
      </c>
      <c r="K3103">
        <f t="shared" si="48"/>
        <v>11375</v>
      </c>
      <c r="L3103">
        <v>2275</v>
      </c>
      <c r="M3103" t="s">
        <v>16</v>
      </c>
    </row>
    <row r="3104" spans="1:13" x14ac:dyDescent="0.25">
      <c r="A3104">
        <v>125</v>
      </c>
      <c r="B3104" t="s">
        <v>12</v>
      </c>
      <c r="C3104">
        <v>1185732</v>
      </c>
      <c r="D3104" s="2">
        <v>44272</v>
      </c>
      <c r="E3104" t="s">
        <v>42</v>
      </c>
      <c r="F3104" t="s">
        <v>74</v>
      </c>
      <c r="G3104" t="s">
        <v>75</v>
      </c>
      <c r="H3104" t="s">
        <v>24</v>
      </c>
      <c r="I3104">
        <v>25</v>
      </c>
      <c r="J3104">
        <v>350</v>
      </c>
      <c r="K3104">
        <f t="shared" si="48"/>
        <v>8750</v>
      </c>
      <c r="L3104">
        <v>3063</v>
      </c>
      <c r="M3104" t="s">
        <v>21</v>
      </c>
    </row>
    <row r="3105" spans="1:13" x14ac:dyDescent="0.25">
      <c r="A3105">
        <v>853</v>
      </c>
      <c r="B3105" t="s">
        <v>36</v>
      </c>
      <c r="C3105">
        <v>1197831</v>
      </c>
      <c r="D3105" s="2">
        <v>44272</v>
      </c>
      <c r="E3105" t="s">
        <v>39</v>
      </c>
      <c r="F3105" t="s">
        <v>124</v>
      </c>
      <c r="G3105" t="s">
        <v>125</v>
      </c>
      <c r="H3105" t="s">
        <v>22</v>
      </c>
      <c r="I3105">
        <v>23</v>
      </c>
      <c r="J3105">
        <v>219</v>
      </c>
      <c r="K3105">
        <f t="shared" si="48"/>
        <v>5037</v>
      </c>
      <c r="L3105">
        <v>196</v>
      </c>
      <c r="M3105" t="s">
        <v>16</v>
      </c>
    </row>
    <row r="3106" spans="1:13" x14ac:dyDescent="0.25">
      <c r="A3106">
        <v>1191</v>
      </c>
      <c r="B3106" t="s">
        <v>12</v>
      </c>
      <c r="C3106">
        <v>1185732</v>
      </c>
      <c r="D3106" s="2">
        <v>44272</v>
      </c>
      <c r="E3106" t="s">
        <v>42</v>
      </c>
      <c r="F3106" t="s">
        <v>74</v>
      </c>
      <c r="G3106" t="s">
        <v>75</v>
      </c>
      <c r="H3106" t="s">
        <v>25</v>
      </c>
      <c r="I3106">
        <v>30</v>
      </c>
      <c r="J3106">
        <v>200</v>
      </c>
      <c r="K3106">
        <f t="shared" si="48"/>
        <v>6000</v>
      </c>
      <c r="L3106">
        <v>2400</v>
      </c>
      <c r="M3106" t="s">
        <v>21</v>
      </c>
    </row>
    <row r="3107" spans="1:13" x14ac:dyDescent="0.25">
      <c r="A3107">
        <v>1714</v>
      </c>
      <c r="B3107" t="s">
        <v>36</v>
      </c>
      <c r="C3107">
        <v>1197831</v>
      </c>
      <c r="D3107" s="2">
        <v>44272</v>
      </c>
      <c r="E3107" t="s">
        <v>39</v>
      </c>
      <c r="F3107" t="s">
        <v>124</v>
      </c>
      <c r="G3107" t="s">
        <v>125</v>
      </c>
      <c r="H3107" t="s">
        <v>22</v>
      </c>
      <c r="I3107">
        <v>33</v>
      </c>
      <c r="J3107">
        <v>181</v>
      </c>
      <c r="K3107">
        <f t="shared" si="48"/>
        <v>5973</v>
      </c>
      <c r="L3107">
        <v>287</v>
      </c>
      <c r="M3107" t="s">
        <v>17</v>
      </c>
    </row>
    <row r="3108" spans="1:13" x14ac:dyDescent="0.25">
      <c r="A3108">
        <v>1893</v>
      </c>
      <c r="B3108" t="s">
        <v>79</v>
      </c>
      <c r="C3108">
        <v>1185732</v>
      </c>
      <c r="D3108" s="2">
        <v>44272</v>
      </c>
      <c r="E3108" t="s">
        <v>13</v>
      </c>
      <c r="F3108" t="s">
        <v>119</v>
      </c>
      <c r="G3108" t="s">
        <v>120</v>
      </c>
      <c r="H3108" t="s">
        <v>15</v>
      </c>
      <c r="I3108">
        <v>39</v>
      </c>
      <c r="J3108">
        <v>188</v>
      </c>
      <c r="K3108">
        <f t="shared" si="48"/>
        <v>7332</v>
      </c>
      <c r="L3108">
        <v>337</v>
      </c>
      <c r="M3108" t="s">
        <v>16</v>
      </c>
    </row>
    <row r="3109" spans="1:13" x14ac:dyDescent="0.25">
      <c r="A3109">
        <v>1921</v>
      </c>
      <c r="B3109" t="s">
        <v>12</v>
      </c>
      <c r="C3109">
        <v>1185732</v>
      </c>
      <c r="D3109" s="2">
        <v>44272</v>
      </c>
      <c r="E3109" t="s">
        <v>42</v>
      </c>
      <c r="F3109" t="s">
        <v>74</v>
      </c>
      <c r="G3109" t="s">
        <v>75</v>
      </c>
      <c r="H3109" t="s">
        <v>15</v>
      </c>
      <c r="I3109">
        <v>34</v>
      </c>
      <c r="J3109">
        <v>186</v>
      </c>
      <c r="K3109">
        <f t="shared" si="48"/>
        <v>6324</v>
      </c>
      <c r="L3109">
        <v>323</v>
      </c>
      <c r="M3109" t="s">
        <v>17</v>
      </c>
    </row>
    <row r="3110" spans="1:13" x14ac:dyDescent="0.25">
      <c r="A3110">
        <v>2094</v>
      </c>
      <c r="B3110" t="s">
        <v>79</v>
      </c>
      <c r="C3110">
        <v>1185732</v>
      </c>
      <c r="D3110" s="2">
        <v>44272</v>
      </c>
      <c r="E3110" t="s">
        <v>13</v>
      </c>
      <c r="F3110" t="s">
        <v>119</v>
      </c>
      <c r="G3110" t="s">
        <v>120</v>
      </c>
      <c r="H3110" t="s">
        <v>15</v>
      </c>
      <c r="I3110">
        <v>49</v>
      </c>
      <c r="J3110">
        <v>165</v>
      </c>
      <c r="K3110">
        <f t="shared" si="48"/>
        <v>8085</v>
      </c>
      <c r="L3110">
        <v>404</v>
      </c>
      <c r="M3110" t="s">
        <v>17</v>
      </c>
    </row>
    <row r="3111" spans="1:13" x14ac:dyDescent="0.25">
      <c r="A3111">
        <v>2648</v>
      </c>
      <c r="B3111" t="s">
        <v>79</v>
      </c>
      <c r="C3111">
        <v>1185732</v>
      </c>
      <c r="D3111" s="2">
        <v>44272</v>
      </c>
      <c r="E3111" t="s">
        <v>13</v>
      </c>
      <c r="F3111" t="s">
        <v>119</v>
      </c>
      <c r="G3111" t="s">
        <v>120</v>
      </c>
      <c r="H3111" t="s">
        <v>25</v>
      </c>
      <c r="I3111">
        <v>45</v>
      </c>
      <c r="J3111">
        <v>150</v>
      </c>
      <c r="K3111">
        <f t="shared" si="48"/>
        <v>6750</v>
      </c>
      <c r="L3111">
        <v>2025</v>
      </c>
      <c r="M3111" t="s">
        <v>21</v>
      </c>
    </row>
    <row r="3112" spans="1:13" x14ac:dyDescent="0.25">
      <c r="A3112">
        <v>2740</v>
      </c>
      <c r="B3112" t="s">
        <v>47</v>
      </c>
      <c r="C3112">
        <v>1189833</v>
      </c>
      <c r="D3112" s="2">
        <v>44272</v>
      </c>
      <c r="E3112" t="s">
        <v>27</v>
      </c>
      <c r="F3112" t="s">
        <v>45</v>
      </c>
      <c r="G3112" t="s">
        <v>123</v>
      </c>
      <c r="H3112" t="s">
        <v>26</v>
      </c>
      <c r="I3112">
        <v>40</v>
      </c>
      <c r="J3112">
        <v>140</v>
      </c>
      <c r="K3112">
        <f t="shared" si="48"/>
        <v>5600</v>
      </c>
      <c r="L3112">
        <v>319</v>
      </c>
      <c r="M3112" t="s">
        <v>16</v>
      </c>
    </row>
    <row r="3113" spans="1:13" x14ac:dyDescent="0.25">
      <c r="A3113">
        <v>3814</v>
      </c>
      <c r="B3113" t="s">
        <v>47</v>
      </c>
      <c r="C3113">
        <v>1189833</v>
      </c>
      <c r="D3113" s="2">
        <v>44272</v>
      </c>
      <c r="E3113" t="s">
        <v>27</v>
      </c>
      <c r="F3113" t="s">
        <v>45</v>
      </c>
      <c r="G3113" t="s">
        <v>123</v>
      </c>
      <c r="H3113" t="s">
        <v>26</v>
      </c>
      <c r="I3113">
        <v>46</v>
      </c>
      <c r="J3113">
        <v>113</v>
      </c>
      <c r="K3113">
        <f t="shared" si="48"/>
        <v>5198</v>
      </c>
      <c r="L3113">
        <v>353</v>
      </c>
      <c r="M3113" t="s">
        <v>17</v>
      </c>
    </row>
    <row r="3114" spans="1:13" x14ac:dyDescent="0.25">
      <c r="A3114">
        <v>4258</v>
      </c>
      <c r="B3114" t="s">
        <v>79</v>
      </c>
      <c r="C3114">
        <v>1185732</v>
      </c>
      <c r="D3114" s="2">
        <v>44272</v>
      </c>
      <c r="E3114" t="s">
        <v>13</v>
      </c>
      <c r="F3114" t="s">
        <v>119</v>
      </c>
      <c r="G3114" t="s">
        <v>120</v>
      </c>
      <c r="H3114" t="s">
        <v>24</v>
      </c>
      <c r="I3114">
        <v>32</v>
      </c>
      <c r="J3114">
        <v>105</v>
      </c>
      <c r="K3114">
        <f t="shared" si="48"/>
        <v>3360</v>
      </c>
      <c r="L3114">
        <v>114</v>
      </c>
      <c r="M3114" t="s">
        <v>16</v>
      </c>
    </row>
    <row r="3115" spans="1:13" x14ac:dyDescent="0.25">
      <c r="A3115">
        <v>4332</v>
      </c>
      <c r="B3115" t="s">
        <v>79</v>
      </c>
      <c r="C3115">
        <v>1185732</v>
      </c>
      <c r="D3115" s="2">
        <v>44272</v>
      </c>
      <c r="E3115" t="s">
        <v>13</v>
      </c>
      <c r="F3115" t="s">
        <v>119</v>
      </c>
      <c r="G3115" t="s">
        <v>120</v>
      </c>
      <c r="H3115" t="s">
        <v>20</v>
      </c>
      <c r="I3115">
        <v>36</v>
      </c>
      <c r="J3115">
        <v>99</v>
      </c>
      <c r="K3115">
        <f t="shared" si="48"/>
        <v>3564</v>
      </c>
      <c r="L3115">
        <v>135</v>
      </c>
      <c r="M3115" t="s">
        <v>16</v>
      </c>
    </row>
    <row r="3116" spans="1:13" x14ac:dyDescent="0.25">
      <c r="A3116">
        <v>4417</v>
      </c>
      <c r="B3116" t="s">
        <v>12</v>
      </c>
      <c r="C3116">
        <v>1185732</v>
      </c>
      <c r="D3116" s="2">
        <v>44272</v>
      </c>
      <c r="E3116" t="s">
        <v>42</v>
      </c>
      <c r="F3116" t="s">
        <v>74</v>
      </c>
      <c r="G3116" t="s">
        <v>75</v>
      </c>
      <c r="H3116" t="s">
        <v>20</v>
      </c>
      <c r="I3116">
        <v>34</v>
      </c>
      <c r="J3116">
        <v>102</v>
      </c>
      <c r="K3116">
        <f t="shared" si="48"/>
        <v>3468</v>
      </c>
      <c r="L3116">
        <v>225</v>
      </c>
      <c r="M3116" t="s">
        <v>17</v>
      </c>
    </row>
    <row r="3117" spans="1:13" x14ac:dyDescent="0.25">
      <c r="A3117">
        <v>4517</v>
      </c>
      <c r="B3117" t="s">
        <v>12</v>
      </c>
      <c r="C3117">
        <v>1185732</v>
      </c>
      <c r="D3117" s="2">
        <v>44272</v>
      </c>
      <c r="E3117" t="s">
        <v>42</v>
      </c>
      <c r="F3117" t="s">
        <v>74</v>
      </c>
      <c r="G3117" t="s">
        <v>75</v>
      </c>
      <c r="H3117" t="s">
        <v>22</v>
      </c>
      <c r="I3117">
        <v>34</v>
      </c>
      <c r="J3117">
        <v>87</v>
      </c>
      <c r="K3117">
        <f t="shared" si="48"/>
        <v>2958</v>
      </c>
      <c r="L3117">
        <v>133</v>
      </c>
      <c r="M3117" t="s">
        <v>17</v>
      </c>
    </row>
    <row r="3118" spans="1:13" x14ac:dyDescent="0.25">
      <c r="A3118">
        <v>4749</v>
      </c>
      <c r="B3118" t="s">
        <v>12</v>
      </c>
      <c r="C3118">
        <v>1185732</v>
      </c>
      <c r="D3118" s="2">
        <v>44272</v>
      </c>
      <c r="E3118" t="s">
        <v>42</v>
      </c>
      <c r="F3118" t="s">
        <v>74</v>
      </c>
      <c r="G3118" t="s">
        <v>75</v>
      </c>
      <c r="H3118" t="s">
        <v>24</v>
      </c>
      <c r="I3118">
        <v>23</v>
      </c>
      <c r="J3118">
        <v>95</v>
      </c>
      <c r="K3118">
        <f t="shared" si="48"/>
        <v>2185</v>
      </c>
      <c r="L3118">
        <v>101</v>
      </c>
      <c r="M3118" t="s">
        <v>17</v>
      </c>
    </row>
    <row r="3119" spans="1:13" x14ac:dyDescent="0.25">
      <c r="A3119">
        <v>4969</v>
      </c>
      <c r="B3119" t="s">
        <v>79</v>
      </c>
      <c r="C3119">
        <v>1185732</v>
      </c>
      <c r="D3119" s="2">
        <v>44272</v>
      </c>
      <c r="E3119" t="s">
        <v>13</v>
      </c>
      <c r="F3119" t="s">
        <v>119</v>
      </c>
      <c r="G3119" t="s">
        <v>120</v>
      </c>
      <c r="H3119" t="s">
        <v>22</v>
      </c>
      <c r="I3119">
        <v>36</v>
      </c>
      <c r="J3119">
        <v>88</v>
      </c>
      <c r="K3119">
        <f t="shared" si="48"/>
        <v>3168</v>
      </c>
      <c r="L3119">
        <v>146</v>
      </c>
      <c r="M3119" t="s">
        <v>16</v>
      </c>
    </row>
    <row r="3120" spans="1:13" x14ac:dyDescent="0.25">
      <c r="A3120">
        <v>5104</v>
      </c>
      <c r="B3120" t="s">
        <v>79</v>
      </c>
      <c r="C3120">
        <v>1185732</v>
      </c>
      <c r="D3120" s="2">
        <v>44272</v>
      </c>
      <c r="E3120" t="s">
        <v>13</v>
      </c>
      <c r="F3120" t="s">
        <v>119</v>
      </c>
      <c r="G3120" t="s">
        <v>120</v>
      </c>
      <c r="H3120" t="s">
        <v>24</v>
      </c>
      <c r="I3120">
        <v>38</v>
      </c>
      <c r="J3120">
        <v>75</v>
      </c>
      <c r="K3120">
        <f t="shared" si="48"/>
        <v>2850</v>
      </c>
      <c r="L3120">
        <v>117</v>
      </c>
      <c r="M3120" t="s">
        <v>17</v>
      </c>
    </row>
    <row r="3121" spans="1:13" x14ac:dyDescent="0.25">
      <c r="A3121">
        <v>5106</v>
      </c>
      <c r="B3121" t="s">
        <v>79</v>
      </c>
      <c r="C3121">
        <v>1185732</v>
      </c>
      <c r="D3121" s="2">
        <v>44272</v>
      </c>
      <c r="E3121" t="s">
        <v>13</v>
      </c>
      <c r="F3121" t="s">
        <v>119</v>
      </c>
      <c r="G3121" t="s">
        <v>120</v>
      </c>
      <c r="H3121" t="s">
        <v>20</v>
      </c>
      <c r="I3121">
        <v>45</v>
      </c>
      <c r="J3121">
        <v>75</v>
      </c>
      <c r="K3121">
        <f t="shared" si="48"/>
        <v>3375</v>
      </c>
      <c r="L3121">
        <v>159</v>
      </c>
      <c r="M3121" t="s">
        <v>17</v>
      </c>
    </row>
    <row r="3122" spans="1:13" x14ac:dyDescent="0.25">
      <c r="A3122">
        <v>5368</v>
      </c>
      <c r="B3122" t="s">
        <v>79</v>
      </c>
      <c r="C3122">
        <v>1185732</v>
      </c>
      <c r="D3122" s="2">
        <v>44272</v>
      </c>
      <c r="E3122" t="s">
        <v>13</v>
      </c>
      <c r="F3122" t="s">
        <v>119</v>
      </c>
      <c r="G3122" t="s">
        <v>120</v>
      </c>
      <c r="H3122" t="s">
        <v>22</v>
      </c>
      <c r="I3122">
        <v>49</v>
      </c>
      <c r="J3122">
        <v>69</v>
      </c>
      <c r="K3122">
        <f t="shared" si="48"/>
        <v>3381</v>
      </c>
      <c r="L3122">
        <v>172</v>
      </c>
      <c r="M3122" t="s">
        <v>17</v>
      </c>
    </row>
    <row r="3123" spans="1:13" x14ac:dyDescent="0.25">
      <c r="A3123">
        <v>5727</v>
      </c>
      <c r="B3123" t="s">
        <v>79</v>
      </c>
      <c r="C3123">
        <v>1185732</v>
      </c>
      <c r="D3123" s="2">
        <v>44272</v>
      </c>
      <c r="E3123" t="s">
        <v>13</v>
      </c>
      <c r="F3123" t="s">
        <v>119</v>
      </c>
      <c r="G3123" t="s">
        <v>120</v>
      </c>
      <c r="H3123" t="s">
        <v>26</v>
      </c>
      <c r="I3123">
        <v>58</v>
      </c>
      <c r="J3123">
        <v>60</v>
      </c>
      <c r="K3123">
        <f t="shared" si="48"/>
        <v>3480</v>
      </c>
      <c r="L3123">
        <v>157</v>
      </c>
      <c r="M3123" t="s">
        <v>17</v>
      </c>
    </row>
    <row r="3124" spans="1:13" x14ac:dyDescent="0.25">
      <c r="A3124">
        <v>5744</v>
      </c>
      <c r="B3124" t="s">
        <v>12</v>
      </c>
      <c r="C3124">
        <v>1185732</v>
      </c>
      <c r="D3124" s="2">
        <v>44272</v>
      </c>
      <c r="E3124" t="s">
        <v>42</v>
      </c>
      <c r="F3124" t="s">
        <v>74</v>
      </c>
      <c r="G3124" t="s">
        <v>75</v>
      </c>
      <c r="H3124" t="s">
        <v>26</v>
      </c>
      <c r="I3124">
        <v>41</v>
      </c>
      <c r="J3124">
        <v>75</v>
      </c>
      <c r="K3124">
        <f t="shared" si="48"/>
        <v>3075</v>
      </c>
      <c r="L3124">
        <v>151</v>
      </c>
      <c r="M3124" t="s">
        <v>17</v>
      </c>
    </row>
    <row r="3125" spans="1:13" x14ac:dyDescent="0.25">
      <c r="A3125">
        <v>5761</v>
      </c>
      <c r="B3125" t="s">
        <v>79</v>
      </c>
      <c r="C3125">
        <v>1185732</v>
      </c>
      <c r="D3125" s="2">
        <v>44272</v>
      </c>
      <c r="E3125" t="s">
        <v>13</v>
      </c>
      <c r="F3125" t="s">
        <v>119</v>
      </c>
      <c r="G3125" t="s">
        <v>120</v>
      </c>
      <c r="H3125" t="s">
        <v>26</v>
      </c>
      <c r="I3125">
        <v>47</v>
      </c>
      <c r="J3125">
        <v>60</v>
      </c>
      <c r="K3125">
        <f t="shared" si="48"/>
        <v>2820</v>
      </c>
      <c r="L3125">
        <v>93</v>
      </c>
      <c r="M3125" t="s">
        <v>16</v>
      </c>
    </row>
    <row r="3126" spans="1:13" x14ac:dyDescent="0.25">
      <c r="A3126">
        <v>5768</v>
      </c>
      <c r="B3126" t="s">
        <v>12</v>
      </c>
      <c r="C3126">
        <v>1185732</v>
      </c>
      <c r="D3126" s="2">
        <v>44272</v>
      </c>
      <c r="E3126" t="s">
        <v>42</v>
      </c>
      <c r="F3126" t="s">
        <v>74</v>
      </c>
      <c r="G3126" t="s">
        <v>75</v>
      </c>
      <c r="H3126" t="s">
        <v>25</v>
      </c>
      <c r="I3126">
        <v>28</v>
      </c>
      <c r="J3126">
        <v>54</v>
      </c>
      <c r="K3126">
        <f t="shared" si="48"/>
        <v>1512</v>
      </c>
      <c r="L3126">
        <v>77</v>
      </c>
      <c r="M3126" t="s">
        <v>17</v>
      </c>
    </row>
    <row r="3127" spans="1:13" x14ac:dyDescent="0.25">
      <c r="A3127">
        <v>5842</v>
      </c>
      <c r="B3127" t="s">
        <v>79</v>
      </c>
      <c r="C3127">
        <v>1185732</v>
      </c>
      <c r="D3127" s="2">
        <v>44272</v>
      </c>
      <c r="E3127" t="s">
        <v>13</v>
      </c>
      <c r="F3127" t="s">
        <v>119</v>
      </c>
      <c r="G3127" t="s">
        <v>120</v>
      </c>
      <c r="H3127" t="s">
        <v>25</v>
      </c>
      <c r="I3127">
        <v>33</v>
      </c>
      <c r="J3127">
        <v>45</v>
      </c>
      <c r="K3127">
        <f t="shared" si="48"/>
        <v>1485</v>
      </c>
      <c r="L3127">
        <v>55</v>
      </c>
      <c r="M3127" t="s">
        <v>16</v>
      </c>
    </row>
    <row r="3128" spans="1:13" x14ac:dyDescent="0.25">
      <c r="A3128">
        <v>6382</v>
      </c>
      <c r="B3128" t="s">
        <v>79</v>
      </c>
      <c r="C3128">
        <v>1185732</v>
      </c>
      <c r="D3128" s="2">
        <v>44272</v>
      </c>
      <c r="E3128" t="s">
        <v>13</v>
      </c>
      <c r="F3128" t="s">
        <v>119</v>
      </c>
      <c r="G3128" t="s">
        <v>120</v>
      </c>
      <c r="H3128" t="s">
        <v>25</v>
      </c>
      <c r="I3128">
        <v>44</v>
      </c>
      <c r="J3128">
        <v>38</v>
      </c>
      <c r="K3128">
        <f t="shared" si="48"/>
        <v>1672</v>
      </c>
      <c r="L3128">
        <v>70</v>
      </c>
      <c r="M3128" t="s">
        <v>17</v>
      </c>
    </row>
    <row r="3129" spans="1:13" x14ac:dyDescent="0.25">
      <c r="A3129">
        <v>7175</v>
      </c>
      <c r="B3129" t="s">
        <v>36</v>
      </c>
      <c r="C3129">
        <v>1197831</v>
      </c>
      <c r="D3129" s="2">
        <v>44272</v>
      </c>
      <c r="E3129" t="s">
        <v>39</v>
      </c>
      <c r="F3129" t="s">
        <v>124</v>
      </c>
      <c r="G3129" t="s">
        <v>125</v>
      </c>
      <c r="H3129" t="s">
        <v>22</v>
      </c>
      <c r="I3129">
        <v>35</v>
      </c>
      <c r="J3129">
        <v>625</v>
      </c>
      <c r="K3129">
        <f t="shared" si="48"/>
        <v>21875</v>
      </c>
      <c r="L3129">
        <v>7656</v>
      </c>
      <c r="M3129" t="s">
        <v>16</v>
      </c>
    </row>
    <row r="3130" spans="1:13" x14ac:dyDescent="0.25">
      <c r="A3130">
        <v>7407</v>
      </c>
      <c r="B3130" t="s">
        <v>12</v>
      </c>
      <c r="C3130">
        <v>1185732</v>
      </c>
      <c r="D3130" s="2">
        <v>44272</v>
      </c>
      <c r="E3130" t="s">
        <v>42</v>
      </c>
      <c r="F3130" t="s">
        <v>74</v>
      </c>
      <c r="G3130" t="s">
        <v>75</v>
      </c>
      <c r="H3130" t="s">
        <v>15</v>
      </c>
      <c r="I3130">
        <v>35</v>
      </c>
      <c r="J3130">
        <v>620</v>
      </c>
      <c r="K3130">
        <f t="shared" si="48"/>
        <v>21700</v>
      </c>
      <c r="L3130">
        <v>8680</v>
      </c>
      <c r="M3130" t="s">
        <v>21</v>
      </c>
    </row>
    <row r="3131" spans="1:13" x14ac:dyDescent="0.25">
      <c r="A3131">
        <v>7599</v>
      </c>
      <c r="B3131" t="s">
        <v>79</v>
      </c>
      <c r="C3131">
        <v>1185732</v>
      </c>
      <c r="D3131" s="2">
        <v>44272</v>
      </c>
      <c r="E3131" t="s">
        <v>13</v>
      </c>
      <c r="F3131" t="s">
        <v>119</v>
      </c>
      <c r="G3131" t="s">
        <v>120</v>
      </c>
      <c r="H3131" t="s">
        <v>15</v>
      </c>
      <c r="I3131">
        <v>50</v>
      </c>
      <c r="J3131">
        <v>570</v>
      </c>
      <c r="K3131">
        <f t="shared" si="48"/>
        <v>28500</v>
      </c>
      <c r="L3131">
        <v>11400</v>
      </c>
      <c r="M3131" t="s">
        <v>21</v>
      </c>
    </row>
    <row r="3132" spans="1:13" x14ac:dyDescent="0.25">
      <c r="A3132">
        <v>8167</v>
      </c>
      <c r="B3132" t="s">
        <v>47</v>
      </c>
      <c r="C3132">
        <v>1189833</v>
      </c>
      <c r="D3132" s="2">
        <v>44272</v>
      </c>
      <c r="E3132" t="s">
        <v>27</v>
      </c>
      <c r="F3132" t="s">
        <v>45</v>
      </c>
      <c r="G3132" t="s">
        <v>123</v>
      </c>
      <c r="H3132" t="s">
        <v>26</v>
      </c>
      <c r="I3132">
        <v>50</v>
      </c>
      <c r="J3132">
        <v>450</v>
      </c>
      <c r="K3132">
        <f t="shared" si="48"/>
        <v>22500</v>
      </c>
      <c r="L3132">
        <v>12375</v>
      </c>
      <c r="M3132" t="s">
        <v>16</v>
      </c>
    </row>
    <row r="3133" spans="1:13" x14ac:dyDescent="0.25">
      <c r="A3133">
        <v>8560</v>
      </c>
      <c r="B3133" t="s">
        <v>12</v>
      </c>
      <c r="C3133">
        <v>1185732</v>
      </c>
      <c r="D3133" s="2">
        <v>44272</v>
      </c>
      <c r="E3133" t="s">
        <v>42</v>
      </c>
      <c r="F3133" t="s">
        <v>74</v>
      </c>
      <c r="G3133" t="s">
        <v>75</v>
      </c>
      <c r="H3133" t="s">
        <v>20</v>
      </c>
      <c r="I3133">
        <v>35</v>
      </c>
      <c r="J3133">
        <v>350</v>
      </c>
      <c r="K3133">
        <f t="shared" si="48"/>
        <v>12250</v>
      </c>
      <c r="L3133">
        <v>6125</v>
      </c>
      <c r="M3133" t="s">
        <v>21</v>
      </c>
    </row>
    <row r="3134" spans="1:13" x14ac:dyDescent="0.25">
      <c r="A3134">
        <v>8813</v>
      </c>
      <c r="B3134" t="s">
        <v>12</v>
      </c>
      <c r="C3134">
        <v>1185732</v>
      </c>
      <c r="D3134" s="2">
        <v>44272</v>
      </c>
      <c r="E3134" t="s">
        <v>42</v>
      </c>
      <c r="F3134" t="s">
        <v>74</v>
      </c>
      <c r="G3134" t="s">
        <v>75</v>
      </c>
      <c r="H3134" t="s">
        <v>22</v>
      </c>
      <c r="I3134">
        <v>35</v>
      </c>
      <c r="J3134">
        <v>300</v>
      </c>
      <c r="K3134">
        <f t="shared" si="48"/>
        <v>10500</v>
      </c>
      <c r="L3134">
        <v>3675</v>
      </c>
      <c r="M3134" t="s">
        <v>21</v>
      </c>
    </row>
    <row r="3135" spans="1:13" x14ac:dyDescent="0.25">
      <c r="A3135">
        <v>8972</v>
      </c>
      <c r="B3135" t="s">
        <v>79</v>
      </c>
      <c r="C3135">
        <v>1185732</v>
      </c>
      <c r="D3135" s="2">
        <v>44272</v>
      </c>
      <c r="E3135" t="s">
        <v>13</v>
      </c>
      <c r="F3135" t="s">
        <v>119</v>
      </c>
      <c r="G3135" t="s">
        <v>120</v>
      </c>
      <c r="H3135" t="s">
        <v>24</v>
      </c>
      <c r="I3135">
        <v>40</v>
      </c>
      <c r="J3135">
        <v>300</v>
      </c>
      <c r="K3135">
        <f t="shared" si="48"/>
        <v>12000</v>
      </c>
      <c r="L3135">
        <v>3600</v>
      </c>
      <c r="M3135" t="s">
        <v>21</v>
      </c>
    </row>
    <row r="3136" spans="1:13" x14ac:dyDescent="0.25">
      <c r="A3136">
        <v>8974</v>
      </c>
      <c r="B3136" t="s">
        <v>79</v>
      </c>
      <c r="C3136">
        <v>1185732</v>
      </c>
      <c r="D3136" s="2">
        <v>44272</v>
      </c>
      <c r="E3136" t="s">
        <v>13</v>
      </c>
      <c r="F3136" t="s">
        <v>119</v>
      </c>
      <c r="G3136" t="s">
        <v>120</v>
      </c>
      <c r="H3136" t="s">
        <v>20</v>
      </c>
      <c r="I3136">
        <v>50</v>
      </c>
      <c r="J3136">
        <v>300</v>
      </c>
      <c r="K3136">
        <f t="shared" si="48"/>
        <v>15000</v>
      </c>
      <c r="L3136">
        <v>5250</v>
      </c>
      <c r="M3136" t="s">
        <v>21</v>
      </c>
    </row>
    <row r="3137" spans="1:13" x14ac:dyDescent="0.25">
      <c r="A3137">
        <v>9206</v>
      </c>
      <c r="B3137" t="s">
        <v>79</v>
      </c>
      <c r="C3137">
        <v>1185732</v>
      </c>
      <c r="D3137" s="2">
        <v>44272</v>
      </c>
      <c r="E3137" t="s">
        <v>13</v>
      </c>
      <c r="F3137" t="s">
        <v>119</v>
      </c>
      <c r="G3137" t="s">
        <v>120</v>
      </c>
      <c r="H3137" t="s">
        <v>22</v>
      </c>
      <c r="I3137">
        <v>50</v>
      </c>
      <c r="J3137">
        <v>275</v>
      </c>
      <c r="K3137">
        <f t="shared" si="48"/>
        <v>13750</v>
      </c>
      <c r="L3137">
        <v>5500</v>
      </c>
      <c r="M3137" t="s">
        <v>21</v>
      </c>
    </row>
    <row r="3138" spans="1:13" x14ac:dyDescent="0.25">
      <c r="A3138">
        <v>9366</v>
      </c>
      <c r="B3138" t="s">
        <v>12</v>
      </c>
      <c r="C3138">
        <v>1185732</v>
      </c>
      <c r="D3138" s="2">
        <v>44272</v>
      </c>
      <c r="E3138" t="s">
        <v>42</v>
      </c>
      <c r="F3138" t="s">
        <v>74</v>
      </c>
      <c r="G3138" t="s">
        <v>75</v>
      </c>
      <c r="H3138" t="s">
        <v>26</v>
      </c>
      <c r="I3138">
        <v>45</v>
      </c>
      <c r="J3138">
        <v>250</v>
      </c>
      <c r="K3138">
        <f t="shared" si="48"/>
        <v>11250</v>
      </c>
      <c r="L3138">
        <v>3938</v>
      </c>
      <c r="M3138" t="s">
        <v>21</v>
      </c>
    </row>
    <row r="3139" spans="1:13" x14ac:dyDescent="0.25">
      <c r="A3139">
        <v>9588</v>
      </c>
      <c r="B3139" t="s">
        <v>79</v>
      </c>
      <c r="C3139">
        <v>1185732</v>
      </c>
      <c r="D3139" s="2">
        <v>44272</v>
      </c>
      <c r="E3139" t="s">
        <v>13</v>
      </c>
      <c r="F3139" t="s">
        <v>119</v>
      </c>
      <c r="G3139" t="s">
        <v>120</v>
      </c>
      <c r="H3139" t="s">
        <v>26</v>
      </c>
      <c r="I3139">
        <v>60</v>
      </c>
      <c r="J3139">
        <v>200</v>
      </c>
      <c r="K3139">
        <f t="shared" ref="K3139:K3202" si="49">I3139*J3139</f>
        <v>12000</v>
      </c>
      <c r="L3139">
        <v>3600</v>
      </c>
      <c r="M3139" t="s">
        <v>21</v>
      </c>
    </row>
    <row r="3140" spans="1:13" x14ac:dyDescent="0.25">
      <c r="A3140">
        <v>973</v>
      </c>
      <c r="B3140" t="s">
        <v>47</v>
      </c>
      <c r="C3140">
        <v>1189833</v>
      </c>
      <c r="D3140" s="2">
        <v>44273</v>
      </c>
      <c r="E3140" t="s">
        <v>27</v>
      </c>
      <c r="F3140" t="s">
        <v>45</v>
      </c>
      <c r="G3140" t="s">
        <v>123</v>
      </c>
      <c r="H3140" t="s">
        <v>20</v>
      </c>
      <c r="I3140">
        <v>32</v>
      </c>
      <c r="J3140">
        <v>208</v>
      </c>
      <c r="K3140">
        <f t="shared" si="49"/>
        <v>6656</v>
      </c>
      <c r="L3140">
        <v>173</v>
      </c>
      <c r="M3140" t="s">
        <v>16</v>
      </c>
    </row>
    <row r="3141" spans="1:13" x14ac:dyDescent="0.25">
      <c r="A3141">
        <v>1486</v>
      </c>
      <c r="B3141" t="s">
        <v>47</v>
      </c>
      <c r="C3141">
        <v>1189833</v>
      </c>
      <c r="D3141" s="2">
        <v>44273</v>
      </c>
      <c r="E3141" t="s">
        <v>27</v>
      </c>
      <c r="F3141" t="s">
        <v>45</v>
      </c>
      <c r="G3141" t="s">
        <v>123</v>
      </c>
      <c r="H3141" t="s">
        <v>20</v>
      </c>
      <c r="I3141">
        <v>41</v>
      </c>
      <c r="J3141">
        <v>176</v>
      </c>
      <c r="K3141">
        <f t="shared" si="49"/>
        <v>7216</v>
      </c>
      <c r="L3141">
        <v>216</v>
      </c>
      <c r="M3141" t="s">
        <v>17</v>
      </c>
    </row>
    <row r="3142" spans="1:13" x14ac:dyDescent="0.25">
      <c r="A3142">
        <v>2768</v>
      </c>
      <c r="B3142" t="s">
        <v>36</v>
      </c>
      <c r="C3142">
        <v>1197831</v>
      </c>
      <c r="D3142" s="2">
        <v>44273</v>
      </c>
      <c r="E3142" t="s">
        <v>39</v>
      </c>
      <c r="F3142" t="s">
        <v>124</v>
      </c>
      <c r="G3142" t="s">
        <v>125</v>
      </c>
      <c r="H3142" t="s">
        <v>24</v>
      </c>
      <c r="I3142">
        <v>23</v>
      </c>
      <c r="J3142">
        <v>140</v>
      </c>
      <c r="K3142">
        <f t="shared" si="49"/>
        <v>3220</v>
      </c>
      <c r="L3142">
        <v>126</v>
      </c>
      <c r="M3142" t="s">
        <v>16</v>
      </c>
    </row>
    <row r="3143" spans="1:13" x14ac:dyDescent="0.25">
      <c r="A3143">
        <v>3542</v>
      </c>
      <c r="B3143" t="s">
        <v>36</v>
      </c>
      <c r="C3143">
        <v>1197831</v>
      </c>
      <c r="D3143" s="2">
        <v>44273</v>
      </c>
      <c r="E3143" t="s">
        <v>39</v>
      </c>
      <c r="F3143" t="s">
        <v>124</v>
      </c>
      <c r="G3143" t="s">
        <v>125</v>
      </c>
      <c r="H3143" t="s">
        <v>24</v>
      </c>
      <c r="I3143">
        <v>32</v>
      </c>
      <c r="J3143">
        <v>122</v>
      </c>
      <c r="K3143">
        <f t="shared" si="49"/>
        <v>3904</v>
      </c>
      <c r="L3143">
        <v>187</v>
      </c>
      <c r="M3143" t="s">
        <v>17</v>
      </c>
    </row>
    <row r="3144" spans="1:13" x14ac:dyDescent="0.25">
      <c r="A3144">
        <v>7311</v>
      </c>
      <c r="B3144" t="s">
        <v>47</v>
      </c>
      <c r="C3144">
        <v>1189833</v>
      </c>
      <c r="D3144" s="2">
        <v>44273</v>
      </c>
      <c r="E3144" t="s">
        <v>27</v>
      </c>
      <c r="F3144" t="s">
        <v>45</v>
      </c>
      <c r="G3144" t="s">
        <v>123</v>
      </c>
      <c r="H3144" t="s">
        <v>20</v>
      </c>
      <c r="I3144">
        <v>45</v>
      </c>
      <c r="J3144">
        <v>650</v>
      </c>
      <c r="K3144">
        <f t="shared" si="49"/>
        <v>29250</v>
      </c>
      <c r="L3144">
        <v>5850</v>
      </c>
      <c r="M3144" t="s">
        <v>16</v>
      </c>
    </row>
    <row r="3145" spans="1:13" x14ac:dyDescent="0.25">
      <c r="A3145">
        <v>8272</v>
      </c>
      <c r="B3145" t="s">
        <v>36</v>
      </c>
      <c r="C3145">
        <v>1197831</v>
      </c>
      <c r="D3145" s="2">
        <v>44273</v>
      </c>
      <c r="E3145" t="s">
        <v>39</v>
      </c>
      <c r="F3145" t="s">
        <v>124</v>
      </c>
      <c r="G3145" t="s">
        <v>125</v>
      </c>
      <c r="H3145" t="s">
        <v>24</v>
      </c>
      <c r="I3145">
        <v>35</v>
      </c>
      <c r="J3145">
        <v>450</v>
      </c>
      <c r="K3145">
        <f t="shared" si="49"/>
        <v>15750</v>
      </c>
      <c r="L3145">
        <v>5513</v>
      </c>
      <c r="M3145" t="s">
        <v>16</v>
      </c>
    </row>
    <row r="3146" spans="1:13" x14ac:dyDescent="0.25">
      <c r="A3146">
        <v>33</v>
      </c>
      <c r="B3146" t="s">
        <v>23</v>
      </c>
      <c r="C3146">
        <v>1197831</v>
      </c>
      <c r="D3146" s="2">
        <v>44274</v>
      </c>
      <c r="E3146" t="s">
        <v>39</v>
      </c>
      <c r="F3146" t="s">
        <v>87</v>
      </c>
      <c r="G3146" t="s">
        <v>88</v>
      </c>
      <c r="H3146" t="s">
        <v>24</v>
      </c>
      <c r="I3146">
        <v>10</v>
      </c>
      <c r="J3146">
        <v>275</v>
      </c>
      <c r="K3146">
        <f t="shared" si="49"/>
        <v>2750</v>
      </c>
      <c r="L3146">
        <v>1100</v>
      </c>
      <c r="M3146" t="s">
        <v>17</v>
      </c>
    </row>
    <row r="3147" spans="1:13" x14ac:dyDescent="0.25">
      <c r="A3147">
        <v>34</v>
      </c>
      <c r="B3147" t="s">
        <v>23</v>
      </c>
      <c r="C3147">
        <v>1197831</v>
      </c>
      <c r="D3147" s="2">
        <v>44274</v>
      </c>
      <c r="E3147" t="s">
        <v>39</v>
      </c>
      <c r="F3147" t="s">
        <v>87</v>
      </c>
      <c r="G3147" t="s">
        <v>88</v>
      </c>
      <c r="H3147" t="s">
        <v>20</v>
      </c>
      <c r="I3147">
        <v>25</v>
      </c>
      <c r="J3147">
        <v>275</v>
      </c>
      <c r="K3147">
        <f t="shared" si="49"/>
        <v>6875</v>
      </c>
      <c r="L3147">
        <v>2750</v>
      </c>
      <c r="M3147" t="s">
        <v>17</v>
      </c>
    </row>
    <row r="3148" spans="1:13" x14ac:dyDescent="0.25">
      <c r="A3148">
        <v>134</v>
      </c>
      <c r="B3148" t="s">
        <v>32</v>
      </c>
      <c r="C3148">
        <v>1197831</v>
      </c>
      <c r="D3148" s="2">
        <v>44274</v>
      </c>
      <c r="E3148" t="s">
        <v>39</v>
      </c>
      <c r="F3148" t="s">
        <v>110</v>
      </c>
      <c r="G3148" t="s">
        <v>111</v>
      </c>
      <c r="H3148" t="s">
        <v>24</v>
      </c>
      <c r="I3148">
        <v>10</v>
      </c>
      <c r="J3148">
        <v>350</v>
      </c>
      <c r="K3148">
        <f t="shared" si="49"/>
        <v>3500</v>
      </c>
      <c r="L3148">
        <v>1400</v>
      </c>
      <c r="M3148" t="s">
        <v>17</v>
      </c>
    </row>
    <row r="3149" spans="1:13" x14ac:dyDescent="0.25">
      <c r="A3149">
        <v>135</v>
      </c>
      <c r="B3149" t="s">
        <v>32</v>
      </c>
      <c r="C3149">
        <v>1197831</v>
      </c>
      <c r="D3149" s="2">
        <v>44274</v>
      </c>
      <c r="E3149" t="s">
        <v>39</v>
      </c>
      <c r="F3149" t="s">
        <v>110</v>
      </c>
      <c r="G3149" t="s">
        <v>111</v>
      </c>
      <c r="H3149" t="s">
        <v>20</v>
      </c>
      <c r="I3149">
        <v>25</v>
      </c>
      <c r="J3149">
        <v>350</v>
      </c>
      <c r="K3149">
        <f t="shared" si="49"/>
        <v>8750</v>
      </c>
      <c r="L3149">
        <v>3500</v>
      </c>
      <c r="M3149" t="s">
        <v>17</v>
      </c>
    </row>
    <row r="3150" spans="1:13" x14ac:dyDescent="0.25">
      <c r="A3150">
        <v>210</v>
      </c>
      <c r="B3150" t="s">
        <v>47</v>
      </c>
      <c r="C3150">
        <v>1189833</v>
      </c>
      <c r="D3150" s="2">
        <v>44274</v>
      </c>
      <c r="E3150" t="s">
        <v>27</v>
      </c>
      <c r="F3150" t="s">
        <v>45</v>
      </c>
      <c r="G3150" t="s">
        <v>123</v>
      </c>
      <c r="H3150" t="s">
        <v>15</v>
      </c>
      <c r="I3150">
        <v>24</v>
      </c>
      <c r="J3150">
        <v>264</v>
      </c>
      <c r="K3150">
        <f t="shared" si="49"/>
        <v>6336</v>
      </c>
      <c r="L3150">
        <v>279</v>
      </c>
      <c r="M3150" t="s">
        <v>16</v>
      </c>
    </row>
    <row r="3151" spans="1:13" x14ac:dyDescent="0.25">
      <c r="A3151">
        <v>284</v>
      </c>
      <c r="B3151" t="s">
        <v>32</v>
      </c>
      <c r="C3151">
        <v>1197831</v>
      </c>
      <c r="D3151" s="2">
        <v>44274</v>
      </c>
      <c r="E3151" t="s">
        <v>39</v>
      </c>
      <c r="F3151" t="s">
        <v>110</v>
      </c>
      <c r="G3151" t="s">
        <v>111</v>
      </c>
      <c r="H3151" t="s">
        <v>22</v>
      </c>
      <c r="I3151">
        <v>20</v>
      </c>
      <c r="J3151">
        <v>325</v>
      </c>
      <c r="K3151">
        <f t="shared" si="49"/>
        <v>6500</v>
      </c>
      <c r="L3151">
        <v>2275</v>
      </c>
      <c r="M3151" t="s">
        <v>17</v>
      </c>
    </row>
    <row r="3152" spans="1:13" x14ac:dyDescent="0.25">
      <c r="A3152">
        <v>555</v>
      </c>
      <c r="B3152" t="s">
        <v>32</v>
      </c>
      <c r="C3152">
        <v>1197831</v>
      </c>
      <c r="D3152" s="2">
        <v>44274</v>
      </c>
      <c r="E3152" t="s">
        <v>39</v>
      </c>
      <c r="F3152" t="s">
        <v>110</v>
      </c>
      <c r="G3152" t="s">
        <v>111</v>
      </c>
      <c r="H3152" t="s">
        <v>26</v>
      </c>
      <c r="I3152">
        <v>35</v>
      </c>
      <c r="J3152">
        <v>250</v>
      </c>
      <c r="K3152">
        <f t="shared" si="49"/>
        <v>8750</v>
      </c>
      <c r="L3152">
        <v>3063</v>
      </c>
      <c r="M3152" t="s">
        <v>17</v>
      </c>
    </row>
    <row r="3153" spans="1:13" x14ac:dyDescent="0.25">
      <c r="A3153">
        <v>562</v>
      </c>
      <c r="B3153" t="s">
        <v>23</v>
      </c>
      <c r="C3153">
        <v>1197831</v>
      </c>
      <c r="D3153" s="2">
        <v>44274</v>
      </c>
      <c r="E3153" t="s">
        <v>39</v>
      </c>
      <c r="F3153" t="s">
        <v>87</v>
      </c>
      <c r="G3153" t="s">
        <v>88</v>
      </c>
      <c r="H3153" t="s">
        <v>22</v>
      </c>
      <c r="I3153">
        <v>20</v>
      </c>
      <c r="J3153">
        <v>250</v>
      </c>
      <c r="K3153">
        <f t="shared" si="49"/>
        <v>5000</v>
      </c>
      <c r="L3153">
        <v>1750</v>
      </c>
      <c r="M3153" t="s">
        <v>17</v>
      </c>
    </row>
    <row r="3154" spans="1:13" x14ac:dyDescent="0.25">
      <c r="A3154">
        <v>1057</v>
      </c>
      <c r="B3154" t="s">
        <v>47</v>
      </c>
      <c r="C3154">
        <v>1189833</v>
      </c>
      <c r="D3154" s="2">
        <v>44274</v>
      </c>
      <c r="E3154" t="s">
        <v>27</v>
      </c>
      <c r="F3154" t="s">
        <v>45</v>
      </c>
      <c r="G3154" t="s">
        <v>123</v>
      </c>
      <c r="H3154" t="s">
        <v>15</v>
      </c>
      <c r="I3154">
        <v>32</v>
      </c>
      <c r="J3154">
        <v>216</v>
      </c>
      <c r="K3154">
        <f t="shared" si="49"/>
        <v>6912</v>
      </c>
      <c r="L3154">
        <v>346</v>
      </c>
      <c r="M3154" t="s">
        <v>17</v>
      </c>
    </row>
    <row r="3155" spans="1:13" x14ac:dyDescent="0.25">
      <c r="A3155">
        <v>1118</v>
      </c>
      <c r="B3155" t="s">
        <v>32</v>
      </c>
      <c r="C3155">
        <v>1197831</v>
      </c>
      <c r="D3155" s="2">
        <v>44274</v>
      </c>
      <c r="E3155" t="s">
        <v>39</v>
      </c>
      <c r="F3155" t="s">
        <v>110</v>
      </c>
      <c r="G3155" t="s">
        <v>111</v>
      </c>
      <c r="H3155" t="s">
        <v>15</v>
      </c>
      <c r="I3155">
        <v>15</v>
      </c>
      <c r="J3155">
        <v>206</v>
      </c>
      <c r="K3155">
        <f t="shared" si="49"/>
        <v>3090</v>
      </c>
      <c r="L3155">
        <v>145</v>
      </c>
      <c r="M3155" t="s">
        <v>16</v>
      </c>
    </row>
    <row r="3156" spans="1:13" x14ac:dyDescent="0.25">
      <c r="A3156">
        <v>1224</v>
      </c>
      <c r="B3156" t="s">
        <v>32</v>
      </c>
      <c r="C3156">
        <v>1197831</v>
      </c>
      <c r="D3156" s="2">
        <v>44274</v>
      </c>
      <c r="E3156" t="s">
        <v>39</v>
      </c>
      <c r="F3156" t="s">
        <v>110</v>
      </c>
      <c r="G3156" t="s">
        <v>111</v>
      </c>
      <c r="H3156" t="s">
        <v>25</v>
      </c>
      <c r="I3156">
        <v>20</v>
      </c>
      <c r="J3156">
        <v>200</v>
      </c>
      <c r="K3156">
        <f t="shared" si="49"/>
        <v>4000</v>
      </c>
      <c r="L3156">
        <v>1600</v>
      </c>
      <c r="M3156" t="s">
        <v>17</v>
      </c>
    </row>
    <row r="3157" spans="1:13" x14ac:dyDescent="0.25">
      <c r="A3157">
        <v>1662</v>
      </c>
      <c r="B3157" t="s">
        <v>23</v>
      </c>
      <c r="C3157">
        <v>1197831</v>
      </c>
      <c r="D3157" s="2">
        <v>44274</v>
      </c>
      <c r="E3157" t="s">
        <v>39</v>
      </c>
      <c r="F3157" t="s">
        <v>87</v>
      </c>
      <c r="G3157" t="s">
        <v>88</v>
      </c>
      <c r="H3157" t="s">
        <v>15</v>
      </c>
      <c r="I3157">
        <v>14</v>
      </c>
      <c r="J3157">
        <v>182</v>
      </c>
      <c r="K3157">
        <f t="shared" si="49"/>
        <v>2548</v>
      </c>
      <c r="L3157">
        <v>117</v>
      </c>
      <c r="M3157" t="s">
        <v>16</v>
      </c>
    </row>
    <row r="3158" spans="1:13" x14ac:dyDescent="0.25">
      <c r="A3158">
        <v>1773</v>
      </c>
      <c r="B3158" t="s">
        <v>23</v>
      </c>
      <c r="C3158">
        <v>1197831</v>
      </c>
      <c r="D3158" s="2">
        <v>44274</v>
      </c>
      <c r="E3158" t="s">
        <v>39</v>
      </c>
      <c r="F3158" t="s">
        <v>87</v>
      </c>
      <c r="G3158" t="s">
        <v>88</v>
      </c>
      <c r="H3158" t="s">
        <v>26</v>
      </c>
      <c r="I3158">
        <v>35</v>
      </c>
      <c r="J3158">
        <v>175</v>
      </c>
      <c r="K3158">
        <f t="shared" si="49"/>
        <v>6125</v>
      </c>
      <c r="L3158">
        <v>2144</v>
      </c>
      <c r="M3158" t="s">
        <v>17</v>
      </c>
    </row>
    <row r="3159" spans="1:13" x14ac:dyDescent="0.25">
      <c r="A3159">
        <v>1778</v>
      </c>
      <c r="B3159" t="s">
        <v>32</v>
      </c>
      <c r="C3159">
        <v>1197831</v>
      </c>
      <c r="D3159" s="2">
        <v>44274</v>
      </c>
      <c r="E3159" t="s">
        <v>39</v>
      </c>
      <c r="F3159" t="s">
        <v>110</v>
      </c>
      <c r="G3159" t="s">
        <v>111</v>
      </c>
      <c r="H3159" t="s">
        <v>15</v>
      </c>
      <c r="I3159">
        <v>18</v>
      </c>
      <c r="J3159">
        <v>181</v>
      </c>
      <c r="K3159">
        <f t="shared" si="49"/>
        <v>3258</v>
      </c>
      <c r="L3159">
        <v>173</v>
      </c>
      <c r="M3159" t="s">
        <v>17</v>
      </c>
    </row>
    <row r="3160" spans="1:13" x14ac:dyDescent="0.25">
      <c r="A3160">
        <v>2193</v>
      </c>
      <c r="B3160" t="s">
        <v>23</v>
      </c>
      <c r="C3160">
        <v>1197831</v>
      </c>
      <c r="D3160" s="2">
        <v>44274</v>
      </c>
      <c r="E3160" t="s">
        <v>39</v>
      </c>
      <c r="F3160" t="s">
        <v>87</v>
      </c>
      <c r="G3160" t="s">
        <v>88</v>
      </c>
      <c r="H3160" t="s">
        <v>15</v>
      </c>
      <c r="I3160">
        <v>19</v>
      </c>
      <c r="J3160">
        <v>154</v>
      </c>
      <c r="K3160">
        <f t="shared" si="49"/>
        <v>2926</v>
      </c>
      <c r="L3160">
        <v>146</v>
      </c>
      <c r="M3160" t="s">
        <v>17</v>
      </c>
    </row>
    <row r="3161" spans="1:13" x14ac:dyDescent="0.25">
      <c r="A3161">
        <v>3204</v>
      </c>
      <c r="B3161" t="s">
        <v>36</v>
      </c>
      <c r="C3161">
        <v>1197831</v>
      </c>
      <c r="D3161" s="2">
        <v>44274</v>
      </c>
      <c r="E3161" t="s">
        <v>39</v>
      </c>
      <c r="F3161" t="s">
        <v>124</v>
      </c>
      <c r="G3161" t="s">
        <v>125</v>
      </c>
      <c r="H3161" t="s">
        <v>25</v>
      </c>
      <c r="I3161">
        <v>28</v>
      </c>
      <c r="J3161">
        <v>128</v>
      </c>
      <c r="K3161">
        <f t="shared" si="49"/>
        <v>3584</v>
      </c>
      <c r="L3161">
        <v>176</v>
      </c>
      <c r="M3161" t="s">
        <v>16</v>
      </c>
    </row>
    <row r="3162" spans="1:13" x14ac:dyDescent="0.25">
      <c r="A3162">
        <v>3527</v>
      </c>
      <c r="B3162" t="s">
        <v>23</v>
      </c>
      <c r="C3162">
        <v>1197831</v>
      </c>
      <c r="D3162" s="2">
        <v>44274</v>
      </c>
      <c r="E3162" t="s">
        <v>39</v>
      </c>
      <c r="F3162" t="s">
        <v>87</v>
      </c>
      <c r="G3162" t="s">
        <v>88</v>
      </c>
      <c r="H3162" t="s">
        <v>25</v>
      </c>
      <c r="I3162">
        <v>20</v>
      </c>
      <c r="J3162">
        <v>125</v>
      </c>
      <c r="K3162">
        <f t="shared" si="49"/>
        <v>2500</v>
      </c>
      <c r="L3162">
        <v>1000</v>
      </c>
      <c r="M3162" t="s">
        <v>17</v>
      </c>
    </row>
    <row r="3163" spans="1:13" x14ac:dyDescent="0.25">
      <c r="A3163">
        <v>3786</v>
      </c>
      <c r="B3163" t="s">
        <v>32</v>
      </c>
      <c r="C3163">
        <v>1197831</v>
      </c>
      <c r="D3163" s="2">
        <v>44274</v>
      </c>
      <c r="E3163" t="s">
        <v>39</v>
      </c>
      <c r="F3163" t="s">
        <v>110</v>
      </c>
      <c r="G3163" t="s">
        <v>111</v>
      </c>
      <c r="H3163" t="s">
        <v>24</v>
      </c>
      <c r="I3163">
        <v>8</v>
      </c>
      <c r="J3163">
        <v>112</v>
      </c>
      <c r="K3163">
        <f t="shared" si="49"/>
        <v>896</v>
      </c>
      <c r="L3163">
        <v>40</v>
      </c>
      <c r="M3163" t="s">
        <v>16</v>
      </c>
    </row>
    <row r="3164" spans="1:13" x14ac:dyDescent="0.25">
      <c r="A3164">
        <v>3787</v>
      </c>
      <c r="B3164" t="s">
        <v>32</v>
      </c>
      <c r="C3164">
        <v>1197831</v>
      </c>
      <c r="D3164" s="2">
        <v>44274</v>
      </c>
      <c r="E3164" t="s">
        <v>39</v>
      </c>
      <c r="F3164" t="s">
        <v>110</v>
      </c>
      <c r="G3164" t="s">
        <v>111</v>
      </c>
      <c r="H3164" t="s">
        <v>20</v>
      </c>
      <c r="I3164">
        <v>20</v>
      </c>
      <c r="J3164">
        <v>112</v>
      </c>
      <c r="K3164">
        <f t="shared" si="49"/>
        <v>2240</v>
      </c>
      <c r="L3164">
        <v>103</v>
      </c>
      <c r="M3164" t="s">
        <v>16</v>
      </c>
    </row>
    <row r="3165" spans="1:13" x14ac:dyDescent="0.25">
      <c r="A3165">
        <v>4151</v>
      </c>
      <c r="B3165" t="s">
        <v>36</v>
      </c>
      <c r="C3165">
        <v>1197831</v>
      </c>
      <c r="D3165" s="2">
        <v>44274</v>
      </c>
      <c r="E3165" t="s">
        <v>39</v>
      </c>
      <c r="F3165" t="s">
        <v>124</v>
      </c>
      <c r="G3165" t="s">
        <v>125</v>
      </c>
      <c r="H3165" t="s">
        <v>25</v>
      </c>
      <c r="I3165">
        <v>33</v>
      </c>
      <c r="J3165">
        <v>108</v>
      </c>
      <c r="K3165">
        <f t="shared" si="49"/>
        <v>3564</v>
      </c>
      <c r="L3165">
        <v>214</v>
      </c>
      <c r="M3165" t="s">
        <v>17</v>
      </c>
    </row>
    <row r="3166" spans="1:13" x14ac:dyDescent="0.25">
      <c r="A3166">
        <v>4246</v>
      </c>
      <c r="B3166" t="s">
        <v>32</v>
      </c>
      <c r="C3166">
        <v>1197831</v>
      </c>
      <c r="D3166" s="2">
        <v>44274</v>
      </c>
      <c r="E3166" t="s">
        <v>39</v>
      </c>
      <c r="F3166" t="s">
        <v>110</v>
      </c>
      <c r="G3166" t="s">
        <v>111</v>
      </c>
      <c r="H3166" t="s">
        <v>22</v>
      </c>
      <c r="I3166">
        <v>14</v>
      </c>
      <c r="J3166">
        <v>107</v>
      </c>
      <c r="K3166">
        <f t="shared" si="49"/>
        <v>1498</v>
      </c>
      <c r="L3166">
        <v>55</v>
      </c>
      <c r="M3166" t="s">
        <v>16</v>
      </c>
    </row>
    <row r="3167" spans="1:13" x14ac:dyDescent="0.25">
      <c r="A3167">
        <v>4441</v>
      </c>
      <c r="B3167" t="s">
        <v>32</v>
      </c>
      <c r="C3167">
        <v>1197831</v>
      </c>
      <c r="D3167" s="2">
        <v>44274</v>
      </c>
      <c r="E3167" t="s">
        <v>39</v>
      </c>
      <c r="F3167" t="s">
        <v>110</v>
      </c>
      <c r="G3167" t="s">
        <v>111</v>
      </c>
      <c r="H3167" t="s">
        <v>20</v>
      </c>
      <c r="I3167">
        <v>24</v>
      </c>
      <c r="J3167">
        <v>102</v>
      </c>
      <c r="K3167">
        <f t="shared" si="49"/>
        <v>2448</v>
      </c>
      <c r="L3167">
        <v>125</v>
      </c>
      <c r="M3167" t="s">
        <v>17</v>
      </c>
    </row>
    <row r="3168" spans="1:13" x14ac:dyDescent="0.25">
      <c r="A3168">
        <v>4489</v>
      </c>
      <c r="B3168" t="s">
        <v>32</v>
      </c>
      <c r="C3168">
        <v>1197831</v>
      </c>
      <c r="D3168" s="2">
        <v>44274</v>
      </c>
      <c r="E3168" t="s">
        <v>39</v>
      </c>
      <c r="F3168" t="s">
        <v>110</v>
      </c>
      <c r="G3168" t="s">
        <v>111</v>
      </c>
      <c r="H3168" t="s">
        <v>22</v>
      </c>
      <c r="I3168">
        <v>20</v>
      </c>
      <c r="J3168">
        <v>98</v>
      </c>
      <c r="K3168">
        <f t="shared" si="49"/>
        <v>1960</v>
      </c>
      <c r="L3168">
        <v>88</v>
      </c>
      <c r="M3168" t="s">
        <v>17</v>
      </c>
    </row>
    <row r="3169" spans="1:13" x14ac:dyDescent="0.25">
      <c r="A3169">
        <v>4810</v>
      </c>
      <c r="B3169" t="s">
        <v>32</v>
      </c>
      <c r="C3169">
        <v>1197831</v>
      </c>
      <c r="D3169" s="2">
        <v>44274</v>
      </c>
      <c r="E3169" t="s">
        <v>39</v>
      </c>
      <c r="F3169" t="s">
        <v>110</v>
      </c>
      <c r="G3169" t="s">
        <v>111</v>
      </c>
      <c r="H3169" t="s">
        <v>24</v>
      </c>
      <c r="I3169">
        <v>10</v>
      </c>
      <c r="J3169">
        <v>88</v>
      </c>
      <c r="K3169">
        <f t="shared" si="49"/>
        <v>880</v>
      </c>
      <c r="L3169">
        <v>48</v>
      </c>
      <c r="M3169" t="s">
        <v>17</v>
      </c>
    </row>
    <row r="3170" spans="1:13" x14ac:dyDescent="0.25">
      <c r="A3170">
        <v>4837</v>
      </c>
      <c r="B3170" t="s">
        <v>23</v>
      </c>
      <c r="C3170">
        <v>1197831</v>
      </c>
      <c r="D3170" s="2">
        <v>44274</v>
      </c>
      <c r="E3170" t="s">
        <v>39</v>
      </c>
      <c r="F3170" t="s">
        <v>87</v>
      </c>
      <c r="G3170" t="s">
        <v>88</v>
      </c>
      <c r="H3170" t="s">
        <v>24</v>
      </c>
      <c r="I3170">
        <v>7</v>
      </c>
      <c r="J3170">
        <v>83</v>
      </c>
      <c r="K3170">
        <f t="shared" si="49"/>
        <v>581</v>
      </c>
      <c r="L3170">
        <v>26</v>
      </c>
      <c r="M3170" t="s">
        <v>16</v>
      </c>
    </row>
    <row r="3171" spans="1:13" x14ac:dyDescent="0.25">
      <c r="A3171">
        <v>4912</v>
      </c>
      <c r="B3171" t="s">
        <v>32</v>
      </c>
      <c r="C3171">
        <v>1197831</v>
      </c>
      <c r="D3171" s="2">
        <v>44274</v>
      </c>
      <c r="E3171" t="s">
        <v>39</v>
      </c>
      <c r="F3171" t="s">
        <v>110</v>
      </c>
      <c r="G3171" t="s">
        <v>111</v>
      </c>
      <c r="H3171" t="s">
        <v>26</v>
      </c>
      <c r="I3171">
        <v>24</v>
      </c>
      <c r="J3171">
        <v>88</v>
      </c>
      <c r="K3171">
        <f t="shared" si="49"/>
        <v>2112</v>
      </c>
      <c r="L3171">
        <v>84</v>
      </c>
      <c r="M3171" t="s">
        <v>16</v>
      </c>
    </row>
    <row r="3172" spans="1:13" x14ac:dyDescent="0.25">
      <c r="A3172">
        <v>4915</v>
      </c>
      <c r="B3172" t="s">
        <v>23</v>
      </c>
      <c r="C3172">
        <v>1197831</v>
      </c>
      <c r="D3172" s="2">
        <v>44274</v>
      </c>
      <c r="E3172" t="s">
        <v>39</v>
      </c>
      <c r="F3172" t="s">
        <v>87</v>
      </c>
      <c r="G3172" t="s">
        <v>88</v>
      </c>
      <c r="H3172" t="s">
        <v>20</v>
      </c>
      <c r="I3172">
        <v>18</v>
      </c>
      <c r="J3172">
        <v>88</v>
      </c>
      <c r="K3172">
        <f t="shared" si="49"/>
        <v>1584</v>
      </c>
      <c r="L3172">
        <v>73</v>
      </c>
      <c r="M3172" t="s">
        <v>16</v>
      </c>
    </row>
    <row r="3173" spans="1:13" x14ac:dyDescent="0.25">
      <c r="A3173">
        <v>5020</v>
      </c>
      <c r="B3173" t="s">
        <v>23</v>
      </c>
      <c r="C3173">
        <v>1197831</v>
      </c>
      <c r="D3173" s="2">
        <v>44274</v>
      </c>
      <c r="E3173" t="s">
        <v>39</v>
      </c>
      <c r="F3173" t="s">
        <v>87</v>
      </c>
      <c r="G3173" t="s">
        <v>88</v>
      </c>
      <c r="H3173" t="s">
        <v>22</v>
      </c>
      <c r="I3173">
        <v>15</v>
      </c>
      <c r="J3173">
        <v>78</v>
      </c>
      <c r="K3173">
        <f t="shared" si="49"/>
        <v>1170</v>
      </c>
      <c r="L3173">
        <v>48</v>
      </c>
      <c r="M3173" t="s">
        <v>16</v>
      </c>
    </row>
    <row r="3174" spans="1:13" x14ac:dyDescent="0.25">
      <c r="A3174">
        <v>5058</v>
      </c>
      <c r="B3174" t="s">
        <v>23</v>
      </c>
      <c r="C3174">
        <v>1197831</v>
      </c>
      <c r="D3174" s="2">
        <v>44274</v>
      </c>
      <c r="E3174" t="s">
        <v>39</v>
      </c>
      <c r="F3174" t="s">
        <v>87</v>
      </c>
      <c r="G3174" t="s">
        <v>88</v>
      </c>
      <c r="H3174" t="s">
        <v>24</v>
      </c>
      <c r="I3174">
        <v>9</v>
      </c>
      <c r="J3174">
        <v>80</v>
      </c>
      <c r="K3174">
        <f t="shared" si="49"/>
        <v>720</v>
      </c>
      <c r="L3174">
        <v>36</v>
      </c>
      <c r="M3174" t="s">
        <v>17</v>
      </c>
    </row>
    <row r="3175" spans="1:13" x14ac:dyDescent="0.25">
      <c r="A3175">
        <v>5265</v>
      </c>
      <c r="B3175" t="s">
        <v>32</v>
      </c>
      <c r="C3175">
        <v>1197831</v>
      </c>
      <c r="D3175" s="2">
        <v>44274</v>
      </c>
      <c r="E3175" t="s">
        <v>39</v>
      </c>
      <c r="F3175" t="s">
        <v>110</v>
      </c>
      <c r="G3175" t="s">
        <v>111</v>
      </c>
      <c r="H3175" t="s">
        <v>25</v>
      </c>
      <c r="I3175">
        <v>15</v>
      </c>
      <c r="J3175">
        <v>70</v>
      </c>
      <c r="K3175">
        <f t="shared" si="49"/>
        <v>1050</v>
      </c>
      <c r="L3175">
        <v>49</v>
      </c>
      <c r="M3175" t="s">
        <v>16</v>
      </c>
    </row>
    <row r="3176" spans="1:13" x14ac:dyDescent="0.25">
      <c r="A3176">
        <v>5317</v>
      </c>
      <c r="B3176" t="s">
        <v>23</v>
      </c>
      <c r="C3176">
        <v>1197831</v>
      </c>
      <c r="D3176" s="2">
        <v>44274</v>
      </c>
      <c r="E3176" t="s">
        <v>39</v>
      </c>
      <c r="F3176" t="s">
        <v>87</v>
      </c>
      <c r="G3176" t="s">
        <v>88</v>
      </c>
      <c r="H3176" t="s">
        <v>20</v>
      </c>
      <c r="I3176">
        <v>23</v>
      </c>
      <c r="J3176">
        <v>69</v>
      </c>
      <c r="K3176">
        <f t="shared" si="49"/>
        <v>1587</v>
      </c>
      <c r="L3176">
        <v>86</v>
      </c>
      <c r="M3176" t="s">
        <v>17</v>
      </c>
    </row>
    <row r="3177" spans="1:13" x14ac:dyDescent="0.25">
      <c r="A3177">
        <v>5367</v>
      </c>
      <c r="B3177" t="s">
        <v>32</v>
      </c>
      <c r="C3177">
        <v>1197831</v>
      </c>
      <c r="D3177" s="2">
        <v>44274</v>
      </c>
      <c r="E3177" t="s">
        <v>39</v>
      </c>
      <c r="F3177" t="s">
        <v>110</v>
      </c>
      <c r="G3177" t="s">
        <v>111</v>
      </c>
      <c r="H3177" t="s">
        <v>26</v>
      </c>
      <c r="I3177">
        <v>32</v>
      </c>
      <c r="J3177">
        <v>65</v>
      </c>
      <c r="K3177">
        <f t="shared" si="49"/>
        <v>2080</v>
      </c>
      <c r="L3177">
        <v>96</v>
      </c>
      <c r="M3177" t="s">
        <v>17</v>
      </c>
    </row>
    <row r="3178" spans="1:13" x14ac:dyDescent="0.25">
      <c r="A3178">
        <v>5564</v>
      </c>
      <c r="B3178" t="s">
        <v>23</v>
      </c>
      <c r="C3178">
        <v>1197831</v>
      </c>
      <c r="D3178" s="2">
        <v>44274</v>
      </c>
      <c r="E3178" t="s">
        <v>39</v>
      </c>
      <c r="F3178" t="s">
        <v>87</v>
      </c>
      <c r="G3178" t="s">
        <v>88</v>
      </c>
      <c r="H3178" t="s">
        <v>26</v>
      </c>
      <c r="I3178">
        <v>26</v>
      </c>
      <c r="J3178">
        <v>61</v>
      </c>
      <c r="K3178">
        <f t="shared" si="49"/>
        <v>1586</v>
      </c>
      <c r="L3178">
        <v>67</v>
      </c>
      <c r="M3178" t="s">
        <v>16</v>
      </c>
    </row>
    <row r="3179" spans="1:13" x14ac:dyDescent="0.25">
      <c r="A3179">
        <v>5659</v>
      </c>
      <c r="B3179" t="s">
        <v>32</v>
      </c>
      <c r="C3179">
        <v>1197831</v>
      </c>
      <c r="D3179" s="2">
        <v>44274</v>
      </c>
      <c r="E3179" t="s">
        <v>39</v>
      </c>
      <c r="F3179" t="s">
        <v>110</v>
      </c>
      <c r="G3179" t="s">
        <v>111</v>
      </c>
      <c r="H3179" t="s">
        <v>25</v>
      </c>
      <c r="I3179">
        <v>19</v>
      </c>
      <c r="J3179">
        <v>60</v>
      </c>
      <c r="K3179">
        <f t="shared" si="49"/>
        <v>1140</v>
      </c>
      <c r="L3179">
        <v>59</v>
      </c>
      <c r="M3179" t="s">
        <v>17</v>
      </c>
    </row>
    <row r="3180" spans="1:13" x14ac:dyDescent="0.25">
      <c r="A3180">
        <v>5895</v>
      </c>
      <c r="B3180" t="s">
        <v>23</v>
      </c>
      <c r="C3180">
        <v>1197831</v>
      </c>
      <c r="D3180" s="2">
        <v>44274</v>
      </c>
      <c r="E3180" t="s">
        <v>39</v>
      </c>
      <c r="F3180" t="s">
        <v>87</v>
      </c>
      <c r="G3180" t="s">
        <v>88</v>
      </c>
      <c r="H3180" t="s">
        <v>26</v>
      </c>
      <c r="I3180">
        <v>34</v>
      </c>
      <c r="J3180">
        <v>49</v>
      </c>
      <c r="K3180">
        <f t="shared" si="49"/>
        <v>1666</v>
      </c>
      <c r="L3180">
        <v>78</v>
      </c>
      <c r="M3180" t="s">
        <v>17</v>
      </c>
    </row>
    <row r="3181" spans="1:13" x14ac:dyDescent="0.25">
      <c r="A3181">
        <v>5983</v>
      </c>
      <c r="B3181" t="s">
        <v>23</v>
      </c>
      <c r="C3181">
        <v>1197831</v>
      </c>
      <c r="D3181" s="2">
        <v>44274</v>
      </c>
      <c r="E3181" t="s">
        <v>39</v>
      </c>
      <c r="F3181" t="s">
        <v>87</v>
      </c>
      <c r="G3181" t="s">
        <v>88</v>
      </c>
      <c r="H3181" t="s">
        <v>22</v>
      </c>
      <c r="I3181">
        <v>19</v>
      </c>
      <c r="J3181">
        <v>73</v>
      </c>
      <c r="K3181">
        <f t="shared" si="49"/>
        <v>1387</v>
      </c>
      <c r="L3181">
        <v>67</v>
      </c>
      <c r="M3181" t="s">
        <v>17</v>
      </c>
    </row>
    <row r="3182" spans="1:13" x14ac:dyDescent="0.25">
      <c r="A3182">
        <v>6198</v>
      </c>
      <c r="B3182" t="s">
        <v>23</v>
      </c>
      <c r="C3182">
        <v>1197831</v>
      </c>
      <c r="D3182" s="2">
        <v>44274</v>
      </c>
      <c r="E3182" t="s">
        <v>39</v>
      </c>
      <c r="F3182" t="s">
        <v>87</v>
      </c>
      <c r="G3182" t="s">
        <v>88</v>
      </c>
      <c r="H3182" t="s">
        <v>25</v>
      </c>
      <c r="I3182">
        <v>16</v>
      </c>
      <c r="J3182">
        <v>39</v>
      </c>
      <c r="K3182">
        <f t="shared" si="49"/>
        <v>624</v>
      </c>
      <c r="L3182">
        <v>29</v>
      </c>
      <c r="M3182" t="s">
        <v>16</v>
      </c>
    </row>
    <row r="3183" spans="1:13" x14ac:dyDescent="0.25">
      <c r="A3183">
        <v>6643</v>
      </c>
      <c r="B3183" t="s">
        <v>23</v>
      </c>
      <c r="C3183">
        <v>1197831</v>
      </c>
      <c r="D3183" s="2">
        <v>44274</v>
      </c>
      <c r="E3183" t="s">
        <v>39</v>
      </c>
      <c r="F3183" t="s">
        <v>87</v>
      </c>
      <c r="G3183" t="s">
        <v>88</v>
      </c>
      <c r="H3183" t="s">
        <v>25</v>
      </c>
      <c r="I3183">
        <v>20</v>
      </c>
      <c r="J3183">
        <v>34</v>
      </c>
      <c r="K3183">
        <f t="shared" si="49"/>
        <v>680</v>
      </c>
      <c r="L3183">
        <v>34</v>
      </c>
      <c r="M3183" t="s">
        <v>17</v>
      </c>
    </row>
    <row r="3184" spans="1:13" x14ac:dyDescent="0.25">
      <c r="A3184">
        <v>6806</v>
      </c>
      <c r="B3184" t="s">
        <v>47</v>
      </c>
      <c r="C3184">
        <v>1189833</v>
      </c>
      <c r="D3184" s="2">
        <v>44274</v>
      </c>
      <c r="E3184" t="s">
        <v>27</v>
      </c>
      <c r="F3184" t="s">
        <v>45</v>
      </c>
      <c r="G3184" t="s">
        <v>123</v>
      </c>
      <c r="H3184" t="s">
        <v>15</v>
      </c>
      <c r="I3184">
        <v>35</v>
      </c>
      <c r="J3184">
        <v>800</v>
      </c>
      <c r="K3184">
        <f t="shared" si="49"/>
        <v>28000</v>
      </c>
      <c r="L3184">
        <v>11200</v>
      </c>
      <c r="M3184" t="s">
        <v>16</v>
      </c>
    </row>
    <row r="3185" spans="1:13" x14ac:dyDescent="0.25">
      <c r="A3185">
        <v>7123</v>
      </c>
      <c r="B3185" t="s">
        <v>32</v>
      </c>
      <c r="C3185">
        <v>1197831</v>
      </c>
      <c r="D3185" s="2">
        <v>44274</v>
      </c>
      <c r="E3185" t="s">
        <v>39</v>
      </c>
      <c r="F3185" t="s">
        <v>110</v>
      </c>
      <c r="G3185" t="s">
        <v>111</v>
      </c>
      <c r="H3185" t="s">
        <v>15</v>
      </c>
      <c r="I3185">
        <v>20</v>
      </c>
      <c r="J3185">
        <v>645</v>
      </c>
      <c r="K3185">
        <f t="shared" si="49"/>
        <v>12900</v>
      </c>
      <c r="L3185">
        <v>5160</v>
      </c>
      <c r="M3185" t="s">
        <v>17</v>
      </c>
    </row>
    <row r="3186" spans="1:13" x14ac:dyDescent="0.25">
      <c r="A3186">
        <v>7547</v>
      </c>
      <c r="B3186" t="s">
        <v>23</v>
      </c>
      <c r="C3186">
        <v>1197831</v>
      </c>
      <c r="D3186" s="2">
        <v>44274</v>
      </c>
      <c r="E3186" t="s">
        <v>39</v>
      </c>
      <c r="F3186" t="s">
        <v>87</v>
      </c>
      <c r="G3186" t="s">
        <v>88</v>
      </c>
      <c r="H3186" t="s">
        <v>15</v>
      </c>
      <c r="I3186">
        <v>20</v>
      </c>
      <c r="J3186">
        <v>570</v>
      </c>
      <c r="K3186">
        <f t="shared" si="49"/>
        <v>11400</v>
      </c>
      <c r="L3186">
        <v>4560</v>
      </c>
      <c r="M3186" t="s">
        <v>17</v>
      </c>
    </row>
    <row r="3187" spans="1:13" x14ac:dyDescent="0.25">
      <c r="A3187">
        <v>8691</v>
      </c>
      <c r="B3187" t="s">
        <v>36</v>
      </c>
      <c r="C3187">
        <v>1197831</v>
      </c>
      <c r="D3187" s="2">
        <v>44274</v>
      </c>
      <c r="E3187" t="s">
        <v>39</v>
      </c>
      <c r="F3187" t="s">
        <v>124</v>
      </c>
      <c r="G3187" t="s">
        <v>125</v>
      </c>
      <c r="H3187" t="s">
        <v>25</v>
      </c>
      <c r="I3187">
        <v>35</v>
      </c>
      <c r="J3187">
        <v>400</v>
      </c>
      <c r="K3187">
        <f t="shared" si="49"/>
        <v>14000</v>
      </c>
      <c r="L3187">
        <v>6300</v>
      </c>
      <c r="M3187" t="s">
        <v>16</v>
      </c>
    </row>
    <row r="3188" spans="1:13" x14ac:dyDescent="0.25">
      <c r="A3188">
        <v>712</v>
      </c>
      <c r="B3188" t="s">
        <v>47</v>
      </c>
      <c r="C3188">
        <v>1189833</v>
      </c>
      <c r="D3188" s="2">
        <v>44275</v>
      </c>
      <c r="E3188" t="s">
        <v>27</v>
      </c>
      <c r="F3188" t="s">
        <v>45</v>
      </c>
      <c r="G3188" t="s">
        <v>123</v>
      </c>
      <c r="H3188" t="s">
        <v>22</v>
      </c>
      <c r="I3188">
        <v>36</v>
      </c>
      <c r="J3188">
        <v>228</v>
      </c>
      <c r="K3188">
        <f t="shared" si="49"/>
        <v>8208</v>
      </c>
      <c r="L3188">
        <v>230</v>
      </c>
      <c r="M3188" t="s">
        <v>16</v>
      </c>
    </row>
    <row r="3189" spans="1:13" x14ac:dyDescent="0.25">
      <c r="A3189">
        <v>1423</v>
      </c>
      <c r="B3189" t="s">
        <v>47</v>
      </c>
      <c r="C3189">
        <v>1189833</v>
      </c>
      <c r="D3189" s="2">
        <v>44275</v>
      </c>
      <c r="E3189" t="s">
        <v>27</v>
      </c>
      <c r="F3189" t="s">
        <v>45</v>
      </c>
      <c r="G3189" t="s">
        <v>123</v>
      </c>
      <c r="H3189" t="s">
        <v>22</v>
      </c>
      <c r="I3189">
        <v>41</v>
      </c>
      <c r="J3189">
        <v>195</v>
      </c>
      <c r="K3189">
        <f t="shared" si="49"/>
        <v>7995</v>
      </c>
      <c r="L3189">
        <v>280</v>
      </c>
      <c r="M3189" t="s">
        <v>17</v>
      </c>
    </row>
    <row r="3190" spans="1:13" x14ac:dyDescent="0.25">
      <c r="A3190">
        <v>1739</v>
      </c>
      <c r="B3190" t="s">
        <v>23</v>
      </c>
      <c r="C3190">
        <v>1185732</v>
      </c>
      <c r="D3190" s="2">
        <v>44275</v>
      </c>
      <c r="E3190" t="s">
        <v>13</v>
      </c>
      <c r="F3190" t="s">
        <v>93</v>
      </c>
      <c r="G3190" t="s">
        <v>94</v>
      </c>
      <c r="H3190" t="s">
        <v>24</v>
      </c>
      <c r="I3190">
        <v>25</v>
      </c>
      <c r="J3190">
        <v>175</v>
      </c>
      <c r="K3190">
        <f t="shared" si="49"/>
        <v>4375</v>
      </c>
      <c r="L3190">
        <v>1531</v>
      </c>
      <c r="M3190" t="s">
        <v>21</v>
      </c>
    </row>
    <row r="3191" spans="1:13" x14ac:dyDescent="0.25">
      <c r="A3191">
        <v>1742</v>
      </c>
      <c r="B3191" t="s">
        <v>23</v>
      </c>
      <c r="C3191">
        <v>1185732</v>
      </c>
      <c r="D3191" s="2">
        <v>44275</v>
      </c>
      <c r="E3191" t="s">
        <v>13</v>
      </c>
      <c r="F3191" t="s">
        <v>93</v>
      </c>
      <c r="G3191" t="s">
        <v>94</v>
      </c>
      <c r="H3191" t="s">
        <v>20</v>
      </c>
      <c r="I3191">
        <v>35</v>
      </c>
      <c r="J3191">
        <v>175</v>
      </c>
      <c r="K3191">
        <f t="shared" si="49"/>
        <v>6125</v>
      </c>
      <c r="L3191">
        <v>1838</v>
      </c>
      <c r="M3191" t="s">
        <v>21</v>
      </c>
    </row>
    <row r="3192" spans="1:13" x14ac:dyDescent="0.25">
      <c r="A3192">
        <v>2210</v>
      </c>
      <c r="B3192" t="s">
        <v>79</v>
      </c>
      <c r="C3192">
        <v>1185732</v>
      </c>
      <c r="D3192" s="2">
        <v>44275</v>
      </c>
      <c r="E3192" t="s">
        <v>27</v>
      </c>
      <c r="F3192" t="s">
        <v>70</v>
      </c>
      <c r="G3192" t="s">
        <v>71</v>
      </c>
      <c r="H3192" t="s">
        <v>15</v>
      </c>
      <c r="I3192">
        <v>53</v>
      </c>
      <c r="J3192">
        <v>153</v>
      </c>
      <c r="K3192">
        <f t="shared" si="49"/>
        <v>8109</v>
      </c>
      <c r="L3192">
        <v>397</v>
      </c>
      <c r="M3192" t="s">
        <v>17</v>
      </c>
    </row>
    <row r="3193" spans="1:13" x14ac:dyDescent="0.25">
      <c r="A3193">
        <v>2559</v>
      </c>
      <c r="B3193" t="s">
        <v>23</v>
      </c>
      <c r="C3193">
        <v>1185732</v>
      </c>
      <c r="D3193" s="2">
        <v>44275</v>
      </c>
      <c r="E3193" t="s">
        <v>13</v>
      </c>
      <c r="F3193" t="s">
        <v>93</v>
      </c>
      <c r="G3193" t="s">
        <v>94</v>
      </c>
      <c r="H3193" t="s">
        <v>22</v>
      </c>
      <c r="I3193">
        <v>35</v>
      </c>
      <c r="J3193">
        <v>150</v>
      </c>
      <c r="K3193">
        <f t="shared" si="49"/>
        <v>5250</v>
      </c>
      <c r="L3193">
        <v>1838</v>
      </c>
      <c r="M3193" t="s">
        <v>21</v>
      </c>
    </row>
    <row r="3194" spans="1:13" x14ac:dyDescent="0.25">
      <c r="A3194">
        <v>3417</v>
      </c>
      <c r="B3194" t="s">
        <v>23</v>
      </c>
      <c r="C3194">
        <v>1185732</v>
      </c>
      <c r="D3194" s="2">
        <v>44275</v>
      </c>
      <c r="E3194" t="s">
        <v>13</v>
      </c>
      <c r="F3194" t="s">
        <v>93</v>
      </c>
      <c r="G3194" t="s">
        <v>94</v>
      </c>
      <c r="H3194" t="s">
        <v>15</v>
      </c>
      <c r="I3194">
        <v>32</v>
      </c>
      <c r="J3194">
        <v>125</v>
      </c>
      <c r="K3194">
        <f t="shared" si="49"/>
        <v>4000</v>
      </c>
      <c r="L3194">
        <v>212</v>
      </c>
      <c r="M3194" t="s">
        <v>17</v>
      </c>
    </row>
    <row r="3195" spans="1:13" x14ac:dyDescent="0.25">
      <c r="A3195">
        <v>3462</v>
      </c>
      <c r="B3195" t="s">
        <v>79</v>
      </c>
      <c r="C3195">
        <v>1185732</v>
      </c>
      <c r="D3195" s="2">
        <v>44275</v>
      </c>
      <c r="E3195" t="s">
        <v>27</v>
      </c>
      <c r="F3195" t="s">
        <v>70</v>
      </c>
      <c r="G3195" t="s">
        <v>71</v>
      </c>
      <c r="H3195" t="s">
        <v>25</v>
      </c>
      <c r="I3195">
        <v>50</v>
      </c>
      <c r="J3195">
        <v>125</v>
      </c>
      <c r="K3195">
        <f t="shared" si="49"/>
        <v>6250</v>
      </c>
      <c r="L3195">
        <v>1563</v>
      </c>
      <c r="M3195" t="s">
        <v>16</v>
      </c>
    </row>
    <row r="3196" spans="1:13" x14ac:dyDescent="0.25">
      <c r="A3196">
        <v>4527</v>
      </c>
      <c r="B3196" t="s">
        <v>36</v>
      </c>
      <c r="C3196">
        <v>1197831</v>
      </c>
      <c r="D3196" s="2">
        <v>44275</v>
      </c>
      <c r="E3196" t="s">
        <v>39</v>
      </c>
      <c r="F3196" t="s">
        <v>124</v>
      </c>
      <c r="G3196" t="s">
        <v>125</v>
      </c>
      <c r="H3196" t="s">
        <v>26</v>
      </c>
      <c r="I3196">
        <v>29</v>
      </c>
      <c r="J3196">
        <v>94</v>
      </c>
      <c r="K3196">
        <f t="shared" si="49"/>
        <v>2726</v>
      </c>
      <c r="L3196">
        <v>87</v>
      </c>
      <c r="M3196" t="s">
        <v>16</v>
      </c>
    </row>
    <row r="3197" spans="1:13" x14ac:dyDescent="0.25">
      <c r="A3197">
        <v>4885</v>
      </c>
      <c r="B3197" t="s">
        <v>36</v>
      </c>
      <c r="C3197">
        <v>1197831</v>
      </c>
      <c r="D3197" s="2">
        <v>44275</v>
      </c>
      <c r="E3197" t="s">
        <v>39</v>
      </c>
      <c r="F3197" t="s">
        <v>124</v>
      </c>
      <c r="G3197" t="s">
        <v>125</v>
      </c>
      <c r="H3197" t="s">
        <v>26</v>
      </c>
      <c r="I3197">
        <v>37</v>
      </c>
      <c r="J3197">
        <v>83</v>
      </c>
      <c r="K3197">
        <f t="shared" si="49"/>
        <v>3071</v>
      </c>
      <c r="L3197">
        <v>126</v>
      </c>
      <c r="M3197" t="s">
        <v>17</v>
      </c>
    </row>
    <row r="3198" spans="1:13" x14ac:dyDescent="0.25">
      <c r="A3198">
        <v>5288</v>
      </c>
      <c r="B3198" t="s">
        <v>79</v>
      </c>
      <c r="C3198">
        <v>1185732</v>
      </c>
      <c r="D3198" s="2">
        <v>44275</v>
      </c>
      <c r="E3198" t="s">
        <v>27</v>
      </c>
      <c r="F3198" t="s">
        <v>70</v>
      </c>
      <c r="G3198" t="s">
        <v>71</v>
      </c>
      <c r="H3198" t="s">
        <v>24</v>
      </c>
      <c r="I3198">
        <v>41</v>
      </c>
      <c r="J3198">
        <v>69</v>
      </c>
      <c r="K3198">
        <f t="shared" si="49"/>
        <v>2829</v>
      </c>
      <c r="L3198">
        <v>105</v>
      </c>
      <c r="M3198" t="s">
        <v>17</v>
      </c>
    </row>
    <row r="3199" spans="1:13" x14ac:dyDescent="0.25">
      <c r="A3199">
        <v>5346</v>
      </c>
      <c r="B3199" t="s">
        <v>79</v>
      </c>
      <c r="C3199">
        <v>1185732</v>
      </c>
      <c r="D3199" s="2">
        <v>44275</v>
      </c>
      <c r="E3199" t="s">
        <v>27</v>
      </c>
      <c r="F3199" t="s">
        <v>70</v>
      </c>
      <c r="G3199" t="s">
        <v>71</v>
      </c>
      <c r="H3199" t="s">
        <v>22</v>
      </c>
      <c r="I3199">
        <v>52</v>
      </c>
      <c r="J3199">
        <v>65</v>
      </c>
      <c r="K3199">
        <f t="shared" si="49"/>
        <v>3380</v>
      </c>
      <c r="L3199">
        <v>169</v>
      </c>
      <c r="M3199" t="s">
        <v>17</v>
      </c>
    </row>
    <row r="3200" spans="1:13" x14ac:dyDescent="0.25">
      <c r="A3200">
        <v>5673</v>
      </c>
      <c r="B3200" t="s">
        <v>23</v>
      </c>
      <c r="C3200">
        <v>1185732</v>
      </c>
      <c r="D3200" s="2">
        <v>44275</v>
      </c>
      <c r="E3200" t="s">
        <v>13</v>
      </c>
      <c r="F3200" t="s">
        <v>93</v>
      </c>
      <c r="G3200" t="s">
        <v>94</v>
      </c>
      <c r="H3200" t="s">
        <v>26</v>
      </c>
      <c r="I3200">
        <v>45</v>
      </c>
      <c r="J3200">
        <v>75</v>
      </c>
      <c r="K3200">
        <f t="shared" si="49"/>
        <v>3375</v>
      </c>
      <c r="L3200">
        <v>1013</v>
      </c>
      <c r="M3200" t="s">
        <v>21</v>
      </c>
    </row>
    <row r="3201" spans="1:13" x14ac:dyDescent="0.25">
      <c r="A3201">
        <v>5883</v>
      </c>
      <c r="B3201" t="s">
        <v>79</v>
      </c>
      <c r="C3201">
        <v>1185732</v>
      </c>
      <c r="D3201" s="2">
        <v>44275</v>
      </c>
      <c r="E3201" t="s">
        <v>27</v>
      </c>
      <c r="F3201" t="s">
        <v>70</v>
      </c>
      <c r="G3201" t="s">
        <v>71</v>
      </c>
      <c r="H3201" t="s">
        <v>26</v>
      </c>
      <c r="I3201">
        <v>64</v>
      </c>
      <c r="J3201">
        <v>53</v>
      </c>
      <c r="K3201">
        <f t="shared" si="49"/>
        <v>3392</v>
      </c>
      <c r="L3201">
        <v>132</v>
      </c>
      <c r="M3201" t="s">
        <v>17</v>
      </c>
    </row>
    <row r="3202" spans="1:13" x14ac:dyDescent="0.25">
      <c r="A3202">
        <v>5931</v>
      </c>
      <c r="B3202" t="s">
        <v>23</v>
      </c>
      <c r="C3202">
        <v>1185732</v>
      </c>
      <c r="D3202" s="2">
        <v>44275</v>
      </c>
      <c r="E3202" t="s">
        <v>13</v>
      </c>
      <c r="F3202" t="s">
        <v>93</v>
      </c>
      <c r="G3202" t="s">
        <v>94</v>
      </c>
      <c r="H3202" t="s">
        <v>20</v>
      </c>
      <c r="I3202">
        <v>33</v>
      </c>
      <c r="J3202">
        <v>49</v>
      </c>
      <c r="K3202">
        <f t="shared" si="49"/>
        <v>1617</v>
      </c>
      <c r="L3202">
        <v>73</v>
      </c>
      <c r="M3202" t="s">
        <v>17</v>
      </c>
    </row>
    <row r="3203" spans="1:13" x14ac:dyDescent="0.25">
      <c r="A3203">
        <v>5934</v>
      </c>
      <c r="B3203" t="s">
        <v>23</v>
      </c>
      <c r="C3203">
        <v>1185732</v>
      </c>
      <c r="D3203" s="2">
        <v>44275</v>
      </c>
      <c r="E3203" t="s">
        <v>13</v>
      </c>
      <c r="F3203" t="s">
        <v>93</v>
      </c>
      <c r="G3203" t="s">
        <v>94</v>
      </c>
      <c r="H3203" t="s">
        <v>24</v>
      </c>
      <c r="I3203">
        <v>24</v>
      </c>
      <c r="J3203">
        <v>53</v>
      </c>
      <c r="K3203">
        <f t="shared" ref="K3203:K3266" si="50">I3203*J3203</f>
        <v>1272</v>
      </c>
      <c r="L3203">
        <v>62</v>
      </c>
      <c r="M3203" t="s">
        <v>17</v>
      </c>
    </row>
    <row r="3204" spans="1:13" x14ac:dyDescent="0.25">
      <c r="A3204">
        <v>6058</v>
      </c>
      <c r="B3204" t="s">
        <v>79</v>
      </c>
      <c r="C3204">
        <v>1185732</v>
      </c>
      <c r="D3204" s="2">
        <v>44275</v>
      </c>
      <c r="E3204" t="s">
        <v>27</v>
      </c>
      <c r="F3204" t="s">
        <v>70</v>
      </c>
      <c r="G3204" t="s">
        <v>71</v>
      </c>
      <c r="H3204" t="s">
        <v>20</v>
      </c>
      <c r="I3204">
        <v>53</v>
      </c>
      <c r="J3204">
        <v>72</v>
      </c>
      <c r="K3204">
        <f t="shared" si="50"/>
        <v>3816</v>
      </c>
      <c r="L3204">
        <v>153</v>
      </c>
      <c r="M3204" t="s">
        <v>17</v>
      </c>
    </row>
    <row r="3205" spans="1:13" x14ac:dyDescent="0.25">
      <c r="A3205">
        <v>6172</v>
      </c>
      <c r="B3205" t="s">
        <v>23</v>
      </c>
      <c r="C3205">
        <v>1185732</v>
      </c>
      <c r="D3205" s="2">
        <v>44275</v>
      </c>
      <c r="E3205" t="s">
        <v>13</v>
      </c>
      <c r="F3205" t="s">
        <v>93</v>
      </c>
      <c r="G3205" t="s">
        <v>94</v>
      </c>
      <c r="H3205" t="s">
        <v>22</v>
      </c>
      <c r="I3205">
        <v>34</v>
      </c>
      <c r="J3205">
        <v>39</v>
      </c>
      <c r="K3205">
        <f t="shared" si="50"/>
        <v>1326</v>
      </c>
      <c r="L3205">
        <v>62</v>
      </c>
      <c r="M3205" t="s">
        <v>17</v>
      </c>
    </row>
    <row r="3206" spans="1:13" x14ac:dyDescent="0.25">
      <c r="A3206">
        <v>6376</v>
      </c>
      <c r="B3206" t="s">
        <v>23</v>
      </c>
      <c r="C3206">
        <v>1185732</v>
      </c>
      <c r="D3206" s="2">
        <v>44275</v>
      </c>
      <c r="E3206" t="s">
        <v>13</v>
      </c>
      <c r="F3206" t="s">
        <v>93</v>
      </c>
      <c r="G3206" t="s">
        <v>94</v>
      </c>
      <c r="H3206" t="s">
        <v>25</v>
      </c>
      <c r="I3206">
        <v>29</v>
      </c>
      <c r="J3206">
        <v>7</v>
      </c>
      <c r="K3206">
        <f t="shared" si="50"/>
        <v>203</v>
      </c>
      <c r="L3206">
        <v>9</v>
      </c>
      <c r="M3206" t="s">
        <v>17</v>
      </c>
    </row>
    <row r="3207" spans="1:13" x14ac:dyDescent="0.25">
      <c r="A3207">
        <v>6415</v>
      </c>
      <c r="B3207" t="s">
        <v>79</v>
      </c>
      <c r="C3207">
        <v>1185732</v>
      </c>
      <c r="D3207" s="2">
        <v>44275</v>
      </c>
      <c r="E3207" t="s">
        <v>27</v>
      </c>
      <c r="F3207" t="s">
        <v>70</v>
      </c>
      <c r="G3207" t="s">
        <v>71</v>
      </c>
      <c r="H3207" t="s">
        <v>25</v>
      </c>
      <c r="I3207">
        <v>49</v>
      </c>
      <c r="J3207">
        <v>36</v>
      </c>
      <c r="K3207">
        <f t="shared" si="50"/>
        <v>1764</v>
      </c>
      <c r="L3207">
        <v>67</v>
      </c>
      <c r="M3207" t="s">
        <v>17</v>
      </c>
    </row>
    <row r="3208" spans="1:13" x14ac:dyDescent="0.25">
      <c r="A3208">
        <v>6504</v>
      </c>
      <c r="B3208" t="s">
        <v>23</v>
      </c>
      <c r="C3208">
        <v>1185732</v>
      </c>
      <c r="D3208" s="2">
        <v>44275</v>
      </c>
      <c r="E3208" t="s">
        <v>13</v>
      </c>
      <c r="F3208" t="s">
        <v>93</v>
      </c>
      <c r="G3208" t="s">
        <v>94</v>
      </c>
      <c r="H3208" t="s">
        <v>25</v>
      </c>
      <c r="I3208">
        <v>30</v>
      </c>
      <c r="J3208">
        <v>25</v>
      </c>
      <c r="K3208">
        <f t="shared" si="50"/>
        <v>750</v>
      </c>
      <c r="L3208">
        <v>263</v>
      </c>
      <c r="M3208" t="s">
        <v>21</v>
      </c>
    </row>
    <row r="3209" spans="1:13" x14ac:dyDescent="0.25">
      <c r="A3209">
        <v>6568</v>
      </c>
      <c r="B3209" t="s">
        <v>23</v>
      </c>
      <c r="C3209">
        <v>1185732</v>
      </c>
      <c r="D3209" s="2">
        <v>44275</v>
      </c>
      <c r="E3209" t="s">
        <v>13</v>
      </c>
      <c r="F3209" t="s">
        <v>93</v>
      </c>
      <c r="G3209" t="s">
        <v>94</v>
      </c>
      <c r="H3209" t="s">
        <v>26</v>
      </c>
      <c r="I3209">
        <v>43</v>
      </c>
      <c r="J3209">
        <v>22</v>
      </c>
      <c r="K3209">
        <f t="shared" si="50"/>
        <v>946</v>
      </c>
      <c r="L3209">
        <v>41</v>
      </c>
      <c r="M3209" t="s">
        <v>17</v>
      </c>
    </row>
    <row r="3210" spans="1:13" x14ac:dyDescent="0.25">
      <c r="A3210">
        <v>7314</v>
      </c>
      <c r="B3210" t="s">
        <v>47</v>
      </c>
      <c r="C3210">
        <v>1189833</v>
      </c>
      <c r="D3210" s="2">
        <v>44275</v>
      </c>
      <c r="E3210" t="s">
        <v>27</v>
      </c>
      <c r="F3210" t="s">
        <v>45</v>
      </c>
      <c r="G3210" t="s">
        <v>123</v>
      </c>
      <c r="H3210" t="s">
        <v>22</v>
      </c>
      <c r="I3210">
        <v>45</v>
      </c>
      <c r="J3210">
        <v>650</v>
      </c>
      <c r="K3210">
        <f t="shared" si="50"/>
        <v>29250</v>
      </c>
      <c r="L3210">
        <v>7313</v>
      </c>
      <c r="M3210" t="s">
        <v>16</v>
      </c>
    </row>
    <row r="3211" spans="1:13" x14ac:dyDescent="0.25">
      <c r="A3211">
        <v>7618</v>
      </c>
      <c r="B3211" t="s">
        <v>79</v>
      </c>
      <c r="C3211">
        <v>1185732</v>
      </c>
      <c r="D3211" s="2">
        <v>44275</v>
      </c>
      <c r="E3211" t="s">
        <v>27</v>
      </c>
      <c r="F3211" t="s">
        <v>70</v>
      </c>
      <c r="G3211" t="s">
        <v>71</v>
      </c>
      <c r="H3211" t="s">
        <v>15</v>
      </c>
      <c r="I3211">
        <v>55</v>
      </c>
      <c r="J3211">
        <v>545</v>
      </c>
      <c r="K3211">
        <f t="shared" si="50"/>
        <v>29975</v>
      </c>
      <c r="L3211">
        <v>10491</v>
      </c>
      <c r="M3211" t="s">
        <v>16</v>
      </c>
    </row>
    <row r="3212" spans="1:13" x14ac:dyDescent="0.25">
      <c r="A3212">
        <v>8319</v>
      </c>
      <c r="B3212" t="s">
        <v>23</v>
      </c>
      <c r="C3212">
        <v>1185732</v>
      </c>
      <c r="D3212" s="2">
        <v>44275</v>
      </c>
      <c r="E3212" t="s">
        <v>13</v>
      </c>
      <c r="F3212" t="s">
        <v>93</v>
      </c>
      <c r="G3212" t="s">
        <v>94</v>
      </c>
      <c r="H3212" t="s">
        <v>15</v>
      </c>
      <c r="I3212">
        <v>35</v>
      </c>
      <c r="J3212">
        <v>445</v>
      </c>
      <c r="K3212">
        <f t="shared" si="50"/>
        <v>15575</v>
      </c>
      <c r="L3212">
        <v>6230</v>
      </c>
      <c r="M3212" t="s">
        <v>21</v>
      </c>
    </row>
    <row r="3213" spans="1:13" x14ac:dyDescent="0.25">
      <c r="A3213">
        <v>9087</v>
      </c>
      <c r="B3213" t="s">
        <v>36</v>
      </c>
      <c r="C3213">
        <v>1197831</v>
      </c>
      <c r="D3213" s="2">
        <v>44275</v>
      </c>
      <c r="E3213" t="s">
        <v>39</v>
      </c>
      <c r="F3213" t="s">
        <v>124</v>
      </c>
      <c r="G3213" t="s">
        <v>125</v>
      </c>
      <c r="H3213" t="s">
        <v>26</v>
      </c>
      <c r="I3213">
        <v>40</v>
      </c>
      <c r="J3213">
        <v>275</v>
      </c>
      <c r="K3213">
        <f t="shared" si="50"/>
        <v>11000</v>
      </c>
      <c r="L3213">
        <v>3300</v>
      </c>
      <c r="M3213" t="s">
        <v>16</v>
      </c>
    </row>
    <row r="3214" spans="1:13" x14ac:dyDescent="0.25">
      <c r="A3214">
        <v>9105</v>
      </c>
      <c r="B3214" t="s">
        <v>79</v>
      </c>
      <c r="C3214">
        <v>1185732</v>
      </c>
      <c r="D3214" s="2">
        <v>44275</v>
      </c>
      <c r="E3214" t="s">
        <v>27</v>
      </c>
      <c r="F3214" t="s">
        <v>70</v>
      </c>
      <c r="G3214" t="s">
        <v>71</v>
      </c>
      <c r="H3214" t="s">
        <v>24</v>
      </c>
      <c r="I3214">
        <v>45</v>
      </c>
      <c r="J3214">
        <v>275</v>
      </c>
      <c r="K3214">
        <f t="shared" si="50"/>
        <v>12375</v>
      </c>
      <c r="L3214">
        <v>3094</v>
      </c>
      <c r="M3214" t="s">
        <v>16</v>
      </c>
    </row>
    <row r="3215" spans="1:13" x14ac:dyDescent="0.25">
      <c r="A3215">
        <v>9108</v>
      </c>
      <c r="B3215" t="s">
        <v>79</v>
      </c>
      <c r="C3215">
        <v>1185732</v>
      </c>
      <c r="D3215" s="2">
        <v>44275</v>
      </c>
      <c r="E3215" t="s">
        <v>27</v>
      </c>
      <c r="F3215" t="s">
        <v>70</v>
      </c>
      <c r="G3215" t="s">
        <v>71</v>
      </c>
      <c r="H3215" t="s">
        <v>20</v>
      </c>
      <c r="I3215">
        <v>55</v>
      </c>
      <c r="J3215">
        <v>275</v>
      </c>
      <c r="K3215">
        <f t="shared" si="50"/>
        <v>15125</v>
      </c>
      <c r="L3215">
        <v>4538</v>
      </c>
      <c r="M3215" t="s">
        <v>16</v>
      </c>
    </row>
    <row r="3216" spans="1:13" x14ac:dyDescent="0.25">
      <c r="A3216">
        <v>9342</v>
      </c>
      <c r="B3216" t="s">
        <v>79</v>
      </c>
      <c r="C3216">
        <v>1185732</v>
      </c>
      <c r="D3216" s="2">
        <v>44275</v>
      </c>
      <c r="E3216" t="s">
        <v>27</v>
      </c>
      <c r="F3216" t="s">
        <v>70</v>
      </c>
      <c r="G3216" t="s">
        <v>71</v>
      </c>
      <c r="H3216" t="s">
        <v>22</v>
      </c>
      <c r="I3216">
        <v>55</v>
      </c>
      <c r="J3216">
        <v>250</v>
      </c>
      <c r="K3216">
        <f t="shared" si="50"/>
        <v>13750</v>
      </c>
      <c r="L3216">
        <v>4813</v>
      </c>
      <c r="M3216" t="s">
        <v>16</v>
      </c>
    </row>
    <row r="3217" spans="1:13" x14ac:dyDescent="0.25">
      <c r="A3217">
        <v>9611</v>
      </c>
      <c r="B3217" t="s">
        <v>79</v>
      </c>
      <c r="C3217">
        <v>1185732</v>
      </c>
      <c r="D3217" s="2">
        <v>44275</v>
      </c>
      <c r="E3217" t="s">
        <v>27</v>
      </c>
      <c r="F3217" t="s">
        <v>70</v>
      </c>
      <c r="G3217" t="s">
        <v>71</v>
      </c>
      <c r="H3217" t="s">
        <v>26</v>
      </c>
      <c r="I3217">
        <v>65</v>
      </c>
      <c r="J3217">
        <v>175</v>
      </c>
      <c r="K3217">
        <f t="shared" si="50"/>
        <v>11375</v>
      </c>
      <c r="L3217">
        <v>2844</v>
      </c>
      <c r="M3217" t="s">
        <v>16</v>
      </c>
    </row>
    <row r="3218" spans="1:13" x14ac:dyDescent="0.25">
      <c r="A3218">
        <v>551</v>
      </c>
      <c r="B3218" t="s">
        <v>79</v>
      </c>
      <c r="C3218">
        <v>1185732</v>
      </c>
      <c r="D3218" s="2">
        <v>44276</v>
      </c>
      <c r="E3218" t="s">
        <v>33</v>
      </c>
      <c r="F3218" t="s">
        <v>102</v>
      </c>
      <c r="G3218" t="s">
        <v>103</v>
      </c>
      <c r="H3218" t="s">
        <v>24</v>
      </c>
      <c r="I3218">
        <v>35</v>
      </c>
      <c r="J3218">
        <v>250</v>
      </c>
      <c r="K3218">
        <f t="shared" si="50"/>
        <v>8750</v>
      </c>
      <c r="L3218">
        <v>3500</v>
      </c>
      <c r="M3218" t="s">
        <v>17</v>
      </c>
    </row>
    <row r="3219" spans="1:13" x14ac:dyDescent="0.25">
      <c r="A3219">
        <v>1151</v>
      </c>
      <c r="B3219" t="s">
        <v>47</v>
      </c>
      <c r="C3219">
        <v>1189833</v>
      </c>
      <c r="D3219" s="2">
        <v>44276</v>
      </c>
      <c r="E3219" t="s">
        <v>27</v>
      </c>
      <c r="F3219" t="s">
        <v>45</v>
      </c>
      <c r="G3219" t="s">
        <v>123</v>
      </c>
      <c r="H3219" t="s">
        <v>24</v>
      </c>
      <c r="I3219">
        <v>33</v>
      </c>
      <c r="J3219">
        <v>221</v>
      </c>
      <c r="K3219">
        <f t="shared" si="50"/>
        <v>7293</v>
      </c>
      <c r="L3219">
        <v>335</v>
      </c>
      <c r="M3219" t="s">
        <v>16</v>
      </c>
    </row>
    <row r="3220" spans="1:13" x14ac:dyDescent="0.25">
      <c r="A3220">
        <v>2096</v>
      </c>
      <c r="B3220" t="s">
        <v>47</v>
      </c>
      <c r="C3220">
        <v>1189833</v>
      </c>
      <c r="D3220" s="2">
        <v>44276</v>
      </c>
      <c r="E3220" t="s">
        <v>27</v>
      </c>
      <c r="F3220" t="s">
        <v>45</v>
      </c>
      <c r="G3220" t="s">
        <v>123</v>
      </c>
      <c r="H3220" t="s">
        <v>24</v>
      </c>
      <c r="I3220">
        <v>42</v>
      </c>
      <c r="J3220">
        <v>169</v>
      </c>
      <c r="K3220">
        <f t="shared" si="50"/>
        <v>7098</v>
      </c>
      <c r="L3220">
        <v>390</v>
      </c>
      <c r="M3220" t="s">
        <v>17</v>
      </c>
    </row>
    <row r="3221" spans="1:13" x14ac:dyDescent="0.25">
      <c r="A3221">
        <v>2384</v>
      </c>
      <c r="B3221" t="s">
        <v>79</v>
      </c>
      <c r="C3221">
        <v>1185732</v>
      </c>
      <c r="D3221" s="2">
        <v>44276</v>
      </c>
      <c r="E3221" t="s">
        <v>33</v>
      </c>
      <c r="F3221" t="s">
        <v>102</v>
      </c>
      <c r="G3221" t="s">
        <v>103</v>
      </c>
      <c r="H3221" t="s">
        <v>15</v>
      </c>
      <c r="I3221">
        <v>41</v>
      </c>
      <c r="J3221">
        <v>156</v>
      </c>
      <c r="K3221">
        <f t="shared" si="50"/>
        <v>6396</v>
      </c>
      <c r="L3221">
        <v>326</v>
      </c>
      <c r="M3221" t="s">
        <v>17</v>
      </c>
    </row>
    <row r="3222" spans="1:13" x14ac:dyDescent="0.25">
      <c r="A3222">
        <v>2630</v>
      </c>
      <c r="B3222" t="s">
        <v>79</v>
      </c>
      <c r="C3222">
        <v>1185732</v>
      </c>
      <c r="D3222" s="2">
        <v>44276</v>
      </c>
      <c r="E3222" t="s">
        <v>33</v>
      </c>
      <c r="F3222" t="s">
        <v>102</v>
      </c>
      <c r="G3222" t="s">
        <v>103</v>
      </c>
      <c r="H3222" t="s">
        <v>26</v>
      </c>
      <c r="I3222">
        <v>55</v>
      </c>
      <c r="J3222">
        <v>150</v>
      </c>
      <c r="K3222">
        <f t="shared" si="50"/>
        <v>8250</v>
      </c>
      <c r="L3222">
        <v>2888</v>
      </c>
      <c r="M3222" t="s">
        <v>17</v>
      </c>
    </row>
    <row r="3223" spans="1:13" x14ac:dyDescent="0.25">
      <c r="A3223">
        <v>2953</v>
      </c>
      <c r="B3223" t="s">
        <v>36</v>
      </c>
      <c r="C3223">
        <v>1197831</v>
      </c>
      <c r="D3223" s="2">
        <v>44276</v>
      </c>
      <c r="E3223" t="s">
        <v>39</v>
      </c>
      <c r="F3223" t="s">
        <v>124</v>
      </c>
      <c r="G3223" t="s">
        <v>125</v>
      </c>
      <c r="H3223" t="s">
        <v>20</v>
      </c>
      <c r="I3223">
        <v>28</v>
      </c>
      <c r="J3223">
        <v>143</v>
      </c>
      <c r="K3223">
        <f t="shared" si="50"/>
        <v>4004</v>
      </c>
      <c r="L3223">
        <v>224</v>
      </c>
      <c r="M3223" t="s">
        <v>16</v>
      </c>
    </row>
    <row r="3224" spans="1:13" x14ac:dyDescent="0.25">
      <c r="A3224">
        <v>3282</v>
      </c>
      <c r="B3224" t="s">
        <v>36</v>
      </c>
      <c r="C3224">
        <v>1197831</v>
      </c>
      <c r="D3224" s="2">
        <v>44276</v>
      </c>
      <c r="E3224" t="s">
        <v>39</v>
      </c>
      <c r="F3224" t="s">
        <v>124</v>
      </c>
      <c r="G3224" t="s">
        <v>125</v>
      </c>
      <c r="H3224" t="s">
        <v>20</v>
      </c>
      <c r="I3224">
        <v>32</v>
      </c>
      <c r="J3224">
        <v>133</v>
      </c>
      <c r="K3224">
        <f t="shared" si="50"/>
        <v>4256</v>
      </c>
      <c r="L3224">
        <v>272</v>
      </c>
      <c r="M3224" t="s">
        <v>17</v>
      </c>
    </row>
    <row r="3225" spans="1:13" x14ac:dyDescent="0.25">
      <c r="A3225">
        <v>4324</v>
      </c>
      <c r="B3225" t="s">
        <v>79</v>
      </c>
      <c r="C3225">
        <v>1185732</v>
      </c>
      <c r="D3225" s="2">
        <v>44276</v>
      </c>
      <c r="E3225" t="s">
        <v>33</v>
      </c>
      <c r="F3225" t="s">
        <v>102</v>
      </c>
      <c r="G3225" t="s">
        <v>103</v>
      </c>
      <c r="H3225" t="s">
        <v>25</v>
      </c>
      <c r="I3225">
        <v>40</v>
      </c>
      <c r="J3225">
        <v>100</v>
      </c>
      <c r="K3225">
        <f t="shared" si="50"/>
        <v>4000</v>
      </c>
      <c r="L3225">
        <v>1600</v>
      </c>
      <c r="M3225" t="s">
        <v>17</v>
      </c>
    </row>
    <row r="3226" spans="1:13" x14ac:dyDescent="0.25">
      <c r="A3226">
        <v>5363</v>
      </c>
      <c r="B3226" t="s">
        <v>79</v>
      </c>
      <c r="C3226">
        <v>1185732</v>
      </c>
      <c r="D3226" s="2">
        <v>44276</v>
      </c>
      <c r="E3226" t="s">
        <v>33</v>
      </c>
      <c r="F3226" t="s">
        <v>102</v>
      </c>
      <c r="G3226" t="s">
        <v>103</v>
      </c>
      <c r="H3226" t="s">
        <v>20</v>
      </c>
      <c r="I3226">
        <v>42</v>
      </c>
      <c r="J3226">
        <v>65</v>
      </c>
      <c r="K3226">
        <f t="shared" si="50"/>
        <v>2730</v>
      </c>
      <c r="L3226">
        <v>139</v>
      </c>
      <c r="M3226" t="s">
        <v>17</v>
      </c>
    </row>
    <row r="3227" spans="1:13" x14ac:dyDescent="0.25">
      <c r="A3227">
        <v>5536</v>
      </c>
      <c r="B3227" t="s">
        <v>79</v>
      </c>
      <c r="C3227">
        <v>1185732</v>
      </c>
      <c r="D3227" s="2">
        <v>44276</v>
      </c>
      <c r="E3227" t="s">
        <v>33</v>
      </c>
      <c r="F3227" t="s">
        <v>102</v>
      </c>
      <c r="G3227" t="s">
        <v>103</v>
      </c>
      <c r="H3227" t="s">
        <v>22</v>
      </c>
      <c r="I3227">
        <v>41</v>
      </c>
      <c r="J3227">
        <v>59</v>
      </c>
      <c r="K3227">
        <f t="shared" si="50"/>
        <v>2419</v>
      </c>
      <c r="L3227">
        <v>119</v>
      </c>
      <c r="M3227" t="s">
        <v>17</v>
      </c>
    </row>
    <row r="3228" spans="1:13" x14ac:dyDescent="0.25">
      <c r="A3228">
        <v>5901</v>
      </c>
      <c r="B3228" t="s">
        <v>79</v>
      </c>
      <c r="C3228">
        <v>1185732</v>
      </c>
      <c r="D3228" s="2">
        <v>44276</v>
      </c>
      <c r="E3228" t="s">
        <v>33</v>
      </c>
      <c r="F3228" t="s">
        <v>102</v>
      </c>
      <c r="G3228" t="s">
        <v>103</v>
      </c>
      <c r="H3228" t="s">
        <v>26</v>
      </c>
      <c r="I3228">
        <v>52</v>
      </c>
      <c r="J3228">
        <v>44</v>
      </c>
      <c r="K3228">
        <f t="shared" si="50"/>
        <v>2288</v>
      </c>
      <c r="L3228">
        <v>105</v>
      </c>
      <c r="M3228" t="s">
        <v>17</v>
      </c>
    </row>
    <row r="3229" spans="1:13" x14ac:dyDescent="0.25">
      <c r="A3229">
        <v>5975</v>
      </c>
      <c r="B3229" t="s">
        <v>79</v>
      </c>
      <c r="C3229">
        <v>1185732</v>
      </c>
      <c r="D3229" s="2">
        <v>44276</v>
      </c>
      <c r="E3229" t="s">
        <v>33</v>
      </c>
      <c r="F3229" t="s">
        <v>102</v>
      </c>
      <c r="G3229" t="s">
        <v>103</v>
      </c>
      <c r="H3229" t="s">
        <v>24</v>
      </c>
      <c r="I3229">
        <v>34</v>
      </c>
      <c r="J3229">
        <v>73</v>
      </c>
      <c r="K3229">
        <f t="shared" si="50"/>
        <v>2482</v>
      </c>
      <c r="L3229">
        <v>124</v>
      </c>
      <c r="M3229" t="s">
        <v>17</v>
      </c>
    </row>
    <row r="3230" spans="1:13" x14ac:dyDescent="0.25">
      <c r="A3230">
        <v>6424</v>
      </c>
      <c r="B3230" t="s">
        <v>79</v>
      </c>
      <c r="C3230">
        <v>1185732</v>
      </c>
      <c r="D3230" s="2">
        <v>44276</v>
      </c>
      <c r="E3230" t="s">
        <v>33</v>
      </c>
      <c r="F3230" t="s">
        <v>102</v>
      </c>
      <c r="G3230" t="s">
        <v>103</v>
      </c>
      <c r="H3230" t="s">
        <v>25</v>
      </c>
      <c r="I3230">
        <v>36</v>
      </c>
      <c r="J3230">
        <v>27</v>
      </c>
      <c r="K3230">
        <f t="shared" si="50"/>
        <v>972</v>
      </c>
      <c r="L3230">
        <v>51</v>
      </c>
      <c r="M3230" t="s">
        <v>17</v>
      </c>
    </row>
    <row r="3231" spans="1:13" x14ac:dyDescent="0.25">
      <c r="A3231">
        <v>7323</v>
      </c>
      <c r="B3231" t="s">
        <v>47</v>
      </c>
      <c r="C3231">
        <v>1189833</v>
      </c>
      <c r="D3231" s="2">
        <v>44276</v>
      </c>
      <c r="E3231" t="s">
        <v>27</v>
      </c>
      <c r="F3231" t="s">
        <v>45</v>
      </c>
      <c r="G3231" t="s">
        <v>123</v>
      </c>
      <c r="H3231" t="s">
        <v>24</v>
      </c>
      <c r="I3231">
        <v>45</v>
      </c>
      <c r="J3231">
        <v>650</v>
      </c>
      <c r="K3231">
        <f t="shared" si="50"/>
        <v>29250</v>
      </c>
      <c r="L3231">
        <v>11700</v>
      </c>
      <c r="M3231" t="s">
        <v>16</v>
      </c>
    </row>
    <row r="3232" spans="1:13" x14ac:dyDescent="0.25">
      <c r="A3232">
        <v>7712</v>
      </c>
      <c r="B3232" t="s">
        <v>79</v>
      </c>
      <c r="C3232">
        <v>1185732</v>
      </c>
      <c r="D3232" s="2">
        <v>44276</v>
      </c>
      <c r="E3232" t="s">
        <v>33</v>
      </c>
      <c r="F3232" t="s">
        <v>102</v>
      </c>
      <c r="G3232" t="s">
        <v>103</v>
      </c>
      <c r="H3232" t="s">
        <v>15</v>
      </c>
      <c r="I3232">
        <v>45</v>
      </c>
      <c r="J3232">
        <v>520</v>
      </c>
      <c r="K3232">
        <f t="shared" si="50"/>
        <v>23400</v>
      </c>
      <c r="L3232">
        <v>9360</v>
      </c>
      <c r="M3232" t="s">
        <v>17</v>
      </c>
    </row>
    <row r="3233" spans="1:13" x14ac:dyDescent="0.25">
      <c r="A3233">
        <v>8233</v>
      </c>
      <c r="B3233" t="s">
        <v>36</v>
      </c>
      <c r="C3233">
        <v>1197831</v>
      </c>
      <c r="D3233" s="2">
        <v>44276</v>
      </c>
      <c r="E3233" t="s">
        <v>39</v>
      </c>
      <c r="F3233" t="s">
        <v>124</v>
      </c>
      <c r="G3233" t="s">
        <v>125</v>
      </c>
      <c r="H3233" t="s">
        <v>20</v>
      </c>
      <c r="I3233">
        <v>35</v>
      </c>
      <c r="J3233">
        <v>475</v>
      </c>
      <c r="K3233">
        <f t="shared" si="50"/>
        <v>16625</v>
      </c>
      <c r="L3233">
        <v>8313</v>
      </c>
      <c r="M3233" t="s">
        <v>16</v>
      </c>
    </row>
    <row r="3234" spans="1:13" x14ac:dyDescent="0.25">
      <c r="A3234">
        <v>9385</v>
      </c>
      <c r="B3234" t="s">
        <v>79</v>
      </c>
      <c r="C3234">
        <v>1185732</v>
      </c>
      <c r="D3234" s="2">
        <v>44276</v>
      </c>
      <c r="E3234" t="s">
        <v>33</v>
      </c>
      <c r="F3234" t="s">
        <v>102</v>
      </c>
      <c r="G3234" t="s">
        <v>103</v>
      </c>
      <c r="H3234" t="s">
        <v>20</v>
      </c>
      <c r="I3234">
        <v>45</v>
      </c>
      <c r="J3234">
        <v>250</v>
      </c>
      <c r="K3234">
        <f t="shared" si="50"/>
        <v>11250</v>
      </c>
      <c r="L3234">
        <v>4500</v>
      </c>
      <c r="M3234" t="s">
        <v>17</v>
      </c>
    </row>
    <row r="3235" spans="1:13" x14ac:dyDescent="0.25">
      <c r="A3235">
        <v>9448</v>
      </c>
      <c r="B3235" t="s">
        <v>79</v>
      </c>
      <c r="C3235">
        <v>1185732</v>
      </c>
      <c r="D3235" s="2">
        <v>44276</v>
      </c>
      <c r="E3235" t="s">
        <v>33</v>
      </c>
      <c r="F3235" t="s">
        <v>102</v>
      </c>
      <c r="G3235" t="s">
        <v>103</v>
      </c>
      <c r="H3235" t="s">
        <v>22</v>
      </c>
      <c r="I3235">
        <v>45</v>
      </c>
      <c r="J3235">
        <v>225</v>
      </c>
      <c r="K3235">
        <f t="shared" si="50"/>
        <v>10125</v>
      </c>
      <c r="L3235">
        <v>3544</v>
      </c>
      <c r="M3235" t="s">
        <v>17</v>
      </c>
    </row>
    <row r="3236" spans="1:13" x14ac:dyDescent="0.25">
      <c r="A3236">
        <v>1163</v>
      </c>
      <c r="B3236" t="s">
        <v>36</v>
      </c>
      <c r="C3236">
        <v>1197831</v>
      </c>
      <c r="D3236" s="2">
        <v>44277</v>
      </c>
      <c r="E3236" t="s">
        <v>39</v>
      </c>
      <c r="F3236" t="s">
        <v>124</v>
      </c>
      <c r="G3236" t="s">
        <v>125</v>
      </c>
      <c r="H3236" t="s">
        <v>15</v>
      </c>
      <c r="I3236">
        <v>20</v>
      </c>
      <c r="J3236">
        <v>221</v>
      </c>
      <c r="K3236">
        <f t="shared" si="50"/>
        <v>4420</v>
      </c>
      <c r="L3236">
        <v>190</v>
      </c>
      <c r="M3236" t="s">
        <v>16</v>
      </c>
    </row>
    <row r="3237" spans="1:13" x14ac:dyDescent="0.25">
      <c r="A3237">
        <v>1570</v>
      </c>
      <c r="B3237" t="s">
        <v>47</v>
      </c>
      <c r="C3237">
        <v>1189833</v>
      </c>
      <c r="D3237" s="2">
        <v>44277</v>
      </c>
      <c r="E3237" t="s">
        <v>27</v>
      </c>
      <c r="F3237" t="s">
        <v>45</v>
      </c>
      <c r="G3237" t="s">
        <v>123</v>
      </c>
      <c r="H3237" t="s">
        <v>25</v>
      </c>
      <c r="I3237">
        <v>36</v>
      </c>
      <c r="J3237">
        <v>176</v>
      </c>
      <c r="K3237">
        <f t="shared" si="50"/>
        <v>6336</v>
      </c>
      <c r="L3237">
        <v>247</v>
      </c>
      <c r="M3237" t="s">
        <v>16</v>
      </c>
    </row>
    <row r="3238" spans="1:13" x14ac:dyDescent="0.25">
      <c r="A3238">
        <v>1599</v>
      </c>
      <c r="B3238" t="s">
        <v>36</v>
      </c>
      <c r="C3238">
        <v>1197831</v>
      </c>
      <c r="D3238" s="2">
        <v>44277</v>
      </c>
      <c r="E3238" t="s">
        <v>39</v>
      </c>
      <c r="F3238" t="s">
        <v>124</v>
      </c>
      <c r="G3238" t="s">
        <v>125</v>
      </c>
      <c r="H3238" t="s">
        <v>15</v>
      </c>
      <c r="I3238">
        <v>27</v>
      </c>
      <c r="J3238">
        <v>189</v>
      </c>
      <c r="K3238">
        <f t="shared" si="50"/>
        <v>5103</v>
      </c>
      <c r="L3238">
        <v>260</v>
      </c>
      <c r="M3238" t="s">
        <v>17</v>
      </c>
    </row>
    <row r="3239" spans="1:13" x14ac:dyDescent="0.25">
      <c r="A3239">
        <v>2050</v>
      </c>
      <c r="B3239" t="s">
        <v>12</v>
      </c>
      <c r="C3239">
        <v>1128299</v>
      </c>
      <c r="D3239" s="2">
        <v>44277</v>
      </c>
      <c r="E3239" t="s">
        <v>27</v>
      </c>
      <c r="F3239" t="s">
        <v>121</v>
      </c>
      <c r="G3239" t="s">
        <v>122</v>
      </c>
      <c r="H3239" t="s">
        <v>15</v>
      </c>
      <c r="I3239">
        <v>29</v>
      </c>
      <c r="J3239">
        <v>160</v>
      </c>
      <c r="K3239">
        <f t="shared" si="50"/>
        <v>4640</v>
      </c>
      <c r="L3239">
        <v>186</v>
      </c>
      <c r="M3239" t="s">
        <v>16</v>
      </c>
    </row>
    <row r="3240" spans="1:13" x14ac:dyDescent="0.25">
      <c r="A3240">
        <v>2146</v>
      </c>
      <c r="B3240" t="s">
        <v>47</v>
      </c>
      <c r="C3240">
        <v>1189833</v>
      </c>
      <c r="D3240" s="2">
        <v>44277</v>
      </c>
      <c r="E3240" t="s">
        <v>27</v>
      </c>
      <c r="F3240" t="s">
        <v>45</v>
      </c>
      <c r="G3240" t="s">
        <v>123</v>
      </c>
      <c r="H3240" t="s">
        <v>25</v>
      </c>
      <c r="I3240">
        <v>41</v>
      </c>
      <c r="J3240">
        <v>154</v>
      </c>
      <c r="K3240">
        <f t="shared" si="50"/>
        <v>6314</v>
      </c>
      <c r="L3240">
        <v>284</v>
      </c>
      <c r="M3240" t="s">
        <v>17</v>
      </c>
    </row>
    <row r="3241" spans="1:13" x14ac:dyDescent="0.25">
      <c r="A3241">
        <v>2904</v>
      </c>
      <c r="B3241" t="s">
        <v>12</v>
      </c>
      <c r="C3241">
        <v>1128299</v>
      </c>
      <c r="D3241" s="2">
        <v>44277</v>
      </c>
      <c r="E3241" t="s">
        <v>27</v>
      </c>
      <c r="F3241" t="s">
        <v>121</v>
      </c>
      <c r="G3241" t="s">
        <v>122</v>
      </c>
      <c r="H3241" t="s">
        <v>15</v>
      </c>
      <c r="I3241">
        <v>37</v>
      </c>
      <c r="J3241">
        <v>145</v>
      </c>
      <c r="K3241">
        <f t="shared" si="50"/>
        <v>5365</v>
      </c>
      <c r="L3241">
        <v>252</v>
      </c>
      <c r="M3241" t="s">
        <v>17</v>
      </c>
    </row>
    <row r="3242" spans="1:13" x14ac:dyDescent="0.25">
      <c r="A3242">
        <v>3512</v>
      </c>
      <c r="B3242" t="s">
        <v>12</v>
      </c>
      <c r="C3242">
        <v>1128299</v>
      </c>
      <c r="D3242" s="2">
        <v>44277</v>
      </c>
      <c r="E3242" t="s">
        <v>27</v>
      </c>
      <c r="F3242" t="s">
        <v>121</v>
      </c>
      <c r="G3242" t="s">
        <v>122</v>
      </c>
      <c r="H3242" t="s">
        <v>26</v>
      </c>
      <c r="I3242">
        <v>55</v>
      </c>
      <c r="J3242">
        <v>125</v>
      </c>
      <c r="K3242">
        <f t="shared" si="50"/>
        <v>6875</v>
      </c>
      <c r="L3242">
        <v>2063</v>
      </c>
      <c r="M3242" t="s">
        <v>17</v>
      </c>
    </row>
    <row r="3243" spans="1:13" x14ac:dyDescent="0.25">
      <c r="A3243">
        <v>3634</v>
      </c>
      <c r="B3243" t="s">
        <v>12</v>
      </c>
      <c r="C3243">
        <v>1128299</v>
      </c>
      <c r="D3243" s="2">
        <v>44277</v>
      </c>
      <c r="E3243" t="s">
        <v>27</v>
      </c>
      <c r="F3243" t="s">
        <v>121</v>
      </c>
      <c r="G3243" t="s">
        <v>122</v>
      </c>
      <c r="H3243" t="s">
        <v>24</v>
      </c>
      <c r="I3243">
        <v>37</v>
      </c>
      <c r="J3243">
        <v>119</v>
      </c>
      <c r="K3243">
        <f t="shared" si="50"/>
        <v>4403</v>
      </c>
      <c r="L3243">
        <v>181</v>
      </c>
      <c r="M3243" t="s">
        <v>16</v>
      </c>
    </row>
    <row r="3244" spans="1:13" x14ac:dyDescent="0.25">
      <c r="A3244">
        <v>3903</v>
      </c>
      <c r="B3244" t="s">
        <v>12</v>
      </c>
      <c r="C3244">
        <v>1128299</v>
      </c>
      <c r="D3244" s="2">
        <v>44277</v>
      </c>
      <c r="E3244" t="s">
        <v>27</v>
      </c>
      <c r="F3244" t="s">
        <v>121</v>
      </c>
      <c r="G3244" t="s">
        <v>122</v>
      </c>
      <c r="H3244" t="s">
        <v>22</v>
      </c>
      <c r="I3244">
        <v>38</v>
      </c>
      <c r="J3244">
        <v>116</v>
      </c>
      <c r="K3244">
        <f t="shared" si="50"/>
        <v>4408</v>
      </c>
      <c r="L3244">
        <v>194</v>
      </c>
      <c r="M3244" t="s">
        <v>16</v>
      </c>
    </row>
    <row r="3245" spans="1:13" x14ac:dyDescent="0.25">
      <c r="A3245">
        <v>4228</v>
      </c>
      <c r="B3245" t="s">
        <v>12</v>
      </c>
      <c r="C3245">
        <v>1128299</v>
      </c>
      <c r="D3245" s="2">
        <v>44277</v>
      </c>
      <c r="E3245" t="s">
        <v>27</v>
      </c>
      <c r="F3245" t="s">
        <v>121</v>
      </c>
      <c r="G3245" t="s">
        <v>122</v>
      </c>
      <c r="H3245" t="s">
        <v>20</v>
      </c>
      <c r="I3245">
        <v>37</v>
      </c>
      <c r="J3245">
        <v>107</v>
      </c>
      <c r="K3245">
        <f t="shared" si="50"/>
        <v>3959</v>
      </c>
      <c r="L3245">
        <v>107</v>
      </c>
      <c r="M3245" t="s">
        <v>16</v>
      </c>
    </row>
    <row r="3246" spans="1:13" x14ac:dyDescent="0.25">
      <c r="A3246">
        <v>4754</v>
      </c>
      <c r="B3246" t="s">
        <v>12</v>
      </c>
      <c r="C3246">
        <v>1128299</v>
      </c>
      <c r="D3246" s="2">
        <v>44277</v>
      </c>
      <c r="E3246" t="s">
        <v>27</v>
      </c>
      <c r="F3246" t="s">
        <v>121</v>
      </c>
      <c r="G3246" t="s">
        <v>122</v>
      </c>
      <c r="H3246" t="s">
        <v>22</v>
      </c>
      <c r="I3246">
        <v>48</v>
      </c>
      <c r="J3246">
        <v>95</v>
      </c>
      <c r="K3246">
        <f t="shared" si="50"/>
        <v>4560</v>
      </c>
      <c r="L3246">
        <v>251</v>
      </c>
      <c r="M3246" t="s">
        <v>17</v>
      </c>
    </row>
    <row r="3247" spans="1:13" x14ac:dyDescent="0.25">
      <c r="A3247">
        <v>4792</v>
      </c>
      <c r="B3247" t="s">
        <v>12</v>
      </c>
      <c r="C3247">
        <v>1128299</v>
      </c>
      <c r="D3247" s="2">
        <v>44277</v>
      </c>
      <c r="E3247" t="s">
        <v>27</v>
      </c>
      <c r="F3247" t="s">
        <v>121</v>
      </c>
      <c r="G3247" t="s">
        <v>122</v>
      </c>
      <c r="H3247" t="s">
        <v>20</v>
      </c>
      <c r="I3247">
        <v>47</v>
      </c>
      <c r="J3247">
        <v>88</v>
      </c>
      <c r="K3247">
        <f t="shared" si="50"/>
        <v>4136</v>
      </c>
      <c r="L3247">
        <v>165</v>
      </c>
      <c r="M3247" t="s">
        <v>17</v>
      </c>
    </row>
    <row r="3248" spans="1:13" x14ac:dyDescent="0.25">
      <c r="A3248">
        <v>4841</v>
      </c>
      <c r="B3248" t="s">
        <v>12</v>
      </c>
      <c r="C3248">
        <v>1128299</v>
      </c>
      <c r="D3248" s="2">
        <v>44277</v>
      </c>
      <c r="E3248" t="s">
        <v>27</v>
      </c>
      <c r="F3248" t="s">
        <v>121</v>
      </c>
      <c r="G3248" t="s">
        <v>122</v>
      </c>
      <c r="H3248" t="s">
        <v>24</v>
      </c>
      <c r="I3248">
        <v>49</v>
      </c>
      <c r="J3248">
        <v>91</v>
      </c>
      <c r="K3248">
        <f t="shared" si="50"/>
        <v>4459</v>
      </c>
      <c r="L3248">
        <v>223</v>
      </c>
      <c r="M3248" t="s">
        <v>17</v>
      </c>
    </row>
    <row r="3249" spans="1:13" x14ac:dyDescent="0.25">
      <c r="A3249">
        <v>5299</v>
      </c>
      <c r="B3249" t="s">
        <v>12</v>
      </c>
      <c r="C3249">
        <v>1128299</v>
      </c>
      <c r="D3249" s="2">
        <v>44277</v>
      </c>
      <c r="E3249" t="s">
        <v>27</v>
      </c>
      <c r="F3249" t="s">
        <v>121</v>
      </c>
      <c r="G3249" t="s">
        <v>122</v>
      </c>
      <c r="H3249" t="s">
        <v>25</v>
      </c>
      <c r="I3249">
        <v>38</v>
      </c>
      <c r="J3249">
        <v>68</v>
      </c>
      <c r="K3249">
        <f t="shared" si="50"/>
        <v>2584</v>
      </c>
      <c r="L3249">
        <v>96</v>
      </c>
      <c r="M3249" t="s">
        <v>16</v>
      </c>
    </row>
    <row r="3250" spans="1:13" x14ac:dyDescent="0.25">
      <c r="A3250">
        <v>5392</v>
      </c>
      <c r="B3250" t="s">
        <v>12</v>
      </c>
      <c r="C3250">
        <v>1128299</v>
      </c>
      <c r="D3250" s="2">
        <v>44277</v>
      </c>
      <c r="E3250" t="s">
        <v>27</v>
      </c>
      <c r="F3250" t="s">
        <v>121</v>
      </c>
      <c r="G3250" t="s">
        <v>122</v>
      </c>
      <c r="H3250" t="s">
        <v>25</v>
      </c>
      <c r="I3250">
        <v>47</v>
      </c>
      <c r="J3250">
        <v>68</v>
      </c>
      <c r="K3250">
        <f t="shared" si="50"/>
        <v>3196</v>
      </c>
      <c r="L3250">
        <v>147</v>
      </c>
      <c r="M3250" t="s">
        <v>17</v>
      </c>
    </row>
    <row r="3251" spans="1:13" x14ac:dyDescent="0.25">
      <c r="A3251">
        <v>6195</v>
      </c>
      <c r="B3251" t="s">
        <v>12</v>
      </c>
      <c r="C3251">
        <v>1128299</v>
      </c>
      <c r="D3251" s="2">
        <v>44277</v>
      </c>
      <c r="E3251" t="s">
        <v>27</v>
      </c>
      <c r="F3251" t="s">
        <v>121</v>
      </c>
      <c r="G3251" t="s">
        <v>122</v>
      </c>
      <c r="H3251" t="s">
        <v>26</v>
      </c>
      <c r="I3251">
        <v>41</v>
      </c>
      <c r="J3251">
        <v>39</v>
      </c>
      <c r="K3251">
        <f t="shared" si="50"/>
        <v>1599</v>
      </c>
      <c r="L3251">
        <v>51</v>
      </c>
      <c r="M3251" t="s">
        <v>16</v>
      </c>
    </row>
    <row r="3252" spans="1:13" x14ac:dyDescent="0.25">
      <c r="A3252">
        <v>6279</v>
      </c>
      <c r="B3252" t="s">
        <v>12</v>
      </c>
      <c r="C3252">
        <v>1128299</v>
      </c>
      <c r="D3252" s="2">
        <v>44277</v>
      </c>
      <c r="E3252" t="s">
        <v>27</v>
      </c>
      <c r="F3252" t="s">
        <v>121</v>
      </c>
      <c r="G3252" t="s">
        <v>122</v>
      </c>
      <c r="H3252" t="s">
        <v>26</v>
      </c>
      <c r="I3252">
        <v>54</v>
      </c>
      <c r="J3252">
        <v>31</v>
      </c>
      <c r="K3252">
        <f t="shared" si="50"/>
        <v>1674</v>
      </c>
      <c r="L3252">
        <v>69</v>
      </c>
      <c r="M3252" t="s">
        <v>17</v>
      </c>
    </row>
    <row r="3253" spans="1:13" x14ac:dyDescent="0.25">
      <c r="A3253">
        <v>7421</v>
      </c>
      <c r="B3253" t="s">
        <v>36</v>
      </c>
      <c r="C3253">
        <v>1197831</v>
      </c>
      <c r="D3253" s="2">
        <v>44277</v>
      </c>
      <c r="E3253" t="s">
        <v>39</v>
      </c>
      <c r="F3253" t="s">
        <v>124</v>
      </c>
      <c r="G3253" t="s">
        <v>125</v>
      </c>
      <c r="H3253" t="s">
        <v>15</v>
      </c>
      <c r="I3253">
        <v>30</v>
      </c>
      <c r="J3253">
        <v>650</v>
      </c>
      <c r="K3253">
        <f t="shared" si="50"/>
        <v>19500</v>
      </c>
      <c r="L3253">
        <v>7800</v>
      </c>
      <c r="M3253" t="s">
        <v>16</v>
      </c>
    </row>
    <row r="3254" spans="1:13" x14ac:dyDescent="0.25">
      <c r="A3254">
        <v>7613</v>
      </c>
      <c r="B3254" t="s">
        <v>47</v>
      </c>
      <c r="C3254">
        <v>1189833</v>
      </c>
      <c r="D3254" s="2">
        <v>44277</v>
      </c>
      <c r="E3254" t="s">
        <v>27</v>
      </c>
      <c r="F3254" t="s">
        <v>45</v>
      </c>
      <c r="G3254" t="s">
        <v>123</v>
      </c>
      <c r="H3254" t="s">
        <v>25</v>
      </c>
      <c r="I3254">
        <v>45</v>
      </c>
      <c r="J3254">
        <v>550</v>
      </c>
      <c r="K3254">
        <f t="shared" si="50"/>
        <v>24750</v>
      </c>
      <c r="L3254">
        <v>8663</v>
      </c>
      <c r="M3254" t="s">
        <v>16</v>
      </c>
    </row>
    <row r="3255" spans="1:13" x14ac:dyDescent="0.25">
      <c r="A3255">
        <v>7835</v>
      </c>
      <c r="B3255" t="s">
        <v>12</v>
      </c>
      <c r="C3255">
        <v>1128299</v>
      </c>
      <c r="D3255" s="2">
        <v>44277</v>
      </c>
      <c r="E3255" t="s">
        <v>27</v>
      </c>
      <c r="F3255" t="s">
        <v>121</v>
      </c>
      <c r="G3255" t="s">
        <v>122</v>
      </c>
      <c r="H3255" t="s">
        <v>15</v>
      </c>
      <c r="I3255">
        <v>40</v>
      </c>
      <c r="J3255">
        <v>500</v>
      </c>
      <c r="K3255">
        <f t="shared" si="50"/>
        <v>20000</v>
      </c>
      <c r="L3255">
        <v>7000</v>
      </c>
      <c r="M3255" t="s">
        <v>17</v>
      </c>
    </row>
    <row r="3256" spans="1:13" x14ac:dyDescent="0.25">
      <c r="A3256">
        <v>8683</v>
      </c>
      <c r="B3256" t="s">
        <v>12</v>
      </c>
      <c r="C3256">
        <v>1128299</v>
      </c>
      <c r="D3256" s="2">
        <v>44277</v>
      </c>
      <c r="E3256" t="s">
        <v>27</v>
      </c>
      <c r="F3256" t="s">
        <v>121</v>
      </c>
      <c r="G3256" t="s">
        <v>122</v>
      </c>
      <c r="H3256" t="s">
        <v>22</v>
      </c>
      <c r="I3256">
        <v>50</v>
      </c>
      <c r="J3256">
        <v>350</v>
      </c>
      <c r="K3256">
        <f t="shared" si="50"/>
        <v>17500</v>
      </c>
      <c r="L3256">
        <v>7000</v>
      </c>
      <c r="M3256" t="s">
        <v>17</v>
      </c>
    </row>
    <row r="3257" spans="1:13" x14ac:dyDescent="0.25">
      <c r="A3257">
        <v>8686</v>
      </c>
      <c r="B3257" t="s">
        <v>12</v>
      </c>
      <c r="C3257">
        <v>1128299</v>
      </c>
      <c r="D3257" s="2">
        <v>44277</v>
      </c>
      <c r="E3257" t="s">
        <v>27</v>
      </c>
      <c r="F3257" t="s">
        <v>121</v>
      </c>
      <c r="G3257" t="s">
        <v>122</v>
      </c>
      <c r="H3257" t="s">
        <v>24</v>
      </c>
      <c r="I3257">
        <v>50</v>
      </c>
      <c r="J3257">
        <v>350</v>
      </c>
      <c r="K3257">
        <f t="shared" si="50"/>
        <v>17500</v>
      </c>
      <c r="L3257">
        <v>6125</v>
      </c>
      <c r="M3257" t="s">
        <v>17</v>
      </c>
    </row>
    <row r="3258" spans="1:13" x14ac:dyDescent="0.25">
      <c r="A3258">
        <v>8821</v>
      </c>
      <c r="B3258" t="s">
        <v>12</v>
      </c>
      <c r="C3258">
        <v>1128299</v>
      </c>
      <c r="D3258" s="2">
        <v>44277</v>
      </c>
      <c r="E3258" t="s">
        <v>27</v>
      </c>
      <c r="F3258" t="s">
        <v>121</v>
      </c>
      <c r="G3258" t="s">
        <v>122</v>
      </c>
      <c r="H3258" t="s">
        <v>20</v>
      </c>
      <c r="I3258">
        <v>50</v>
      </c>
      <c r="J3258">
        <v>325</v>
      </c>
      <c r="K3258">
        <f t="shared" si="50"/>
        <v>16250</v>
      </c>
      <c r="L3258">
        <v>4063</v>
      </c>
      <c r="M3258" t="s">
        <v>17</v>
      </c>
    </row>
    <row r="3259" spans="1:13" x14ac:dyDescent="0.25">
      <c r="A3259">
        <v>9441</v>
      </c>
      <c r="B3259" t="s">
        <v>12</v>
      </c>
      <c r="C3259">
        <v>1128299</v>
      </c>
      <c r="D3259" s="2">
        <v>44277</v>
      </c>
      <c r="E3259" t="s">
        <v>27</v>
      </c>
      <c r="F3259" t="s">
        <v>121</v>
      </c>
      <c r="G3259" t="s">
        <v>122</v>
      </c>
      <c r="H3259" t="s">
        <v>25</v>
      </c>
      <c r="I3259">
        <v>50</v>
      </c>
      <c r="J3259">
        <v>225</v>
      </c>
      <c r="K3259">
        <f t="shared" si="50"/>
        <v>11250</v>
      </c>
      <c r="L3259">
        <v>3938</v>
      </c>
      <c r="M3259" t="s">
        <v>17</v>
      </c>
    </row>
    <row r="3260" spans="1:13" x14ac:dyDescent="0.25">
      <c r="A3260">
        <v>1541</v>
      </c>
      <c r="B3260" t="s">
        <v>36</v>
      </c>
      <c r="C3260">
        <v>1197831</v>
      </c>
      <c r="D3260" s="2">
        <v>44278</v>
      </c>
      <c r="E3260" t="s">
        <v>39</v>
      </c>
      <c r="F3260" t="s">
        <v>124</v>
      </c>
      <c r="G3260" t="s">
        <v>125</v>
      </c>
      <c r="H3260" t="s">
        <v>22</v>
      </c>
      <c r="I3260">
        <v>31</v>
      </c>
      <c r="J3260">
        <v>195</v>
      </c>
      <c r="K3260">
        <f t="shared" si="50"/>
        <v>6045</v>
      </c>
      <c r="L3260">
        <v>284</v>
      </c>
      <c r="M3260" t="s">
        <v>16</v>
      </c>
    </row>
    <row r="3261" spans="1:13" x14ac:dyDescent="0.25">
      <c r="A3261">
        <v>2225</v>
      </c>
      <c r="B3261" t="s">
        <v>36</v>
      </c>
      <c r="C3261">
        <v>1197831</v>
      </c>
      <c r="D3261" s="2">
        <v>44278</v>
      </c>
      <c r="E3261" t="s">
        <v>39</v>
      </c>
      <c r="F3261" t="s">
        <v>124</v>
      </c>
      <c r="G3261" t="s">
        <v>125</v>
      </c>
      <c r="H3261" t="s">
        <v>22</v>
      </c>
      <c r="I3261">
        <v>37</v>
      </c>
      <c r="J3261">
        <v>163</v>
      </c>
      <c r="K3261">
        <f t="shared" si="50"/>
        <v>6031</v>
      </c>
      <c r="L3261">
        <v>314</v>
      </c>
      <c r="M3261" t="s">
        <v>17</v>
      </c>
    </row>
    <row r="3262" spans="1:13" x14ac:dyDescent="0.25">
      <c r="A3262">
        <v>2406</v>
      </c>
      <c r="B3262" t="s">
        <v>12</v>
      </c>
      <c r="C3262">
        <v>1128299</v>
      </c>
      <c r="D3262" s="2">
        <v>44278</v>
      </c>
      <c r="E3262" t="s">
        <v>33</v>
      </c>
      <c r="F3262" t="s">
        <v>100</v>
      </c>
      <c r="G3262" t="s">
        <v>101</v>
      </c>
      <c r="H3262" t="s">
        <v>15</v>
      </c>
      <c r="I3262">
        <v>30</v>
      </c>
      <c r="J3262">
        <v>162</v>
      </c>
      <c r="K3262">
        <f t="shared" si="50"/>
        <v>4860</v>
      </c>
      <c r="L3262">
        <v>185</v>
      </c>
      <c r="M3262" t="s">
        <v>16</v>
      </c>
    </row>
    <row r="3263" spans="1:13" x14ac:dyDescent="0.25">
      <c r="A3263">
        <v>2825</v>
      </c>
      <c r="B3263" t="s">
        <v>12</v>
      </c>
      <c r="C3263">
        <v>1128299</v>
      </c>
      <c r="D3263" s="2">
        <v>44278</v>
      </c>
      <c r="E3263" t="s">
        <v>33</v>
      </c>
      <c r="F3263" t="s">
        <v>100</v>
      </c>
      <c r="G3263" t="s">
        <v>101</v>
      </c>
      <c r="H3263" t="s">
        <v>15</v>
      </c>
      <c r="I3263">
        <v>38</v>
      </c>
      <c r="J3263">
        <v>143</v>
      </c>
      <c r="K3263">
        <f t="shared" si="50"/>
        <v>5434</v>
      </c>
      <c r="L3263">
        <v>255</v>
      </c>
      <c r="M3263" t="s">
        <v>17</v>
      </c>
    </row>
    <row r="3264" spans="1:13" x14ac:dyDescent="0.25">
      <c r="A3264">
        <v>2964</v>
      </c>
      <c r="B3264" t="s">
        <v>23</v>
      </c>
      <c r="C3264">
        <v>1128299</v>
      </c>
      <c r="D3264" s="2">
        <v>44278</v>
      </c>
      <c r="E3264" t="s">
        <v>27</v>
      </c>
      <c r="F3264" t="s">
        <v>95</v>
      </c>
      <c r="G3264" t="s">
        <v>73</v>
      </c>
      <c r="H3264" t="s">
        <v>15</v>
      </c>
      <c r="I3264">
        <v>28</v>
      </c>
      <c r="J3264">
        <v>143</v>
      </c>
      <c r="K3264">
        <f t="shared" si="50"/>
        <v>4004</v>
      </c>
      <c r="L3264">
        <v>160</v>
      </c>
      <c r="M3264" t="s">
        <v>16</v>
      </c>
    </row>
    <row r="3265" spans="1:13" x14ac:dyDescent="0.25">
      <c r="A3265">
        <v>3375</v>
      </c>
      <c r="B3265" t="s">
        <v>23</v>
      </c>
      <c r="C3265">
        <v>1128299</v>
      </c>
      <c r="D3265" s="2">
        <v>44278</v>
      </c>
      <c r="E3265" t="s">
        <v>27</v>
      </c>
      <c r="F3265" t="s">
        <v>95</v>
      </c>
      <c r="G3265" t="s">
        <v>73</v>
      </c>
      <c r="H3265" t="s">
        <v>15</v>
      </c>
      <c r="I3265">
        <v>38</v>
      </c>
      <c r="J3265">
        <v>128</v>
      </c>
      <c r="K3265">
        <f t="shared" si="50"/>
        <v>4864</v>
      </c>
      <c r="L3265">
        <v>238</v>
      </c>
      <c r="M3265" t="s">
        <v>17</v>
      </c>
    </row>
    <row r="3266" spans="1:13" x14ac:dyDescent="0.25">
      <c r="A3266">
        <v>3441</v>
      </c>
      <c r="B3266" t="s">
        <v>47</v>
      </c>
      <c r="C3266">
        <v>1189833</v>
      </c>
      <c r="D3266" s="2">
        <v>44278</v>
      </c>
      <c r="E3266" t="s">
        <v>27</v>
      </c>
      <c r="F3266" t="s">
        <v>45</v>
      </c>
      <c r="G3266" t="s">
        <v>123</v>
      </c>
      <c r="H3266" t="s">
        <v>26</v>
      </c>
      <c r="I3266">
        <v>36</v>
      </c>
      <c r="J3266">
        <v>128</v>
      </c>
      <c r="K3266">
        <f t="shared" si="50"/>
        <v>4608</v>
      </c>
      <c r="L3266">
        <v>272</v>
      </c>
      <c r="M3266" t="s">
        <v>16</v>
      </c>
    </row>
    <row r="3267" spans="1:13" x14ac:dyDescent="0.25">
      <c r="A3267">
        <v>4090</v>
      </c>
      <c r="B3267" t="s">
        <v>12</v>
      </c>
      <c r="C3267">
        <v>1128299</v>
      </c>
      <c r="D3267" s="2">
        <v>44278</v>
      </c>
      <c r="E3267" t="s">
        <v>33</v>
      </c>
      <c r="F3267" t="s">
        <v>100</v>
      </c>
      <c r="G3267" t="s">
        <v>101</v>
      </c>
      <c r="H3267" t="s">
        <v>20</v>
      </c>
      <c r="I3267">
        <v>35</v>
      </c>
      <c r="J3267">
        <v>102</v>
      </c>
      <c r="K3267">
        <f t="shared" ref="K3267:K3330" si="51">I3267*J3267</f>
        <v>3570</v>
      </c>
      <c r="L3267">
        <v>129</v>
      </c>
      <c r="M3267" t="s">
        <v>16</v>
      </c>
    </row>
    <row r="3268" spans="1:13" x14ac:dyDescent="0.25">
      <c r="A3268">
        <v>4265</v>
      </c>
      <c r="B3268" t="s">
        <v>47</v>
      </c>
      <c r="C3268">
        <v>1189833</v>
      </c>
      <c r="D3268" s="2">
        <v>44278</v>
      </c>
      <c r="E3268" t="s">
        <v>27</v>
      </c>
      <c r="F3268" t="s">
        <v>45</v>
      </c>
      <c r="G3268" t="s">
        <v>123</v>
      </c>
      <c r="H3268" t="s">
        <v>26</v>
      </c>
      <c r="I3268">
        <v>46</v>
      </c>
      <c r="J3268">
        <v>106</v>
      </c>
      <c r="K3268">
        <f t="shared" si="51"/>
        <v>4876</v>
      </c>
      <c r="L3268">
        <v>332</v>
      </c>
      <c r="M3268" t="s">
        <v>17</v>
      </c>
    </row>
    <row r="3269" spans="1:13" x14ac:dyDescent="0.25">
      <c r="A3269">
        <v>4318</v>
      </c>
      <c r="B3269" t="s">
        <v>12</v>
      </c>
      <c r="C3269">
        <v>1128299</v>
      </c>
      <c r="D3269" s="2">
        <v>44278</v>
      </c>
      <c r="E3269" t="s">
        <v>33</v>
      </c>
      <c r="F3269" t="s">
        <v>100</v>
      </c>
      <c r="G3269" t="s">
        <v>101</v>
      </c>
      <c r="H3269" t="s">
        <v>26</v>
      </c>
      <c r="I3269">
        <v>55</v>
      </c>
      <c r="J3269">
        <v>100</v>
      </c>
      <c r="K3269">
        <f t="shared" si="51"/>
        <v>5500</v>
      </c>
      <c r="L3269">
        <v>2200</v>
      </c>
      <c r="M3269" t="s">
        <v>21</v>
      </c>
    </row>
    <row r="3270" spans="1:13" x14ac:dyDescent="0.25">
      <c r="A3270">
        <v>4321</v>
      </c>
      <c r="B3270" t="s">
        <v>23</v>
      </c>
      <c r="C3270">
        <v>1128299</v>
      </c>
      <c r="D3270" s="2">
        <v>44278</v>
      </c>
      <c r="E3270" t="s">
        <v>27</v>
      </c>
      <c r="F3270" t="s">
        <v>95</v>
      </c>
      <c r="G3270" t="s">
        <v>73</v>
      </c>
      <c r="H3270" t="s">
        <v>26</v>
      </c>
      <c r="I3270">
        <v>55</v>
      </c>
      <c r="J3270">
        <v>100</v>
      </c>
      <c r="K3270">
        <f t="shared" si="51"/>
        <v>5500</v>
      </c>
      <c r="L3270">
        <v>2200</v>
      </c>
      <c r="M3270" t="s">
        <v>21</v>
      </c>
    </row>
    <row r="3271" spans="1:13" x14ac:dyDescent="0.25">
      <c r="A3271">
        <v>4355</v>
      </c>
      <c r="B3271" t="s">
        <v>12</v>
      </c>
      <c r="C3271">
        <v>1128299</v>
      </c>
      <c r="D3271" s="2">
        <v>44278</v>
      </c>
      <c r="E3271" t="s">
        <v>33</v>
      </c>
      <c r="F3271" t="s">
        <v>100</v>
      </c>
      <c r="G3271" t="s">
        <v>101</v>
      </c>
      <c r="H3271" t="s">
        <v>24</v>
      </c>
      <c r="I3271">
        <v>43</v>
      </c>
      <c r="J3271">
        <v>112</v>
      </c>
      <c r="K3271">
        <f t="shared" si="51"/>
        <v>4816</v>
      </c>
      <c r="L3271">
        <v>197</v>
      </c>
      <c r="M3271" t="s">
        <v>16</v>
      </c>
    </row>
    <row r="3272" spans="1:13" x14ac:dyDescent="0.25">
      <c r="A3272">
        <v>4362</v>
      </c>
      <c r="B3272" t="s">
        <v>23</v>
      </c>
      <c r="C3272">
        <v>1128299</v>
      </c>
      <c r="D3272" s="2">
        <v>44278</v>
      </c>
      <c r="E3272" t="s">
        <v>27</v>
      </c>
      <c r="F3272" t="s">
        <v>95</v>
      </c>
      <c r="G3272" t="s">
        <v>73</v>
      </c>
      <c r="H3272" t="s">
        <v>24</v>
      </c>
      <c r="I3272">
        <v>41</v>
      </c>
      <c r="J3272">
        <v>112</v>
      </c>
      <c r="K3272">
        <f t="shared" si="51"/>
        <v>4592</v>
      </c>
      <c r="L3272">
        <v>174</v>
      </c>
      <c r="M3272" t="s">
        <v>16</v>
      </c>
    </row>
    <row r="3273" spans="1:13" x14ac:dyDescent="0.25">
      <c r="A3273">
        <v>4530</v>
      </c>
      <c r="B3273" t="s">
        <v>23</v>
      </c>
      <c r="C3273">
        <v>1128299</v>
      </c>
      <c r="D3273" s="2">
        <v>44278</v>
      </c>
      <c r="E3273" t="s">
        <v>27</v>
      </c>
      <c r="F3273" t="s">
        <v>95</v>
      </c>
      <c r="G3273" t="s">
        <v>73</v>
      </c>
      <c r="H3273" t="s">
        <v>20</v>
      </c>
      <c r="I3273">
        <v>49</v>
      </c>
      <c r="J3273">
        <v>87</v>
      </c>
      <c r="K3273">
        <f t="shared" si="51"/>
        <v>4263</v>
      </c>
      <c r="L3273">
        <v>179</v>
      </c>
      <c r="M3273" t="s">
        <v>17</v>
      </c>
    </row>
    <row r="3274" spans="1:13" x14ac:dyDescent="0.25">
      <c r="A3274">
        <v>4571</v>
      </c>
      <c r="B3274" t="s">
        <v>12</v>
      </c>
      <c r="C3274">
        <v>1128299</v>
      </c>
      <c r="D3274" s="2">
        <v>44278</v>
      </c>
      <c r="E3274" t="s">
        <v>33</v>
      </c>
      <c r="F3274" t="s">
        <v>100</v>
      </c>
      <c r="G3274" t="s">
        <v>101</v>
      </c>
      <c r="H3274" t="s">
        <v>22</v>
      </c>
      <c r="I3274">
        <v>35</v>
      </c>
      <c r="J3274">
        <v>98</v>
      </c>
      <c r="K3274">
        <f t="shared" si="51"/>
        <v>3430</v>
      </c>
      <c r="L3274">
        <v>141</v>
      </c>
      <c r="M3274" t="s">
        <v>16</v>
      </c>
    </row>
    <row r="3275" spans="1:13" x14ac:dyDescent="0.25">
      <c r="A3275">
        <v>4582</v>
      </c>
      <c r="B3275" t="s">
        <v>23</v>
      </c>
      <c r="C3275">
        <v>1128299</v>
      </c>
      <c r="D3275" s="2">
        <v>44278</v>
      </c>
      <c r="E3275" t="s">
        <v>27</v>
      </c>
      <c r="F3275" t="s">
        <v>95</v>
      </c>
      <c r="G3275" t="s">
        <v>73</v>
      </c>
      <c r="H3275" t="s">
        <v>22</v>
      </c>
      <c r="I3275">
        <v>40</v>
      </c>
      <c r="J3275">
        <v>98</v>
      </c>
      <c r="K3275">
        <f t="shared" si="51"/>
        <v>3920</v>
      </c>
      <c r="L3275">
        <v>161</v>
      </c>
      <c r="M3275" t="s">
        <v>16</v>
      </c>
    </row>
    <row r="3276" spans="1:13" x14ac:dyDescent="0.25">
      <c r="A3276">
        <v>4624</v>
      </c>
      <c r="B3276" t="s">
        <v>12</v>
      </c>
      <c r="C3276">
        <v>1128299</v>
      </c>
      <c r="D3276" s="2">
        <v>44278</v>
      </c>
      <c r="E3276" t="s">
        <v>33</v>
      </c>
      <c r="F3276" t="s">
        <v>100</v>
      </c>
      <c r="G3276" t="s">
        <v>101</v>
      </c>
      <c r="H3276" t="s">
        <v>22</v>
      </c>
      <c r="I3276">
        <v>45</v>
      </c>
      <c r="J3276">
        <v>85</v>
      </c>
      <c r="K3276">
        <f t="shared" si="51"/>
        <v>3825</v>
      </c>
      <c r="L3276">
        <v>180</v>
      </c>
      <c r="M3276" t="s">
        <v>17</v>
      </c>
    </row>
    <row r="3277" spans="1:13" x14ac:dyDescent="0.25">
      <c r="A3277">
        <v>4635</v>
      </c>
      <c r="B3277" t="s">
        <v>23</v>
      </c>
      <c r="C3277">
        <v>1128299</v>
      </c>
      <c r="D3277" s="2">
        <v>44278</v>
      </c>
      <c r="E3277" t="s">
        <v>27</v>
      </c>
      <c r="F3277" t="s">
        <v>95</v>
      </c>
      <c r="G3277" t="s">
        <v>73</v>
      </c>
      <c r="H3277" t="s">
        <v>22</v>
      </c>
      <c r="I3277">
        <v>45</v>
      </c>
      <c r="J3277">
        <v>85</v>
      </c>
      <c r="K3277">
        <f t="shared" si="51"/>
        <v>3825</v>
      </c>
      <c r="L3277">
        <v>184</v>
      </c>
      <c r="M3277" t="s">
        <v>17</v>
      </c>
    </row>
    <row r="3278" spans="1:13" x14ac:dyDescent="0.25">
      <c r="A3278">
        <v>4642</v>
      </c>
      <c r="B3278" t="s">
        <v>23</v>
      </c>
      <c r="C3278">
        <v>1128299</v>
      </c>
      <c r="D3278" s="2">
        <v>44278</v>
      </c>
      <c r="E3278" t="s">
        <v>27</v>
      </c>
      <c r="F3278" t="s">
        <v>95</v>
      </c>
      <c r="G3278" t="s">
        <v>73</v>
      </c>
      <c r="H3278" t="s">
        <v>20</v>
      </c>
      <c r="I3278">
        <v>40</v>
      </c>
      <c r="J3278">
        <v>90</v>
      </c>
      <c r="K3278">
        <f t="shared" si="51"/>
        <v>3600</v>
      </c>
      <c r="L3278">
        <v>126</v>
      </c>
      <c r="M3278" t="s">
        <v>16</v>
      </c>
    </row>
    <row r="3279" spans="1:13" x14ac:dyDescent="0.25">
      <c r="A3279">
        <v>4781</v>
      </c>
      <c r="B3279" t="s">
        <v>12</v>
      </c>
      <c r="C3279">
        <v>1128299</v>
      </c>
      <c r="D3279" s="2">
        <v>44278</v>
      </c>
      <c r="E3279" t="s">
        <v>33</v>
      </c>
      <c r="F3279" t="s">
        <v>100</v>
      </c>
      <c r="G3279" t="s">
        <v>101</v>
      </c>
      <c r="H3279" t="s">
        <v>24</v>
      </c>
      <c r="I3279">
        <v>52</v>
      </c>
      <c r="J3279">
        <v>91</v>
      </c>
      <c r="K3279">
        <f t="shared" si="51"/>
        <v>4732</v>
      </c>
      <c r="L3279">
        <v>227</v>
      </c>
      <c r="M3279" t="s">
        <v>17</v>
      </c>
    </row>
    <row r="3280" spans="1:13" x14ac:dyDescent="0.25">
      <c r="A3280">
        <v>4785</v>
      </c>
      <c r="B3280" t="s">
        <v>23</v>
      </c>
      <c r="C3280">
        <v>1128299</v>
      </c>
      <c r="D3280" s="2">
        <v>44278</v>
      </c>
      <c r="E3280" t="s">
        <v>27</v>
      </c>
      <c r="F3280" t="s">
        <v>95</v>
      </c>
      <c r="G3280" t="s">
        <v>73</v>
      </c>
      <c r="H3280" t="s">
        <v>24</v>
      </c>
      <c r="I3280">
        <v>54</v>
      </c>
      <c r="J3280">
        <v>88</v>
      </c>
      <c r="K3280">
        <f t="shared" si="51"/>
        <v>4752</v>
      </c>
      <c r="L3280">
        <v>214</v>
      </c>
      <c r="M3280" t="s">
        <v>17</v>
      </c>
    </row>
    <row r="3281" spans="1:13" x14ac:dyDescent="0.25">
      <c r="A3281">
        <v>5007</v>
      </c>
      <c r="B3281" t="s">
        <v>12</v>
      </c>
      <c r="C3281">
        <v>1128299</v>
      </c>
      <c r="D3281" s="2">
        <v>44278</v>
      </c>
      <c r="E3281" t="s">
        <v>33</v>
      </c>
      <c r="F3281" t="s">
        <v>100</v>
      </c>
      <c r="G3281" t="s">
        <v>101</v>
      </c>
      <c r="H3281" t="s">
        <v>25</v>
      </c>
      <c r="I3281">
        <v>38</v>
      </c>
      <c r="J3281">
        <v>78</v>
      </c>
      <c r="K3281">
        <f t="shared" si="51"/>
        <v>2964</v>
      </c>
      <c r="L3281">
        <v>116</v>
      </c>
      <c r="M3281" t="s">
        <v>16</v>
      </c>
    </row>
    <row r="3282" spans="1:13" x14ac:dyDescent="0.25">
      <c r="A3282">
        <v>5116</v>
      </c>
      <c r="B3282" t="s">
        <v>23</v>
      </c>
      <c r="C3282">
        <v>1128299</v>
      </c>
      <c r="D3282" s="2">
        <v>44278</v>
      </c>
      <c r="E3282" t="s">
        <v>27</v>
      </c>
      <c r="F3282" t="s">
        <v>95</v>
      </c>
      <c r="G3282" t="s">
        <v>73</v>
      </c>
      <c r="H3282" t="s">
        <v>25</v>
      </c>
      <c r="I3282">
        <v>39</v>
      </c>
      <c r="J3282">
        <v>75</v>
      </c>
      <c r="K3282">
        <f t="shared" si="51"/>
        <v>2925</v>
      </c>
      <c r="L3282">
        <v>108</v>
      </c>
      <c r="M3282" t="s">
        <v>16</v>
      </c>
    </row>
    <row r="3283" spans="1:13" x14ac:dyDescent="0.25">
      <c r="A3283">
        <v>5236</v>
      </c>
      <c r="B3283" t="s">
        <v>12</v>
      </c>
      <c r="C3283">
        <v>1128299</v>
      </c>
      <c r="D3283" s="2">
        <v>44278</v>
      </c>
      <c r="E3283" t="s">
        <v>33</v>
      </c>
      <c r="F3283" t="s">
        <v>100</v>
      </c>
      <c r="G3283" t="s">
        <v>101</v>
      </c>
      <c r="H3283" t="s">
        <v>20</v>
      </c>
      <c r="I3283">
        <v>49</v>
      </c>
      <c r="J3283">
        <v>78</v>
      </c>
      <c r="K3283">
        <f t="shared" si="51"/>
        <v>3822</v>
      </c>
      <c r="L3283">
        <v>161</v>
      </c>
      <c r="M3283" t="s">
        <v>17</v>
      </c>
    </row>
    <row r="3284" spans="1:13" x14ac:dyDescent="0.25">
      <c r="A3284">
        <v>5351</v>
      </c>
      <c r="B3284" t="s">
        <v>12</v>
      </c>
      <c r="C3284">
        <v>1128299</v>
      </c>
      <c r="D3284" s="2">
        <v>44278</v>
      </c>
      <c r="E3284" t="s">
        <v>33</v>
      </c>
      <c r="F3284" t="s">
        <v>100</v>
      </c>
      <c r="G3284" t="s">
        <v>101</v>
      </c>
      <c r="H3284" t="s">
        <v>25</v>
      </c>
      <c r="I3284">
        <v>48</v>
      </c>
      <c r="J3284">
        <v>65</v>
      </c>
      <c r="K3284">
        <f t="shared" si="51"/>
        <v>3120</v>
      </c>
      <c r="L3284">
        <v>144</v>
      </c>
      <c r="M3284" t="s">
        <v>17</v>
      </c>
    </row>
    <row r="3285" spans="1:13" x14ac:dyDescent="0.25">
      <c r="A3285">
        <v>5358</v>
      </c>
      <c r="B3285" t="s">
        <v>23</v>
      </c>
      <c r="C3285">
        <v>1128299</v>
      </c>
      <c r="D3285" s="2">
        <v>44278</v>
      </c>
      <c r="E3285" t="s">
        <v>27</v>
      </c>
      <c r="F3285" t="s">
        <v>95</v>
      </c>
      <c r="G3285" t="s">
        <v>73</v>
      </c>
      <c r="H3285" t="s">
        <v>25</v>
      </c>
      <c r="I3285">
        <v>49</v>
      </c>
      <c r="J3285">
        <v>65</v>
      </c>
      <c r="K3285">
        <f t="shared" si="51"/>
        <v>3185</v>
      </c>
      <c r="L3285">
        <v>153</v>
      </c>
      <c r="M3285" t="s">
        <v>17</v>
      </c>
    </row>
    <row r="3286" spans="1:13" x14ac:dyDescent="0.25">
      <c r="A3286">
        <v>6313</v>
      </c>
      <c r="B3286" t="s">
        <v>12</v>
      </c>
      <c r="C3286">
        <v>1128299</v>
      </c>
      <c r="D3286" s="2">
        <v>44278</v>
      </c>
      <c r="E3286" t="s">
        <v>33</v>
      </c>
      <c r="F3286" t="s">
        <v>100</v>
      </c>
      <c r="G3286" t="s">
        <v>101</v>
      </c>
      <c r="H3286" t="s">
        <v>26</v>
      </c>
      <c r="I3286">
        <v>51</v>
      </c>
      <c r="J3286">
        <v>30</v>
      </c>
      <c r="K3286">
        <f t="shared" si="51"/>
        <v>1530</v>
      </c>
      <c r="L3286">
        <v>80</v>
      </c>
      <c r="M3286" t="s">
        <v>17</v>
      </c>
    </row>
    <row r="3287" spans="1:13" x14ac:dyDescent="0.25">
      <c r="A3287">
        <v>6351</v>
      </c>
      <c r="B3287" t="s">
        <v>23</v>
      </c>
      <c r="C3287">
        <v>1128299</v>
      </c>
      <c r="D3287" s="2">
        <v>44278</v>
      </c>
      <c r="E3287" t="s">
        <v>27</v>
      </c>
      <c r="F3287" t="s">
        <v>95</v>
      </c>
      <c r="G3287" t="s">
        <v>73</v>
      </c>
      <c r="H3287" t="s">
        <v>26</v>
      </c>
      <c r="I3287">
        <v>43</v>
      </c>
      <c r="J3287">
        <v>30</v>
      </c>
      <c r="K3287">
        <f t="shared" si="51"/>
        <v>1290</v>
      </c>
      <c r="L3287">
        <v>57</v>
      </c>
      <c r="M3287" t="s">
        <v>16</v>
      </c>
    </row>
    <row r="3288" spans="1:13" x14ac:dyDescent="0.25">
      <c r="A3288">
        <v>6472</v>
      </c>
      <c r="B3288" t="s">
        <v>23</v>
      </c>
      <c r="C3288">
        <v>1128299</v>
      </c>
      <c r="D3288" s="2">
        <v>44278</v>
      </c>
      <c r="E3288" t="s">
        <v>27</v>
      </c>
      <c r="F3288" t="s">
        <v>95</v>
      </c>
      <c r="G3288" t="s">
        <v>73</v>
      </c>
      <c r="H3288" t="s">
        <v>26</v>
      </c>
      <c r="I3288">
        <v>54</v>
      </c>
      <c r="J3288">
        <v>26</v>
      </c>
      <c r="K3288">
        <f t="shared" si="51"/>
        <v>1404</v>
      </c>
      <c r="L3288">
        <v>74</v>
      </c>
      <c r="M3288" t="s">
        <v>17</v>
      </c>
    </row>
    <row r="3289" spans="1:13" x14ac:dyDescent="0.25">
      <c r="A3289">
        <v>6756</v>
      </c>
      <c r="B3289" t="s">
        <v>12</v>
      </c>
      <c r="C3289">
        <v>1128299</v>
      </c>
      <c r="D3289" s="2">
        <v>44278</v>
      </c>
      <c r="E3289" t="s">
        <v>33</v>
      </c>
      <c r="F3289" t="s">
        <v>100</v>
      </c>
      <c r="G3289" t="s">
        <v>101</v>
      </c>
      <c r="H3289" t="s">
        <v>26</v>
      </c>
      <c r="I3289">
        <v>43</v>
      </c>
      <c r="J3289">
        <v>33</v>
      </c>
      <c r="K3289">
        <f t="shared" si="51"/>
        <v>1419</v>
      </c>
      <c r="L3289">
        <v>60</v>
      </c>
      <c r="M3289" t="s">
        <v>16</v>
      </c>
    </row>
    <row r="3290" spans="1:13" x14ac:dyDescent="0.25">
      <c r="A3290">
        <v>7423</v>
      </c>
      <c r="B3290" t="s">
        <v>36</v>
      </c>
      <c r="C3290">
        <v>1197831</v>
      </c>
      <c r="D3290" s="2">
        <v>44278</v>
      </c>
      <c r="E3290" t="s">
        <v>39</v>
      </c>
      <c r="F3290" t="s">
        <v>124</v>
      </c>
      <c r="G3290" t="s">
        <v>125</v>
      </c>
      <c r="H3290" t="s">
        <v>22</v>
      </c>
      <c r="I3290">
        <v>40</v>
      </c>
      <c r="J3290">
        <v>650</v>
      </c>
      <c r="K3290">
        <f t="shared" si="51"/>
        <v>26000</v>
      </c>
      <c r="L3290">
        <v>10400</v>
      </c>
      <c r="M3290" t="s">
        <v>16</v>
      </c>
    </row>
    <row r="3291" spans="1:13" x14ac:dyDescent="0.25">
      <c r="A3291">
        <v>8335</v>
      </c>
      <c r="B3291" t="s">
        <v>47</v>
      </c>
      <c r="C3291">
        <v>1189833</v>
      </c>
      <c r="D3291" s="2">
        <v>44278</v>
      </c>
      <c r="E3291" t="s">
        <v>27</v>
      </c>
      <c r="F3291" t="s">
        <v>45</v>
      </c>
      <c r="G3291" t="s">
        <v>123</v>
      </c>
      <c r="H3291" t="s">
        <v>26</v>
      </c>
      <c r="I3291">
        <v>50</v>
      </c>
      <c r="J3291">
        <v>425</v>
      </c>
      <c r="K3291">
        <f t="shared" si="51"/>
        <v>21250</v>
      </c>
      <c r="L3291">
        <v>11688</v>
      </c>
      <c r="M3291" t="s">
        <v>16</v>
      </c>
    </row>
    <row r="3292" spans="1:13" x14ac:dyDescent="0.25">
      <c r="A3292">
        <v>8377</v>
      </c>
      <c r="B3292" t="s">
        <v>12</v>
      </c>
      <c r="C3292">
        <v>1128299</v>
      </c>
      <c r="D3292" s="2">
        <v>44278</v>
      </c>
      <c r="E3292" t="s">
        <v>33</v>
      </c>
      <c r="F3292" t="s">
        <v>100</v>
      </c>
      <c r="G3292" t="s">
        <v>101</v>
      </c>
      <c r="H3292" t="s">
        <v>15</v>
      </c>
      <c r="I3292">
        <v>40</v>
      </c>
      <c r="J3292">
        <v>475</v>
      </c>
      <c r="K3292">
        <f t="shared" si="51"/>
        <v>19000</v>
      </c>
      <c r="L3292">
        <v>6650</v>
      </c>
      <c r="M3292" t="s">
        <v>21</v>
      </c>
    </row>
    <row r="3293" spans="1:13" x14ac:dyDescent="0.25">
      <c r="A3293">
        <v>8469</v>
      </c>
      <c r="B3293" t="s">
        <v>23</v>
      </c>
      <c r="C3293">
        <v>1128299</v>
      </c>
      <c r="D3293" s="2">
        <v>44278</v>
      </c>
      <c r="E3293" t="s">
        <v>27</v>
      </c>
      <c r="F3293" t="s">
        <v>95</v>
      </c>
      <c r="G3293" t="s">
        <v>73</v>
      </c>
      <c r="H3293" t="s">
        <v>15</v>
      </c>
      <c r="I3293">
        <v>40</v>
      </c>
      <c r="J3293">
        <v>475</v>
      </c>
      <c r="K3293">
        <f t="shared" si="51"/>
        <v>19000</v>
      </c>
      <c r="L3293">
        <v>6650</v>
      </c>
      <c r="M3293" t="s">
        <v>21</v>
      </c>
    </row>
    <row r="3294" spans="1:13" x14ac:dyDescent="0.25">
      <c r="A3294">
        <v>8542</v>
      </c>
      <c r="B3294" t="s">
        <v>12</v>
      </c>
      <c r="C3294">
        <v>1128299</v>
      </c>
      <c r="D3294" s="2">
        <v>44278</v>
      </c>
      <c r="E3294" t="s">
        <v>33</v>
      </c>
      <c r="F3294" t="s">
        <v>100</v>
      </c>
      <c r="G3294" t="s">
        <v>101</v>
      </c>
      <c r="H3294" t="s">
        <v>24</v>
      </c>
      <c r="I3294">
        <v>55</v>
      </c>
      <c r="J3294">
        <v>350</v>
      </c>
      <c r="K3294">
        <f t="shared" si="51"/>
        <v>19250</v>
      </c>
      <c r="L3294">
        <v>6738</v>
      </c>
      <c r="M3294" t="s">
        <v>21</v>
      </c>
    </row>
    <row r="3295" spans="1:13" x14ac:dyDescent="0.25">
      <c r="A3295">
        <v>8644</v>
      </c>
      <c r="B3295" t="s">
        <v>23</v>
      </c>
      <c r="C3295">
        <v>1128299</v>
      </c>
      <c r="D3295" s="2">
        <v>44278</v>
      </c>
      <c r="E3295" t="s">
        <v>27</v>
      </c>
      <c r="F3295" t="s">
        <v>95</v>
      </c>
      <c r="G3295" t="s">
        <v>73</v>
      </c>
      <c r="H3295" t="s">
        <v>24</v>
      </c>
      <c r="I3295">
        <v>55</v>
      </c>
      <c r="J3295">
        <v>350</v>
      </c>
      <c r="K3295">
        <f t="shared" si="51"/>
        <v>19250</v>
      </c>
      <c r="L3295">
        <v>6738</v>
      </c>
      <c r="M3295" t="s">
        <v>21</v>
      </c>
    </row>
    <row r="3296" spans="1:13" x14ac:dyDescent="0.25">
      <c r="A3296">
        <v>8774</v>
      </c>
      <c r="B3296" t="s">
        <v>12</v>
      </c>
      <c r="C3296">
        <v>1128299</v>
      </c>
      <c r="D3296" s="2">
        <v>44278</v>
      </c>
      <c r="E3296" t="s">
        <v>33</v>
      </c>
      <c r="F3296" t="s">
        <v>100</v>
      </c>
      <c r="G3296" t="s">
        <v>101</v>
      </c>
      <c r="H3296" t="s">
        <v>22</v>
      </c>
      <c r="I3296">
        <v>50</v>
      </c>
      <c r="J3296">
        <v>325</v>
      </c>
      <c r="K3296">
        <f t="shared" si="51"/>
        <v>16250</v>
      </c>
      <c r="L3296">
        <v>5688</v>
      </c>
      <c r="M3296" t="s">
        <v>21</v>
      </c>
    </row>
    <row r="3297" spans="1:13" x14ac:dyDescent="0.25">
      <c r="A3297">
        <v>8803</v>
      </c>
      <c r="B3297" t="s">
        <v>23</v>
      </c>
      <c r="C3297">
        <v>1128299</v>
      </c>
      <c r="D3297" s="2">
        <v>44278</v>
      </c>
      <c r="E3297" t="s">
        <v>27</v>
      </c>
      <c r="F3297" t="s">
        <v>95</v>
      </c>
      <c r="G3297" t="s">
        <v>73</v>
      </c>
      <c r="H3297" t="s">
        <v>22</v>
      </c>
      <c r="I3297">
        <v>50</v>
      </c>
      <c r="J3297">
        <v>325</v>
      </c>
      <c r="K3297">
        <f t="shared" si="51"/>
        <v>16250</v>
      </c>
      <c r="L3297">
        <v>5688</v>
      </c>
      <c r="M3297" t="s">
        <v>21</v>
      </c>
    </row>
    <row r="3298" spans="1:13" x14ac:dyDescent="0.25">
      <c r="A3298">
        <v>8808</v>
      </c>
      <c r="B3298" t="s">
        <v>12</v>
      </c>
      <c r="C3298">
        <v>1128299</v>
      </c>
      <c r="D3298" s="2">
        <v>44278</v>
      </c>
      <c r="E3298" t="s">
        <v>33</v>
      </c>
      <c r="F3298" t="s">
        <v>100</v>
      </c>
      <c r="G3298" t="s">
        <v>101</v>
      </c>
      <c r="H3298" t="s">
        <v>20</v>
      </c>
      <c r="I3298">
        <v>50</v>
      </c>
      <c r="J3298">
        <v>300</v>
      </c>
      <c r="K3298">
        <f t="shared" si="51"/>
        <v>15000</v>
      </c>
      <c r="L3298">
        <v>4500</v>
      </c>
      <c r="M3298" t="s">
        <v>21</v>
      </c>
    </row>
    <row r="3299" spans="1:13" x14ac:dyDescent="0.25">
      <c r="A3299">
        <v>8827</v>
      </c>
      <c r="B3299" t="s">
        <v>23</v>
      </c>
      <c r="C3299">
        <v>1128299</v>
      </c>
      <c r="D3299" s="2">
        <v>44278</v>
      </c>
      <c r="E3299" t="s">
        <v>27</v>
      </c>
      <c r="F3299" t="s">
        <v>95</v>
      </c>
      <c r="G3299" t="s">
        <v>73</v>
      </c>
      <c r="H3299" t="s">
        <v>20</v>
      </c>
      <c r="I3299">
        <v>50</v>
      </c>
      <c r="J3299">
        <v>300</v>
      </c>
      <c r="K3299">
        <f t="shared" si="51"/>
        <v>15000</v>
      </c>
      <c r="L3299">
        <v>4500</v>
      </c>
      <c r="M3299" t="s">
        <v>21</v>
      </c>
    </row>
    <row r="3300" spans="1:13" x14ac:dyDescent="0.25">
      <c r="A3300">
        <v>9357</v>
      </c>
      <c r="B3300" t="s">
        <v>12</v>
      </c>
      <c r="C3300">
        <v>1128299</v>
      </c>
      <c r="D3300" s="2">
        <v>44278</v>
      </c>
      <c r="E3300" t="s">
        <v>33</v>
      </c>
      <c r="F3300" t="s">
        <v>100</v>
      </c>
      <c r="G3300" t="s">
        <v>101</v>
      </c>
      <c r="H3300" t="s">
        <v>25</v>
      </c>
      <c r="I3300">
        <v>50</v>
      </c>
      <c r="J3300">
        <v>250</v>
      </c>
      <c r="K3300">
        <f t="shared" si="51"/>
        <v>12500</v>
      </c>
      <c r="L3300">
        <v>4375</v>
      </c>
      <c r="M3300" t="s">
        <v>21</v>
      </c>
    </row>
    <row r="3301" spans="1:13" x14ac:dyDescent="0.25">
      <c r="A3301">
        <v>9368</v>
      </c>
      <c r="B3301" t="s">
        <v>23</v>
      </c>
      <c r="C3301">
        <v>1128299</v>
      </c>
      <c r="D3301" s="2">
        <v>44278</v>
      </c>
      <c r="E3301" t="s">
        <v>27</v>
      </c>
      <c r="F3301" t="s">
        <v>95</v>
      </c>
      <c r="G3301" t="s">
        <v>73</v>
      </c>
      <c r="H3301" t="s">
        <v>25</v>
      </c>
      <c r="I3301">
        <v>50</v>
      </c>
      <c r="J3301">
        <v>250</v>
      </c>
      <c r="K3301">
        <f t="shared" si="51"/>
        <v>12500</v>
      </c>
      <c r="L3301">
        <v>4375</v>
      </c>
      <c r="M3301" t="s">
        <v>21</v>
      </c>
    </row>
    <row r="3302" spans="1:13" x14ac:dyDescent="0.25">
      <c r="A3302">
        <v>1962</v>
      </c>
      <c r="B3302" t="s">
        <v>36</v>
      </c>
      <c r="C3302">
        <v>1197831</v>
      </c>
      <c r="D3302" s="2">
        <v>44279</v>
      </c>
      <c r="E3302" t="s">
        <v>39</v>
      </c>
      <c r="F3302" t="s">
        <v>124</v>
      </c>
      <c r="G3302" t="s">
        <v>125</v>
      </c>
      <c r="H3302" t="s">
        <v>24</v>
      </c>
      <c r="I3302">
        <v>22</v>
      </c>
      <c r="J3302">
        <v>166</v>
      </c>
      <c r="K3302">
        <f t="shared" si="51"/>
        <v>3652</v>
      </c>
      <c r="L3302">
        <v>157</v>
      </c>
      <c r="M3302" t="s">
        <v>16</v>
      </c>
    </row>
    <row r="3303" spans="1:13" x14ac:dyDescent="0.25">
      <c r="A3303">
        <v>3443</v>
      </c>
      <c r="B3303" t="s">
        <v>36</v>
      </c>
      <c r="C3303">
        <v>1197831</v>
      </c>
      <c r="D3303" s="2">
        <v>44279</v>
      </c>
      <c r="E3303" t="s">
        <v>39</v>
      </c>
      <c r="F3303" t="s">
        <v>124</v>
      </c>
      <c r="G3303" t="s">
        <v>125</v>
      </c>
      <c r="H3303" t="s">
        <v>24</v>
      </c>
      <c r="I3303">
        <v>28</v>
      </c>
      <c r="J3303">
        <v>124</v>
      </c>
      <c r="K3303">
        <f t="shared" si="51"/>
        <v>3472</v>
      </c>
      <c r="L3303">
        <v>191</v>
      </c>
      <c r="M3303" t="s">
        <v>17</v>
      </c>
    </row>
    <row r="3304" spans="1:13" x14ac:dyDescent="0.25">
      <c r="A3304">
        <v>8237</v>
      </c>
      <c r="B3304" t="s">
        <v>36</v>
      </c>
      <c r="C3304">
        <v>1197831</v>
      </c>
      <c r="D3304" s="2">
        <v>44279</v>
      </c>
      <c r="E3304" t="s">
        <v>39</v>
      </c>
      <c r="F3304" t="s">
        <v>124</v>
      </c>
      <c r="G3304" t="s">
        <v>125</v>
      </c>
      <c r="H3304" t="s">
        <v>24</v>
      </c>
      <c r="I3304">
        <v>30</v>
      </c>
      <c r="J3304">
        <v>475</v>
      </c>
      <c r="K3304">
        <f t="shared" si="51"/>
        <v>14250</v>
      </c>
      <c r="L3304">
        <v>5700</v>
      </c>
      <c r="M3304" t="s">
        <v>16</v>
      </c>
    </row>
    <row r="3305" spans="1:13" x14ac:dyDescent="0.25">
      <c r="A3305">
        <v>1906</v>
      </c>
      <c r="B3305" t="s">
        <v>47</v>
      </c>
      <c r="C3305">
        <v>1128299</v>
      </c>
      <c r="D3305" s="2">
        <v>44280</v>
      </c>
      <c r="E3305" t="s">
        <v>27</v>
      </c>
      <c r="F3305" t="s">
        <v>82</v>
      </c>
      <c r="G3305" t="s">
        <v>83</v>
      </c>
      <c r="H3305" t="s">
        <v>15</v>
      </c>
      <c r="I3305">
        <v>30</v>
      </c>
      <c r="J3305">
        <v>187</v>
      </c>
      <c r="K3305">
        <f t="shared" si="51"/>
        <v>5610</v>
      </c>
      <c r="L3305">
        <v>230</v>
      </c>
      <c r="M3305" t="s">
        <v>16</v>
      </c>
    </row>
    <row r="3306" spans="1:13" x14ac:dyDescent="0.25">
      <c r="A3306">
        <v>2059</v>
      </c>
      <c r="B3306" t="s">
        <v>47</v>
      </c>
      <c r="C3306">
        <v>1128299</v>
      </c>
      <c r="D3306" s="2">
        <v>44280</v>
      </c>
      <c r="E3306" t="s">
        <v>27</v>
      </c>
      <c r="F3306" t="s">
        <v>82</v>
      </c>
      <c r="G3306" t="s">
        <v>83</v>
      </c>
      <c r="H3306" t="s">
        <v>15</v>
      </c>
      <c r="I3306">
        <v>44</v>
      </c>
      <c r="J3306">
        <v>165</v>
      </c>
      <c r="K3306">
        <f t="shared" si="51"/>
        <v>7260</v>
      </c>
      <c r="L3306">
        <v>363</v>
      </c>
      <c r="M3306" t="s">
        <v>17</v>
      </c>
    </row>
    <row r="3307" spans="1:13" x14ac:dyDescent="0.25">
      <c r="A3307">
        <v>2998</v>
      </c>
      <c r="B3307" t="s">
        <v>47</v>
      </c>
      <c r="C3307">
        <v>1128299</v>
      </c>
      <c r="D3307" s="2">
        <v>44280</v>
      </c>
      <c r="E3307" t="s">
        <v>27</v>
      </c>
      <c r="F3307" t="s">
        <v>82</v>
      </c>
      <c r="G3307" t="s">
        <v>83</v>
      </c>
      <c r="H3307" t="s">
        <v>22</v>
      </c>
      <c r="I3307">
        <v>36</v>
      </c>
      <c r="J3307">
        <v>136</v>
      </c>
      <c r="K3307">
        <f t="shared" si="51"/>
        <v>4896</v>
      </c>
      <c r="L3307">
        <v>220</v>
      </c>
      <c r="M3307" t="s">
        <v>16</v>
      </c>
    </row>
    <row r="3308" spans="1:13" x14ac:dyDescent="0.25">
      <c r="A3308">
        <v>3189</v>
      </c>
      <c r="B3308" t="s">
        <v>47</v>
      </c>
      <c r="C3308">
        <v>1128299</v>
      </c>
      <c r="D3308" s="2">
        <v>44280</v>
      </c>
      <c r="E3308" t="s">
        <v>27</v>
      </c>
      <c r="F3308" t="s">
        <v>82</v>
      </c>
      <c r="G3308" t="s">
        <v>83</v>
      </c>
      <c r="H3308" t="s">
        <v>20</v>
      </c>
      <c r="I3308">
        <v>44</v>
      </c>
      <c r="J3308">
        <v>131</v>
      </c>
      <c r="K3308">
        <f t="shared" si="51"/>
        <v>5764</v>
      </c>
      <c r="L3308">
        <v>179</v>
      </c>
      <c r="M3308" t="s">
        <v>16</v>
      </c>
    </row>
    <row r="3309" spans="1:13" x14ac:dyDescent="0.25">
      <c r="A3309">
        <v>3558</v>
      </c>
      <c r="B3309" t="s">
        <v>36</v>
      </c>
      <c r="C3309">
        <v>1197831</v>
      </c>
      <c r="D3309" s="2">
        <v>44280</v>
      </c>
      <c r="E3309" t="s">
        <v>39</v>
      </c>
      <c r="F3309" t="s">
        <v>124</v>
      </c>
      <c r="G3309" t="s">
        <v>125</v>
      </c>
      <c r="H3309" t="s">
        <v>25</v>
      </c>
      <c r="I3309">
        <v>25</v>
      </c>
      <c r="J3309">
        <v>124</v>
      </c>
      <c r="K3309">
        <f t="shared" si="51"/>
        <v>3100</v>
      </c>
      <c r="L3309">
        <v>174</v>
      </c>
      <c r="M3309" t="s">
        <v>16</v>
      </c>
    </row>
    <row r="3310" spans="1:13" x14ac:dyDescent="0.25">
      <c r="A3310">
        <v>3598</v>
      </c>
      <c r="B3310" t="s">
        <v>47</v>
      </c>
      <c r="C3310">
        <v>1128299</v>
      </c>
      <c r="D3310" s="2">
        <v>44280</v>
      </c>
      <c r="E3310" t="s">
        <v>27</v>
      </c>
      <c r="F3310" t="s">
        <v>82</v>
      </c>
      <c r="G3310" t="s">
        <v>83</v>
      </c>
      <c r="H3310" t="s">
        <v>24</v>
      </c>
      <c r="I3310">
        <v>44</v>
      </c>
      <c r="J3310">
        <v>124</v>
      </c>
      <c r="K3310">
        <f t="shared" si="51"/>
        <v>5456</v>
      </c>
      <c r="L3310">
        <v>207</v>
      </c>
      <c r="M3310" t="s">
        <v>16</v>
      </c>
    </row>
    <row r="3311" spans="1:13" x14ac:dyDescent="0.25">
      <c r="A3311">
        <v>4120</v>
      </c>
      <c r="B3311" t="s">
        <v>36</v>
      </c>
      <c r="C3311">
        <v>1197831</v>
      </c>
      <c r="D3311" s="2">
        <v>44280</v>
      </c>
      <c r="E3311" t="s">
        <v>39</v>
      </c>
      <c r="F3311" t="s">
        <v>124</v>
      </c>
      <c r="G3311" t="s">
        <v>125</v>
      </c>
      <c r="H3311" t="s">
        <v>25</v>
      </c>
      <c r="I3311">
        <v>33</v>
      </c>
      <c r="J3311">
        <v>101</v>
      </c>
      <c r="K3311">
        <f t="shared" si="51"/>
        <v>3333</v>
      </c>
      <c r="L3311">
        <v>213</v>
      </c>
      <c r="M3311" t="s">
        <v>17</v>
      </c>
    </row>
    <row r="3312" spans="1:13" x14ac:dyDescent="0.25">
      <c r="A3312">
        <v>4286</v>
      </c>
      <c r="B3312" t="s">
        <v>47</v>
      </c>
      <c r="C3312">
        <v>1128299</v>
      </c>
      <c r="D3312" s="2">
        <v>44280</v>
      </c>
      <c r="E3312" t="s">
        <v>27</v>
      </c>
      <c r="F3312" t="s">
        <v>82</v>
      </c>
      <c r="G3312" t="s">
        <v>83</v>
      </c>
      <c r="H3312" t="s">
        <v>22</v>
      </c>
      <c r="I3312">
        <v>51</v>
      </c>
      <c r="J3312">
        <v>112</v>
      </c>
      <c r="K3312">
        <f t="shared" si="51"/>
        <v>5712</v>
      </c>
      <c r="L3312">
        <v>303</v>
      </c>
      <c r="M3312" t="s">
        <v>17</v>
      </c>
    </row>
    <row r="3313" spans="1:13" x14ac:dyDescent="0.25">
      <c r="A3313">
        <v>4289</v>
      </c>
      <c r="B3313" t="s">
        <v>47</v>
      </c>
      <c r="C3313">
        <v>1128299</v>
      </c>
      <c r="D3313" s="2">
        <v>44280</v>
      </c>
      <c r="E3313" t="s">
        <v>27</v>
      </c>
      <c r="F3313" t="s">
        <v>82</v>
      </c>
      <c r="G3313" t="s">
        <v>83</v>
      </c>
      <c r="H3313" t="s">
        <v>24</v>
      </c>
      <c r="I3313">
        <v>52</v>
      </c>
      <c r="J3313">
        <v>112</v>
      </c>
      <c r="K3313">
        <f t="shared" si="51"/>
        <v>5824</v>
      </c>
      <c r="L3313">
        <v>285</v>
      </c>
      <c r="M3313" t="s">
        <v>17</v>
      </c>
    </row>
    <row r="3314" spans="1:13" x14ac:dyDescent="0.25">
      <c r="A3314">
        <v>4416</v>
      </c>
      <c r="B3314" t="s">
        <v>47</v>
      </c>
      <c r="C3314">
        <v>1128299</v>
      </c>
      <c r="D3314" s="2">
        <v>44280</v>
      </c>
      <c r="E3314" t="s">
        <v>27</v>
      </c>
      <c r="F3314" t="s">
        <v>82</v>
      </c>
      <c r="G3314" t="s">
        <v>83</v>
      </c>
      <c r="H3314" t="s">
        <v>20</v>
      </c>
      <c r="I3314">
        <v>50</v>
      </c>
      <c r="J3314">
        <v>98</v>
      </c>
      <c r="K3314">
        <f t="shared" si="51"/>
        <v>4900</v>
      </c>
      <c r="L3314">
        <v>186</v>
      </c>
      <c r="M3314" t="s">
        <v>17</v>
      </c>
    </row>
    <row r="3315" spans="1:13" x14ac:dyDescent="0.25">
      <c r="A3315">
        <v>4908</v>
      </c>
      <c r="B3315" t="s">
        <v>47</v>
      </c>
      <c r="C3315">
        <v>1128299</v>
      </c>
      <c r="D3315" s="2">
        <v>44280</v>
      </c>
      <c r="E3315" t="s">
        <v>27</v>
      </c>
      <c r="F3315" t="s">
        <v>82</v>
      </c>
      <c r="G3315" t="s">
        <v>83</v>
      </c>
      <c r="H3315" t="s">
        <v>25</v>
      </c>
      <c r="I3315">
        <v>50</v>
      </c>
      <c r="J3315">
        <v>83</v>
      </c>
      <c r="K3315">
        <f t="shared" si="51"/>
        <v>4150</v>
      </c>
      <c r="L3315">
        <v>191</v>
      </c>
      <c r="M3315" t="s">
        <v>17</v>
      </c>
    </row>
    <row r="3316" spans="1:13" x14ac:dyDescent="0.25">
      <c r="A3316">
        <v>4909</v>
      </c>
      <c r="B3316" t="s">
        <v>47</v>
      </c>
      <c r="C3316">
        <v>1128299</v>
      </c>
      <c r="D3316" s="2">
        <v>44280</v>
      </c>
      <c r="E3316" t="s">
        <v>27</v>
      </c>
      <c r="F3316" t="s">
        <v>82</v>
      </c>
      <c r="G3316" t="s">
        <v>83</v>
      </c>
      <c r="H3316" t="s">
        <v>25</v>
      </c>
      <c r="I3316">
        <v>37</v>
      </c>
      <c r="J3316">
        <v>88</v>
      </c>
      <c r="K3316">
        <f t="shared" si="51"/>
        <v>3256</v>
      </c>
      <c r="L3316">
        <v>127</v>
      </c>
      <c r="M3316" t="s">
        <v>16</v>
      </c>
    </row>
    <row r="3317" spans="1:13" x14ac:dyDescent="0.25">
      <c r="A3317">
        <v>5888</v>
      </c>
      <c r="B3317" t="s">
        <v>47</v>
      </c>
      <c r="C3317">
        <v>1128299</v>
      </c>
      <c r="D3317" s="2">
        <v>44280</v>
      </c>
      <c r="E3317" t="s">
        <v>27</v>
      </c>
      <c r="F3317" t="s">
        <v>82</v>
      </c>
      <c r="G3317" t="s">
        <v>83</v>
      </c>
      <c r="H3317" t="s">
        <v>26</v>
      </c>
      <c r="I3317">
        <v>55</v>
      </c>
      <c r="J3317">
        <v>53</v>
      </c>
      <c r="K3317">
        <f t="shared" si="51"/>
        <v>2915</v>
      </c>
      <c r="L3317">
        <v>125</v>
      </c>
      <c r="M3317" t="s">
        <v>17</v>
      </c>
    </row>
    <row r="3318" spans="1:13" x14ac:dyDescent="0.25">
      <c r="A3318">
        <v>5990</v>
      </c>
      <c r="B3318" t="s">
        <v>47</v>
      </c>
      <c r="C3318">
        <v>1128299</v>
      </c>
      <c r="D3318" s="2">
        <v>44280</v>
      </c>
      <c r="E3318" t="s">
        <v>27</v>
      </c>
      <c r="F3318" t="s">
        <v>82</v>
      </c>
      <c r="G3318" t="s">
        <v>83</v>
      </c>
      <c r="H3318" t="s">
        <v>26</v>
      </c>
      <c r="I3318">
        <v>41</v>
      </c>
      <c r="J3318">
        <v>53</v>
      </c>
      <c r="K3318">
        <f t="shared" si="51"/>
        <v>2173</v>
      </c>
      <c r="L3318">
        <v>70</v>
      </c>
      <c r="M3318" t="s">
        <v>16</v>
      </c>
    </row>
    <row r="3319" spans="1:13" x14ac:dyDescent="0.25">
      <c r="A3319">
        <v>7927</v>
      </c>
      <c r="B3319" t="s">
        <v>47</v>
      </c>
      <c r="C3319">
        <v>1128299</v>
      </c>
      <c r="D3319" s="2">
        <v>44280</v>
      </c>
      <c r="E3319" t="s">
        <v>27</v>
      </c>
      <c r="F3319" t="s">
        <v>82</v>
      </c>
      <c r="G3319" t="s">
        <v>83</v>
      </c>
      <c r="H3319" t="s">
        <v>15</v>
      </c>
      <c r="I3319">
        <v>45</v>
      </c>
      <c r="J3319">
        <v>550</v>
      </c>
      <c r="K3319">
        <f t="shared" si="51"/>
        <v>24750</v>
      </c>
      <c r="L3319">
        <v>8663</v>
      </c>
      <c r="M3319" t="s">
        <v>17</v>
      </c>
    </row>
    <row r="3320" spans="1:13" x14ac:dyDescent="0.25">
      <c r="A3320">
        <v>8515</v>
      </c>
      <c r="B3320" t="s">
        <v>36</v>
      </c>
      <c r="C3320">
        <v>1197831</v>
      </c>
      <c r="D3320" s="2">
        <v>44280</v>
      </c>
      <c r="E3320" t="s">
        <v>39</v>
      </c>
      <c r="F3320" t="s">
        <v>124</v>
      </c>
      <c r="G3320" t="s">
        <v>125</v>
      </c>
      <c r="H3320" t="s">
        <v>25</v>
      </c>
      <c r="I3320">
        <v>35</v>
      </c>
      <c r="J3320">
        <v>375</v>
      </c>
      <c r="K3320">
        <f t="shared" si="51"/>
        <v>13125</v>
      </c>
      <c r="L3320">
        <v>6563</v>
      </c>
      <c r="M3320" t="s">
        <v>16</v>
      </c>
    </row>
    <row r="3321" spans="1:13" x14ac:dyDescent="0.25">
      <c r="A3321">
        <v>8544</v>
      </c>
      <c r="B3321" t="s">
        <v>47</v>
      </c>
      <c r="C3321">
        <v>1128299</v>
      </c>
      <c r="D3321" s="2">
        <v>44280</v>
      </c>
      <c r="E3321" t="s">
        <v>27</v>
      </c>
      <c r="F3321" t="s">
        <v>82</v>
      </c>
      <c r="G3321" t="s">
        <v>83</v>
      </c>
      <c r="H3321" t="s">
        <v>22</v>
      </c>
      <c r="I3321">
        <v>55</v>
      </c>
      <c r="J3321">
        <v>400</v>
      </c>
      <c r="K3321">
        <f t="shared" si="51"/>
        <v>22000</v>
      </c>
      <c r="L3321">
        <v>8800</v>
      </c>
      <c r="M3321" t="s">
        <v>17</v>
      </c>
    </row>
    <row r="3322" spans="1:13" x14ac:dyDescent="0.25">
      <c r="A3322">
        <v>8546</v>
      </c>
      <c r="B3322" t="s">
        <v>47</v>
      </c>
      <c r="C3322">
        <v>1128299</v>
      </c>
      <c r="D3322" s="2">
        <v>44280</v>
      </c>
      <c r="E3322" t="s">
        <v>27</v>
      </c>
      <c r="F3322" t="s">
        <v>82</v>
      </c>
      <c r="G3322" t="s">
        <v>83</v>
      </c>
      <c r="H3322" t="s">
        <v>24</v>
      </c>
      <c r="I3322">
        <v>55</v>
      </c>
      <c r="J3322">
        <v>400</v>
      </c>
      <c r="K3322">
        <f t="shared" si="51"/>
        <v>22000</v>
      </c>
      <c r="L3322">
        <v>7700</v>
      </c>
      <c r="M3322" t="s">
        <v>17</v>
      </c>
    </row>
    <row r="3323" spans="1:13" x14ac:dyDescent="0.25">
      <c r="A3323">
        <v>8818</v>
      </c>
      <c r="B3323" t="s">
        <v>47</v>
      </c>
      <c r="C3323">
        <v>1128299</v>
      </c>
      <c r="D3323" s="2">
        <v>44280</v>
      </c>
      <c r="E3323" t="s">
        <v>27</v>
      </c>
      <c r="F3323" t="s">
        <v>82</v>
      </c>
      <c r="G3323" t="s">
        <v>83</v>
      </c>
      <c r="H3323" t="s">
        <v>20</v>
      </c>
      <c r="I3323">
        <v>55</v>
      </c>
      <c r="J3323">
        <v>375</v>
      </c>
      <c r="K3323">
        <f t="shared" si="51"/>
        <v>20625</v>
      </c>
      <c r="L3323">
        <v>5156</v>
      </c>
      <c r="M3323" t="s">
        <v>17</v>
      </c>
    </row>
    <row r="3324" spans="1:13" x14ac:dyDescent="0.25">
      <c r="A3324">
        <v>9196</v>
      </c>
      <c r="B3324" t="s">
        <v>47</v>
      </c>
      <c r="C3324">
        <v>1128299</v>
      </c>
      <c r="D3324" s="2">
        <v>44280</v>
      </c>
      <c r="E3324" t="s">
        <v>27</v>
      </c>
      <c r="F3324" t="s">
        <v>82</v>
      </c>
      <c r="G3324" t="s">
        <v>83</v>
      </c>
      <c r="H3324" t="s">
        <v>25</v>
      </c>
      <c r="I3324">
        <v>55</v>
      </c>
      <c r="J3324">
        <v>275</v>
      </c>
      <c r="K3324">
        <f t="shared" si="51"/>
        <v>15125</v>
      </c>
      <c r="L3324">
        <v>5294</v>
      </c>
      <c r="M3324" t="s">
        <v>17</v>
      </c>
    </row>
    <row r="3325" spans="1:13" x14ac:dyDescent="0.25">
      <c r="A3325">
        <v>9615</v>
      </c>
      <c r="B3325" t="s">
        <v>47</v>
      </c>
      <c r="C3325">
        <v>1128299</v>
      </c>
      <c r="D3325" s="2">
        <v>44280</v>
      </c>
      <c r="E3325" t="s">
        <v>27</v>
      </c>
      <c r="F3325" t="s">
        <v>82</v>
      </c>
      <c r="G3325" t="s">
        <v>83</v>
      </c>
      <c r="H3325" t="s">
        <v>26</v>
      </c>
      <c r="I3325">
        <v>60</v>
      </c>
      <c r="J3325">
        <v>175</v>
      </c>
      <c r="K3325">
        <f t="shared" si="51"/>
        <v>10500</v>
      </c>
      <c r="L3325">
        <v>3150</v>
      </c>
      <c r="M3325" t="s">
        <v>17</v>
      </c>
    </row>
    <row r="3326" spans="1:13" x14ac:dyDescent="0.25">
      <c r="A3326">
        <v>4881</v>
      </c>
      <c r="B3326" t="s">
        <v>36</v>
      </c>
      <c r="C3326">
        <v>1197831</v>
      </c>
      <c r="D3326" s="2">
        <v>44281</v>
      </c>
      <c r="E3326" t="s">
        <v>39</v>
      </c>
      <c r="F3326" t="s">
        <v>124</v>
      </c>
      <c r="G3326" t="s">
        <v>125</v>
      </c>
      <c r="H3326" t="s">
        <v>26</v>
      </c>
      <c r="I3326">
        <v>27</v>
      </c>
      <c r="J3326">
        <v>88</v>
      </c>
      <c r="K3326">
        <f t="shared" si="51"/>
        <v>2376</v>
      </c>
      <c r="L3326">
        <v>97</v>
      </c>
      <c r="M3326" t="s">
        <v>16</v>
      </c>
    </row>
    <row r="3327" spans="1:13" x14ac:dyDescent="0.25">
      <c r="A3327">
        <v>5283</v>
      </c>
      <c r="B3327" t="s">
        <v>36</v>
      </c>
      <c r="C3327">
        <v>1197831</v>
      </c>
      <c r="D3327" s="2">
        <v>44281</v>
      </c>
      <c r="E3327" t="s">
        <v>39</v>
      </c>
      <c r="F3327" t="s">
        <v>124</v>
      </c>
      <c r="G3327" t="s">
        <v>125</v>
      </c>
      <c r="H3327" t="s">
        <v>26</v>
      </c>
      <c r="I3327">
        <v>39</v>
      </c>
      <c r="J3327">
        <v>69</v>
      </c>
      <c r="K3327">
        <f t="shared" si="51"/>
        <v>2691</v>
      </c>
      <c r="L3327">
        <v>126</v>
      </c>
      <c r="M3327" t="s">
        <v>17</v>
      </c>
    </row>
    <row r="3328" spans="1:13" x14ac:dyDescent="0.25">
      <c r="A3328">
        <v>9089</v>
      </c>
      <c r="B3328" t="s">
        <v>36</v>
      </c>
      <c r="C3328">
        <v>1197831</v>
      </c>
      <c r="D3328" s="2">
        <v>44281</v>
      </c>
      <c r="E3328" t="s">
        <v>39</v>
      </c>
      <c r="F3328" t="s">
        <v>124</v>
      </c>
      <c r="G3328" t="s">
        <v>125</v>
      </c>
      <c r="H3328" t="s">
        <v>26</v>
      </c>
      <c r="I3328">
        <v>40</v>
      </c>
      <c r="J3328">
        <v>275</v>
      </c>
      <c r="K3328">
        <f t="shared" si="51"/>
        <v>11000</v>
      </c>
      <c r="L3328">
        <v>3850</v>
      </c>
      <c r="M3328" t="s">
        <v>16</v>
      </c>
    </row>
    <row r="3329" spans="1:13" x14ac:dyDescent="0.25">
      <c r="A3329">
        <v>2966</v>
      </c>
      <c r="B3329" t="s">
        <v>36</v>
      </c>
      <c r="C3329">
        <v>1197831</v>
      </c>
      <c r="D3329" s="2">
        <v>44282</v>
      </c>
      <c r="E3329" t="s">
        <v>39</v>
      </c>
      <c r="F3329" t="s">
        <v>124</v>
      </c>
      <c r="G3329" t="s">
        <v>125</v>
      </c>
      <c r="H3329" t="s">
        <v>20</v>
      </c>
      <c r="I3329">
        <v>25</v>
      </c>
      <c r="J3329">
        <v>145</v>
      </c>
      <c r="K3329">
        <f t="shared" si="51"/>
        <v>3625</v>
      </c>
      <c r="L3329">
        <v>221</v>
      </c>
      <c r="M3329" t="s">
        <v>16</v>
      </c>
    </row>
    <row r="3330" spans="1:13" x14ac:dyDescent="0.25">
      <c r="A3330">
        <v>3846</v>
      </c>
      <c r="B3330" t="s">
        <v>36</v>
      </c>
      <c r="C3330">
        <v>1197831</v>
      </c>
      <c r="D3330" s="2">
        <v>44282</v>
      </c>
      <c r="E3330" t="s">
        <v>39</v>
      </c>
      <c r="F3330" t="s">
        <v>124</v>
      </c>
      <c r="G3330" t="s">
        <v>125</v>
      </c>
      <c r="H3330" t="s">
        <v>20</v>
      </c>
      <c r="I3330">
        <v>33</v>
      </c>
      <c r="J3330">
        <v>111</v>
      </c>
      <c r="K3330">
        <f t="shared" si="51"/>
        <v>3663</v>
      </c>
      <c r="L3330">
        <v>242</v>
      </c>
      <c r="M3330" t="s">
        <v>17</v>
      </c>
    </row>
    <row r="3331" spans="1:13" x14ac:dyDescent="0.25">
      <c r="A3331">
        <v>8430</v>
      </c>
      <c r="B3331" t="s">
        <v>36</v>
      </c>
      <c r="C3331">
        <v>1197831</v>
      </c>
      <c r="D3331" s="2">
        <v>44282</v>
      </c>
      <c r="E3331" t="s">
        <v>39</v>
      </c>
      <c r="F3331" t="s">
        <v>124</v>
      </c>
      <c r="G3331" t="s">
        <v>125</v>
      </c>
      <c r="H3331" t="s">
        <v>20</v>
      </c>
      <c r="I3331">
        <v>35</v>
      </c>
      <c r="J3331">
        <v>425</v>
      </c>
      <c r="K3331">
        <f t="shared" ref="K3331:K3394" si="52">I3331*J3331</f>
        <v>14875</v>
      </c>
      <c r="L3331">
        <v>8181</v>
      </c>
      <c r="M3331" t="s">
        <v>16</v>
      </c>
    </row>
    <row r="3332" spans="1:13" x14ac:dyDescent="0.25">
      <c r="A3332">
        <v>991</v>
      </c>
      <c r="B3332" t="s">
        <v>36</v>
      </c>
      <c r="C3332">
        <v>1197831</v>
      </c>
      <c r="D3332" s="2">
        <v>44283</v>
      </c>
      <c r="E3332" t="s">
        <v>39</v>
      </c>
      <c r="F3332" t="s">
        <v>124</v>
      </c>
      <c r="G3332" t="s">
        <v>125</v>
      </c>
      <c r="H3332" t="s">
        <v>15</v>
      </c>
      <c r="I3332">
        <v>13</v>
      </c>
      <c r="J3332">
        <v>203</v>
      </c>
      <c r="K3332">
        <f t="shared" si="52"/>
        <v>2639</v>
      </c>
      <c r="L3332">
        <v>119</v>
      </c>
      <c r="M3332" t="s">
        <v>16</v>
      </c>
    </row>
    <row r="3333" spans="1:13" x14ac:dyDescent="0.25">
      <c r="A3333">
        <v>2122</v>
      </c>
      <c r="B3333" t="s">
        <v>36</v>
      </c>
      <c r="C3333">
        <v>1197831</v>
      </c>
      <c r="D3333" s="2">
        <v>44283</v>
      </c>
      <c r="E3333" t="s">
        <v>39</v>
      </c>
      <c r="F3333" t="s">
        <v>124</v>
      </c>
      <c r="G3333" t="s">
        <v>125</v>
      </c>
      <c r="H3333" t="s">
        <v>15</v>
      </c>
      <c r="I3333">
        <v>19</v>
      </c>
      <c r="J3333">
        <v>169</v>
      </c>
      <c r="K3333">
        <f t="shared" si="52"/>
        <v>3211</v>
      </c>
      <c r="L3333">
        <v>161</v>
      </c>
      <c r="M3333" t="s">
        <v>17</v>
      </c>
    </row>
    <row r="3334" spans="1:13" x14ac:dyDescent="0.25">
      <c r="A3334">
        <v>7325</v>
      </c>
      <c r="B3334" t="s">
        <v>36</v>
      </c>
      <c r="C3334">
        <v>1197831</v>
      </c>
      <c r="D3334" s="2">
        <v>44283</v>
      </c>
      <c r="E3334" t="s">
        <v>39</v>
      </c>
      <c r="F3334" t="s">
        <v>124</v>
      </c>
      <c r="G3334" t="s">
        <v>125</v>
      </c>
      <c r="H3334" t="s">
        <v>15</v>
      </c>
      <c r="I3334">
        <v>20</v>
      </c>
      <c r="J3334">
        <v>675</v>
      </c>
      <c r="K3334">
        <f t="shared" si="52"/>
        <v>13500</v>
      </c>
      <c r="L3334">
        <v>5400</v>
      </c>
      <c r="M3334" t="s">
        <v>16</v>
      </c>
    </row>
    <row r="3335" spans="1:13" x14ac:dyDescent="0.25">
      <c r="A3335">
        <v>996</v>
      </c>
      <c r="B3335" t="s">
        <v>36</v>
      </c>
      <c r="C3335">
        <v>1197831</v>
      </c>
      <c r="D3335" s="2">
        <v>44284</v>
      </c>
      <c r="E3335" t="s">
        <v>39</v>
      </c>
      <c r="F3335" t="s">
        <v>124</v>
      </c>
      <c r="G3335" t="s">
        <v>125</v>
      </c>
      <c r="H3335" t="s">
        <v>22</v>
      </c>
      <c r="I3335">
        <v>17</v>
      </c>
      <c r="J3335">
        <v>203</v>
      </c>
      <c r="K3335">
        <f t="shared" si="52"/>
        <v>3451</v>
      </c>
      <c r="L3335">
        <v>145</v>
      </c>
      <c r="M3335" t="s">
        <v>16</v>
      </c>
    </row>
    <row r="3336" spans="1:13" x14ac:dyDescent="0.25">
      <c r="A3336">
        <v>1518</v>
      </c>
      <c r="B3336" t="s">
        <v>36</v>
      </c>
      <c r="C3336">
        <v>1197831</v>
      </c>
      <c r="D3336" s="2">
        <v>44284</v>
      </c>
      <c r="E3336" t="s">
        <v>39</v>
      </c>
      <c r="F3336" t="s">
        <v>124</v>
      </c>
      <c r="G3336" t="s">
        <v>125</v>
      </c>
      <c r="H3336" t="s">
        <v>22</v>
      </c>
      <c r="I3336">
        <v>24</v>
      </c>
      <c r="J3336">
        <v>176</v>
      </c>
      <c r="K3336">
        <f t="shared" si="52"/>
        <v>4224</v>
      </c>
      <c r="L3336">
        <v>215</v>
      </c>
      <c r="M3336" t="s">
        <v>17</v>
      </c>
    </row>
    <row r="3337" spans="1:13" x14ac:dyDescent="0.25">
      <c r="A3337">
        <v>7328</v>
      </c>
      <c r="B3337" t="s">
        <v>36</v>
      </c>
      <c r="C3337">
        <v>1197831</v>
      </c>
      <c r="D3337" s="2">
        <v>44284</v>
      </c>
      <c r="E3337" t="s">
        <v>39</v>
      </c>
      <c r="F3337" t="s">
        <v>124</v>
      </c>
      <c r="G3337" t="s">
        <v>125</v>
      </c>
      <c r="H3337" t="s">
        <v>22</v>
      </c>
      <c r="I3337">
        <v>25</v>
      </c>
      <c r="J3337">
        <v>675</v>
      </c>
      <c r="K3337">
        <f t="shared" si="52"/>
        <v>16875</v>
      </c>
      <c r="L3337">
        <v>6750</v>
      </c>
      <c r="M3337" t="s">
        <v>16</v>
      </c>
    </row>
    <row r="3338" spans="1:13" x14ac:dyDescent="0.25">
      <c r="A3338">
        <v>2039</v>
      </c>
      <c r="B3338" t="s">
        <v>36</v>
      </c>
      <c r="C3338">
        <v>1197831</v>
      </c>
      <c r="D3338" s="2">
        <v>44285</v>
      </c>
      <c r="E3338" t="s">
        <v>39</v>
      </c>
      <c r="F3338" t="s">
        <v>124</v>
      </c>
      <c r="G3338" t="s">
        <v>125</v>
      </c>
      <c r="H3338" t="s">
        <v>24</v>
      </c>
      <c r="I3338">
        <v>15</v>
      </c>
      <c r="J3338">
        <v>170</v>
      </c>
      <c r="K3338">
        <f t="shared" si="52"/>
        <v>2550</v>
      </c>
      <c r="L3338">
        <v>112</v>
      </c>
      <c r="M3338" t="s">
        <v>16</v>
      </c>
    </row>
    <row r="3339" spans="1:13" x14ac:dyDescent="0.25">
      <c r="A3339">
        <v>3073</v>
      </c>
      <c r="B3339" t="s">
        <v>36</v>
      </c>
      <c r="C3339">
        <v>1197831</v>
      </c>
      <c r="D3339" s="2">
        <v>44285</v>
      </c>
      <c r="E3339" t="s">
        <v>39</v>
      </c>
      <c r="F3339" t="s">
        <v>124</v>
      </c>
      <c r="G3339" t="s">
        <v>125</v>
      </c>
      <c r="H3339" t="s">
        <v>24</v>
      </c>
      <c r="I3339">
        <v>19</v>
      </c>
      <c r="J3339">
        <v>135</v>
      </c>
      <c r="K3339">
        <f t="shared" si="52"/>
        <v>2565</v>
      </c>
      <c r="L3339">
        <v>141</v>
      </c>
      <c r="M3339" t="s">
        <v>17</v>
      </c>
    </row>
    <row r="3340" spans="1:13" x14ac:dyDescent="0.25">
      <c r="A3340">
        <v>7824</v>
      </c>
      <c r="B3340" t="s">
        <v>36</v>
      </c>
      <c r="C3340">
        <v>1197831</v>
      </c>
      <c r="D3340" s="2">
        <v>44285</v>
      </c>
      <c r="E3340" t="s">
        <v>39</v>
      </c>
      <c r="F3340" t="s">
        <v>124</v>
      </c>
      <c r="G3340" t="s">
        <v>125</v>
      </c>
      <c r="H3340" t="s">
        <v>24</v>
      </c>
      <c r="I3340">
        <v>20</v>
      </c>
      <c r="J3340">
        <v>500</v>
      </c>
      <c r="K3340">
        <f t="shared" si="52"/>
        <v>10000</v>
      </c>
      <c r="L3340">
        <v>4000</v>
      </c>
      <c r="M3340" t="s">
        <v>16</v>
      </c>
    </row>
    <row r="3341" spans="1:13" x14ac:dyDescent="0.25">
      <c r="A3341">
        <v>3208</v>
      </c>
      <c r="B3341" t="s">
        <v>36</v>
      </c>
      <c r="C3341">
        <v>1197831</v>
      </c>
      <c r="D3341" s="2">
        <v>44286</v>
      </c>
      <c r="E3341" t="s">
        <v>39</v>
      </c>
      <c r="F3341" t="s">
        <v>124</v>
      </c>
      <c r="G3341" t="s">
        <v>125</v>
      </c>
      <c r="H3341" t="s">
        <v>25</v>
      </c>
      <c r="I3341">
        <v>20</v>
      </c>
      <c r="J3341">
        <v>128</v>
      </c>
      <c r="K3341">
        <f t="shared" si="52"/>
        <v>2560</v>
      </c>
      <c r="L3341">
        <v>143</v>
      </c>
      <c r="M3341" t="s">
        <v>16</v>
      </c>
    </row>
    <row r="3342" spans="1:13" x14ac:dyDescent="0.25">
      <c r="A3342">
        <v>4173</v>
      </c>
      <c r="B3342" t="s">
        <v>36</v>
      </c>
      <c r="C3342">
        <v>1197831</v>
      </c>
      <c r="D3342" s="2">
        <v>44286</v>
      </c>
      <c r="E3342" t="s">
        <v>39</v>
      </c>
      <c r="F3342" t="s">
        <v>124</v>
      </c>
      <c r="G3342" t="s">
        <v>125</v>
      </c>
      <c r="H3342" t="s">
        <v>25</v>
      </c>
      <c r="I3342">
        <v>23</v>
      </c>
      <c r="J3342">
        <v>112</v>
      </c>
      <c r="K3342">
        <f t="shared" si="52"/>
        <v>2576</v>
      </c>
      <c r="L3342">
        <v>167</v>
      </c>
      <c r="M3342" t="s">
        <v>17</v>
      </c>
    </row>
    <row r="3343" spans="1:13" x14ac:dyDescent="0.25">
      <c r="A3343">
        <v>8696</v>
      </c>
      <c r="B3343" t="s">
        <v>36</v>
      </c>
      <c r="C3343">
        <v>1197831</v>
      </c>
      <c r="D3343" s="2">
        <v>44286</v>
      </c>
      <c r="E3343" t="s">
        <v>39</v>
      </c>
      <c r="F3343" t="s">
        <v>124</v>
      </c>
      <c r="G3343" t="s">
        <v>125</v>
      </c>
      <c r="H3343" t="s">
        <v>25</v>
      </c>
      <c r="I3343">
        <v>25</v>
      </c>
      <c r="J3343">
        <v>400</v>
      </c>
      <c r="K3343">
        <f t="shared" si="52"/>
        <v>10000</v>
      </c>
      <c r="L3343">
        <v>5000</v>
      </c>
      <c r="M3343" t="s">
        <v>16</v>
      </c>
    </row>
    <row r="3344" spans="1:13" x14ac:dyDescent="0.25">
      <c r="A3344">
        <v>198</v>
      </c>
      <c r="B3344" t="s">
        <v>36</v>
      </c>
      <c r="C3344">
        <v>1197831</v>
      </c>
      <c r="D3344" s="2">
        <v>44287</v>
      </c>
      <c r="E3344" t="s">
        <v>39</v>
      </c>
      <c r="F3344" t="s">
        <v>124</v>
      </c>
      <c r="G3344" t="s">
        <v>125</v>
      </c>
      <c r="H3344" t="s">
        <v>26</v>
      </c>
      <c r="I3344">
        <v>30</v>
      </c>
      <c r="J3344">
        <v>300</v>
      </c>
      <c r="K3344">
        <f t="shared" si="52"/>
        <v>9000</v>
      </c>
      <c r="L3344">
        <v>3150</v>
      </c>
      <c r="M3344" t="s">
        <v>16</v>
      </c>
    </row>
    <row r="3345" spans="1:13" x14ac:dyDescent="0.25">
      <c r="A3345">
        <v>4156</v>
      </c>
      <c r="B3345" t="s">
        <v>36</v>
      </c>
      <c r="C3345">
        <v>1197831</v>
      </c>
      <c r="D3345" s="2">
        <v>44287</v>
      </c>
      <c r="E3345" t="s">
        <v>39</v>
      </c>
      <c r="F3345" t="s">
        <v>124</v>
      </c>
      <c r="G3345" t="s">
        <v>125</v>
      </c>
      <c r="H3345" t="s">
        <v>26</v>
      </c>
      <c r="I3345">
        <v>20</v>
      </c>
      <c r="J3345">
        <v>105</v>
      </c>
      <c r="K3345">
        <f t="shared" si="52"/>
        <v>2100</v>
      </c>
      <c r="L3345">
        <v>80</v>
      </c>
      <c r="M3345" t="s">
        <v>16</v>
      </c>
    </row>
    <row r="3346" spans="1:13" x14ac:dyDescent="0.25">
      <c r="A3346">
        <v>4782</v>
      </c>
      <c r="B3346" t="s">
        <v>36</v>
      </c>
      <c r="C3346">
        <v>1197831</v>
      </c>
      <c r="D3346" s="2">
        <v>44287</v>
      </c>
      <c r="E3346" t="s">
        <v>39</v>
      </c>
      <c r="F3346" t="s">
        <v>124</v>
      </c>
      <c r="G3346" t="s">
        <v>125</v>
      </c>
      <c r="H3346" t="s">
        <v>26</v>
      </c>
      <c r="I3346">
        <v>28</v>
      </c>
      <c r="J3346">
        <v>84</v>
      </c>
      <c r="K3346">
        <f t="shared" si="52"/>
        <v>2352</v>
      </c>
      <c r="L3346">
        <v>106</v>
      </c>
      <c r="M3346" t="s">
        <v>17</v>
      </c>
    </row>
    <row r="3347" spans="1:13" x14ac:dyDescent="0.25">
      <c r="A3347">
        <v>1376</v>
      </c>
      <c r="B3347" t="s">
        <v>36</v>
      </c>
      <c r="C3347">
        <v>1197831</v>
      </c>
      <c r="D3347" s="2">
        <v>44288</v>
      </c>
      <c r="E3347" t="s">
        <v>39</v>
      </c>
      <c r="F3347" t="s">
        <v>124</v>
      </c>
      <c r="G3347" t="s">
        <v>125</v>
      </c>
      <c r="H3347" t="s">
        <v>20</v>
      </c>
      <c r="I3347">
        <v>18</v>
      </c>
      <c r="J3347">
        <v>196</v>
      </c>
      <c r="K3347">
        <f t="shared" si="52"/>
        <v>3528</v>
      </c>
      <c r="L3347">
        <v>215</v>
      </c>
      <c r="M3347" t="s">
        <v>16</v>
      </c>
    </row>
    <row r="3348" spans="1:13" x14ac:dyDescent="0.25">
      <c r="A3348">
        <v>2487</v>
      </c>
      <c r="B3348" t="s">
        <v>36</v>
      </c>
      <c r="C3348">
        <v>1197831</v>
      </c>
      <c r="D3348" s="2">
        <v>44288</v>
      </c>
      <c r="E3348" t="s">
        <v>39</v>
      </c>
      <c r="F3348" t="s">
        <v>124</v>
      </c>
      <c r="G3348" t="s">
        <v>125</v>
      </c>
      <c r="H3348" t="s">
        <v>20</v>
      </c>
      <c r="I3348">
        <v>24</v>
      </c>
      <c r="J3348">
        <v>161</v>
      </c>
      <c r="K3348">
        <f t="shared" si="52"/>
        <v>3864</v>
      </c>
      <c r="L3348">
        <v>263</v>
      </c>
      <c r="M3348" t="s">
        <v>17</v>
      </c>
    </row>
    <row r="3349" spans="1:13" x14ac:dyDescent="0.25">
      <c r="A3349">
        <v>7418</v>
      </c>
      <c r="B3349" t="s">
        <v>36</v>
      </c>
      <c r="C3349">
        <v>1197831</v>
      </c>
      <c r="D3349" s="2">
        <v>44288</v>
      </c>
      <c r="E3349" t="s">
        <v>39</v>
      </c>
      <c r="F3349" t="s">
        <v>124</v>
      </c>
      <c r="G3349" t="s">
        <v>125</v>
      </c>
      <c r="H3349" t="s">
        <v>20</v>
      </c>
      <c r="I3349">
        <v>25</v>
      </c>
      <c r="J3349">
        <v>575</v>
      </c>
      <c r="K3349">
        <f t="shared" si="52"/>
        <v>14375</v>
      </c>
      <c r="L3349">
        <v>7906</v>
      </c>
      <c r="M3349" t="s">
        <v>16</v>
      </c>
    </row>
    <row r="3350" spans="1:13" x14ac:dyDescent="0.25">
      <c r="A3350">
        <v>19</v>
      </c>
      <c r="B3350" t="s">
        <v>23</v>
      </c>
      <c r="C3350">
        <v>1185732</v>
      </c>
      <c r="D3350" s="2">
        <v>44289</v>
      </c>
      <c r="E3350" t="s">
        <v>42</v>
      </c>
      <c r="F3350" t="s">
        <v>66</v>
      </c>
      <c r="G3350" t="s">
        <v>67</v>
      </c>
      <c r="H3350" t="s">
        <v>15</v>
      </c>
      <c r="I3350">
        <v>20</v>
      </c>
      <c r="J3350">
        <v>450</v>
      </c>
      <c r="K3350">
        <f t="shared" si="52"/>
        <v>9000</v>
      </c>
      <c r="L3350">
        <v>2700</v>
      </c>
      <c r="M3350" t="s">
        <v>21</v>
      </c>
    </row>
    <row r="3351" spans="1:13" x14ac:dyDescent="0.25">
      <c r="A3351">
        <v>267</v>
      </c>
      <c r="B3351" t="s">
        <v>36</v>
      </c>
      <c r="C3351">
        <v>1185732</v>
      </c>
      <c r="D3351" s="2">
        <v>44289</v>
      </c>
      <c r="E3351" t="s">
        <v>33</v>
      </c>
      <c r="F3351" t="s">
        <v>80</v>
      </c>
      <c r="G3351" t="s">
        <v>81</v>
      </c>
      <c r="H3351" t="s">
        <v>15</v>
      </c>
      <c r="I3351">
        <v>27</v>
      </c>
      <c r="J3351">
        <v>263</v>
      </c>
      <c r="K3351">
        <f t="shared" si="52"/>
        <v>7101</v>
      </c>
      <c r="L3351">
        <v>383</v>
      </c>
      <c r="M3351" t="s">
        <v>17</v>
      </c>
    </row>
    <row r="3352" spans="1:13" x14ac:dyDescent="0.25">
      <c r="A3352">
        <v>432</v>
      </c>
      <c r="B3352" t="s">
        <v>36</v>
      </c>
      <c r="C3352">
        <v>1197831</v>
      </c>
      <c r="D3352" s="2">
        <v>44289</v>
      </c>
      <c r="E3352" t="s">
        <v>39</v>
      </c>
      <c r="F3352" t="s">
        <v>124</v>
      </c>
      <c r="G3352" t="s">
        <v>125</v>
      </c>
      <c r="H3352" t="s">
        <v>15</v>
      </c>
      <c r="I3352">
        <v>12</v>
      </c>
      <c r="J3352">
        <v>247</v>
      </c>
      <c r="K3352">
        <f t="shared" si="52"/>
        <v>2964</v>
      </c>
      <c r="L3352">
        <v>133</v>
      </c>
      <c r="M3352" t="s">
        <v>16</v>
      </c>
    </row>
    <row r="3353" spans="1:13" x14ac:dyDescent="0.25">
      <c r="A3353">
        <v>1603</v>
      </c>
      <c r="B3353" t="s">
        <v>36</v>
      </c>
      <c r="C3353">
        <v>1197831</v>
      </c>
      <c r="D3353" s="2">
        <v>44289</v>
      </c>
      <c r="E3353" t="s">
        <v>39</v>
      </c>
      <c r="F3353" t="s">
        <v>124</v>
      </c>
      <c r="G3353" t="s">
        <v>125</v>
      </c>
      <c r="H3353" t="s">
        <v>15</v>
      </c>
      <c r="I3353">
        <v>14</v>
      </c>
      <c r="J3353">
        <v>189</v>
      </c>
      <c r="K3353">
        <f t="shared" si="52"/>
        <v>2646</v>
      </c>
      <c r="L3353">
        <v>132</v>
      </c>
      <c r="M3353" t="s">
        <v>17</v>
      </c>
    </row>
    <row r="3354" spans="1:13" x14ac:dyDescent="0.25">
      <c r="A3354">
        <v>1680</v>
      </c>
      <c r="B3354" t="s">
        <v>36</v>
      </c>
      <c r="C3354">
        <v>1185732</v>
      </c>
      <c r="D3354" s="2">
        <v>44289</v>
      </c>
      <c r="E3354" t="s">
        <v>33</v>
      </c>
      <c r="F3354" t="s">
        <v>80</v>
      </c>
      <c r="G3354" t="s">
        <v>81</v>
      </c>
      <c r="H3354" t="s">
        <v>20</v>
      </c>
      <c r="I3354">
        <v>32</v>
      </c>
      <c r="J3354">
        <v>189</v>
      </c>
      <c r="K3354">
        <f t="shared" si="52"/>
        <v>6048</v>
      </c>
      <c r="L3354">
        <v>369</v>
      </c>
      <c r="M3354" t="s">
        <v>17</v>
      </c>
    </row>
    <row r="3355" spans="1:13" x14ac:dyDescent="0.25">
      <c r="A3355">
        <v>2424</v>
      </c>
      <c r="B3355" t="s">
        <v>36</v>
      </c>
      <c r="C3355">
        <v>1185732</v>
      </c>
      <c r="D3355" s="2">
        <v>44289</v>
      </c>
      <c r="E3355" t="s">
        <v>33</v>
      </c>
      <c r="F3355" t="s">
        <v>80</v>
      </c>
      <c r="G3355" t="s">
        <v>81</v>
      </c>
      <c r="H3355" t="s">
        <v>22</v>
      </c>
      <c r="I3355">
        <v>28</v>
      </c>
      <c r="J3355">
        <v>155</v>
      </c>
      <c r="K3355">
        <f t="shared" si="52"/>
        <v>4340</v>
      </c>
      <c r="L3355">
        <v>204</v>
      </c>
      <c r="M3355" t="s">
        <v>17</v>
      </c>
    </row>
    <row r="3356" spans="1:13" x14ac:dyDescent="0.25">
      <c r="A3356">
        <v>2518</v>
      </c>
      <c r="B3356" t="s">
        <v>23</v>
      </c>
      <c r="C3356">
        <v>1185732</v>
      </c>
      <c r="D3356" s="2">
        <v>44289</v>
      </c>
      <c r="E3356" t="s">
        <v>42</v>
      </c>
      <c r="F3356" t="s">
        <v>66</v>
      </c>
      <c r="G3356" t="s">
        <v>67</v>
      </c>
      <c r="H3356" t="s">
        <v>22</v>
      </c>
      <c r="I3356">
        <v>20</v>
      </c>
      <c r="J3356">
        <v>150</v>
      </c>
      <c r="K3356">
        <f t="shared" si="52"/>
        <v>3000</v>
      </c>
      <c r="L3356">
        <v>1050</v>
      </c>
      <c r="M3356" t="s">
        <v>21</v>
      </c>
    </row>
    <row r="3357" spans="1:13" x14ac:dyDescent="0.25">
      <c r="A3357">
        <v>2521</v>
      </c>
      <c r="B3357" t="s">
        <v>23</v>
      </c>
      <c r="C3357">
        <v>1185732</v>
      </c>
      <c r="D3357" s="2">
        <v>44289</v>
      </c>
      <c r="E3357" t="s">
        <v>42</v>
      </c>
      <c r="F3357" t="s">
        <v>66</v>
      </c>
      <c r="G3357" t="s">
        <v>67</v>
      </c>
      <c r="H3357" t="s">
        <v>24</v>
      </c>
      <c r="I3357">
        <v>10</v>
      </c>
      <c r="J3357">
        <v>150</v>
      </c>
      <c r="K3357">
        <f t="shared" si="52"/>
        <v>1500</v>
      </c>
      <c r="L3357">
        <v>450</v>
      </c>
      <c r="M3357" t="s">
        <v>21</v>
      </c>
    </row>
    <row r="3358" spans="1:13" x14ac:dyDescent="0.25">
      <c r="A3358">
        <v>2712</v>
      </c>
      <c r="B3358" t="s">
        <v>36</v>
      </c>
      <c r="C3358">
        <v>1185732</v>
      </c>
      <c r="D3358" s="2">
        <v>44289</v>
      </c>
      <c r="E3358" t="s">
        <v>33</v>
      </c>
      <c r="F3358" t="s">
        <v>80</v>
      </c>
      <c r="G3358" t="s">
        <v>81</v>
      </c>
      <c r="H3358" t="s">
        <v>24</v>
      </c>
      <c r="I3358">
        <v>20</v>
      </c>
      <c r="J3358">
        <v>144</v>
      </c>
      <c r="K3358">
        <f t="shared" si="52"/>
        <v>2880</v>
      </c>
      <c r="L3358">
        <v>158</v>
      </c>
      <c r="M3358" t="s">
        <v>17</v>
      </c>
    </row>
    <row r="3359" spans="1:13" x14ac:dyDescent="0.25">
      <c r="A3359">
        <v>3149</v>
      </c>
      <c r="B3359" t="s">
        <v>36</v>
      </c>
      <c r="C3359">
        <v>1185732</v>
      </c>
      <c r="D3359" s="2">
        <v>44289</v>
      </c>
      <c r="E3359" t="s">
        <v>33</v>
      </c>
      <c r="F3359" t="s">
        <v>80</v>
      </c>
      <c r="G3359" t="s">
        <v>81</v>
      </c>
      <c r="H3359" t="s">
        <v>26</v>
      </c>
      <c r="I3359">
        <v>42</v>
      </c>
      <c r="J3359">
        <v>131</v>
      </c>
      <c r="K3359">
        <f t="shared" si="52"/>
        <v>5502</v>
      </c>
      <c r="L3359">
        <v>275</v>
      </c>
      <c r="M3359" t="s">
        <v>17</v>
      </c>
    </row>
    <row r="3360" spans="1:13" x14ac:dyDescent="0.25">
      <c r="A3360">
        <v>3249</v>
      </c>
      <c r="B3360" t="s">
        <v>36</v>
      </c>
      <c r="C3360">
        <v>1185732</v>
      </c>
      <c r="D3360" s="2">
        <v>44289</v>
      </c>
      <c r="E3360" t="s">
        <v>33</v>
      </c>
      <c r="F3360" t="s">
        <v>80</v>
      </c>
      <c r="G3360" t="s">
        <v>81</v>
      </c>
      <c r="H3360" t="s">
        <v>25</v>
      </c>
      <c r="I3360">
        <v>24</v>
      </c>
      <c r="J3360">
        <v>140</v>
      </c>
      <c r="K3360">
        <f t="shared" si="52"/>
        <v>3360</v>
      </c>
      <c r="L3360">
        <v>181</v>
      </c>
      <c r="M3360" t="s">
        <v>17</v>
      </c>
    </row>
    <row r="3361" spans="1:13" x14ac:dyDescent="0.25">
      <c r="A3361">
        <v>3583</v>
      </c>
      <c r="B3361" t="s">
        <v>23</v>
      </c>
      <c r="C3361">
        <v>1185732</v>
      </c>
      <c r="D3361" s="2">
        <v>44289</v>
      </c>
      <c r="E3361" t="s">
        <v>42</v>
      </c>
      <c r="F3361" t="s">
        <v>66</v>
      </c>
      <c r="G3361" t="s">
        <v>67</v>
      </c>
      <c r="H3361" t="s">
        <v>15</v>
      </c>
      <c r="I3361">
        <v>18</v>
      </c>
      <c r="J3361">
        <v>122</v>
      </c>
      <c r="K3361">
        <f t="shared" si="52"/>
        <v>2196</v>
      </c>
      <c r="L3361">
        <v>90</v>
      </c>
      <c r="M3361" t="s">
        <v>17</v>
      </c>
    </row>
    <row r="3362" spans="1:13" x14ac:dyDescent="0.25">
      <c r="A3362">
        <v>4372</v>
      </c>
      <c r="B3362" t="s">
        <v>23</v>
      </c>
      <c r="C3362">
        <v>1185732</v>
      </c>
      <c r="D3362" s="2">
        <v>44289</v>
      </c>
      <c r="E3362" t="s">
        <v>42</v>
      </c>
      <c r="F3362" t="s">
        <v>66</v>
      </c>
      <c r="G3362" t="s">
        <v>67</v>
      </c>
      <c r="H3362" t="s">
        <v>26</v>
      </c>
      <c r="I3362">
        <v>60</v>
      </c>
      <c r="J3362">
        <v>100</v>
      </c>
      <c r="K3362">
        <f t="shared" si="52"/>
        <v>6000</v>
      </c>
      <c r="L3362">
        <v>3000</v>
      </c>
      <c r="M3362" t="s">
        <v>21</v>
      </c>
    </row>
    <row r="3363" spans="1:13" x14ac:dyDescent="0.25">
      <c r="A3363">
        <v>5545</v>
      </c>
      <c r="B3363" t="s">
        <v>23</v>
      </c>
      <c r="C3363">
        <v>1185732</v>
      </c>
      <c r="D3363" s="2">
        <v>44289</v>
      </c>
      <c r="E3363" t="s">
        <v>42</v>
      </c>
      <c r="F3363" t="s">
        <v>66</v>
      </c>
      <c r="G3363" t="s">
        <v>67</v>
      </c>
      <c r="H3363" t="s">
        <v>20</v>
      </c>
      <c r="I3363">
        <v>49</v>
      </c>
      <c r="J3363">
        <v>61</v>
      </c>
      <c r="K3363">
        <f t="shared" si="52"/>
        <v>2989</v>
      </c>
      <c r="L3363">
        <v>164</v>
      </c>
      <c r="M3363" t="s">
        <v>17</v>
      </c>
    </row>
    <row r="3364" spans="1:13" x14ac:dyDescent="0.25">
      <c r="A3364">
        <v>5666</v>
      </c>
      <c r="B3364" t="s">
        <v>23</v>
      </c>
      <c r="C3364">
        <v>1185732</v>
      </c>
      <c r="D3364" s="2">
        <v>44289</v>
      </c>
      <c r="E3364" t="s">
        <v>42</v>
      </c>
      <c r="F3364" t="s">
        <v>66</v>
      </c>
      <c r="G3364" t="s">
        <v>67</v>
      </c>
      <c r="H3364" t="s">
        <v>25</v>
      </c>
      <c r="I3364">
        <v>15</v>
      </c>
      <c r="J3364">
        <v>75</v>
      </c>
      <c r="K3364">
        <f t="shared" si="52"/>
        <v>1125</v>
      </c>
      <c r="L3364">
        <v>338</v>
      </c>
      <c r="M3364" t="s">
        <v>21</v>
      </c>
    </row>
    <row r="3365" spans="1:13" x14ac:dyDescent="0.25">
      <c r="A3365">
        <v>6140</v>
      </c>
      <c r="B3365" t="s">
        <v>23</v>
      </c>
      <c r="C3365">
        <v>1185732</v>
      </c>
      <c r="D3365" s="2">
        <v>44289</v>
      </c>
      <c r="E3365" t="s">
        <v>42</v>
      </c>
      <c r="F3365" t="s">
        <v>66</v>
      </c>
      <c r="G3365" t="s">
        <v>67</v>
      </c>
      <c r="H3365" t="s">
        <v>24</v>
      </c>
      <c r="I3365">
        <v>9</v>
      </c>
      <c r="J3365">
        <v>41</v>
      </c>
      <c r="K3365">
        <f t="shared" si="52"/>
        <v>369</v>
      </c>
      <c r="L3365">
        <v>16</v>
      </c>
      <c r="M3365" t="s">
        <v>17</v>
      </c>
    </row>
    <row r="3366" spans="1:13" x14ac:dyDescent="0.25">
      <c r="A3366">
        <v>6167</v>
      </c>
      <c r="B3366" t="s">
        <v>23</v>
      </c>
      <c r="C3366">
        <v>1185732</v>
      </c>
      <c r="D3366" s="2">
        <v>44289</v>
      </c>
      <c r="E3366" t="s">
        <v>42</v>
      </c>
      <c r="F3366" t="s">
        <v>66</v>
      </c>
      <c r="G3366" t="s">
        <v>67</v>
      </c>
      <c r="H3366" t="s">
        <v>22</v>
      </c>
      <c r="I3366">
        <v>20</v>
      </c>
      <c r="J3366">
        <v>39</v>
      </c>
      <c r="K3366">
        <f t="shared" si="52"/>
        <v>780</v>
      </c>
      <c r="L3366">
        <v>36</v>
      </c>
      <c r="M3366" t="s">
        <v>17</v>
      </c>
    </row>
    <row r="3367" spans="1:13" x14ac:dyDescent="0.25">
      <c r="A3367">
        <v>6484</v>
      </c>
      <c r="B3367" t="s">
        <v>23</v>
      </c>
      <c r="C3367">
        <v>1185732</v>
      </c>
      <c r="D3367" s="2">
        <v>44289</v>
      </c>
      <c r="E3367" t="s">
        <v>42</v>
      </c>
      <c r="F3367" t="s">
        <v>66</v>
      </c>
      <c r="G3367" t="s">
        <v>67</v>
      </c>
      <c r="H3367" t="s">
        <v>26</v>
      </c>
      <c r="I3367">
        <v>55</v>
      </c>
      <c r="J3367">
        <v>26</v>
      </c>
      <c r="K3367">
        <f t="shared" si="52"/>
        <v>1430</v>
      </c>
      <c r="L3367">
        <v>89</v>
      </c>
      <c r="M3367" t="s">
        <v>17</v>
      </c>
    </row>
    <row r="3368" spans="1:13" x14ac:dyDescent="0.25">
      <c r="A3368">
        <v>6565</v>
      </c>
      <c r="B3368" t="s">
        <v>23</v>
      </c>
      <c r="C3368">
        <v>1185732</v>
      </c>
      <c r="D3368" s="2">
        <v>44289</v>
      </c>
      <c r="E3368" t="s">
        <v>42</v>
      </c>
      <c r="F3368" t="s">
        <v>66</v>
      </c>
      <c r="G3368" t="s">
        <v>67</v>
      </c>
      <c r="H3368" t="s">
        <v>25</v>
      </c>
      <c r="I3368">
        <v>15</v>
      </c>
      <c r="J3368">
        <v>22</v>
      </c>
      <c r="K3368">
        <f t="shared" si="52"/>
        <v>330</v>
      </c>
      <c r="L3368">
        <v>14</v>
      </c>
      <c r="M3368" t="s">
        <v>17</v>
      </c>
    </row>
    <row r="3369" spans="1:13" x14ac:dyDescent="0.25">
      <c r="A3369">
        <v>6652</v>
      </c>
      <c r="B3369" t="s">
        <v>36</v>
      </c>
      <c r="C3369">
        <v>1185732</v>
      </c>
      <c r="D3369" s="2">
        <v>44289</v>
      </c>
      <c r="E3369" t="s">
        <v>33</v>
      </c>
      <c r="F3369" t="s">
        <v>80</v>
      </c>
      <c r="G3369" t="s">
        <v>81</v>
      </c>
      <c r="H3369" t="s">
        <v>15</v>
      </c>
      <c r="I3369">
        <v>30</v>
      </c>
      <c r="J3369">
        <v>875</v>
      </c>
      <c r="K3369">
        <f t="shared" si="52"/>
        <v>26250</v>
      </c>
      <c r="L3369">
        <v>10500</v>
      </c>
      <c r="M3369" t="s">
        <v>17</v>
      </c>
    </row>
    <row r="3370" spans="1:13" x14ac:dyDescent="0.25">
      <c r="A3370">
        <v>7061</v>
      </c>
      <c r="B3370" t="s">
        <v>36</v>
      </c>
      <c r="C3370">
        <v>1197831</v>
      </c>
      <c r="D3370" s="2">
        <v>44289</v>
      </c>
      <c r="E3370" t="s">
        <v>39</v>
      </c>
      <c r="F3370" t="s">
        <v>124</v>
      </c>
      <c r="G3370" t="s">
        <v>125</v>
      </c>
      <c r="H3370" t="s">
        <v>15</v>
      </c>
      <c r="I3370">
        <v>15</v>
      </c>
      <c r="J3370">
        <v>725</v>
      </c>
      <c r="K3370">
        <f t="shared" si="52"/>
        <v>10875</v>
      </c>
      <c r="L3370">
        <v>4350</v>
      </c>
      <c r="M3370" t="s">
        <v>16</v>
      </c>
    </row>
    <row r="3371" spans="1:13" x14ac:dyDescent="0.25">
      <c r="A3371">
        <v>7134</v>
      </c>
      <c r="B3371" t="s">
        <v>36</v>
      </c>
      <c r="C3371">
        <v>1185732</v>
      </c>
      <c r="D3371" s="2">
        <v>44289</v>
      </c>
      <c r="E3371" t="s">
        <v>33</v>
      </c>
      <c r="F3371" t="s">
        <v>80</v>
      </c>
      <c r="G3371" t="s">
        <v>81</v>
      </c>
      <c r="H3371" t="s">
        <v>20</v>
      </c>
      <c r="I3371">
        <v>35</v>
      </c>
      <c r="J3371">
        <v>675</v>
      </c>
      <c r="K3371">
        <f t="shared" si="52"/>
        <v>23625</v>
      </c>
      <c r="L3371">
        <v>11813</v>
      </c>
      <c r="M3371" t="s">
        <v>17</v>
      </c>
    </row>
    <row r="3372" spans="1:13" x14ac:dyDescent="0.25">
      <c r="A3372">
        <v>7445</v>
      </c>
      <c r="B3372" t="s">
        <v>36</v>
      </c>
      <c r="C3372">
        <v>1185732</v>
      </c>
      <c r="D3372" s="2">
        <v>44289</v>
      </c>
      <c r="E3372" t="s">
        <v>33</v>
      </c>
      <c r="F3372" t="s">
        <v>80</v>
      </c>
      <c r="G3372" t="s">
        <v>81</v>
      </c>
      <c r="H3372" t="s">
        <v>22</v>
      </c>
      <c r="I3372">
        <v>30</v>
      </c>
      <c r="J3372">
        <v>575</v>
      </c>
      <c r="K3372">
        <f t="shared" si="52"/>
        <v>17250</v>
      </c>
      <c r="L3372">
        <v>6038</v>
      </c>
      <c r="M3372" t="s">
        <v>17</v>
      </c>
    </row>
    <row r="3373" spans="1:13" x14ac:dyDescent="0.25">
      <c r="A3373">
        <v>7450</v>
      </c>
      <c r="B3373" t="s">
        <v>36</v>
      </c>
      <c r="C3373">
        <v>1185732</v>
      </c>
      <c r="D3373" s="2">
        <v>44289</v>
      </c>
      <c r="E3373" t="s">
        <v>33</v>
      </c>
      <c r="F3373" t="s">
        <v>80</v>
      </c>
      <c r="G3373" t="s">
        <v>81</v>
      </c>
      <c r="H3373" t="s">
        <v>24</v>
      </c>
      <c r="I3373">
        <v>20</v>
      </c>
      <c r="J3373">
        <v>575</v>
      </c>
      <c r="K3373">
        <f t="shared" si="52"/>
        <v>11500</v>
      </c>
      <c r="L3373">
        <v>4600</v>
      </c>
      <c r="M3373" t="s">
        <v>17</v>
      </c>
    </row>
    <row r="3374" spans="1:13" x14ac:dyDescent="0.25">
      <c r="A3374">
        <v>7921</v>
      </c>
      <c r="B3374" t="s">
        <v>36</v>
      </c>
      <c r="C3374">
        <v>1185732</v>
      </c>
      <c r="D3374" s="2">
        <v>44289</v>
      </c>
      <c r="E3374" t="s">
        <v>33</v>
      </c>
      <c r="F3374" t="s">
        <v>80</v>
      </c>
      <c r="G3374" t="s">
        <v>81</v>
      </c>
      <c r="H3374" t="s">
        <v>25</v>
      </c>
      <c r="I3374">
        <v>25</v>
      </c>
      <c r="J3374">
        <v>500</v>
      </c>
      <c r="K3374">
        <f t="shared" si="52"/>
        <v>12500</v>
      </c>
      <c r="L3374">
        <v>5000</v>
      </c>
      <c r="M3374" t="s">
        <v>17</v>
      </c>
    </row>
    <row r="3375" spans="1:13" x14ac:dyDescent="0.25">
      <c r="A3375">
        <v>7978</v>
      </c>
      <c r="B3375" t="s">
        <v>36</v>
      </c>
      <c r="C3375">
        <v>1185732</v>
      </c>
      <c r="D3375" s="2">
        <v>44289</v>
      </c>
      <c r="E3375" t="s">
        <v>33</v>
      </c>
      <c r="F3375" t="s">
        <v>80</v>
      </c>
      <c r="G3375" t="s">
        <v>81</v>
      </c>
      <c r="H3375" t="s">
        <v>26</v>
      </c>
      <c r="I3375">
        <v>45</v>
      </c>
      <c r="J3375">
        <v>525</v>
      </c>
      <c r="K3375">
        <f t="shared" si="52"/>
        <v>23625</v>
      </c>
      <c r="L3375">
        <v>8269</v>
      </c>
      <c r="M3375" t="s">
        <v>17</v>
      </c>
    </row>
    <row r="3376" spans="1:13" x14ac:dyDescent="0.25">
      <c r="A3376">
        <v>9475</v>
      </c>
      <c r="B3376" t="s">
        <v>23</v>
      </c>
      <c r="C3376">
        <v>1185732</v>
      </c>
      <c r="D3376" s="2">
        <v>44289</v>
      </c>
      <c r="E3376" t="s">
        <v>42</v>
      </c>
      <c r="F3376" t="s">
        <v>66</v>
      </c>
      <c r="G3376" t="s">
        <v>67</v>
      </c>
      <c r="H3376" t="s">
        <v>20</v>
      </c>
      <c r="I3376">
        <v>50</v>
      </c>
      <c r="J3376">
        <v>225</v>
      </c>
      <c r="K3376">
        <f t="shared" si="52"/>
        <v>11250</v>
      </c>
      <c r="L3376">
        <v>4500</v>
      </c>
      <c r="M3376" t="s">
        <v>21</v>
      </c>
    </row>
    <row r="3377" spans="1:13" x14ac:dyDescent="0.25">
      <c r="A3377">
        <v>536</v>
      </c>
      <c r="B3377" t="s">
        <v>36</v>
      </c>
      <c r="C3377">
        <v>1197831</v>
      </c>
      <c r="D3377" s="2">
        <v>44290</v>
      </c>
      <c r="E3377" t="s">
        <v>39</v>
      </c>
      <c r="F3377" t="s">
        <v>124</v>
      </c>
      <c r="G3377" t="s">
        <v>125</v>
      </c>
      <c r="H3377" t="s">
        <v>22</v>
      </c>
      <c r="I3377">
        <v>20</v>
      </c>
      <c r="J3377">
        <v>240</v>
      </c>
      <c r="K3377">
        <f t="shared" si="52"/>
        <v>4800</v>
      </c>
      <c r="L3377">
        <v>211</v>
      </c>
      <c r="M3377" t="s">
        <v>16</v>
      </c>
    </row>
    <row r="3378" spans="1:13" x14ac:dyDescent="0.25">
      <c r="A3378">
        <v>916</v>
      </c>
      <c r="B3378" t="s">
        <v>36</v>
      </c>
      <c r="C3378">
        <v>1197831</v>
      </c>
      <c r="D3378" s="2">
        <v>44290</v>
      </c>
      <c r="E3378" t="s">
        <v>39</v>
      </c>
      <c r="F3378" t="s">
        <v>124</v>
      </c>
      <c r="G3378" t="s">
        <v>125</v>
      </c>
      <c r="H3378" t="s">
        <v>22</v>
      </c>
      <c r="I3378">
        <v>23</v>
      </c>
      <c r="J3378">
        <v>218</v>
      </c>
      <c r="K3378">
        <f t="shared" si="52"/>
        <v>5014</v>
      </c>
      <c r="L3378">
        <v>251</v>
      </c>
      <c r="M3378" t="s">
        <v>17</v>
      </c>
    </row>
    <row r="3379" spans="1:13" x14ac:dyDescent="0.25">
      <c r="A3379">
        <v>1431</v>
      </c>
      <c r="B3379" t="s">
        <v>36</v>
      </c>
      <c r="C3379">
        <v>1185732</v>
      </c>
      <c r="D3379" s="2">
        <v>44290</v>
      </c>
      <c r="E3379" t="s">
        <v>13</v>
      </c>
      <c r="F3379" t="s">
        <v>68</v>
      </c>
      <c r="G3379" t="s">
        <v>69</v>
      </c>
      <c r="H3379" t="s">
        <v>22</v>
      </c>
      <c r="I3379">
        <v>40</v>
      </c>
      <c r="J3379">
        <v>200</v>
      </c>
      <c r="K3379">
        <f t="shared" si="52"/>
        <v>8000</v>
      </c>
      <c r="L3379">
        <v>3200</v>
      </c>
      <c r="M3379" t="s">
        <v>21</v>
      </c>
    </row>
    <row r="3380" spans="1:13" x14ac:dyDescent="0.25">
      <c r="A3380">
        <v>1433</v>
      </c>
      <c r="B3380" t="s">
        <v>36</v>
      </c>
      <c r="C3380">
        <v>1185732</v>
      </c>
      <c r="D3380" s="2">
        <v>44290</v>
      </c>
      <c r="E3380" t="s">
        <v>13</v>
      </c>
      <c r="F3380" t="s">
        <v>68</v>
      </c>
      <c r="G3380" t="s">
        <v>69</v>
      </c>
      <c r="H3380" t="s">
        <v>24</v>
      </c>
      <c r="I3380">
        <v>30</v>
      </c>
      <c r="J3380">
        <v>200</v>
      </c>
      <c r="K3380">
        <f t="shared" si="52"/>
        <v>6000</v>
      </c>
      <c r="L3380">
        <v>1800</v>
      </c>
      <c r="M3380" t="s">
        <v>21</v>
      </c>
    </row>
    <row r="3381" spans="1:13" x14ac:dyDescent="0.25">
      <c r="A3381">
        <v>2133</v>
      </c>
      <c r="B3381" t="s">
        <v>36</v>
      </c>
      <c r="C3381">
        <v>1185732</v>
      </c>
      <c r="D3381" s="2">
        <v>44290</v>
      </c>
      <c r="E3381" t="s">
        <v>13</v>
      </c>
      <c r="F3381" t="s">
        <v>68</v>
      </c>
      <c r="G3381" t="s">
        <v>69</v>
      </c>
      <c r="H3381" t="s">
        <v>15</v>
      </c>
      <c r="I3381">
        <v>28</v>
      </c>
      <c r="J3381">
        <v>155</v>
      </c>
      <c r="K3381">
        <f t="shared" si="52"/>
        <v>4340</v>
      </c>
      <c r="L3381">
        <v>200</v>
      </c>
      <c r="M3381" t="s">
        <v>16</v>
      </c>
    </row>
    <row r="3382" spans="1:13" x14ac:dyDescent="0.25">
      <c r="A3382">
        <v>2903</v>
      </c>
      <c r="B3382" t="s">
        <v>36</v>
      </c>
      <c r="C3382">
        <v>1185732</v>
      </c>
      <c r="D3382" s="2">
        <v>44290</v>
      </c>
      <c r="E3382" t="s">
        <v>13</v>
      </c>
      <c r="F3382" t="s">
        <v>68</v>
      </c>
      <c r="G3382" t="s">
        <v>69</v>
      </c>
      <c r="H3382" t="s">
        <v>15</v>
      </c>
      <c r="I3382">
        <v>36</v>
      </c>
      <c r="J3382">
        <v>150</v>
      </c>
      <c r="K3382">
        <f t="shared" si="52"/>
        <v>5400</v>
      </c>
      <c r="L3382">
        <v>270</v>
      </c>
      <c r="M3382" t="s">
        <v>17</v>
      </c>
    </row>
    <row r="3383" spans="1:13" x14ac:dyDescent="0.25">
      <c r="A3383">
        <v>3269</v>
      </c>
      <c r="B3383" t="s">
        <v>36</v>
      </c>
      <c r="C3383">
        <v>1185732</v>
      </c>
      <c r="D3383" s="2">
        <v>44290</v>
      </c>
      <c r="E3383" t="s">
        <v>13</v>
      </c>
      <c r="F3383" t="s">
        <v>68</v>
      </c>
      <c r="G3383" t="s">
        <v>69</v>
      </c>
      <c r="H3383" t="s">
        <v>25</v>
      </c>
      <c r="I3383">
        <v>35</v>
      </c>
      <c r="J3383">
        <v>125</v>
      </c>
      <c r="K3383">
        <f t="shared" si="52"/>
        <v>4375</v>
      </c>
      <c r="L3383">
        <v>1313</v>
      </c>
      <c r="M3383" t="s">
        <v>21</v>
      </c>
    </row>
    <row r="3384" spans="1:13" x14ac:dyDescent="0.25">
      <c r="A3384">
        <v>3271</v>
      </c>
      <c r="B3384" t="s">
        <v>36</v>
      </c>
      <c r="C3384">
        <v>1185732</v>
      </c>
      <c r="D3384" s="2">
        <v>44290</v>
      </c>
      <c r="E3384" t="s">
        <v>13</v>
      </c>
      <c r="F3384" t="s">
        <v>68</v>
      </c>
      <c r="G3384" t="s">
        <v>69</v>
      </c>
      <c r="H3384" t="s">
        <v>26</v>
      </c>
      <c r="I3384">
        <v>50</v>
      </c>
      <c r="J3384">
        <v>125</v>
      </c>
      <c r="K3384">
        <f t="shared" si="52"/>
        <v>6250</v>
      </c>
      <c r="L3384">
        <v>1875</v>
      </c>
      <c r="M3384" t="s">
        <v>21</v>
      </c>
    </row>
    <row r="3385" spans="1:13" x14ac:dyDescent="0.25">
      <c r="A3385">
        <v>4546</v>
      </c>
      <c r="B3385" t="s">
        <v>36</v>
      </c>
      <c r="C3385">
        <v>1185732</v>
      </c>
      <c r="D3385" s="2">
        <v>44290</v>
      </c>
      <c r="E3385" t="s">
        <v>13</v>
      </c>
      <c r="F3385" t="s">
        <v>68</v>
      </c>
      <c r="G3385" t="s">
        <v>69</v>
      </c>
      <c r="H3385" t="s">
        <v>20</v>
      </c>
      <c r="I3385">
        <v>26</v>
      </c>
      <c r="J3385">
        <v>94</v>
      </c>
      <c r="K3385">
        <f t="shared" si="52"/>
        <v>2444</v>
      </c>
      <c r="L3385">
        <v>103</v>
      </c>
      <c r="M3385" t="s">
        <v>16</v>
      </c>
    </row>
    <row r="3386" spans="1:13" x14ac:dyDescent="0.25">
      <c r="A3386">
        <v>5362</v>
      </c>
      <c r="B3386" t="s">
        <v>36</v>
      </c>
      <c r="C3386">
        <v>1185732</v>
      </c>
      <c r="D3386" s="2">
        <v>44290</v>
      </c>
      <c r="E3386" t="s">
        <v>13</v>
      </c>
      <c r="F3386" t="s">
        <v>68</v>
      </c>
      <c r="G3386" t="s">
        <v>69</v>
      </c>
      <c r="H3386" t="s">
        <v>20</v>
      </c>
      <c r="I3386">
        <v>36</v>
      </c>
      <c r="J3386">
        <v>69</v>
      </c>
      <c r="K3386">
        <f t="shared" si="52"/>
        <v>2484</v>
      </c>
      <c r="L3386">
        <v>124</v>
      </c>
      <c r="M3386" t="s">
        <v>17</v>
      </c>
    </row>
    <row r="3387" spans="1:13" x14ac:dyDescent="0.25">
      <c r="A3387">
        <v>5475</v>
      </c>
      <c r="B3387" t="s">
        <v>36</v>
      </c>
      <c r="C3387">
        <v>1185732</v>
      </c>
      <c r="D3387" s="2">
        <v>44290</v>
      </c>
      <c r="E3387" t="s">
        <v>13</v>
      </c>
      <c r="F3387" t="s">
        <v>68</v>
      </c>
      <c r="G3387" t="s">
        <v>69</v>
      </c>
      <c r="H3387" t="s">
        <v>22</v>
      </c>
      <c r="I3387">
        <v>30</v>
      </c>
      <c r="J3387">
        <v>64</v>
      </c>
      <c r="K3387">
        <f t="shared" si="52"/>
        <v>1920</v>
      </c>
      <c r="L3387">
        <v>84</v>
      </c>
      <c r="M3387" t="s">
        <v>16</v>
      </c>
    </row>
    <row r="3388" spans="1:13" x14ac:dyDescent="0.25">
      <c r="A3388">
        <v>5477</v>
      </c>
      <c r="B3388" t="s">
        <v>36</v>
      </c>
      <c r="C3388">
        <v>1185732</v>
      </c>
      <c r="D3388" s="2">
        <v>44290</v>
      </c>
      <c r="E3388" t="s">
        <v>13</v>
      </c>
      <c r="F3388" t="s">
        <v>68</v>
      </c>
      <c r="G3388" t="s">
        <v>69</v>
      </c>
      <c r="H3388" t="s">
        <v>24</v>
      </c>
      <c r="I3388">
        <v>20</v>
      </c>
      <c r="J3388">
        <v>64</v>
      </c>
      <c r="K3388">
        <f t="shared" si="52"/>
        <v>1280</v>
      </c>
      <c r="L3388">
        <v>46</v>
      </c>
      <c r="M3388" t="s">
        <v>16</v>
      </c>
    </row>
    <row r="3389" spans="1:13" x14ac:dyDescent="0.25">
      <c r="A3389">
        <v>5604</v>
      </c>
      <c r="B3389" t="s">
        <v>36</v>
      </c>
      <c r="C3389">
        <v>1185732</v>
      </c>
      <c r="D3389" s="2">
        <v>44290</v>
      </c>
      <c r="E3389" t="s">
        <v>13</v>
      </c>
      <c r="F3389" t="s">
        <v>68</v>
      </c>
      <c r="G3389" t="s">
        <v>69</v>
      </c>
      <c r="H3389" t="s">
        <v>22</v>
      </c>
      <c r="I3389">
        <v>38</v>
      </c>
      <c r="J3389">
        <v>58</v>
      </c>
      <c r="K3389">
        <f t="shared" si="52"/>
        <v>2204</v>
      </c>
      <c r="L3389">
        <v>121</v>
      </c>
      <c r="M3389" t="s">
        <v>17</v>
      </c>
    </row>
    <row r="3390" spans="1:13" x14ac:dyDescent="0.25">
      <c r="A3390">
        <v>5680</v>
      </c>
      <c r="B3390" t="s">
        <v>36</v>
      </c>
      <c r="C3390">
        <v>1185732</v>
      </c>
      <c r="D3390" s="2">
        <v>44290</v>
      </c>
      <c r="E3390" t="s">
        <v>13</v>
      </c>
      <c r="F3390" t="s">
        <v>68</v>
      </c>
      <c r="G3390" t="s">
        <v>69</v>
      </c>
      <c r="H3390" t="s">
        <v>24</v>
      </c>
      <c r="I3390">
        <v>29</v>
      </c>
      <c r="J3390">
        <v>56</v>
      </c>
      <c r="K3390">
        <f t="shared" si="52"/>
        <v>1624</v>
      </c>
      <c r="L3390">
        <v>70</v>
      </c>
      <c r="M3390" t="s">
        <v>17</v>
      </c>
    </row>
    <row r="3391" spans="1:13" x14ac:dyDescent="0.25">
      <c r="A3391">
        <v>6182</v>
      </c>
      <c r="B3391" t="s">
        <v>36</v>
      </c>
      <c r="C3391">
        <v>1185732</v>
      </c>
      <c r="D3391" s="2">
        <v>44290</v>
      </c>
      <c r="E3391" t="s">
        <v>13</v>
      </c>
      <c r="F3391" t="s">
        <v>68</v>
      </c>
      <c r="G3391" t="s">
        <v>69</v>
      </c>
      <c r="H3391" t="s">
        <v>25</v>
      </c>
      <c r="I3391">
        <v>26</v>
      </c>
      <c r="J3391">
        <v>41</v>
      </c>
      <c r="K3391">
        <f t="shared" si="52"/>
        <v>1066</v>
      </c>
      <c r="L3391">
        <v>34</v>
      </c>
      <c r="M3391" t="s">
        <v>16</v>
      </c>
    </row>
    <row r="3392" spans="1:13" x14ac:dyDescent="0.25">
      <c r="A3392">
        <v>6191</v>
      </c>
      <c r="B3392" t="s">
        <v>36</v>
      </c>
      <c r="C3392">
        <v>1185732</v>
      </c>
      <c r="D3392" s="2">
        <v>44290</v>
      </c>
      <c r="E3392" t="s">
        <v>13</v>
      </c>
      <c r="F3392" t="s">
        <v>68</v>
      </c>
      <c r="G3392" t="s">
        <v>69</v>
      </c>
      <c r="H3392" t="s">
        <v>26</v>
      </c>
      <c r="I3392">
        <v>37</v>
      </c>
      <c r="J3392">
        <v>40</v>
      </c>
      <c r="K3392">
        <f t="shared" si="52"/>
        <v>1480</v>
      </c>
      <c r="L3392">
        <v>50</v>
      </c>
      <c r="M3392" t="s">
        <v>16</v>
      </c>
    </row>
    <row r="3393" spans="1:13" x14ac:dyDescent="0.25">
      <c r="A3393">
        <v>6336</v>
      </c>
      <c r="B3393" t="s">
        <v>36</v>
      </c>
      <c r="C3393">
        <v>1185732</v>
      </c>
      <c r="D3393" s="2">
        <v>44290</v>
      </c>
      <c r="E3393" t="s">
        <v>13</v>
      </c>
      <c r="F3393" t="s">
        <v>68</v>
      </c>
      <c r="G3393" t="s">
        <v>69</v>
      </c>
      <c r="H3393" t="s">
        <v>25</v>
      </c>
      <c r="I3393">
        <v>32</v>
      </c>
      <c r="J3393">
        <v>38</v>
      </c>
      <c r="K3393">
        <f t="shared" si="52"/>
        <v>1216</v>
      </c>
      <c r="L3393">
        <v>55</v>
      </c>
      <c r="M3393" t="s">
        <v>17</v>
      </c>
    </row>
    <row r="3394" spans="1:13" x14ac:dyDescent="0.25">
      <c r="A3394">
        <v>6600</v>
      </c>
      <c r="B3394" t="s">
        <v>36</v>
      </c>
      <c r="C3394">
        <v>1185732</v>
      </c>
      <c r="D3394" s="2">
        <v>44290</v>
      </c>
      <c r="E3394" t="s">
        <v>13</v>
      </c>
      <c r="F3394" t="s">
        <v>68</v>
      </c>
      <c r="G3394" t="s">
        <v>69</v>
      </c>
      <c r="H3394" t="s">
        <v>26</v>
      </c>
      <c r="I3394">
        <v>46</v>
      </c>
      <c r="J3394">
        <v>35</v>
      </c>
      <c r="K3394">
        <f t="shared" si="52"/>
        <v>1610</v>
      </c>
      <c r="L3394">
        <v>72</v>
      </c>
      <c r="M3394" t="s">
        <v>17</v>
      </c>
    </row>
    <row r="3395" spans="1:13" x14ac:dyDescent="0.25">
      <c r="A3395">
        <v>6888</v>
      </c>
      <c r="B3395" t="s">
        <v>36</v>
      </c>
      <c r="C3395">
        <v>1197831</v>
      </c>
      <c r="D3395" s="2">
        <v>44290</v>
      </c>
      <c r="E3395" t="s">
        <v>39</v>
      </c>
      <c r="F3395" t="s">
        <v>124</v>
      </c>
      <c r="G3395" t="s">
        <v>125</v>
      </c>
      <c r="H3395" t="s">
        <v>22</v>
      </c>
      <c r="I3395">
        <v>25</v>
      </c>
      <c r="J3395">
        <v>750</v>
      </c>
      <c r="K3395">
        <f t="shared" ref="K3395:K3458" si="53">I3395*J3395</f>
        <v>18750</v>
      </c>
      <c r="L3395">
        <v>7500</v>
      </c>
      <c r="M3395" t="s">
        <v>16</v>
      </c>
    </row>
    <row r="3396" spans="1:13" x14ac:dyDescent="0.25">
      <c r="A3396">
        <v>8047</v>
      </c>
      <c r="B3396" t="s">
        <v>36</v>
      </c>
      <c r="C3396">
        <v>1185732</v>
      </c>
      <c r="D3396" s="2">
        <v>44290</v>
      </c>
      <c r="E3396" t="s">
        <v>13</v>
      </c>
      <c r="F3396" t="s">
        <v>68</v>
      </c>
      <c r="G3396" t="s">
        <v>69</v>
      </c>
      <c r="H3396" t="s">
        <v>15</v>
      </c>
      <c r="I3396">
        <v>40</v>
      </c>
      <c r="J3396">
        <v>500</v>
      </c>
      <c r="K3396">
        <f t="shared" si="53"/>
        <v>20000</v>
      </c>
      <c r="L3396">
        <v>8000</v>
      </c>
      <c r="M3396" t="s">
        <v>21</v>
      </c>
    </row>
    <row r="3397" spans="1:13" x14ac:dyDescent="0.25">
      <c r="A3397">
        <v>9340</v>
      </c>
      <c r="B3397" t="s">
        <v>36</v>
      </c>
      <c r="C3397">
        <v>1185732</v>
      </c>
      <c r="D3397" s="2">
        <v>44290</v>
      </c>
      <c r="E3397" t="s">
        <v>13</v>
      </c>
      <c r="F3397" t="s">
        <v>68</v>
      </c>
      <c r="G3397" t="s">
        <v>69</v>
      </c>
      <c r="H3397" t="s">
        <v>20</v>
      </c>
      <c r="I3397">
        <v>40</v>
      </c>
      <c r="J3397">
        <v>275</v>
      </c>
      <c r="K3397">
        <f t="shared" si="53"/>
        <v>11000</v>
      </c>
      <c r="L3397">
        <v>3850</v>
      </c>
      <c r="M3397" t="s">
        <v>21</v>
      </c>
    </row>
    <row r="3398" spans="1:13" x14ac:dyDescent="0.25">
      <c r="A3398">
        <v>1146</v>
      </c>
      <c r="B3398" t="s">
        <v>36</v>
      </c>
      <c r="C3398">
        <v>1197831</v>
      </c>
      <c r="D3398" s="2">
        <v>44291</v>
      </c>
      <c r="E3398" t="s">
        <v>39</v>
      </c>
      <c r="F3398" t="s">
        <v>124</v>
      </c>
      <c r="G3398" t="s">
        <v>125</v>
      </c>
      <c r="H3398" t="s">
        <v>24</v>
      </c>
      <c r="I3398">
        <v>14</v>
      </c>
      <c r="J3398">
        <v>204</v>
      </c>
      <c r="K3398">
        <f t="shared" si="53"/>
        <v>2856</v>
      </c>
      <c r="L3398">
        <v>131</v>
      </c>
      <c r="M3398" t="s">
        <v>16</v>
      </c>
    </row>
    <row r="3399" spans="1:13" x14ac:dyDescent="0.25">
      <c r="A3399">
        <v>1147</v>
      </c>
      <c r="B3399" t="s">
        <v>23</v>
      </c>
      <c r="C3399">
        <v>1197831</v>
      </c>
      <c r="D3399" s="2">
        <v>44291</v>
      </c>
      <c r="E3399" t="s">
        <v>27</v>
      </c>
      <c r="F3399" t="s">
        <v>112</v>
      </c>
      <c r="G3399" t="s">
        <v>113</v>
      </c>
      <c r="H3399" t="s">
        <v>15</v>
      </c>
      <c r="I3399">
        <v>15</v>
      </c>
      <c r="J3399">
        <v>215</v>
      </c>
      <c r="K3399">
        <f t="shared" si="53"/>
        <v>3225</v>
      </c>
      <c r="L3399">
        <v>135</v>
      </c>
      <c r="M3399" t="s">
        <v>16</v>
      </c>
    </row>
    <row r="3400" spans="1:13" x14ac:dyDescent="0.25">
      <c r="A3400">
        <v>1152</v>
      </c>
      <c r="B3400" t="s">
        <v>23</v>
      </c>
      <c r="C3400">
        <v>1197831</v>
      </c>
      <c r="D3400" s="2">
        <v>44291</v>
      </c>
      <c r="E3400" t="s">
        <v>27</v>
      </c>
      <c r="F3400" t="s">
        <v>112</v>
      </c>
      <c r="G3400" t="s">
        <v>113</v>
      </c>
      <c r="H3400" t="s">
        <v>22</v>
      </c>
      <c r="I3400">
        <v>21</v>
      </c>
      <c r="J3400">
        <v>215</v>
      </c>
      <c r="K3400">
        <f t="shared" si="53"/>
        <v>4515</v>
      </c>
      <c r="L3400">
        <v>176</v>
      </c>
      <c r="M3400" t="s">
        <v>16</v>
      </c>
    </row>
    <row r="3401" spans="1:13" x14ac:dyDescent="0.25">
      <c r="A3401">
        <v>1462</v>
      </c>
      <c r="B3401" t="s">
        <v>23</v>
      </c>
      <c r="C3401">
        <v>1197831</v>
      </c>
      <c r="D3401" s="2">
        <v>44291</v>
      </c>
      <c r="E3401" t="s">
        <v>27</v>
      </c>
      <c r="F3401" t="s">
        <v>112</v>
      </c>
      <c r="G3401" t="s">
        <v>113</v>
      </c>
      <c r="H3401" t="s">
        <v>15</v>
      </c>
      <c r="I3401">
        <v>19</v>
      </c>
      <c r="J3401">
        <v>195</v>
      </c>
      <c r="K3401">
        <f t="shared" si="53"/>
        <v>3705</v>
      </c>
      <c r="L3401">
        <v>174</v>
      </c>
      <c r="M3401" t="s">
        <v>17</v>
      </c>
    </row>
    <row r="3402" spans="1:13" x14ac:dyDescent="0.25">
      <c r="A3402">
        <v>1465</v>
      </c>
      <c r="B3402" t="s">
        <v>23</v>
      </c>
      <c r="C3402">
        <v>1197831</v>
      </c>
      <c r="D3402" s="2">
        <v>44291</v>
      </c>
      <c r="E3402" t="s">
        <v>27</v>
      </c>
      <c r="F3402" t="s">
        <v>112</v>
      </c>
      <c r="G3402" t="s">
        <v>113</v>
      </c>
      <c r="H3402" t="s">
        <v>22</v>
      </c>
      <c r="I3402">
        <v>29</v>
      </c>
      <c r="J3402">
        <v>195</v>
      </c>
      <c r="K3402">
        <f t="shared" si="53"/>
        <v>5655</v>
      </c>
      <c r="L3402">
        <v>271</v>
      </c>
      <c r="M3402" t="s">
        <v>17</v>
      </c>
    </row>
    <row r="3403" spans="1:13" x14ac:dyDescent="0.25">
      <c r="A3403">
        <v>1592</v>
      </c>
      <c r="B3403" t="s">
        <v>23</v>
      </c>
      <c r="C3403">
        <v>1197831</v>
      </c>
      <c r="D3403" s="2">
        <v>44291</v>
      </c>
      <c r="E3403" t="s">
        <v>27</v>
      </c>
      <c r="F3403" t="s">
        <v>112</v>
      </c>
      <c r="G3403" t="s">
        <v>113</v>
      </c>
      <c r="H3403" t="s">
        <v>20</v>
      </c>
      <c r="I3403">
        <v>23</v>
      </c>
      <c r="J3403">
        <v>176</v>
      </c>
      <c r="K3403">
        <f t="shared" si="53"/>
        <v>4048</v>
      </c>
      <c r="L3403">
        <v>231</v>
      </c>
      <c r="M3403" t="s">
        <v>16</v>
      </c>
    </row>
    <row r="3404" spans="1:13" x14ac:dyDescent="0.25">
      <c r="A3404">
        <v>1802</v>
      </c>
      <c r="B3404" t="s">
        <v>36</v>
      </c>
      <c r="C3404">
        <v>1197831</v>
      </c>
      <c r="D3404" s="2">
        <v>44291</v>
      </c>
      <c r="E3404" t="s">
        <v>39</v>
      </c>
      <c r="F3404" t="s">
        <v>124</v>
      </c>
      <c r="G3404" t="s">
        <v>125</v>
      </c>
      <c r="H3404" t="s">
        <v>24</v>
      </c>
      <c r="I3404">
        <v>19</v>
      </c>
      <c r="J3404">
        <v>180</v>
      </c>
      <c r="K3404">
        <f t="shared" si="53"/>
        <v>3420</v>
      </c>
      <c r="L3404">
        <v>185</v>
      </c>
      <c r="M3404" t="s">
        <v>17</v>
      </c>
    </row>
    <row r="3405" spans="1:13" x14ac:dyDescent="0.25">
      <c r="A3405">
        <v>2413</v>
      </c>
      <c r="B3405" t="s">
        <v>23</v>
      </c>
      <c r="C3405">
        <v>1197831</v>
      </c>
      <c r="D3405" s="2">
        <v>44291</v>
      </c>
      <c r="E3405" t="s">
        <v>27</v>
      </c>
      <c r="F3405" t="s">
        <v>112</v>
      </c>
      <c r="G3405" t="s">
        <v>113</v>
      </c>
      <c r="H3405" t="s">
        <v>24</v>
      </c>
      <c r="I3405">
        <v>19</v>
      </c>
      <c r="J3405">
        <v>162</v>
      </c>
      <c r="K3405">
        <f t="shared" si="53"/>
        <v>3078</v>
      </c>
      <c r="L3405">
        <v>114</v>
      </c>
      <c r="M3405" t="s">
        <v>16</v>
      </c>
    </row>
    <row r="3406" spans="1:13" x14ac:dyDescent="0.25">
      <c r="A3406">
        <v>2943</v>
      </c>
      <c r="B3406" t="s">
        <v>23</v>
      </c>
      <c r="C3406">
        <v>1197831</v>
      </c>
      <c r="D3406" s="2">
        <v>44291</v>
      </c>
      <c r="E3406" t="s">
        <v>27</v>
      </c>
      <c r="F3406" t="s">
        <v>112</v>
      </c>
      <c r="G3406" t="s">
        <v>113</v>
      </c>
      <c r="H3406" t="s">
        <v>24</v>
      </c>
      <c r="I3406">
        <v>24</v>
      </c>
      <c r="J3406">
        <v>138</v>
      </c>
      <c r="K3406">
        <f t="shared" si="53"/>
        <v>3312</v>
      </c>
      <c r="L3406">
        <v>156</v>
      </c>
      <c r="M3406" t="s">
        <v>17</v>
      </c>
    </row>
    <row r="3407" spans="1:13" x14ac:dyDescent="0.25">
      <c r="A3407">
        <v>2946</v>
      </c>
      <c r="B3407" t="s">
        <v>23</v>
      </c>
      <c r="C3407">
        <v>1197831</v>
      </c>
      <c r="D3407" s="2">
        <v>44291</v>
      </c>
      <c r="E3407" t="s">
        <v>27</v>
      </c>
      <c r="F3407" t="s">
        <v>112</v>
      </c>
      <c r="G3407" t="s">
        <v>113</v>
      </c>
      <c r="H3407" t="s">
        <v>20</v>
      </c>
      <c r="I3407">
        <v>28</v>
      </c>
      <c r="J3407">
        <v>138</v>
      </c>
      <c r="K3407">
        <f t="shared" si="53"/>
        <v>3864</v>
      </c>
      <c r="L3407">
        <v>236</v>
      </c>
      <c r="M3407" t="s">
        <v>17</v>
      </c>
    </row>
    <row r="3408" spans="1:13" x14ac:dyDescent="0.25">
      <c r="A3408">
        <v>3895</v>
      </c>
      <c r="B3408" t="s">
        <v>23</v>
      </c>
      <c r="C3408">
        <v>1197831</v>
      </c>
      <c r="D3408" s="2">
        <v>44291</v>
      </c>
      <c r="E3408" t="s">
        <v>27</v>
      </c>
      <c r="F3408" t="s">
        <v>112</v>
      </c>
      <c r="G3408" t="s">
        <v>113</v>
      </c>
      <c r="H3408" t="s">
        <v>25</v>
      </c>
      <c r="I3408">
        <v>20</v>
      </c>
      <c r="J3408">
        <v>116</v>
      </c>
      <c r="K3408">
        <f t="shared" si="53"/>
        <v>2320</v>
      </c>
      <c r="L3408">
        <v>114</v>
      </c>
      <c r="M3408" t="s">
        <v>16</v>
      </c>
    </row>
    <row r="3409" spans="1:13" x14ac:dyDescent="0.25">
      <c r="A3409">
        <v>3985</v>
      </c>
      <c r="B3409" t="s">
        <v>23</v>
      </c>
      <c r="C3409">
        <v>1197831</v>
      </c>
      <c r="D3409" s="2">
        <v>44291</v>
      </c>
      <c r="E3409" t="s">
        <v>27</v>
      </c>
      <c r="F3409" t="s">
        <v>112</v>
      </c>
      <c r="G3409" t="s">
        <v>113</v>
      </c>
      <c r="H3409" t="s">
        <v>25</v>
      </c>
      <c r="I3409">
        <v>29</v>
      </c>
      <c r="J3409">
        <v>113</v>
      </c>
      <c r="K3409">
        <f t="shared" si="53"/>
        <v>3277</v>
      </c>
      <c r="L3409">
        <v>180</v>
      </c>
      <c r="M3409" t="s">
        <v>17</v>
      </c>
    </row>
    <row r="3410" spans="1:13" x14ac:dyDescent="0.25">
      <c r="A3410">
        <v>5055</v>
      </c>
      <c r="B3410" t="s">
        <v>23</v>
      </c>
      <c r="C3410">
        <v>1197831</v>
      </c>
      <c r="D3410" s="2">
        <v>44291</v>
      </c>
      <c r="E3410" t="s">
        <v>27</v>
      </c>
      <c r="F3410" t="s">
        <v>112</v>
      </c>
      <c r="G3410" t="s">
        <v>113</v>
      </c>
      <c r="H3410" t="s">
        <v>26</v>
      </c>
      <c r="I3410">
        <v>27</v>
      </c>
      <c r="J3410">
        <v>91</v>
      </c>
      <c r="K3410">
        <f t="shared" si="53"/>
        <v>2457</v>
      </c>
      <c r="L3410">
        <v>79</v>
      </c>
      <c r="M3410" t="s">
        <v>16</v>
      </c>
    </row>
    <row r="3411" spans="1:13" x14ac:dyDescent="0.25">
      <c r="A3411">
        <v>6073</v>
      </c>
      <c r="B3411" t="s">
        <v>23</v>
      </c>
      <c r="C3411">
        <v>1197831</v>
      </c>
      <c r="D3411" s="2">
        <v>44291</v>
      </c>
      <c r="E3411" t="s">
        <v>27</v>
      </c>
      <c r="F3411" t="s">
        <v>112</v>
      </c>
      <c r="G3411" t="s">
        <v>113</v>
      </c>
      <c r="H3411" t="s">
        <v>26</v>
      </c>
      <c r="I3411">
        <v>34</v>
      </c>
      <c r="J3411">
        <v>72</v>
      </c>
      <c r="K3411">
        <f t="shared" si="53"/>
        <v>2448</v>
      </c>
      <c r="L3411">
        <v>105</v>
      </c>
      <c r="M3411" t="s">
        <v>17</v>
      </c>
    </row>
    <row r="3412" spans="1:13" x14ac:dyDescent="0.25">
      <c r="A3412">
        <v>7477</v>
      </c>
      <c r="B3412" t="s">
        <v>36</v>
      </c>
      <c r="C3412">
        <v>1197831</v>
      </c>
      <c r="D3412" s="2">
        <v>44291</v>
      </c>
      <c r="E3412" t="s">
        <v>39</v>
      </c>
      <c r="F3412" t="s">
        <v>124</v>
      </c>
      <c r="G3412" t="s">
        <v>125</v>
      </c>
      <c r="H3412" t="s">
        <v>24</v>
      </c>
      <c r="I3412">
        <v>20</v>
      </c>
      <c r="J3412">
        <v>600</v>
      </c>
      <c r="K3412">
        <f t="shared" si="53"/>
        <v>12000</v>
      </c>
      <c r="L3412">
        <v>4800</v>
      </c>
      <c r="M3412" t="s">
        <v>16</v>
      </c>
    </row>
    <row r="3413" spans="1:13" x14ac:dyDescent="0.25">
      <c r="A3413">
        <v>7629</v>
      </c>
      <c r="B3413" t="s">
        <v>23</v>
      </c>
      <c r="C3413">
        <v>1197831</v>
      </c>
      <c r="D3413" s="2">
        <v>44291</v>
      </c>
      <c r="E3413" t="s">
        <v>27</v>
      </c>
      <c r="F3413" t="s">
        <v>112</v>
      </c>
      <c r="G3413" t="s">
        <v>113</v>
      </c>
      <c r="H3413" t="s">
        <v>15</v>
      </c>
      <c r="I3413">
        <v>20</v>
      </c>
      <c r="J3413">
        <v>650</v>
      </c>
      <c r="K3413">
        <f t="shared" si="53"/>
        <v>13000</v>
      </c>
      <c r="L3413">
        <v>4550</v>
      </c>
      <c r="M3413" t="s">
        <v>17</v>
      </c>
    </row>
    <row r="3414" spans="1:13" x14ac:dyDescent="0.25">
      <c r="A3414">
        <v>7634</v>
      </c>
      <c r="B3414" t="s">
        <v>23</v>
      </c>
      <c r="C3414">
        <v>1197831</v>
      </c>
      <c r="D3414" s="2">
        <v>44291</v>
      </c>
      <c r="E3414" t="s">
        <v>27</v>
      </c>
      <c r="F3414" t="s">
        <v>112</v>
      </c>
      <c r="G3414" t="s">
        <v>113</v>
      </c>
      <c r="H3414" t="s">
        <v>22</v>
      </c>
      <c r="I3414">
        <v>30</v>
      </c>
      <c r="J3414">
        <v>650</v>
      </c>
      <c r="K3414">
        <f t="shared" si="53"/>
        <v>19500</v>
      </c>
      <c r="L3414">
        <v>6825</v>
      </c>
      <c r="M3414" t="s">
        <v>17</v>
      </c>
    </row>
    <row r="3415" spans="1:13" x14ac:dyDescent="0.25">
      <c r="A3415">
        <v>7905</v>
      </c>
      <c r="B3415" t="s">
        <v>23</v>
      </c>
      <c r="C3415">
        <v>1197831</v>
      </c>
      <c r="D3415" s="2">
        <v>44291</v>
      </c>
      <c r="E3415" t="s">
        <v>27</v>
      </c>
      <c r="F3415" t="s">
        <v>112</v>
      </c>
      <c r="G3415" t="s">
        <v>113</v>
      </c>
      <c r="H3415" t="s">
        <v>20</v>
      </c>
      <c r="I3415">
        <v>30</v>
      </c>
      <c r="J3415">
        <v>550</v>
      </c>
      <c r="K3415">
        <f t="shared" si="53"/>
        <v>16500</v>
      </c>
      <c r="L3415">
        <v>8250</v>
      </c>
      <c r="M3415" t="s">
        <v>17</v>
      </c>
    </row>
    <row r="3416" spans="1:13" x14ac:dyDescent="0.25">
      <c r="A3416">
        <v>8015</v>
      </c>
      <c r="B3416" t="s">
        <v>23</v>
      </c>
      <c r="C3416">
        <v>1197831</v>
      </c>
      <c r="D3416" s="2">
        <v>44291</v>
      </c>
      <c r="E3416" t="s">
        <v>27</v>
      </c>
      <c r="F3416" t="s">
        <v>112</v>
      </c>
      <c r="G3416" t="s">
        <v>113</v>
      </c>
      <c r="H3416" t="s">
        <v>24</v>
      </c>
      <c r="I3416">
        <v>25</v>
      </c>
      <c r="J3416">
        <v>475</v>
      </c>
      <c r="K3416">
        <f t="shared" si="53"/>
        <v>11875</v>
      </c>
      <c r="L3416">
        <v>4156</v>
      </c>
      <c r="M3416" t="s">
        <v>17</v>
      </c>
    </row>
    <row r="3417" spans="1:13" x14ac:dyDescent="0.25">
      <c r="A3417">
        <v>8750</v>
      </c>
      <c r="B3417" t="s">
        <v>23</v>
      </c>
      <c r="C3417">
        <v>1197831</v>
      </c>
      <c r="D3417" s="2">
        <v>44291</v>
      </c>
      <c r="E3417" t="s">
        <v>27</v>
      </c>
      <c r="F3417" t="s">
        <v>112</v>
      </c>
      <c r="G3417" t="s">
        <v>113</v>
      </c>
      <c r="H3417" t="s">
        <v>25</v>
      </c>
      <c r="I3417">
        <v>30</v>
      </c>
      <c r="J3417">
        <v>375</v>
      </c>
      <c r="K3417">
        <f t="shared" si="53"/>
        <v>11250</v>
      </c>
      <c r="L3417">
        <v>5063</v>
      </c>
      <c r="M3417" t="s">
        <v>17</v>
      </c>
    </row>
    <row r="3418" spans="1:13" x14ac:dyDescent="0.25">
      <c r="A3418">
        <v>9182</v>
      </c>
      <c r="B3418" t="s">
        <v>23</v>
      </c>
      <c r="C3418">
        <v>1197831</v>
      </c>
      <c r="D3418" s="2">
        <v>44291</v>
      </c>
      <c r="E3418" t="s">
        <v>27</v>
      </c>
      <c r="F3418" t="s">
        <v>112</v>
      </c>
      <c r="G3418" t="s">
        <v>113</v>
      </c>
      <c r="H3418" t="s">
        <v>26</v>
      </c>
      <c r="I3418">
        <v>35</v>
      </c>
      <c r="J3418">
        <v>275</v>
      </c>
      <c r="K3418">
        <f t="shared" si="53"/>
        <v>9625</v>
      </c>
      <c r="L3418">
        <v>2888</v>
      </c>
      <c r="M3418" t="s">
        <v>17</v>
      </c>
    </row>
    <row r="3419" spans="1:13" x14ac:dyDescent="0.25">
      <c r="A3419">
        <v>556</v>
      </c>
      <c r="B3419" t="s">
        <v>12</v>
      </c>
      <c r="C3419">
        <v>1185732</v>
      </c>
      <c r="D3419" s="2">
        <v>44292</v>
      </c>
      <c r="E3419" t="s">
        <v>33</v>
      </c>
      <c r="F3419" t="s">
        <v>56</v>
      </c>
      <c r="G3419" t="s">
        <v>57</v>
      </c>
      <c r="H3419" t="s">
        <v>15</v>
      </c>
      <c r="I3419">
        <v>33</v>
      </c>
      <c r="J3419">
        <v>283</v>
      </c>
      <c r="K3419">
        <f t="shared" si="53"/>
        <v>9339</v>
      </c>
      <c r="L3419">
        <v>532</v>
      </c>
      <c r="M3419" t="s">
        <v>17</v>
      </c>
    </row>
    <row r="3420" spans="1:13" x14ac:dyDescent="0.25">
      <c r="A3420">
        <v>902</v>
      </c>
      <c r="B3420" t="s">
        <v>12</v>
      </c>
      <c r="C3420">
        <v>1185732</v>
      </c>
      <c r="D3420" s="2">
        <v>44292</v>
      </c>
      <c r="E3420" t="s">
        <v>33</v>
      </c>
      <c r="F3420" t="s">
        <v>56</v>
      </c>
      <c r="G3420" t="s">
        <v>57</v>
      </c>
      <c r="H3420" t="s">
        <v>20</v>
      </c>
      <c r="I3420">
        <v>39</v>
      </c>
      <c r="J3420">
        <v>209</v>
      </c>
      <c r="K3420">
        <f t="shared" si="53"/>
        <v>8151</v>
      </c>
      <c r="L3420">
        <v>514</v>
      </c>
      <c r="M3420" t="s">
        <v>17</v>
      </c>
    </row>
    <row r="3421" spans="1:13" x14ac:dyDescent="0.25">
      <c r="A3421">
        <v>1594</v>
      </c>
      <c r="B3421" t="s">
        <v>12</v>
      </c>
      <c r="C3421">
        <v>1185732</v>
      </c>
      <c r="D3421" s="2">
        <v>44292</v>
      </c>
      <c r="E3421" t="s">
        <v>33</v>
      </c>
      <c r="F3421" t="s">
        <v>56</v>
      </c>
      <c r="G3421" t="s">
        <v>57</v>
      </c>
      <c r="H3421" t="s">
        <v>22</v>
      </c>
      <c r="I3421">
        <v>34</v>
      </c>
      <c r="J3421">
        <v>182</v>
      </c>
      <c r="K3421">
        <f t="shared" si="53"/>
        <v>6188</v>
      </c>
      <c r="L3421">
        <v>285</v>
      </c>
      <c r="M3421" t="s">
        <v>17</v>
      </c>
    </row>
    <row r="3422" spans="1:13" x14ac:dyDescent="0.25">
      <c r="A3422">
        <v>1598</v>
      </c>
      <c r="B3422" t="s">
        <v>12</v>
      </c>
      <c r="C3422">
        <v>1185732</v>
      </c>
      <c r="D3422" s="2">
        <v>44292</v>
      </c>
      <c r="E3422" t="s">
        <v>33</v>
      </c>
      <c r="F3422" t="s">
        <v>56</v>
      </c>
      <c r="G3422" t="s">
        <v>57</v>
      </c>
      <c r="H3422" t="s">
        <v>24</v>
      </c>
      <c r="I3422">
        <v>24</v>
      </c>
      <c r="J3422">
        <v>182</v>
      </c>
      <c r="K3422">
        <f t="shared" si="53"/>
        <v>4368</v>
      </c>
      <c r="L3422">
        <v>166</v>
      </c>
      <c r="M3422" t="s">
        <v>17</v>
      </c>
    </row>
    <row r="3423" spans="1:13" x14ac:dyDescent="0.25">
      <c r="A3423">
        <v>1639</v>
      </c>
      <c r="B3423" t="s">
        <v>47</v>
      </c>
      <c r="C3423">
        <v>1189833</v>
      </c>
      <c r="D3423" s="2">
        <v>44292</v>
      </c>
      <c r="E3423" t="s">
        <v>27</v>
      </c>
      <c r="F3423" t="s">
        <v>45</v>
      </c>
      <c r="G3423" t="s">
        <v>123</v>
      </c>
      <c r="H3423" t="s">
        <v>20</v>
      </c>
      <c r="I3423">
        <v>33</v>
      </c>
      <c r="J3423">
        <v>194</v>
      </c>
      <c r="K3423">
        <f t="shared" si="53"/>
        <v>6402</v>
      </c>
      <c r="L3423">
        <v>147</v>
      </c>
      <c r="M3423" t="s">
        <v>16</v>
      </c>
    </row>
    <row r="3424" spans="1:13" x14ac:dyDescent="0.25">
      <c r="A3424">
        <v>1717</v>
      </c>
      <c r="B3424" t="s">
        <v>47</v>
      </c>
      <c r="C3424">
        <v>1189833</v>
      </c>
      <c r="D3424" s="2">
        <v>44292</v>
      </c>
      <c r="E3424" t="s">
        <v>27</v>
      </c>
      <c r="F3424" t="s">
        <v>45</v>
      </c>
      <c r="G3424" t="s">
        <v>123</v>
      </c>
      <c r="H3424" t="s">
        <v>20</v>
      </c>
      <c r="I3424">
        <v>41</v>
      </c>
      <c r="J3424">
        <v>188</v>
      </c>
      <c r="K3424">
        <f t="shared" si="53"/>
        <v>7708</v>
      </c>
      <c r="L3424">
        <v>270</v>
      </c>
      <c r="M3424" t="s">
        <v>17</v>
      </c>
    </row>
    <row r="3425" spans="1:13" x14ac:dyDescent="0.25">
      <c r="A3425">
        <v>1800</v>
      </c>
      <c r="B3425" t="s">
        <v>12</v>
      </c>
      <c r="C3425">
        <v>1185732</v>
      </c>
      <c r="D3425" s="2">
        <v>44292</v>
      </c>
      <c r="E3425" t="s">
        <v>33</v>
      </c>
      <c r="F3425" t="s">
        <v>56</v>
      </c>
      <c r="G3425" t="s">
        <v>57</v>
      </c>
      <c r="H3425" t="s">
        <v>26</v>
      </c>
      <c r="I3425">
        <v>47</v>
      </c>
      <c r="J3425">
        <v>188</v>
      </c>
      <c r="K3425">
        <f t="shared" si="53"/>
        <v>8836</v>
      </c>
      <c r="L3425">
        <v>442</v>
      </c>
      <c r="M3425" t="s">
        <v>17</v>
      </c>
    </row>
    <row r="3426" spans="1:13" x14ac:dyDescent="0.25">
      <c r="A3426">
        <v>1826</v>
      </c>
      <c r="B3426" t="s">
        <v>12</v>
      </c>
      <c r="C3426">
        <v>1185732</v>
      </c>
      <c r="D3426" s="2">
        <v>44292</v>
      </c>
      <c r="E3426" t="s">
        <v>33</v>
      </c>
      <c r="F3426" t="s">
        <v>56</v>
      </c>
      <c r="G3426" t="s">
        <v>57</v>
      </c>
      <c r="H3426" t="s">
        <v>25</v>
      </c>
      <c r="I3426">
        <v>27</v>
      </c>
      <c r="J3426">
        <v>180</v>
      </c>
      <c r="K3426">
        <f t="shared" si="53"/>
        <v>4860</v>
      </c>
      <c r="L3426">
        <v>209</v>
      </c>
      <c r="M3426" t="s">
        <v>17</v>
      </c>
    </row>
    <row r="3427" spans="1:13" x14ac:dyDescent="0.25">
      <c r="A3427">
        <v>1907</v>
      </c>
      <c r="B3427" t="s">
        <v>36</v>
      </c>
      <c r="C3427">
        <v>1197831</v>
      </c>
      <c r="D3427" s="2">
        <v>44292</v>
      </c>
      <c r="E3427" t="s">
        <v>39</v>
      </c>
      <c r="F3427" t="s">
        <v>124</v>
      </c>
      <c r="G3427" t="s">
        <v>125</v>
      </c>
      <c r="H3427" t="s">
        <v>25</v>
      </c>
      <c r="I3427">
        <v>20</v>
      </c>
      <c r="J3427">
        <v>179</v>
      </c>
      <c r="K3427">
        <f t="shared" si="53"/>
        <v>3580</v>
      </c>
      <c r="L3427">
        <v>193</v>
      </c>
      <c r="M3427" t="s">
        <v>16</v>
      </c>
    </row>
    <row r="3428" spans="1:13" x14ac:dyDescent="0.25">
      <c r="A3428">
        <v>1950</v>
      </c>
      <c r="B3428" t="s">
        <v>12</v>
      </c>
      <c r="C3428">
        <v>1185732</v>
      </c>
      <c r="D3428" s="2">
        <v>44292</v>
      </c>
      <c r="E3428" t="s">
        <v>42</v>
      </c>
      <c r="F3428" t="s">
        <v>50</v>
      </c>
      <c r="G3428" t="s">
        <v>51</v>
      </c>
      <c r="H3428" t="s">
        <v>22</v>
      </c>
      <c r="I3428">
        <v>20</v>
      </c>
      <c r="J3428">
        <v>175</v>
      </c>
      <c r="K3428">
        <f t="shared" si="53"/>
        <v>3500</v>
      </c>
      <c r="L3428">
        <v>1225</v>
      </c>
      <c r="M3428" t="s">
        <v>21</v>
      </c>
    </row>
    <row r="3429" spans="1:13" x14ac:dyDescent="0.25">
      <c r="A3429">
        <v>1954</v>
      </c>
      <c r="B3429" t="s">
        <v>12</v>
      </c>
      <c r="C3429">
        <v>1185732</v>
      </c>
      <c r="D3429" s="2">
        <v>44292</v>
      </c>
      <c r="E3429" t="s">
        <v>42</v>
      </c>
      <c r="F3429" t="s">
        <v>50</v>
      </c>
      <c r="G3429" t="s">
        <v>51</v>
      </c>
      <c r="H3429" t="s">
        <v>24</v>
      </c>
      <c r="I3429">
        <v>10</v>
      </c>
      <c r="J3429">
        <v>175</v>
      </c>
      <c r="K3429">
        <f t="shared" si="53"/>
        <v>1750</v>
      </c>
      <c r="L3429">
        <v>525</v>
      </c>
      <c r="M3429" t="s">
        <v>21</v>
      </c>
    </row>
    <row r="3430" spans="1:13" x14ac:dyDescent="0.25">
      <c r="A3430">
        <v>3003</v>
      </c>
      <c r="B3430" t="s">
        <v>36</v>
      </c>
      <c r="C3430">
        <v>1197831</v>
      </c>
      <c r="D3430" s="2">
        <v>44292</v>
      </c>
      <c r="E3430" t="s">
        <v>39</v>
      </c>
      <c r="F3430" t="s">
        <v>124</v>
      </c>
      <c r="G3430" t="s">
        <v>125</v>
      </c>
      <c r="H3430" t="s">
        <v>25</v>
      </c>
      <c r="I3430">
        <v>27</v>
      </c>
      <c r="J3430">
        <v>142</v>
      </c>
      <c r="K3430">
        <f t="shared" si="53"/>
        <v>3834</v>
      </c>
      <c r="L3430">
        <v>230</v>
      </c>
      <c r="M3430" t="s">
        <v>17</v>
      </c>
    </row>
    <row r="3431" spans="1:13" x14ac:dyDescent="0.25">
      <c r="A3431">
        <v>3532</v>
      </c>
      <c r="B3431" t="s">
        <v>12</v>
      </c>
      <c r="C3431">
        <v>1185732</v>
      </c>
      <c r="D3431" s="2">
        <v>44292</v>
      </c>
      <c r="E3431" t="s">
        <v>42</v>
      </c>
      <c r="F3431" t="s">
        <v>50</v>
      </c>
      <c r="G3431" t="s">
        <v>51</v>
      </c>
      <c r="H3431" t="s">
        <v>15</v>
      </c>
      <c r="I3431">
        <v>20</v>
      </c>
      <c r="J3431">
        <v>124</v>
      </c>
      <c r="K3431">
        <f t="shared" si="53"/>
        <v>2480</v>
      </c>
      <c r="L3431">
        <v>112</v>
      </c>
      <c r="M3431" t="s">
        <v>17</v>
      </c>
    </row>
    <row r="3432" spans="1:13" x14ac:dyDescent="0.25">
      <c r="A3432">
        <v>3597</v>
      </c>
      <c r="B3432" t="s">
        <v>12</v>
      </c>
      <c r="C3432">
        <v>1185732</v>
      </c>
      <c r="D3432" s="2">
        <v>44292</v>
      </c>
      <c r="E3432" t="s">
        <v>42</v>
      </c>
      <c r="F3432" t="s">
        <v>50</v>
      </c>
      <c r="G3432" t="s">
        <v>51</v>
      </c>
      <c r="H3432" t="s">
        <v>26</v>
      </c>
      <c r="I3432">
        <v>60</v>
      </c>
      <c r="J3432">
        <v>125</v>
      </c>
      <c r="K3432">
        <f t="shared" si="53"/>
        <v>7500</v>
      </c>
      <c r="L3432">
        <v>3750</v>
      </c>
      <c r="M3432" t="s">
        <v>21</v>
      </c>
    </row>
    <row r="3433" spans="1:13" x14ac:dyDescent="0.25">
      <c r="A3433">
        <v>4365</v>
      </c>
      <c r="B3433" t="s">
        <v>12</v>
      </c>
      <c r="C3433">
        <v>1185732</v>
      </c>
      <c r="D3433" s="2">
        <v>44292</v>
      </c>
      <c r="E3433" t="s">
        <v>42</v>
      </c>
      <c r="F3433" t="s">
        <v>50</v>
      </c>
      <c r="G3433" t="s">
        <v>51</v>
      </c>
      <c r="H3433" t="s">
        <v>25</v>
      </c>
      <c r="I3433">
        <v>15</v>
      </c>
      <c r="J3433">
        <v>100</v>
      </c>
      <c r="K3433">
        <f t="shared" si="53"/>
        <v>1500</v>
      </c>
      <c r="L3433">
        <v>450</v>
      </c>
      <c r="M3433" t="s">
        <v>21</v>
      </c>
    </row>
    <row r="3434" spans="1:13" x14ac:dyDescent="0.25">
      <c r="A3434">
        <v>5472</v>
      </c>
      <c r="B3434" t="s">
        <v>12</v>
      </c>
      <c r="C3434">
        <v>1185732</v>
      </c>
      <c r="D3434" s="2">
        <v>44292</v>
      </c>
      <c r="E3434" t="s">
        <v>42</v>
      </c>
      <c r="F3434" t="s">
        <v>50</v>
      </c>
      <c r="G3434" t="s">
        <v>51</v>
      </c>
      <c r="H3434" t="s">
        <v>20</v>
      </c>
      <c r="I3434">
        <v>46</v>
      </c>
      <c r="J3434">
        <v>63</v>
      </c>
      <c r="K3434">
        <f t="shared" si="53"/>
        <v>2898</v>
      </c>
      <c r="L3434">
        <v>151</v>
      </c>
      <c r="M3434" t="s">
        <v>17</v>
      </c>
    </row>
    <row r="3435" spans="1:13" x14ac:dyDescent="0.25">
      <c r="A3435">
        <v>5905</v>
      </c>
      <c r="B3435" t="s">
        <v>12</v>
      </c>
      <c r="C3435">
        <v>1185732</v>
      </c>
      <c r="D3435" s="2">
        <v>44292</v>
      </c>
      <c r="E3435" t="s">
        <v>42</v>
      </c>
      <c r="F3435" t="s">
        <v>50</v>
      </c>
      <c r="G3435" t="s">
        <v>51</v>
      </c>
      <c r="H3435" t="s">
        <v>22</v>
      </c>
      <c r="I3435">
        <v>18</v>
      </c>
      <c r="J3435">
        <v>49</v>
      </c>
      <c r="K3435">
        <f t="shared" si="53"/>
        <v>882</v>
      </c>
      <c r="L3435">
        <v>43</v>
      </c>
      <c r="M3435" t="s">
        <v>17</v>
      </c>
    </row>
    <row r="3436" spans="1:13" x14ac:dyDescent="0.25">
      <c r="A3436">
        <v>5910</v>
      </c>
      <c r="B3436" t="s">
        <v>12</v>
      </c>
      <c r="C3436">
        <v>1185732</v>
      </c>
      <c r="D3436" s="2">
        <v>44292</v>
      </c>
      <c r="E3436" t="s">
        <v>42</v>
      </c>
      <c r="F3436" t="s">
        <v>50</v>
      </c>
      <c r="G3436" t="s">
        <v>51</v>
      </c>
      <c r="H3436" t="s">
        <v>24</v>
      </c>
      <c r="I3436">
        <v>10</v>
      </c>
      <c r="J3436">
        <v>53</v>
      </c>
      <c r="K3436">
        <f t="shared" si="53"/>
        <v>530</v>
      </c>
      <c r="L3436">
        <v>23</v>
      </c>
      <c r="M3436" t="s">
        <v>17</v>
      </c>
    </row>
    <row r="3437" spans="1:13" x14ac:dyDescent="0.25">
      <c r="A3437">
        <v>6408</v>
      </c>
      <c r="B3437" t="s">
        <v>12</v>
      </c>
      <c r="C3437">
        <v>1185732</v>
      </c>
      <c r="D3437" s="2">
        <v>44292</v>
      </c>
      <c r="E3437" t="s">
        <v>42</v>
      </c>
      <c r="F3437" t="s">
        <v>50</v>
      </c>
      <c r="G3437" t="s">
        <v>51</v>
      </c>
      <c r="H3437" t="s">
        <v>25</v>
      </c>
      <c r="I3437">
        <v>15</v>
      </c>
      <c r="J3437">
        <v>28</v>
      </c>
      <c r="K3437">
        <f t="shared" si="53"/>
        <v>420</v>
      </c>
      <c r="L3437">
        <v>19</v>
      </c>
      <c r="M3437" t="s">
        <v>17</v>
      </c>
    </row>
    <row r="3438" spans="1:13" x14ac:dyDescent="0.25">
      <c r="A3438">
        <v>6657</v>
      </c>
      <c r="B3438" t="s">
        <v>12</v>
      </c>
      <c r="C3438">
        <v>1185732</v>
      </c>
      <c r="D3438" s="2">
        <v>44292</v>
      </c>
      <c r="E3438" t="s">
        <v>42</v>
      </c>
      <c r="F3438" t="s">
        <v>50</v>
      </c>
      <c r="G3438" t="s">
        <v>51</v>
      </c>
      <c r="H3438" t="s">
        <v>26</v>
      </c>
      <c r="I3438">
        <v>55</v>
      </c>
      <c r="J3438">
        <v>34</v>
      </c>
      <c r="K3438">
        <f t="shared" si="53"/>
        <v>1870</v>
      </c>
      <c r="L3438">
        <v>114</v>
      </c>
      <c r="M3438" t="s">
        <v>17</v>
      </c>
    </row>
    <row r="3439" spans="1:13" x14ac:dyDescent="0.25">
      <c r="A3439">
        <v>6670</v>
      </c>
      <c r="B3439" t="s">
        <v>12</v>
      </c>
      <c r="C3439">
        <v>1185732</v>
      </c>
      <c r="D3439" s="2">
        <v>44292</v>
      </c>
      <c r="E3439" t="s">
        <v>33</v>
      </c>
      <c r="F3439" t="s">
        <v>56</v>
      </c>
      <c r="G3439" t="s">
        <v>57</v>
      </c>
      <c r="H3439" t="s">
        <v>15</v>
      </c>
      <c r="I3439">
        <v>35</v>
      </c>
      <c r="J3439">
        <v>975</v>
      </c>
      <c r="K3439">
        <f t="shared" si="53"/>
        <v>34125</v>
      </c>
      <c r="L3439">
        <v>15356</v>
      </c>
      <c r="M3439" t="s">
        <v>17</v>
      </c>
    </row>
    <row r="3440" spans="1:13" x14ac:dyDescent="0.25">
      <c r="A3440">
        <v>6771</v>
      </c>
      <c r="B3440" t="s">
        <v>12</v>
      </c>
      <c r="C3440">
        <v>1185732</v>
      </c>
      <c r="D3440" s="2">
        <v>44292</v>
      </c>
      <c r="E3440" t="s">
        <v>33</v>
      </c>
      <c r="F3440" t="s">
        <v>56</v>
      </c>
      <c r="G3440" t="s">
        <v>57</v>
      </c>
      <c r="H3440" t="s">
        <v>20</v>
      </c>
      <c r="I3440">
        <v>40</v>
      </c>
      <c r="J3440">
        <v>775</v>
      </c>
      <c r="K3440">
        <f t="shared" si="53"/>
        <v>31000</v>
      </c>
      <c r="L3440">
        <v>15500</v>
      </c>
      <c r="M3440" t="s">
        <v>17</v>
      </c>
    </row>
    <row r="3441" spans="1:13" x14ac:dyDescent="0.25">
      <c r="A3441">
        <v>7102</v>
      </c>
      <c r="B3441" t="s">
        <v>12</v>
      </c>
      <c r="C3441">
        <v>1185732</v>
      </c>
      <c r="D3441" s="2">
        <v>44292</v>
      </c>
      <c r="E3441" t="s">
        <v>33</v>
      </c>
      <c r="F3441" t="s">
        <v>56</v>
      </c>
      <c r="G3441" t="s">
        <v>57</v>
      </c>
      <c r="H3441" t="s">
        <v>22</v>
      </c>
      <c r="I3441">
        <v>35</v>
      </c>
      <c r="J3441">
        <v>675</v>
      </c>
      <c r="K3441">
        <f t="shared" si="53"/>
        <v>23625</v>
      </c>
      <c r="L3441">
        <v>8269</v>
      </c>
      <c r="M3441" t="s">
        <v>17</v>
      </c>
    </row>
    <row r="3442" spans="1:13" x14ac:dyDescent="0.25">
      <c r="A3442">
        <v>7106</v>
      </c>
      <c r="B3442" t="s">
        <v>12</v>
      </c>
      <c r="C3442">
        <v>1185732</v>
      </c>
      <c r="D3442" s="2">
        <v>44292</v>
      </c>
      <c r="E3442" t="s">
        <v>33</v>
      </c>
      <c r="F3442" t="s">
        <v>56</v>
      </c>
      <c r="G3442" t="s">
        <v>57</v>
      </c>
      <c r="H3442" t="s">
        <v>24</v>
      </c>
      <c r="I3442">
        <v>25</v>
      </c>
      <c r="J3442">
        <v>675</v>
      </c>
      <c r="K3442">
        <f t="shared" si="53"/>
        <v>16875</v>
      </c>
      <c r="L3442">
        <v>4219</v>
      </c>
      <c r="M3442" t="s">
        <v>17</v>
      </c>
    </row>
    <row r="3443" spans="1:13" x14ac:dyDescent="0.25">
      <c r="A3443">
        <v>7137</v>
      </c>
      <c r="B3443" t="s">
        <v>47</v>
      </c>
      <c r="C3443">
        <v>1189833</v>
      </c>
      <c r="D3443" s="2">
        <v>44292</v>
      </c>
      <c r="E3443" t="s">
        <v>27</v>
      </c>
      <c r="F3443" t="s">
        <v>45</v>
      </c>
      <c r="G3443" t="s">
        <v>123</v>
      </c>
      <c r="H3443" t="s">
        <v>20</v>
      </c>
      <c r="I3443">
        <v>45</v>
      </c>
      <c r="J3443">
        <v>625</v>
      </c>
      <c r="K3443">
        <f t="shared" si="53"/>
        <v>28125</v>
      </c>
      <c r="L3443">
        <v>5625</v>
      </c>
      <c r="M3443" t="s">
        <v>16</v>
      </c>
    </row>
    <row r="3444" spans="1:13" x14ac:dyDescent="0.25">
      <c r="A3444">
        <v>7246</v>
      </c>
      <c r="B3444" t="s">
        <v>12</v>
      </c>
      <c r="C3444">
        <v>1185732</v>
      </c>
      <c r="D3444" s="2">
        <v>44292</v>
      </c>
      <c r="E3444" t="s">
        <v>33</v>
      </c>
      <c r="F3444" t="s">
        <v>56</v>
      </c>
      <c r="G3444" t="s">
        <v>57</v>
      </c>
      <c r="H3444" t="s">
        <v>25</v>
      </c>
      <c r="I3444">
        <v>30</v>
      </c>
      <c r="J3444">
        <v>600</v>
      </c>
      <c r="K3444">
        <f t="shared" si="53"/>
        <v>18000</v>
      </c>
      <c r="L3444">
        <v>5400</v>
      </c>
      <c r="M3444" t="s">
        <v>17</v>
      </c>
    </row>
    <row r="3445" spans="1:13" x14ac:dyDescent="0.25">
      <c r="A3445">
        <v>7349</v>
      </c>
      <c r="B3445" t="s">
        <v>12</v>
      </c>
      <c r="C3445">
        <v>1185732</v>
      </c>
      <c r="D3445" s="2">
        <v>44292</v>
      </c>
      <c r="E3445" t="s">
        <v>33</v>
      </c>
      <c r="F3445" t="s">
        <v>56</v>
      </c>
      <c r="G3445" t="s">
        <v>57</v>
      </c>
      <c r="H3445" t="s">
        <v>26</v>
      </c>
      <c r="I3445">
        <v>50</v>
      </c>
      <c r="J3445">
        <v>625</v>
      </c>
      <c r="K3445">
        <f t="shared" si="53"/>
        <v>31250</v>
      </c>
      <c r="L3445">
        <v>10938</v>
      </c>
      <c r="M3445" t="s">
        <v>17</v>
      </c>
    </row>
    <row r="3446" spans="1:13" x14ac:dyDescent="0.25">
      <c r="A3446">
        <v>7721</v>
      </c>
      <c r="B3446" t="s">
        <v>36</v>
      </c>
      <c r="C3446">
        <v>1197831</v>
      </c>
      <c r="D3446" s="2">
        <v>44292</v>
      </c>
      <c r="E3446" t="s">
        <v>39</v>
      </c>
      <c r="F3446" t="s">
        <v>124</v>
      </c>
      <c r="G3446" t="s">
        <v>125</v>
      </c>
      <c r="H3446" t="s">
        <v>25</v>
      </c>
      <c r="I3446">
        <v>30</v>
      </c>
      <c r="J3446">
        <v>525</v>
      </c>
      <c r="K3446">
        <f t="shared" si="53"/>
        <v>15750</v>
      </c>
      <c r="L3446">
        <v>7875</v>
      </c>
      <c r="M3446" t="s">
        <v>16</v>
      </c>
    </row>
    <row r="3447" spans="1:13" x14ac:dyDescent="0.25">
      <c r="A3447">
        <v>8105</v>
      </c>
      <c r="B3447" t="s">
        <v>12</v>
      </c>
      <c r="C3447">
        <v>1185732</v>
      </c>
      <c r="D3447" s="2">
        <v>44292</v>
      </c>
      <c r="E3447" t="s">
        <v>42</v>
      </c>
      <c r="F3447" t="s">
        <v>50</v>
      </c>
      <c r="G3447" t="s">
        <v>51</v>
      </c>
      <c r="H3447" t="s">
        <v>15</v>
      </c>
      <c r="I3447">
        <v>20</v>
      </c>
      <c r="J3447">
        <v>475</v>
      </c>
      <c r="K3447">
        <f t="shared" si="53"/>
        <v>9500</v>
      </c>
      <c r="L3447">
        <v>2850</v>
      </c>
      <c r="M3447" t="s">
        <v>21</v>
      </c>
    </row>
    <row r="3448" spans="1:13" x14ac:dyDescent="0.25">
      <c r="A3448">
        <v>9418</v>
      </c>
      <c r="B3448" t="s">
        <v>12</v>
      </c>
      <c r="C3448">
        <v>1185732</v>
      </c>
      <c r="D3448" s="2">
        <v>44292</v>
      </c>
      <c r="E3448" t="s">
        <v>42</v>
      </c>
      <c r="F3448" t="s">
        <v>50</v>
      </c>
      <c r="G3448" t="s">
        <v>51</v>
      </c>
      <c r="H3448" t="s">
        <v>20</v>
      </c>
      <c r="I3448">
        <v>50</v>
      </c>
      <c r="J3448">
        <v>250</v>
      </c>
      <c r="K3448">
        <f t="shared" si="53"/>
        <v>12500</v>
      </c>
      <c r="L3448">
        <v>5000</v>
      </c>
      <c r="M3448" t="s">
        <v>21</v>
      </c>
    </row>
    <row r="3449" spans="1:13" x14ac:dyDescent="0.25">
      <c r="A3449">
        <v>358</v>
      </c>
      <c r="B3449" t="s">
        <v>47</v>
      </c>
      <c r="C3449">
        <v>1189833</v>
      </c>
      <c r="D3449" s="2">
        <v>44293</v>
      </c>
      <c r="E3449" t="s">
        <v>27</v>
      </c>
      <c r="F3449" t="s">
        <v>45</v>
      </c>
      <c r="G3449" t="s">
        <v>123</v>
      </c>
      <c r="H3449" t="s">
        <v>15</v>
      </c>
      <c r="I3449">
        <v>31</v>
      </c>
      <c r="J3449">
        <v>248</v>
      </c>
      <c r="K3449">
        <f t="shared" si="53"/>
        <v>7688</v>
      </c>
      <c r="L3449">
        <v>354</v>
      </c>
      <c r="M3449" t="s">
        <v>16</v>
      </c>
    </row>
    <row r="3450" spans="1:13" x14ac:dyDescent="0.25">
      <c r="A3450">
        <v>499</v>
      </c>
      <c r="B3450" t="s">
        <v>47</v>
      </c>
      <c r="C3450">
        <v>1189833</v>
      </c>
      <c r="D3450" s="2">
        <v>44293</v>
      </c>
      <c r="E3450" t="s">
        <v>27</v>
      </c>
      <c r="F3450" t="s">
        <v>45</v>
      </c>
      <c r="G3450" t="s">
        <v>123</v>
      </c>
      <c r="H3450" t="s">
        <v>15</v>
      </c>
      <c r="I3450">
        <v>43</v>
      </c>
      <c r="J3450">
        <v>240</v>
      </c>
      <c r="K3450">
        <f t="shared" si="53"/>
        <v>10320</v>
      </c>
      <c r="L3450">
        <v>516</v>
      </c>
      <c r="M3450" t="s">
        <v>17</v>
      </c>
    </row>
    <row r="3451" spans="1:13" x14ac:dyDescent="0.25">
      <c r="A3451">
        <v>640</v>
      </c>
      <c r="B3451" t="s">
        <v>47</v>
      </c>
      <c r="C3451">
        <v>1185732</v>
      </c>
      <c r="D3451" s="2">
        <v>44293</v>
      </c>
      <c r="E3451" t="s">
        <v>13</v>
      </c>
      <c r="F3451" t="s">
        <v>58</v>
      </c>
      <c r="G3451" t="s">
        <v>59</v>
      </c>
      <c r="H3451" t="s">
        <v>20</v>
      </c>
      <c r="I3451">
        <v>35</v>
      </c>
      <c r="J3451">
        <v>250</v>
      </c>
      <c r="K3451">
        <f t="shared" si="53"/>
        <v>8750</v>
      </c>
      <c r="L3451">
        <v>3500</v>
      </c>
      <c r="M3451" t="s">
        <v>21</v>
      </c>
    </row>
    <row r="3452" spans="1:13" x14ac:dyDescent="0.25">
      <c r="A3452">
        <v>1436</v>
      </c>
      <c r="B3452" t="s">
        <v>12</v>
      </c>
      <c r="C3452">
        <v>1185732</v>
      </c>
      <c r="D3452" s="2">
        <v>44293</v>
      </c>
      <c r="E3452" t="s">
        <v>13</v>
      </c>
      <c r="F3452" t="s">
        <v>91</v>
      </c>
      <c r="G3452" t="s">
        <v>92</v>
      </c>
      <c r="H3452" t="s">
        <v>20</v>
      </c>
      <c r="I3452">
        <v>35</v>
      </c>
      <c r="J3452">
        <v>200</v>
      </c>
      <c r="K3452">
        <f t="shared" si="53"/>
        <v>7000</v>
      </c>
      <c r="L3452">
        <v>2800</v>
      </c>
      <c r="M3452" t="s">
        <v>21</v>
      </c>
    </row>
    <row r="3453" spans="1:13" x14ac:dyDescent="0.25">
      <c r="A3453">
        <v>1766</v>
      </c>
      <c r="B3453" t="s">
        <v>47</v>
      </c>
      <c r="C3453">
        <v>1185732</v>
      </c>
      <c r="D3453" s="2">
        <v>44293</v>
      </c>
      <c r="E3453" t="s">
        <v>13</v>
      </c>
      <c r="F3453" t="s">
        <v>58</v>
      </c>
      <c r="G3453" t="s">
        <v>59</v>
      </c>
      <c r="H3453" t="s">
        <v>22</v>
      </c>
      <c r="I3453">
        <v>35</v>
      </c>
      <c r="J3453">
        <v>175</v>
      </c>
      <c r="K3453">
        <f t="shared" si="53"/>
        <v>6125</v>
      </c>
      <c r="L3453">
        <v>2144</v>
      </c>
      <c r="M3453" t="s">
        <v>21</v>
      </c>
    </row>
    <row r="3454" spans="1:13" x14ac:dyDescent="0.25">
      <c r="A3454">
        <v>1769</v>
      </c>
      <c r="B3454" t="s">
        <v>47</v>
      </c>
      <c r="C3454">
        <v>1185732</v>
      </c>
      <c r="D3454" s="2">
        <v>44293</v>
      </c>
      <c r="E3454" t="s">
        <v>13</v>
      </c>
      <c r="F3454" t="s">
        <v>58</v>
      </c>
      <c r="G3454" t="s">
        <v>59</v>
      </c>
      <c r="H3454" t="s">
        <v>24</v>
      </c>
      <c r="I3454">
        <v>25</v>
      </c>
      <c r="J3454">
        <v>175</v>
      </c>
      <c r="K3454">
        <f t="shared" si="53"/>
        <v>4375</v>
      </c>
      <c r="L3454">
        <v>1750</v>
      </c>
      <c r="M3454" t="s">
        <v>21</v>
      </c>
    </row>
    <row r="3455" spans="1:13" x14ac:dyDescent="0.25">
      <c r="A3455">
        <v>3026</v>
      </c>
      <c r="B3455" t="s">
        <v>12</v>
      </c>
      <c r="C3455">
        <v>1185732</v>
      </c>
      <c r="D3455" s="2">
        <v>44293</v>
      </c>
      <c r="E3455" t="s">
        <v>13</v>
      </c>
      <c r="F3455" t="s">
        <v>91</v>
      </c>
      <c r="G3455" t="s">
        <v>92</v>
      </c>
      <c r="H3455" t="s">
        <v>15</v>
      </c>
      <c r="I3455">
        <v>28</v>
      </c>
      <c r="J3455">
        <v>132</v>
      </c>
      <c r="K3455">
        <f t="shared" si="53"/>
        <v>3696</v>
      </c>
      <c r="L3455">
        <v>155</v>
      </c>
      <c r="M3455" t="s">
        <v>16</v>
      </c>
    </row>
    <row r="3456" spans="1:13" x14ac:dyDescent="0.25">
      <c r="A3456">
        <v>3281</v>
      </c>
      <c r="B3456" t="s">
        <v>12</v>
      </c>
      <c r="C3456">
        <v>1185732</v>
      </c>
      <c r="D3456" s="2">
        <v>44293</v>
      </c>
      <c r="E3456" t="s">
        <v>13</v>
      </c>
      <c r="F3456" t="s">
        <v>91</v>
      </c>
      <c r="G3456" t="s">
        <v>92</v>
      </c>
      <c r="H3456" t="s">
        <v>22</v>
      </c>
      <c r="I3456">
        <v>35</v>
      </c>
      <c r="J3456">
        <v>125</v>
      </c>
      <c r="K3456">
        <f t="shared" si="53"/>
        <v>4375</v>
      </c>
      <c r="L3456">
        <v>1531</v>
      </c>
      <c r="M3456" t="s">
        <v>21</v>
      </c>
    </row>
    <row r="3457" spans="1:13" x14ac:dyDescent="0.25">
      <c r="A3457">
        <v>3283</v>
      </c>
      <c r="B3457" t="s">
        <v>12</v>
      </c>
      <c r="C3457">
        <v>1185732</v>
      </c>
      <c r="D3457" s="2">
        <v>44293</v>
      </c>
      <c r="E3457" t="s">
        <v>13</v>
      </c>
      <c r="F3457" t="s">
        <v>91</v>
      </c>
      <c r="G3457" t="s">
        <v>92</v>
      </c>
      <c r="H3457" t="s">
        <v>24</v>
      </c>
      <c r="I3457">
        <v>25</v>
      </c>
      <c r="J3457">
        <v>125</v>
      </c>
      <c r="K3457">
        <f t="shared" si="53"/>
        <v>3125</v>
      </c>
      <c r="L3457">
        <v>1250</v>
      </c>
      <c r="M3457" t="s">
        <v>21</v>
      </c>
    </row>
    <row r="3458" spans="1:13" x14ac:dyDescent="0.25">
      <c r="A3458">
        <v>3406</v>
      </c>
      <c r="B3458" t="s">
        <v>47</v>
      </c>
      <c r="C3458">
        <v>1185732</v>
      </c>
      <c r="D3458" s="2">
        <v>44293</v>
      </c>
      <c r="E3458" t="s">
        <v>13</v>
      </c>
      <c r="F3458" t="s">
        <v>58</v>
      </c>
      <c r="G3458" t="s">
        <v>59</v>
      </c>
      <c r="H3458" t="s">
        <v>15</v>
      </c>
      <c r="I3458">
        <v>34</v>
      </c>
      <c r="J3458">
        <v>133</v>
      </c>
      <c r="K3458">
        <f t="shared" si="53"/>
        <v>4522</v>
      </c>
      <c r="L3458">
        <v>226</v>
      </c>
      <c r="M3458" t="s">
        <v>17</v>
      </c>
    </row>
    <row r="3459" spans="1:13" x14ac:dyDescent="0.25">
      <c r="A3459">
        <v>3469</v>
      </c>
      <c r="B3459" t="s">
        <v>36</v>
      </c>
      <c r="C3459">
        <v>1197831</v>
      </c>
      <c r="D3459" s="2">
        <v>44293</v>
      </c>
      <c r="E3459" t="s">
        <v>39</v>
      </c>
      <c r="F3459" t="s">
        <v>124</v>
      </c>
      <c r="G3459" t="s">
        <v>125</v>
      </c>
      <c r="H3459" t="s">
        <v>26</v>
      </c>
      <c r="I3459">
        <v>33</v>
      </c>
      <c r="J3459">
        <v>132</v>
      </c>
      <c r="K3459">
        <f t="shared" ref="K3459:K3522" si="54">I3459*J3459</f>
        <v>4356</v>
      </c>
      <c r="L3459">
        <v>179</v>
      </c>
      <c r="M3459" t="s">
        <v>16</v>
      </c>
    </row>
    <row r="3460" spans="1:13" x14ac:dyDescent="0.25">
      <c r="A3460">
        <v>3887</v>
      </c>
      <c r="B3460" t="s">
        <v>12</v>
      </c>
      <c r="C3460">
        <v>1185732</v>
      </c>
      <c r="D3460" s="2">
        <v>44293</v>
      </c>
      <c r="E3460" t="s">
        <v>13</v>
      </c>
      <c r="F3460" t="s">
        <v>91</v>
      </c>
      <c r="G3460" t="s">
        <v>92</v>
      </c>
      <c r="H3460" t="s">
        <v>15</v>
      </c>
      <c r="I3460">
        <v>32</v>
      </c>
      <c r="J3460">
        <v>111</v>
      </c>
      <c r="K3460">
        <f t="shared" si="54"/>
        <v>3552</v>
      </c>
      <c r="L3460">
        <v>174</v>
      </c>
      <c r="M3460" t="s">
        <v>17</v>
      </c>
    </row>
    <row r="3461" spans="1:13" x14ac:dyDescent="0.25">
      <c r="A3461">
        <v>4291</v>
      </c>
      <c r="B3461" t="s">
        <v>36</v>
      </c>
      <c r="C3461">
        <v>1197831</v>
      </c>
      <c r="D3461" s="2">
        <v>44293</v>
      </c>
      <c r="E3461" t="s">
        <v>39</v>
      </c>
      <c r="F3461" t="s">
        <v>124</v>
      </c>
      <c r="G3461" t="s">
        <v>125</v>
      </c>
      <c r="H3461" t="s">
        <v>26</v>
      </c>
      <c r="I3461">
        <v>41</v>
      </c>
      <c r="J3461">
        <v>106</v>
      </c>
      <c r="K3461">
        <f t="shared" si="54"/>
        <v>4346</v>
      </c>
      <c r="L3461">
        <v>213</v>
      </c>
      <c r="M3461" t="s">
        <v>17</v>
      </c>
    </row>
    <row r="3462" spans="1:13" x14ac:dyDescent="0.25">
      <c r="A3462">
        <v>4392</v>
      </c>
      <c r="B3462" t="s">
        <v>47</v>
      </c>
      <c r="C3462">
        <v>1185732</v>
      </c>
      <c r="D3462" s="2">
        <v>44293</v>
      </c>
      <c r="E3462" t="s">
        <v>13</v>
      </c>
      <c r="F3462" t="s">
        <v>58</v>
      </c>
      <c r="G3462" t="s">
        <v>59</v>
      </c>
      <c r="H3462" t="s">
        <v>25</v>
      </c>
      <c r="I3462">
        <v>30</v>
      </c>
      <c r="J3462">
        <v>100</v>
      </c>
      <c r="K3462">
        <f t="shared" si="54"/>
        <v>3000</v>
      </c>
      <c r="L3462">
        <v>1200</v>
      </c>
      <c r="M3462" t="s">
        <v>21</v>
      </c>
    </row>
    <row r="3463" spans="1:13" x14ac:dyDescent="0.25">
      <c r="A3463">
        <v>4395</v>
      </c>
      <c r="B3463" t="s">
        <v>47</v>
      </c>
      <c r="C3463">
        <v>1185732</v>
      </c>
      <c r="D3463" s="2">
        <v>44293</v>
      </c>
      <c r="E3463" t="s">
        <v>13</v>
      </c>
      <c r="F3463" t="s">
        <v>58</v>
      </c>
      <c r="G3463" t="s">
        <v>59</v>
      </c>
      <c r="H3463" t="s">
        <v>26</v>
      </c>
      <c r="I3463">
        <v>45</v>
      </c>
      <c r="J3463">
        <v>100</v>
      </c>
      <c r="K3463">
        <f t="shared" si="54"/>
        <v>4500</v>
      </c>
      <c r="L3463">
        <v>1350</v>
      </c>
      <c r="M3463" t="s">
        <v>21</v>
      </c>
    </row>
    <row r="3464" spans="1:13" x14ac:dyDescent="0.25">
      <c r="A3464">
        <v>5432</v>
      </c>
      <c r="B3464" t="s">
        <v>47</v>
      </c>
      <c r="C3464">
        <v>1185732</v>
      </c>
      <c r="D3464" s="2">
        <v>44293</v>
      </c>
      <c r="E3464" t="s">
        <v>13</v>
      </c>
      <c r="F3464" t="s">
        <v>58</v>
      </c>
      <c r="G3464" t="s">
        <v>59</v>
      </c>
      <c r="H3464" t="s">
        <v>20</v>
      </c>
      <c r="I3464">
        <v>33</v>
      </c>
      <c r="J3464">
        <v>68</v>
      </c>
      <c r="K3464">
        <f t="shared" si="54"/>
        <v>2244</v>
      </c>
      <c r="L3464">
        <v>121</v>
      </c>
      <c r="M3464" t="s">
        <v>17</v>
      </c>
    </row>
    <row r="3465" spans="1:13" x14ac:dyDescent="0.25">
      <c r="A3465">
        <v>5745</v>
      </c>
      <c r="B3465" t="s">
        <v>12</v>
      </c>
      <c r="C3465">
        <v>1185732</v>
      </c>
      <c r="D3465" s="2">
        <v>44293</v>
      </c>
      <c r="E3465" t="s">
        <v>13</v>
      </c>
      <c r="F3465" t="s">
        <v>91</v>
      </c>
      <c r="G3465" t="s">
        <v>92</v>
      </c>
      <c r="H3465" t="s">
        <v>20</v>
      </c>
      <c r="I3465">
        <v>26</v>
      </c>
      <c r="J3465">
        <v>60</v>
      </c>
      <c r="K3465">
        <f t="shared" si="54"/>
        <v>1560</v>
      </c>
      <c r="L3465">
        <v>69</v>
      </c>
      <c r="M3465" t="s">
        <v>16</v>
      </c>
    </row>
    <row r="3466" spans="1:13" x14ac:dyDescent="0.25">
      <c r="A3466">
        <v>5804</v>
      </c>
      <c r="B3466" t="s">
        <v>12</v>
      </c>
      <c r="C3466">
        <v>1185732</v>
      </c>
      <c r="D3466" s="2">
        <v>44293</v>
      </c>
      <c r="E3466" t="s">
        <v>13</v>
      </c>
      <c r="F3466" t="s">
        <v>91</v>
      </c>
      <c r="G3466" t="s">
        <v>92</v>
      </c>
      <c r="H3466" t="s">
        <v>25</v>
      </c>
      <c r="I3466">
        <v>30</v>
      </c>
      <c r="J3466">
        <v>50</v>
      </c>
      <c r="K3466">
        <f t="shared" si="54"/>
        <v>1500</v>
      </c>
      <c r="L3466">
        <v>600</v>
      </c>
      <c r="M3466" t="s">
        <v>21</v>
      </c>
    </row>
    <row r="3467" spans="1:13" x14ac:dyDescent="0.25">
      <c r="A3467">
        <v>5806</v>
      </c>
      <c r="B3467" t="s">
        <v>12</v>
      </c>
      <c r="C3467">
        <v>1185732</v>
      </c>
      <c r="D3467" s="2">
        <v>44293</v>
      </c>
      <c r="E3467" t="s">
        <v>13</v>
      </c>
      <c r="F3467" t="s">
        <v>91</v>
      </c>
      <c r="G3467" t="s">
        <v>92</v>
      </c>
      <c r="H3467" t="s">
        <v>26</v>
      </c>
      <c r="I3467">
        <v>45</v>
      </c>
      <c r="J3467">
        <v>50</v>
      </c>
      <c r="K3467">
        <f t="shared" si="54"/>
        <v>2250</v>
      </c>
      <c r="L3467">
        <v>675</v>
      </c>
      <c r="M3467" t="s">
        <v>21</v>
      </c>
    </row>
    <row r="3468" spans="1:13" x14ac:dyDescent="0.25">
      <c r="A3468">
        <v>5857</v>
      </c>
      <c r="B3468" t="s">
        <v>12</v>
      </c>
      <c r="C3468">
        <v>1185732</v>
      </c>
      <c r="D3468" s="2">
        <v>44293</v>
      </c>
      <c r="E3468" t="s">
        <v>13</v>
      </c>
      <c r="F3468" t="s">
        <v>91</v>
      </c>
      <c r="G3468" t="s">
        <v>92</v>
      </c>
      <c r="H3468" t="s">
        <v>20</v>
      </c>
      <c r="I3468">
        <v>33</v>
      </c>
      <c r="J3468">
        <v>50</v>
      </c>
      <c r="K3468">
        <f t="shared" si="54"/>
        <v>1650</v>
      </c>
      <c r="L3468">
        <v>86</v>
      </c>
      <c r="M3468" t="s">
        <v>17</v>
      </c>
    </row>
    <row r="3469" spans="1:13" x14ac:dyDescent="0.25">
      <c r="A3469">
        <v>5997</v>
      </c>
      <c r="B3469" t="s">
        <v>12</v>
      </c>
      <c r="C3469">
        <v>1185732</v>
      </c>
      <c r="D3469" s="2">
        <v>44293</v>
      </c>
      <c r="E3469" t="s">
        <v>13</v>
      </c>
      <c r="F3469" t="s">
        <v>91</v>
      </c>
      <c r="G3469" t="s">
        <v>92</v>
      </c>
      <c r="H3469" t="s">
        <v>24</v>
      </c>
      <c r="I3469">
        <v>16</v>
      </c>
      <c r="J3469">
        <v>44</v>
      </c>
      <c r="K3469">
        <f t="shared" si="54"/>
        <v>704</v>
      </c>
      <c r="L3469">
        <v>30</v>
      </c>
      <c r="M3469" t="s">
        <v>16</v>
      </c>
    </row>
    <row r="3470" spans="1:13" x14ac:dyDescent="0.25">
      <c r="A3470">
        <v>6196</v>
      </c>
      <c r="B3470" t="s">
        <v>12</v>
      </c>
      <c r="C3470">
        <v>1185732</v>
      </c>
      <c r="D3470" s="2">
        <v>44293</v>
      </c>
      <c r="E3470" t="s">
        <v>13</v>
      </c>
      <c r="F3470" t="s">
        <v>91</v>
      </c>
      <c r="G3470" t="s">
        <v>92</v>
      </c>
      <c r="H3470" t="s">
        <v>22</v>
      </c>
      <c r="I3470">
        <v>23</v>
      </c>
      <c r="J3470">
        <v>40</v>
      </c>
      <c r="K3470">
        <f t="shared" si="54"/>
        <v>920</v>
      </c>
      <c r="L3470">
        <v>37</v>
      </c>
      <c r="M3470" t="s">
        <v>16</v>
      </c>
    </row>
    <row r="3471" spans="1:13" x14ac:dyDescent="0.25">
      <c r="A3471">
        <v>6212</v>
      </c>
      <c r="B3471" t="s">
        <v>47</v>
      </c>
      <c r="C3471">
        <v>1185732</v>
      </c>
      <c r="D3471" s="2">
        <v>44293</v>
      </c>
      <c r="E3471" t="s">
        <v>13</v>
      </c>
      <c r="F3471" t="s">
        <v>58</v>
      </c>
      <c r="G3471" t="s">
        <v>59</v>
      </c>
      <c r="H3471" t="s">
        <v>22</v>
      </c>
      <c r="I3471">
        <v>33</v>
      </c>
      <c r="J3471">
        <v>51</v>
      </c>
      <c r="K3471">
        <f t="shared" si="54"/>
        <v>1683</v>
      </c>
      <c r="L3471">
        <v>77</v>
      </c>
      <c r="M3471" t="s">
        <v>17</v>
      </c>
    </row>
    <row r="3472" spans="1:13" x14ac:dyDescent="0.25">
      <c r="A3472">
        <v>6215</v>
      </c>
      <c r="B3472" t="s">
        <v>47</v>
      </c>
      <c r="C3472">
        <v>1185732</v>
      </c>
      <c r="D3472" s="2">
        <v>44293</v>
      </c>
      <c r="E3472" t="s">
        <v>13</v>
      </c>
      <c r="F3472" t="s">
        <v>58</v>
      </c>
      <c r="G3472" t="s">
        <v>59</v>
      </c>
      <c r="H3472" t="s">
        <v>24</v>
      </c>
      <c r="I3472">
        <v>24</v>
      </c>
      <c r="J3472">
        <v>51</v>
      </c>
      <c r="K3472">
        <f t="shared" si="54"/>
        <v>1224</v>
      </c>
      <c r="L3472">
        <v>61</v>
      </c>
      <c r="M3472" t="s">
        <v>17</v>
      </c>
    </row>
    <row r="3473" spans="1:13" x14ac:dyDescent="0.25">
      <c r="A3473">
        <v>6286</v>
      </c>
      <c r="B3473" t="s">
        <v>12</v>
      </c>
      <c r="C3473">
        <v>1185732</v>
      </c>
      <c r="D3473" s="2">
        <v>44293</v>
      </c>
      <c r="E3473" t="s">
        <v>13</v>
      </c>
      <c r="F3473" t="s">
        <v>91</v>
      </c>
      <c r="G3473" t="s">
        <v>92</v>
      </c>
      <c r="H3473" t="s">
        <v>26</v>
      </c>
      <c r="I3473">
        <v>44</v>
      </c>
      <c r="J3473">
        <v>15</v>
      </c>
      <c r="K3473">
        <f t="shared" si="54"/>
        <v>660</v>
      </c>
      <c r="L3473">
        <v>26</v>
      </c>
      <c r="M3473" t="s">
        <v>17</v>
      </c>
    </row>
    <row r="3474" spans="1:13" x14ac:dyDescent="0.25">
      <c r="A3474">
        <v>6309</v>
      </c>
      <c r="B3474" t="s">
        <v>12</v>
      </c>
      <c r="C3474">
        <v>1185732</v>
      </c>
      <c r="D3474" s="2">
        <v>44293</v>
      </c>
      <c r="E3474" t="s">
        <v>13</v>
      </c>
      <c r="F3474" t="s">
        <v>91</v>
      </c>
      <c r="G3474" t="s">
        <v>92</v>
      </c>
      <c r="H3474" t="s">
        <v>26</v>
      </c>
      <c r="I3474">
        <v>33</v>
      </c>
      <c r="J3474">
        <v>15</v>
      </c>
      <c r="K3474">
        <f t="shared" si="54"/>
        <v>495</v>
      </c>
      <c r="L3474">
        <v>16</v>
      </c>
      <c r="M3474" t="s">
        <v>16</v>
      </c>
    </row>
    <row r="3475" spans="1:13" x14ac:dyDescent="0.25">
      <c r="A3475">
        <v>6344</v>
      </c>
      <c r="B3475" t="s">
        <v>12</v>
      </c>
      <c r="C3475">
        <v>1185732</v>
      </c>
      <c r="D3475" s="2">
        <v>44293</v>
      </c>
      <c r="E3475" t="s">
        <v>13</v>
      </c>
      <c r="F3475" t="s">
        <v>91</v>
      </c>
      <c r="G3475" t="s">
        <v>92</v>
      </c>
      <c r="H3475" t="s">
        <v>25</v>
      </c>
      <c r="I3475">
        <v>29</v>
      </c>
      <c r="J3475">
        <v>13</v>
      </c>
      <c r="K3475">
        <f t="shared" si="54"/>
        <v>377</v>
      </c>
      <c r="L3475">
        <v>20</v>
      </c>
      <c r="M3475" t="s">
        <v>17</v>
      </c>
    </row>
    <row r="3476" spans="1:13" x14ac:dyDescent="0.25">
      <c r="A3476">
        <v>6428</v>
      </c>
      <c r="B3476" t="s">
        <v>47</v>
      </c>
      <c r="C3476">
        <v>1185732</v>
      </c>
      <c r="D3476" s="2">
        <v>44293</v>
      </c>
      <c r="E3476" t="s">
        <v>13</v>
      </c>
      <c r="F3476" t="s">
        <v>58</v>
      </c>
      <c r="G3476" t="s">
        <v>59</v>
      </c>
      <c r="H3476" t="s">
        <v>25</v>
      </c>
      <c r="I3476">
        <v>27</v>
      </c>
      <c r="J3476">
        <v>27</v>
      </c>
      <c r="K3476">
        <f t="shared" si="54"/>
        <v>729</v>
      </c>
      <c r="L3476">
        <v>37</v>
      </c>
      <c r="M3476" t="s">
        <v>17</v>
      </c>
    </row>
    <row r="3477" spans="1:13" x14ac:dyDescent="0.25">
      <c r="A3477">
        <v>6431</v>
      </c>
      <c r="B3477" t="s">
        <v>47</v>
      </c>
      <c r="C3477">
        <v>1185732</v>
      </c>
      <c r="D3477" s="2">
        <v>44293</v>
      </c>
      <c r="E3477" t="s">
        <v>13</v>
      </c>
      <c r="F3477" t="s">
        <v>58</v>
      </c>
      <c r="G3477" t="s">
        <v>59</v>
      </c>
      <c r="H3477" t="s">
        <v>26</v>
      </c>
      <c r="I3477">
        <v>44</v>
      </c>
      <c r="J3477">
        <v>27</v>
      </c>
      <c r="K3477">
        <f t="shared" si="54"/>
        <v>1188</v>
      </c>
      <c r="L3477">
        <v>52</v>
      </c>
      <c r="M3477" t="s">
        <v>17</v>
      </c>
    </row>
    <row r="3478" spans="1:13" x14ac:dyDescent="0.25">
      <c r="A3478">
        <v>6462</v>
      </c>
      <c r="B3478" t="s">
        <v>12</v>
      </c>
      <c r="C3478">
        <v>1185732</v>
      </c>
      <c r="D3478" s="2">
        <v>44293</v>
      </c>
      <c r="E3478" t="s">
        <v>13</v>
      </c>
      <c r="F3478" t="s">
        <v>91</v>
      </c>
      <c r="G3478" t="s">
        <v>92</v>
      </c>
      <c r="H3478" t="s">
        <v>24</v>
      </c>
      <c r="I3478">
        <v>24</v>
      </c>
      <c r="J3478">
        <v>36</v>
      </c>
      <c r="K3478">
        <f t="shared" si="54"/>
        <v>864</v>
      </c>
      <c r="L3478">
        <v>45</v>
      </c>
      <c r="M3478" t="s">
        <v>17</v>
      </c>
    </row>
    <row r="3479" spans="1:13" x14ac:dyDescent="0.25">
      <c r="A3479">
        <v>6645</v>
      </c>
      <c r="B3479" t="s">
        <v>12</v>
      </c>
      <c r="C3479">
        <v>1185732</v>
      </c>
      <c r="D3479" s="2">
        <v>44293</v>
      </c>
      <c r="E3479" t="s">
        <v>13</v>
      </c>
      <c r="F3479" t="s">
        <v>91</v>
      </c>
      <c r="G3479" t="s">
        <v>92</v>
      </c>
      <c r="H3479" t="s">
        <v>25</v>
      </c>
      <c r="I3479">
        <v>21</v>
      </c>
      <c r="J3479">
        <v>17</v>
      </c>
      <c r="K3479">
        <f t="shared" si="54"/>
        <v>357</v>
      </c>
      <c r="L3479">
        <v>16</v>
      </c>
      <c r="M3479" t="s">
        <v>16</v>
      </c>
    </row>
    <row r="3480" spans="1:13" x14ac:dyDescent="0.25">
      <c r="A3480">
        <v>6753</v>
      </c>
      <c r="B3480" t="s">
        <v>12</v>
      </c>
      <c r="C3480">
        <v>1185732</v>
      </c>
      <c r="D3480" s="2">
        <v>44293</v>
      </c>
      <c r="E3480" t="s">
        <v>13</v>
      </c>
      <c r="F3480" t="s">
        <v>91</v>
      </c>
      <c r="G3480" t="s">
        <v>92</v>
      </c>
      <c r="H3480" t="s">
        <v>22</v>
      </c>
      <c r="I3480">
        <v>32</v>
      </c>
      <c r="J3480">
        <v>33</v>
      </c>
      <c r="K3480">
        <f t="shared" si="54"/>
        <v>1056</v>
      </c>
      <c r="L3480">
        <v>53</v>
      </c>
      <c r="M3480" t="s">
        <v>17</v>
      </c>
    </row>
    <row r="3481" spans="1:13" x14ac:dyDescent="0.25">
      <c r="A3481">
        <v>6811</v>
      </c>
      <c r="B3481" t="s">
        <v>47</v>
      </c>
      <c r="C3481">
        <v>1189833</v>
      </c>
      <c r="D3481" s="2">
        <v>44293</v>
      </c>
      <c r="E3481" t="s">
        <v>27</v>
      </c>
      <c r="F3481" t="s">
        <v>45</v>
      </c>
      <c r="G3481" t="s">
        <v>123</v>
      </c>
      <c r="H3481" t="s">
        <v>15</v>
      </c>
      <c r="I3481">
        <v>45</v>
      </c>
      <c r="J3481">
        <v>800</v>
      </c>
      <c r="K3481">
        <f t="shared" si="54"/>
        <v>36000</v>
      </c>
      <c r="L3481">
        <v>14400</v>
      </c>
      <c r="M3481" t="s">
        <v>16</v>
      </c>
    </row>
    <row r="3482" spans="1:13" x14ac:dyDescent="0.25">
      <c r="A3482">
        <v>8130</v>
      </c>
      <c r="B3482" t="s">
        <v>47</v>
      </c>
      <c r="C3482">
        <v>1185732</v>
      </c>
      <c r="D3482" s="2">
        <v>44293</v>
      </c>
      <c r="E3482" t="s">
        <v>13</v>
      </c>
      <c r="F3482" t="s">
        <v>58</v>
      </c>
      <c r="G3482" t="s">
        <v>59</v>
      </c>
      <c r="H3482" t="s">
        <v>15</v>
      </c>
      <c r="I3482">
        <v>35</v>
      </c>
      <c r="J3482">
        <v>475</v>
      </c>
      <c r="K3482">
        <f t="shared" si="54"/>
        <v>16625</v>
      </c>
      <c r="L3482">
        <v>5819</v>
      </c>
      <c r="M3482" t="s">
        <v>21</v>
      </c>
    </row>
    <row r="3483" spans="1:13" x14ac:dyDescent="0.25">
      <c r="A3483">
        <v>8431</v>
      </c>
      <c r="B3483" t="s">
        <v>36</v>
      </c>
      <c r="C3483">
        <v>1197831</v>
      </c>
      <c r="D3483" s="2">
        <v>44293</v>
      </c>
      <c r="E3483" t="s">
        <v>39</v>
      </c>
      <c r="F3483" t="s">
        <v>124</v>
      </c>
      <c r="G3483" t="s">
        <v>125</v>
      </c>
      <c r="H3483" t="s">
        <v>26</v>
      </c>
      <c r="I3483">
        <v>45</v>
      </c>
      <c r="J3483">
        <v>425</v>
      </c>
      <c r="K3483">
        <f t="shared" si="54"/>
        <v>19125</v>
      </c>
      <c r="L3483">
        <v>6694</v>
      </c>
      <c r="M3483" t="s">
        <v>16</v>
      </c>
    </row>
    <row r="3484" spans="1:13" x14ac:dyDescent="0.25">
      <c r="A3484">
        <v>8493</v>
      </c>
      <c r="B3484" t="s">
        <v>12</v>
      </c>
      <c r="C3484">
        <v>1185732</v>
      </c>
      <c r="D3484" s="2">
        <v>44293</v>
      </c>
      <c r="E3484" t="s">
        <v>13</v>
      </c>
      <c r="F3484" t="s">
        <v>91</v>
      </c>
      <c r="G3484" t="s">
        <v>92</v>
      </c>
      <c r="H3484" t="s">
        <v>15</v>
      </c>
      <c r="I3484">
        <v>35</v>
      </c>
      <c r="J3484">
        <v>425</v>
      </c>
      <c r="K3484">
        <f t="shared" si="54"/>
        <v>14875</v>
      </c>
      <c r="L3484">
        <v>5206</v>
      </c>
      <c r="M3484" t="s">
        <v>21</v>
      </c>
    </row>
    <row r="3485" spans="1:13" x14ac:dyDescent="0.25">
      <c r="A3485">
        <v>116</v>
      </c>
      <c r="B3485" t="s">
        <v>36</v>
      </c>
      <c r="C3485">
        <v>1197831</v>
      </c>
      <c r="D3485" s="2">
        <v>44294</v>
      </c>
      <c r="E3485" t="s">
        <v>39</v>
      </c>
      <c r="F3485" t="s">
        <v>124</v>
      </c>
      <c r="G3485" t="s">
        <v>125</v>
      </c>
      <c r="H3485" t="s">
        <v>20</v>
      </c>
      <c r="I3485">
        <v>31</v>
      </c>
      <c r="J3485">
        <v>271</v>
      </c>
      <c r="K3485">
        <f t="shared" si="54"/>
        <v>8401</v>
      </c>
      <c r="L3485">
        <v>496</v>
      </c>
      <c r="M3485" t="s">
        <v>16</v>
      </c>
    </row>
    <row r="3486" spans="1:13" x14ac:dyDescent="0.25">
      <c r="A3486">
        <v>858</v>
      </c>
      <c r="B3486" t="s">
        <v>47</v>
      </c>
      <c r="C3486">
        <v>1189833</v>
      </c>
      <c r="D3486" s="2">
        <v>44294</v>
      </c>
      <c r="E3486" t="s">
        <v>27</v>
      </c>
      <c r="F3486" t="s">
        <v>45</v>
      </c>
      <c r="G3486" t="s">
        <v>123</v>
      </c>
      <c r="H3486" t="s">
        <v>22</v>
      </c>
      <c r="I3486">
        <v>34</v>
      </c>
      <c r="J3486">
        <v>210</v>
      </c>
      <c r="K3486">
        <f t="shared" si="54"/>
        <v>7140</v>
      </c>
      <c r="L3486">
        <v>207</v>
      </c>
      <c r="M3486" t="s">
        <v>16</v>
      </c>
    </row>
    <row r="3487" spans="1:13" x14ac:dyDescent="0.25">
      <c r="A3487">
        <v>1076</v>
      </c>
      <c r="B3487" t="s">
        <v>36</v>
      </c>
      <c r="C3487">
        <v>1197831</v>
      </c>
      <c r="D3487" s="2">
        <v>44294</v>
      </c>
      <c r="E3487" t="s">
        <v>39</v>
      </c>
      <c r="F3487" t="s">
        <v>124</v>
      </c>
      <c r="G3487" t="s">
        <v>125</v>
      </c>
      <c r="H3487" t="s">
        <v>20</v>
      </c>
      <c r="I3487">
        <v>38</v>
      </c>
      <c r="J3487">
        <v>202</v>
      </c>
      <c r="K3487">
        <f t="shared" si="54"/>
        <v>7676</v>
      </c>
      <c r="L3487">
        <v>514</v>
      </c>
      <c r="M3487" t="s">
        <v>17</v>
      </c>
    </row>
    <row r="3488" spans="1:13" x14ac:dyDescent="0.25">
      <c r="A3488">
        <v>2255</v>
      </c>
      <c r="B3488" t="s">
        <v>47</v>
      </c>
      <c r="C3488">
        <v>1189833</v>
      </c>
      <c r="D3488" s="2">
        <v>44294</v>
      </c>
      <c r="E3488" t="s">
        <v>27</v>
      </c>
      <c r="F3488" t="s">
        <v>45</v>
      </c>
      <c r="G3488" t="s">
        <v>123</v>
      </c>
      <c r="H3488" t="s">
        <v>22</v>
      </c>
      <c r="I3488">
        <v>49</v>
      </c>
      <c r="J3488">
        <v>156</v>
      </c>
      <c r="K3488">
        <f t="shared" si="54"/>
        <v>7644</v>
      </c>
      <c r="L3488">
        <v>275</v>
      </c>
      <c r="M3488" t="s">
        <v>17</v>
      </c>
    </row>
    <row r="3489" spans="1:13" x14ac:dyDescent="0.25">
      <c r="A3489">
        <v>7065</v>
      </c>
      <c r="B3489" t="s">
        <v>36</v>
      </c>
      <c r="C3489">
        <v>1197831</v>
      </c>
      <c r="D3489" s="2">
        <v>44294</v>
      </c>
      <c r="E3489" t="s">
        <v>39</v>
      </c>
      <c r="F3489" t="s">
        <v>124</v>
      </c>
      <c r="G3489" t="s">
        <v>125</v>
      </c>
      <c r="H3489" t="s">
        <v>20</v>
      </c>
      <c r="I3489">
        <v>40</v>
      </c>
      <c r="J3489">
        <v>775</v>
      </c>
      <c r="K3489">
        <f t="shared" si="54"/>
        <v>31000</v>
      </c>
      <c r="L3489">
        <v>17050</v>
      </c>
      <c r="M3489" t="s">
        <v>16</v>
      </c>
    </row>
    <row r="3490" spans="1:13" x14ac:dyDescent="0.25">
      <c r="A3490">
        <v>7429</v>
      </c>
      <c r="B3490" t="s">
        <v>47</v>
      </c>
      <c r="C3490">
        <v>1189833</v>
      </c>
      <c r="D3490" s="2">
        <v>44294</v>
      </c>
      <c r="E3490" t="s">
        <v>27</v>
      </c>
      <c r="F3490" t="s">
        <v>45</v>
      </c>
      <c r="G3490" t="s">
        <v>123</v>
      </c>
      <c r="H3490" t="s">
        <v>22</v>
      </c>
      <c r="I3490">
        <v>50</v>
      </c>
      <c r="J3490">
        <v>600</v>
      </c>
      <c r="K3490">
        <f t="shared" si="54"/>
        <v>30000</v>
      </c>
      <c r="L3490">
        <v>7500</v>
      </c>
      <c r="M3490" t="s">
        <v>16</v>
      </c>
    </row>
    <row r="3491" spans="1:13" x14ac:dyDescent="0.25">
      <c r="A3491">
        <v>328</v>
      </c>
      <c r="B3491" t="s">
        <v>36</v>
      </c>
      <c r="C3491">
        <v>1197831</v>
      </c>
      <c r="D3491" s="2">
        <v>44295</v>
      </c>
      <c r="E3491" t="s">
        <v>39</v>
      </c>
      <c r="F3491" t="s">
        <v>124</v>
      </c>
      <c r="G3491" t="s">
        <v>125</v>
      </c>
      <c r="H3491" t="s">
        <v>15</v>
      </c>
      <c r="I3491">
        <v>28</v>
      </c>
      <c r="J3491">
        <v>256</v>
      </c>
      <c r="K3491">
        <f t="shared" si="54"/>
        <v>7168</v>
      </c>
      <c r="L3491">
        <v>337</v>
      </c>
      <c r="M3491" t="s">
        <v>16</v>
      </c>
    </row>
    <row r="3492" spans="1:13" x14ac:dyDescent="0.25">
      <c r="A3492">
        <v>781</v>
      </c>
      <c r="B3492" t="s">
        <v>23</v>
      </c>
      <c r="C3492">
        <v>1185732</v>
      </c>
      <c r="D3492" s="2">
        <v>44295</v>
      </c>
      <c r="E3492" t="s">
        <v>13</v>
      </c>
      <c r="F3492" t="s">
        <v>14</v>
      </c>
      <c r="G3492" t="s">
        <v>84</v>
      </c>
      <c r="H3492" t="s">
        <v>15</v>
      </c>
      <c r="I3492">
        <v>42</v>
      </c>
      <c r="J3492">
        <v>248</v>
      </c>
      <c r="K3492">
        <f t="shared" si="54"/>
        <v>10416</v>
      </c>
      <c r="L3492">
        <v>583</v>
      </c>
      <c r="M3492" t="s">
        <v>17</v>
      </c>
    </row>
    <row r="3493" spans="1:13" x14ac:dyDescent="0.25">
      <c r="A3493">
        <v>1027</v>
      </c>
      <c r="B3493" t="s">
        <v>36</v>
      </c>
      <c r="C3493">
        <v>1197831</v>
      </c>
      <c r="D3493" s="2">
        <v>44295</v>
      </c>
      <c r="E3493" t="s">
        <v>39</v>
      </c>
      <c r="F3493" t="s">
        <v>124</v>
      </c>
      <c r="G3493" t="s">
        <v>125</v>
      </c>
      <c r="H3493" t="s">
        <v>15</v>
      </c>
      <c r="I3493">
        <v>36</v>
      </c>
      <c r="J3493">
        <v>217</v>
      </c>
      <c r="K3493">
        <f t="shared" si="54"/>
        <v>7812</v>
      </c>
      <c r="L3493">
        <v>398</v>
      </c>
      <c r="M3493" t="s">
        <v>17</v>
      </c>
    </row>
    <row r="3494" spans="1:13" x14ac:dyDescent="0.25">
      <c r="A3494">
        <v>1055</v>
      </c>
      <c r="B3494" t="s">
        <v>47</v>
      </c>
      <c r="C3494">
        <v>1189833</v>
      </c>
      <c r="D3494" s="2">
        <v>44295</v>
      </c>
      <c r="E3494" t="s">
        <v>27</v>
      </c>
      <c r="F3494" t="s">
        <v>45</v>
      </c>
      <c r="G3494" t="s">
        <v>123</v>
      </c>
      <c r="H3494" t="s">
        <v>24</v>
      </c>
      <c r="I3494">
        <v>38</v>
      </c>
      <c r="J3494">
        <v>206</v>
      </c>
      <c r="K3494">
        <f t="shared" si="54"/>
        <v>7828</v>
      </c>
      <c r="L3494">
        <v>368</v>
      </c>
      <c r="M3494" t="s">
        <v>16</v>
      </c>
    </row>
    <row r="3495" spans="1:13" x14ac:dyDescent="0.25">
      <c r="A3495">
        <v>1837</v>
      </c>
      <c r="B3495" t="s">
        <v>47</v>
      </c>
      <c r="C3495">
        <v>1189833</v>
      </c>
      <c r="D3495" s="2">
        <v>44295</v>
      </c>
      <c r="E3495" t="s">
        <v>27</v>
      </c>
      <c r="F3495" t="s">
        <v>45</v>
      </c>
      <c r="G3495" t="s">
        <v>123</v>
      </c>
      <c r="H3495" t="s">
        <v>24</v>
      </c>
      <c r="I3495">
        <v>49</v>
      </c>
      <c r="J3495">
        <v>175</v>
      </c>
      <c r="K3495">
        <f t="shared" si="54"/>
        <v>8575</v>
      </c>
      <c r="L3495">
        <v>472</v>
      </c>
      <c r="M3495" t="s">
        <v>17</v>
      </c>
    </row>
    <row r="3496" spans="1:13" x14ac:dyDescent="0.25">
      <c r="A3496">
        <v>2289</v>
      </c>
      <c r="B3496" t="s">
        <v>23</v>
      </c>
      <c r="C3496">
        <v>1185732</v>
      </c>
      <c r="D3496" s="2">
        <v>44295</v>
      </c>
      <c r="E3496" t="s">
        <v>13</v>
      </c>
      <c r="F3496" t="s">
        <v>14</v>
      </c>
      <c r="G3496" t="s">
        <v>84</v>
      </c>
      <c r="H3496" t="s">
        <v>20</v>
      </c>
      <c r="I3496">
        <v>41</v>
      </c>
      <c r="J3496">
        <v>156</v>
      </c>
      <c r="K3496">
        <f t="shared" si="54"/>
        <v>6396</v>
      </c>
      <c r="L3496">
        <v>416</v>
      </c>
      <c r="M3496" t="s">
        <v>17</v>
      </c>
    </row>
    <row r="3497" spans="1:13" x14ac:dyDescent="0.25">
      <c r="A3497">
        <v>2295</v>
      </c>
      <c r="B3497" t="s">
        <v>23</v>
      </c>
      <c r="C3497">
        <v>1185732</v>
      </c>
      <c r="D3497" s="2">
        <v>44295</v>
      </c>
      <c r="E3497" t="s">
        <v>13</v>
      </c>
      <c r="F3497" t="s">
        <v>14</v>
      </c>
      <c r="G3497" t="s">
        <v>84</v>
      </c>
      <c r="H3497" t="s">
        <v>24</v>
      </c>
      <c r="I3497">
        <v>34</v>
      </c>
      <c r="J3497">
        <v>152</v>
      </c>
      <c r="K3497">
        <f t="shared" si="54"/>
        <v>5168</v>
      </c>
      <c r="L3497">
        <v>186</v>
      </c>
      <c r="M3497" t="s">
        <v>17</v>
      </c>
    </row>
    <row r="3498" spans="1:13" x14ac:dyDescent="0.25">
      <c r="A3498">
        <v>2459</v>
      </c>
      <c r="B3498" t="s">
        <v>36</v>
      </c>
      <c r="C3498">
        <v>1185732</v>
      </c>
      <c r="D3498" s="2">
        <v>44295</v>
      </c>
      <c r="E3498" t="s">
        <v>42</v>
      </c>
      <c r="F3498" t="s">
        <v>54</v>
      </c>
      <c r="G3498" t="s">
        <v>55</v>
      </c>
      <c r="H3498" t="s">
        <v>22</v>
      </c>
      <c r="I3498">
        <v>30</v>
      </c>
      <c r="J3498">
        <v>150</v>
      </c>
      <c r="K3498">
        <f t="shared" si="54"/>
        <v>4500</v>
      </c>
      <c r="L3498">
        <v>1350</v>
      </c>
      <c r="M3498" t="s">
        <v>17</v>
      </c>
    </row>
    <row r="3499" spans="1:13" x14ac:dyDescent="0.25">
      <c r="A3499">
        <v>2460</v>
      </c>
      <c r="B3499" t="s">
        <v>36</v>
      </c>
      <c r="C3499">
        <v>1185732</v>
      </c>
      <c r="D3499" s="2">
        <v>44295</v>
      </c>
      <c r="E3499" t="s">
        <v>42</v>
      </c>
      <c r="F3499" t="s">
        <v>54</v>
      </c>
      <c r="G3499" t="s">
        <v>55</v>
      </c>
      <c r="H3499" t="s">
        <v>24</v>
      </c>
      <c r="I3499">
        <v>20</v>
      </c>
      <c r="J3499">
        <v>150</v>
      </c>
      <c r="K3499">
        <f t="shared" si="54"/>
        <v>3000</v>
      </c>
      <c r="L3499">
        <v>900</v>
      </c>
      <c r="M3499" t="s">
        <v>17</v>
      </c>
    </row>
    <row r="3500" spans="1:13" x14ac:dyDescent="0.25">
      <c r="A3500">
        <v>2647</v>
      </c>
      <c r="B3500" t="s">
        <v>23</v>
      </c>
      <c r="C3500">
        <v>1185732</v>
      </c>
      <c r="D3500" s="2">
        <v>44295</v>
      </c>
      <c r="E3500" t="s">
        <v>13</v>
      </c>
      <c r="F3500" t="s">
        <v>14</v>
      </c>
      <c r="G3500" t="s">
        <v>84</v>
      </c>
      <c r="H3500" t="s">
        <v>22</v>
      </c>
      <c r="I3500">
        <v>43</v>
      </c>
      <c r="J3500">
        <v>147</v>
      </c>
      <c r="K3500">
        <f t="shared" si="54"/>
        <v>6321</v>
      </c>
      <c r="L3500">
        <v>284</v>
      </c>
      <c r="M3500" t="s">
        <v>17</v>
      </c>
    </row>
    <row r="3501" spans="1:13" x14ac:dyDescent="0.25">
      <c r="A3501">
        <v>3087</v>
      </c>
      <c r="B3501" t="s">
        <v>23</v>
      </c>
      <c r="C3501">
        <v>1185732</v>
      </c>
      <c r="D3501" s="2">
        <v>44295</v>
      </c>
      <c r="E3501" t="s">
        <v>13</v>
      </c>
      <c r="F3501" t="s">
        <v>14</v>
      </c>
      <c r="G3501" t="s">
        <v>84</v>
      </c>
      <c r="H3501" t="s">
        <v>25</v>
      </c>
      <c r="I3501">
        <v>37</v>
      </c>
      <c r="J3501">
        <v>135</v>
      </c>
      <c r="K3501">
        <f t="shared" si="54"/>
        <v>4995</v>
      </c>
      <c r="L3501">
        <v>205</v>
      </c>
      <c r="M3501" t="s">
        <v>17</v>
      </c>
    </row>
    <row r="3502" spans="1:13" x14ac:dyDescent="0.25">
      <c r="A3502">
        <v>3455</v>
      </c>
      <c r="B3502" t="s">
        <v>23</v>
      </c>
      <c r="C3502">
        <v>1185732</v>
      </c>
      <c r="D3502" s="2">
        <v>44295</v>
      </c>
      <c r="E3502" t="s">
        <v>13</v>
      </c>
      <c r="F3502" t="s">
        <v>14</v>
      </c>
      <c r="G3502" t="s">
        <v>84</v>
      </c>
      <c r="H3502" t="s">
        <v>26</v>
      </c>
      <c r="I3502">
        <v>50</v>
      </c>
      <c r="J3502">
        <v>124</v>
      </c>
      <c r="K3502">
        <f t="shared" si="54"/>
        <v>6200</v>
      </c>
      <c r="L3502">
        <v>291</v>
      </c>
      <c r="M3502" t="s">
        <v>17</v>
      </c>
    </row>
    <row r="3503" spans="1:13" x14ac:dyDescent="0.25">
      <c r="A3503">
        <v>4030</v>
      </c>
      <c r="B3503" t="s">
        <v>36</v>
      </c>
      <c r="C3503">
        <v>1185732</v>
      </c>
      <c r="D3503" s="2">
        <v>44295</v>
      </c>
      <c r="E3503" t="s">
        <v>42</v>
      </c>
      <c r="F3503" t="s">
        <v>54</v>
      </c>
      <c r="G3503" t="s">
        <v>55</v>
      </c>
      <c r="H3503" t="s">
        <v>15</v>
      </c>
      <c r="I3503">
        <v>28</v>
      </c>
      <c r="J3503">
        <v>113</v>
      </c>
      <c r="K3503">
        <f t="shared" si="54"/>
        <v>3164</v>
      </c>
      <c r="L3503">
        <v>155</v>
      </c>
      <c r="M3503" t="s">
        <v>17</v>
      </c>
    </row>
    <row r="3504" spans="1:13" x14ac:dyDescent="0.25">
      <c r="A3504">
        <v>4347</v>
      </c>
      <c r="B3504" t="s">
        <v>36</v>
      </c>
      <c r="C3504">
        <v>1185732</v>
      </c>
      <c r="D3504" s="2">
        <v>44295</v>
      </c>
      <c r="E3504" t="s">
        <v>42</v>
      </c>
      <c r="F3504" t="s">
        <v>54</v>
      </c>
      <c r="G3504" t="s">
        <v>55</v>
      </c>
      <c r="H3504" t="s">
        <v>26</v>
      </c>
      <c r="I3504">
        <v>60</v>
      </c>
      <c r="J3504">
        <v>100</v>
      </c>
      <c r="K3504">
        <f t="shared" si="54"/>
        <v>6000</v>
      </c>
      <c r="L3504">
        <v>2100</v>
      </c>
      <c r="M3504" t="s">
        <v>21</v>
      </c>
    </row>
    <row r="3505" spans="1:13" x14ac:dyDescent="0.25">
      <c r="A3505">
        <v>5406</v>
      </c>
      <c r="B3505" t="s">
        <v>36</v>
      </c>
      <c r="C3505">
        <v>1185732</v>
      </c>
      <c r="D3505" s="2">
        <v>44295</v>
      </c>
      <c r="E3505" t="s">
        <v>42</v>
      </c>
      <c r="F3505" t="s">
        <v>54</v>
      </c>
      <c r="G3505" t="s">
        <v>55</v>
      </c>
      <c r="H3505" t="s">
        <v>20</v>
      </c>
      <c r="I3505">
        <v>49</v>
      </c>
      <c r="J3505">
        <v>68</v>
      </c>
      <c r="K3505">
        <f t="shared" si="54"/>
        <v>3332</v>
      </c>
      <c r="L3505">
        <v>177</v>
      </c>
      <c r="M3505" t="s">
        <v>17</v>
      </c>
    </row>
    <row r="3506" spans="1:13" x14ac:dyDescent="0.25">
      <c r="A3506">
        <v>5655</v>
      </c>
      <c r="B3506" t="s">
        <v>36</v>
      </c>
      <c r="C3506">
        <v>1185732</v>
      </c>
      <c r="D3506" s="2">
        <v>44295</v>
      </c>
      <c r="E3506" t="s">
        <v>42</v>
      </c>
      <c r="F3506" t="s">
        <v>54</v>
      </c>
      <c r="G3506" t="s">
        <v>55</v>
      </c>
      <c r="H3506" t="s">
        <v>25</v>
      </c>
      <c r="I3506">
        <v>25</v>
      </c>
      <c r="J3506">
        <v>75</v>
      </c>
      <c r="K3506">
        <f t="shared" si="54"/>
        <v>1875</v>
      </c>
      <c r="L3506">
        <v>563</v>
      </c>
      <c r="M3506" t="s">
        <v>17</v>
      </c>
    </row>
    <row r="3507" spans="1:13" x14ac:dyDescent="0.25">
      <c r="A3507">
        <v>5912</v>
      </c>
      <c r="B3507" t="s">
        <v>36</v>
      </c>
      <c r="C3507">
        <v>1185732</v>
      </c>
      <c r="D3507" s="2">
        <v>44295</v>
      </c>
      <c r="E3507" t="s">
        <v>42</v>
      </c>
      <c r="F3507" t="s">
        <v>54</v>
      </c>
      <c r="G3507" t="s">
        <v>55</v>
      </c>
      <c r="H3507" t="s">
        <v>22</v>
      </c>
      <c r="I3507">
        <v>28</v>
      </c>
      <c r="J3507">
        <v>44</v>
      </c>
      <c r="K3507">
        <f t="shared" si="54"/>
        <v>1232</v>
      </c>
      <c r="L3507">
        <v>53</v>
      </c>
      <c r="M3507" t="s">
        <v>17</v>
      </c>
    </row>
    <row r="3508" spans="1:13" x14ac:dyDescent="0.25">
      <c r="A3508">
        <v>6139</v>
      </c>
      <c r="B3508" t="s">
        <v>36</v>
      </c>
      <c r="C3508">
        <v>1185732</v>
      </c>
      <c r="D3508" s="2">
        <v>44295</v>
      </c>
      <c r="E3508" t="s">
        <v>42</v>
      </c>
      <c r="F3508" t="s">
        <v>54</v>
      </c>
      <c r="G3508" t="s">
        <v>55</v>
      </c>
      <c r="H3508" t="s">
        <v>24</v>
      </c>
      <c r="I3508">
        <v>19</v>
      </c>
      <c r="J3508">
        <v>41</v>
      </c>
      <c r="K3508">
        <f t="shared" si="54"/>
        <v>779</v>
      </c>
      <c r="L3508">
        <v>33</v>
      </c>
      <c r="M3508" t="s">
        <v>17</v>
      </c>
    </row>
    <row r="3509" spans="1:13" x14ac:dyDescent="0.25">
      <c r="A3509">
        <v>6324</v>
      </c>
      <c r="B3509" t="s">
        <v>36</v>
      </c>
      <c r="C3509">
        <v>1185732</v>
      </c>
      <c r="D3509" s="2">
        <v>44295</v>
      </c>
      <c r="E3509" t="s">
        <v>42</v>
      </c>
      <c r="F3509" t="s">
        <v>54</v>
      </c>
      <c r="G3509" t="s">
        <v>55</v>
      </c>
      <c r="H3509" t="s">
        <v>26</v>
      </c>
      <c r="I3509">
        <v>58</v>
      </c>
      <c r="J3509">
        <v>30</v>
      </c>
      <c r="K3509">
        <f t="shared" si="54"/>
        <v>1740</v>
      </c>
      <c r="L3509">
        <v>84</v>
      </c>
      <c r="M3509" t="s">
        <v>17</v>
      </c>
    </row>
    <row r="3510" spans="1:13" x14ac:dyDescent="0.25">
      <c r="A3510">
        <v>6562</v>
      </c>
      <c r="B3510" t="s">
        <v>36</v>
      </c>
      <c r="C3510">
        <v>1185732</v>
      </c>
      <c r="D3510" s="2">
        <v>44295</v>
      </c>
      <c r="E3510" t="s">
        <v>42</v>
      </c>
      <c r="F3510" t="s">
        <v>54</v>
      </c>
      <c r="G3510" t="s">
        <v>55</v>
      </c>
      <c r="H3510" t="s">
        <v>25</v>
      </c>
      <c r="I3510">
        <v>24</v>
      </c>
      <c r="J3510">
        <v>22</v>
      </c>
      <c r="K3510">
        <f t="shared" si="54"/>
        <v>528</v>
      </c>
      <c r="L3510">
        <v>23</v>
      </c>
      <c r="M3510" t="s">
        <v>17</v>
      </c>
    </row>
    <row r="3511" spans="1:13" x14ac:dyDescent="0.25">
      <c r="A3511">
        <v>6713</v>
      </c>
      <c r="B3511" t="s">
        <v>23</v>
      </c>
      <c r="C3511">
        <v>1185732</v>
      </c>
      <c r="D3511" s="2">
        <v>44295</v>
      </c>
      <c r="E3511" t="s">
        <v>13</v>
      </c>
      <c r="F3511" t="s">
        <v>14</v>
      </c>
      <c r="G3511" t="s">
        <v>84</v>
      </c>
      <c r="H3511" t="s">
        <v>15</v>
      </c>
      <c r="I3511">
        <v>45</v>
      </c>
      <c r="J3511">
        <v>825</v>
      </c>
      <c r="K3511">
        <f t="shared" si="54"/>
        <v>37125</v>
      </c>
      <c r="L3511">
        <v>16706</v>
      </c>
      <c r="M3511" t="s">
        <v>21</v>
      </c>
    </row>
    <row r="3512" spans="1:13" x14ac:dyDescent="0.25">
      <c r="A3512">
        <v>7068</v>
      </c>
      <c r="B3512" t="s">
        <v>36</v>
      </c>
      <c r="C3512">
        <v>1197831</v>
      </c>
      <c r="D3512" s="2">
        <v>44295</v>
      </c>
      <c r="E3512" t="s">
        <v>39</v>
      </c>
      <c r="F3512" t="s">
        <v>124</v>
      </c>
      <c r="G3512" t="s">
        <v>125</v>
      </c>
      <c r="H3512" t="s">
        <v>15</v>
      </c>
      <c r="I3512">
        <v>40</v>
      </c>
      <c r="J3512">
        <v>775</v>
      </c>
      <c r="K3512">
        <f t="shared" si="54"/>
        <v>31000</v>
      </c>
      <c r="L3512">
        <v>12400</v>
      </c>
      <c r="M3512" t="s">
        <v>16</v>
      </c>
    </row>
    <row r="3513" spans="1:13" x14ac:dyDescent="0.25">
      <c r="A3513">
        <v>7140</v>
      </c>
      <c r="B3513" t="s">
        <v>47</v>
      </c>
      <c r="C3513">
        <v>1189833</v>
      </c>
      <c r="D3513" s="2">
        <v>44295</v>
      </c>
      <c r="E3513" t="s">
        <v>27</v>
      </c>
      <c r="F3513" t="s">
        <v>45</v>
      </c>
      <c r="G3513" t="s">
        <v>123</v>
      </c>
      <c r="H3513" t="s">
        <v>24</v>
      </c>
      <c r="I3513">
        <v>50</v>
      </c>
      <c r="J3513">
        <v>625</v>
      </c>
      <c r="K3513">
        <f t="shared" si="54"/>
        <v>31250</v>
      </c>
      <c r="L3513">
        <v>12500</v>
      </c>
      <c r="M3513" t="s">
        <v>16</v>
      </c>
    </row>
    <row r="3514" spans="1:13" x14ac:dyDescent="0.25">
      <c r="A3514">
        <v>7533</v>
      </c>
      <c r="B3514" t="s">
        <v>23</v>
      </c>
      <c r="C3514">
        <v>1185732</v>
      </c>
      <c r="D3514" s="2">
        <v>44295</v>
      </c>
      <c r="E3514" t="s">
        <v>13</v>
      </c>
      <c r="F3514" t="s">
        <v>14</v>
      </c>
      <c r="G3514" t="s">
        <v>84</v>
      </c>
      <c r="H3514" t="s">
        <v>20</v>
      </c>
      <c r="I3514">
        <v>45</v>
      </c>
      <c r="J3514">
        <v>600</v>
      </c>
      <c r="K3514">
        <f t="shared" si="54"/>
        <v>27000</v>
      </c>
      <c r="L3514">
        <v>13500</v>
      </c>
      <c r="M3514" t="s">
        <v>21</v>
      </c>
    </row>
    <row r="3515" spans="1:13" x14ac:dyDescent="0.25">
      <c r="A3515">
        <v>7790</v>
      </c>
      <c r="B3515" t="s">
        <v>23</v>
      </c>
      <c r="C3515">
        <v>1185732</v>
      </c>
      <c r="D3515" s="2">
        <v>44295</v>
      </c>
      <c r="E3515" t="s">
        <v>13</v>
      </c>
      <c r="F3515" t="s">
        <v>14</v>
      </c>
      <c r="G3515" t="s">
        <v>84</v>
      </c>
      <c r="H3515" t="s">
        <v>22</v>
      </c>
      <c r="I3515">
        <v>45</v>
      </c>
      <c r="J3515">
        <v>525</v>
      </c>
      <c r="K3515">
        <f t="shared" si="54"/>
        <v>23625</v>
      </c>
      <c r="L3515">
        <v>8269</v>
      </c>
      <c r="M3515" t="s">
        <v>21</v>
      </c>
    </row>
    <row r="3516" spans="1:13" x14ac:dyDescent="0.25">
      <c r="A3516">
        <v>7797</v>
      </c>
      <c r="B3516" t="s">
        <v>23</v>
      </c>
      <c r="C3516">
        <v>1185732</v>
      </c>
      <c r="D3516" s="2">
        <v>44295</v>
      </c>
      <c r="E3516" t="s">
        <v>13</v>
      </c>
      <c r="F3516" t="s">
        <v>14</v>
      </c>
      <c r="G3516" t="s">
        <v>84</v>
      </c>
      <c r="H3516" t="s">
        <v>24</v>
      </c>
      <c r="I3516">
        <v>35</v>
      </c>
      <c r="J3516">
        <v>525</v>
      </c>
      <c r="K3516">
        <f t="shared" si="54"/>
        <v>18375</v>
      </c>
      <c r="L3516">
        <v>4594</v>
      </c>
      <c r="M3516" t="s">
        <v>21</v>
      </c>
    </row>
    <row r="3517" spans="1:13" x14ac:dyDescent="0.25">
      <c r="A3517">
        <v>8247</v>
      </c>
      <c r="B3517" t="s">
        <v>36</v>
      </c>
      <c r="C3517">
        <v>1185732</v>
      </c>
      <c r="D3517" s="2">
        <v>44295</v>
      </c>
      <c r="E3517" t="s">
        <v>42</v>
      </c>
      <c r="F3517" t="s">
        <v>54</v>
      </c>
      <c r="G3517" t="s">
        <v>55</v>
      </c>
      <c r="H3517" t="s">
        <v>15</v>
      </c>
      <c r="I3517">
        <v>30</v>
      </c>
      <c r="J3517">
        <v>450</v>
      </c>
      <c r="K3517">
        <f t="shared" si="54"/>
        <v>13500</v>
      </c>
      <c r="L3517">
        <v>4725</v>
      </c>
      <c r="M3517" t="s">
        <v>17</v>
      </c>
    </row>
    <row r="3518" spans="1:13" x14ac:dyDescent="0.25">
      <c r="A3518">
        <v>8322</v>
      </c>
      <c r="B3518" t="s">
        <v>23</v>
      </c>
      <c r="C3518">
        <v>1185732</v>
      </c>
      <c r="D3518" s="2">
        <v>44295</v>
      </c>
      <c r="E3518" t="s">
        <v>13</v>
      </c>
      <c r="F3518" t="s">
        <v>14</v>
      </c>
      <c r="G3518" t="s">
        <v>84</v>
      </c>
      <c r="H3518" t="s">
        <v>25</v>
      </c>
      <c r="I3518">
        <v>40</v>
      </c>
      <c r="J3518">
        <v>450</v>
      </c>
      <c r="K3518">
        <f t="shared" si="54"/>
        <v>18000</v>
      </c>
      <c r="L3518">
        <v>5400</v>
      </c>
      <c r="M3518" t="s">
        <v>21</v>
      </c>
    </row>
    <row r="3519" spans="1:13" x14ac:dyDescent="0.25">
      <c r="A3519">
        <v>8365</v>
      </c>
      <c r="B3519" t="s">
        <v>23</v>
      </c>
      <c r="C3519">
        <v>1185732</v>
      </c>
      <c r="D3519" s="2">
        <v>44295</v>
      </c>
      <c r="E3519" t="s">
        <v>13</v>
      </c>
      <c r="F3519" t="s">
        <v>14</v>
      </c>
      <c r="G3519" t="s">
        <v>84</v>
      </c>
      <c r="H3519" t="s">
        <v>26</v>
      </c>
      <c r="I3519">
        <v>55</v>
      </c>
      <c r="J3519">
        <v>475</v>
      </c>
      <c r="K3519">
        <f t="shared" si="54"/>
        <v>26125</v>
      </c>
      <c r="L3519">
        <v>9144</v>
      </c>
      <c r="M3519" t="s">
        <v>21</v>
      </c>
    </row>
    <row r="3520" spans="1:13" x14ac:dyDescent="0.25">
      <c r="A3520">
        <v>9465</v>
      </c>
      <c r="B3520" t="s">
        <v>36</v>
      </c>
      <c r="C3520">
        <v>1185732</v>
      </c>
      <c r="D3520" s="2">
        <v>44295</v>
      </c>
      <c r="E3520" t="s">
        <v>42</v>
      </c>
      <c r="F3520" t="s">
        <v>54</v>
      </c>
      <c r="G3520" t="s">
        <v>55</v>
      </c>
      <c r="H3520" t="s">
        <v>20</v>
      </c>
      <c r="I3520">
        <v>50</v>
      </c>
      <c r="J3520">
        <v>225</v>
      </c>
      <c r="K3520">
        <f t="shared" si="54"/>
        <v>11250</v>
      </c>
      <c r="L3520">
        <v>4500</v>
      </c>
      <c r="M3520" t="s">
        <v>21</v>
      </c>
    </row>
    <row r="3521" spans="1:13" x14ac:dyDescent="0.25">
      <c r="A3521">
        <v>44</v>
      </c>
      <c r="B3521" t="s">
        <v>79</v>
      </c>
      <c r="C3521">
        <v>1185732</v>
      </c>
      <c r="D3521" s="2">
        <v>44296</v>
      </c>
      <c r="E3521" t="s">
        <v>42</v>
      </c>
      <c r="F3521" t="s">
        <v>106</v>
      </c>
      <c r="G3521" t="s">
        <v>107</v>
      </c>
      <c r="H3521" t="s">
        <v>24</v>
      </c>
      <c r="I3521">
        <v>20</v>
      </c>
      <c r="J3521">
        <v>425</v>
      </c>
      <c r="K3521">
        <f t="shared" si="54"/>
        <v>8500</v>
      </c>
      <c r="L3521">
        <v>3400</v>
      </c>
      <c r="M3521" t="s">
        <v>17</v>
      </c>
    </row>
    <row r="3522" spans="1:13" x14ac:dyDescent="0.25">
      <c r="A3522">
        <v>131</v>
      </c>
      <c r="B3522" t="s">
        <v>79</v>
      </c>
      <c r="C3522">
        <v>1185732</v>
      </c>
      <c r="D3522" s="2">
        <v>44296</v>
      </c>
      <c r="E3522" t="s">
        <v>42</v>
      </c>
      <c r="F3522" t="s">
        <v>106</v>
      </c>
      <c r="G3522" t="s">
        <v>107</v>
      </c>
      <c r="H3522" t="s">
        <v>25</v>
      </c>
      <c r="I3522">
        <v>25</v>
      </c>
      <c r="J3522">
        <v>350</v>
      </c>
      <c r="K3522">
        <f t="shared" si="54"/>
        <v>8750</v>
      </c>
      <c r="L3522">
        <v>3500</v>
      </c>
      <c r="M3522" t="s">
        <v>17</v>
      </c>
    </row>
    <row r="3523" spans="1:13" x14ac:dyDescent="0.25">
      <c r="A3523">
        <v>541</v>
      </c>
      <c r="B3523" t="s">
        <v>36</v>
      </c>
      <c r="C3523">
        <v>1197831</v>
      </c>
      <c r="D3523" s="2">
        <v>44296</v>
      </c>
      <c r="E3523" t="s">
        <v>39</v>
      </c>
      <c r="F3523" t="s">
        <v>124</v>
      </c>
      <c r="G3523" t="s">
        <v>125</v>
      </c>
      <c r="H3523" t="s">
        <v>22</v>
      </c>
      <c r="I3523">
        <v>32</v>
      </c>
      <c r="J3523">
        <v>240</v>
      </c>
      <c r="K3523">
        <f t="shared" ref="K3523:K3586" si="55">I3523*J3523</f>
        <v>7680</v>
      </c>
      <c r="L3523">
        <v>361</v>
      </c>
      <c r="M3523" t="s">
        <v>16</v>
      </c>
    </row>
    <row r="3524" spans="1:13" x14ac:dyDescent="0.25">
      <c r="A3524">
        <v>998</v>
      </c>
      <c r="B3524" t="s">
        <v>79</v>
      </c>
      <c r="C3524">
        <v>1185732</v>
      </c>
      <c r="D3524" s="2">
        <v>44296</v>
      </c>
      <c r="E3524" t="s">
        <v>42</v>
      </c>
      <c r="F3524" t="s">
        <v>106</v>
      </c>
      <c r="G3524" t="s">
        <v>107</v>
      </c>
      <c r="H3524" t="s">
        <v>15</v>
      </c>
      <c r="I3524">
        <v>28</v>
      </c>
      <c r="J3524">
        <v>218</v>
      </c>
      <c r="K3524">
        <f t="shared" si="55"/>
        <v>6104</v>
      </c>
      <c r="L3524">
        <v>336</v>
      </c>
      <c r="M3524" t="s">
        <v>17</v>
      </c>
    </row>
    <row r="3525" spans="1:13" x14ac:dyDescent="0.25">
      <c r="A3525">
        <v>1079</v>
      </c>
      <c r="B3525" t="s">
        <v>36</v>
      </c>
      <c r="C3525">
        <v>1197831</v>
      </c>
      <c r="D3525" s="2">
        <v>44296</v>
      </c>
      <c r="E3525" t="s">
        <v>39</v>
      </c>
      <c r="F3525" t="s">
        <v>124</v>
      </c>
      <c r="G3525" t="s">
        <v>125</v>
      </c>
      <c r="H3525" t="s">
        <v>22</v>
      </c>
      <c r="I3525">
        <v>42</v>
      </c>
      <c r="J3525">
        <v>202</v>
      </c>
      <c r="K3525">
        <f t="shared" si="55"/>
        <v>8484</v>
      </c>
      <c r="L3525">
        <v>433</v>
      </c>
      <c r="M3525" t="s">
        <v>17</v>
      </c>
    </row>
    <row r="3526" spans="1:13" x14ac:dyDescent="0.25">
      <c r="A3526">
        <v>1341</v>
      </c>
      <c r="B3526" t="s">
        <v>23</v>
      </c>
      <c r="C3526">
        <v>1185732</v>
      </c>
      <c r="D3526" s="2">
        <v>44296</v>
      </c>
      <c r="E3526" t="s">
        <v>42</v>
      </c>
      <c r="F3526" t="s">
        <v>89</v>
      </c>
      <c r="G3526" t="s">
        <v>90</v>
      </c>
      <c r="H3526" t="s">
        <v>22</v>
      </c>
      <c r="I3526">
        <v>25</v>
      </c>
      <c r="J3526">
        <v>200</v>
      </c>
      <c r="K3526">
        <f t="shared" si="55"/>
        <v>5000</v>
      </c>
      <c r="L3526">
        <v>2000</v>
      </c>
      <c r="M3526" t="s">
        <v>21</v>
      </c>
    </row>
    <row r="3527" spans="1:13" x14ac:dyDescent="0.25">
      <c r="A3527">
        <v>1344</v>
      </c>
      <c r="B3527" t="s">
        <v>23</v>
      </c>
      <c r="C3527">
        <v>1185732</v>
      </c>
      <c r="D3527" s="2">
        <v>44296</v>
      </c>
      <c r="E3527" t="s">
        <v>42</v>
      </c>
      <c r="F3527" t="s">
        <v>89</v>
      </c>
      <c r="G3527" t="s">
        <v>90</v>
      </c>
      <c r="H3527" t="s">
        <v>24</v>
      </c>
      <c r="I3527">
        <v>15</v>
      </c>
      <c r="J3527">
        <v>200</v>
      </c>
      <c r="K3527">
        <f t="shared" si="55"/>
        <v>3000</v>
      </c>
      <c r="L3527">
        <v>1050</v>
      </c>
      <c r="M3527" t="s">
        <v>21</v>
      </c>
    </row>
    <row r="3528" spans="1:13" x14ac:dyDescent="0.25">
      <c r="A3528">
        <v>2107</v>
      </c>
      <c r="B3528" t="s">
        <v>47</v>
      </c>
      <c r="C3528">
        <v>1189833</v>
      </c>
      <c r="D3528" s="2">
        <v>44296</v>
      </c>
      <c r="E3528" t="s">
        <v>27</v>
      </c>
      <c r="F3528" t="s">
        <v>45</v>
      </c>
      <c r="G3528" t="s">
        <v>123</v>
      </c>
      <c r="H3528" t="s">
        <v>25</v>
      </c>
      <c r="I3528">
        <v>31</v>
      </c>
      <c r="J3528">
        <v>173</v>
      </c>
      <c r="K3528">
        <f t="shared" si="55"/>
        <v>5363</v>
      </c>
      <c r="L3528">
        <v>204</v>
      </c>
      <c r="M3528" t="s">
        <v>16</v>
      </c>
    </row>
    <row r="3529" spans="1:13" x14ac:dyDescent="0.25">
      <c r="A3529">
        <v>2284</v>
      </c>
      <c r="B3529" t="s">
        <v>47</v>
      </c>
      <c r="C3529">
        <v>1189833</v>
      </c>
      <c r="D3529" s="2">
        <v>44296</v>
      </c>
      <c r="E3529" t="s">
        <v>27</v>
      </c>
      <c r="F3529" t="s">
        <v>45</v>
      </c>
      <c r="G3529" t="s">
        <v>123</v>
      </c>
      <c r="H3529" t="s">
        <v>25</v>
      </c>
      <c r="I3529">
        <v>43</v>
      </c>
      <c r="J3529">
        <v>152</v>
      </c>
      <c r="K3529">
        <f t="shared" si="55"/>
        <v>6536</v>
      </c>
      <c r="L3529">
        <v>320</v>
      </c>
      <c r="M3529" t="s">
        <v>17</v>
      </c>
    </row>
    <row r="3530" spans="1:13" x14ac:dyDescent="0.25">
      <c r="A3530">
        <v>2566</v>
      </c>
      <c r="B3530" t="s">
        <v>12</v>
      </c>
      <c r="C3530">
        <v>1128299</v>
      </c>
      <c r="D3530" s="2">
        <v>44296</v>
      </c>
      <c r="E3530" t="s">
        <v>27</v>
      </c>
      <c r="F3530" t="s">
        <v>96</v>
      </c>
      <c r="G3530" t="s">
        <v>97</v>
      </c>
      <c r="H3530" t="s">
        <v>26</v>
      </c>
      <c r="I3530">
        <v>55</v>
      </c>
      <c r="J3530">
        <v>150</v>
      </c>
      <c r="K3530">
        <f t="shared" si="55"/>
        <v>8250</v>
      </c>
      <c r="L3530">
        <v>1238</v>
      </c>
      <c r="M3530" t="s">
        <v>16</v>
      </c>
    </row>
    <row r="3531" spans="1:13" x14ac:dyDescent="0.25">
      <c r="A3531">
        <v>3148</v>
      </c>
      <c r="B3531" t="s">
        <v>79</v>
      </c>
      <c r="C3531">
        <v>1185732</v>
      </c>
      <c r="D3531" s="2">
        <v>44296</v>
      </c>
      <c r="E3531" t="s">
        <v>42</v>
      </c>
      <c r="F3531" t="s">
        <v>106</v>
      </c>
      <c r="G3531" t="s">
        <v>107</v>
      </c>
      <c r="H3531" t="s">
        <v>20</v>
      </c>
      <c r="I3531">
        <v>34</v>
      </c>
      <c r="J3531">
        <v>137</v>
      </c>
      <c r="K3531">
        <f t="shared" si="55"/>
        <v>4658</v>
      </c>
      <c r="L3531">
        <v>303</v>
      </c>
      <c r="M3531" t="s">
        <v>17</v>
      </c>
    </row>
    <row r="3532" spans="1:13" x14ac:dyDescent="0.25">
      <c r="A3532">
        <v>3245</v>
      </c>
      <c r="B3532" t="s">
        <v>12</v>
      </c>
      <c r="C3532">
        <v>1128299</v>
      </c>
      <c r="D3532" s="2">
        <v>44296</v>
      </c>
      <c r="E3532" t="s">
        <v>27</v>
      </c>
      <c r="F3532" t="s">
        <v>96</v>
      </c>
      <c r="G3532" t="s">
        <v>97</v>
      </c>
      <c r="H3532" t="s">
        <v>15</v>
      </c>
      <c r="I3532">
        <v>59</v>
      </c>
      <c r="J3532">
        <v>130</v>
      </c>
      <c r="K3532">
        <f t="shared" si="55"/>
        <v>7670</v>
      </c>
      <c r="L3532">
        <v>276</v>
      </c>
      <c r="M3532" t="s">
        <v>17</v>
      </c>
    </row>
    <row r="3533" spans="1:13" x14ac:dyDescent="0.25">
      <c r="A3533">
        <v>3412</v>
      </c>
      <c r="B3533" t="s">
        <v>23</v>
      </c>
      <c r="C3533">
        <v>1185732</v>
      </c>
      <c r="D3533" s="2">
        <v>44296</v>
      </c>
      <c r="E3533" t="s">
        <v>42</v>
      </c>
      <c r="F3533" t="s">
        <v>89</v>
      </c>
      <c r="G3533" t="s">
        <v>90</v>
      </c>
      <c r="H3533" t="s">
        <v>15</v>
      </c>
      <c r="I3533">
        <v>23</v>
      </c>
      <c r="J3533">
        <v>125</v>
      </c>
      <c r="K3533">
        <f t="shared" si="55"/>
        <v>2875</v>
      </c>
      <c r="L3533">
        <v>158</v>
      </c>
      <c r="M3533" t="s">
        <v>17</v>
      </c>
    </row>
    <row r="3534" spans="1:13" x14ac:dyDescent="0.25">
      <c r="A3534">
        <v>3639</v>
      </c>
      <c r="B3534" t="s">
        <v>23</v>
      </c>
      <c r="C3534">
        <v>1185732</v>
      </c>
      <c r="D3534" s="2">
        <v>44296</v>
      </c>
      <c r="E3534" t="s">
        <v>42</v>
      </c>
      <c r="F3534" t="s">
        <v>89</v>
      </c>
      <c r="G3534" t="s">
        <v>90</v>
      </c>
      <c r="H3534" t="s">
        <v>25</v>
      </c>
      <c r="I3534">
        <v>20</v>
      </c>
      <c r="J3534">
        <v>125</v>
      </c>
      <c r="K3534">
        <f t="shared" si="55"/>
        <v>2500</v>
      </c>
      <c r="L3534">
        <v>875</v>
      </c>
      <c r="M3534" t="s">
        <v>21</v>
      </c>
    </row>
    <row r="3535" spans="1:13" x14ac:dyDescent="0.25">
      <c r="A3535">
        <v>3871</v>
      </c>
      <c r="B3535" t="s">
        <v>79</v>
      </c>
      <c r="C3535">
        <v>1185732</v>
      </c>
      <c r="D3535" s="2">
        <v>44296</v>
      </c>
      <c r="E3535" t="s">
        <v>42</v>
      </c>
      <c r="F3535" t="s">
        <v>106</v>
      </c>
      <c r="G3535" t="s">
        <v>107</v>
      </c>
      <c r="H3535" t="s">
        <v>22</v>
      </c>
      <c r="I3535">
        <v>28</v>
      </c>
      <c r="J3535">
        <v>111</v>
      </c>
      <c r="K3535">
        <f t="shared" si="55"/>
        <v>3108</v>
      </c>
      <c r="L3535">
        <v>152</v>
      </c>
      <c r="M3535" t="s">
        <v>17</v>
      </c>
    </row>
    <row r="3536" spans="1:13" x14ac:dyDescent="0.25">
      <c r="A3536">
        <v>4007</v>
      </c>
      <c r="B3536" t="s">
        <v>79</v>
      </c>
      <c r="C3536">
        <v>1185732</v>
      </c>
      <c r="D3536" s="2">
        <v>44296</v>
      </c>
      <c r="E3536" t="s">
        <v>42</v>
      </c>
      <c r="F3536" t="s">
        <v>106</v>
      </c>
      <c r="G3536" t="s">
        <v>107</v>
      </c>
      <c r="H3536" t="s">
        <v>24</v>
      </c>
      <c r="I3536">
        <v>19</v>
      </c>
      <c r="J3536">
        <v>106</v>
      </c>
      <c r="K3536">
        <f t="shared" si="55"/>
        <v>2014</v>
      </c>
      <c r="L3536">
        <v>107</v>
      </c>
      <c r="M3536" t="s">
        <v>17</v>
      </c>
    </row>
    <row r="3537" spans="1:13" x14ac:dyDescent="0.25">
      <c r="A3537">
        <v>4186</v>
      </c>
      <c r="B3537" t="s">
        <v>79</v>
      </c>
      <c r="C3537">
        <v>1185732</v>
      </c>
      <c r="D3537" s="2">
        <v>44296</v>
      </c>
      <c r="E3537" t="s">
        <v>42</v>
      </c>
      <c r="F3537" t="s">
        <v>106</v>
      </c>
      <c r="G3537" t="s">
        <v>107</v>
      </c>
      <c r="H3537" t="s">
        <v>26</v>
      </c>
      <c r="I3537">
        <v>42</v>
      </c>
      <c r="J3537">
        <v>101</v>
      </c>
      <c r="K3537">
        <f t="shared" si="55"/>
        <v>4242</v>
      </c>
      <c r="L3537">
        <v>199</v>
      </c>
      <c r="M3537" t="s">
        <v>17</v>
      </c>
    </row>
    <row r="3538" spans="1:13" x14ac:dyDescent="0.25">
      <c r="A3538">
        <v>4407</v>
      </c>
      <c r="B3538" t="s">
        <v>12</v>
      </c>
      <c r="C3538">
        <v>1128299</v>
      </c>
      <c r="D3538" s="2">
        <v>44296</v>
      </c>
      <c r="E3538" t="s">
        <v>27</v>
      </c>
      <c r="F3538" t="s">
        <v>96</v>
      </c>
      <c r="G3538" t="s">
        <v>97</v>
      </c>
      <c r="H3538" t="s">
        <v>20</v>
      </c>
      <c r="I3538">
        <v>66</v>
      </c>
      <c r="J3538">
        <v>94</v>
      </c>
      <c r="K3538">
        <f t="shared" si="55"/>
        <v>6204</v>
      </c>
      <c r="L3538">
        <v>310</v>
      </c>
      <c r="M3538" t="s">
        <v>17</v>
      </c>
    </row>
    <row r="3539" spans="1:13" x14ac:dyDescent="0.25">
      <c r="A3539">
        <v>4439</v>
      </c>
      <c r="B3539" t="s">
        <v>79</v>
      </c>
      <c r="C3539">
        <v>1185732</v>
      </c>
      <c r="D3539" s="2">
        <v>44296</v>
      </c>
      <c r="E3539" t="s">
        <v>42</v>
      </c>
      <c r="F3539" t="s">
        <v>106</v>
      </c>
      <c r="G3539" t="s">
        <v>107</v>
      </c>
      <c r="H3539" t="s">
        <v>25</v>
      </c>
      <c r="I3539">
        <v>24</v>
      </c>
      <c r="J3539">
        <v>102</v>
      </c>
      <c r="K3539">
        <f t="shared" si="55"/>
        <v>2448</v>
      </c>
      <c r="L3539">
        <v>122</v>
      </c>
      <c r="M3539" t="s">
        <v>17</v>
      </c>
    </row>
    <row r="3540" spans="1:13" x14ac:dyDescent="0.25">
      <c r="A3540">
        <v>4686</v>
      </c>
      <c r="B3540" t="s">
        <v>12</v>
      </c>
      <c r="C3540">
        <v>1128299</v>
      </c>
      <c r="D3540" s="2">
        <v>44296</v>
      </c>
      <c r="E3540" t="s">
        <v>27</v>
      </c>
      <c r="F3540" t="s">
        <v>96</v>
      </c>
      <c r="G3540" t="s">
        <v>97</v>
      </c>
      <c r="H3540" t="s">
        <v>24</v>
      </c>
      <c r="I3540">
        <v>60</v>
      </c>
      <c r="J3540">
        <v>91</v>
      </c>
      <c r="K3540">
        <f t="shared" si="55"/>
        <v>5460</v>
      </c>
      <c r="L3540">
        <v>207</v>
      </c>
      <c r="M3540" t="s">
        <v>17</v>
      </c>
    </row>
    <row r="3541" spans="1:13" x14ac:dyDescent="0.25">
      <c r="A3541">
        <v>4904</v>
      </c>
      <c r="B3541" t="s">
        <v>12</v>
      </c>
      <c r="C3541">
        <v>1128299</v>
      </c>
      <c r="D3541" s="2">
        <v>44296</v>
      </c>
      <c r="E3541" t="s">
        <v>27</v>
      </c>
      <c r="F3541" t="s">
        <v>96</v>
      </c>
      <c r="G3541" t="s">
        <v>97</v>
      </c>
      <c r="H3541" t="s">
        <v>22</v>
      </c>
      <c r="I3541">
        <v>61</v>
      </c>
      <c r="J3541">
        <v>81</v>
      </c>
      <c r="K3541">
        <f t="shared" si="55"/>
        <v>4941</v>
      </c>
      <c r="L3541">
        <v>173</v>
      </c>
      <c r="M3541" t="s">
        <v>17</v>
      </c>
    </row>
    <row r="3542" spans="1:13" x14ac:dyDescent="0.25">
      <c r="A3542">
        <v>5120</v>
      </c>
      <c r="B3542" t="s">
        <v>23</v>
      </c>
      <c r="C3542">
        <v>1185732</v>
      </c>
      <c r="D3542" s="2">
        <v>44296</v>
      </c>
      <c r="E3542" t="s">
        <v>42</v>
      </c>
      <c r="F3542" t="s">
        <v>89</v>
      </c>
      <c r="G3542" t="s">
        <v>90</v>
      </c>
      <c r="H3542" t="s">
        <v>20</v>
      </c>
      <c r="I3542">
        <v>47</v>
      </c>
      <c r="J3542">
        <v>72</v>
      </c>
      <c r="K3542">
        <f t="shared" si="55"/>
        <v>3384</v>
      </c>
      <c r="L3542">
        <v>186</v>
      </c>
      <c r="M3542" t="s">
        <v>17</v>
      </c>
    </row>
    <row r="3543" spans="1:13" x14ac:dyDescent="0.25">
      <c r="A3543">
        <v>5800</v>
      </c>
      <c r="B3543" t="s">
        <v>23</v>
      </c>
      <c r="C3543">
        <v>1185732</v>
      </c>
      <c r="D3543" s="2">
        <v>44296</v>
      </c>
      <c r="E3543" t="s">
        <v>42</v>
      </c>
      <c r="F3543" t="s">
        <v>89</v>
      </c>
      <c r="G3543" t="s">
        <v>90</v>
      </c>
      <c r="H3543" t="s">
        <v>22</v>
      </c>
      <c r="I3543">
        <v>23</v>
      </c>
      <c r="J3543">
        <v>54</v>
      </c>
      <c r="K3543">
        <f t="shared" si="55"/>
        <v>1242</v>
      </c>
      <c r="L3543">
        <v>65</v>
      </c>
      <c r="M3543" t="s">
        <v>17</v>
      </c>
    </row>
    <row r="3544" spans="1:13" x14ac:dyDescent="0.25">
      <c r="A3544">
        <v>5950</v>
      </c>
      <c r="B3544" t="s">
        <v>12</v>
      </c>
      <c r="C3544">
        <v>1128299</v>
      </c>
      <c r="D3544" s="2">
        <v>44296</v>
      </c>
      <c r="E3544" t="s">
        <v>27</v>
      </c>
      <c r="F3544" t="s">
        <v>96</v>
      </c>
      <c r="G3544" t="s">
        <v>97</v>
      </c>
      <c r="H3544" t="s">
        <v>25</v>
      </c>
      <c r="I3544">
        <v>48</v>
      </c>
      <c r="J3544">
        <v>73</v>
      </c>
      <c r="K3544">
        <f t="shared" si="55"/>
        <v>3504</v>
      </c>
      <c r="L3544">
        <v>123</v>
      </c>
      <c r="M3544" t="s">
        <v>17</v>
      </c>
    </row>
    <row r="3545" spans="1:13" x14ac:dyDescent="0.25">
      <c r="A3545">
        <v>6055</v>
      </c>
      <c r="B3545" t="s">
        <v>12</v>
      </c>
      <c r="C3545">
        <v>1128299</v>
      </c>
      <c r="D3545" s="2">
        <v>44296</v>
      </c>
      <c r="E3545" t="s">
        <v>27</v>
      </c>
      <c r="F3545" t="s">
        <v>96</v>
      </c>
      <c r="G3545" t="s">
        <v>97</v>
      </c>
      <c r="H3545" t="s">
        <v>26</v>
      </c>
      <c r="I3545">
        <v>52</v>
      </c>
      <c r="J3545">
        <v>42</v>
      </c>
      <c r="K3545">
        <f t="shared" si="55"/>
        <v>2184</v>
      </c>
      <c r="L3545">
        <v>59</v>
      </c>
      <c r="M3545" t="s">
        <v>17</v>
      </c>
    </row>
    <row r="3546" spans="1:13" x14ac:dyDescent="0.25">
      <c r="A3546">
        <v>6117</v>
      </c>
      <c r="B3546" t="s">
        <v>23</v>
      </c>
      <c r="C3546">
        <v>1185732</v>
      </c>
      <c r="D3546" s="2">
        <v>44296</v>
      </c>
      <c r="E3546" t="s">
        <v>42</v>
      </c>
      <c r="F3546" t="s">
        <v>89</v>
      </c>
      <c r="G3546" t="s">
        <v>90</v>
      </c>
      <c r="H3546" t="s">
        <v>24</v>
      </c>
      <c r="I3546">
        <v>14</v>
      </c>
      <c r="J3546">
        <v>52</v>
      </c>
      <c r="K3546">
        <f t="shared" si="55"/>
        <v>728</v>
      </c>
      <c r="L3546">
        <v>36</v>
      </c>
      <c r="M3546" t="s">
        <v>17</v>
      </c>
    </row>
    <row r="3547" spans="1:13" x14ac:dyDescent="0.25">
      <c r="A3547">
        <v>6271</v>
      </c>
      <c r="B3547" t="s">
        <v>23</v>
      </c>
      <c r="C3547">
        <v>1185732</v>
      </c>
      <c r="D3547" s="2">
        <v>44296</v>
      </c>
      <c r="E3547" t="s">
        <v>42</v>
      </c>
      <c r="F3547" t="s">
        <v>89</v>
      </c>
      <c r="G3547" t="s">
        <v>90</v>
      </c>
      <c r="H3547" t="s">
        <v>26</v>
      </c>
      <c r="I3547">
        <v>61</v>
      </c>
      <c r="J3547">
        <v>45</v>
      </c>
      <c r="K3547">
        <f t="shared" si="55"/>
        <v>2745</v>
      </c>
      <c r="L3547">
        <v>121</v>
      </c>
      <c r="M3547" t="s">
        <v>17</v>
      </c>
    </row>
    <row r="3548" spans="1:13" x14ac:dyDescent="0.25">
      <c r="A3548">
        <v>6451</v>
      </c>
      <c r="B3548" t="s">
        <v>23</v>
      </c>
      <c r="C3548">
        <v>1185732</v>
      </c>
      <c r="D3548" s="2">
        <v>44296</v>
      </c>
      <c r="E3548" t="s">
        <v>42</v>
      </c>
      <c r="F3548" t="s">
        <v>89</v>
      </c>
      <c r="G3548" t="s">
        <v>90</v>
      </c>
      <c r="H3548" t="s">
        <v>25</v>
      </c>
      <c r="I3548">
        <v>19</v>
      </c>
      <c r="J3548">
        <v>36</v>
      </c>
      <c r="K3548">
        <f t="shared" si="55"/>
        <v>684</v>
      </c>
      <c r="L3548">
        <v>33</v>
      </c>
      <c r="M3548" t="s">
        <v>17</v>
      </c>
    </row>
    <row r="3549" spans="1:13" x14ac:dyDescent="0.25">
      <c r="A3549">
        <v>6814</v>
      </c>
      <c r="B3549" t="s">
        <v>79</v>
      </c>
      <c r="C3549">
        <v>1185732</v>
      </c>
      <c r="D3549" s="2">
        <v>44296</v>
      </c>
      <c r="E3549" t="s">
        <v>42</v>
      </c>
      <c r="F3549" t="s">
        <v>106</v>
      </c>
      <c r="G3549" t="s">
        <v>107</v>
      </c>
      <c r="H3549" t="s">
        <v>15</v>
      </c>
      <c r="I3549">
        <v>30</v>
      </c>
      <c r="J3549">
        <v>725</v>
      </c>
      <c r="K3549">
        <f t="shared" si="55"/>
        <v>21750</v>
      </c>
      <c r="L3549">
        <v>8700</v>
      </c>
      <c r="M3549" t="s">
        <v>17</v>
      </c>
    </row>
    <row r="3550" spans="1:13" x14ac:dyDescent="0.25">
      <c r="A3550">
        <v>7070</v>
      </c>
      <c r="B3550" t="s">
        <v>36</v>
      </c>
      <c r="C3550">
        <v>1197831</v>
      </c>
      <c r="D3550" s="2">
        <v>44296</v>
      </c>
      <c r="E3550" t="s">
        <v>39</v>
      </c>
      <c r="F3550" t="s">
        <v>124</v>
      </c>
      <c r="G3550" t="s">
        <v>125</v>
      </c>
      <c r="H3550" t="s">
        <v>22</v>
      </c>
      <c r="I3550">
        <v>45</v>
      </c>
      <c r="J3550">
        <v>775</v>
      </c>
      <c r="K3550">
        <f t="shared" si="55"/>
        <v>34875</v>
      </c>
      <c r="L3550">
        <v>13950</v>
      </c>
      <c r="M3550" t="s">
        <v>16</v>
      </c>
    </row>
    <row r="3551" spans="1:13" x14ac:dyDescent="0.25">
      <c r="A3551">
        <v>7650</v>
      </c>
      <c r="B3551" t="s">
        <v>47</v>
      </c>
      <c r="C3551">
        <v>1189833</v>
      </c>
      <c r="D3551" s="2">
        <v>44296</v>
      </c>
      <c r="E3551" t="s">
        <v>27</v>
      </c>
      <c r="F3551" t="s">
        <v>45</v>
      </c>
      <c r="G3551" t="s">
        <v>123</v>
      </c>
      <c r="H3551" t="s">
        <v>25</v>
      </c>
      <c r="I3551">
        <v>45</v>
      </c>
      <c r="J3551">
        <v>525</v>
      </c>
      <c r="K3551">
        <f t="shared" si="55"/>
        <v>23625</v>
      </c>
      <c r="L3551">
        <v>8269</v>
      </c>
      <c r="M3551" t="s">
        <v>16</v>
      </c>
    </row>
    <row r="3552" spans="1:13" x14ac:dyDescent="0.25">
      <c r="A3552">
        <v>7855</v>
      </c>
      <c r="B3552" t="s">
        <v>12</v>
      </c>
      <c r="C3552">
        <v>1128299</v>
      </c>
      <c r="D3552" s="2">
        <v>44296</v>
      </c>
      <c r="E3552" t="s">
        <v>27</v>
      </c>
      <c r="F3552" t="s">
        <v>96</v>
      </c>
      <c r="G3552" t="s">
        <v>97</v>
      </c>
      <c r="H3552" t="s">
        <v>15</v>
      </c>
      <c r="I3552">
        <v>60</v>
      </c>
      <c r="J3552">
        <v>500</v>
      </c>
      <c r="K3552">
        <f t="shared" si="55"/>
        <v>30000</v>
      </c>
      <c r="L3552">
        <v>7500</v>
      </c>
      <c r="M3552" t="s">
        <v>16</v>
      </c>
    </row>
    <row r="3553" spans="1:13" x14ac:dyDescent="0.25">
      <c r="A3553">
        <v>7982</v>
      </c>
      <c r="B3553" t="s">
        <v>79</v>
      </c>
      <c r="C3553">
        <v>1185732</v>
      </c>
      <c r="D3553" s="2">
        <v>44296</v>
      </c>
      <c r="E3553" t="s">
        <v>42</v>
      </c>
      <c r="F3553" t="s">
        <v>106</v>
      </c>
      <c r="G3553" t="s">
        <v>107</v>
      </c>
      <c r="H3553" t="s">
        <v>20</v>
      </c>
      <c r="I3553">
        <v>35</v>
      </c>
      <c r="J3553">
        <v>525</v>
      </c>
      <c r="K3553">
        <f t="shared" si="55"/>
        <v>18375</v>
      </c>
      <c r="L3553">
        <v>9188</v>
      </c>
      <c r="M3553" t="s">
        <v>17</v>
      </c>
    </row>
    <row r="3554" spans="1:13" x14ac:dyDescent="0.25">
      <c r="A3554">
        <v>8031</v>
      </c>
      <c r="B3554" t="s">
        <v>23</v>
      </c>
      <c r="C3554">
        <v>1185732</v>
      </c>
      <c r="D3554" s="2">
        <v>44296</v>
      </c>
      <c r="E3554" t="s">
        <v>42</v>
      </c>
      <c r="F3554" t="s">
        <v>89</v>
      </c>
      <c r="G3554" t="s">
        <v>90</v>
      </c>
      <c r="H3554" t="s">
        <v>15</v>
      </c>
      <c r="I3554">
        <v>25</v>
      </c>
      <c r="J3554">
        <v>500</v>
      </c>
      <c r="K3554">
        <f t="shared" si="55"/>
        <v>12500</v>
      </c>
      <c r="L3554">
        <v>5000</v>
      </c>
      <c r="M3554" t="s">
        <v>21</v>
      </c>
    </row>
    <row r="3555" spans="1:13" x14ac:dyDescent="0.25">
      <c r="A3555">
        <v>8308</v>
      </c>
      <c r="B3555" t="s">
        <v>79</v>
      </c>
      <c r="C3555">
        <v>1185732</v>
      </c>
      <c r="D3555" s="2">
        <v>44296</v>
      </c>
      <c r="E3555" t="s">
        <v>42</v>
      </c>
      <c r="F3555" t="s">
        <v>106</v>
      </c>
      <c r="G3555" t="s">
        <v>107</v>
      </c>
      <c r="H3555" t="s">
        <v>22</v>
      </c>
      <c r="I3555">
        <v>30</v>
      </c>
      <c r="J3555">
        <v>425</v>
      </c>
      <c r="K3555">
        <f t="shared" si="55"/>
        <v>12750</v>
      </c>
      <c r="L3555">
        <v>4463</v>
      </c>
      <c r="M3555" t="s">
        <v>17</v>
      </c>
    </row>
    <row r="3556" spans="1:13" x14ac:dyDescent="0.25">
      <c r="A3556">
        <v>8512</v>
      </c>
      <c r="B3556" t="s">
        <v>12</v>
      </c>
      <c r="C3556">
        <v>1128299</v>
      </c>
      <c r="D3556" s="2">
        <v>44296</v>
      </c>
      <c r="E3556" t="s">
        <v>27</v>
      </c>
      <c r="F3556" t="s">
        <v>96</v>
      </c>
      <c r="G3556" t="s">
        <v>97</v>
      </c>
      <c r="H3556" t="s">
        <v>24</v>
      </c>
      <c r="I3556">
        <v>65</v>
      </c>
      <c r="J3556">
        <v>350</v>
      </c>
      <c r="K3556">
        <f t="shared" si="55"/>
        <v>22750</v>
      </c>
      <c r="L3556">
        <v>5688</v>
      </c>
      <c r="M3556" t="s">
        <v>16</v>
      </c>
    </row>
    <row r="3557" spans="1:13" x14ac:dyDescent="0.25">
      <c r="A3557">
        <v>8761</v>
      </c>
      <c r="B3557" t="s">
        <v>12</v>
      </c>
      <c r="C3557">
        <v>1128299</v>
      </c>
      <c r="D3557" s="2">
        <v>44296</v>
      </c>
      <c r="E3557" t="s">
        <v>27</v>
      </c>
      <c r="F3557" t="s">
        <v>96</v>
      </c>
      <c r="G3557" t="s">
        <v>97</v>
      </c>
      <c r="H3557" t="s">
        <v>20</v>
      </c>
      <c r="I3557">
        <v>70</v>
      </c>
      <c r="J3557">
        <v>325</v>
      </c>
      <c r="K3557">
        <f t="shared" si="55"/>
        <v>22750</v>
      </c>
      <c r="L3557">
        <v>9100</v>
      </c>
      <c r="M3557" t="s">
        <v>16</v>
      </c>
    </row>
    <row r="3558" spans="1:13" x14ac:dyDescent="0.25">
      <c r="A3558">
        <v>8796</v>
      </c>
      <c r="B3558" t="s">
        <v>12</v>
      </c>
      <c r="C3558">
        <v>1128299</v>
      </c>
      <c r="D3558" s="2">
        <v>44296</v>
      </c>
      <c r="E3558" t="s">
        <v>27</v>
      </c>
      <c r="F3558" t="s">
        <v>96</v>
      </c>
      <c r="G3558" t="s">
        <v>97</v>
      </c>
      <c r="H3558" t="s">
        <v>22</v>
      </c>
      <c r="I3558">
        <v>65</v>
      </c>
      <c r="J3558">
        <v>300</v>
      </c>
      <c r="K3558">
        <f t="shared" si="55"/>
        <v>19500</v>
      </c>
      <c r="L3558">
        <v>3900</v>
      </c>
      <c r="M3558" t="s">
        <v>16</v>
      </c>
    </row>
    <row r="3559" spans="1:13" x14ac:dyDescent="0.25">
      <c r="A3559">
        <v>8909</v>
      </c>
      <c r="B3559" t="s">
        <v>79</v>
      </c>
      <c r="C3559">
        <v>1185732</v>
      </c>
      <c r="D3559" s="2">
        <v>44296</v>
      </c>
      <c r="E3559" t="s">
        <v>42</v>
      </c>
      <c r="F3559" t="s">
        <v>106</v>
      </c>
      <c r="G3559" t="s">
        <v>107</v>
      </c>
      <c r="H3559" t="s">
        <v>26</v>
      </c>
      <c r="I3559">
        <v>45</v>
      </c>
      <c r="J3559">
        <v>375</v>
      </c>
      <c r="K3559">
        <f t="shared" si="55"/>
        <v>16875</v>
      </c>
      <c r="L3559">
        <v>5906</v>
      </c>
      <c r="M3559" t="s">
        <v>17</v>
      </c>
    </row>
    <row r="3560" spans="1:13" x14ac:dyDescent="0.25">
      <c r="A3560">
        <v>9273</v>
      </c>
      <c r="B3560" t="s">
        <v>23</v>
      </c>
      <c r="C3560">
        <v>1185732</v>
      </c>
      <c r="D3560" s="2">
        <v>44296</v>
      </c>
      <c r="E3560" t="s">
        <v>42</v>
      </c>
      <c r="F3560" t="s">
        <v>89</v>
      </c>
      <c r="G3560" t="s">
        <v>90</v>
      </c>
      <c r="H3560" t="s">
        <v>20</v>
      </c>
      <c r="I3560">
        <v>50</v>
      </c>
      <c r="J3560">
        <v>275</v>
      </c>
      <c r="K3560">
        <f t="shared" si="55"/>
        <v>13750</v>
      </c>
      <c r="L3560">
        <v>5500</v>
      </c>
      <c r="M3560" t="s">
        <v>21</v>
      </c>
    </row>
    <row r="3561" spans="1:13" x14ac:dyDescent="0.25">
      <c r="A3561">
        <v>9349</v>
      </c>
      <c r="B3561" t="s">
        <v>12</v>
      </c>
      <c r="C3561">
        <v>1128299</v>
      </c>
      <c r="D3561" s="2">
        <v>44296</v>
      </c>
      <c r="E3561" t="s">
        <v>27</v>
      </c>
      <c r="F3561" t="s">
        <v>96</v>
      </c>
      <c r="G3561" t="s">
        <v>97</v>
      </c>
      <c r="H3561" t="s">
        <v>25</v>
      </c>
      <c r="I3561">
        <v>50</v>
      </c>
      <c r="J3561">
        <v>250</v>
      </c>
      <c r="K3561">
        <f t="shared" si="55"/>
        <v>12500</v>
      </c>
      <c r="L3561">
        <v>3125</v>
      </c>
      <c r="M3561" t="s">
        <v>16</v>
      </c>
    </row>
    <row r="3562" spans="1:13" x14ac:dyDescent="0.25">
      <c r="A3562">
        <v>9636</v>
      </c>
      <c r="B3562" t="s">
        <v>23</v>
      </c>
      <c r="C3562">
        <v>1185732</v>
      </c>
      <c r="D3562" s="2">
        <v>44296</v>
      </c>
      <c r="E3562" t="s">
        <v>42</v>
      </c>
      <c r="F3562" t="s">
        <v>89</v>
      </c>
      <c r="G3562" t="s">
        <v>90</v>
      </c>
      <c r="H3562" t="s">
        <v>26</v>
      </c>
      <c r="I3562">
        <v>65</v>
      </c>
      <c r="J3562">
        <v>150</v>
      </c>
      <c r="K3562">
        <f t="shared" si="55"/>
        <v>9750</v>
      </c>
      <c r="L3562">
        <v>2925</v>
      </c>
      <c r="M3562" t="s">
        <v>21</v>
      </c>
    </row>
    <row r="3563" spans="1:13" x14ac:dyDescent="0.25">
      <c r="A3563">
        <v>266</v>
      </c>
      <c r="B3563" t="s">
        <v>23</v>
      </c>
      <c r="C3563">
        <v>1185732</v>
      </c>
      <c r="D3563" s="2">
        <v>44297</v>
      </c>
      <c r="E3563" t="s">
        <v>27</v>
      </c>
      <c r="F3563" t="s">
        <v>117</v>
      </c>
      <c r="G3563" t="s">
        <v>118</v>
      </c>
      <c r="H3563" t="s">
        <v>22</v>
      </c>
      <c r="I3563">
        <v>25</v>
      </c>
      <c r="J3563">
        <v>325</v>
      </c>
      <c r="K3563">
        <f t="shared" si="55"/>
        <v>8125</v>
      </c>
      <c r="L3563">
        <v>2844</v>
      </c>
      <c r="M3563" t="s">
        <v>21</v>
      </c>
    </row>
    <row r="3564" spans="1:13" x14ac:dyDescent="0.25">
      <c r="A3564">
        <v>268</v>
      </c>
      <c r="B3564" t="s">
        <v>23</v>
      </c>
      <c r="C3564">
        <v>1185732</v>
      </c>
      <c r="D3564" s="2">
        <v>44297</v>
      </c>
      <c r="E3564" t="s">
        <v>27</v>
      </c>
      <c r="F3564" t="s">
        <v>117</v>
      </c>
      <c r="G3564" t="s">
        <v>118</v>
      </c>
      <c r="H3564" t="s">
        <v>24</v>
      </c>
      <c r="I3564">
        <v>15</v>
      </c>
      <c r="J3564">
        <v>325</v>
      </c>
      <c r="K3564">
        <f t="shared" si="55"/>
        <v>4875</v>
      </c>
      <c r="L3564">
        <v>1706</v>
      </c>
      <c r="M3564" t="s">
        <v>21</v>
      </c>
    </row>
    <row r="3565" spans="1:13" x14ac:dyDescent="0.25">
      <c r="A3565">
        <v>549</v>
      </c>
      <c r="B3565" t="s">
        <v>23</v>
      </c>
      <c r="C3565">
        <v>1185732</v>
      </c>
      <c r="D3565" s="2">
        <v>44297</v>
      </c>
      <c r="E3565" t="s">
        <v>27</v>
      </c>
      <c r="F3565" t="s">
        <v>117</v>
      </c>
      <c r="G3565" t="s">
        <v>118</v>
      </c>
      <c r="H3565" t="s">
        <v>25</v>
      </c>
      <c r="I3565">
        <v>20</v>
      </c>
      <c r="J3565">
        <v>250</v>
      </c>
      <c r="K3565">
        <f t="shared" si="55"/>
        <v>5000</v>
      </c>
      <c r="L3565">
        <v>2000</v>
      </c>
      <c r="M3565" t="s">
        <v>21</v>
      </c>
    </row>
    <row r="3566" spans="1:13" x14ac:dyDescent="0.25">
      <c r="A3566">
        <v>785</v>
      </c>
      <c r="B3566" t="s">
        <v>79</v>
      </c>
      <c r="C3566">
        <v>1185732</v>
      </c>
      <c r="D3566" s="2">
        <v>44297</v>
      </c>
      <c r="E3566" t="s">
        <v>13</v>
      </c>
      <c r="F3566" t="s">
        <v>104</v>
      </c>
      <c r="G3566" t="s">
        <v>105</v>
      </c>
      <c r="H3566" t="s">
        <v>24</v>
      </c>
      <c r="I3566">
        <v>35</v>
      </c>
      <c r="J3566">
        <v>225</v>
      </c>
      <c r="K3566">
        <f t="shared" si="55"/>
        <v>7875</v>
      </c>
      <c r="L3566">
        <v>2756</v>
      </c>
      <c r="M3566" t="s">
        <v>21</v>
      </c>
    </row>
    <row r="3567" spans="1:13" x14ac:dyDescent="0.25">
      <c r="A3567">
        <v>945</v>
      </c>
      <c r="B3567" t="s">
        <v>47</v>
      </c>
      <c r="C3567">
        <v>1185732</v>
      </c>
      <c r="D3567" s="2">
        <v>44297</v>
      </c>
      <c r="E3567" t="s">
        <v>27</v>
      </c>
      <c r="F3567" t="s">
        <v>115</v>
      </c>
      <c r="G3567" t="s">
        <v>116</v>
      </c>
      <c r="H3567" t="s">
        <v>15</v>
      </c>
      <c r="I3567">
        <v>39</v>
      </c>
      <c r="J3567">
        <v>208</v>
      </c>
      <c r="K3567">
        <f t="shared" si="55"/>
        <v>8112</v>
      </c>
      <c r="L3567">
        <v>503</v>
      </c>
      <c r="M3567" t="s">
        <v>17</v>
      </c>
    </row>
    <row r="3568" spans="1:13" x14ac:dyDescent="0.25">
      <c r="A3568">
        <v>1107</v>
      </c>
      <c r="B3568" t="s">
        <v>36</v>
      </c>
      <c r="C3568">
        <v>1197831</v>
      </c>
      <c r="D3568" s="2">
        <v>44297</v>
      </c>
      <c r="E3568" t="s">
        <v>39</v>
      </c>
      <c r="F3568" t="s">
        <v>124</v>
      </c>
      <c r="G3568" t="s">
        <v>125</v>
      </c>
      <c r="H3568" t="s">
        <v>24</v>
      </c>
      <c r="I3568">
        <v>26</v>
      </c>
      <c r="J3568">
        <v>202</v>
      </c>
      <c r="K3568">
        <f t="shared" si="55"/>
        <v>5252</v>
      </c>
      <c r="L3568">
        <v>231</v>
      </c>
      <c r="M3568" t="s">
        <v>16</v>
      </c>
    </row>
    <row r="3569" spans="1:13" x14ac:dyDescent="0.25">
      <c r="A3569">
        <v>1653</v>
      </c>
      <c r="B3569" t="s">
        <v>23</v>
      </c>
      <c r="C3569">
        <v>1185732</v>
      </c>
      <c r="D3569" s="2">
        <v>44297</v>
      </c>
      <c r="E3569" t="s">
        <v>27</v>
      </c>
      <c r="F3569" t="s">
        <v>117</v>
      </c>
      <c r="G3569" t="s">
        <v>118</v>
      </c>
      <c r="H3569" t="s">
        <v>15</v>
      </c>
      <c r="I3569">
        <v>20</v>
      </c>
      <c r="J3569">
        <v>194</v>
      </c>
      <c r="K3569">
        <f t="shared" si="55"/>
        <v>3880</v>
      </c>
      <c r="L3569">
        <v>178</v>
      </c>
      <c r="M3569" t="s">
        <v>16</v>
      </c>
    </row>
    <row r="3570" spans="1:13" x14ac:dyDescent="0.25">
      <c r="A3570">
        <v>1743</v>
      </c>
      <c r="B3570" t="s">
        <v>23</v>
      </c>
      <c r="C3570">
        <v>1185732</v>
      </c>
      <c r="D3570" s="2">
        <v>44297</v>
      </c>
      <c r="E3570" t="s">
        <v>27</v>
      </c>
      <c r="F3570" t="s">
        <v>117</v>
      </c>
      <c r="G3570" t="s">
        <v>118</v>
      </c>
      <c r="H3570" t="s">
        <v>15</v>
      </c>
      <c r="I3570">
        <v>27</v>
      </c>
      <c r="J3570">
        <v>181</v>
      </c>
      <c r="K3570">
        <f t="shared" si="55"/>
        <v>4887</v>
      </c>
      <c r="L3570">
        <v>244</v>
      </c>
      <c r="M3570" t="s">
        <v>17</v>
      </c>
    </row>
    <row r="3571" spans="1:13" x14ac:dyDescent="0.25">
      <c r="A3571">
        <v>2125</v>
      </c>
      <c r="B3571" t="s">
        <v>36</v>
      </c>
      <c r="C3571">
        <v>1197831</v>
      </c>
      <c r="D3571" s="2">
        <v>44297</v>
      </c>
      <c r="E3571" t="s">
        <v>39</v>
      </c>
      <c r="F3571" t="s">
        <v>124</v>
      </c>
      <c r="G3571" t="s">
        <v>125</v>
      </c>
      <c r="H3571" t="s">
        <v>24</v>
      </c>
      <c r="I3571">
        <v>36</v>
      </c>
      <c r="J3571">
        <v>169</v>
      </c>
      <c r="K3571">
        <f t="shared" si="55"/>
        <v>6084</v>
      </c>
      <c r="L3571">
        <v>310</v>
      </c>
      <c r="M3571" t="s">
        <v>17</v>
      </c>
    </row>
    <row r="3572" spans="1:13" x14ac:dyDescent="0.25">
      <c r="A3572">
        <v>2403</v>
      </c>
      <c r="B3572" t="s">
        <v>79</v>
      </c>
      <c r="C3572">
        <v>1185732</v>
      </c>
      <c r="D3572" s="2">
        <v>44297</v>
      </c>
      <c r="E3572" t="s">
        <v>13</v>
      </c>
      <c r="F3572" t="s">
        <v>104</v>
      </c>
      <c r="G3572" t="s">
        <v>105</v>
      </c>
      <c r="H3572" t="s">
        <v>15</v>
      </c>
      <c r="I3572">
        <v>30</v>
      </c>
      <c r="J3572">
        <v>168</v>
      </c>
      <c r="K3572">
        <f t="shared" si="55"/>
        <v>5040</v>
      </c>
      <c r="L3572">
        <v>262</v>
      </c>
      <c r="M3572" t="s">
        <v>16</v>
      </c>
    </row>
    <row r="3573" spans="1:13" x14ac:dyDescent="0.25">
      <c r="A3573">
        <v>2513</v>
      </c>
      <c r="B3573" t="s">
        <v>47</v>
      </c>
      <c r="C3573">
        <v>1185732</v>
      </c>
      <c r="D3573" s="2">
        <v>44297</v>
      </c>
      <c r="E3573" t="s">
        <v>27</v>
      </c>
      <c r="F3573" t="s">
        <v>115</v>
      </c>
      <c r="G3573" t="s">
        <v>116</v>
      </c>
      <c r="H3573" t="s">
        <v>20</v>
      </c>
      <c r="I3573">
        <v>36</v>
      </c>
      <c r="J3573">
        <v>149</v>
      </c>
      <c r="K3573">
        <f t="shared" si="55"/>
        <v>5364</v>
      </c>
      <c r="L3573">
        <v>188</v>
      </c>
      <c r="M3573" t="s">
        <v>17</v>
      </c>
    </row>
    <row r="3574" spans="1:13" x14ac:dyDescent="0.25">
      <c r="A3574">
        <v>2551</v>
      </c>
      <c r="B3574" t="s">
        <v>47</v>
      </c>
      <c r="C3574">
        <v>1189833</v>
      </c>
      <c r="D3574" s="2">
        <v>44297</v>
      </c>
      <c r="E3574" t="s">
        <v>27</v>
      </c>
      <c r="F3574" t="s">
        <v>45</v>
      </c>
      <c r="G3574" t="s">
        <v>123</v>
      </c>
      <c r="H3574" t="s">
        <v>26</v>
      </c>
      <c r="I3574">
        <v>38</v>
      </c>
      <c r="J3574">
        <v>149</v>
      </c>
      <c r="K3574">
        <f t="shared" si="55"/>
        <v>5662</v>
      </c>
      <c r="L3574">
        <v>345</v>
      </c>
      <c r="M3574" t="s">
        <v>16</v>
      </c>
    </row>
    <row r="3575" spans="1:13" x14ac:dyDescent="0.25">
      <c r="A3575">
        <v>2643</v>
      </c>
      <c r="B3575" t="s">
        <v>79</v>
      </c>
      <c r="C3575">
        <v>1185732</v>
      </c>
      <c r="D3575" s="2">
        <v>44297</v>
      </c>
      <c r="E3575" t="s">
        <v>13</v>
      </c>
      <c r="F3575" t="s">
        <v>104</v>
      </c>
      <c r="G3575" t="s">
        <v>105</v>
      </c>
      <c r="H3575" t="s">
        <v>25</v>
      </c>
      <c r="I3575">
        <v>40</v>
      </c>
      <c r="J3575">
        <v>150</v>
      </c>
      <c r="K3575">
        <f t="shared" si="55"/>
        <v>6000</v>
      </c>
      <c r="L3575">
        <v>2100</v>
      </c>
      <c r="M3575" t="s">
        <v>21</v>
      </c>
    </row>
    <row r="3576" spans="1:13" x14ac:dyDescent="0.25">
      <c r="A3576">
        <v>2646</v>
      </c>
      <c r="B3576" t="s">
        <v>79</v>
      </c>
      <c r="C3576">
        <v>1185732</v>
      </c>
      <c r="D3576" s="2">
        <v>44297</v>
      </c>
      <c r="E3576" t="s">
        <v>13</v>
      </c>
      <c r="F3576" t="s">
        <v>104</v>
      </c>
      <c r="G3576" t="s">
        <v>105</v>
      </c>
      <c r="H3576" t="s">
        <v>26</v>
      </c>
      <c r="I3576">
        <v>55</v>
      </c>
      <c r="J3576">
        <v>150</v>
      </c>
      <c r="K3576">
        <f t="shared" si="55"/>
        <v>8250</v>
      </c>
      <c r="L3576">
        <v>2888</v>
      </c>
      <c r="M3576" t="s">
        <v>21</v>
      </c>
    </row>
    <row r="3577" spans="1:13" x14ac:dyDescent="0.25">
      <c r="A3577">
        <v>2873</v>
      </c>
      <c r="B3577" t="s">
        <v>47</v>
      </c>
      <c r="C3577">
        <v>1185732</v>
      </c>
      <c r="D3577" s="2">
        <v>44297</v>
      </c>
      <c r="E3577" t="s">
        <v>27</v>
      </c>
      <c r="F3577" t="s">
        <v>115</v>
      </c>
      <c r="G3577" t="s">
        <v>116</v>
      </c>
      <c r="H3577" t="s">
        <v>24</v>
      </c>
      <c r="I3577">
        <v>28</v>
      </c>
      <c r="J3577">
        <v>145</v>
      </c>
      <c r="K3577">
        <f t="shared" si="55"/>
        <v>4060</v>
      </c>
      <c r="L3577">
        <v>187</v>
      </c>
      <c r="M3577" t="s">
        <v>17</v>
      </c>
    </row>
    <row r="3578" spans="1:13" x14ac:dyDescent="0.25">
      <c r="A3578">
        <v>2969</v>
      </c>
      <c r="B3578" t="s">
        <v>23</v>
      </c>
      <c r="C3578">
        <v>1185732</v>
      </c>
      <c r="D3578" s="2">
        <v>44297</v>
      </c>
      <c r="E3578" t="s">
        <v>27</v>
      </c>
      <c r="F3578" t="s">
        <v>117</v>
      </c>
      <c r="G3578" t="s">
        <v>118</v>
      </c>
      <c r="H3578" t="s">
        <v>20</v>
      </c>
      <c r="I3578">
        <v>20</v>
      </c>
      <c r="J3578">
        <v>136</v>
      </c>
      <c r="K3578">
        <f t="shared" si="55"/>
        <v>2720</v>
      </c>
      <c r="L3578">
        <v>141</v>
      </c>
      <c r="M3578" t="s">
        <v>16</v>
      </c>
    </row>
    <row r="3579" spans="1:13" x14ac:dyDescent="0.25">
      <c r="A3579">
        <v>3170</v>
      </c>
      <c r="B3579" t="s">
        <v>79</v>
      </c>
      <c r="C3579">
        <v>1185732</v>
      </c>
      <c r="D3579" s="2">
        <v>44297</v>
      </c>
      <c r="E3579" t="s">
        <v>13</v>
      </c>
      <c r="F3579" t="s">
        <v>104</v>
      </c>
      <c r="G3579" t="s">
        <v>105</v>
      </c>
      <c r="H3579" t="s">
        <v>15</v>
      </c>
      <c r="I3579">
        <v>41</v>
      </c>
      <c r="J3579">
        <v>137</v>
      </c>
      <c r="K3579">
        <f t="shared" si="55"/>
        <v>5617</v>
      </c>
      <c r="L3579">
        <v>315</v>
      </c>
      <c r="M3579" t="s">
        <v>17</v>
      </c>
    </row>
    <row r="3580" spans="1:13" x14ac:dyDescent="0.25">
      <c r="A3580">
        <v>3230</v>
      </c>
      <c r="B3580" t="s">
        <v>47</v>
      </c>
      <c r="C3580">
        <v>1185732</v>
      </c>
      <c r="D3580" s="2">
        <v>44297</v>
      </c>
      <c r="E3580" t="s">
        <v>27</v>
      </c>
      <c r="F3580" t="s">
        <v>115</v>
      </c>
      <c r="G3580" t="s">
        <v>116</v>
      </c>
      <c r="H3580" t="s">
        <v>22</v>
      </c>
      <c r="I3580">
        <v>39</v>
      </c>
      <c r="J3580">
        <v>140</v>
      </c>
      <c r="K3580">
        <f t="shared" si="55"/>
        <v>5460</v>
      </c>
      <c r="L3580">
        <v>246</v>
      </c>
      <c r="M3580" t="s">
        <v>17</v>
      </c>
    </row>
    <row r="3581" spans="1:13" x14ac:dyDescent="0.25">
      <c r="A3581">
        <v>3892</v>
      </c>
      <c r="B3581" t="s">
        <v>23</v>
      </c>
      <c r="C3581">
        <v>1185732</v>
      </c>
      <c r="D3581" s="2">
        <v>44297</v>
      </c>
      <c r="E3581" t="s">
        <v>27</v>
      </c>
      <c r="F3581" t="s">
        <v>117</v>
      </c>
      <c r="G3581" t="s">
        <v>118</v>
      </c>
      <c r="H3581" t="s">
        <v>22</v>
      </c>
      <c r="I3581">
        <v>20</v>
      </c>
      <c r="J3581">
        <v>111</v>
      </c>
      <c r="K3581">
        <f t="shared" si="55"/>
        <v>2220</v>
      </c>
      <c r="L3581">
        <v>82</v>
      </c>
      <c r="M3581" t="s">
        <v>16</v>
      </c>
    </row>
    <row r="3582" spans="1:13" x14ac:dyDescent="0.25">
      <c r="A3582">
        <v>3932</v>
      </c>
      <c r="B3582" t="s">
        <v>47</v>
      </c>
      <c r="C3582">
        <v>1189833</v>
      </c>
      <c r="D3582" s="2">
        <v>44297</v>
      </c>
      <c r="E3582" t="s">
        <v>27</v>
      </c>
      <c r="F3582" t="s">
        <v>45</v>
      </c>
      <c r="G3582" t="s">
        <v>123</v>
      </c>
      <c r="H3582" t="s">
        <v>26</v>
      </c>
      <c r="I3582">
        <v>49</v>
      </c>
      <c r="J3582">
        <v>119</v>
      </c>
      <c r="K3582">
        <f t="shared" si="55"/>
        <v>5831</v>
      </c>
      <c r="L3582">
        <v>385</v>
      </c>
      <c r="M3582" t="s">
        <v>17</v>
      </c>
    </row>
    <row r="3583" spans="1:13" x14ac:dyDescent="0.25">
      <c r="A3583">
        <v>3974</v>
      </c>
      <c r="B3583" t="s">
        <v>47</v>
      </c>
      <c r="C3583">
        <v>1185732</v>
      </c>
      <c r="D3583" s="2">
        <v>44297</v>
      </c>
      <c r="E3583" t="s">
        <v>27</v>
      </c>
      <c r="F3583" t="s">
        <v>115</v>
      </c>
      <c r="G3583" t="s">
        <v>116</v>
      </c>
      <c r="H3583" t="s">
        <v>25</v>
      </c>
      <c r="I3583">
        <v>33</v>
      </c>
      <c r="J3583">
        <v>119</v>
      </c>
      <c r="K3583">
        <f t="shared" si="55"/>
        <v>3927</v>
      </c>
      <c r="L3583">
        <v>185</v>
      </c>
      <c r="M3583" t="s">
        <v>17</v>
      </c>
    </row>
    <row r="3584" spans="1:13" x14ac:dyDescent="0.25">
      <c r="A3584">
        <v>4220</v>
      </c>
      <c r="B3584" t="s">
        <v>23</v>
      </c>
      <c r="C3584">
        <v>1185732</v>
      </c>
      <c r="D3584" s="2">
        <v>44297</v>
      </c>
      <c r="E3584" t="s">
        <v>27</v>
      </c>
      <c r="F3584" t="s">
        <v>117</v>
      </c>
      <c r="G3584" t="s">
        <v>118</v>
      </c>
      <c r="H3584" t="s">
        <v>24</v>
      </c>
      <c r="I3584">
        <v>10</v>
      </c>
      <c r="J3584">
        <v>107</v>
      </c>
      <c r="K3584">
        <f t="shared" si="55"/>
        <v>1070</v>
      </c>
      <c r="L3584">
        <v>44</v>
      </c>
      <c r="M3584" t="s">
        <v>16</v>
      </c>
    </row>
    <row r="3585" spans="1:13" x14ac:dyDescent="0.25">
      <c r="A3585">
        <v>4226</v>
      </c>
      <c r="B3585" t="s">
        <v>23</v>
      </c>
      <c r="C3585">
        <v>1185732</v>
      </c>
      <c r="D3585" s="2">
        <v>44297</v>
      </c>
      <c r="E3585" t="s">
        <v>27</v>
      </c>
      <c r="F3585" t="s">
        <v>117</v>
      </c>
      <c r="G3585" t="s">
        <v>118</v>
      </c>
      <c r="H3585" t="s">
        <v>20</v>
      </c>
      <c r="I3585">
        <v>24</v>
      </c>
      <c r="J3585">
        <v>112</v>
      </c>
      <c r="K3585">
        <f t="shared" si="55"/>
        <v>2688</v>
      </c>
      <c r="L3585">
        <v>161</v>
      </c>
      <c r="M3585" t="s">
        <v>17</v>
      </c>
    </row>
    <row r="3586" spans="1:13" x14ac:dyDescent="0.25">
      <c r="A3586">
        <v>4301</v>
      </c>
      <c r="B3586" t="s">
        <v>47</v>
      </c>
      <c r="C3586">
        <v>1185732</v>
      </c>
      <c r="D3586" s="2">
        <v>44297</v>
      </c>
      <c r="E3586" t="s">
        <v>27</v>
      </c>
      <c r="F3586" t="s">
        <v>115</v>
      </c>
      <c r="G3586" t="s">
        <v>116</v>
      </c>
      <c r="H3586" t="s">
        <v>26</v>
      </c>
      <c r="I3586">
        <v>47</v>
      </c>
      <c r="J3586">
        <v>106</v>
      </c>
      <c r="K3586">
        <f t="shared" si="55"/>
        <v>4982</v>
      </c>
      <c r="L3586">
        <v>209</v>
      </c>
      <c r="M3586" t="s">
        <v>17</v>
      </c>
    </row>
    <row r="3587" spans="1:13" x14ac:dyDescent="0.25">
      <c r="A3587">
        <v>4403</v>
      </c>
      <c r="B3587" t="s">
        <v>23</v>
      </c>
      <c r="C3587">
        <v>1185732</v>
      </c>
      <c r="D3587" s="2">
        <v>44297</v>
      </c>
      <c r="E3587" t="s">
        <v>27</v>
      </c>
      <c r="F3587" t="s">
        <v>117</v>
      </c>
      <c r="G3587" t="s">
        <v>118</v>
      </c>
      <c r="H3587" t="s">
        <v>24</v>
      </c>
      <c r="I3587">
        <v>14</v>
      </c>
      <c r="J3587">
        <v>98</v>
      </c>
      <c r="K3587">
        <f t="shared" ref="K3587:K3650" si="56">I3587*J3587</f>
        <v>1372</v>
      </c>
      <c r="L3587">
        <v>63</v>
      </c>
      <c r="M3587" t="s">
        <v>17</v>
      </c>
    </row>
    <row r="3588" spans="1:13" x14ac:dyDescent="0.25">
      <c r="A3588">
        <v>4429</v>
      </c>
      <c r="B3588" t="s">
        <v>23</v>
      </c>
      <c r="C3588">
        <v>1185732</v>
      </c>
      <c r="D3588" s="2">
        <v>44297</v>
      </c>
      <c r="E3588" t="s">
        <v>27</v>
      </c>
      <c r="F3588" t="s">
        <v>117</v>
      </c>
      <c r="G3588" t="s">
        <v>118</v>
      </c>
      <c r="H3588" t="s">
        <v>22</v>
      </c>
      <c r="I3588">
        <v>25</v>
      </c>
      <c r="J3588">
        <v>94</v>
      </c>
      <c r="K3588">
        <f t="shared" si="56"/>
        <v>2350</v>
      </c>
      <c r="L3588">
        <v>106</v>
      </c>
      <c r="M3588" t="s">
        <v>17</v>
      </c>
    </row>
    <row r="3589" spans="1:13" x14ac:dyDescent="0.25">
      <c r="A3589">
        <v>4606</v>
      </c>
      <c r="B3589" t="s">
        <v>79</v>
      </c>
      <c r="C3589">
        <v>1185732</v>
      </c>
      <c r="D3589" s="2">
        <v>44297</v>
      </c>
      <c r="E3589" t="s">
        <v>13</v>
      </c>
      <c r="F3589" t="s">
        <v>104</v>
      </c>
      <c r="G3589" t="s">
        <v>105</v>
      </c>
      <c r="H3589" t="s">
        <v>20</v>
      </c>
      <c r="I3589">
        <v>44</v>
      </c>
      <c r="J3589">
        <v>90</v>
      </c>
      <c r="K3589">
        <f t="shared" si="56"/>
        <v>3960</v>
      </c>
      <c r="L3589">
        <v>202</v>
      </c>
      <c r="M3589" t="s">
        <v>17</v>
      </c>
    </row>
    <row r="3590" spans="1:13" x14ac:dyDescent="0.25">
      <c r="A3590">
        <v>4665</v>
      </c>
      <c r="B3590" t="s">
        <v>79</v>
      </c>
      <c r="C3590">
        <v>1185732</v>
      </c>
      <c r="D3590" s="2">
        <v>44297</v>
      </c>
      <c r="E3590" t="s">
        <v>13</v>
      </c>
      <c r="F3590" t="s">
        <v>104</v>
      </c>
      <c r="G3590" t="s">
        <v>105</v>
      </c>
      <c r="H3590" t="s">
        <v>20</v>
      </c>
      <c r="I3590">
        <v>36</v>
      </c>
      <c r="J3590">
        <v>90</v>
      </c>
      <c r="K3590">
        <f t="shared" si="56"/>
        <v>3240</v>
      </c>
      <c r="L3590">
        <v>143</v>
      </c>
      <c r="M3590" t="s">
        <v>16</v>
      </c>
    </row>
    <row r="3591" spans="1:13" x14ac:dyDescent="0.25">
      <c r="A3591">
        <v>4891</v>
      </c>
      <c r="B3591" t="s">
        <v>23</v>
      </c>
      <c r="C3591">
        <v>1185732</v>
      </c>
      <c r="D3591" s="2">
        <v>44297</v>
      </c>
      <c r="E3591" t="s">
        <v>27</v>
      </c>
      <c r="F3591" t="s">
        <v>117</v>
      </c>
      <c r="G3591" t="s">
        <v>118</v>
      </c>
      <c r="H3591" t="s">
        <v>26</v>
      </c>
      <c r="I3591">
        <v>24</v>
      </c>
      <c r="J3591">
        <v>88</v>
      </c>
      <c r="K3591">
        <f t="shared" si="56"/>
        <v>2112</v>
      </c>
      <c r="L3591">
        <v>82</v>
      </c>
      <c r="M3591" t="s">
        <v>16</v>
      </c>
    </row>
    <row r="3592" spans="1:13" x14ac:dyDescent="0.25">
      <c r="A3592">
        <v>5114</v>
      </c>
      <c r="B3592" t="s">
        <v>23</v>
      </c>
      <c r="C3592">
        <v>1185732</v>
      </c>
      <c r="D3592" s="2">
        <v>44297</v>
      </c>
      <c r="E3592" t="s">
        <v>27</v>
      </c>
      <c r="F3592" t="s">
        <v>117</v>
      </c>
      <c r="G3592" t="s">
        <v>118</v>
      </c>
      <c r="H3592" t="s">
        <v>25</v>
      </c>
      <c r="I3592">
        <v>14</v>
      </c>
      <c r="J3592">
        <v>75</v>
      </c>
      <c r="K3592">
        <f t="shared" si="56"/>
        <v>1050</v>
      </c>
      <c r="L3592">
        <v>47</v>
      </c>
      <c r="M3592" t="s">
        <v>16</v>
      </c>
    </row>
    <row r="3593" spans="1:13" x14ac:dyDescent="0.25">
      <c r="A3593">
        <v>5160</v>
      </c>
      <c r="B3593" t="s">
        <v>23</v>
      </c>
      <c r="C3593">
        <v>1185732</v>
      </c>
      <c r="D3593" s="2">
        <v>44297</v>
      </c>
      <c r="E3593" t="s">
        <v>27</v>
      </c>
      <c r="F3593" t="s">
        <v>117</v>
      </c>
      <c r="G3593" t="s">
        <v>118</v>
      </c>
      <c r="H3593" t="s">
        <v>26</v>
      </c>
      <c r="I3593">
        <v>33</v>
      </c>
      <c r="J3593">
        <v>74</v>
      </c>
      <c r="K3593">
        <f t="shared" si="56"/>
        <v>2442</v>
      </c>
      <c r="L3593">
        <v>112</v>
      </c>
      <c r="M3593" t="s">
        <v>17</v>
      </c>
    </row>
    <row r="3594" spans="1:13" x14ac:dyDescent="0.25">
      <c r="A3594">
        <v>5206</v>
      </c>
      <c r="B3594" t="s">
        <v>23</v>
      </c>
      <c r="C3594">
        <v>1185732</v>
      </c>
      <c r="D3594" s="2">
        <v>44297</v>
      </c>
      <c r="E3594" t="s">
        <v>27</v>
      </c>
      <c r="F3594" t="s">
        <v>117</v>
      </c>
      <c r="G3594" t="s">
        <v>118</v>
      </c>
      <c r="H3594" t="s">
        <v>25</v>
      </c>
      <c r="I3594">
        <v>18</v>
      </c>
      <c r="J3594">
        <v>70</v>
      </c>
      <c r="K3594">
        <f t="shared" si="56"/>
        <v>1260</v>
      </c>
      <c r="L3594">
        <v>67</v>
      </c>
      <c r="M3594" t="s">
        <v>17</v>
      </c>
    </row>
    <row r="3595" spans="1:13" x14ac:dyDescent="0.25">
      <c r="A3595">
        <v>5314</v>
      </c>
      <c r="B3595" t="s">
        <v>79</v>
      </c>
      <c r="C3595">
        <v>1185732</v>
      </c>
      <c r="D3595" s="2">
        <v>44297</v>
      </c>
      <c r="E3595" t="s">
        <v>13</v>
      </c>
      <c r="F3595" t="s">
        <v>104</v>
      </c>
      <c r="G3595" t="s">
        <v>105</v>
      </c>
      <c r="H3595" t="s">
        <v>22</v>
      </c>
      <c r="I3595">
        <v>35</v>
      </c>
      <c r="J3595">
        <v>68</v>
      </c>
      <c r="K3595">
        <f t="shared" si="56"/>
        <v>2380</v>
      </c>
      <c r="L3595">
        <v>112</v>
      </c>
      <c r="M3595" t="s">
        <v>16</v>
      </c>
    </row>
    <row r="3596" spans="1:13" x14ac:dyDescent="0.25">
      <c r="A3596">
        <v>5450</v>
      </c>
      <c r="B3596" t="s">
        <v>79</v>
      </c>
      <c r="C3596">
        <v>1185732</v>
      </c>
      <c r="D3596" s="2">
        <v>44297</v>
      </c>
      <c r="E3596" t="s">
        <v>13</v>
      </c>
      <c r="F3596" t="s">
        <v>104</v>
      </c>
      <c r="G3596" t="s">
        <v>105</v>
      </c>
      <c r="H3596" t="s">
        <v>24</v>
      </c>
      <c r="I3596">
        <v>32</v>
      </c>
      <c r="J3596">
        <v>65</v>
      </c>
      <c r="K3596">
        <f t="shared" si="56"/>
        <v>2080</v>
      </c>
      <c r="L3596">
        <v>104</v>
      </c>
      <c r="M3596" t="s">
        <v>17</v>
      </c>
    </row>
    <row r="3597" spans="1:13" x14ac:dyDescent="0.25">
      <c r="A3597">
        <v>5699</v>
      </c>
      <c r="B3597" t="s">
        <v>79</v>
      </c>
      <c r="C3597">
        <v>1185732</v>
      </c>
      <c r="D3597" s="2">
        <v>44297</v>
      </c>
      <c r="E3597" t="s">
        <v>13</v>
      </c>
      <c r="F3597" t="s">
        <v>104</v>
      </c>
      <c r="G3597" t="s">
        <v>105</v>
      </c>
      <c r="H3597" t="s">
        <v>22</v>
      </c>
      <c r="I3597">
        <v>43</v>
      </c>
      <c r="J3597">
        <v>56</v>
      </c>
      <c r="K3597">
        <f t="shared" si="56"/>
        <v>2408</v>
      </c>
      <c r="L3597">
        <v>140</v>
      </c>
      <c r="M3597" t="s">
        <v>17</v>
      </c>
    </row>
    <row r="3598" spans="1:13" x14ac:dyDescent="0.25">
      <c r="A3598">
        <v>5866</v>
      </c>
      <c r="B3598" t="s">
        <v>79</v>
      </c>
      <c r="C3598">
        <v>1185732</v>
      </c>
      <c r="D3598" s="2">
        <v>44297</v>
      </c>
      <c r="E3598" t="s">
        <v>13</v>
      </c>
      <c r="F3598" t="s">
        <v>104</v>
      </c>
      <c r="G3598" t="s">
        <v>105</v>
      </c>
      <c r="H3598" t="s">
        <v>25</v>
      </c>
      <c r="I3598">
        <v>30</v>
      </c>
      <c r="J3598">
        <v>50</v>
      </c>
      <c r="K3598">
        <f t="shared" si="56"/>
        <v>1500</v>
      </c>
      <c r="L3598">
        <v>60</v>
      </c>
      <c r="M3598" t="s">
        <v>16</v>
      </c>
    </row>
    <row r="3599" spans="1:13" x14ac:dyDescent="0.25">
      <c r="A3599">
        <v>5922</v>
      </c>
      <c r="B3599" t="s">
        <v>79</v>
      </c>
      <c r="C3599">
        <v>1185732</v>
      </c>
      <c r="D3599" s="2">
        <v>44297</v>
      </c>
      <c r="E3599" t="s">
        <v>13</v>
      </c>
      <c r="F3599" t="s">
        <v>104</v>
      </c>
      <c r="G3599" t="s">
        <v>105</v>
      </c>
      <c r="H3599" t="s">
        <v>24</v>
      </c>
      <c r="I3599">
        <v>25</v>
      </c>
      <c r="J3599">
        <v>74</v>
      </c>
      <c r="K3599">
        <f t="shared" si="56"/>
        <v>1850</v>
      </c>
      <c r="L3599">
        <v>78</v>
      </c>
      <c r="M3599" t="s">
        <v>16</v>
      </c>
    </row>
    <row r="3600" spans="1:13" x14ac:dyDescent="0.25">
      <c r="A3600">
        <v>5988</v>
      </c>
      <c r="B3600" t="s">
        <v>79</v>
      </c>
      <c r="C3600">
        <v>1185732</v>
      </c>
      <c r="D3600" s="2">
        <v>44297</v>
      </c>
      <c r="E3600" t="s">
        <v>13</v>
      </c>
      <c r="F3600" t="s">
        <v>104</v>
      </c>
      <c r="G3600" t="s">
        <v>105</v>
      </c>
      <c r="H3600" t="s">
        <v>25</v>
      </c>
      <c r="I3600">
        <v>36</v>
      </c>
      <c r="J3600">
        <v>44</v>
      </c>
      <c r="K3600">
        <f t="shared" si="56"/>
        <v>1584</v>
      </c>
      <c r="L3600">
        <v>79</v>
      </c>
      <c r="M3600" t="s">
        <v>17</v>
      </c>
    </row>
    <row r="3601" spans="1:13" x14ac:dyDescent="0.25">
      <c r="A3601">
        <v>6009</v>
      </c>
      <c r="B3601" t="s">
        <v>79</v>
      </c>
      <c r="C3601">
        <v>1185732</v>
      </c>
      <c r="D3601" s="2">
        <v>44297</v>
      </c>
      <c r="E3601" t="s">
        <v>13</v>
      </c>
      <c r="F3601" t="s">
        <v>104</v>
      </c>
      <c r="G3601" t="s">
        <v>105</v>
      </c>
      <c r="H3601" t="s">
        <v>26</v>
      </c>
      <c r="I3601">
        <v>41</v>
      </c>
      <c r="J3601">
        <v>53</v>
      </c>
      <c r="K3601">
        <f t="shared" si="56"/>
        <v>2173</v>
      </c>
      <c r="L3601">
        <v>91</v>
      </c>
      <c r="M3601" t="s">
        <v>16</v>
      </c>
    </row>
    <row r="3602" spans="1:13" x14ac:dyDescent="0.25">
      <c r="A3602">
        <v>6378</v>
      </c>
      <c r="B3602" t="s">
        <v>79</v>
      </c>
      <c r="C3602">
        <v>1185732</v>
      </c>
      <c r="D3602" s="2">
        <v>44297</v>
      </c>
      <c r="E3602" t="s">
        <v>13</v>
      </c>
      <c r="F3602" t="s">
        <v>104</v>
      </c>
      <c r="G3602" t="s">
        <v>105</v>
      </c>
      <c r="H3602" t="s">
        <v>26</v>
      </c>
      <c r="I3602">
        <v>51</v>
      </c>
      <c r="J3602">
        <v>38</v>
      </c>
      <c r="K3602">
        <f t="shared" si="56"/>
        <v>1938</v>
      </c>
      <c r="L3602">
        <v>89</v>
      </c>
      <c r="M3602" t="s">
        <v>17</v>
      </c>
    </row>
    <row r="3603" spans="1:13" x14ac:dyDescent="0.25">
      <c r="A3603">
        <v>6897</v>
      </c>
      <c r="B3603" t="s">
        <v>47</v>
      </c>
      <c r="C3603">
        <v>1185732</v>
      </c>
      <c r="D3603" s="2">
        <v>44297</v>
      </c>
      <c r="E3603" t="s">
        <v>27</v>
      </c>
      <c r="F3603" t="s">
        <v>115</v>
      </c>
      <c r="G3603" t="s">
        <v>116</v>
      </c>
      <c r="H3603" t="s">
        <v>15</v>
      </c>
      <c r="I3603">
        <v>40</v>
      </c>
      <c r="J3603">
        <v>800</v>
      </c>
      <c r="K3603">
        <f t="shared" si="56"/>
        <v>32000</v>
      </c>
      <c r="L3603">
        <v>16000</v>
      </c>
      <c r="M3603" t="s">
        <v>21</v>
      </c>
    </row>
    <row r="3604" spans="1:13" x14ac:dyDescent="0.25">
      <c r="A3604">
        <v>7286</v>
      </c>
      <c r="B3604" t="s">
        <v>23</v>
      </c>
      <c r="C3604">
        <v>1185732</v>
      </c>
      <c r="D3604" s="2">
        <v>44297</v>
      </c>
      <c r="E3604" t="s">
        <v>27</v>
      </c>
      <c r="F3604" t="s">
        <v>117</v>
      </c>
      <c r="G3604" t="s">
        <v>118</v>
      </c>
      <c r="H3604" t="s">
        <v>15</v>
      </c>
      <c r="I3604">
        <v>30</v>
      </c>
      <c r="J3604">
        <v>625</v>
      </c>
      <c r="K3604">
        <f t="shared" si="56"/>
        <v>18750</v>
      </c>
      <c r="L3604">
        <v>7500</v>
      </c>
      <c r="M3604" t="s">
        <v>21</v>
      </c>
    </row>
    <row r="3605" spans="1:13" x14ac:dyDescent="0.25">
      <c r="A3605">
        <v>7425</v>
      </c>
      <c r="B3605" t="s">
        <v>36</v>
      </c>
      <c r="C3605">
        <v>1197831</v>
      </c>
      <c r="D3605" s="2">
        <v>44297</v>
      </c>
      <c r="E3605" t="s">
        <v>39</v>
      </c>
      <c r="F3605" t="s">
        <v>124</v>
      </c>
      <c r="G3605" t="s">
        <v>125</v>
      </c>
      <c r="H3605" t="s">
        <v>24</v>
      </c>
      <c r="I3605">
        <v>40</v>
      </c>
      <c r="J3605">
        <v>650</v>
      </c>
      <c r="K3605">
        <f t="shared" si="56"/>
        <v>26000</v>
      </c>
      <c r="L3605">
        <v>10400</v>
      </c>
      <c r="M3605" t="s">
        <v>16</v>
      </c>
    </row>
    <row r="3606" spans="1:13" x14ac:dyDescent="0.25">
      <c r="A3606">
        <v>7698</v>
      </c>
      <c r="B3606" t="s">
        <v>79</v>
      </c>
      <c r="C3606">
        <v>1185732</v>
      </c>
      <c r="D3606" s="2">
        <v>44297</v>
      </c>
      <c r="E3606" t="s">
        <v>13</v>
      </c>
      <c r="F3606" t="s">
        <v>104</v>
      </c>
      <c r="G3606" t="s">
        <v>105</v>
      </c>
      <c r="H3606" t="s">
        <v>15</v>
      </c>
      <c r="I3606">
        <v>45</v>
      </c>
      <c r="J3606">
        <v>525</v>
      </c>
      <c r="K3606">
        <f t="shared" si="56"/>
        <v>23625</v>
      </c>
      <c r="L3606">
        <v>10631</v>
      </c>
      <c r="M3606" t="s">
        <v>21</v>
      </c>
    </row>
    <row r="3607" spans="1:13" x14ac:dyDescent="0.25">
      <c r="A3607">
        <v>7825</v>
      </c>
      <c r="B3607" t="s">
        <v>47</v>
      </c>
      <c r="C3607">
        <v>1185732</v>
      </c>
      <c r="D3607" s="2">
        <v>44297</v>
      </c>
      <c r="E3607" t="s">
        <v>27</v>
      </c>
      <c r="F3607" t="s">
        <v>115</v>
      </c>
      <c r="G3607" t="s">
        <v>116</v>
      </c>
      <c r="H3607" t="s">
        <v>20</v>
      </c>
      <c r="I3607">
        <v>40</v>
      </c>
      <c r="J3607">
        <v>550</v>
      </c>
      <c r="K3607">
        <f t="shared" si="56"/>
        <v>22000</v>
      </c>
      <c r="L3607">
        <v>5500</v>
      </c>
      <c r="M3607" t="s">
        <v>21</v>
      </c>
    </row>
    <row r="3608" spans="1:13" x14ac:dyDescent="0.25">
      <c r="A3608">
        <v>7885</v>
      </c>
      <c r="B3608" t="s">
        <v>47</v>
      </c>
      <c r="C3608">
        <v>1185732</v>
      </c>
      <c r="D3608" s="2">
        <v>44297</v>
      </c>
      <c r="E3608" t="s">
        <v>27</v>
      </c>
      <c r="F3608" t="s">
        <v>115</v>
      </c>
      <c r="G3608" t="s">
        <v>116</v>
      </c>
      <c r="H3608" t="s">
        <v>22</v>
      </c>
      <c r="I3608">
        <v>40</v>
      </c>
      <c r="J3608">
        <v>500</v>
      </c>
      <c r="K3608">
        <f t="shared" si="56"/>
        <v>20000</v>
      </c>
      <c r="L3608">
        <v>6000</v>
      </c>
      <c r="M3608" t="s">
        <v>21</v>
      </c>
    </row>
    <row r="3609" spans="1:13" x14ac:dyDescent="0.25">
      <c r="A3609">
        <v>7886</v>
      </c>
      <c r="B3609" t="s">
        <v>47</v>
      </c>
      <c r="C3609">
        <v>1185732</v>
      </c>
      <c r="D3609" s="2">
        <v>44297</v>
      </c>
      <c r="E3609" t="s">
        <v>27</v>
      </c>
      <c r="F3609" t="s">
        <v>115</v>
      </c>
      <c r="G3609" t="s">
        <v>116</v>
      </c>
      <c r="H3609" t="s">
        <v>24</v>
      </c>
      <c r="I3609">
        <v>30</v>
      </c>
      <c r="J3609">
        <v>500</v>
      </c>
      <c r="K3609">
        <f t="shared" si="56"/>
        <v>15000</v>
      </c>
      <c r="L3609">
        <v>5250</v>
      </c>
      <c r="M3609" t="s">
        <v>21</v>
      </c>
    </row>
    <row r="3610" spans="1:13" x14ac:dyDescent="0.25">
      <c r="A3610">
        <v>8093</v>
      </c>
      <c r="B3610" t="s">
        <v>47</v>
      </c>
      <c r="C3610">
        <v>1185732</v>
      </c>
      <c r="D3610" s="2">
        <v>44297</v>
      </c>
      <c r="E3610" t="s">
        <v>27</v>
      </c>
      <c r="F3610" t="s">
        <v>115</v>
      </c>
      <c r="G3610" t="s">
        <v>116</v>
      </c>
      <c r="H3610" t="s">
        <v>25</v>
      </c>
      <c r="I3610">
        <v>35</v>
      </c>
      <c r="J3610">
        <v>425</v>
      </c>
      <c r="K3610">
        <f t="shared" si="56"/>
        <v>14875</v>
      </c>
      <c r="L3610">
        <v>5206</v>
      </c>
      <c r="M3610" t="s">
        <v>21</v>
      </c>
    </row>
    <row r="3611" spans="1:13" x14ac:dyDescent="0.25">
      <c r="A3611">
        <v>8096</v>
      </c>
      <c r="B3611" t="s">
        <v>47</v>
      </c>
      <c r="C3611">
        <v>1185732</v>
      </c>
      <c r="D3611" s="2">
        <v>44297</v>
      </c>
      <c r="E3611" t="s">
        <v>27</v>
      </c>
      <c r="F3611" t="s">
        <v>115</v>
      </c>
      <c r="G3611" t="s">
        <v>116</v>
      </c>
      <c r="H3611" t="s">
        <v>26</v>
      </c>
      <c r="I3611">
        <v>50</v>
      </c>
      <c r="J3611">
        <v>425</v>
      </c>
      <c r="K3611">
        <f t="shared" si="56"/>
        <v>21250</v>
      </c>
      <c r="L3611">
        <v>6375</v>
      </c>
      <c r="M3611" t="s">
        <v>21</v>
      </c>
    </row>
    <row r="3612" spans="1:13" x14ac:dyDescent="0.25">
      <c r="A3612">
        <v>8337</v>
      </c>
      <c r="B3612" t="s">
        <v>47</v>
      </c>
      <c r="C3612">
        <v>1189833</v>
      </c>
      <c r="D3612" s="2">
        <v>44297</v>
      </c>
      <c r="E3612" t="s">
        <v>27</v>
      </c>
      <c r="F3612" t="s">
        <v>45</v>
      </c>
      <c r="G3612" t="s">
        <v>123</v>
      </c>
      <c r="H3612" t="s">
        <v>26</v>
      </c>
      <c r="I3612">
        <v>50</v>
      </c>
      <c r="J3612">
        <v>425</v>
      </c>
      <c r="K3612">
        <f t="shared" si="56"/>
        <v>21250</v>
      </c>
      <c r="L3612">
        <v>11688</v>
      </c>
      <c r="M3612" t="s">
        <v>16</v>
      </c>
    </row>
    <row r="3613" spans="1:13" x14ac:dyDescent="0.25">
      <c r="A3613">
        <v>8468</v>
      </c>
      <c r="B3613" t="s">
        <v>23</v>
      </c>
      <c r="C3613">
        <v>1185732</v>
      </c>
      <c r="D3613" s="2">
        <v>44297</v>
      </c>
      <c r="E3613" t="s">
        <v>27</v>
      </c>
      <c r="F3613" t="s">
        <v>117</v>
      </c>
      <c r="G3613" t="s">
        <v>118</v>
      </c>
      <c r="H3613" t="s">
        <v>20</v>
      </c>
      <c r="I3613">
        <v>25</v>
      </c>
      <c r="J3613">
        <v>400</v>
      </c>
      <c r="K3613">
        <f t="shared" si="56"/>
        <v>10000</v>
      </c>
      <c r="L3613">
        <v>5000</v>
      </c>
      <c r="M3613" t="s">
        <v>21</v>
      </c>
    </row>
    <row r="3614" spans="1:13" x14ac:dyDescent="0.25">
      <c r="A3614">
        <v>9147</v>
      </c>
      <c r="B3614" t="s">
        <v>79</v>
      </c>
      <c r="C3614">
        <v>1185732</v>
      </c>
      <c r="D3614" s="2">
        <v>44297</v>
      </c>
      <c r="E3614" t="s">
        <v>13</v>
      </c>
      <c r="F3614" t="s">
        <v>104</v>
      </c>
      <c r="G3614" t="s">
        <v>105</v>
      </c>
      <c r="H3614" t="s">
        <v>20</v>
      </c>
      <c r="I3614">
        <v>45</v>
      </c>
      <c r="J3614">
        <v>300</v>
      </c>
      <c r="K3614">
        <f t="shared" si="56"/>
        <v>13500</v>
      </c>
      <c r="L3614">
        <v>5400</v>
      </c>
      <c r="M3614" t="s">
        <v>21</v>
      </c>
    </row>
    <row r="3615" spans="1:13" x14ac:dyDescent="0.25">
      <c r="A3615">
        <v>9169</v>
      </c>
      <c r="B3615" t="s">
        <v>23</v>
      </c>
      <c r="C3615">
        <v>1185732</v>
      </c>
      <c r="D3615" s="2">
        <v>44297</v>
      </c>
      <c r="E3615" t="s">
        <v>27</v>
      </c>
      <c r="F3615" t="s">
        <v>117</v>
      </c>
      <c r="G3615" t="s">
        <v>118</v>
      </c>
      <c r="H3615" t="s">
        <v>26</v>
      </c>
      <c r="I3615">
        <v>35</v>
      </c>
      <c r="J3615">
        <v>275</v>
      </c>
      <c r="K3615">
        <f t="shared" si="56"/>
        <v>9625</v>
      </c>
      <c r="L3615">
        <v>3369</v>
      </c>
      <c r="M3615" t="s">
        <v>21</v>
      </c>
    </row>
    <row r="3616" spans="1:13" x14ac:dyDescent="0.25">
      <c r="A3616">
        <v>9513</v>
      </c>
      <c r="B3616" t="s">
        <v>79</v>
      </c>
      <c r="C3616">
        <v>1185732</v>
      </c>
      <c r="D3616" s="2">
        <v>44297</v>
      </c>
      <c r="E3616" t="s">
        <v>13</v>
      </c>
      <c r="F3616" t="s">
        <v>104</v>
      </c>
      <c r="G3616" t="s">
        <v>105</v>
      </c>
      <c r="H3616" t="s">
        <v>22</v>
      </c>
      <c r="I3616">
        <v>45</v>
      </c>
      <c r="J3616">
        <v>225</v>
      </c>
      <c r="K3616">
        <f t="shared" si="56"/>
        <v>10125</v>
      </c>
      <c r="L3616">
        <v>4556</v>
      </c>
      <c r="M3616" t="s">
        <v>21</v>
      </c>
    </row>
    <row r="3617" spans="1:13" x14ac:dyDescent="0.25">
      <c r="A3617">
        <v>1281</v>
      </c>
      <c r="B3617" t="s">
        <v>47</v>
      </c>
      <c r="C3617">
        <v>1189833</v>
      </c>
      <c r="D3617" s="2">
        <v>44298</v>
      </c>
      <c r="E3617" t="s">
        <v>27</v>
      </c>
      <c r="F3617" t="s">
        <v>45</v>
      </c>
      <c r="G3617" t="s">
        <v>123</v>
      </c>
      <c r="H3617" t="s">
        <v>20</v>
      </c>
      <c r="I3617">
        <v>49</v>
      </c>
      <c r="J3617">
        <v>198</v>
      </c>
      <c r="K3617">
        <f t="shared" si="56"/>
        <v>9702</v>
      </c>
      <c r="L3617">
        <v>262</v>
      </c>
      <c r="M3617" t="s">
        <v>16</v>
      </c>
    </row>
    <row r="3618" spans="1:13" x14ac:dyDescent="0.25">
      <c r="A3618">
        <v>1282</v>
      </c>
      <c r="B3618" t="s">
        <v>36</v>
      </c>
      <c r="C3618">
        <v>1197831</v>
      </c>
      <c r="D3618" s="2">
        <v>44298</v>
      </c>
      <c r="E3618" t="s">
        <v>39</v>
      </c>
      <c r="F3618" t="s">
        <v>124</v>
      </c>
      <c r="G3618" t="s">
        <v>125</v>
      </c>
      <c r="H3618" t="s">
        <v>25</v>
      </c>
      <c r="I3618">
        <v>29</v>
      </c>
      <c r="J3618">
        <v>198</v>
      </c>
      <c r="K3618">
        <f t="shared" si="56"/>
        <v>5742</v>
      </c>
      <c r="L3618">
        <v>322</v>
      </c>
      <c r="M3618" t="s">
        <v>16</v>
      </c>
    </row>
    <row r="3619" spans="1:13" x14ac:dyDescent="0.25">
      <c r="A3619">
        <v>1867</v>
      </c>
      <c r="B3619" t="s">
        <v>47</v>
      </c>
      <c r="C3619">
        <v>1189833</v>
      </c>
      <c r="D3619" s="2">
        <v>44298</v>
      </c>
      <c r="E3619" t="s">
        <v>27</v>
      </c>
      <c r="F3619" t="s">
        <v>45</v>
      </c>
      <c r="G3619" t="s">
        <v>123</v>
      </c>
      <c r="H3619" t="s">
        <v>20</v>
      </c>
      <c r="I3619">
        <v>62</v>
      </c>
      <c r="J3619">
        <v>174</v>
      </c>
      <c r="K3619">
        <f t="shared" si="56"/>
        <v>10788</v>
      </c>
      <c r="L3619">
        <v>356</v>
      </c>
      <c r="M3619" t="s">
        <v>17</v>
      </c>
    </row>
    <row r="3620" spans="1:13" x14ac:dyDescent="0.25">
      <c r="A3620">
        <v>1882</v>
      </c>
      <c r="B3620" t="s">
        <v>36</v>
      </c>
      <c r="C3620">
        <v>1197831</v>
      </c>
      <c r="D3620" s="2">
        <v>44298</v>
      </c>
      <c r="E3620" t="s">
        <v>39</v>
      </c>
      <c r="F3620" t="s">
        <v>124</v>
      </c>
      <c r="G3620" t="s">
        <v>125</v>
      </c>
      <c r="H3620" t="s">
        <v>25</v>
      </c>
      <c r="I3620">
        <v>36</v>
      </c>
      <c r="J3620">
        <v>174</v>
      </c>
      <c r="K3620">
        <f t="shared" si="56"/>
        <v>6264</v>
      </c>
      <c r="L3620">
        <v>382</v>
      </c>
      <c r="M3620" t="s">
        <v>17</v>
      </c>
    </row>
    <row r="3621" spans="1:13" x14ac:dyDescent="0.25">
      <c r="A3621">
        <v>2658</v>
      </c>
      <c r="B3621" t="s">
        <v>12</v>
      </c>
      <c r="C3621">
        <v>1185732</v>
      </c>
      <c r="D3621" s="2">
        <v>44298</v>
      </c>
      <c r="E3621" t="s">
        <v>42</v>
      </c>
      <c r="F3621" t="s">
        <v>60</v>
      </c>
      <c r="G3621" t="s">
        <v>61</v>
      </c>
      <c r="H3621" t="s">
        <v>22</v>
      </c>
      <c r="I3621">
        <v>40</v>
      </c>
      <c r="J3621">
        <v>150</v>
      </c>
      <c r="K3621">
        <f t="shared" si="56"/>
        <v>6000</v>
      </c>
      <c r="L3621">
        <v>1800</v>
      </c>
      <c r="M3621" t="s">
        <v>17</v>
      </c>
    </row>
    <row r="3622" spans="1:13" x14ac:dyDescent="0.25">
      <c r="A3622">
        <v>2661</v>
      </c>
      <c r="B3622" t="s">
        <v>12</v>
      </c>
      <c r="C3622">
        <v>1185732</v>
      </c>
      <c r="D3622" s="2">
        <v>44298</v>
      </c>
      <c r="E3622" t="s">
        <v>42</v>
      </c>
      <c r="F3622" t="s">
        <v>60</v>
      </c>
      <c r="G3622" t="s">
        <v>61</v>
      </c>
      <c r="H3622" t="s">
        <v>24</v>
      </c>
      <c r="I3622">
        <v>30</v>
      </c>
      <c r="J3622">
        <v>150</v>
      </c>
      <c r="K3622">
        <f t="shared" si="56"/>
        <v>4500</v>
      </c>
      <c r="L3622">
        <v>1350</v>
      </c>
      <c r="M3622" t="s">
        <v>17</v>
      </c>
    </row>
    <row r="3623" spans="1:13" x14ac:dyDescent="0.25">
      <c r="A3623">
        <v>4028</v>
      </c>
      <c r="B3623" t="s">
        <v>12</v>
      </c>
      <c r="C3623">
        <v>1185732</v>
      </c>
      <c r="D3623" s="2">
        <v>44298</v>
      </c>
      <c r="E3623" t="s">
        <v>42</v>
      </c>
      <c r="F3623" t="s">
        <v>60</v>
      </c>
      <c r="G3623" t="s">
        <v>61</v>
      </c>
      <c r="H3623" t="s">
        <v>15</v>
      </c>
      <c r="I3623">
        <v>38</v>
      </c>
      <c r="J3623">
        <v>113</v>
      </c>
      <c r="K3623">
        <f t="shared" si="56"/>
        <v>4294</v>
      </c>
      <c r="L3623">
        <v>198</v>
      </c>
      <c r="M3623" t="s">
        <v>17</v>
      </c>
    </row>
    <row r="3624" spans="1:13" x14ac:dyDescent="0.25">
      <c r="A3624">
        <v>4338</v>
      </c>
      <c r="B3624" t="s">
        <v>12</v>
      </c>
      <c r="C3624">
        <v>1185732</v>
      </c>
      <c r="D3624" s="2">
        <v>44298</v>
      </c>
      <c r="E3624" t="s">
        <v>42</v>
      </c>
      <c r="F3624" t="s">
        <v>60</v>
      </c>
      <c r="G3624" t="s">
        <v>61</v>
      </c>
      <c r="H3624" t="s">
        <v>26</v>
      </c>
      <c r="I3624">
        <v>60</v>
      </c>
      <c r="J3624">
        <v>100</v>
      </c>
      <c r="K3624">
        <f t="shared" si="56"/>
        <v>6000</v>
      </c>
      <c r="L3624">
        <v>2100</v>
      </c>
      <c r="M3624" t="s">
        <v>17</v>
      </c>
    </row>
    <row r="3625" spans="1:13" x14ac:dyDescent="0.25">
      <c r="A3625">
        <v>5207</v>
      </c>
      <c r="B3625" t="s">
        <v>12</v>
      </c>
      <c r="C3625">
        <v>1185732</v>
      </c>
      <c r="D3625" s="2">
        <v>44298</v>
      </c>
      <c r="E3625" t="s">
        <v>42</v>
      </c>
      <c r="F3625" t="s">
        <v>60</v>
      </c>
      <c r="G3625" t="s">
        <v>61</v>
      </c>
      <c r="H3625" t="s">
        <v>25</v>
      </c>
      <c r="I3625">
        <v>35</v>
      </c>
      <c r="J3625">
        <v>75</v>
      </c>
      <c r="K3625">
        <f t="shared" si="56"/>
        <v>2625</v>
      </c>
      <c r="L3625">
        <v>788</v>
      </c>
      <c r="M3625" t="s">
        <v>17</v>
      </c>
    </row>
    <row r="3626" spans="1:13" x14ac:dyDescent="0.25">
      <c r="A3626">
        <v>5535</v>
      </c>
      <c r="B3626" t="s">
        <v>12</v>
      </c>
      <c r="C3626">
        <v>1185732</v>
      </c>
      <c r="D3626" s="2">
        <v>44298</v>
      </c>
      <c r="E3626" t="s">
        <v>42</v>
      </c>
      <c r="F3626" t="s">
        <v>60</v>
      </c>
      <c r="G3626" t="s">
        <v>61</v>
      </c>
      <c r="H3626" t="s">
        <v>20</v>
      </c>
      <c r="I3626">
        <v>48</v>
      </c>
      <c r="J3626">
        <v>61</v>
      </c>
      <c r="K3626">
        <f t="shared" si="56"/>
        <v>2928</v>
      </c>
      <c r="L3626">
        <v>155</v>
      </c>
      <c r="M3626" t="s">
        <v>17</v>
      </c>
    </row>
    <row r="3627" spans="1:13" x14ac:dyDescent="0.25">
      <c r="A3627">
        <v>6069</v>
      </c>
      <c r="B3627" t="s">
        <v>12</v>
      </c>
      <c r="C3627">
        <v>1185732</v>
      </c>
      <c r="D3627" s="2">
        <v>44298</v>
      </c>
      <c r="E3627" t="s">
        <v>42</v>
      </c>
      <c r="F3627" t="s">
        <v>60</v>
      </c>
      <c r="G3627" t="s">
        <v>61</v>
      </c>
      <c r="H3627" t="s">
        <v>22</v>
      </c>
      <c r="I3627">
        <v>39</v>
      </c>
      <c r="J3627">
        <v>42</v>
      </c>
      <c r="K3627">
        <f t="shared" si="56"/>
        <v>1638</v>
      </c>
      <c r="L3627">
        <v>67</v>
      </c>
      <c r="M3627" t="s">
        <v>17</v>
      </c>
    </row>
    <row r="3628" spans="1:13" x14ac:dyDescent="0.25">
      <c r="A3628">
        <v>6259</v>
      </c>
      <c r="B3628" t="s">
        <v>12</v>
      </c>
      <c r="C3628">
        <v>1185732</v>
      </c>
      <c r="D3628" s="2">
        <v>44298</v>
      </c>
      <c r="E3628" t="s">
        <v>42</v>
      </c>
      <c r="F3628" t="s">
        <v>60</v>
      </c>
      <c r="G3628" t="s">
        <v>61</v>
      </c>
      <c r="H3628" t="s">
        <v>24</v>
      </c>
      <c r="I3628">
        <v>29</v>
      </c>
      <c r="J3628">
        <v>45</v>
      </c>
      <c r="K3628">
        <f t="shared" si="56"/>
        <v>1305</v>
      </c>
      <c r="L3628">
        <v>52</v>
      </c>
      <c r="M3628" t="s">
        <v>17</v>
      </c>
    </row>
    <row r="3629" spans="1:13" x14ac:dyDescent="0.25">
      <c r="A3629">
        <v>6368</v>
      </c>
      <c r="B3629" t="s">
        <v>12</v>
      </c>
      <c r="C3629">
        <v>1185732</v>
      </c>
      <c r="D3629" s="2">
        <v>44298</v>
      </c>
      <c r="E3629" t="s">
        <v>42</v>
      </c>
      <c r="F3629" t="s">
        <v>60</v>
      </c>
      <c r="G3629" t="s">
        <v>61</v>
      </c>
      <c r="H3629" t="s">
        <v>26</v>
      </c>
      <c r="I3629">
        <v>56</v>
      </c>
      <c r="J3629">
        <v>29</v>
      </c>
      <c r="K3629">
        <f t="shared" si="56"/>
        <v>1624</v>
      </c>
      <c r="L3629">
        <v>75</v>
      </c>
      <c r="M3629" t="s">
        <v>17</v>
      </c>
    </row>
    <row r="3630" spans="1:13" x14ac:dyDescent="0.25">
      <c r="A3630">
        <v>6599</v>
      </c>
      <c r="B3630" t="s">
        <v>12</v>
      </c>
      <c r="C3630">
        <v>1185732</v>
      </c>
      <c r="D3630" s="2">
        <v>44298</v>
      </c>
      <c r="E3630" t="s">
        <v>42</v>
      </c>
      <c r="F3630" t="s">
        <v>60</v>
      </c>
      <c r="G3630" t="s">
        <v>61</v>
      </c>
      <c r="H3630" t="s">
        <v>25</v>
      </c>
      <c r="I3630">
        <v>34</v>
      </c>
      <c r="J3630">
        <v>20</v>
      </c>
      <c r="K3630">
        <f t="shared" si="56"/>
        <v>680</v>
      </c>
      <c r="L3630">
        <v>29</v>
      </c>
      <c r="M3630" t="s">
        <v>17</v>
      </c>
    </row>
    <row r="3631" spans="1:13" x14ac:dyDescent="0.25">
      <c r="A3631">
        <v>7431</v>
      </c>
      <c r="B3631" t="s">
        <v>47</v>
      </c>
      <c r="C3631">
        <v>1189833</v>
      </c>
      <c r="D3631" s="2">
        <v>44298</v>
      </c>
      <c r="E3631" t="s">
        <v>27</v>
      </c>
      <c r="F3631" t="s">
        <v>45</v>
      </c>
      <c r="G3631" t="s">
        <v>123</v>
      </c>
      <c r="H3631" t="s">
        <v>20</v>
      </c>
      <c r="I3631">
        <v>65</v>
      </c>
      <c r="J3631">
        <v>600</v>
      </c>
      <c r="K3631">
        <f t="shared" si="56"/>
        <v>39000</v>
      </c>
      <c r="L3631">
        <v>7800</v>
      </c>
      <c r="M3631" t="s">
        <v>16</v>
      </c>
    </row>
    <row r="3632" spans="1:13" x14ac:dyDescent="0.25">
      <c r="A3632">
        <v>7479</v>
      </c>
      <c r="B3632" t="s">
        <v>36</v>
      </c>
      <c r="C3632">
        <v>1197831</v>
      </c>
      <c r="D3632" s="2">
        <v>44298</v>
      </c>
      <c r="E3632" t="s">
        <v>39</v>
      </c>
      <c r="F3632" t="s">
        <v>124</v>
      </c>
      <c r="G3632" t="s">
        <v>125</v>
      </c>
      <c r="H3632" t="s">
        <v>25</v>
      </c>
      <c r="I3632">
        <v>40</v>
      </c>
      <c r="J3632">
        <v>600</v>
      </c>
      <c r="K3632">
        <f t="shared" si="56"/>
        <v>24000</v>
      </c>
      <c r="L3632">
        <v>12000</v>
      </c>
      <c r="M3632" t="s">
        <v>16</v>
      </c>
    </row>
    <row r="3633" spans="1:13" x14ac:dyDescent="0.25">
      <c r="A3633">
        <v>8245</v>
      </c>
      <c r="B3633" t="s">
        <v>12</v>
      </c>
      <c r="C3633">
        <v>1185732</v>
      </c>
      <c r="D3633" s="2">
        <v>44298</v>
      </c>
      <c r="E3633" t="s">
        <v>42</v>
      </c>
      <c r="F3633" t="s">
        <v>60</v>
      </c>
      <c r="G3633" t="s">
        <v>61</v>
      </c>
      <c r="H3633" t="s">
        <v>15</v>
      </c>
      <c r="I3633">
        <v>40</v>
      </c>
      <c r="J3633">
        <v>450</v>
      </c>
      <c r="K3633">
        <f t="shared" si="56"/>
        <v>18000</v>
      </c>
      <c r="L3633">
        <v>6300</v>
      </c>
      <c r="M3633" t="s">
        <v>17</v>
      </c>
    </row>
    <row r="3634" spans="1:13" x14ac:dyDescent="0.25">
      <c r="A3634">
        <v>9463</v>
      </c>
      <c r="B3634" t="s">
        <v>12</v>
      </c>
      <c r="C3634">
        <v>1185732</v>
      </c>
      <c r="D3634" s="2">
        <v>44298</v>
      </c>
      <c r="E3634" t="s">
        <v>42</v>
      </c>
      <c r="F3634" t="s">
        <v>60</v>
      </c>
      <c r="G3634" t="s">
        <v>61</v>
      </c>
      <c r="H3634" t="s">
        <v>20</v>
      </c>
      <c r="I3634">
        <v>50</v>
      </c>
      <c r="J3634">
        <v>225</v>
      </c>
      <c r="K3634">
        <f t="shared" si="56"/>
        <v>11250</v>
      </c>
      <c r="L3634">
        <v>4500</v>
      </c>
      <c r="M3634" t="s">
        <v>17</v>
      </c>
    </row>
    <row r="3635" spans="1:13" x14ac:dyDescent="0.25">
      <c r="A3635">
        <v>270</v>
      </c>
      <c r="B3635" t="s">
        <v>47</v>
      </c>
      <c r="C3635">
        <v>1197831</v>
      </c>
      <c r="D3635" s="2">
        <v>44299</v>
      </c>
      <c r="E3635" t="s">
        <v>42</v>
      </c>
      <c r="F3635" t="s">
        <v>76</v>
      </c>
      <c r="G3635" t="s">
        <v>77</v>
      </c>
      <c r="H3635" t="s">
        <v>20</v>
      </c>
      <c r="I3635">
        <v>30</v>
      </c>
      <c r="J3635">
        <v>300</v>
      </c>
      <c r="K3635">
        <f t="shared" si="56"/>
        <v>9000</v>
      </c>
      <c r="L3635">
        <v>3150</v>
      </c>
      <c r="M3635" t="s">
        <v>17</v>
      </c>
    </row>
    <row r="3636" spans="1:13" x14ac:dyDescent="0.25">
      <c r="A3636">
        <v>526</v>
      </c>
      <c r="B3636" t="s">
        <v>47</v>
      </c>
      <c r="C3636">
        <v>1189833</v>
      </c>
      <c r="D3636" s="2">
        <v>44299</v>
      </c>
      <c r="E3636" t="s">
        <v>27</v>
      </c>
      <c r="F3636" t="s">
        <v>45</v>
      </c>
      <c r="G3636" t="s">
        <v>123</v>
      </c>
      <c r="H3636" t="s">
        <v>15</v>
      </c>
      <c r="I3636">
        <v>32</v>
      </c>
      <c r="J3636">
        <v>240</v>
      </c>
      <c r="K3636">
        <f t="shared" si="56"/>
        <v>7680</v>
      </c>
      <c r="L3636">
        <v>361</v>
      </c>
      <c r="M3636" t="s">
        <v>16</v>
      </c>
    </row>
    <row r="3637" spans="1:13" x14ac:dyDescent="0.25">
      <c r="A3637">
        <v>932</v>
      </c>
      <c r="B3637" t="s">
        <v>47</v>
      </c>
      <c r="C3637">
        <v>1189833</v>
      </c>
      <c r="D3637" s="2">
        <v>44299</v>
      </c>
      <c r="E3637" t="s">
        <v>27</v>
      </c>
      <c r="F3637" t="s">
        <v>45</v>
      </c>
      <c r="G3637" t="s">
        <v>123</v>
      </c>
      <c r="H3637" t="s">
        <v>15</v>
      </c>
      <c r="I3637">
        <v>41</v>
      </c>
      <c r="J3637">
        <v>208</v>
      </c>
      <c r="K3637">
        <f t="shared" si="56"/>
        <v>8528</v>
      </c>
      <c r="L3637">
        <v>443</v>
      </c>
      <c r="M3637" t="s">
        <v>17</v>
      </c>
    </row>
    <row r="3638" spans="1:13" x14ac:dyDescent="0.25">
      <c r="A3638">
        <v>1239</v>
      </c>
      <c r="B3638" t="s">
        <v>47</v>
      </c>
      <c r="C3638">
        <v>1197831</v>
      </c>
      <c r="D3638" s="2">
        <v>44299</v>
      </c>
      <c r="E3638" t="s">
        <v>42</v>
      </c>
      <c r="F3638" t="s">
        <v>76</v>
      </c>
      <c r="G3638" t="s">
        <v>77</v>
      </c>
      <c r="H3638" t="s">
        <v>22</v>
      </c>
      <c r="I3638">
        <v>25</v>
      </c>
      <c r="J3638">
        <v>200</v>
      </c>
      <c r="K3638">
        <f t="shared" si="56"/>
        <v>5000</v>
      </c>
      <c r="L3638">
        <v>1750</v>
      </c>
      <c r="M3638" t="s">
        <v>17</v>
      </c>
    </row>
    <row r="3639" spans="1:13" x14ac:dyDescent="0.25">
      <c r="A3639">
        <v>1241</v>
      </c>
      <c r="B3639" t="s">
        <v>47</v>
      </c>
      <c r="C3639">
        <v>1197831</v>
      </c>
      <c r="D3639" s="2">
        <v>44299</v>
      </c>
      <c r="E3639" t="s">
        <v>42</v>
      </c>
      <c r="F3639" t="s">
        <v>76</v>
      </c>
      <c r="G3639" t="s">
        <v>77</v>
      </c>
      <c r="H3639" t="s">
        <v>24</v>
      </c>
      <c r="I3639">
        <v>15</v>
      </c>
      <c r="J3639">
        <v>200</v>
      </c>
      <c r="K3639">
        <f t="shared" si="56"/>
        <v>3000</v>
      </c>
      <c r="L3639">
        <v>1050</v>
      </c>
      <c r="M3639" t="s">
        <v>17</v>
      </c>
    </row>
    <row r="3640" spans="1:13" x14ac:dyDescent="0.25">
      <c r="A3640">
        <v>1449</v>
      </c>
      <c r="B3640" t="s">
        <v>36</v>
      </c>
      <c r="C3640">
        <v>1128299</v>
      </c>
      <c r="D3640" s="2">
        <v>44299</v>
      </c>
      <c r="E3640" t="s">
        <v>33</v>
      </c>
      <c r="F3640" t="s">
        <v>62</v>
      </c>
      <c r="G3640" t="s">
        <v>63</v>
      </c>
      <c r="H3640" t="s">
        <v>15</v>
      </c>
      <c r="I3640">
        <v>37</v>
      </c>
      <c r="J3640">
        <v>179</v>
      </c>
      <c r="K3640">
        <f t="shared" si="56"/>
        <v>6623</v>
      </c>
      <c r="L3640">
        <v>285</v>
      </c>
      <c r="M3640" t="s">
        <v>16</v>
      </c>
    </row>
    <row r="3641" spans="1:13" x14ac:dyDescent="0.25">
      <c r="A3641">
        <v>2655</v>
      </c>
      <c r="B3641" t="s">
        <v>47</v>
      </c>
      <c r="C3641">
        <v>1197831</v>
      </c>
      <c r="D3641" s="2">
        <v>44299</v>
      </c>
      <c r="E3641" t="s">
        <v>42</v>
      </c>
      <c r="F3641" t="s">
        <v>76</v>
      </c>
      <c r="G3641" t="s">
        <v>77</v>
      </c>
      <c r="H3641" t="s">
        <v>26</v>
      </c>
      <c r="I3641">
        <v>40</v>
      </c>
      <c r="J3641">
        <v>150</v>
      </c>
      <c r="K3641">
        <f t="shared" si="56"/>
        <v>6000</v>
      </c>
      <c r="L3641">
        <v>2100</v>
      </c>
      <c r="M3641" t="s">
        <v>17</v>
      </c>
    </row>
    <row r="3642" spans="1:13" x14ac:dyDescent="0.25">
      <c r="A3642">
        <v>2837</v>
      </c>
      <c r="B3642" t="s">
        <v>36</v>
      </c>
      <c r="C3642">
        <v>1197831</v>
      </c>
      <c r="D3642" s="2">
        <v>44299</v>
      </c>
      <c r="E3642" t="s">
        <v>39</v>
      </c>
      <c r="F3642" t="s">
        <v>124</v>
      </c>
      <c r="G3642" t="s">
        <v>125</v>
      </c>
      <c r="H3642" t="s">
        <v>26</v>
      </c>
      <c r="I3642">
        <v>43</v>
      </c>
      <c r="J3642">
        <v>145</v>
      </c>
      <c r="K3642">
        <f t="shared" si="56"/>
        <v>6235</v>
      </c>
      <c r="L3642">
        <v>299</v>
      </c>
      <c r="M3642" t="s">
        <v>17</v>
      </c>
    </row>
    <row r="3643" spans="1:13" x14ac:dyDescent="0.25">
      <c r="A3643">
        <v>2883</v>
      </c>
      <c r="B3643" t="s">
        <v>47</v>
      </c>
      <c r="C3643">
        <v>1197831</v>
      </c>
      <c r="D3643" s="2">
        <v>44299</v>
      </c>
      <c r="E3643" t="s">
        <v>42</v>
      </c>
      <c r="F3643" t="s">
        <v>76</v>
      </c>
      <c r="G3643" t="s">
        <v>77</v>
      </c>
      <c r="H3643" t="s">
        <v>15</v>
      </c>
      <c r="I3643">
        <v>24</v>
      </c>
      <c r="J3643">
        <v>150</v>
      </c>
      <c r="K3643">
        <f t="shared" si="56"/>
        <v>3600</v>
      </c>
      <c r="L3643">
        <v>162</v>
      </c>
      <c r="M3643" t="s">
        <v>17</v>
      </c>
    </row>
    <row r="3644" spans="1:13" x14ac:dyDescent="0.25">
      <c r="A3644">
        <v>2921</v>
      </c>
      <c r="B3644" t="s">
        <v>36</v>
      </c>
      <c r="C3644">
        <v>1197831</v>
      </c>
      <c r="D3644" s="2">
        <v>44299</v>
      </c>
      <c r="E3644" t="s">
        <v>39</v>
      </c>
      <c r="F3644" t="s">
        <v>124</v>
      </c>
      <c r="G3644" t="s">
        <v>125</v>
      </c>
      <c r="H3644" t="s">
        <v>26</v>
      </c>
      <c r="I3644">
        <v>30</v>
      </c>
      <c r="J3644">
        <v>150</v>
      </c>
      <c r="K3644">
        <f t="shared" si="56"/>
        <v>4500</v>
      </c>
      <c r="L3644">
        <v>176</v>
      </c>
      <c r="M3644" t="s">
        <v>16</v>
      </c>
    </row>
    <row r="3645" spans="1:13" x14ac:dyDescent="0.25">
      <c r="A3645">
        <v>3091</v>
      </c>
      <c r="B3645" t="s">
        <v>36</v>
      </c>
      <c r="C3645">
        <v>1128299</v>
      </c>
      <c r="D3645" s="2">
        <v>44299</v>
      </c>
      <c r="E3645" t="s">
        <v>33</v>
      </c>
      <c r="F3645" t="s">
        <v>62</v>
      </c>
      <c r="G3645" t="s">
        <v>63</v>
      </c>
      <c r="H3645" t="s">
        <v>15</v>
      </c>
      <c r="I3645">
        <v>45</v>
      </c>
      <c r="J3645">
        <v>142</v>
      </c>
      <c r="K3645">
        <f t="shared" si="56"/>
        <v>6390</v>
      </c>
      <c r="L3645">
        <v>326</v>
      </c>
      <c r="M3645" t="s">
        <v>17</v>
      </c>
    </row>
    <row r="3646" spans="1:13" x14ac:dyDescent="0.25">
      <c r="A3646">
        <v>3535</v>
      </c>
      <c r="B3646" t="s">
        <v>47</v>
      </c>
      <c r="C3646">
        <v>1197831</v>
      </c>
      <c r="D3646" s="2">
        <v>44299</v>
      </c>
      <c r="E3646" t="s">
        <v>42</v>
      </c>
      <c r="F3646" t="s">
        <v>76</v>
      </c>
      <c r="G3646" t="s">
        <v>77</v>
      </c>
      <c r="H3646" t="s">
        <v>25</v>
      </c>
      <c r="I3646">
        <v>20</v>
      </c>
      <c r="J3646">
        <v>125</v>
      </c>
      <c r="K3646">
        <f t="shared" si="56"/>
        <v>2500</v>
      </c>
      <c r="L3646">
        <v>875</v>
      </c>
      <c r="M3646" t="s">
        <v>17</v>
      </c>
    </row>
    <row r="3647" spans="1:13" x14ac:dyDescent="0.25">
      <c r="A3647">
        <v>3783</v>
      </c>
      <c r="B3647" t="s">
        <v>36</v>
      </c>
      <c r="C3647">
        <v>1128299</v>
      </c>
      <c r="D3647" s="2">
        <v>44299</v>
      </c>
      <c r="E3647" t="s">
        <v>33</v>
      </c>
      <c r="F3647" t="s">
        <v>62</v>
      </c>
      <c r="G3647" t="s">
        <v>63</v>
      </c>
      <c r="H3647" t="s">
        <v>20</v>
      </c>
      <c r="I3647">
        <v>56</v>
      </c>
      <c r="J3647">
        <v>112</v>
      </c>
      <c r="K3647">
        <f t="shared" si="56"/>
        <v>6272</v>
      </c>
      <c r="L3647">
        <v>176</v>
      </c>
      <c r="M3647" t="s">
        <v>16</v>
      </c>
    </row>
    <row r="3648" spans="1:13" x14ac:dyDescent="0.25">
      <c r="A3648">
        <v>3928</v>
      </c>
      <c r="B3648" t="s">
        <v>36</v>
      </c>
      <c r="C3648">
        <v>1128299</v>
      </c>
      <c r="D3648" s="2">
        <v>44299</v>
      </c>
      <c r="E3648" t="s">
        <v>33</v>
      </c>
      <c r="F3648" t="s">
        <v>62</v>
      </c>
      <c r="G3648" t="s">
        <v>63</v>
      </c>
      <c r="H3648" t="s">
        <v>22</v>
      </c>
      <c r="I3648">
        <v>40</v>
      </c>
      <c r="J3648">
        <v>111</v>
      </c>
      <c r="K3648">
        <f t="shared" si="56"/>
        <v>4440</v>
      </c>
      <c r="L3648">
        <v>186</v>
      </c>
      <c r="M3648" t="s">
        <v>16</v>
      </c>
    </row>
    <row r="3649" spans="1:13" x14ac:dyDescent="0.25">
      <c r="A3649">
        <v>4101</v>
      </c>
      <c r="B3649" t="s">
        <v>36</v>
      </c>
      <c r="C3649">
        <v>1128299</v>
      </c>
      <c r="D3649" s="2">
        <v>44299</v>
      </c>
      <c r="E3649" t="s">
        <v>33</v>
      </c>
      <c r="F3649" t="s">
        <v>62</v>
      </c>
      <c r="G3649" t="s">
        <v>63</v>
      </c>
      <c r="H3649" t="s">
        <v>20</v>
      </c>
      <c r="I3649">
        <v>63</v>
      </c>
      <c r="J3649">
        <v>105</v>
      </c>
      <c r="K3649">
        <f t="shared" si="56"/>
        <v>6615</v>
      </c>
      <c r="L3649">
        <v>265</v>
      </c>
      <c r="M3649" t="s">
        <v>17</v>
      </c>
    </row>
    <row r="3650" spans="1:13" x14ac:dyDescent="0.25">
      <c r="A3650">
        <v>4128</v>
      </c>
      <c r="B3650" t="s">
        <v>36</v>
      </c>
      <c r="C3650">
        <v>1128299</v>
      </c>
      <c r="D3650" s="2">
        <v>44299</v>
      </c>
      <c r="E3650" t="s">
        <v>33</v>
      </c>
      <c r="F3650" t="s">
        <v>62</v>
      </c>
      <c r="G3650" t="s">
        <v>63</v>
      </c>
      <c r="H3650" t="s">
        <v>24</v>
      </c>
      <c r="I3650">
        <v>36</v>
      </c>
      <c r="J3650">
        <v>113</v>
      </c>
      <c r="K3650">
        <f t="shared" si="56"/>
        <v>4068</v>
      </c>
      <c r="L3650">
        <v>151</v>
      </c>
      <c r="M3650" t="s">
        <v>16</v>
      </c>
    </row>
    <row r="3651" spans="1:13" x14ac:dyDescent="0.25">
      <c r="A3651">
        <v>4434</v>
      </c>
      <c r="B3651" t="s">
        <v>36</v>
      </c>
      <c r="C3651">
        <v>1128299</v>
      </c>
      <c r="D3651" s="2">
        <v>44299</v>
      </c>
      <c r="E3651" t="s">
        <v>33</v>
      </c>
      <c r="F3651" t="s">
        <v>62</v>
      </c>
      <c r="G3651" t="s">
        <v>63</v>
      </c>
      <c r="H3651" t="s">
        <v>24</v>
      </c>
      <c r="I3651">
        <v>50</v>
      </c>
      <c r="J3651">
        <v>94</v>
      </c>
      <c r="K3651">
        <f t="shared" ref="K3651:K3714" si="57">I3651*J3651</f>
        <v>4700</v>
      </c>
      <c r="L3651">
        <v>235</v>
      </c>
      <c r="M3651" t="s">
        <v>17</v>
      </c>
    </row>
    <row r="3652" spans="1:13" x14ac:dyDescent="0.25">
      <c r="A3652">
        <v>4720</v>
      </c>
      <c r="B3652" t="s">
        <v>36</v>
      </c>
      <c r="C3652">
        <v>1128299</v>
      </c>
      <c r="D3652" s="2">
        <v>44299</v>
      </c>
      <c r="E3652" t="s">
        <v>33</v>
      </c>
      <c r="F3652" t="s">
        <v>62</v>
      </c>
      <c r="G3652" t="s">
        <v>63</v>
      </c>
      <c r="H3652" t="s">
        <v>25</v>
      </c>
      <c r="I3652">
        <v>40</v>
      </c>
      <c r="J3652">
        <v>96</v>
      </c>
      <c r="K3652">
        <f t="shared" si="57"/>
        <v>3840</v>
      </c>
      <c r="L3652">
        <v>173</v>
      </c>
      <c r="M3652" t="s">
        <v>16</v>
      </c>
    </row>
    <row r="3653" spans="1:13" x14ac:dyDescent="0.25">
      <c r="A3653">
        <v>4801</v>
      </c>
      <c r="B3653" t="s">
        <v>36</v>
      </c>
      <c r="C3653">
        <v>1128299</v>
      </c>
      <c r="D3653" s="2">
        <v>44299</v>
      </c>
      <c r="E3653" t="s">
        <v>33</v>
      </c>
      <c r="F3653" t="s">
        <v>62</v>
      </c>
      <c r="G3653" t="s">
        <v>63</v>
      </c>
      <c r="H3653" t="s">
        <v>22</v>
      </c>
      <c r="I3653">
        <v>51</v>
      </c>
      <c r="J3653">
        <v>88</v>
      </c>
      <c r="K3653">
        <f t="shared" si="57"/>
        <v>4488</v>
      </c>
      <c r="L3653">
        <v>224</v>
      </c>
      <c r="M3653" t="s">
        <v>17</v>
      </c>
    </row>
    <row r="3654" spans="1:13" x14ac:dyDescent="0.25">
      <c r="A3654">
        <v>4930</v>
      </c>
      <c r="B3654" t="s">
        <v>47</v>
      </c>
      <c r="C3654">
        <v>1197831</v>
      </c>
      <c r="D3654" s="2">
        <v>44299</v>
      </c>
      <c r="E3654" t="s">
        <v>42</v>
      </c>
      <c r="F3654" t="s">
        <v>76</v>
      </c>
      <c r="G3654" t="s">
        <v>77</v>
      </c>
      <c r="H3654" t="s">
        <v>20</v>
      </c>
      <c r="I3654">
        <v>29</v>
      </c>
      <c r="J3654">
        <v>81</v>
      </c>
      <c r="K3654">
        <f t="shared" si="57"/>
        <v>2349</v>
      </c>
      <c r="L3654">
        <v>115</v>
      </c>
      <c r="M3654" t="s">
        <v>17</v>
      </c>
    </row>
    <row r="3655" spans="1:13" x14ac:dyDescent="0.25">
      <c r="A3655">
        <v>5313</v>
      </c>
      <c r="B3655" t="s">
        <v>36</v>
      </c>
      <c r="C3655">
        <v>1128299</v>
      </c>
      <c r="D3655" s="2">
        <v>44299</v>
      </c>
      <c r="E3655" t="s">
        <v>33</v>
      </c>
      <c r="F3655" t="s">
        <v>62</v>
      </c>
      <c r="G3655" t="s">
        <v>63</v>
      </c>
      <c r="H3655" t="s">
        <v>25</v>
      </c>
      <c r="I3655">
        <v>48</v>
      </c>
      <c r="J3655">
        <v>69</v>
      </c>
      <c r="K3655">
        <f t="shared" si="57"/>
        <v>3312</v>
      </c>
      <c r="L3655">
        <v>182</v>
      </c>
      <c r="M3655" t="s">
        <v>17</v>
      </c>
    </row>
    <row r="3656" spans="1:13" x14ac:dyDescent="0.25">
      <c r="A3656">
        <v>5589</v>
      </c>
      <c r="B3656" t="s">
        <v>47</v>
      </c>
      <c r="C3656">
        <v>1197831</v>
      </c>
      <c r="D3656" s="2">
        <v>44299</v>
      </c>
      <c r="E3656" t="s">
        <v>42</v>
      </c>
      <c r="F3656" t="s">
        <v>76</v>
      </c>
      <c r="G3656" t="s">
        <v>77</v>
      </c>
      <c r="H3656" t="s">
        <v>22</v>
      </c>
      <c r="I3656">
        <v>25</v>
      </c>
      <c r="J3656">
        <v>58</v>
      </c>
      <c r="K3656">
        <f t="shared" si="57"/>
        <v>1450</v>
      </c>
      <c r="L3656">
        <v>70</v>
      </c>
      <c r="M3656" t="s">
        <v>17</v>
      </c>
    </row>
    <row r="3657" spans="1:13" x14ac:dyDescent="0.25">
      <c r="A3657">
        <v>5662</v>
      </c>
      <c r="B3657" t="s">
        <v>47</v>
      </c>
      <c r="C3657">
        <v>1197831</v>
      </c>
      <c r="D3657" s="2">
        <v>44299</v>
      </c>
      <c r="E3657" t="s">
        <v>42</v>
      </c>
      <c r="F3657" t="s">
        <v>76</v>
      </c>
      <c r="G3657" t="s">
        <v>77</v>
      </c>
      <c r="H3657" t="s">
        <v>24</v>
      </c>
      <c r="I3657">
        <v>14</v>
      </c>
      <c r="J3657">
        <v>60</v>
      </c>
      <c r="K3657">
        <f t="shared" si="57"/>
        <v>840</v>
      </c>
      <c r="L3657">
        <v>42</v>
      </c>
      <c r="M3657" t="s">
        <v>17</v>
      </c>
    </row>
    <row r="3658" spans="1:13" x14ac:dyDescent="0.25">
      <c r="A3658">
        <v>5715</v>
      </c>
      <c r="B3658" t="s">
        <v>36</v>
      </c>
      <c r="C3658">
        <v>1128299</v>
      </c>
      <c r="D3658" s="2">
        <v>44299</v>
      </c>
      <c r="E3658" t="s">
        <v>33</v>
      </c>
      <c r="F3658" t="s">
        <v>62</v>
      </c>
      <c r="G3658" t="s">
        <v>63</v>
      </c>
      <c r="H3658" t="s">
        <v>26</v>
      </c>
      <c r="I3658">
        <v>38</v>
      </c>
      <c r="J3658">
        <v>56</v>
      </c>
      <c r="K3658">
        <f t="shared" si="57"/>
        <v>2128</v>
      </c>
      <c r="L3658">
        <v>89</v>
      </c>
      <c r="M3658" t="s">
        <v>16</v>
      </c>
    </row>
    <row r="3659" spans="1:13" x14ac:dyDescent="0.25">
      <c r="A3659">
        <v>5891</v>
      </c>
      <c r="B3659" t="s">
        <v>36</v>
      </c>
      <c r="C3659">
        <v>1128299</v>
      </c>
      <c r="D3659" s="2">
        <v>44299</v>
      </c>
      <c r="E3659" t="s">
        <v>33</v>
      </c>
      <c r="F3659" t="s">
        <v>62</v>
      </c>
      <c r="G3659" t="s">
        <v>63</v>
      </c>
      <c r="H3659" t="s">
        <v>26</v>
      </c>
      <c r="I3659">
        <v>52</v>
      </c>
      <c r="J3659">
        <v>53</v>
      </c>
      <c r="K3659">
        <f t="shared" si="57"/>
        <v>2756</v>
      </c>
      <c r="L3659">
        <v>132</v>
      </c>
      <c r="M3659" t="s">
        <v>17</v>
      </c>
    </row>
    <row r="3660" spans="1:13" x14ac:dyDescent="0.25">
      <c r="A3660">
        <v>6274</v>
      </c>
      <c r="B3660" t="s">
        <v>47</v>
      </c>
      <c r="C3660">
        <v>1197831</v>
      </c>
      <c r="D3660" s="2">
        <v>44299</v>
      </c>
      <c r="E3660" t="s">
        <v>42</v>
      </c>
      <c r="F3660" t="s">
        <v>76</v>
      </c>
      <c r="G3660" t="s">
        <v>77</v>
      </c>
      <c r="H3660" t="s">
        <v>26</v>
      </c>
      <c r="I3660">
        <v>39</v>
      </c>
      <c r="J3660">
        <v>38</v>
      </c>
      <c r="K3660">
        <f t="shared" si="57"/>
        <v>1482</v>
      </c>
      <c r="L3660">
        <v>73</v>
      </c>
      <c r="M3660" t="s">
        <v>17</v>
      </c>
    </row>
    <row r="3661" spans="1:13" x14ac:dyDescent="0.25">
      <c r="A3661">
        <v>6596</v>
      </c>
      <c r="B3661" t="s">
        <v>47</v>
      </c>
      <c r="C3661">
        <v>1197831</v>
      </c>
      <c r="D3661" s="2">
        <v>44299</v>
      </c>
      <c r="E3661" t="s">
        <v>42</v>
      </c>
      <c r="F3661" t="s">
        <v>76</v>
      </c>
      <c r="G3661" t="s">
        <v>77</v>
      </c>
      <c r="H3661" t="s">
        <v>25</v>
      </c>
      <c r="I3661">
        <v>19</v>
      </c>
      <c r="J3661">
        <v>35</v>
      </c>
      <c r="K3661">
        <f t="shared" si="57"/>
        <v>665</v>
      </c>
      <c r="L3661">
        <v>30</v>
      </c>
      <c r="M3661" t="s">
        <v>17</v>
      </c>
    </row>
    <row r="3662" spans="1:13" x14ac:dyDescent="0.25">
      <c r="A3662">
        <v>6816</v>
      </c>
      <c r="B3662" t="s">
        <v>47</v>
      </c>
      <c r="C3662">
        <v>1189833</v>
      </c>
      <c r="D3662" s="2">
        <v>44299</v>
      </c>
      <c r="E3662" t="s">
        <v>27</v>
      </c>
      <c r="F3662" t="s">
        <v>45</v>
      </c>
      <c r="G3662" t="s">
        <v>123</v>
      </c>
      <c r="H3662" t="s">
        <v>15</v>
      </c>
      <c r="I3662">
        <v>45</v>
      </c>
      <c r="J3662">
        <v>800</v>
      </c>
      <c r="K3662">
        <f t="shared" si="57"/>
        <v>36000</v>
      </c>
      <c r="L3662">
        <v>14400</v>
      </c>
      <c r="M3662" t="s">
        <v>16</v>
      </c>
    </row>
    <row r="3663" spans="1:13" x14ac:dyDescent="0.25">
      <c r="A3663">
        <v>7827</v>
      </c>
      <c r="B3663" t="s">
        <v>36</v>
      </c>
      <c r="C3663">
        <v>1197831</v>
      </c>
      <c r="D3663" s="2">
        <v>44299</v>
      </c>
      <c r="E3663" t="s">
        <v>39</v>
      </c>
      <c r="F3663" t="s">
        <v>124</v>
      </c>
      <c r="G3663" t="s">
        <v>125</v>
      </c>
      <c r="H3663" t="s">
        <v>26</v>
      </c>
      <c r="I3663">
        <v>45</v>
      </c>
      <c r="J3663">
        <v>500</v>
      </c>
      <c r="K3663">
        <f t="shared" si="57"/>
        <v>22500</v>
      </c>
      <c r="L3663">
        <v>7875</v>
      </c>
      <c r="M3663" t="s">
        <v>16</v>
      </c>
    </row>
    <row r="3664" spans="1:13" x14ac:dyDescent="0.25">
      <c r="A3664">
        <v>7945</v>
      </c>
      <c r="B3664" t="s">
        <v>36</v>
      </c>
      <c r="C3664">
        <v>1128299</v>
      </c>
      <c r="D3664" s="2">
        <v>44299</v>
      </c>
      <c r="E3664" t="s">
        <v>33</v>
      </c>
      <c r="F3664" t="s">
        <v>62</v>
      </c>
      <c r="G3664" t="s">
        <v>63</v>
      </c>
      <c r="H3664" t="s">
        <v>15</v>
      </c>
      <c r="I3664">
        <v>50</v>
      </c>
      <c r="J3664">
        <v>525</v>
      </c>
      <c r="K3664">
        <f t="shared" si="57"/>
        <v>26250</v>
      </c>
      <c r="L3664">
        <v>10500</v>
      </c>
      <c r="M3664" t="s">
        <v>17</v>
      </c>
    </row>
    <row r="3665" spans="1:13" x14ac:dyDescent="0.25">
      <c r="A3665">
        <v>7993</v>
      </c>
      <c r="B3665" t="s">
        <v>47</v>
      </c>
      <c r="C3665">
        <v>1197831</v>
      </c>
      <c r="D3665" s="2">
        <v>44299</v>
      </c>
      <c r="E3665" t="s">
        <v>42</v>
      </c>
      <c r="F3665" t="s">
        <v>76</v>
      </c>
      <c r="G3665" t="s">
        <v>77</v>
      </c>
      <c r="H3665" t="s">
        <v>15</v>
      </c>
      <c r="I3665">
        <v>25</v>
      </c>
      <c r="J3665">
        <v>500</v>
      </c>
      <c r="K3665">
        <f t="shared" si="57"/>
        <v>12500</v>
      </c>
      <c r="L3665">
        <v>4375</v>
      </c>
      <c r="M3665" t="s">
        <v>17</v>
      </c>
    </row>
    <row r="3666" spans="1:13" x14ac:dyDescent="0.25">
      <c r="A3666">
        <v>8709</v>
      </c>
      <c r="B3666" t="s">
        <v>36</v>
      </c>
      <c r="C3666">
        <v>1128299</v>
      </c>
      <c r="D3666" s="2">
        <v>44299</v>
      </c>
      <c r="E3666" t="s">
        <v>33</v>
      </c>
      <c r="F3666" t="s">
        <v>62</v>
      </c>
      <c r="G3666" t="s">
        <v>63</v>
      </c>
      <c r="H3666" t="s">
        <v>20</v>
      </c>
      <c r="I3666">
        <v>70</v>
      </c>
      <c r="J3666">
        <v>350</v>
      </c>
      <c r="K3666">
        <f t="shared" si="57"/>
        <v>24500</v>
      </c>
      <c r="L3666">
        <v>6125</v>
      </c>
      <c r="M3666" t="s">
        <v>17</v>
      </c>
    </row>
    <row r="3667" spans="1:13" x14ac:dyDescent="0.25">
      <c r="A3667">
        <v>8847</v>
      </c>
      <c r="B3667" t="s">
        <v>36</v>
      </c>
      <c r="C3667">
        <v>1128299</v>
      </c>
      <c r="D3667" s="2">
        <v>44299</v>
      </c>
      <c r="E3667" t="s">
        <v>33</v>
      </c>
      <c r="F3667" t="s">
        <v>62</v>
      </c>
      <c r="G3667" t="s">
        <v>63</v>
      </c>
      <c r="H3667" t="s">
        <v>22</v>
      </c>
      <c r="I3667">
        <v>55</v>
      </c>
      <c r="J3667">
        <v>325</v>
      </c>
      <c r="K3667">
        <f t="shared" si="57"/>
        <v>17875</v>
      </c>
      <c r="L3667">
        <v>7150</v>
      </c>
      <c r="M3667" t="s">
        <v>17</v>
      </c>
    </row>
    <row r="3668" spans="1:13" x14ac:dyDescent="0.25">
      <c r="A3668">
        <v>8899</v>
      </c>
      <c r="B3668" t="s">
        <v>36</v>
      </c>
      <c r="C3668">
        <v>1128299</v>
      </c>
      <c r="D3668" s="2">
        <v>44299</v>
      </c>
      <c r="E3668" t="s">
        <v>33</v>
      </c>
      <c r="F3668" t="s">
        <v>62</v>
      </c>
      <c r="G3668" t="s">
        <v>63</v>
      </c>
      <c r="H3668" t="s">
        <v>24</v>
      </c>
      <c r="I3668">
        <v>55</v>
      </c>
      <c r="J3668">
        <v>375</v>
      </c>
      <c r="K3668">
        <f t="shared" si="57"/>
        <v>20625</v>
      </c>
      <c r="L3668">
        <v>7219</v>
      </c>
      <c r="M3668" t="s">
        <v>17</v>
      </c>
    </row>
    <row r="3669" spans="1:13" x14ac:dyDescent="0.25">
      <c r="A3669">
        <v>9199</v>
      </c>
      <c r="B3669" t="s">
        <v>36</v>
      </c>
      <c r="C3669">
        <v>1128299</v>
      </c>
      <c r="D3669" s="2">
        <v>44299</v>
      </c>
      <c r="E3669" t="s">
        <v>33</v>
      </c>
      <c r="F3669" t="s">
        <v>62</v>
      </c>
      <c r="G3669" t="s">
        <v>63</v>
      </c>
      <c r="H3669" t="s">
        <v>25</v>
      </c>
      <c r="I3669">
        <v>50</v>
      </c>
      <c r="J3669">
        <v>275</v>
      </c>
      <c r="K3669">
        <f t="shared" si="57"/>
        <v>13750</v>
      </c>
      <c r="L3669">
        <v>5500</v>
      </c>
      <c r="M3669" t="s">
        <v>17</v>
      </c>
    </row>
    <row r="3670" spans="1:13" x14ac:dyDescent="0.25">
      <c r="A3670">
        <v>9616</v>
      </c>
      <c r="B3670" t="s">
        <v>36</v>
      </c>
      <c r="C3670">
        <v>1128299</v>
      </c>
      <c r="D3670" s="2">
        <v>44299</v>
      </c>
      <c r="E3670" t="s">
        <v>33</v>
      </c>
      <c r="F3670" t="s">
        <v>62</v>
      </c>
      <c r="G3670" t="s">
        <v>63</v>
      </c>
      <c r="H3670" t="s">
        <v>26</v>
      </c>
      <c r="I3670">
        <v>55</v>
      </c>
      <c r="J3670">
        <v>175</v>
      </c>
      <c r="K3670">
        <f t="shared" si="57"/>
        <v>9625</v>
      </c>
      <c r="L3670">
        <v>3369</v>
      </c>
      <c r="M3670" t="s">
        <v>17</v>
      </c>
    </row>
    <row r="3671" spans="1:13" x14ac:dyDescent="0.25">
      <c r="A3671">
        <v>175</v>
      </c>
      <c r="B3671" t="s">
        <v>36</v>
      </c>
      <c r="C3671">
        <v>1197831</v>
      </c>
      <c r="D3671" s="2">
        <v>44300</v>
      </c>
      <c r="E3671" t="s">
        <v>39</v>
      </c>
      <c r="F3671" t="s">
        <v>124</v>
      </c>
      <c r="G3671" t="s">
        <v>125</v>
      </c>
      <c r="H3671" t="s">
        <v>20</v>
      </c>
      <c r="I3671">
        <v>37</v>
      </c>
      <c r="J3671">
        <v>306</v>
      </c>
      <c r="K3671">
        <f t="shared" si="57"/>
        <v>11322</v>
      </c>
      <c r="L3671">
        <v>668</v>
      </c>
      <c r="M3671" t="s">
        <v>16</v>
      </c>
    </row>
    <row r="3672" spans="1:13" x14ac:dyDescent="0.25">
      <c r="A3672">
        <v>692</v>
      </c>
      <c r="B3672" t="s">
        <v>36</v>
      </c>
      <c r="C3672">
        <v>1197831</v>
      </c>
      <c r="D3672" s="2">
        <v>44300</v>
      </c>
      <c r="E3672" t="s">
        <v>39</v>
      </c>
      <c r="F3672" t="s">
        <v>124</v>
      </c>
      <c r="G3672" t="s">
        <v>125</v>
      </c>
      <c r="H3672" t="s">
        <v>20</v>
      </c>
      <c r="I3672">
        <v>49</v>
      </c>
      <c r="J3672">
        <v>236</v>
      </c>
      <c r="K3672">
        <f t="shared" si="57"/>
        <v>11564</v>
      </c>
      <c r="L3672">
        <v>752</v>
      </c>
      <c r="M3672" t="s">
        <v>17</v>
      </c>
    </row>
    <row r="3673" spans="1:13" x14ac:dyDescent="0.25">
      <c r="A3673">
        <v>757</v>
      </c>
      <c r="B3673" t="s">
        <v>12</v>
      </c>
      <c r="C3673">
        <v>1185732</v>
      </c>
      <c r="D3673" s="2">
        <v>44300</v>
      </c>
      <c r="E3673" t="s">
        <v>13</v>
      </c>
      <c r="F3673" t="s">
        <v>64</v>
      </c>
      <c r="G3673" t="s">
        <v>65</v>
      </c>
      <c r="H3673" t="s">
        <v>22</v>
      </c>
      <c r="I3673">
        <v>40</v>
      </c>
      <c r="J3673">
        <v>225</v>
      </c>
      <c r="K3673">
        <f t="shared" si="57"/>
        <v>9000</v>
      </c>
      <c r="L3673">
        <v>3150</v>
      </c>
      <c r="M3673" t="s">
        <v>21</v>
      </c>
    </row>
    <row r="3674" spans="1:13" x14ac:dyDescent="0.25">
      <c r="A3674">
        <v>760</v>
      </c>
      <c r="B3674" t="s">
        <v>12</v>
      </c>
      <c r="C3674">
        <v>1185732</v>
      </c>
      <c r="D3674" s="2">
        <v>44300</v>
      </c>
      <c r="E3674" t="s">
        <v>13</v>
      </c>
      <c r="F3674" t="s">
        <v>64</v>
      </c>
      <c r="G3674" t="s">
        <v>65</v>
      </c>
      <c r="H3674" t="s">
        <v>24</v>
      </c>
      <c r="I3674">
        <v>30</v>
      </c>
      <c r="J3674">
        <v>225</v>
      </c>
      <c r="K3674">
        <f t="shared" si="57"/>
        <v>6750</v>
      </c>
      <c r="L3674">
        <v>2700</v>
      </c>
      <c r="M3674" t="s">
        <v>21</v>
      </c>
    </row>
    <row r="3675" spans="1:13" x14ac:dyDescent="0.25">
      <c r="A3675">
        <v>1155</v>
      </c>
      <c r="B3675" t="s">
        <v>47</v>
      </c>
      <c r="C3675">
        <v>1189833</v>
      </c>
      <c r="D3675" s="2">
        <v>44300</v>
      </c>
      <c r="E3675" t="s">
        <v>27</v>
      </c>
      <c r="F3675" t="s">
        <v>45</v>
      </c>
      <c r="G3675" t="s">
        <v>123</v>
      </c>
      <c r="H3675" t="s">
        <v>22</v>
      </c>
      <c r="I3675">
        <v>34</v>
      </c>
      <c r="J3675">
        <v>221</v>
      </c>
      <c r="K3675">
        <f t="shared" si="57"/>
        <v>7514</v>
      </c>
      <c r="L3675">
        <v>225</v>
      </c>
      <c r="M3675" t="s">
        <v>16</v>
      </c>
    </row>
    <row r="3676" spans="1:13" x14ac:dyDescent="0.25">
      <c r="A3676">
        <v>2100</v>
      </c>
      <c r="B3676" t="s">
        <v>47</v>
      </c>
      <c r="C3676">
        <v>1189833</v>
      </c>
      <c r="D3676" s="2">
        <v>44300</v>
      </c>
      <c r="E3676" t="s">
        <v>27</v>
      </c>
      <c r="F3676" t="s">
        <v>45</v>
      </c>
      <c r="G3676" t="s">
        <v>123</v>
      </c>
      <c r="H3676" t="s">
        <v>22</v>
      </c>
      <c r="I3676">
        <v>47</v>
      </c>
      <c r="J3676">
        <v>169</v>
      </c>
      <c r="K3676">
        <f t="shared" si="57"/>
        <v>7943</v>
      </c>
      <c r="L3676">
        <v>278</v>
      </c>
      <c r="M3676" t="s">
        <v>17</v>
      </c>
    </row>
    <row r="3677" spans="1:13" x14ac:dyDescent="0.25">
      <c r="A3677">
        <v>2584</v>
      </c>
      <c r="B3677" t="s">
        <v>12</v>
      </c>
      <c r="C3677">
        <v>1185732</v>
      </c>
      <c r="D3677" s="2">
        <v>44300</v>
      </c>
      <c r="E3677" t="s">
        <v>13</v>
      </c>
      <c r="F3677" t="s">
        <v>64</v>
      </c>
      <c r="G3677" t="s">
        <v>65</v>
      </c>
      <c r="H3677" t="s">
        <v>25</v>
      </c>
      <c r="I3677">
        <v>35</v>
      </c>
      <c r="J3677">
        <v>150</v>
      </c>
      <c r="K3677">
        <f t="shared" si="57"/>
        <v>5250</v>
      </c>
      <c r="L3677">
        <v>2100</v>
      </c>
      <c r="M3677" t="s">
        <v>21</v>
      </c>
    </row>
    <row r="3678" spans="1:13" x14ac:dyDescent="0.25">
      <c r="A3678">
        <v>2587</v>
      </c>
      <c r="B3678" t="s">
        <v>12</v>
      </c>
      <c r="C3678">
        <v>1185732</v>
      </c>
      <c r="D3678" s="2">
        <v>44300</v>
      </c>
      <c r="E3678" t="s">
        <v>13</v>
      </c>
      <c r="F3678" t="s">
        <v>64</v>
      </c>
      <c r="G3678" t="s">
        <v>65</v>
      </c>
      <c r="H3678" t="s">
        <v>26</v>
      </c>
      <c r="I3678">
        <v>50</v>
      </c>
      <c r="J3678">
        <v>150</v>
      </c>
      <c r="K3678">
        <f t="shared" si="57"/>
        <v>7500</v>
      </c>
      <c r="L3678">
        <v>2250</v>
      </c>
      <c r="M3678" t="s">
        <v>21</v>
      </c>
    </row>
    <row r="3679" spans="1:13" x14ac:dyDescent="0.25">
      <c r="A3679">
        <v>2611</v>
      </c>
      <c r="B3679" t="s">
        <v>36</v>
      </c>
      <c r="C3679">
        <v>1185732</v>
      </c>
      <c r="D3679" s="2">
        <v>44300</v>
      </c>
      <c r="E3679" t="s">
        <v>13</v>
      </c>
      <c r="F3679" t="s">
        <v>85</v>
      </c>
      <c r="G3679" t="s">
        <v>86</v>
      </c>
      <c r="H3679" t="s">
        <v>15</v>
      </c>
      <c r="I3679">
        <v>28</v>
      </c>
      <c r="J3679">
        <v>149</v>
      </c>
      <c r="K3679">
        <f t="shared" si="57"/>
        <v>4172</v>
      </c>
      <c r="L3679">
        <v>138</v>
      </c>
      <c r="M3679" t="s">
        <v>16</v>
      </c>
    </row>
    <row r="3680" spans="1:13" x14ac:dyDescent="0.25">
      <c r="A3680">
        <v>2628</v>
      </c>
      <c r="B3680" t="s">
        <v>36</v>
      </c>
      <c r="C3680">
        <v>1185732</v>
      </c>
      <c r="D3680" s="2">
        <v>44300</v>
      </c>
      <c r="E3680" t="s">
        <v>13</v>
      </c>
      <c r="F3680" t="s">
        <v>85</v>
      </c>
      <c r="G3680" t="s">
        <v>86</v>
      </c>
      <c r="H3680" t="s">
        <v>22</v>
      </c>
      <c r="I3680">
        <v>40</v>
      </c>
      <c r="J3680">
        <v>150</v>
      </c>
      <c r="K3680">
        <f t="shared" si="57"/>
        <v>6000</v>
      </c>
      <c r="L3680">
        <v>1800</v>
      </c>
      <c r="M3680" t="s">
        <v>21</v>
      </c>
    </row>
    <row r="3681" spans="1:13" x14ac:dyDescent="0.25">
      <c r="A3681">
        <v>2631</v>
      </c>
      <c r="B3681" t="s">
        <v>36</v>
      </c>
      <c r="C3681">
        <v>1185732</v>
      </c>
      <c r="D3681" s="2">
        <v>44300</v>
      </c>
      <c r="E3681" t="s">
        <v>13</v>
      </c>
      <c r="F3681" t="s">
        <v>85</v>
      </c>
      <c r="G3681" t="s">
        <v>86</v>
      </c>
      <c r="H3681" t="s">
        <v>24</v>
      </c>
      <c r="I3681">
        <v>30</v>
      </c>
      <c r="J3681">
        <v>150</v>
      </c>
      <c r="K3681">
        <f t="shared" si="57"/>
        <v>4500</v>
      </c>
      <c r="L3681">
        <v>1125</v>
      </c>
      <c r="M3681" t="s">
        <v>21</v>
      </c>
    </row>
    <row r="3682" spans="1:13" x14ac:dyDescent="0.25">
      <c r="A3682">
        <v>3167</v>
      </c>
      <c r="B3682" t="s">
        <v>12</v>
      </c>
      <c r="C3682">
        <v>1185732</v>
      </c>
      <c r="D3682" s="2">
        <v>44300</v>
      </c>
      <c r="E3682" t="s">
        <v>13</v>
      </c>
      <c r="F3682" t="s">
        <v>64</v>
      </c>
      <c r="G3682" t="s">
        <v>65</v>
      </c>
      <c r="H3682" t="s">
        <v>15</v>
      </c>
      <c r="I3682">
        <v>36</v>
      </c>
      <c r="J3682">
        <v>131</v>
      </c>
      <c r="K3682">
        <f t="shared" si="57"/>
        <v>4716</v>
      </c>
      <c r="L3682">
        <v>236</v>
      </c>
      <c r="M3682" t="s">
        <v>17</v>
      </c>
    </row>
    <row r="3683" spans="1:13" x14ac:dyDescent="0.25">
      <c r="A3683">
        <v>3288</v>
      </c>
      <c r="B3683" t="s">
        <v>36</v>
      </c>
      <c r="C3683">
        <v>1185732</v>
      </c>
      <c r="D3683" s="2">
        <v>44300</v>
      </c>
      <c r="E3683" t="s">
        <v>13</v>
      </c>
      <c r="F3683" t="s">
        <v>85</v>
      </c>
      <c r="G3683" t="s">
        <v>86</v>
      </c>
      <c r="H3683" t="s">
        <v>25</v>
      </c>
      <c r="I3683">
        <v>35</v>
      </c>
      <c r="J3683">
        <v>125</v>
      </c>
      <c r="K3683">
        <f t="shared" si="57"/>
        <v>4375</v>
      </c>
      <c r="L3683">
        <v>1094</v>
      </c>
      <c r="M3683" t="s">
        <v>21</v>
      </c>
    </row>
    <row r="3684" spans="1:13" x14ac:dyDescent="0.25">
      <c r="A3684">
        <v>3289</v>
      </c>
      <c r="B3684" t="s">
        <v>36</v>
      </c>
      <c r="C3684">
        <v>1185732</v>
      </c>
      <c r="D3684" s="2">
        <v>44300</v>
      </c>
      <c r="E3684" t="s">
        <v>13</v>
      </c>
      <c r="F3684" t="s">
        <v>85</v>
      </c>
      <c r="G3684" t="s">
        <v>86</v>
      </c>
      <c r="H3684" t="s">
        <v>26</v>
      </c>
      <c r="I3684">
        <v>50</v>
      </c>
      <c r="J3684">
        <v>125</v>
      </c>
      <c r="K3684">
        <f t="shared" si="57"/>
        <v>6250</v>
      </c>
      <c r="L3684">
        <v>1563</v>
      </c>
      <c r="M3684" t="s">
        <v>21</v>
      </c>
    </row>
    <row r="3685" spans="1:13" x14ac:dyDescent="0.25">
      <c r="A3685">
        <v>3717</v>
      </c>
      <c r="B3685" t="s">
        <v>36</v>
      </c>
      <c r="C3685">
        <v>1185732</v>
      </c>
      <c r="D3685" s="2">
        <v>44300</v>
      </c>
      <c r="E3685" t="s">
        <v>13</v>
      </c>
      <c r="F3685" t="s">
        <v>85</v>
      </c>
      <c r="G3685" t="s">
        <v>86</v>
      </c>
      <c r="H3685" t="s">
        <v>15</v>
      </c>
      <c r="I3685">
        <v>38</v>
      </c>
      <c r="J3685">
        <v>117</v>
      </c>
      <c r="K3685">
        <f t="shared" si="57"/>
        <v>4446</v>
      </c>
      <c r="L3685">
        <v>200</v>
      </c>
      <c r="M3685" t="s">
        <v>17</v>
      </c>
    </row>
    <row r="3686" spans="1:13" x14ac:dyDescent="0.25">
      <c r="A3686">
        <v>4592</v>
      </c>
      <c r="B3686" t="s">
        <v>36</v>
      </c>
      <c r="C3686">
        <v>1185732</v>
      </c>
      <c r="D3686" s="2">
        <v>44300</v>
      </c>
      <c r="E3686" t="s">
        <v>13</v>
      </c>
      <c r="F3686" t="s">
        <v>85</v>
      </c>
      <c r="G3686" t="s">
        <v>86</v>
      </c>
      <c r="H3686" t="s">
        <v>20</v>
      </c>
      <c r="I3686">
        <v>30</v>
      </c>
      <c r="J3686">
        <v>94</v>
      </c>
      <c r="K3686">
        <f t="shared" si="57"/>
        <v>2820</v>
      </c>
      <c r="L3686">
        <v>102</v>
      </c>
      <c r="M3686" t="s">
        <v>16</v>
      </c>
    </row>
    <row r="3687" spans="1:13" x14ac:dyDescent="0.25">
      <c r="A3687">
        <v>4812</v>
      </c>
      <c r="B3687" t="s">
        <v>36</v>
      </c>
      <c r="C3687">
        <v>1185732</v>
      </c>
      <c r="D3687" s="2">
        <v>44300</v>
      </c>
      <c r="E3687" t="s">
        <v>13</v>
      </c>
      <c r="F3687" t="s">
        <v>85</v>
      </c>
      <c r="G3687" t="s">
        <v>86</v>
      </c>
      <c r="H3687" t="s">
        <v>20</v>
      </c>
      <c r="I3687">
        <v>39</v>
      </c>
      <c r="J3687">
        <v>83</v>
      </c>
      <c r="K3687">
        <f t="shared" si="57"/>
        <v>3237</v>
      </c>
      <c r="L3687">
        <v>142</v>
      </c>
      <c r="M3687" t="s">
        <v>17</v>
      </c>
    </row>
    <row r="3688" spans="1:13" x14ac:dyDescent="0.25">
      <c r="A3688">
        <v>4990</v>
      </c>
      <c r="B3688" t="s">
        <v>12</v>
      </c>
      <c r="C3688">
        <v>1185732</v>
      </c>
      <c r="D3688" s="2">
        <v>44300</v>
      </c>
      <c r="E3688" t="s">
        <v>13</v>
      </c>
      <c r="F3688" t="s">
        <v>64</v>
      </c>
      <c r="G3688" t="s">
        <v>65</v>
      </c>
      <c r="H3688" t="s">
        <v>20</v>
      </c>
      <c r="I3688">
        <v>38</v>
      </c>
      <c r="J3688">
        <v>78</v>
      </c>
      <c r="K3688">
        <f t="shared" si="57"/>
        <v>2964</v>
      </c>
      <c r="L3688">
        <v>160</v>
      </c>
      <c r="M3688" t="s">
        <v>17</v>
      </c>
    </row>
    <row r="3689" spans="1:13" x14ac:dyDescent="0.25">
      <c r="A3689">
        <v>5555</v>
      </c>
      <c r="B3689" t="s">
        <v>12</v>
      </c>
      <c r="C3689">
        <v>1185732</v>
      </c>
      <c r="D3689" s="2">
        <v>44300</v>
      </c>
      <c r="E3689" t="s">
        <v>13</v>
      </c>
      <c r="F3689" t="s">
        <v>64</v>
      </c>
      <c r="G3689" t="s">
        <v>65</v>
      </c>
      <c r="H3689" t="s">
        <v>22</v>
      </c>
      <c r="I3689">
        <v>38</v>
      </c>
      <c r="J3689">
        <v>61</v>
      </c>
      <c r="K3689">
        <f t="shared" si="57"/>
        <v>2318</v>
      </c>
      <c r="L3689">
        <v>109</v>
      </c>
      <c r="M3689" t="s">
        <v>17</v>
      </c>
    </row>
    <row r="3690" spans="1:13" x14ac:dyDescent="0.25">
      <c r="A3690">
        <v>5562</v>
      </c>
      <c r="B3690" t="s">
        <v>12</v>
      </c>
      <c r="C3690">
        <v>1185732</v>
      </c>
      <c r="D3690" s="2">
        <v>44300</v>
      </c>
      <c r="E3690" t="s">
        <v>13</v>
      </c>
      <c r="F3690" t="s">
        <v>64</v>
      </c>
      <c r="G3690" t="s">
        <v>65</v>
      </c>
      <c r="H3690" t="s">
        <v>24</v>
      </c>
      <c r="I3690">
        <v>27</v>
      </c>
      <c r="J3690">
        <v>59</v>
      </c>
      <c r="K3690">
        <f t="shared" si="57"/>
        <v>1593</v>
      </c>
      <c r="L3690">
        <v>88</v>
      </c>
      <c r="M3690" t="s">
        <v>17</v>
      </c>
    </row>
    <row r="3691" spans="1:13" x14ac:dyDescent="0.25">
      <c r="A3691">
        <v>5821</v>
      </c>
      <c r="B3691" t="s">
        <v>12</v>
      </c>
      <c r="C3691">
        <v>1185732</v>
      </c>
      <c r="D3691" s="2">
        <v>44300</v>
      </c>
      <c r="E3691" t="s">
        <v>13</v>
      </c>
      <c r="F3691" t="s">
        <v>64</v>
      </c>
      <c r="G3691" t="s">
        <v>65</v>
      </c>
      <c r="H3691" t="s">
        <v>26</v>
      </c>
      <c r="I3691">
        <v>47</v>
      </c>
      <c r="J3691">
        <v>45</v>
      </c>
      <c r="K3691">
        <f t="shared" si="57"/>
        <v>2115</v>
      </c>
      <c r="L3691">
        <v>95</v>
      </c>
      <c r="M3691" t="s">
        <v>17</v>
      </c>
    </row>
    <row r="3692" spans="1:13" x14ac:dyDescent="0.25">
      <c r="A3692">
        <v>5824</v>
      </c>
      <c r="B3692" t="s">
        <v>36</v>
      </c>
      <c r="C3692">
        <v>1185732</v>
      </c>
      <c r="D3692" s="2">
        <v>44300</v>
      </c>
      <c r="E3692" t="s">
        <v>13</v>
      </c>
      <c r="F3692" t="s">
        <v>85</v>
      </c>
      <c r="G3692" t="s">
        <v>86</v>
      </c>
      <c r="H3692" t="s">
        <v>22</v>
      </c>
      <c r="I3692">
        <v>37</v>
      </c>
      <c r="J3692">
        <v>45</v>
      </c>
      <c r="K3692">
        <f t="shared" si="57"/>
        <v>1665</v>
      </c>
      <c r="L3692">
        <v>73</v>
      </c>
      <c r="M3692" t="s">
        <v>17</v>
      </c>
    </row>
    <row r="3693" spans="1:13" x14ac:dyDescent="0.25">
      <c r="A3693">
        <v>5964</v>
      </c>
      <c r="B3693" t="s">
        <v>12</v>
      </c>
      <c r="C3693">
        <v>1185732</v>
      </c>
      <c r="D3693" s="2">
        <v>44300</v>
      </c>
      <c r="E3693" t="s">
        <v>13</v>
      </c>
      <c r="F3693" t="s">
        <v>64</v>
      </c>
      <c r="G3693" t="s">
        <v>65</v>
      </c>
      <c r="H3693" t="s">
        <v>25</v>
      </c>
      <c r="I3693">
        <v>32</v>
      </c>
      <c r="J3693">
        <v>44</v>
      </c>
      <c r="K3693">
        <f t="shared" si="57"/>
        <v>1408</v>
      </c>
      <c r="L3693">
        <v>72</v>
      </c>
      <c r="M3693" t="s">
        <v>17</v>
      </c>
    </row>
    <row r="3694" spans="1:13" x14ac:dyDescent="0.25">
      <c r="A3694">
        <v>6000</v>
      </c>
      <c r="B3694" t="s">
        <v>36</v>
      </c>
      <c r="C3694">
        <v>1185732</v>
      </c>
      <c r="D3694" s="2">
        <v>44300</v>
      </c>
      <c r="E3694" t="s">
        <v>13</v>
      </c>
      <c r="F3694" t="s">
        <v>85</v>
      </c>
      <c r="G3694" t="s">
        <v>86</v>
      </c>
      <c r="H3694" t="s">
        <v>26</v>
      </c>
      <c r="I3694">
        <v>33</v>
      </c>
      <c r="J3694">
        <v>44</v>
      </c>
      <c r="K3694">
        <f t="shared" si="57"/>
        <v>1452</v>
      </c>
      <c r="L3694">
        <v>39</v>
      </c>
      <c r="M3694" t="s">
        <v>16</v>
      </c>
    </row>
    <row r="3695" spans="1:13" x14ac:dyDescent="0.25">
      <c r="A3695">
        <v>6165</v>
      </c>
      <c r="B3695" t="s">
        <v>36</v>
      </c>
      <c r="C3695">
        <v>1185732</v>
      </c>
      <c r="D3695" s="2">
        <v>44300</v>
      </c>
      <c r="E3695" t="s">
        <v>13</v>
      </c>
      <c r="F3695" t="s">
        <v>85</v>
      </c>
      <c r="G3695" t="s">
        <v>86</v>
      </c>
      <c r="H3695" t="s">
        <v>24</v>
      </c>
      <c r="I3695">
        <v>29</v>
      </c>
      <c r="J3695">
        <v>41</v>
      </c>
      <c r="K3695">
        <f t="shared" si="57"/>
        <v>1189</v>
      </c>
      <c r="L3695">
        <v>42</v>
      </c>
      <c r="M3695" t="s">
        <v>17</v>
      </c>
    </row>
    <row r="3696" spans="1:13" x14ac:dyDescent="0.25">
      <c r="A3696">
        <v>6216</v>
      </c>
      <c r="B3696" t="s">
        <v>36</v>
      </c>
      <c r="C3696">
        <v>1185732</v>
      </c>
      <c r="D3696" s="2">
        <v>44300</v>
      </c>
      <c r="E3696" t="s">
        <v>13</v>
      </c>
      <c r="F3696" t="s">
        <v>85</v>
      </c>
      <c r="G3696" t="s">
        <v>86</v>
      </c>
      <c r="H3696" t="s">
        <v>25</v>
      </c>
      <c r="I3696">
        <v>23</v>
      </c>
      <c r="J3696">
        <v>39</v>
      </c>
      <c r="K3696">
        <f t="shared" si="57"/>
        <v>897</v>
      </c>
      <c r="L3696">
        <v>25</v>
      </c>
      <c r="M3696" t="s">
        <v>16</v>
      </c>
    </row>
    <row r="3697" spans="1:13" x14ac:dyDescent="0.25">
      <c r="A3697">
        <v>6254</v>
      </c>
      <c r="B3697" t="s">
        <v>36</v>
      </c>
      <c r="C3697">
        <v>1185732</v>
      </c>
      <c r="D3697" s="2">
        <v>44300</v>
      </c>
      <c r="E3697" t="s">
        <v>13</v>
      </c>
      <c r="F3697" t="s">
        <v>85</v>
      </c>
      <c r="G3697" t="s">
        <v>86</v>
      </c>
      <c r="H3697" t="s">
        <v>22</v>
      </c>
      <c r="I3697">
        <v>28</v>
      </c>
      <c r="J3697">
        <v>51</v>
      </c>
      <c r="K3697">
        <f t="shared" si="57"/>
        <v>1428</v>
      </c>
      <c r="L3697">
        <v>51</v>
      </c>
      <c r="M3697" t="s">
        <v>16</v>
      </c>
    </row>
    <row r="3698" spans="1:13" x14ac:dyDescent="0.25">
      <c r="A3698">
        <v>6257</v>
      </c>
      <c r="B3698" t="s">
        <v>36</v>
      </c>
      <c r="C3698">
        <v>1185732</v>
      </c>
      <c r="D3698" s="2">
        <v>44300</v>
      </c>
      <c r="E3698" t="s">
        <v>13</v>
      </c>
      <c r="F3698" t="s">
        <v>85</v>
      </c>
      <c r="G3698" t="s">
        <v>86</v>
      </c>
      <c r="H3698" t="s">
        <v>24</v>
      </c>
      <c r="I3698">
        <v>22</v>
      </c>
      <c r="J3698">
        <v>51</v>
      </c>
      <c r="K3698">
        <f t="shared" si="57"/>
        <v>1122</v>
      </c>
      <c r="L3698">
        <v>35</v>
      </c>
      <c r="M3698" t="s">
        <v>16</v>
      </c>
    </row>
    <row r="3699" spans="1:13" x14ac:dyDescent="0.25">
      <c r="A3699">
        <v>6608</v>
      </c>
      <c r="B3699" t="s">
        <v>36</v>
      </c>
      <c r="C3699">
        <v>1185732</v>
      </c>
      <c r="D3699" s="2">
        <v>44300</v>
      </c>
      <c r="E3699" t="s">
        <v>13</v>
      </c>
      <c r="F3699" t="s">
        <v>85</v>
      </c>
      <c r="G3699" t="s">
        <v>86</v>
      </c>
      <c r="H3699" t="s">
        <v>25</v>
      </c>
      <c r="I3699">
        <v>32</v>
      </c>
      <c r="J3699">
        <v>35</v>
      </c>
      <c r="K3699">
        <f t="shared" si="57"/>
        <v>1120</v>
      </c>
      <c r="L3699">
        <v>44</v>
      </c>
      <c r="M3699" t="s">
        <v>17</v>
      </c>
    </row>
    <row r="3700" spans="1:13" x14ac:dyDescent="0.25">
      <c r="A3700">
        <v>6636</v>
      </c>
      <c r="B3700" t="s">
        <v>36</v>
      </c>
      <c r="C3700">
        <v>1197831</v>
      </c>
      <c r="D3700" s="2">
        <v>44300</v>
      </c>
      <c r="E3700" t="s">
        <v>39</v>
      </c>
      <c r="F3700" t="s">
        <v>124</v>
      </c>
      <c r="G3700" t="s">
        <v>125</v>
      </c>
      <c r="H3700" t="s">
        <v>20</v>
      </c>
      <c r="I3700">
        <v>50</v>
      </c>
      <c r="J3700">
        <v>875</v>
      </c>
      <c r="K3700">
        <f t="shared" si="57"/>
        <v>43750</v>
      </c>
      <c r="L3700">
        <v>24063</v>
      </c>
      <c r="M3700" t="s">
        <v>16</v>
      </c>
    </row>
    <row r="3701" spans="1:13" x14ac:dyDescent="0.25">
      <c r="A3701">
        <v>6755</v>
      </c>
      <c r="B3701" t="s">
        <v>36</v>
      </c>
      <c r="C3701">
        <v>1185732</v>
      </c>
      <c r="D3701" s="2">
        <v>44300</v>
      </c>
      <c r="E3701" t="s">
        <v>13</v>
      </c>
      <c r="F3701" t="s">
        <v>85</v>
      </c>
      <c r="G3701" t="s">
        <v>86</v>
      </c>
      <c r="H3701" t="s">
        <v>26</v>
      </c>
      <c r="I3701">
        <v>49</v>
      </c>
      <c r="J3701">
        <v>33</v>
      </c>
      <c r="K3701">
        <f t="shared" si="57"/>
        <v>1617</v>
      </c>
      <c r="L3701">
        <v>61</v>
      </c>
      <c r="M3701" t="s">
        <v>17</v>
      </c>
    </row>
    <row r="3702" spans="1:13" x14ac:dyDescent="0.25">
      <c r="A3702">
        <v>7327</v>
      </c>
      <c r="B3702" t="s">
        <v>47</v>
      </c>
      <c r="C3702">
        <v>1189833</v>
      </c>
      <c r="D3702" s="2">
        <v>44300</v>
      </c>
      <c r="E3702" t="s">
        <v>27</v>
      </c>
      <c r="F3702" t="s">
        <v>45</v>
      </c>
      <c r="G3702" t="s">
        <v>123</v>
      </c>
      <c r="H3702" t="s">
        <v>22</v>
      </c>
      <c r="I3702">
        <v>50</v>
      </c>
      <c r="J3702">
        <v>650</v>
      </c>
      <c r="K3702">
        <f t="shared" si="57"/>
        <v>32500</v>
      </c>
      <c r="L3702">
        <v>8125</v>
      </c>
      <c r="M3702" t="s">
        <v>16</v>
      </c>
    </row>
    <row r="3703" spans="1:13" x14ac:dyDescent="0.25">
      <c r="A3703">
        <v>7688</v>
      </c>
      <c r="B3703" t="s">
        <v>12</v>
      </c>
      <c r="C3703">
        <v>1185732</v>
      </c>
      <c r="D3703" s="2">
        <v>44300</v>
      </c>
      <c r="E3703" t="s">
        <v>13</v>
      </c>
      <c r="F3703" t="s">
        <v>64</v>
      </c>
      <c r="G3703" t="s">
        <v>65</v>
      </c>
      <c r="H3703" t="s">
        <v>15</v>
      </c>
      <c r="I3703">
        <v>40</v>
      </c>
      <c r="J3703">
        <v>525</v>
      </c>
      <c r="K3703">
        <f t="shared" si="57"/>
        <v>21000</v>
      </c>
      <c r="L3703">
        <v>7350</v>
      </c>
      <c r="M3703" t="s">
        <v>21</v>
      </c>
    </row>
    <row r="3704" spans="1:13" x14ac:dyDescent="0.25">
      <c r="A3704">
        <v>8284</v>
      </c>
      <c r="B3704" t="s">
        <v>36</v>
      </c>
      <c r="C3704">
        <v>1185732</v>
      </c>
      <c r="D3704" s="2">
        <v>44300</v>
      </c>
      <c r="E3704" t="s">
        <v>13</v>
      </c>
      <c r="F3704" t="s">
        <v>85</v>
      </c>
      <c r="G3704" t="s">
        <v>86</v>
      </c>
      <c r="H3704" t="s">
        <v>15</v>
      </c>
      <c r="I3704">
        <v>40</v>
      </c>
      <c r="J3704">
        <v>450</v>
      </c>
      <c r="K3704">
        <f t="shared" si="57"/>
        <v>18000</v>
      </c>
      <c r="L3704">
        <v>5400</v>
      </c>
      <c r="M3704" t="s">
        <v>21</v>
      </c>
    </row>
    <row r="3705" spans="1:13" x14ac:dyDescent="0.25">
      <c r="A3705">
        <v>9031</v>
      </c>
      <c r="B3705" t="s">
        <v>12</v>
      </c>
      <c r="C3705">
        <v>1185732</v>
      </c>
      <c r="D3705" s="2">
        <v>44300</v>
      </c>
      <c r="E3705" t="s">
        <v>13</v>
      </c>
      <c r="F3705" t="s">
        <v>64</v>
      </c>
      <c r="G3705" t="s">
        <v>65</v>
      </c>
      <c r="H3705" t="s">
        <v>20</v>
      </c>
      <c r="I3705">
        <v>40</v>
      </c>
      <c r="J3705">
        <v>300</v>
      </c>
      <c r="K3705">
        <f t="shared" si="57"/>
        <v>12000</v>
      </c>
      <c r="L3705">
        <v>4800</v>
      </c>
      <c r="M3705" t="s">
        <v>21</v>
      </c>
    </row>
    <row r="3706" spans="1:13" x14ac:dyDescent="0.25">
      <c r="A3706">
        <v>9178</v>
      </c>
      <c r="B3706" t="s">
        <v>36</v>
      </c>
      <c r="C3706">
        <v>1185732</v>
      </c>
      <c r="D3706" s="2">
        <v>44300</v>
      </c>
      <c r="E3706" t="s">
        <v>13</v>
      </c>
      <c r="F3706" t="s">
        <v>85</v>
      </c>
      <c r="G3706" t="s">
        <v>86</v>
      </c>
      <c r="H3706" t="s">
        <v>20</v>
      </c>
      <c r="I3706">
        <v>40</v>
      </c>
      <c r="J3706">
        <v>275</v>
      </c>
      <c r="K3706">
        <f t="shared" si="57"/>
        <v>11000</v>
      </c>
      <c r="L3706">
        <v>3300</v>
      </c>
      <c r="M3706" t="s">
        <v>21</v>
      </c>
    </row>
    <row r="3707" spans="1:13" x14ac:dyDescent="0.25">
      <c r="A3707">
        <v>87</v>
      </c>
      <c r="B3707" t="s">
        <v>36</v>
      </c>
      <c r="C3707">
        <v>1197831</v>
      </c>
      <c r="D3707" s="2">
        <v>44301</v>
      </c>
      <c r="E3707" t="s">
        <v>39</v>
      </c>
      <c r="F3707" t="s">
        <v>124</v>
      </c>
      <c r="G3707" t="s">
        <v>125</v>
      </c>
      <c r="H3707" t="s">
        <v>15</v>
      </c>
      <c r="I3707">
        <v>29</v>
      </c>
      <c r="J3707">
        <v>272</v>
      </c>
      <c r="K3707">
        <f t="shared" si="57"/>
        <v>7888</v>
      </c>
      <c r="L3707">
        <v>394</v>
      </c>
      <c r="M3707" t="s">
        <v>16</v>
      </c>
    </row>
    <row r="3708" spans="1:13" x14ac:dyDescent="0.25">
      <c r="A3708">
        <v>1105</v>
      </c>
      <c r="B3708" t="s">
        <v>36</v>
      </c>
      <c r="C3708">
        <v>1197831</v>
      </c>
      <c r="D3708" s="2">
        <v>44301</v>
      </c>
      <c r="E3708" t="s">
        <v>39</v>
      </c>
      <c r="F3708" t="s">
        <v>124</v>
      </c>
      <c r="G3708" t="s">
        <v>125</v>
      </c>
      <c r="H3708" t="s">
        <v>15</v>
      </c>
      <c r="I3708">
        <v>36</v>
      </c>
      <c r="J3708">
        <v>215</v>
      </c>
      <c r="K3708">
        <f t="shared" si="57"/>
        <v>7740</v>
      </c>
      <c r="L3708">
        <v>441</v>
      </c>
      <c r="M3708" t="s">
        <v>17</v>
      </c>
    </row>
    <row r="3709" spans="1:13" x14ac:dyDescent="0.25">
      <c r="A3709">
        <v>1126</v>
      </c>
      <c r="B3709" t="s">
        <v>47</v>
      </c>
      <c r="C3709">
        <v>1189833</v>
      </c>
      <c r="D3709" s="2">
        <v>44301</v>
      </c>
      <c r="E3709" t="s">
        <v>27</v>
      </c>
      <c r="F3709" t="s">
        <v>45</v>
      </c>
      <c r="G3709" t="s">
        <v>123</v>
      </c>
      <c r="H3709" t="s">
        <v>24</v>
      </c>
      <c r="I3709">
        <v>36</v>
      </c>
      <c r="J3709">
        <v>215</v>
      </c>
      <c r="K3709">
        <f t="shared" si="57"/>
        <v>7740</v>
      </c>
      <c r="L3709">
        <v>348</v>
      </c>
      <c r="M3709" t="s">
        <v>16</v>
      </c>
    </row>
    <row r="3710" spans="1:13" x14ac:dyDescent="0.25">
      <c r="A3710">
        <v>2192</v>
      </c>
      <c r="B3710" t="s">
        <v>47</v>
      </c>
      <c r="C3710">
        <v>1189833</v>
      </c>
      <c r="D3710" s="2">
        <v>44301</v>
      </c>
      <c r="E3710" t="s">
        <v>27</v>
      </c>
      <c r="F3710" t="s">
        <v>45</v>
      </c>
      <c r="G3710" t="s">
        <v>123</v>
      </c>
      <c r="H3710" t="s">
        <v>24</v>
      </c>
      <c r="I3710">
        <v>45</v>
      </c>
      <c r="J3710">
        <v>163</v>
      </c>
      <c r="K3710">
        <f t="shared" si="57"/>
        <v>7335</v>
      </c>
      <c r="L3710">
        <v>381</v>
      </c>
      <c r="M3710" t="s">
        <v>17</v>
      </c>
    </row>
    <row r="3711" spans="1:13" x14ac:dyDescent="0.25">
      <c r="A3711">
        <v>6689</v>
      </c>
      <c r="B3711" t="s">
        <v>36</v>
      </c>
      <c r="C3711">
        <v>1197831</v>
      </c>
      <c r="D3711" s="2">
        <v>44301</v>
      </c>
      <c r="E3711" t="s">
        <v>39</v>
      </c>
      <c r="F3711" t="s">
        <v>124</v>
      </c>
      <c r="G3711" t="s">
        <v>125</v>
      </c>
      <c r="H3711" t="s">
        <v>15</v>
      </c>
      <c r="I3711">
        <v>40</v>
      </c>
      <c r="J3711">
        <v>825</v>
      </c>
      <c r="K3711">
        <f t="shared" si="57"/>
        <v>33000</v>
      </c>
      <c r="L3711">
        <v>14850</v>
      </c>
      <c r="M3711" t="s">
        <v>16</v>
      </c>
    </row>
    <row r="3712" spans="1:13" x14ac:dyDescent="0.25">
      <c r="A3712">
        <v>7332</v>
      </c>
      <c r="B3712" t="s">
        <v>47</v>
      </c>
      <c r="C3712">
        <v>1189833</v>
      </c>
      <c r="D3712" s="2">
        <v>44301</v>
      </c>
      <c r="E3712" t="s">
        <v>27</v>
      </c>
      <c r="F3712" t="s">
        <v>45</v>
      </c>
      <c r="G3712" t="s">
        <v>123</v>
      </c>
      <c r="H3712" t="s">
        <v>24</v>
      </c>
      <c r="I3712">
        <v>50</v>
      </c>
      <c r="J3712">
        <v>650</v>
      </c>
      <c r="K3712">
        <f t="shared" si="57"/>
        <v>32500</v>
      </c>
      <c r="L3712">
        <v>13000</v>
      </c>
      <c r="M3712" t="s">
        <v>16</v>
      </c>
    </row>
    <row r="3713" spans="1:13" x14ac:dyDescent="0.25">
      <c r="A3713">
        <v>230</v>
      </c>
      <c r="B3713" t="s">
        <v>36</v>
      </c>
      <c r="C3713">
        <v>1197831</v>
      </c>
      <c r="D3713" s="2">
        <v>44302</v>
      </c>
      <c r="E3713" t="s">
        <v>39</v>
      </c>
      <c r="F3713" t="s">
        <v>124</v>
      </c>
      <c r="G3713" t="s">
        <v>125</v>
      </c>
      <c r="H3713" t="s">
        <v>22</v>
      </c>
      <c r="I3713">
        <v>30</v>
      </c>
      <c r="J3713">
        <v>264</v>
      </c>
      <c r="K3713">
        <f t="shared" si="57"/>
        <v>7920</v>
      </c>
      <c r="L3713">
        <v>396</v>
      </c>
      <c r="M3713" t="s">
        <v>16</v>
      </c>
    </row>
    <row r="3714" spans="1:13" x14ac:dyDescent="0.25">
      <c r="A3714">
        <v>1026</v>
      </c>
      <c r="B3714" t="s">
        <v>36</v>
      </c>
      <c r="C3714">
        <v>1197831</v>
      </c>
      <c r="D3714" s="2">
        <v>44302</v>
      </c>
      <c r="E3714" t="s">
        <v>39</v>
      </c>
      <c r="F3714" t="s">
        <v>124</v>
      </c>
      <c r="G3714" t="s">
        <v>125</v>
      </c>
      <c r="H3714" t="s">
        <v>22</v>
      </c>
      <c r="I3714">
        <v>43</v>
      </c>
      <c r="J3714">
        <v>206</v>
      </c>
      <c r="K3714">
        <f t="shared" si="57"/>
        <v>8858</v>
      </c>
      <c r="L3714">
        <v>514</v>
      </c>
      <c r="M3714" t="s">
        <v>17</v>
      </c>
    </row>
    <row r="3715" spans="1:13" x14ac:dyDescent="0.25">
      <c r="A3715">
        <v>1386</v>
      </c>
      <c r="B3715" t="s">
        <v>47</v>
      </c>
      <c r="C3715">
        <v>1189833</v>
      </c>
      <c r="D3715" s="2">
        <v>44302</v>
      </c>
      <c r="E3715" t="s">
        <v>27</v>
      </c>
      <c r="F3715" t="s">
        <v>45</v>
      </c>
      <c r="G3715" t="s">
        <v>123</v>
      </c>
      <c r="H3715" t="s">
        <v>25</v>
      </c>
      <c r="I3715">
        <v>33</v>
      </c>
      <c r="J3715">
        <v>193</v>
      </c>
      <c r="K3715">
        <f t="shared" ref="K3715:K3778" si="58">I3715*J3715</f>
        <v>6369</v>
      </c>
      <c r="L3715">
        <v>242</v>
      </c>
      <c r="M3715" t="s">
        <v>16</v>
      </c>
    </row>
    <row r="3716" spans="1:13" x14ac:dyDescent="0.25">
      <c r="A3716">
        <v>1721</v>
      </c>
      <c r="B3716" t="s">
        <v>36</v>
      </c>
      <c r="C3716">
        <v>1185732</v>
      </c>
      <c r="D3716" s="2">
        <v>44302</v>
      </c>
      <c r="E3716" t="s">
        <v>42</v>
      </c>
      <c r="F3716" t="s">
        <v>98</v>
      </c>
      <c r="G3716" t="s">
        <v>99</v>
      </c>
      <c r="H3716" t="s">
        <v>15</v>
      </c>
      <c r="I3716">
        <v>32</v>
      </c>
      <c r="J3716">
        <v>181</v>
      </c>
      <c r="K3716">
        <f t="shared" si="58"/>
        <v>5792</v>
      </c>
      <c r="L3716">
        <v>348</v>
      </c>
      <c r="M3716" t="s">
        <v>17</v>
      </c>
    </row>
    <row r="3717" spans="1:13" x14ac:dyDescent="0.25">
      <c r="A3717">
        <v>2149</v>
      </c>
      <c r="B3717" t="s">
        <v>47</v>
      </c>
      <c r="C3717">
        <v>1189833</v>
      </c>
      <c r="D3717" s="2">
        <v>44302</v>
      </c>
      <c r="E3717" t="s">
        <v>27</v>
      </c>
      <c r="F3717" t="s">
        <v>45</v>
      </c>
      <c r="G3717" t="s">
        <v>123</v>
      </c>
      <c r="H3717" t="s">
        <v>25</v>
      </c>
      <c r="I3717">
        <v>41</v>
      </c>
      <c r="J3717">
        <v>154</v>
      </c>
      <c r="K3717">
        <f t="shared" si="58"/>
        <v>6314</v>
      </c>
      <c r="L3717">
        <v>303</v>
      </c>
      <c r="M3717" t="s">
        <v>17</v>
      </c>
    </row>
    <row r="3718" spans="1:13" x14ac:dyDescent="0.25">
      <c r="A3718">
        <v>2301</v>
      </c>
      <c r="B3718" t="s">
        <v>36</v>
      </c>
      <c r="C3718">
        <v>1185732</v>
      </c>
      <c r="D3718" s="2">
        <v>44302</v>
      </c>
      <c r="E3718" t="s">
        <v>42</v>
      </c>
      <c r="F3718" t="s">
        <v>98</v>
      </c>
      <c r="G3718" t="s">
        <v>99</v>
      </c>
      <c r="H3718" t="s">
        <v>20</v>
      </c>
      <c r="I3718">
        <v>37</v>
      </c>
      <c r="J3718">
        <v>152</v>
      </c>
      <c r="K3718">
        <f t="shared" si="58"/>
        <v>5624</v>
      </c>
      <c r="L3718">
        <v>388</v>
      </c>
      <c r="M3718" t="s">
        <v>17</v>
      </c>
    </row>
    <row r="3719" spans="1:13" x14ac:dyDescent="0.25">
      <c r="A3719">
        <v>3100</v>
      </c>
      <c r="B3719" t="s">
        <v>36</v>
      </c>
      <c r="C3719">
        <v>1185732</v>
      </c>
      <c r="D3719" s="2">
        <v>44302</v>
      </c>
      <c r="E3719" t="s">
        <v>42</v>
      </c>
      <c r="F3719" t="s">
        <v>98</v>
      </c>
      <c r="G3719" t="s">
        <v>99</v>
      </c>
      <c r="H3719" t="s">
        <v>24</v>
      </c>
      <c r="I3719">
        <v>27</v>
      </c>
      <c r="J3719">
        <v>135</v>
      </c>
      <c r="K3719">
        <f t="shared" si="58"/>
        <v>3645</v>
      </c>
      <c r="L3719">
        <v>153</v>
      </c>
      <c r="M3719" t="s">
        <v>17</v>
      </c>
    </row>
    <row r="3720" spans="1:13" x14ac:dyDescent="0.25">
      <c r="A3720">
        <v>3656</v>
      </c>
      <c r="B3720" t="s">
        <v>36</v>
      </c>
      <c r="C3720">
        <v>1185732</v>
      </c>
      <c r="D3720" s="2">
        <v>44302</v>
      </c>
      <c r="E3720" t="s">
        <v>42</v>
      </c>
      <c r="F3720" t="s">
        <v>98</v>
      </c>
      <c r="G3720" t="s">
        <v>99</v>
      </c>
      <c r="H3720" t="s">
        <v>26</v>
      </c>
      <c r="I3720">
        <v>45</v>
      </c>
      <c r="J3720">
        <v>120</v>
      </c>
      <c r="K3720">
        <f t="shared" si="58"/>
        <v>5400</v>
      </c>
      <c r="L3720">
        <v>270</v>
      </c>
      <c r="M3720" t="s">
        <v>17</v>
      </c>
    </row>
    <row r="3721" spans="1:13" x14ac:dyDescent="0.25">
      <c r="A3721">
        <v>3858</v>
      </c>
      <c r="B3721" t="s">
        <v>36</v>
      </c>
      <c r="C3721">
        <v>1185732</v>
      </c>
      <c r="D3721" s="2">
        <v>44302</v>
      </c>
      <c r="E3721" t="s">
        <v>42</v>
      </c>
      <c r="F3721" t="s">
        <v>98</v>
      </c>
      <c r="G3721" t="s">
        <v>99</v>
      </c>
      <c r="H3721" t="s">
        <v>22</v>
      </c>
      <c r="I3721">
        <v>38</v>
      </c>
      <c r="J3721">
        <v>111</v>
      </c>
      <c r="K3721">
        <f t="shared" si="58"/>
        <v>4218</v>
      </c>
      <c r="L3721">
        <v>224</v>
      </c>
      <c r="M3721" t="s">
        <v>17</v>
      </c>
    </row>
    <row r="3722" spans="1:13" x14ac:dyDescent="0.25">
      <c r="A3722">
        <v>3970</v>
      </c>
      <c r="B3722" t="s">
        <v>36</v>
      </c>
      <c r="C3722">
        <v>1185732</v>
      </c>
      <c r="D3722" s="2">
        <v>44302</v>
      </c>
      <c r="E3722" t="s">
        <v>42</v>
      </c>
      <c r="F3722" t="s">
        <v>98</v>
      </c>
      <c r="G3722" t="s">
        <v>99</v>
      </c>
      <c r="H3722" t="s">
        <v>25</v>
      </c>
      <c r="I3722">
        <v>32</v>
      </c>
      <c r="J3722">
        <v>109</v>
      </c>
      <c r="K3722">
        <f t="shared" si="58"/>
        <v>3488</v>
      </c>
      <c r="L3722">
        <v>160</v>
      </c>
      <c r="M3722" t="s">
        <v>17</v>
      </c>
    </row>
    <row r="3723" spans="1:13" x14ac:dyDescent="0.25">
      <c r="A3723">
        <v>6693</v>
      </c>
      <c r="B3723" t="s">
        <v>36</v>
      </c>
      <c r="C3723">
        <v>1197831</v>
      </c>
      <c r="D3723" s="2">
        <v>44302</v>
      </c>
      <c r="E3723" t="s">
        <v>39</v>
      </c>
      <c r="F3723" t="s">
        <v>124</v>
      </c>
      <c r="G3723" t="s">
        <v>125</v>
      </c>
      <c r="H3723" t="s">
        <v>22</v>
      </c>
      <c r="I3723">
        <v>45</v>
      </c>
      <c r="J3723">
        <v>825</v>
      </c>
      <c r="K3723">
        <f t="shared" si="58"/>
        <v>37125</v>
      </c>
      <c r="L3723">
        <v>16706</v>
      </c>
      <c r="M3723" t="s">
        <v>16</v>
      </c>
    </row>
    <row r="3724" spans="1:13" x14ac:dyDescent="0.25">
      <c r="A3724">
        <v>7085</v>
      </c>
      <c r="B3724" t="s">
        <v>36</v>
      </c>
      <c r="C3724">
        <v>1185732</v>
      </c>
      <c r="D3724" s="2">
        <v>44302</v>
      </c>
      <c r="E3724" t="s">
        <v>42</v>
      </c>
      <c r="F3724" t="s">
        <v>98</v>
      </c>
      <c r="G3724" t="s">
        <v>99</v>
      </c>
      <c r="H3724" t="s">
        <v>15</v>
      </c>
      <c r="I3724">
        <v>35</v>
      </c>
      <c r="J3724">
        <v>725</v>
      </c>
      <c r="K3724">
        <f t="shared" si="58"/>
        <v>25375</v>
      </c>
      <c r="L3724">
        <v>12688</v>
      </c>
      <c r="M3724" t="s">
        <v>21</v>
      </c>
    </row>
    <row r="3725" spans="1:13" x14ac:dyDescent="0.25">
      <c r="A3725">
        <v>7617</v>
      </c>
      <c r="B3725" t="s">
        <v>47</v>
      </c>
      <c r="C3725">
        <v>1189833</v>
      </c>
      <c r="D3725" s="2">
        <v>44302</v>
      </c>
      <c r="E3725" t="s">
        <v>27</v>
      </c>
      <c r="F3725" t="s">
        <v>45</v>
      </c>
      <c r="G3725" t="s">
        <v>123</v>
      </c>
      <c r="H3725" t="s">
        <v>25</v>
      </c>
      <c r="I3725">
        <v>45</v>
      </c>
      <c r="J3725">
        <v>550</v>
      </c>
      <c r="K3725">
        <f t="shared" si="58"/>
        <v>24750</v>
      </c>
      <c r="L3725">
        <v>8663</v>
      </c>
      <c r="M3725" t="s">
        <v>16</v>
      </c>
    </row>
    <row r="3726" spans="1:13" x14ac:dyDescent="0.25">
      <c r="A3726">
        <v>7831</v>
      </c>
      <c r="B3726" t="s">
        <v>36</v>
      </c>
      <c r="C3726">
        <v>1185732</v>
      </c>
      <c r="D3726" s="2">
        <v>44302</v>
      </c>
      <c r="E3726" t="s">
        <v>42</v>
      </c>
      <c r="F3726" t="s">
        <v>98</v>
      </c>
      <c r="G3726" t="s">
        <v>99</v>
      </c>
      <c r="H3726" t="s">
        <v>20</v>
      </c>
      <c r="I3726">
        <v>40</v>
      </c>
      <c r="J3726">
        <v>525</v>
      </c>
      <c r="K3726">
        <f t="shared" si="58"/>
        <v>21000</v>
      </c>
      <c r="L3726">
        <v>11550</v>
      </c>
      <c r="M3726" t="s">
        <v>21</v>
      </c>
    </row>
    <row r="3727" spans="1:13" x14ac:dyDescent="0.25">
      <c r="A3727">
        <v>8110</v>
      </c>
      <c r="B3727" t="s">
        <v>36</v>
      </c>
      <c r="C3727">
        <v>1185732</v>
      </c>
      <c r="D3727" s="2">
        <v>44302</v>
      </c>
      <c r="E3727" t="s">
        <v>42</v>
      </c>
      <c r="F3727" t="s">
        <v>98</v>
      </c>
      <c r="G3727" t="s">
        <v>99</v>
      </c>
      <c r="H3727" t="s">
        <v>22</v>
      </c>
      <c r="I3727">
        <v>40</v>
      </c>
      <c r="J3727">
        <v>425</v>
      </c>
      <c r="K3727">
        <f t="shared" si="58"/>
        <v>17000</v>
      </c>
      <c r="L3727">
        <v>6800</v>
      </c>
      <c r="M3727" t="s">
        <v>21</v>
      </c>
    </row>
    <row r="3728" spans="1:13" x14ac:dyDescent="0.25">
      <c r="A3728">
        <v>8352</v>
      </c>
      <c r="B3728" t="s">
        <v>36</v>
      </c>
      <c r="C3728">
        <v>1185732</v>
      </c>
      <c r="D3728" s="2">
        <v>44302</v>
      </c>
      <c r="E3728" t="s">
        <v>42</v>
      </c>
      <c r="F3728" t="s">
        <v>98</v>
      </c>
      <c r="G3728" t="s">
        <v>99</v>
      </c>
      <c r="H3728" t="s">
        <v>24</v>
      </c>
      <c r="I3728">
        <v>30</v>
      </c>
      <c r="J3728">
        <v>450</v>
      </c>
      <c r="K3728">
        <f t="shared" si="58"/>
        <v>13500</v>
      </c>
      <c r="L3728">
        <v>4050</v>
      </c>
      <c r="M3728" t="s">
        <v>21</v>
      </c>
    </row>
    <row r="3729" spans="1:13" x14ac:dyDescent="0.25">
      <c r="A3729">
        <v>8451</v>
      </c>
      <c r="B3729" t="s">
        <v>36</v>
      </c>
      <c r="C3729">
        <v>1185732</v>
      </c>
      <c r="D3729" s="2">
        <v>44302</v>
      </c>
      <c r="E3729" t="s">
        <v>42</v>
      </c>
      <c r="F3729" t="s">
        <v>98</v>
      </c>
      <c r="G3729" t="s">
        <v>99</v>
      </c>
      <c r="H3729" t="s">
        <v>26</v>
      </c>
      <c r="I3729">
        <v>50</v>
      </c>
      <c r="J3729">
        <v>400</v>
      </c>
      <c r="K3729">
        <f t="shared" si="58"/>
        <v>20000</v>
      </c>
      <c r="L3729">
        <v>8000</v>
      </c>
      <c r="M3729" t="s">
        <v>21</v>
      </c>
    </row>
    <row r="3730" spans="1:13" x14ac:dyDescent="0.25">
      <c r="A3730">
        <v>8701</v>
      </c>
      <c r="B3730" t="s">
        <v>36</v>
      </c>
      <c r="C3730">
        <v>1185732</v>
      </c>
      <c r="D3730" s="2">
        <v>44302</v>
      </c>
      <c r="E3730" t="s">
        <v>42</v>
      </c>
      <c r="F3730" t="s">
        <v>98</v>
      </c>
      <c r="G3730" t="s">
        <v>99</v>
      </c>
      <c r="H3730" t="s">
        <v>25</v>
      </c>
      <c r="I3730">
        <v>35</v>
      </c>
      <c r="J3730">
        <v>375</v>
      </c>
      <c r="K3730">
        <f t="shared" si="58"/>
        <v>13125</v>
      </c>
      <c r="L3730">
        <v>4594</v>
      </c>
      <c r="M3730" t="s">
        <v>21</v>
      </c>
    </row>
    <row r="3731" spans="1:13" x14ac:dyDescent="0.25">
      <c r="A3731">
        <v>101</v>
      </c>
      <c r="B3731" t="s">
        <v>12</v>
      </c>
      <c r="C3731">
        <v>1185732</v>
      </c>
      <c r="D3731" s="2">
        <v>44303</v>
      </c>
      <c r="E3731" t="s">
        <v>39</v>
      </c>
      <c r="F3731" t="s">
        <v>108</v>
      </c>
      <c r="G3731" t="s">
        <v>109</v>
      </c>
      <c r="H3731" t="s">
        <v>24</v>
      </c>
      <c r="I3731">
        <v>15</v>
      </c>
      <c r="J3731">
        <v>375</v>
      </c>
      <c r="K3731">
        <f t="shared" si="58"/>
        <v>5625</v>
      </c>
      <c r="L3731">
        <v>2250</v>
      </c>
      <c r="M3731" t="s">
        <v>17</v>
      </c>
    </row>
    <row r="3732" spans="1:13" x14ac:dyDescent="0.25">
      <c r="A3732">
        <v>248</v>
      </c>
      <c r="B3732" t="s">
        <v>12</v>
      </c>
      <c r="C3732">
        <v>1185732</v>
      </c>
      <c r="D3732" s="2">
        <v>44303</v>
      </c>
      <c r="E3732" t="s">
        <v>39</v>
      </c>
      <c r="F3732" t="s">
        <v>108</v>
      </c>
      <c r="G3732" t="s">
        <v>109</v>
      </c>
      <c r="H3732" t="s">
        <v>25</v>
      </c>
      <c r="I3732">
        <v>20</v>
      </c>
      <c r="J3732">
        <v>300</v>
      </c>
      <c r="K3732">
        <f t="shared" si="58"/>
        <v>6000</v>
      </c>
      <c r="L3732">
        <v>2400</v>
      </c>
      <c r="M3732" t="s">
        <v>17</v>
      </c>
    </row>
    <row r="3733" spans="1:13" x14ac:dyDescent="0.25">
      <c r="A3733">
        <v>254</v>
      </c>
      <c r="B3733" t="s">
        <v>36</v>
      </c>
      <c r="C3733">
        <v>1197831</v>
      </c>
      <c r="D3733" s="2">
        <v>44303</v>
      </c>
      <c r="E3733" t="s">
        <v>39</v>
      </c>
      <c r="F3733" t="s">
        <v>124</v>
      </c>
      <c r="G3733" t="s">
        <v>125</v>
      </c>
      <c r="H3733" t="s">
        <v>24</v>
      </c>
      <c r="I3733">
        <v>36</v>
      </c>
      <c r="J3733">
        <v>263</v>
      </c>
      <c r="K3733">
        <f t="shared" si="58"/>
        <v>9468</v>
      </c>
      <c r="L3733">
        <v>568</v>
      </c>
      <c r="M3733" t="s">
        <v>17</v>
      </c>
    </row>
    <row r="3734" spans="1:13" x14ac:dyDescent="0.25">
      <c r="A3734">
        <v>326</v>
      </c>
      <c r="B3734" t="s">
        <v>36</v>
      </c>
      <c r="C3734">
        <v>1197831</v>
      </c>
      <c r="D3734" s="2">
        <v>44303</v>
      </c>
      <c r="E3734" t="s">
        <v>39</v>
      </c>
      <c r="F3734" t="s">
        <v>124</v>
      </c>
      <c r="G3734" t="s">
        <v>125</v>
      </c>
      <c r="H3734" t="s">
        <v>24</v>
      </c>
      <c r="I3734">
        <v>30</v>
      </c>
      <c r="J3734">
        <v>322</v>
      </c>
      <c r="K3734">
        <f t="shared" si="58"/>
        <v>9660</v>
      </c>
      <c r="L3734">
        <v>483</v>
      </c>
      <c r="M3734" t="s">
        <v>16</v>
      </c>
    </row>
    <row r="3735" spans="1:13" x14ac:dyDescent="0.25">
      <c r="A3735">
        <v>630</v>
      </c>
      <c r="B3735" t="s">
        <v>23</v>
      </c>
      <c r="C3735">
        <v>1185732</v>
      </c>
      <c r="D3735" s="2">
        <v>44303</v>
      </c>
      <c r="E3735" t="s">
        <v>13</v>
      </c>
      <c r="F3735" t="s">
        <v>114</v>
      </c>
      <c r="G3735" t="s">
        <v>57</v>
      </c>
      <c r="H3735" t="s">
        <v>22</v>
      </c>
      <c r="I3735">
        <v>30</v>
      </c>
      <c r="J3735">
        <v>250</v>
      </c>
      <c r="K3735">
        <f t="shared" si="58"/>
        <v>7500</v>
      </c>
      <c r="L3735">
        <v>3000</v>
      </c>
      <c r="M3735" t="s">
        <v>21</v>
      </c>
    </row>
    <row r="3736" spans="1:13" x14ac:dyDescent="0.25">
      <c r="A3736">
        <v>633</v>
      </c>
      <c r="B3736" t="s">
        <v>23</v>
      </c>
      <c r="C3736">
        <v>1185732</v>
      </c>
      <c r="D3736" s="2">
        <v>44303</v>
      </c>
      <c r="E3736" t="s">
        <v>13</v>
      </c>
      <c r="F3736" t="s">
        <v>114</v>
      </c>
      <c r="G3736" t="s">
        <v>57</v>
      </c>
      <c r="H3736" t="s">
        <v>24</v>
      </c>
      <c r="I3736">
        <v>20</v>
      </c>
      <c r="J3736">
        <v>250</v>
      </c>
      <c r="K3736">
        <f t="shared" si="58"/>
        <v>5000</v>
      </c>
      <c r="L3736">
        <v>2000</v>
      </c>
      <c r="M3736" t="s">
        <v>21</v>
      </c>
    </row>
    <row r="3737" spans="1:13" x14ac:dyDescent="0.25">
      <c r="A3737">
        <v>1087</v>
      </c>
      <c r="B3737" t="s">
        <v>12</v>
      </c>
      <c r="C3737">
        <v>1185732</v>
      </c>
      <c r="D3737" s="2">
        <v>44303</v>
      </c>
      <c r="E3737" t="s">
        <v>39</v>
      </c>
      <c r="F3737" t="s">
        <v>108</v>
      </c>
      <c r="G3737" t="s">
        <v>109</v>
      </c>
      <c r="H3737" t="s">
        <v>15</v>
      </c>
      <c r="I3737">
        <v>19</v>
      </c>
      <c r="J3737">
        <v>223</v>
      </c>
      <c r="K3737">
        <f t="shared" si="58"/>
        <v>4237</v>
      </c>
      <c r="L3737">
        <v>186</v>
      </c>
      <c r="M3737" t="s">
        <v>16</v>
      </c>
    </row>
    <row r="3738" spans="1:13" x14ac:dyDescent="0.25">
      <c r="A3738">
        <v>1728</v>
      </c>
      <c r="B3738" t="s">
        <v>23</v>
      </c>
      <c r="C3738">
        <v>1185732</v>
      </c>
      <c r="D3738" s="2">
        <v>44303</v>
      </c>
      <c r="E3738" t="s">
        <v>13</v>
      </c>
      <c r="F3738" t="s">
        <v>114</v>
      </c>
      <c r="G3738" t="s">
        <v>57</v>
      </c>
      <c r="H3738" t="s">
        <v>25</v>
      </c>
      <c r="I3738">
        <v>25</v>
      </c>
      <c r="J3738">
        <v>175</v>
      </c>
      <c r="K3738">
        <f t="shared" si="58"/>
        <v>4375</v>
      </c>
      <c r="L3738">
        <v>1750</v>
      </c>
      <c r="M3738" t="s">
        <v>21</v>
      </c>
    </row>
    <row r="3739" spans="1:13" x14ac:dyDescent="0.25">
      <c r="A3739">
        <v>1752</v>
      </c>
      <c r="B3739" t="s">
        <v>23</v>
      </c>
      <c r="C3739">
        <v>1128299</v>
      </c>
      <c r="D3739" s="2">
        <v>44303</v>
      </c>
      <c r="E3739" t="s">
        <v>39</v>
      </c>
      <c r="F3739" t="s">
        <v>52</v>
      </c>
      <c r="G3739" t="s">
        <v>53</v>
      </c>
      <c r="H3739" t="s">
        <v>26</v>
      </c>
      <c r="I3739">
        <v>45</v>
      </c>
      <c r="J3739">
        <v>175</v>
      </c>
      <c r="K3739">
        <f t="shared" si="58"/>
        <v>7875</v>
      </c>
      <c r="L3739">
        <v>3544</v>
      </c>
      <c r="M3739" t="s">
        <v>21</v>
      </c>
    </row>
    <row r="3740" spans="1:13" x14ac:dyDescent="0.25">
      <c r="A3740">
        <v>2008</v>
      </c>
      <c r="B3740" t="s">
        <v>32</v>
      </c>
      <c r="C3740">
        <v>1128299</v>
      </c>
      <c r="D3740" s="2">
        <v>44303</v>
      </c>
      <c r="E3740" t="s">
        <v>33</v>
      </c>
      <c r="F3740" t="s">
        <v>34</v>
      </c>
      <c r="G3740" t="s">
        <v>78</v>
      </c>
      <c r="H3740" t="s">
        <v>15</v>
      </c>
      <c r="I3740">
        <v>47</v>
      </c>
      <c r="J3740">
        <v>171</v>
      </c>
      <c r="K3740">
        <f t="shared" si="58"/>
        <v>8037</v>
      </c>
      <c r="L3740">
        <v>289</v>
      </c>
      <c r="M3740" t="s">
        <v>16</v>
      </c>
    </row>
    <row r="3741" spans="1:13" x14ac:dyDescent="0.25">
      <c r="A3741">
        <v>2209</v>
      </c>
      <c r="B3741" t="s">
        <v>12</v>
      </c>
      <c r="C3741">
        <v>1185732</v>
      </c>
      <c r="D3741" s="2">
        <v>44303</v>
      </c>
      <c r="E3741" t="s">
        <v>39</v>
      </c>
      <c r="F3741" t="s">
        <v>108</v>
      </c>
      <c r="G3741" t="s">
        <v>109</v>
      </c>
      <c r="H3741" t="s">
        <v>15</v>
      </c>
      <c r="I3741">
        <v>23</v>
      </c>
      <c r="J3741">
        <v>169</v>
      </c>
      <c r="K3741">
        <f t="shared" si="58"/>
        <v>3887</v>
      </c>
      <c r="L3741">
        <v>210</v>
      </c>
      <c r="M3741" t="s">
        <v>17</v>
      </c>
    </row>
    <row r="3742" spans="1:13" x14ac:dyDescent="0.25">
      <c r="A3742">
        <v>2374</v>
      </c>
      <c r="B3742" t="s">
        <v>23</v>
      </c>
      <c r="C3742">
        <v>1128299</v>
      </c>
      <c r="D3742" s="2">
        <v>44303</v>
      </c>
      <c r="E3742" t="s">
        <v>39</v>
      </c>
      <c r="F3742" t="s">
        <v>52</v>
      </c>
      <c r="G3742" t="s">
        <v>53</v>
      </c>
      <c r="H3742" t="s">
        <v>15</v>
      </c>
      <c r="I3742">
        <v>38</v>
      </c>
      <c r="J3742">
        <v>168</v>
      </c>
      <c r="K3742">
        <f t="shared" si="58"/>
        <v>6384</v>
      </c>
      <c r="L3742">
        <v>300</v>
      </c>
      <c r="M3742" t="s">
        <v>16</v>
      </c>
    </row>
    <row r="3743" spans="1:13" x14ac:dyDescent="0.25">
      <c r="A3743">
        <v>2739</v>
      </c>
      <c r="B3743" t="s">
        <v>12</v>
      </c>
      <c r="C3743">
        <v>1185732</v>
      </c>
      <c r="D3743" s="2">
        <v>44303</v>
      </c>
      <c r="E3743" t="s">
        <v>39</v>
      </c>
      <c r="F3743" t="s">
        <v>108</v>
      </c>
      <c r="G3743" t="s">
        <v>109</v>
      </c>
      <c r="H3743" t="s">
        <v>20</v>
      </c>
      <c r="I3743">
        <v>22</v>
      </c>
      <c r="J3743">
        <v>147</v>
      </c>
      <c r="K3743">
        <f t="shared" si="58"/>
        <v>3234</v>
      </c>
      <c r="L3743">
        <v>171</v>
      </c>
      <c r="M3743" t="s">
        <v>16</v>
      </c>
    </row>
    <row r="3744" spans="1:13" x14ac:dyDescent="0.25">
      <c r="A3744">
        <v>2743</v>
      </c>
      <c r="B3744" t="s">
        <v>47</v>
      </c>
      <c r="C3744">
        <v>1189833</v>
      </c>
      <c r="D3744" s="2">
        <v>44303</v>
      </c>
      <c r="E3744" t="s">
        <v>27</v>
      </c>
      <c r="F3744" t="s">
        <v>45</v>
      </c>
      <c r="G3744" t="s">
        <v>123</v>
      </c>
      <c r="H3744" t="s">
        <v>26</v>
      </c>
      <c r="I3744">
        <v>38</v>
      </c>
      <c r="J3744">
        <v>140</v>
      </c>
      <c r="K3744">
        <f t="shared" si="58"/>
        <v>5320</v>
      </c>
      <c r="L3744">
        <v>314</v>
      </c>
      <c r="M3744" t="s">
        <v>16</v>
      </c>
    </row>
    <row r="3745" spans="1:13" x14ac:dyDescent="0.25">
      <c r="A3745">
        <v>2882</v>
      </c>
      <c r="B3745" t="s">
        <v>32</v>
      </c>
      <c r="C3745">
        <v>1128299</v>
      </c>
      <c r="D3745" s="2">
        <v>44303</v>
      </c>
      <c r="E3745" t="s">
        <v>33</v>
      </c>
      <c r="F3745" t="s">
        <v>34</v>
      </c>
      <c r="G3745" t="s">
        <v>78</v>
      </c>
      <c r="H3745" t="s">
        <v>15</v>
      </c>
      <c r="I3745">
        <v>62</v>
      </c>
      <c r="J3745">
        <v>138</v>
      </c>
      <c r="K3745">
        <f t="shared" si="58"/>
        <v>8556</v>
      </c>
      <c r="L3745">
        <v>359</v>
      </c>
      <c r="M3745" t="s">
        <v>17</v>
      </c>
    </row>
    <row r="3746" spans="1:13" x14ac:dyDescent="0.25">
      <c r="A3746">
        <v>2940</v>
      </c>
      <c r="B3746" t="s">
        <v>23</v>
      </c>
      <c r="C3746">
        <v>1185732</v>
      </c>
      <c r="D3746" s="2">
        <v>44303</v>
      </c>
      <c r="E3746" t="s">
        <v>13</v>
      </c>
      <c r="F3746" t="s">
        <v>114</v>
      </c>
      <c r="G3746" t="s">
        <v>57</v>
      </c>
      <c r="H3746" t="s">
        <v>15</v>
      </c>
      <c r="I3746">
        <v>27</v>
      </c>
      <c r="J3746">
        <v>143</v>
      </c>
      <c r="K3746">
        <f t="shared" si="58"/>
        <v>3861</v>
      </c>
      <c r="L3746">
        <v>197</v>
      </c>
      <c r="M3746" t="s">
        <v>17</v>
      </c>
    </row>
    <row r="3747" spans="1:13" x14ac:dyDescent="0.25">
      <c r="A3747">
        <v>3035</v>
      </c>
      <c r="B3747" t="s">
        <v>47</v>
      </c>
      <c r="C3747">
        <v>1189833</v>
      </c>
      <c r="D3747" s="2">
        <v>44303</v>
      </c>
      <c r="E3747" t="s">
        <v>27</v>
      </c>
      <c r="F3747" t="s">
        <v>45</v>
      </c>
      <c r="G3747" t="s">
        <v>123</v>
      </c>
      <c r="H3747" t="s">
        <v>26</v>
      </c>
      <c r="I3747">
        <v>45</v>
      </c>
      <c r="J3747">
        <v>131</v>
      </c>
      <c r="K3747">
        <f t="shared" si="58"/>
        <v>5895</v>
      </c>
      <c r="L3747">
        <v>383</v>
      </c>
      <c r="M3747" t="s">
        <v>17</v>
      </c>
    </row>
    <row r="3748" spans="1:13" x14ac:dyDescent="0.25">
      <c r="A3748">
        <v>3074</v>
      </c>
      <c r="B3748" t="s">
        <v>23</v>
      </c>
      <c r="C3748">
        <v>1128299</v>
      </c>
      <c r="D3748" s="2">
        <v>44303</v>
      </c>
      <c r="E3748" t="s">
        <v>39</v>
      </c>
      <c r="F3748" t="s">
        <v>52</v>
      </c>
      <c r="G3748" t="s">
        <v>53</v>
      </c>
      <c r="H3748" t="s">
        <v>15</v>
      </c>
      <c r="I3748">
        <v>48</v>
      </c>
      <c r="J3748">
        <v>142</v>
      </c>
      <c r="K3748">
        <f t="shared" si="58"/>
        <v>6816</v>
      </c>
      <c r="L3748">
        <v>354</v>
      </c>
      <c r="M3748" t="s">
        <v>17</v>
      </c>
    </row>
    <row r="3749" spans="1:13" x14ac:dyDescent="0.25">
      <c r="A3749">
        <v>3473</v>
      </c>
      <c r="B3749" t="s">
        <v>32</v>
      </c>
      <c r="C3749">
        <v>1128299</v>
      </c>
      <c r="D3749" s="2">
        <v>44303</v>
      </c>
      <c r="E3749" t="s">
        <v>33</v>
      </c>
      <c r="F3749" t="s">
        <v>34</v>
      </c>
      <c r="G3749" t="s">
        <v>78</v>
      </c>
      <c r="H3749" t="s">
        <v>24</v>
      </c>
      <c r="I3749">
        <v>49</v>
      </c>
      <c r="J3749">
        <v>132</v>
      </c>
      <c r="K3749">
        <f t="shared" si="58"/>
        <v>6468</v>
      </c>
      <c r="L3749">
        <v>220</v>
      </c>
      <c r="M3749" t="s">
        <v>16</v>
      </c>
    </row>
    <row r="3750" spans="1:13" x14ac:dyDescent="0.25">
      <c r="A3750">
        <v>3501</v>
      </c>
      <c r="B3750" t="s">
        <v>23</v>
      </c>
      <c r="C3750">
        <v>1128299</v>
      </c>
      <c r="D3750" s="2">
        <v>44303</v>
      </c>
      <c r="E3750" t="s">
        <v>39</v>
      </c>
      <c r="F3750" t="s">
        <v>52</v>
      </c>
      <c r="G3750" t="s">
        <v>53</v>
      </c>
      <c r="H3750" t="s">
        <v>20</v>
      </c>
      <c r="I3750">
        <v>39</v>
      </c>
      <c r="J3750">
        <v>123</v>
      </c>
      <c r="K3750">
        <f t="shared" si="58"/>
        <v>4797</v>
      </c>
      <c r="L3750">
        <v>177</v>
      </c>
      <c r="M3750" t="s">
        <v>16</v>
      </c>
    </row>
    <row r="3751" spans="1:13" x14ac:dyDescent="0.25">
      <c r="A3751">
        <v>3507</v>
      </c>
      <c r="B3751" t="s">
        <v>12</v>
      </c>
      <c r="C3751">
        <v>1185732</v>
      </c>
      <c r="D3751" s="2">
        <v>44303</v>
      </c>
      <c r="E3751" t="s">
        <v>39</v>
      </c>
      <c r="F3751" t="s">
        <v>108</v>
      </c>
      <c r="G3751" t="s">
        <v>109</v>
      </c>
      <c r="H3751" t="s">
        <v>20</v>
      </c>
      <c r="I3751">
        <v>28</v>
      </c>
      <c r="J3751">
        <v>124</v>
      </c>
      <c r="K3751">
        <f t="shared" si="58"/>
        <v>3472</v>
      </c>
      <c r="L3751">
        <v>212</v>
      </c>
      <c r="M3751" t="s">
        <v>17</v>
      </c>
    </row>
    <row r="3752" spans="1:13" x14ac:dyDescent="0.25">
      <c r="A3752">
        <v>3647</v>
      </c>
      <c r="B3752" t="s">
        <v>12</v>
      </c>
      <c r="C3752">
        <v>1185732</v>
      </c>
      <c r="D3752" s="2">
        <v>44303</v>
      </c>
      <c r="E3752" t="s">
        <v>39</v>
      </c>
      <c r="F3752" t="s">
        <v>108</v>
      </c>
      <c r="G3752" t="s">
        <v>109</v>
      </c>
      <c r="H3752" t="s">
        <v>24</v>
      </c>
      <c r="I3752">
        <v>11</v>
      </c>
      <c r="J3752">
        <v>124</v>
      </c>
      <c r="K3752">
        <f t="shared" si="58"/>
        <v>1364</v>
      </c>
      <c r="L3752">
        <v>61</v>
      </c>
      <c r="M3752" t="s">
        <v>16</v>
      </c>
    </row>
    <row r="3753" spans="1:13" x14ac:dyDescent="0.25">
      <c r="A3753">
        <v>3652</v>
      </c>
      <c r="B3753" t="s">
        <v>32</v>
      </c>
      <c r="C3753">
        <v>1128299</v>
      </c>
      <c r="D3753" s="2">
        <v>44303</v>
      </c>
      <c r="E3753" t="s">
        <v>33</v>
      </c>
      <c r="F3753" t="s">
        <v>34</v>
      </c>
      <c r="G3753" t="s">
        <v>78</v>
      </c>
      <c r="H3753" t="s">
        <v>24</v>
      </c>
      <c r="I3753">
        <v>66</v>
      </c>
      <c r="J3753">
        <v>120</v>
      </c>
      <c r="K3753">
        <f t="shared" si="58"/>
        <v>7920</v>
      </c>
      <c r="L3753">
        <v>325</v>
      </c>
      <c r="M3753" t="s">
        <v>17</v>
      </c>
    </row>
    <row r="3754" spans="1:13" x14ac:dyDescent="0.25">
      <c r="A3754">
        <v>3870</v>
      </c>
      <c r="B3754" t="s">
        <v>23</v>
      </c>
      <c r="C3754">
        <v>1128299</v>
      </c>
      <c r="D3754" s="2">
        <v>44303</v>
      </c>
      <c r="E3754" t="s">
        <v>39</v>
      </c>
      <c r="F3754" t="s">
        <v>52</v>
      </c>
      <c r="G3754" t="s">
        <v>53</v>
      </c>
      <c r="H3754" t="s">
        <v>24</v>
      </c>
      <c r="I3754">
        <v>40</v>
      </c>
      <c r="J3754">
        <v>120</v>
      </c>
      <c r="K3754">
        <f t="shared" si="58"/>
        <v>4800</v>
      </c>
      <c r="L3754">
        <v>202</v>
      </c>
      <c r="M3754" t="s">
        <v>16</v>
      </c>
    </row>
    <row r="3755" spans="1:13" x14ac:dyDescent="0.25">
      <c r="A3755">
        <v>3909</v>
      </c>
      <c r="B3755" t="s">
        <v>12</v>
      </c>
      <c r="C3755">
        <v>1185732</v>
      </c>
      <c r="D3755" s="2">
        <v>44303</v>
      </c>
      <c r="E3755" t="s">
        <v>39</v>
      </c>
      <c r="F3755" t="s">
        <v>108</v>
      </c>
      <c r="G3755" t="s">
        <v>109</v>
      </c>
      <c r="H3755" t="s">
        <v>22</v>
      </c>
      <c r="I3755">
        <v>20</v>
      </c>
      <c r="J3755">
        <v>116</v>
      </c>
      <c r="K3755">
        <f t="shared" si="58"/>
        <v>2320</v>
      </c>
      <c r="L3755">
        <v>93</v>
      </c>
      <c r="M3755" t="s">
        <v>16</v>
      </c>
    </row>
    <row r="3756" spans="1:13" x14ac:dyDescent="0.25">
      <c r="A3756">
        <v>3968</v>
      </c>
      <c r="B3756" t="s">
        <v>32</v>
      </c>
      <c r="C3756">
        <v>1128299</v>
      </c>
      <c r="D3756" s="2">
        <v>44303</v>
      </c>
      <c r="E3756" t="s">
        <v>33</v>
      </c>
      <c r="F3756" t="s">
        <v>34</v>
      </c>
      <c r="G3756" t="s">
        <v>78</v>
      </c>
      <c r="H3756" t="s">
        <v>20</v>
      </c>
      <c r="I3756">
        <v>72</v>
      </c>
      <c r="J3756">
        <v>109</v>
      </c>
      <c r="K3756">
        <f t="shared" si="58"/>
        <v>7848</v>
      </c>
      <c r="L3756">
        <v>471</v>
      </c>
      <c r="M3756" t="s">
        <v>17</v>
      </c>
    </row>
    <row r="3757" spans="1:13" x14ac:dyDescent="0.25">
      <c r="A3757">
        <v>3973</v>
      </c>
      <c r="B3757" t="s">
        <v>12</v>
      </c>
      <c r="C3757">
        <v>1185732</v>
      </c>
      <c r="D3757" s="2">
        <v>44303</v>
      </c>
      <c r="E3757" t="s">
        <v>39</v>
      </c>
      <c r="F3757" t="s">
        <v>108</v>
      </c>
      <c r="G3757" t="s">
        <v>109</v>
      </c>
      <c r="H3757" t="s">
        <v>22</v>
      </c>
      <c r="I3757">
        <v>23</v>
      </c>
      <c r="J3757">
        <v>109</v>
      </c>
      <c r="K3757">
        <f t="shared" si="58"/>
        <v>2507</v>
      </c>
      <c r="L3757">
        <v>125</v>
      </c>
      <c r="M3757" t="s">
        <v>17</v>
      </c>
    </row>
    <row r="3758" spans="1:13" x14ac:dyDescent="0.25">
      <c r="A3758">
        <v>4080</v>
      </c>
      <c r="B3758" t="s">
        <v>32</v>
      </c>
      <c r="C3758">
        <v>1128299</v>
      </c>
      <c r="D3758" s="2">
        <v>44303</v>
      </c>
      <c r="E3758" t="s">
        <v>33</v>
      </c>
      <c r="F3758" t="s">
        <v>34</v>
      </c>
      <c r="G3758" t="s">
        <v>78</v>
      </c>
      <c r="H3758" t="s">
        <v>20</v>
      </c>
      <c r="I3758">
        <v>57</v>
      </c>
      <c r="J3758">
        <v>113</v>
      </c>
      <c r="K3758">
        <f t="shared" si="58"/>
        <v>6441</v>
      </c>
      <c r="L3758">
        <v>322</v>
      </c>
      <c r="M3758" t="s">
        <v>16</v>
      </c>
    </row>
    <row r="3759" spans="1:13" x14ac:dyDescent="0.25">
      <c r="A3759">
        <v>4083</v>
      </c>
      <c r="B3759" t="s">
        <v>23</v>
      </c>
      <c r="C3759">
        <v>1128299</v>
      </c>
      <c r="D3759" s="2">
        <v>44303</v>
      </c>
      <c r="E3759" t="s">
        <v>39</v>
      </c>
      <c r="F3759" t="s">
        <v>52</v>
      </c>
      <c r="G3759" t="s">
        <v>53</v>
      </c>
      <c r="H3759" t="s">
        <v>24</v>
      </c>
      <c r="I3759">
        <v>52</v>
      </c>
      <c r="J3759">
        <v>105</v>
      </c>
      <c r="K3759">
        <f t="shared" si="58"/>
        <v>5460</v>
      </c>
      <c r="L3759">
        <v>278</v>
      </c>
      <c r="M3759" t="s">
        <v>17</v>
      </c>
    </row>
    <row r="3760" spans="1:13" x14ac:dyDescent="0.25">
      <c r="A3760">
        <v>4085</v>
      </c>
      <c r="B3760" t="s">
        <v>23</v>
      </c>
      <c r="C3760">
        <v>1128299</v>
      </c>
      <c r="D3760" s="2">
        <v>44303</v>
      </c>
      <c r="E3760" t="s">
        <v>39</v>
      </c>
      <c r="F3760" t="s">
        <v>52</v>
      </c>
      <c r="G3760" t="s">
        <v>53</v>
      </c>
      <c r="H3760" t="s">
        <v>20</v>
      </c>
      <c r="I3760">
        <v>55</v>
      </c>
      <c r="J3760">
        <v>105</v>
      </c>
      <c r="K3760">
        <f t="shared" si="58"/>
        <v>5775</v>
      </c>
      <c r="L3760">
        <v>289</v>
      </c>
      <c r="M3760" t="s">
        <v>17</v>
      </c>
    </row>
    <row r="3761" spans="1:13" x14ac:dyDescent="0.25">
      <c r="A3761">
        <v>4163</v>
      </c>
      <c r="B3761" t="s">
        <v>32</v>
      </c>
      <c r="C3761">
        <v>1128299</v>
      </c>
      <c r="D3761" s="2">
        <v>44303</v>
      </c>
      <c r="E3761" t="s">
        <v>33</v>
      </c>
      <c r="F3761" t="s">
        <v>34</v>
      </c>
      <c r="G3761" t="s">
        <v>78</v>
      </c>
      <c r="H3761" t="s">
        <v>22</v>
      </c>
      <c r="I3761">
        <v>51</v>
      </c>
      <c r="J3761">
        <v>105</v>
      </c>
      <c r="K3761">
        <f t="shared" si="58"/>
        <v>5355</v>
      </c>
      <c r="L3761">
        <v>145</v>
      </c>
      <c r="M3761" t="s">
        <v>16</v>
      </c>
    </row>
    <row r="3762" spans="1:13" x14ac:dyDescent="0.25">
      <c r="A3762">
        <v>4190</v>
      </c>
      <c r="B3762" t="s">
        <v>12</v>
      </c>
      <c r="C3762">
        <v>1185732</v>
      </c>
      <c r="D3762" s="2">
        <v>44303</v>
      </c>
      <c r="E3762" t="s">
        <v>39</v>
      </c>
      <c r="F3762" t="s">
        <v>108</v>
      </c>
      <c r="G3762" t="s">
        <v>109</v>
      </c>
      <c r="H3762" t="s">
        <v>24</v>
      </c>
      <c r="I3762">
        <v>14</v>
      </c>
      <c r="J3762">
        <v>101</v>
      </c>
      <c r="K3762">
        <f t="shared" si="58"/>
        <v>1414</v>
      </c>
      <c r="L3762">
        <v>78</v>
      </c>
      <c r="M3762" t="s">
        <v>17</v>
      </c>
    </row>
    <row r="3763" spans="1:13" x14ac:dyDescent="0.25">
      <c r="A3763">
        <v>4225</v>
      </c>
      <c r="B3763" t="s">
        <v>23</v>
      </c>
      <c r="C3763">
        <v>1128299</v>
      </c>
      <c r="D3763" s="2">
        <v>44303</v>
      </c>
      <c r="E3763" t="s">
        <v>39</v>
      </c>
      <c r="F3763" t="s">
        <v>52</v>
      </c>
      <c r="G3763" t="s">
        <v>53</v>
      </c>
      <c r="H3763" t="s">
        <v>22</v>
      </c>
      <c r="I3763">
        <v>36</v>
      </c>
      <c r="J3763">
        <v>107</v>
      </c>
      <c r="K3763">
        <f t="shared" si="58"/>
        <v>3852</v>
      </c>
      <c r="L3763">
        <v>177</v>
      </c>
      <c r="M3763" t="s">
        <v>16</v>
      </c>
    </row>
    <row r="3764" spans="1:13" x14ac:dyDescent="0.25">
      <c r="A3764">
        <v>4378</v>
      </c>
      <c r="B3764" t="s">
        <v>32</v>
      </c>
      <c r="C3764">
        <v>1128299</v>
      </c>
      <c r="D3764" s="2">
        <v>44303</v>
      </c>
      <c r="E3764" t="s">
        <v>33</v>
      </c>
      <c r="F3764" t="s">
        <v>34</v>
      </c>
      <c r="G3764" t="s">
        <v>78</v>
      </c>
      <c r="H3764" t="s">
        <v>22</v>
      </c>
      <c r="I3764">
        <v>66</v>
      </c>
      <c r="J3764">
        <v>98</v>
      </c>
      <c r="K3764">
        <f t="shared" si="58"/>
        <v>6468</v>
      </c>
      <c r="L3764">
        <v>226</v>
      </c>
      <c r="M3764" t="s">
        <v>17</v>
      </c>
    </row>
    <row r="3765" spans="1:13" x14ac:dyDescent="0.25">
      <c r="A3765">
        <v>4496</v>
      </c>
      <c r="B3765" t="s">
        <v>23</v>
      </c>
      <c r="C3765">
        <v>1185732</v>
      </c>
      <c r="D3765" s="2">
        <v>44303</v>
      </c>
      <c r="E3765" t="s">
        <v>13</v>
      </c>
      <c r="F3765" t="s">
        <v>114</v>
      </c>
      <c r="G3765" t="s">
        <v>57</v>
      </c>
      <c r="H3765" t="s">
        <v>20</v>
      </c>
      <c r="I3765">
        <v>47</v>
      </c>
      <c r="J3765">
        <v>94</v>
      </c>
      <c r="K3765">
        <f t="shared" si="58"/>
        <v>4418</v>
      </c>
      <c r="L3765">
        <v>225</v>
      </c>
      <c r="M3765" t="s">
        <v>17</v>
      </c>
    </row>
    <row r="3766" spans="1:13" x14ac:dyDescent="0.25">
      <c r="A3766">
        <v>4590</v>
      </c>
      <c r="B3766" t="s">
        <v>12</v>
      </c>
      <c r="C3766">
        <v>1185732</v>
      </c>
      <c r="D3766" s="2">
        <v>44303</v>
      </c>
      <c r="E3766" t="s">
        <v>39</v>
      </c>
      <c r="F3766" t="s">
        <v>108</v>
      </c>
      <c r="G3766" t="s">
        <v>109</v>
      </c>
      <c r="H3766" t="s">
        <v>26</v>
      </c>
      <c r="I3766">
        <v>30</v>
      </c>
      <c r="J3766">
        <v>98</v>
      </c>
      <c r="K3766">
        <f t="shared" si="58"/>
        <v>2940</v>
      </c>
      <c r="L3766">
        <v>118</v>
      </c>
      <c r="M3766" t="s">
        <v>16</v>
      </c>
    </row>
    <row r="3767" spans="1:13" x14ac:dyDescent="0.25">
      <c r="A3767">
        <v>4626</v>
      </c>
      <c r="B3767" t="s">
        <v>32</v>
      </c>
      <c r="C3767">
        <v>1128299</v>
      </c>
      <c r="D3767" s="2">
        <v>44303</v>
      </c>
      <c r="E3767" t="s">
        <v>33</v>
      </c>
      <c r="F3767" t="s">
        <v>34</v>
      </c>
      <c r="G3767" t="s">
        <v>78</v>
      </c>
      <c r="H3767" t="s">
        <v>25</v>
      </c>
      <c r="I3767">
        <v>41</v>
      </c>
      <c r="J3767">
        <v>90</v>
      </c>
      <c r="K3767">
        <f t="shared" si="58"/>
        <v>3690</v>
      </c>
      <c r="L3767">
        <v>129</v>
      </c>
      <c r="M3767" t="s">
        <v>16</v>
      </c>
    </row>
    <row r="3768" spans="1:13" x14ac:dyDescent="0.25">
      <c r="A3768">
        <v>4722</v>
      </c>
      <c r="B3768" t="s">
        <v>12</v>
      </c>
      <c r="C3768">
        <v>1185732</v>
      </c>
      <c r="D3768" s="2">
        <v>44303</v>
      </c>
      <c r="E3768" t="s">
        <v>39</v>
      </c>
      <c r="F3768" t="s">
        <v>108</v>
      </c>
      <c r="G3768" t="s">
        <v>109</v>
      </c>
      <c r="H3768" t="s">
        <v>25</v>
      </c>
      <c r="I3768">
        <v>16</v>
      </c>
      <c r="J3768">
        <v>96</v>
      </c>
      <c r="K3768">
        <f t="shared" si="58"/>
        <v>1536</v>
      </c>
      <c r="L3768">
        <v>66</v>
      </c>
      <c r="M3768" t="s">
        <v>16</v>
      </c>
    </row>
    <row r="3769" spans="1:13" x14ac:dyDescent="0.25">
      <c r="A3769">
        <v>4788</v>
      </c>
      <c r="B3769" t="s">
        <v>23</v>
      </c>
      <c r="C3769">
        <v>1128299</v>
      </c>
      <c r="D3769" s="2">
        <v>44303</v>
      </c>
      <c r="E3769" t="s">
        <v>39</v>
      </c>
      <c r="F3769" t="s">
        <v>52</v>
      </c>
      <c r="G3769" t="s">
        <v>53</v>
      </c>
      <c r="H3769" t="s">
        <v>22</v>
      </c>
      <c r="I3769">
        <v>52</v>
      </c>
      <c r="J3769">
        <v>88</v>
      </c>
      <c r="K3769">
        <f t="shared" si="58"/>
        <v>4576</v>
      </c>
      <c r="L3769">
        <v>229</v>
      </c>
      <c r="M3769" t="s">
        <v>17</v>
      </c>
    </row>
    <row r="3770" spans="1:13" x14ac:dyDescent="0.25">
      <c r="A3770">
        <v>4811</v>
      </c>
      <c r="B3770" t="s">
        <v>32</v>
      </c>
      <c r="C3770">
        <v>1128299</v>
      </c>
      <c r="D3770" s="2">
        <v>44303</v>
      </c>
      <c r="E3770" t="s">
        <v>33</v>
      </c>
      <c r="F3770" t="s">
        <v>34</v>
      </c>
      <c r="G3770" t="s">
        <v>78</v>
      </c>
      <c r="H3770" t="s">
        <v>25</v>
      </c>
      <c r="I3770">
        <v>52</v>
      </c>
      <c r="J3770">
        <v>84</v>
      </c>
      <c r="K3770">
        <f t="shared" si="58"/>
        <v>4368</v>
      </c>
      <c r="L3770">
        <v>197</v>
      </c>
      <c r="M3770" t="s">
        <v>17</v>
      </c>
    </row>
    <row r="3771" spans="1:13" x14ac:dyDescent="0.25">
      <c r="A3771">
        <v>4922</v>
      </c>
      <c r="B3771" t="s">
        <v>12</v>
      </c>
      <c r="C3771">
        <v>1185732</v>
      </c>
      <c r="D3771" s="2">
        <v>44303</v>
      </c>
      <c r="E3771" t="s">
        <v>39</v>
      </c>
      <c r="F3771" t="s">
        <v>108</v>
      </c>
      <c r="G3771" t="s">
        <v>109</v>
      </c>
      <c r="H3771" t="s">
        <v>26</v>
      </c>
      <c r="I3771">
        <v>38</v>
      </c>
      <c r="J3771">
        <v>81</v>
      </c>
      <c r="K3771">
        <f t="shared" si="58"/>
        <v>3078</v>
      </c>
      <c r="L3771">
        <v>148</v>
      </c>
      <c r="M3771" t="s">
        <v>17</v>
      </c>
    </row>
    <row r="3772" spans="1:13" x14ac:dyDescent="0.25">
      <c r="A3772">
        <v>5052</v>
      </c>
      <c r="B3772" t="s">
        <v>23</v>
      </c>
      <c r="C3772">
        <v>1128299</v>
      </c>
      <c r="D3772" s="2">
        <v>44303</v>
      </c>
      <c r="E3772" t="s">
        <v>39</v>
      </c>
      <c r="F3772" t="s">
        <v>52</v>
      </c>
      <c r="G3772" t="s">
        <v>53</v>
      </c>
      <c r="H3772" t="s">
        <v>25</v>
      </c>
      <c r="I3772">
        <v>27</v>
      </c>
      <c r="J3772">
        <v>91</v>
      </c>
      <c r="K3772">
        <f t="shared" si="58"/>
        <v>2457</v>
      </c>
      <c r="L3772">
        <v>111</v>
      </c>
      <c r="M3772" t="s">
        <v>16</v>
      </c>
    </row>
    <row r="3773" spans="1:13" x14ac:dyDescent="0.25">
      <c r="A3773">
        <v>5068</v>
      </c>
      <c r="B3773" t="s">
        <v>23</v>
      </c>
      <c r="C3773">
        <v>1185732</v>
      </c>
      <c r="D3773" s="2">
        <v>44303</v>
      </c>
      <c r="E3773" t="s">
        <v>13</v>
      </c>
      <c r="F3773" t="s">
        <v>114</v>
      </c>
      <c r="G3773" t="s">
        <v>57</v>
      </c>
      <c r="H3773" t="s">
        <v>22</v>
      </c>
      <c r="I3773">
        <v>28</v>
      </c>
      <c r="J3773">
        <v>75</v>
      </c>
      <c r="K3773">
        <f t="shared" si="58"/>
        <v>2100</v>
      </c>
      <c r="L3773">
        <v>116</v>
      </c>
      <c r="M3773" t="s">
        <v>17</v>
      </c>
    </row>
    <row r="3774" spans="1:13" x14ac:dyDescent="0.25">
      <c r="A3774">
        <v>5163</v>
      </c>
      <c r="B3774" t="s">
        <v>23</v>
      </c>
      <c r="C3774">
        <v>1128299</v>
      </c>
      <c r="D3774" s="2">
        <v>44303</v>
      </c>
      <c r="E3774" t="s">
        <v>39</v>
      </c>
      <c r="F3774" t="s">
        <v>52</v>
      </c>
      <c r="G3774" t="s">
        <v>53</v>
      </c>
      <c r="H3774" t="s">
        <v>25</v>
      </c>
      <c r="I3774">
        <v>39</v>
      </c>
      <c r="J3774">
        <v>74</v>
      </c>
      <c r="K3774">
        <f t="shared" si="58"/>
        <v>2886</v>
      </c>
      <c r="L3774">
        <v>153</v>
      </c>
      <c r="M3774" t="s">
        <v>17</v>
      </c>
    </row>
    <row r="3775" spans="1:13" x14ac:dyDescent="0.25">
      <c r="A3775">
        <v>5421</v>
      </c>
      <c r="B3775" t="s">
        <v>23</v>
      </c>
      <c r="C3775">
        <v>1185732</v>
      </c>
      <c r="D3775" s="2">
        <v>44303</v>
      </c>
      <c r="E3775" t="s">
        <v>13</v>
      </c>
      <c r="F3775" t="s">
        <v>114</v>
      </c>
      <c r="G3775" t="s">
        <v>57</v>
      </c>
      <c r="H3775" t="s">
        <v>24</v>
      </c>
      <c r="I3775">
        <v>19</v>
      </c>
      <c r="J3775">
        <v>68</v>
      </c>
      <c r="K3775">
        <f t="shared" si="58"/>
        <v>1292</v>
      </c>
      <c r="L3775">
        <v>70</v>
      </c>
      <c r="M3775" t="s">
        <v>17</v>
      </c>
    </row>
    <row r="3776" spans="1:13" x14ac:dyDescent="0.25">
      <c r="A3776">
        <v>5579</v>
      </c>
      <c r="B3776" t="s">
        <v>32</v>
      </c>
      <c r="C3776">
        <v>1128299</v>
      </c>
      <c r="D3776" s="2">
        <v>44303</v>
      </c>
      <c r="E3776" t="s">
        <v>33</v>
      </c>
      <c r="F3776" t="s">
        <v>34</v>
      </c>
      <c r="G3776" t="s">
        <v>78</v>
      </c>
      <c r="H3776" t="s">
        <v>26</v>
      </c>
      <c r="I3776">
        <v>59</v>
      </c>
      <c r="J3776">
        <v>58</v>
      </c>
      <c r="K3776">
        <f t="shared" si="58"/>
        <v>3422</v>
      </c>
      <c r="L3776">
        <v>120</v>
      </c>
      <c r="M3776" t="s">
        <v>17</v>
      </c>
    </row>
    <row r="3777" spans="1:13" x14ac:dyDescent="0.25">
      <c r="A3777">
        <v>5674</v>
      </c>
      <c r="B3777" t="s">
        <v>23</v>
      </c>
      <c r="C3777">
        <v>1185732</v>
      </c>
      <c r="D3777" s="2">
        <v>44303</v>
      </c>
      <c r="E3777" t="s">
        <v>13</v>
      </c>
      <c r="F3777" t="s">
        <v>114</v>
      </c>
      <c r="G3777" t="s">
        <v>57</v>
      </c>
      <c r="H3777" t="s">
        <v>26</v>
      </c>
      <c r="I3777">
        <v>60</v>
      </c>
      <c r="J3777">
        <v>56</v>
      </c>
      <c r="K3777">
        <f t="shared" si="58"/>
        <v>3360</v>
      </c>
      <c r="L3777">
        <v>185</v>
      </c>
      <c r="M3777" t="s">
        <v>17</v>
      </c>
    </row>
    <row r="3778" spans="1:13" x14ac:dyDescent="0.25">
      <c r="A3778">
        <v>5713</v>
      </c>
      <c r="B3778" t="s">
        <v>23</v>
      </c>
      <c r="C3778">
        <v>1128299</v>
      </c>
      <c r="D3778" s="2">
        <v>44303</v>
      </c>
      <c r="E3778" t="s">
        <v>39</v>
      </c>
      <c r="F3778" t="s">
        <v>52</v>
      </c>
      <c r="G3778" t="s">
        <v>53</v>
      </c>
      <c r="H3778" t="s">
        <v>26</v>
      </c>
      <c r="I3778">
        <v>34</v>
      </c>
      <c r="J3778">
        <v>56</v>
      </c>
      <c r="K3778">
        <f t="shared" si="58"/>
        <v>1904</v>
      </c>
      <c r="L3778">
        <v>97</v>
      </c>
      <c r="M3778" t="s">
        <v>16</v>
      </c>
    </row>
    <row r="3779" spans="1:13" x14ac:dyDescent="0.25">
      <c r="A3779">
        <v>5739</v>
      </c>
      <c r="B3779" t="s">
        <v>32</v>
      </c>
      <c r="C3779">
        <v>1128299</v>
      </c>
      <c r="D3779" s="2">
        <v>44303</v>
      </c>
      <c r="E3779" t="s">
        <v>33</v>
      </c>
      <c r="F3779" t="s">
        <v>34</v>
      </c>
      <c r="G3779" t="s">
        <v>78</v>
      </c>
      <c r="H3779" t="s">
        <v>26</v>
      </c>
      <c r="I3779">
        <v>47</v>
      </c>
      <c r="J3779">
        <v>60</v>
      </c>
      <c r="K3779">
        <f t="shared" ref="K3779:K3842" si="59">I3779*J3779</f>
        <v>2820</v>
      </c>
      <c r="L3779">
        <v>62</v>
      </c>
      <c r="M3779" t="s">
        <v>16</v>
      </c>
    </row>
    <row r="3780" spans="1:13" x14ac:dyDescent="0.25">
      <c r="A3780">
        <v>5781</v>
      </c>
      <c r="B3780" t="s">
        <v>12</v>
      </c>
      <c r="C3780">
        <v>1185732</v>
      </c>
      <c r="D3780" s="2">
        <v>44303</v>
      </c>
      <c r="E3780" t="s">
        <v>39</v>
      </c>
      <c r="F3780" t="s">
        <v>108</v>
      </c>
      <c r="G3780" t="s">
        <v>109</v>
      </c>
      <c r="H3780" t="s">
        <v>25</v>
      </c>
      <c r="I3780">
        <v>19</v>
      </c>
      <c r="J3780">
        <v>75</v>
      </c>
      <c r="K3780">
        <f t="shared" si="59"/>
        <v>1425</v>
      </c>
      <c r="L3780">
        <v>74</v>
      </c>
      <c r="M3780" t="s">
        <v>17</v>
      </c>
    </row>
    <row r="3781" spans="1:13" x14ac:dyDescent="0.25">
      <c r="A3781">
        <v>5886</v>
      </c>
      <c r="B3781" t="s">
        <v>23</v>
      </c>
      <c r="C3781">
        <v>1128299</v>
      </c>
      <c r="D3781" s="2">
        <v>44303</v>
      </c>
      <c r="E3781" t="s">
        <v>39</v>
      </c>
      <c r="F3781" t="s">
        <v>52</v>
      </c>
      <c r="G3781" t="s">
        <v>53</v>
      </c>
      <c r="H3781" t="s">
        <v>26</v>
      </c>
      <c r="I3781">
        <v>43</v>
      </c>
      <c r="J3781">
        <v>53</v>
      </c>
      <c r="K3781">
        <f t="shared" si="59"/>
        <v>2279</v>
      </c>
      <c r="L3781">
        <v>130</v>
      </c>
      <c r="M3781" t="s">
        <v>17</v>
      </c>
    </row>
    <row r="3782" spans="1:13" x14ac:dyDescent="0.25">
      <c r="A3782">
        <v>6050</v>
      </c>
      <c r="B3782" t="s">
        <v>23</v>
      </c>
      <c r="C3782">
        <v>1185732</v>
      </c>
      <c r="D3782" s="2">
        <v>44303</v>
      </c>
      <c r="E3782" t="s">
        <v>13</v>
      </c>
      <c r="F3782" t="s">
        <v>114</v>
      </c>
      <c r="G3782" t="s">
        <v>57</v>
      </c>
      <c r="H3782" t="s">
        <v>25</v>
      </c>
      <c r="I3782">
        <v>25</v>
      </c>
      <c r="J3782">
        <v>47</v>
      </c>
      <c r="K3782">
        <f t="shared" si="59"/>
        <v>1175</v>
      </c>
      <c r="L3782">
        <v>61</v>
      </c>
      <c r="M3782" t="s">
        <v>17</v>
      </c>
    </row>
    <row r="3783" spans="1:13" x14ac:dyDescent="0.25">
      <c r="A3783">
        <v>6664</v>
      </c>
      <c r="B3783" t="s">
        <v>36</v>
      </c>
      <c r="C3783">
        <v>1197831</v>
      </c>
      <c r="D3783" s="2">
        <v>44303</v>
      </c>
      <c r="E3783" t="s">
        <v>39</v>
      </c>
      <c r="F3783" t="s">
        <v>124</v>
      </c>
      <c r="G3783" t="s">
        <v>125</v>
      </c>
      <c r="H3783" t="s">
        <v>24</v>
      </c>
      <c r="I3783">
        <v>40</v>
      </c>
      <c r="J3783">
        <v>975</v>
      </c>
      <c r="K3783">
        <f t="shared" si="59"/>
        <v>39000</v>
      </c>
      <c r="L3783">
        <v>17550</v>
      </c>
      <c r="M3783" t="s">
        <v>16</v>
      </c>
    </row>
    <row r="3784" spans="1:13" x14ac:dyDescent="0.25">
      <c r="A3784">
        <v>7169</v>
      </c>
      <c r="B3784" t="s">
        <v>12</v>
      </c>
      <c r="C3784">
        <v>1185732</v>
      </c>
      <c r="D3784" s="2">
        <v>44303</v>
      </c>
      <c r="E3784" t="s">
        <v>39</v>
      </c>
      <c r="F3784" t="s">
        <v>108</v>
      </c>
      <c r="G3784" t="s">
        <v>109</v>
      </c>
      <c r="H3784" t="s">
        <v>15</v>
      </c>
      <c r="I3784">
        <v>25</v>
      </c>
      <c r="J3784">
        <v>675</v>
      </c>
      <c r="K3784">
        <f t="shared" si="59"/>
        <v>16875</v>
      </c>
      <c r="L3784">
        <v>6750</v>
      </c>
      <c r="M3784" t="s">
        <v>17</v>
      </c>
    </row>
    <row r="3785" spans="1:13" x14ac:dyDescent="0.25">
      <c r="A3785">
        <v>7589</v>
      </c>
      <c r="B3785" t="s">
        <v>23</v>
      </c>
      <c r="C3785">
        <v>1185732</v>
      </c>
      <c r="D3785" s="2">
        <v>44303</v>
      </c>
      <c r="E3785" t="s">
        <v>13</v>
      </c>
      <c r="F3785" t="s">
        <v>114</v>
      </c>
      <c r="G3785" t="s">
        <v>57</v>
      </c>
      <c r="H3785" t="s">
        <v>15</v>
      </c>
      <c r="I3785">
        <v>30</v>
      </c>
      <c r="J3785">
        <v>550</v>
      </c>
      <c r="K3785">
        <f t="shared" si="59"/>
        <v>16500</v>
      </c>
      <c r="L3785">
        <v>6600</v>
      </c>
      <c r="M3785" t="s">
        <v>21</v>
      </c>
    </row>
    <row r="3786" spans="1:13" x14ac:dyDescent="0.25">
      <c r="A3786">
        <v>7774</v>
      </c>
      <c r="B3786" t="s">
        <v>32</v>
      </c>
      <c r="C3786">
        <v>1128299</v>
      </c>
      <c r="D3786" s="2">
        <v>44303</v>
      </c>
      <c r="E3786" t="s">
        <v>33</v>
      </c>
      <c r="F3786" t="s">
        <v>34</v>
      </c>
      <c r="G3786" t="s">
        <v>78</v>
      </c>
      <c r="H3786" t="s">
        <v>15</v>
      </c>
      <c r="I3786">
        <v>65</v>
      </c>
      <c r="J3786">
        <v>550</v>
      </c>
      <c r="K3786">
        <f t="shared" si="59"/>
        <v>35750</v>
      </c>
      <c r="L3786">
        <v>10725</v>
      </c>
      <c r="M3786" t="s">
        <v>16</v>
      </c>
    </row>
    <row r="3787" spans="1:13" x14ac:dyDescent="0.25">
      <c r="A3787">
        <v>7910</v>
      </c>
      <c r="B3787" t="s">
        <v>23</v>
      </c>
      <c r="C3787">
        <v>1128299</v>
      </c>
      <c r="D3787" s="2">
        <v>44303</v>
      </c>
      <c r="E3787" t="s">
        <v>39</v>
      </c>
      <c r="F3787" t="s">
        <v>52</v>
      </c>
      <c r="G3787" t="s">
        <v>53</v>
      </c>
      <c r="H3787" t="s">
        <v>15</v>
      </c>
      <c r="I3787">
        <v>50</v>
      </c>
      <c r="J3787">
        <v>525</v>
      </c>
      <c r="K3787">
        <f t="shared" si="59"/>
        <v>26250</v>
      </c>
      <c r="L3787">
        <v>10500</v>
      </c>
      <c r="M3787" t="s">
        <v>21</v>
      </c>
    </row>
    <row r="3788" spans="1:13" x14ac:dyDescent="0.25">
      <c r="A3788">
        <v>8075</v>
      </c>
      <c r="B3788" t="s">
        <v>12</v>
      </c>
      <c r="C3788">
        <v>1185732</v>
      </c>
      <c r="D3788" s="2">
        <v>44303</v>
      </c>
      <c r="E3788" t="s">
        <v>39</v>
      </c>
      <c r="F3788" t="s">
        <v>108</v>
      </c>
      <c r="G3788" t="s">
        <v>109</v>
      </c>
      <c r="H3788" t="s">
        <v>20</v>
      </c>
      <c r="I3788">
        <v>30</v>
      </c>
      <c r="J3788">
        <v>475</v>
      </c>
      <c r="K3788">
        <f t="shared" si="59"/>
        <v>14250</v>
      </c>
      <c r="L3788">
        <v>7125</v>
      </c>
      <c r="M3788" t="s">
        <v>17</v>
      </c>
    </row>
    <row r="3789" spans="1:13" x14ac:dyDescent="0.25">
      <c r="A3789">
        <v>8176</v>
      </c>
      <c r="B3789" t="s">
        <v>47</v>
      </c>
      <c r="C3789">
        <v>1189833</v>
      </c>
      <c r="D3789" s="2">
        <v>44303</v>
      </c>
      <c r="E3789" t="s">
        <v>27</v>
      </c>
      <c r="F3789" t="s">
        <v>45</v>
      </c>
      <c r="G3789" t="s">
        <v>123</v>
      </c>
      <c r="H3789" t="s">
        <v>26</v>
      </c>
      <c r="I3789">
        <v>50</v>
      </c>
      <c r="J3789">
        <v>450</v>
      </c>
      <c r="K3789">
        <f t="shared" si="59"/>
        <v>22500</v>
      </c>
      <c r="L3789">
        <v>12375</v>
      </c>
      <c r="M3789" t="s">
        <v>16</v>
      </c>
    </row>
    <row r="3790" spans="1:13" x14ac:dyDescent="0.25">
      <c r="A3790">
        <v>8408</v>
      </c>
      <c r="B3790" t="s">
        <v>32</v>
      </c>
      <c r="C3790">
        <v>1128299</v>
      </c>
      <c r="D3790" s="2">
        <v>44303</v>
      </c>
      <c r="E3790" t="s">
        <v>33</v>
      </c>
      <c r="F3790" t="s">
        <v>34</v>
      </c>
      <c r="G3790" t="s">
        <v>78</v>
      </c>
      <c r="H3790" t="s">
        <v>24</v>
      </c>
      <c r="I3790">
        <v>70</v>
      </c>
      <c r="J3790">
        <v>400</v>
      </c>
      <c r="K3790">
        <f t="shared" si="59"/>
        <v>28000</v>
      </c>
      <c r="L3790">
        <v>8400</v>
      </c>
      <c r="M3790" t="s">
        <v>16</v>
      </c>
    </row>
    <row r="3791" spans="1:13" x14ac:dyDescent="0.25">
      <c r="A3791">
        <v>8521</v>
      </c>
      <c r="B3791" t="s">
        <v>32</v>
      </c>
      <c r="C3791">
        <v>1128299</v>
      </c>
      <c r="D3791" s="2">
        <v>44303</v>
      </c>
      <c r="E3791" t="s">
        <v>33</v>
      </c>
      <c r="F3791" t="s">
        <v>34</v>
      </c>
      <c r="G3791" t="s">
        <v>78</v>
      </c>
      <c r="H3791" t="s">
        <v>22</v>
      </c>
      <c r="I3791">
        <v>70</v>
      </c>
      <c r="J3791">
        <v>350</v>
      </c>
      <c r="K3791">
        <f t="shared" si="59"/>
        <v>24500</v>
      </c>
      <c r="L3791">
        <v>6125</v>
      </c>
      <c r="M3791" t="s">
        <v>16</v>
      </c>
    </row>
    <row r="3792" spans="1:13" x14ac:dyDescent="0.25">
      <c r="A3792">
        <v>8668</v>
      </c>
      <c r="B3792" t="s">
        <v>23</v>
      </c>
      <c r="C3792">
        <v>1128299</v>
      </c>
      <c r="D3792" s="2">
        <v>44303</v>
      </c>
      <c r="E3792" t="s">
        <v>39</v>
      </c>
      <c r="F3792" t="s">
        <v>52</v>
      </c>
      <c r="G3792" t="s">
        <v>53</v>
      </c>
      <c r="H3792" t="s">
        <v>20</v>
      </c>
      <c r="I3792">
        <v>60</v>
      </c>
      <c r="J3792">
        <v>350</v>
      </c>
      <c r="K3792">
        <f t="shared" si="59"/>
        <v>21000</v>
      </c>
      <c r="L3792">
        <v>7350</v>
      </c>
      <c r="M3792" t="s">
        <v>21</v>
      </c>
    </row>
    <row r="3793" spans="1:13" x14ac:dyDescent="0.25">
      <c r="A3793">
        <v>8685</v>
      </c>
      <c r="B3793" t="s">
        <v>32</v>
      </c>
      <c r="C3793">
        <v>1128299</v>
      </c>
      <c r="D3793" s="2">
        <v>44303</v>
      </c>
      <c r="E3793" t="s">
        <v>33</v>
      </c>
      <c r="F3793" t="s">
        <v>34</v>
      </c>
      <c r="G3793" t="s">
        <v>78</v>
      </c>
      <c r="H3793" t="s">
        <v>20</v>
      </c>
      <c r="I3793">
        <v>75</v>
      </c>
      <c r="J3793">
        <v>375</v>
      </c>
      <c r="K3793">
        <f t="shared" si="59"/>
        <v>28125</v>
      </c>
      <c r="L3793">
        <v>12656</v>
      </c>
      <c r="M3793" t="s">
        <v>16</v>
      </c>
    </row>
    <row r="3794" spans="1:13" x14ac:dyDescent="0.25">
      <c r="A3794">
        <v>8740</v>
      </c>
      <c r="B3794" t="s">
        <v>23</v>
      </c>
      <c r="C3794">
        <v>1128299</v>
      </c>
      <c r="D3794" s="2">
        <v>44303</v>
      </c>
      <c r="E3794" t="s">
        <v>39</v>
      </c>
      <c r="F3794" t="s">
        <v>52</v>
      </c>
      <c r="G3794" t="s">
        <v>53</v>
      </c>
      <c r="H3794" t="s">
        <v>24</v>
      </c>
      <c r="I3794">
        <v>55</v>
      </c>
      <c r="J3794">
        <v>375</v>
      </c>
      <c r="K3794">
        <f t="shared" si="59"/>
        <v>20625</v>
      </c>
      <c r="L3794">
        <v>8250</v>
      </c>
      <c r="M3794" t="s">
        <v>21</v>
      </c>
    </row>
    <row r="3795" spans="1:13" x14ac:dyDescent="0.25">
      <c r="A3795">
        <v>8801</v>
      </c>
      <c r="B3795" t="s">
        <v>32</v>
      </c>
      <c r="C3795">
        <v>1128299</v>
      </c>
      <c r="D3795" s="2">
        <v>44303</v>
      </c>
      <c r="E3795" t="s">
        <v>33</v>
      </c>
      <c r="F3795" t="s">
        <v>34</v>
      </c>
      <c r="G3795" t="s">
        <v>78</v>
      </c>
      <c r="H3795" t="s">
        <v>25</v>
      </c>
      <c r="I3795">
        <v>55</v>
      </c>
      <c r="J3795">
        <v>300</v>
      </c>
      <c r="K3795">
        <f t="shared" si="59"/>
        <v>16500</v>
      </c>
      <c r="L3795">
        <v>4950</v>
      </c>
      <c r="M3795" t="s">
        <v>16</v>
      </c>
    </row>
    <row r="3796" spans="1:13" x14ac:dyDescent="0.25">
      <c r="A3796">
        <v>8810</v>
      </c>
      <c r="B3796" t="s">
        <v>23</v>
      </c>
      <c r="C3796">
        <v>1128299</v>
      </c>
      <c r="D3796" s="2">
        <v>44303</v>
      </c>
      <c r="E3796" t="s">
        <v>39</v>
      </c>
      <c r="F3796" t="s">
        <v>52</v>
      </c>
      <c r="G3796" t="s">
        <v>53</v>
      </c>
      <c r="H3796" t="s">
        <v>22</v>
      </c>
      <c r="I3796">
        <v>55</v>
      </c>
      <c r="J3796">
        <v>325</v>
      </c>
      <c r="K3796">
        <f t="shared" si="59"/>
        <v>17875</v>
      </c>
      <c r="L3796">
        <v>7150</v>
      </c>
      <c r="M3796" t="s">
        <v>21</v>
      </c>
    </row>
    <row r="3797" spans="1:13" x14ac:dyDescent="0.25">
      <c r="A3797">
        <v>8872</v>
      </c>
      <c r="B3797" t="s">
        <v>12</v>
      </c>
      <c r="C3797">
        <v>1185732</v>
      </c>
      <c r="D3797" s="2">
        <v>44303</v>
      </c>
      <c r="E3797" t="s">
        <v>39</v>
      </c>
      <c r="F3797" t="s">
        <v>108</v>
      </c>
      <c r="G3797" t="s">
        <v>109</v>
      </c>
      <c r="H3797" t="s">
        <v>26</v>
      </c>
      <c r="I3797">
        <v>40</v>
      </c>
      <c r="J3797">
        <v>325</v>
      </c>
      <c r="K3797">
        <f t="shared" si="59"/>
        <v>13000</v>
      </c>
      <c r="L3797">
        <v>4550</v>
      </c>
      <c r="M3797" t="s">
        <v>17</v>
      </c>
    </row>
    <row r="3798" spans="1:13" x14ac:dyDescent="0.25">
      <c r="A3798">
        <v>8918</v>
      </c>
      <c r="B3798" t="s">
        <v>12</v>
      </c>
      <c r="C3798">
        <v>1185732</v>
      </c>
      <c r="D3798" s="2">
        <v>44303</v>
      </c>
      <c r="E3798" t="s">
        <v>39</v>
      </c>
      <c r="F3798" t="s">
        <v>108</v>
      </c>
      <c r="G3798" t="s">
        <v>109</v>
      </c>
      <c r="H3798" t="s">
        <v>22</v>
      </c>
      <c r="I3798">
        <v>25</v>
      </c>
      <c r="J3798">
        <v>375</v>
      </c>
      <c r="K3798">
        <f t="shared" si="59"/>
        <v>9375</v>
      </c>
      <c r="L3798">
        <v>3281</v>
      </c>
      <c r="M3798" t="s">
        <v>17</v>
      </c>
    </row>
    <row r="3799" spans="1:13" x14ac:dyDescent="0.25">
      <c r="A3799">
        <v>9010</v>
      </c>
      <c r="B3799" t="s">
        <v>23</v>
      </c>
      <c r="C3799">
        <v>1185732</v>
      </c>
      <c r="D3799" s="2">
        <v>44303</v>
      </c>
      <c r="E3799" t="s">
        <v>13</v>
      </c>
      <c r="F3799" t="s">
        <v>114</v>
      </c>
      <c r="G3799" t="s">
        <v>57</v>
      </c>
      <c r="H3799" t="s">
        <v>20</v>
      </c>
      <c r="I3799">
        <v>50</v>
      </c>
      <c r="J3799">
        <v>325</v>
      </c>
      <c r="K3799">
        <f t="shared" si="59"/>
        <v>16250</v>
      </c>
      <c r="L3799">
        <v>6500</v>
      </c>
      <c r="M3799" t="s">
        <v>21</v>
      </c>
    </row>
    <row r="3800" spans="1:13" x14ac:dyDescent="0.25">
      <c r="A3800">
        <v>9176</v>
      </c>
      <c r="B3800" t="s">
        <v>23</v>
      </c>
      <c r="C3800">
        <v>1128299</v>
      </c>
      <c r="D3800" s="2">
        <v>44303</v>
      </c>
      <c r="E3800" t="s">
        <v>39</v>
      </c>
      <c r="F3800" t="s">
        <v>52</v>
      </c>
      <c r="G3800" t="s">
        <v>53</v>
      </c>
      <c r="H3800" t="s">
        <v>25</v>
      </c>
      <c r="I3800">
        <v>40</v>
      </c>
      <c r="J3800">
        <v>275</v>
      </c>
      <c r="K3800">
        <f t="shared" si="59"/>
        <v>11000</v>
      </c>
      <c r="L3800">
        <v>4400</v>
      </c>
      <c r="M3800" t="s">
        <v>21</v>
      </c>
    </row>
    <row r="3801" spans="1:13" x14ac:dyDescent="0.25">
      <c r="A3801">
        <v>9547</v>
      </c>
      <c r="B3801" t="s">
        <v>32</v>
      </c>
      <c r="C3801">
        <v>1128299</v>
      </c>
      <c r="D3801" s="2">
        <v>44303</v>
      </c>
      <c r="E3801" t="s">
        <v>33</v>
      </c>
      <c r="F3801" t="s">
        <v>34</v>
      </c>
      <c r="G3801" t="s">
        <v>78</v>
      </c>
      <c r="H3801" t="s">
        <v>26</v>
      </c>
      <c r="I3801">
        <v>60</v>
      </c>
      <c r="J3801">
        <v>200</v>
      </c>
      <c r="K3801">
        <f t="shared" si="59"/>
        <v>12000</v>
      </c>
      <c r="L3801">
        <v>2400</v>
      </c>
      <c r="M3801" t="s">
        <v>16</v>
      </c>
    </row>
    <row r="3802" spans="1:13" x14ac:dyDescent="0.25">
      <c r="A3802">
        <v>9569</v>
      </c>
      <c r="B3802" t="s">
        <v>23</v>
      </c>
      <c r="C3802">
        <v>1185732</v>
      </c>
      <c r="D3802" s="2">
        <v>44303</v>
      </c>
      <c r="E3802" t="s">
        <v>13</v>
      </c>
      <c r="F3802" t="s">
        <v>114</v>
      </c>
      <c r="G3802" t="s">
        <v>57</v>
      </c>
      <c r="H3802" t="s">
        <v>26</v>
      </c>
      <c r="I3802">
        <v>65</v>
      </c>
      <c r="J3802">
        <v>200</v>
      </c>
      <c r="K3802">
        <f t="shared" si="59"/>
        <v>13000</v>
      </c>
      <c r="L3802">
        <v>5200</v>
      </c>
      <c r="M3802" t="s">
        <v>21</v>
      </c>
    </row>
    <row r="3803" spans="1:13" x14ac:dyDescent="0.25">
      <c r="A3803">
        <v>22</v>
      </c>
      <c r="B3803" t="s">
        <v>12</v>
      </c>
      <c r="C3803">
        <v>1185732</v>
      </c>
      <c r="D3803" s="2">
        <v>44304</v>
      </c>
      <c r="E3803" t="s">
        <v>42</v>
      </c>
      <c r="F3803" t="s">
        <v>74</v>
      </c>
      <c r="G3803" t="s">
        <v>75</v>
      </c>
      <c r="H3803" t="s">
        <v>22</v>
      </c>
      <c r="I3803">
        <v>30</v>
      </c>
      <c r="J3803">
        <v>275</v>
      </c>
      <c r="K3803">
        <f t="shared" si="59"/>
        <v>8250</v>
      </c>
      <c r="L3803">
        <v>2888</v>
      </c>
      <c r="M3803" t="s">
        <v>21</v>
      </c>
    </row>
    <row r="3804" spans="1:13" x14ac:dyDescent="0.25">
      <c r="A3804">
        <v>23</v>
      </c>
      <c r="B3804" t="s">
        <v>12</v>
      </c>
      <c r="C3804">
        <v>1185732</v>
      </c>
      <c r="D3804" s="2">
        <v>44304</v>
      </c>
      <c r="E3804" t="s">
        <v>42</v>
      </c>
      <c r="F3804" t="s">
        <v>74</v>
      </c>
      <c r="G3804" t="s">
        <v>75</v>
      </c>
      <c r="H3804" t="s">
        <v>24</v>
      </c>
      <c r="I3804">
        <v>20</v>
      </c>
      <c r="J3804">
        <v>275</v>
      </c>
      <c r="K3804">
        <f t="shared" si="59"/>
        <v>5500</v>
      </c>
      <c r="L3804">
        <v>1925</v>
      </c>
      <c r="M3804" t="s">
        <v>21</v>
      </c>
    </row>
    <row r="3805" spans="1:13" x14ac:dyDescent="0.25">
      <c r="A3805">
        <v>773</v>
      </c>
      <c r="B3805" t="s">
        <v>12</v>
      </c>
      <c r="C3805">
        <v>1185732</v>
      </c>
      <c r="D3805" s="2">
        <v>44304</v>
      </c>
      <c r="E3805" t="s">
        <v>42</v>
      </c>
      <c r="F3805" t="s">
        <v>74</v>
      </c>
      <c r="G3805" t="s">
        <v>75</v>
      </c>
      <c r="H3805" t="s">
        <v>26</v>
      </c>
      <c r="I3805">
        <v>40</v>
      </c>
      <c r="J3805">
        <v>225</v>
      </c>
      <c r="K3805">
        <f t="shared" si="59"/>
        <v>9000</v>
      </c>
      <c r="L3805">
        <v>3150</v>
      </c>
      <c r="M3805" t="s">
        <v>21</v>
      </c>
    </row>
    <row r="3806" spans="1:13" x14ac:dyDescent="0.25">
      <c r="A3806">
        <v>1058</v>
      </c>
      <c r="B3806" t="s">
        <v>47</v>
      </c>
      <c r="C3806">
        <v>1189833</v>
      </c>
      <c r="D3806" s="2">
        <v>44304</v>
      </c>
      <c r="E3806" t="s">
        <v>27</v>
      </c>
      <c r="F3806" t="s">
        <v>45</v>
      </c>
      <c r="G3806" t="s">
        <v>123</v>
      </c>
      <c r="H3806" t="s">
        <v>20</v>
      </c>
      <c r="I3806">
        <v>43</v>
      </c>
      <c r="J3806">
        <v>206</v>
      </c>
      <c r="K3806">
        <f t="shared" si="59"/>
        <v>8858</v>
      </c>
      <c r="L3806">
        <v>195</v>
      </c>
      <c r="M3806" t="s">
        <v>16</v>
      </c>
    </row>
    <row r="3807" spans="1:13" x14ac:dyDescent="0.25">
      <c r="A3807">
        <v>1192</v>
      </c>
      <c r="B3807" t="s">
        <v>12</v>
      </c>
      <c r="C3807">
        <v>1185732</v>
      </c>
      <c r="D3807" s="2">
        <v>44304</v>
      </c>
      <c r="E3807" t="s">
        <v>42</v>
      </c>
      <c r="F3807" t="s">
        <v>74</v>
      </c>
      <c r="G3807" t="s">
        <v>75</v>
      </c>
      <c r="H3807" t="s">
        <v>25</v>
      </c>
      <c r="I3807">
        <v>25</v>
      </c>
      <c r="J3807">
        <v>200</v>
      </c>
      <c r="K3807">
        <f t="shared" si="59"/>
        <v>5000</v>
      </c>
      <c r="L3807">
        <v>2000</v>
      </c>
      <c r="M3807" t="s">
        <v>21</v>
      </c>
    </row>
    <row r="3808" spans="1:13" x14ac:dyDescent="0.25">
      <c r="A3808">
        <v>1377</v>
      </c>
      <c r="B3808" t="s">
        <v>36</v>
      </c>
      <c r="C3808">
        <v>1197831</v>
      </c>
      <c r="D3808" s="2">
        <v>44304</v>
      </c>
      <c r="E3808" t="s">
        <v>39</v>
      </c>
      <c r="F3808" t="s">
        <v>124</v>
      </c>
      <c r="G3808" t="s">
        <v>125</v>
      </c>
      <c r="H3808" t="s">
        <v>25</v>
      </c>
      <c r="I3808">
        <v>32</v>
      </c>
      <c r="J3808">
        <v>196</v>
      </c>
      <c r="K3808">
        <f t="shared" si="59"/>
        <v>6272</v>
      </c>
      <c r="L3808">
        <v>383</v>
      </c>
      <c r="M3808" t="s">
        <v>16</v>
      </c>
    </row>
    <row r="3809" spans="1:13" x14ac:dyDescent="0.25">
      <c r="A3809">
        <v>1700</v>
      </c>
      <c r="B3809" t="s">
        <v>47</v>
      </c>
      <c r="C3809">
        <v>1189833</v>
      </c>
      <c r="D3809" s="2">
        <v>44304</v>
      </c>
      <c r="E3809" t="s">
        <v>27</v>
      </c>
      <c r="F3809" t="s">
        <v>45</v>
      </c>
      <c r="G3809" t="s">
        <v>123</v>
      </c>
      <c r="H3809" t="s">
        <v>20</v>
      </c>
      <c r="I3809">
        <v>64</v>
      </c>
      <c r="J3809">
        <v>181</v>
      </c>
      <c r="K3809">
        <f t="shared" si="59"/>
        <v>11584</v>
      </c>
      <c r="L3809">
        <v>359</v>
      </c>
      <c r="M3809" t="s">
        <v>17</v>
      </c>
    </row>
    <row r="3810" spans="1:13" x14ac:dyDescent="0.25">
      <c r="A3810">
        <v>1829</v>
      </c>
      <c r="B3810" t="s">
        <v>79</v>
      </c>
      <c r="C3810">
        <v>1185732</v>
      </c>
      <c r="D3810" s="2">
        <v>44304</v>
      </c>
      <c r="E3810" t="s">
        <v>13</v>
      </c>
      <c r="F3810" t="s">
        <v>119</v>
      </c>
      <c r="G3810" t="s">
        <v>120</v>
      </c>
      <c r="H3810" t="s">
        <v>25</v>
      </c>
      <c r="I3810">
        <v>45</v>
      </c>
      <c r="J3810">
        <v>175</v>
      </c>
      <c r="K3810">
        <f t="shared" si="59"/>
        <v>7875</v>
      </c>
      <c r="L3810">
        <v>2363</v>
      </c>
      <c r="M3810" t="s">
        <v>21</v>
      </c>
    </row>
    <row r="3811" spans="1:13" x14ac:dyDescent="0.25">
      <c r="A3811">
        <v>1913</v>
      </c>
      <c r="B3811" t="s">
        <v>79</v>
      </c>
      <c r="C3811">
        <v>1185732</v>
      </c>
      <c r="D3811" s="2">
        <v>44304</v>
      </c>
      <c r="E3811" t="s">
        <v>13</v>
      </c>
      <c r="F3811" t="s">
        <v>119</v>
      </c>
      <c r="G3811" t="s">
        <v>120</v>
      </c>
      <c r="H3811" t="s">
        <v>15</v>
      </c>
      <c r="I3811">
        <v>33</v>
      </c>
      <c r="J3811">
        <v>187</v>
      </c>
      <c r="K3811">
        <f t="shared" si="59"/>
        <v>6171</v>
      </c>
      <c r="L3811">
        <v>259</v>
      </c>
      <c r="M3811" t="s">
        <v>16</v>
      </c>
    </row>
    <row r="3812" spans="1:13" x14ac:dyDescent="0.25">
      <c r="A3812">
        <v>2204</v>
      </c>
      <c r="B3812" t="s">
        <v>79</v>
      </c>
      <c r="C3812">
        <v>1185732</v>
      </c>
      <c r="D3812" s="2">
        <v>44304</v>
      </c>
      <c r="E3812" t="s">
        <v>13</v>
      </c>
      <c r="F3812" t="s">
        <v>119</v>
      </c>
      <c r="G3812" t="s">
        <v>120</v>
      </c>
      <c r="H3812" t="s">
        <v>15</v>
      </c>
      <c r="I3812">
        <v>48</v>
      </c>
      <c r="J3812">
        <v>154</v>
      </c>
      <c r="K3812">
        <f t="shared" si="59"/>
        <v>7392</v>
      </c>
      <c r="L3812">
        <v>392</v>
      </c>
      <c r="M3812" t="s">
        <v>17</v>
      </c>
    </row>
    <row r="3813" spans="1:13" x14ac:dyDescent="0.25">
      <c r="A3813">
        <v>2489</v>
      </c>
      <c r="B3813" t="s">
        <v>36</v>
      </c>
      <c r="C3813">
        <v>1197831</v>
      </c>
      <c r="D3813" s="2">
        <v>44304</v>
      </c>
      <c r="E3813" t="s">
        <v>39</v>
      </c>
      <c r="F3813" t="s">
        <v>124</v>
      </c>
      <c r="G3813" t="s">
        <v>125</v>
      </c>
      <c r="H3813" t="s">
        <v>25</v>
      </c>
      <c r="I3813">
        <v>37</v>
      </c>
      <c r="J3813">
        <v>161</v>
      </c>
      <c r="K3813">
        <f t="shared" si="59"/>
        <v>5957</v>
      </c>
      <c r="L3813">
        <v>387</v>
      </c>
      <c r="M3813" t="s">
        <v>17</v>
      </c>
    </row>
    <row r="3814" spans="1:13" x14ac:dyDescent="0.25">
      <c r="A3814">
        <v>2706</v>
      </c>
      <c r="B3814" t="s">
        <v>12</v>
      </c>
      <c r="C3814">
        <v>1185732</v>
      </c>
      <c r="D3814" s="2">
        <v>44304</v>
      </c>
      <c r="E3814" t="s">
        <v>42</v>
      </c>
      <c r="F3814" t="s">
        <v>74</v>
      </c>
      <c r="G3814" t="s">
        <v>75</v>
      </c>
      <c r="H3814" t="s">
        <v>15</v>
      </c>
      <c r="I3814">
        <v>33</v>
      </c>
      <c r="J3814">
        <v>144</v>
      </c>
      <c r="K3814">
        <f t="shared" si="59"/>
        <v>4752</v>
      </c>
      <c r="L3814">
        <v>247</v>
      </c>
      <c r="M3814" t="s">
        <v>17</v>
      </c>
    </row>
    <row r="3815" spans="1:13" x14ac:dyDescent="0.25">
      <c r="A3815">
        <v>4059</v>
      </c>
      <c r="B3815" t="s">
        <v>12</v>
      </c>
      <c r="C3815">
        <v>1185732</v>
      </c>
      <c r="D3815" s="2">
        <v>44304</v>
      </c>
      <c r="E3815" t="s">
        <v>42</v>
      </c>
      <c r="F3815" t="s">
        <v>74</v>
      </c>
      <c r="G3815" t="s">
        <v>75</v>
      </c>
      <c r="H3815" t="s">
        <v>20</v>
      </c>
      <c r="I3815">
        <v>28</v>
      </c>
      <c r="J3815">
        <v>105</v>
      </c>
      <c r="K3815">
        <f t="shared" si="59"/>
        <v>2940</v>
      </c>
      <c r="L3815">
        <v>179</v>
      </c>
      <c r="M3815" t="s">
        <v>17</v>
      </c>
    </row>
    <row r="3816" spans="1:13" x14ac:dyDescent="0.25">
      <c r="A3816">
        <v>4224</v>
      </c>
      <c r="B3816" t="s">
        <v>79</v>
      </c>
      <c r="C3816">
        <v>1185732</v>
      </c>
      <c r="D3816" s="2">
        <v>44304</v>
      </c>
      <c r="E3816" t="s">
        <v>13</v>
      </c>
      <c r="F3816" t="s">
        <v>119</v>
      </c>
      <c r="G3816" t="s">
        <v>120</v>
      </c>
      <c r="H3816" t="s">
        <v>20</v>
      </c>
      <c r="I3816">
        <v>33</v>
      </c>
      <c r="J3816">
        <v>101</v>
      </c>
      <c r="K3816">
        <f t="shared" si="59"/>
        <v>3333</v>
      </c>
      <c r="L3816">
        <v>123</v>
      </c>
      <c r="M3816" t="s">
        <v>16</v>
      </c>
    </row>
    <row r="3817" spans="1:13" x14ac:dyDescent="0.25">
      <c r="A3817">
        <v>4556</v>
      </c>
      <c r="B3817" t="s">
        <v>79</v>
      </c>
      <c r="C3817">
        <v>1185732</v>
      </c>
      <c r="D3817" s="2">
        <v>44304</v>
      </c>
      <c r="E3817" t="s">
        <v>13</v>
      </c>
      <c r="F3817" t="s">
        <v>119</v>
      </c>
      <c r="G3817" t="s">
        <v>120</v>
      </c>
      <c r="H3817" t="s">
        <v>20</v>
      </c>
      <c r="I3817">
        <v>46</v>
      </c>
      <c r="J3817">
        <v>98</v>
      </c>
      <c r="K3817">
        <f t="shared" si="59"/>
        <v>4508</v>
      </c>
      <c r="L3817">
        <v>207</v>
      </c>
      <c r="M3817" t="s">
        <v>17</v>
      </c>
    </row>
    <row r="3818" spans="1:13" x14ac:dyDescent="0.25">
      <c r="A3818">
        <v>4767</v>
      </c>
      <c r="B3818" t="s">
        <v>79</v>
      </c>
      <c r="C3818">
        <v>1185732</v>
      </c>
      <c r="D3818" s="2">
        <v>44304</v>
      </c>
      <c r="E3818" t="s">
        <v>13</v>
      </c>
      <c r="F3818" t="s">
        <v>119</v>
      </c>
      <c r="G3818" t="s">
        <v>120</v>
      </c>
      <c r="H3818" t="s">
        <v>22</v>
      </c>
      <c r="I3818">
        <v>38</v>
      </c>
      <c r="J3818">
        <v>85</v>
      </c>
      <c r="K3818">
        <f t="shared" si="59"/>
        <v>3230</v>
      </c>
      <c r="L3818">
        <v>136</v>
      </c>
      <c r="M3818" t="s">
        <v>16</v>
      </c>
    </row>
    <row r="3819" spans="1:13" x14ac:dyDescent="0.25">
      <c r="A3819">
        <v>4892</v>
      </c>
      <c r="B3819" t="s">
        <v>12</v>
      </c>
      <c r="C3819">
        <v>1185732</v>
      </c>
      <c r="D3819" s="2">
        <v>44304</v>
      </c>
      <c r="E3819" t="s">
        <v>42</v>
      </c>
      <c r="F3819" t="s">
        <v>74</v>
      </c>
      <c r="G3819" t="s">
        <v>75</v>
      </c>
      <c r="H3819" t="s">
        <v>24</v>
      </c>
      <c r="I3819">
        <v>18</v>
      </c>
      <c r="J3819">
        <v>83</v>
      </c>
      <c r="K3819">
        <f t="shared" si="59"/>
        <v>1494</v>
      </c>
      <c r="L3819">
        <v>73</v>
      </c>
      <c r="M3819" t="s">
        <v>17</v>
      </c>
    </row>
    <row r="3820" spans="1:13" x14ac:dyDescent="0.25">
      <c r="A3820">
        <v>5208</v>
      </c>
      <c r="B3820" t="s">
        <v>79</v>
      </c>
      <c r="C3820">
        <v>1185732</v>
      </c>
      <c r="D3820" s="2">
        <v>44304</v>
      </c>
      <c r="E3820" t="s">
        <v>13</v>
      </c>
      <c r="F3820" t="s">
        <v>119</v>
      </c>
      <c r="G3820" t="s">
        <v>120</v>
      </c>
      <c r="H3820" t="s">
        <v>24</v>
      </c>
      <c r="I3820">
        <v>26</v>
      </c>
      <c r="J3820">
        <v>80</v>
      </c>
      <c r="K3820">
        <f t="shared" si="59"/>
        <v>2080</v>
      </c>
      <c r="L3820">
        <v>71</v>
      </c>
      <c r="M3820" t="s">
        <v>16</v>
      </c>
    </row>
    <row r="3821" spans="1:13" x14ac:dyDescent="0.25">
      <c r="A3821">
        <v>5282</v>
      </c>
      <c r="B3821" t="s">
        <v>79</v>
      </c>
      <c r="C3821">
        <v>1185732</v>
      </c>
      <c r="D3821" s="2">
        <v>44304</v>
      </c>
      <c r="E3821" t="s">
        <v>13</v>
      </c>
      <c r="F3821" t="s">
        <v>119</v>
      </c>
      <c r="G3821" t="s">
        <v>120</v>
      </c>
      <c r="H3821" t="s">
        <v>22</v>
      </c>
      <c r="I3821">
        <v>49</v>
      </c>
      <c r="J3821">
        <v>68</v>
      </c>
      <c r="K3821">
        <f t="shared" si="59"/>
        <v>3332</v>
      </c>
      <c r="L3821">
        <v>183</v>
      </c>
      <c r="M3821" t="s">
        <v>17</v>
      </c>
    </row>
    <row r="3822" spans="1:13" x14ac:dyDescent="0.25">
      <c r="A3822">
        <v>5354</v>
      </c>
      <c r="B3822" t="s">
        <v>12</v>
      </c>
      <c r="C3822">
        <v>1185732</v>
      </c>
      <c r="D3822" s="2">
        <v>44304</v>
      </c>
      <c r="E3822" t="s">
        <v>42</v>
      </c>
      <c r="F3822" t="s">
        <v>74</v>
      </c>
      <c r="G3822" t="s">
        <v>75</v>
      </c>
      <c r="H3822" t="s">
        <v>26</v>
      </c>
      <c r="I3822">
        <v>36</v>
      </c>
      <c r="J3822">
        <v>65</v>
      </c>
      <c r="K3822">
        <f t="shared" si="59"/>
        <v>2340</v>
      </c>
      <c r="L3822">
        <v>105</v>
      </c>
      <c r="M3822" t="s">
        <v>17</v>
      </c>
    </row>
    <row r="3823" spans="1:13" x14ac:dyDescent="0.25">
      <c r="A3823">
        <v>5594</v>
      </c>
      <c r="B3823" t="s">
        <v>79</v>
      </c>
      <c r="C3823">
        <v>1185732</v>
      </c>
      <c r="D3823" s="2">
        <v>44304</v>
      </c>
      <c r="E3823" t="s">
        <v>13</v>
      </c>
      <c r="F3823" t="s">
        <v>119</v>
      </c>
      <c r="G3823" t="s">
        <v>120</v>
      </c>
      <c r="H3823" t="s">
        <v>26</v>
      </c>
      <c r="I3823">
        <v>40</v>
      </c>
      <c r="J3823">
        <v>61</v>
      </c>
      <c r="K3823">
        <f t="shared" si="59"/>
        <v>2440</v>
      </c>
      <c r="L3823">
        <v>81</v>
      </c>
      <c r="M3823" t="s">
        <v>16</v>
      </c>
    </row>
    <row r="3824" spans="1:13" x14ac:dyDescent="0.25">
      <c r="A3824">
        <v>5949</v>
      </c>
      <c r="B3824" t="s">
        <v>79</v>
      </c>
      <c r="C3824">
        <v>1185732</v>
      </c>
      <c r="D3824" s="2">
        <v>44304</v>
      </c>
      <c r="E3824" t="s">
        <v>13</v>
      </c>
      <c r="F3824" t="s">
        <v>119</v>
      </c>
      <c r="G3824" t="s">
        <v>120</v>
      </c>
      <c r="H3824" t="s">
        <v>25</v>
      </c>
      <c r="I3824">
        <v>44</v>
      </c>
      <c r="J3824">
        <v>49</v>
      </c>
      <c r="K3824">
        <f t="shared" si="59"/>
        <v>2156</v>
      </c>
      <c r="L3824">
        <v>88</v>
      </c>
      <c r="M3824" t="s">
        <v>17</v>
      </c>
    </row>
    <row r="3825" spans="1:13" x14ac:dyDescent="0.25">
      <c r="A3825">
        <v>5966</v>
      </c>
      <c r="B3825" t="s">
        <v>79</v>
      </c>
      <c r="C3825">
        <v>1185732</v>
      </c>
      <c r="D3825" s="2">
        <v>44304</v>
      </c>
      <c r="E3825" t="s">
        <v>13</v>
      </c>
      <c r="F3825" t="s">
        <v>119</v>
      </c>
      <c r="G3825" t="s">
        <v>120</v>
      </c>
      <c r="H3825" t="s">
        <v>26</v>
      </c>
      <c r="I3825">
        <v>57</v>
      </c>
      <c r="J3825">
        <v>53</v>
      </c>
      <c r="K3825">
        <f t="shared" si="59"/>
        <v>3021</v>
      </c>
      <c r="L3825">
        <v>136</v>
      </c>
      <c r="M3825" t="s">
        <v>17</v>
      </c>
    </row>
    <row r="3826" spans="1:13" x14ac:dyDescent="0.25">
      <c r="A3826">
        <v>6013</v>
      </c>
      <c r="B3826" t="s">
        <v>79</v>
      </c>
      <c r="C3826">
        <v>1185732</v>
      </c>
      <c r="D3826" s="2">
        <v>44304</v>
      </c>
      <c r="E3826" t="s">
        <v>13</v>
      </c>
      <c r="F3826" t="s">
        <v>119</v>
      </c>
      <c r="G3826" t="s">
        <v>120</v>
      </c>
      <c r="H3826" t="s">
        <v>25</v>
      </c>
      <c r="I3826">
        <v>35</v>
      </c>
      <c r="J3826">
        <v>53</v>
      </c>
      <c r="K3826">
        <f t="shared" si="59"/>
        <v>1855</v>
      </c>
      <c r="L3826">
        <v>59</v>
      </c>
      <c r="M3826" t="s">
        <v>16</v>
      </c>
    </row>
    <row r="3827" spans="1:13" x14ac:dyDescent="0.25">
      <c r="A3827">
        <v>6040</v>
      </c>
      <c r="B3827" t="s">
        <v>12</v>
      </c>
      <c r="C3827">
        <v>1185732</v>
      </c>
      <c r="D3827" s="2">
        <v>44304</v>
      </c>
      <c r="E3827" t="s">
        <v>42</v>
      </c>
      <c r="F3827" t="s">
        <v>74</v>
      </c>
      <c r="G3827" t="s">
        <v>75</v>
      </c>
      <c r="H3827" t="s">
        <v>25</v>
      </c>
      <c r="I3827">
        <v>23</v>
      </c>
      <c r="J3827">
        <v>52</v>
      </c>
      <c r="K3827">
        <f t="shared" si="59"/>
        <v>1196</v>
      </c>
      <c r="L3827">
        <v>62</v>
      </c>
      <c r="M3827" t="s">
        <v>17</v>
      </c>
    </row>
    <row r="3828" spans="1:13" x14ac:dyDescent="0.25">
      <c r="A3828">
        <v>6042</v>
      </c>
      <c r="B3828" t="s">
        <v>79</v>
      </c>
      <c r="C3828">
        <v>1185732</v>
      </c>
      <c r="D3828" s="2">
        <v>44304</v>
      </c>
      <c r="E3828" t="s">
        <v>13</v>
      </c>
      <c r="F3828" t="s">
        <v>119</v>
      </c>
      <c r="G3828" t="s">
        <v>120</v>
      </c>
      <c r="H3828" t="s">
        <v>24</v>
      </c>
      <c r="I3828">
        <v>38</v>
      </c>
      <c r="J3828">
        <v>73</v>
      </c>
      <c r="K3828">
        <f t="shared" si="59"/>
        <v>2774</v>
      </c>
      <c r="L3828">
        <v>122</v>
      </c>
      <c r="M3828" t="s">
        <v>17</v>
      </c>
    </row>
    <row r="3829" spans="1:13" x14ac:dyDescent="0.25">
      <c r="A3829">
        <v>6064</v>
      </c>
      <c r="B3829" t="s">
        <v>12</v>
      </c>
      <c r="C3829">
        <v>1185732</v>
      </c>
      <c r="D3829" s="2">
        <v>44304</v>
      </c>
      <c r="E3829" t="s">
        <v>42</v>
      </c>
      <c r="F3829" t="s">
        <v>74</v>
      </c>
      <c r="G3829" t="s">
        <v>75</v>
      </c>
      <c r="H3829" t="s">
        <v>22</v>
      </c>
      <c r="I3829">
        <v>27</v>
      </c>
      <c r="J3829">
        <v>72</v>
      </c>
      <c r="K3829">
        <f t="shared" si="59"/>
        <v>1944</v>
      </c>
      <c r="L3829">
        <v>95</v>
      </c>
      <c r="M3829" t="s">
        <v>17</v>
      </c>
    </row>
    <row r="3830" spans="1:13" x14ac:dyDescent="0.25">
      <c r="A3830">
        <v>7141</v>
      </c>
      <c r="B3830" t="s">
        <v>47</v>
      </c>
      <c r="C3830">
        <v>1189833</v>
      </c>
      <c r="D3830" s="2">
        <v>44304</v>
      </c>
      <c r="E3830" t="s">
        <v>27</v>
      </c>
      <c r="F3830" t="s">
        <v>45</v>
      </c>
      <c r="G3830" t="s">
        <v>123</v>
      </c>
      <c r="H3830" t="s">
        <v>20</v>
      </c>
      <c r="I3830">
        <v>65</v>
      </c>
      <c r="J3830">
        <v>625</v>
      </c>
      <c r="K3830">
        <f t="shared" si="59"/>
        <v>40625</v>
      </c>
      <c r="L3830">
        <v>8125</v>
      </c>
      <c r="M3830" t="s">
        <v>16</v>
      </c>
    </row>
    <row r="3831" spans="1:13" x14ac:dyDescent="0.25">
      <c r="A3831">
        <v>7420</v>
      </c>
      <c r="B3831" t="s">
        <v>36</v>
      </c>
      <c r="C3831">
        <v>1197831</v>
      </c>
      <c r="D3831" s="2">
        <v>44304</v>
      </c>
      <c r="E3831" t="s">
        <v>39</v>
      </c>
      <c r="F3831" t="s">
        <v>124</v>
      </c>
      <c r="G3831" t="s">
        <v>125</v>
      </c>
      <c r="H3831" t="s">
        <v>25</v>
      </c>
      <c r="I3831">
        <v>40</v>
      </c>
      <c r="J3831">
        <v>575</v>
      </c>
      <c r="K3831">
        <f t="shared" si="59"/>
        <v>23000</v>
      </c>
      <c r="L3831">
        <v>12650</v>
      </c>
      <c r="M3831" t="s">
        <v>16</v>
      </c>
    </row>
    <row r="3832" spans="1:13" x14ac:dyDescent="0.25">
      <c r="A3832">
        <v>7538</v>
      </c>
      <c r="B3832" t="s">
        <v>12</v>
      </c>
      <c r="C3832">
        <v>1185732</v>
      </c>
      <c r="D3832" s="2">
        <v>44304</v>
      </c>
      <c r="E3832" t="s">
        <v>42</v>
      </c>
      <c r="F3832" t="s">
        <v>74</v>
      </c>
      <c r="G3832" t="s">
        <v>75</v>
      </c>
      <c r="H3832" t="s">
        <v>15</v>
      </c>
      <c r="I3832">
        <v>35</v>
      </c>
      <c r="J3832">
        <v>575</v>
      </c>
      <c r="K3832">
        <f t="shared" si="59"/>
        <v>20125</v>
      </c>
      <c r="L3832">
        <v>8050</v>
      </c>
      <c r="M3832" t="s">
        <v>21</v>
      </c>
    </row>
    <row r="3833" spans="1:13" x14ac:dyDescent="0.25">
      <c r="A3833">
        <v>7612</v>
      </c>
      <c r="B3833" t="s">
        <v>79</v>
      </c>
      <c r="C3833">
        <v>1185732</v>
      </c>
      <c r="D3833" s="2">
        <v>44304</v>
      </c>
      <c r="E3833" t="s">
        <v>13</v>
      </c>
      <c r="F3833" t="s">
        <v>119</v>
      </c>
      <c r="G3833" t="s">
        <v>120</v>
      </c>
      <c r="H3833" t="s">
        <v>15</v>
      </c>
      <c r="I3833">
        <v>50</v>
      </c>
      <c r="J3833">
        <v>550</v>
      </c>
      <c r="K3833">
        <f t="shared" si="59"/>
        <v>27500</v>
      </c>
      <c r="L3833">
        <v>11000</v>
      </c>
      <c r="M3833" t="s">
        <v>21</v>
      </c>
    </row>
    <row r="3834" spans="1:13" x14ac:dyDescent="0.25">
      <c r="A3834">
        <v>8563</v>
      </c>
      <c r="B3834" t="s">
        <v>12</v>
      </c>
      <c r="C3834">
        <v>1185732</v>
      </c>
      <c r="D3834" s="2">
        <v>44304</v>
      </c>
      <c r="E3834" t="s">
        <v>42</v>
      </c>
      <c r="F3834" t="s">
        <v>74</v>
      </c>
      <c r="G3834" t="s">
        <v>75</v>
      </c>
      <c r="H3834" t="s">
        <v>20</v>
      </c>
      <c r="I3834">
        <v>30</v>
      </c>
      <c r="J3834">
        <v>350</v>
      </c>
      <c r="K3834">
        <f t="shared" si="59"/>
        <v>10500</v>
      </c>
      <c r="L3834">
        <v>5250</v>
      </c>
      <c r="M3834" t="s">
        <v>21</v>
      </c>
    </row>
    <row r="3835" spans="1:13" x14ac:dyDescent="0.25">
      <c r="A3835">
        <v>9177</v>
      </c>
      <c r="B3835" t="s">
        <v>79</v>
      </c>
      <c r="C3835">
        <v>1185732</v>
      </c>
      <c r="D3835" s="2">
        <v>44304</v>
      </c>
      <c r="E3835" t="s">
        <v>13</v>
      </c>
      <c r="F3835" t="s">
        <v>119</v>
      </c>
      <c r="G3835" t="s">
        <v>120</v>
      </c>
      <c r="H3835" t="s">
        <v>20</v>
      </c>
      <c r="I3835">
        <v>50</v>
      </c>
      <c r="J3835">
        <v>325</v>
      </c>
      <c r="K3835">
        <f t="shared" si="59"/>
        <v>16250</v>
      </c>
      <c r="L3835">
        <v>5688</v>
      </c>
      <c r="M3835" t="s">
        <v>21</v>
      </c>
    </row>
    <row r="3836" spans="1:13" x14ac:dyDescent="0.25">
      <c r="A3836">
        <v>9248</v>
      </c>
      <c r="B3836" t="s">
        <v>79</v>
      </c>
      <c r="C3836">
        <v>1185732</v>
      </c>
      <c r="D3836" s="2">
        <v>44304</v>
      </c>
      <c r="E3836" t="s">
        <v>13</v>
      </c>
      <c r="F3836" t="s">
        <v>119</v>
      </c>
      <c r="G3836" t="s">
        <v>120</v>
      </c>
      <c r="H3836" t="s">
        <v>24</v>
      </c>
      <c r="I3836">
        <v>40</v>
      </c>
      <c r="J3836">
        <v>250</v>
      </c>
      <c r="K3836">
        <f t="shared" si="59"/>
        <v>10000</v>
      </c>
      <c r="L3836">
        <v>3000</v>
      </c>
      <c r="M3836" t="s">
        <v>21</v>
      </c>
    </row>
    <row r="3837" spans="1:13" x14ac:dyDescent="0.25">
      <c r="A3837">
        <v>9487</v>
      </c>
      <c r="B3837" t="s">
        <v>79</v>
      </c>
      <c r="C3837">
        <v>1185732</v>
      </c>
      <c r="D3837" s="2">
        <v>44304</v>
      </c>
      <c r="E3837" t="s">
        <v>13</v>
      </c>
      <c r="F3837" t="s">
        <v>119</v>
      </c>
      <c r="G3837" t="s">
        <v>120</v>
      </c>
      <c r="H3837" t="s">
        <v>22</v>
      </c>
      <c r="I3837">
        <v>50</v>
      </c>
      <c r="J3837">
        <v>250</v>
      </c>
      <c r="K3837">
        <f t="shared" si="59"/>
        <v>12500</v>
      </c>
      <c r="L3837">
        <v>5000</v>
      </c>
      <c r="M3837" t="s">
        <v>21</v>
      </c>
    </row>
    <row r="3838" spans="1:13" x14ac:dyDescent="0.25">
      <c r="A3838">
        <v>9628</v>
      </c>
      <c r="B3838" t="s">
        <v>79</v>
      </c>
      <c r="C3838">
        <v>1185732</v>
      </c>
      <c r="D3838" s="2">
        <v>44304</v>
      </c>
      <c r="E3838" t="s">
        <v>13</v>
      </c>
      <c r="F3838" t="s">
        <v>119</v>
      </c>
      <c r="G3838" t="s">
        <v>120</v>
      </c>
      <c r="H3838" t="s">
        <v>26</v>
      </c>
      <c r="I3838">
        <v>60</v>
      </c>
      <c r="J3838">
        <v>175</v>
      </c>
      <c r="K3838">
        <f t="shared" si="59"/>
        <v>10500</v>
      </c>
      <c r="L3838">
        <v>3150</v>
      </c>
      <c r="M3838" t="s">
        <v>21</v>
      </c>
    </row>
    <row r="3839" spans="1:13" x14ac:dyDescent="0.25">
      <c r="A3839">
        <v>146</v>
      </c>
      <c r="B3839" t="s">
        <v>47</v>
      </c>
      <c r="C3839">
        <v>1189833</v>
      </c>
      <c r="D3839" s="2">
        <v>44305</v>
      </c>
      <c r="E3839" t="s">
        <v>27</v>
      </c>
      <c r="F3839" t="s">
        <v>45</v>
      </c>
      <c r="G3839" t="s">
        <v>123</v>
      </c>
      <c r="H3839" t="s">
        <v>15</v>
      </c>
      <c r="I3839">
        <v>44</v>
      </c>
      <c r="J3839">
        <v>270</v>
      </c>
      <c r="K3839">
        <f t="shared" si="59"/>
        <v>11880</v>
      </c>
      <c r="L3839">
        <v>653</v>
      </c>
      <c r="M3839" t="s">
        <v>17</v>
      </c>
    </row>
    <row r="3840" spans="1:13" x14ac:dyDescent="0.25">
      <c r="A3840">
        <v>351</v>
      </c>
      <c r="B3840" t="s">
        <v>47</v>
      </c>
      <c r="C3840">
        <v>1189833</v>
      </c>
      <c r="D3840" s="2">
        <v>44305</v>
      </c>
      <c r="E3840" t="s">
        <v>27</v>
      </c>
      <c r="F3840" t="s">
        <v>45</v>
      </c>
      <c r="G3840" t="s">
        <v>123</v>
      </c>
      <c r="H3840" t="s">
        <v>15</v>
      </c>
      <c r="I3840">
        <v>36</v>
      </c>
      <c r="J3840">
        <v>297</v>
      </c>
      <c r="K3840">
        <f t="shared" si="59"/>
        <v>10692</v>
      </c>
      <c r="L3840">
        <v>470</v>
      </c>
      <c r="M3840" t="s">
        <v>16</v>
      </c>
    </row>
    <row r="3841" spans="1:13" x14ac:dyDescent="0.25">
      <c r="A3841">
        <v>1654</v>
      </c>
      <c r="B3841" t="s">
        <v>36</v>
      </c>
      <c r="C3841">
        <v>1197831</v>
      </c>
      <c r="D3841" s="2">
        <v>44305</v>
      </c>
      <c r="E3841" t="s">
        <v>39</v>
      </c>
      <c r="F3841" t="s">
        <v>124</v>
      </c>
      <c r="G3841" t="s">
        <v>125</v>
      </c>
      <c r="H3841" t="s">
        <v>26</v>
      </c>
      <c r="I3841">
        <v>33</v>
      </c>
      <c r="J3841">
        <v>182</v>
      </c>
      <c r="K3841">
        <f t="shared" si="59"/>
        <v>6006</v>
      </c>
      <c r="L3841">
        <v>270</v>
      </c>
      <c r="M3841" t="s">
        <v>16</v>
      </c>
    </row>
    <row r="3842" spans="1:13" x14ac:dyDescent="0.25">
      <c r="A3842">
        <v>2025</v>
      </c>
      <c r="B3842" t="s">
        <v>36</v>
      </c>
      <c r="C3842">
        <v>1197831</v>
      </c>
      <c r="D3842" s="2">
        <v>44305</v>
      </c>
      <c r="E3842" t="s">
        <v>39</v>
      </c>
      <c r="F3842" t="s">
        <v>124</v>
      </c>
      <c r="G3842" t="s">
        <v>125</v>
      </c>
      <c r="H3842" t="s">
        <v>26</v>
      </c>
      <c r="I3842">
        <v>43</v>
      </c>
      <c r="J3842">
        <v>165</v>
      </c>
      <c r="K3842">
        <f t="shared" si="59"/>
        <v>7095</v>
      </c>
      <c r="L3842">
        <v>376</v>
      </c>
      <c r="M3842" t="s">
        <v>17</v>
      </c>
    </row>
    <row r="3843" spans="1:13" x14ac:dyDescent="0.25">
      <c r="A3843">
        <v>6514</v>
      </c>
      <c r="B3843" t="s">
        <v>47</v>
      </c>
      <c r="C3843">
        <v>1189833</v>
      </c>
      <c r="D3843" s="2">
        <v>44305</v>
      </c>
      <c r="E3843" t="s">
        <v>27</v>
      </c>
      <c r="F3843" t="s">
        <v>45</v>
      </c>
      <c r="G3843" t="s">
        <v>123</v>
      </c>
      <c r="H3843" t="s">
        <v>15</v>
      </c>
      <c r="I3843">
        <v>45</v>
      </c>
      <c r="J3843">
        <v>900</v>
      </c>
      <c r="K3843">
        <f t="shared" ref="K3843:K3906" si="60">I3843*J3843</f>
        <v>40500</v>
      </c>
      <c r="L3843">
        <v>16200</v>
      </c>
      <c r="M3843" t="s">
        <v>16</v>
      </c>
    </row>
    <row r="3844" spans="1:13" x14ac:dyDescent="0.25">
      <c r="A3844">
        <v>7727</v>
      </c>
      <c r="B3844" t="s">
        <v>36</v>
      </c>
      <c r="C3844">
        <v>1197831</v>
      </c>
      <c r="D3844" s="2">
        <v>44305</v>
      </c>
      <c r="E3844" t="s">
        <v>39</v>
      </c>
      <c r="F3844" t="s">
        <v>124</v>
      </c>
      <c r="G3844" t="s">
        <v>125</v>
      </c>
      <c r="H3844" t="s">
        <v>26</v>
      </c>
      <c r="I3844">
        <v>45</v>
      </c>
      <c r="J3844">
        <v>550</v>
      </c>
      <c r="K3844">
        <f t="shared" si="60"/>
        <v>24750</v>
      </c>
      <c r="L3844">
        <v>9900</v>
      </c>
      <c r="M3844" t="s">
        <v>16</v>
      </c>
    </row>
    <row r="3845" spans="1:13" x14ac:dyDescent="0.25">
      <c r="A3845">
        <v>89</v>
      </c>
      <c r="B3845" t="s">
        <v>36</v>
      </c>
      <c r="C3845">
        <v>1197831</v>
      </c>
      <c r="D3845" s="2">
        <v>44306</v>
      </c>
      <c r="E3845" t="s">
        <v>39</v>
      </c>
      <c r="F3845" t="s">
        <v>124</v>
      </c>
      <c r="G3845" t="s">
        <v>125</v>
      </c>
      <c r="H3845" t="s">
        <v>20</v>
      </c>
      <c r="I3845">
        <v>38</v>
      </c>
      <c r="J3845">
        <v>272</v>
      </c>
      <c r="K3845">
        <f t="shared" si="60"/>
        <v>10336</v>
      </c>
      <c r="L3845">
        <v>641</v>
      </c>
      <c r="M3845" t="s">
        <v>16</v>
      </c>
    </row>
    <row r="3846" spans="1:13" x14ac:dyDescent="0.25">
      <c r="A3846">
        <v>259</v>
      </c>
      <c r="B3846" t="s">
        <v>32</v>
      </c>
      <c r="C3846">
        <v>1197831</v>
      </c>
      <c r="D3846" s="2">
        <v>44306</v>
      </c>
      <c r="E3846" t="s">
        <v>39</v>
      </c>
      <c r="F3846" t="s">
        <v>110</v>
      </c>
      <c r="G3846" t="s">
        <v>111</v>
      </c>
      <c r="H3846" t="s">
        <v>22</v>
      </c>
      <c r="I3846">
        <v>25</v>
      </c>
      <c r="J3846">
        <v>300</v>
      </c>
      <c r="K3846">
        <f t="shared" si="60"/>
        <v>7500</v>
      </c>
      <c r="L3846">
        <v>2625</v>
      </c>
      <c r="M3846" t="s">
        <v>17</v>
      </c>
    </row>
    <row r="3847" spans="1:13" x14ac:dyDescent="0.25">
      <c r="A3847">
        <v>261</v>
      </c>
      <c r="B3847" t="s">
        <v>32</v>
      </c>
      <c r="C3847">
        <v>1197831</v>
      </c>
      <c r="D3847" s="2">
        <v>44306</v>
      </c>
      <c r="E3847" t="s">
        <v>39</v>
      </c>
      <c r="F3847" t="s">
        <v>110</v>
      </c>
      <c r="G3847" t="s">
        <v>111</v>
      </c>
      <c r="H3847" t="s">
        <v>24</v>
      </c>
      <c r="I3847">
        <v>15</v>
      </c>
      <c r="J3847">
        <v>300</v>
      </c>
      <c r="K3847">
        <f t="shared" si="60"/>
        <v>4500</v>
      </c>
      <c r="L3847">
        <v>1800</v>
      </c>
      <c r="M3847" t="s">
        <v>17</v>
      </c>
    </row>
    <row r="3848" spans="1:13" x14ac:dyDescent="0.25">
      <c r="A3848">
        <v>799</v>
      </c>
      <c r="B3848" t="s">
        <v>32</v>
      </c>
      <c r="C3848">
        <v>1197831</v>
      </c>
      <c r="D3848" s="2">
        <v>44306</v>
      </c>
      <c r="E3848" t="s">
        <v>39</v>
      </c>
      <c r="F3848" t="s">
        <v>110</v>
      </c>
      <c r="G3848" t="s">
        <v>111</v>
      </c>
      <c r="H3848" t="s">
        <v>25</v>
      </c>
      <c r="I3848">
        <v>20</v>
      </c>
      <c r="J3848">
        <v>225</v>
      </c>
      <c r="K3848">
        <f t="shared" si="60"/>
        <v>4500</v>
      </c>
      <c r="L3848">
        <v>1800</v>
      </c>
      <c r="M3848" t="s">
        <v>17</v>
      </c>
    </row>
    <row r="3849" spans="1:13" x14ac:dyDescent="0.25">
      <c r="A3849">
        <v>809</v>
      </c>
      <c r="B3849" t="s">
        <v>23</v>
      </c>
      <c r="C3849">
        <v>1197831</v>
      </c>
      <c r="D3849" s="2">
        <v>44306</v>
      </c>
      <c r="E3849" t="s">
        <v>39</v>
      </c>
      <c r="F3849" t="s">
        <v>87</v>
      </c>
      <c r="G3849" t="s">
        <v>88</v>
      </c>
      <c r="H3849" t="s">
        <v>22</v>
      </c>
      <c r="I3849">
        <v>25</v>
      </c>
      <c r="J3849">
        <v>225</v>
      </c>
      <c r="K3849">
        <f t="shared" si="60"/>
        <v>5625</v>
      </c>
      <c r="L3849">
        <v>1969</v>
      </c>
      <c r="M3849" t="s">
        <v>17</v>
      </c>
    </row>
    <row r="3850" spans="1:13" x14ac:dyDescent="0.25">
      <c r="A3850">
        <v>811</v>
      </c>
      <c r="B3850" t="s">
        <v>23</v>
      </c>
      <c r="C3850">
        <v>1197831</v>
      </c>
      <c r="D3850" s="2">
        <v>44306</v>
      </c>
      <c r="E3850" t="s">
        <v>39</v>
      </c>
      <c r="F3850" t="s">
        <v>87</v>
      </c>
      <c r="G3850" t="s">
        <v>88</v>
      </c>
      <c r="H3850" t="s">
        <v>24</v>
      </c>
      <c r="I3850">
        <v>15</v>
      </c>
      <c r="J3850">
        <v>225</v>
      </c>
      <c r="K3850">
        <f t="shared" si="60"/>
        <v>3375</v>
      </c>
      <c r="L3850">
        <v>1350</v>
      </c>
      <c r="M3850" t="s">
        <v>17</v>
      </c>
    </row>
    <row r="3851" spans="1:13" x14ac:dyDescent="0.25">
      <c r="A3851">
        <v>812</v>
      </c>
      <c r="B3851" t="s">
        <v>47</v>
      </c>
      <c r="C3851">
        <v>1189833</v>
      </c>
      <c r="D3851" s="2">
        <v>44306</v>
      </c>
      <c r="E3851" t="s">
        <v>27</v>
      </c>
      <c r="F3851" t="s">
        <v>45</v>
      </c>
      <c r="G3851" t="s">
        <v>123</v>
      </c>
      <c r="H3851" t="s">
        <v>22</v>
      </c>
      <c r="I3851">
        <v>47</v>
      </c>
      <c r="J3851">
        <v>225</v>
      </c>
      <c r="K3851">
        <f t="shared" si="60"/>
        <v>10575</v>
      </c>
      <c r="L3851">
        <v>370</v>
      </c>
      <c r="M3851" t="s">
        <v>17</v>
      </c>
    </row>
    <row r="3852" spans="1:13" x14ac:dyDescent="0.25">
      <c r="A3852">
        <v>883</v>
      </c>
      <c r="B3852" t="s">
        <v>47</v>
      </c>
      <c r="C3852">
        <v>1189833</v>
      </c>
      <c r="D3852" s="2">
        <v>44306</v>
      </c>
      <c r="E3852" t="s">
        <v>27</v>
      </c>
      <c r="F3852" t="s">
        <v>45</v>
      </c>
      <c r="G3852" t="s">
        <v>123</v>
      </c>
      <c r="H3852" t="s">
        <v>22</v>
      </c>
      <c r="I3852">
        <v>35</v>
      </c>
      <c r="J3852">
        <v>225</v>
      </c>
      <c r="K3852">
        <f t="shared" si="60"/>
        <v>7875</v>
      </c>
      <c r="L3852">
        <v>236</v>
      </c>
      <c r="M3852" t="s">
        <v>16</v>
      </c>
    </row>
    <row r="3853" spans="1:13" x14ac:dyDescent="0.25">
      <c r="A3853">
        <v>1034</v>
      </c>
      <c r="B3853" t="s">
        <v>36</v>
      </c>
      <c r="C3853">
        <v>1197831</v>
      </c>
      <c r="D3853" s="2">
        <v>44306</v>
      </c>
      <c r="E3853" t="s">
        <v>39</v>
      </c>
      <c r="F3853" t="s">
        <v>124</v>
      </c>
      <c r="G3853" t="s">
        <v>125</v>
      </c>
      <c r="H3853" t="s">
        <v>20</v>
      </c>
      <c r="I3853">
        <v>52</v>
      </c>
      <c r="J3853">
        <v>223</v>
      </c>
      <c r="K3853">
        <f t="shared" si="60"/>
        <v>11596</v>
      </c>
      <c r="L3853">
        <v>812</v>
      </c>
      <c r="M3853" t="s">
        <v>17</v>
      </c>
    </row>
    <row r="3854" spans="1:13" x14ac:dyDescent="0.25">
      <c r="A3854">
        <v>1197</v>
      </c>
      <c r="B3854" t="s">
        <v>32</v>
      </c>
      <c r="C3854">
        <v>1197831</v>
      </c>
      <c r="D3854" s="2">
        <v>44306</v>
      </c>
      <c r="E3854" t="s">
        <v>39</v>
      </c>
      <c r="F3854" t="s">
        <v>110</v>
      </c>
      <c r="G3854" t="s">
        <v>111</v>
      </c>
      <c r="H3854" t="s">
        <v>15</v>
      </c>
      <c r="I3854">
        <v>19</v>
      </c>
      <c r="J3854">
        <v>204</v>
      </c>
      <c r="K3854">
        <f t="shared" si="60"/>
        <v>3876</v>
      </c>
      <c r="L3854">
        <v>174</v>
      </c>
      <c r="M3854" t="s">
        <v>16</v>
      </c>
    </row>
    <row r="3855" spans="1:13" x14ac:dyDescent="0.25">
      <c r="A3855">
        <v>1466</v>
      </c>
      <c r="B3855" t="s">
        <v>23</v>
      </c>
      <c r="C3855">
        <v>1197831</v>
      </c>
      <c r="D3855" s="2">
        <v>44306</v>
      </c>
      <c r="E3855" t="s">
        <v>39</v>
      </c>
      <c r="F3855" t="s">
        <v>87</v>
      </c>
      <c r="G3855" t="s">
        <v>88</v>
      </c>
      <c r="H3855" t="s">
        <v>15</v>
      </c>
      <c r="I3855">
        <v>20</v>
      </c>
      <c r="J3855">
        <v>184</v>
      </c>
      <c r="K3855">
        <f t="shared" si="60"/>
        <v>3680</v>
      </c>
      <c r="L3855">
        <v>169</v>
      </c>
      <c r="M3855" t="s">
        <v>16</v>
      </c>
    </row>
    <row r="3856" spans="1:13" x14ac:dyDescent="0.25">
      <c r="A3856">
        <v>1777</v>
      </c>
      <c r="B3856" t="s">
        <v>23</v>
      </c>
      <c r="C3856">
        <v>1197831</v>
      </c>
      <c r="D3856" s="2">
        <v>44306</v>
      </c>
      <c r="E3856" t="s">
        <v>39</v>
      </c>
      <c r="F3856" t="s">
        <v>87</v>
      </c>
      <c r="G3856" t="s">
        <v>88</v>
      </c>
      <c r="H3856" t="s">
        <v>26</v>
      </c>
      <c r="I3856">
        <v>40</v>
      </c>
      <c r="J3856">
        <v>175</v>
      </c>
      <c r="K3856">
        <f t="shared" si="60"/>
        <v>7000</v>
      </c>
      <c r="L3856">
        <v>2450</v>
      </c>
      <c r="M3856" t="s">
        <v>17</v>
      </c>
    </row>
    <row r="3857" spans="1:13" x14ac:dyDescent="0.25">
      <c r="A3857">
        <v>1936</v>
      </c>
      <c r="B3857" t="s">
        <v>32</v>
      </c>
      <c r="C3857">
        <v>1197831</v>
      </c>
      <c r="D3857" s="2">
        <v>44306</v>
      </c>
      <c r="E3857" t="s">
        <v>39</v>
      </c>
      <c r="F3857" t="s">
        <v>110</v>
      </c>
      <c r="G3857" t="s">
        <v>111</v>
      </c>
      <c r="H3857" t="s">
        <v>15</v>
      </c>
      <c r="I3857">
        <v>23</v>
      </c>
      <c r="J3857">
        <v>174</v>
      </c>
      <c r="K3857">
        <f t="shared" si="60"/>
        <v>4002</v>
      </c>
      <c r="L3857">
        <v>216</v>
      </c>
      <c r="M3857" t="s">
        <v>17</v>
      </c>
    </row>
    <row r="3858" spans="1:13" x14ac:dyDescent="0.25">
      <c r="A3858">
        <v>2314</v>
      </c>
      <c r="B3858" t="s">
        <v>23</v>
      </c>
      <c r="C3858">
        <v>1197831</v>
      </c>
      <c r="D3858" s="2">
        <v>44306</v>
      </c>
      <c r="E3858" t="s">
        <v>39</v>
      </c>
      <c r="F3858" t="s">
        <v>87</v>
      </c>
      <c r="G3858" t="s">
        <v>88</v>
      </c>
      <c r="H3858" t="s">
        <v>15</v>
      </c>
      <c r="I3858">
        <v>24</v>
      </c>
      <c r="J3858">
        <v>152</v>
      </c>
      <c r="K3858">
        <f t="shared" si="60"/>
        <v>3648</v>
      </c>
      <c r="L3858">
        <v>193</v>
      </c>
      <c r="M3858" t="s">
        <v>17</v>
      </c>
    </row>
    <row r="3859" spans="1:13" x14ac:dyDescent="0.25">
      <c r="A3859">
        <v>2644</v>
      </c>
      <c r="B3859" t="s">
        <v>23</v>
      </c>
      <c r="C3859">
        <v>1197831</v>
      </c>
      <c r="D3859" s="2">
        <v>44306</v>
      </c>
      <c r="E3859" t="s">
        <v>39</v>
      </c>
      <c r="F3859" t="s">
        <v>87</v>
      </c>
      <c r="G3859" t="s">
        <v>88</v>
      </c>
      <c r="H3859" t="s">
        <v>25</v>
      </c>
      <c r="I3859">
        <v>20</v>
      </c>
      <c r="J3859">
        <v>150</v>
      </c>
      <c r="K3859">
        <f t="shared" si="60"/>
        <v>3000</v>
      </c>
      <c r="L3859">
        <v>1200</v>
      </c>
      <c r="M3859" t="s">
        <v>17</v>
      </c>
    </row>
    <row r="3860" spans="1:13" x14ac:dyDescent="0.25">
      <c r="A3860">
        <v>3810</v>
      </c>
      <c r="B3860" t="s">
        <v>32</v>
      </c>
      <c r="C3860">
        <v>1197831</v>
      </c>
      <c r="D3860" s="2">
        <v>44306</v>
      </c>
      <c r="E3860" t="s">
        <v>39</v>
      </c>
      <c r="F3860" t="s">
        <v>110</v>
      </c>
      <c r="G3860" t="s">
        <v>111</v>
      </c>
      <c r="H3860" t="s">
        <v>20</v>
      </c>
      <c r="I3860">
        <v>28</v>
      </c>
      <c r="J3860">
        <v>116</v>
      </c>
      <c r="K3860">
        <f t="shared" si="60"/>
        <v>3248</v>
      </c>
      <c r="L3860">
        <v>166</v>
      </c>
      <c r="M3860" t="s">
        <v>17</v>
      </c>
    </row>
    <row r="3861" spans="1:13" x14ac:dyDescent="0.25">
      <c r="A3861">
        <v>3906</v>
      </c>
      <c r="B3861" t="s">
        <v>32</v>
      </c>
      <c r="C3861">
        <v>1197831</v>
      </c>
      <c r="D3861" s="2">
        <v>44306</v>
      </c>
      <c r="E3861" t="s">
        <v>39</v>
      </c>
      <c r="F3861" t="s">
        <v>110</v>
      </c>
      <c r="G3861" t="s">
        <v>111</v>
      </c>
      <c r="H3861" t="s">
        <v>20</v>
      </c>
      <c r="I3861">
        <v>24</v>
      </c>
      <c r="J3861">
        <v>120</v>
      </c>
      <c r="K3861">
        <f t="shared" si="60"/>
        <v>2880</v>
      </c>
      <c r="L3861">
        <v>127</v>
      </c>
      <c r="M3861" t="s">
        <v>16</v>
      </c>
    </row>
    <row r="3862" spans="1:13" x14ac:dyDescent="0.25">
      <c r="A3862">
        <v>3937</v>
      </c>
      <c r="B3862" t="s">
        <v>23</v>
      </c>
      <c r="C3862">
        <v>1197831</v>
      </c>
      <c r="D3862" s="2">
        <v>44306</v>
      </c>
      <c r="E3862" t="s">
        <v>39</v>
      </c>
      <c r="F3862" t="s">
        <v>87</v>
      </c>
      <c r="G3862" t="s">
        <v>88</v>
      </c>
      <c r="H3862" t="s">
        <v>20</v>
      </c>
      <c r="I3862">
        <v>22</v>
      </c>
      <c r="J3862">
        <v>111</v>
      </c>
      <c r="K3862">
        <f t="shared" si="60"/>
        <v>2442</v>
      </c>
      <c r="L3862">
        <v>105</v>
      </c>
      <c r="M3862" t="s">
        <v>16</v>
      </c>
    </row>
    <row r="3863" spans="1:13" x14ac:dyDescent="0.25">
      <c r="A3863">
        <v>4100</v>
      </c>
      <c r="B3863" t="s">
        <v>32</v>
      </c>
      <c r="C3863">
        <v>1197831</v>
      </c>
      <c r="D3863" s="2">
        <v>44306</v>
      </c>
      <c r="E3863" t="s">
        <v>39</v>
      </c>
      <c r="F3863" t="s">
        <v>110</v>
      </c>
      <c r="G3863" t="s">
        <v>111</v>
      </c>
      <c r="H3863" t="s">
        <v>22</v>
      </c>
      <c r="I3863">
        <v>20</v>
      </c>
      <c r="J3863">
        <v>102</v>
      </c>
      <c r="K3863">
        <f t="shared" si="60"/>
        <v>2040</v>
      </c>
      <c r="L3863">
        <v>82</v>
      </c>
      <c r="M3863" t="s">
        <v>16</v>
      </c>
    </row>
    <row r="3864" spans="1:13" x14ac:dyDescent="0.25">
      <c r="A3864">
        <v>4444</v>
      </c>
      <c r="B3864" t="s">
        <v>23</v>
      </c>
      <c r="C3864">
        <v>1197831</v>
      </c>
      <c r="D3864" s="2">
        <v>44306</v>
      </c>
      <c r="E3864" t="s">
        <v>39</v>
      </c>
      <c r="F3864" t="s">
        <v>87</v>
      </c>
      <c r="G3864" t="s">
        <v>88</v>
      </c>
      <c r="H3864" t="s">
        <v>20</v>
      </c>
      <c r="I3864">
        <v>28</v>
      </c>
      <c r="J3864">
        <v>94</v>
      </c>
      <c r="K3864">
        <f t="shared" si="60"/>
        <v>2632</v>
      </c>
      <c r="L3864">
        <v>145</v>
      </c>
      <c r="M3864" t="s">
        <v>17</v>
      </c>
    </row>
    <row r="3865" spans="1:13" x14ac:dyDescent="0.25">
      <c r="A3865">
        <v>4724</v>
      </c>
      <c r="B3865" t="s">
        <v>32</v>
      </c>
      <c r="C3865">
        <v>1197831</v>
      </c>
      <c r="D3865" s="2">
        <v>44306</v>
      </c>
      <c r="E3865" t="s">
        <v>39</v>
      </c>
      <c r="F3865" t="s">
        <v>110</v>
      </c>
      <c r="G3865" t="s">
        <v>111</v>
      </c>
      <c r="H3865" t="s">
        <v>24</v>
      </c>
      <c r="I3865">
        <v>11</v>
      </c>
      <c r="J3865">
        <v>96</v>
      </c>
      <c r="K3865">
        <f t="shared" si="60"/>
        <v>1056</v>
      </c>
      <c r="L3865">
        <v>50</v>
      </c>
      <c r="M3865" t="s">
        <v>16</v>
      </c>
    </row>
    <row r="3866" spans="1:13" x14ac:dyDescent="0.25">
      <c r="A3866">
        <v>4924</v>
      </c>
      <c r="B3866" t="s">
        <v>32</v>
      </c>
      <c r="C3866">
        <v>1197831</v>
      </c>
      <c r="D3866" s="2">
        <v>44306</v>
      </c>
      <c r="E3866" t="s">
        <v>39</v>
      </c>
      <c r="F3866" t="s">
        <v>110</v>
      </c>
      <c r="G3866" t="s">
        <v>111</v>
      </c>
      <c r="H3866" t="s">
        <v>22</v>
      </c>
      <c r="I3866">
        <v>24</v>
      </c>
      <c r="J3866">
        <v>81</v>
      </c>
      <c r="K3866">
        <f t="shared" si="60"/>
        <v>1944</v>
      </c>
      <c r="L3866">
        <v>95</v>
      </c>
      <c r="M3866" t="s">
        <v>17</v>
      </c>
    </row>
    <row r="3867" spans="1:13" x14ac:dyDescent="0.25">
      <c r="A3867">
        <v>5103</v>
      </c>
      <c r="B3867" t="s">
        <v>32</v>
      </c>
      <c r="C3867">
        <v>1197831</v>
      </c>
      <c r="D3867" s="2">
        <v>44306</v>
      </c>
      <c r="E3867" t="s">
        <v>39</v>
      </c>
      <c r="F3867" t="s">
        <v>110</v>
      </c>
      <c r="G3867" t="s">
        <v>111</v>
      </c>
      <c r="H3867" t="s">
        <v>25</v>
      </c>
      <c r="I3867">
        <v>13</v>
      </c>
      <c r="J3867">
        <v>77</v>
      </c>
      <c r="K3867">
        <f t="shared" si="60"/>
        <v>1001</v>
      </c>
      <c r="L3867">
        <v>47</v>
      </c>
      <c r="M3867" t="s">
        <v>16</v>
      </c>
    </row>
    <row r="3868" spans="1:13" x14ac:dyDescent="0.25">
      <c r="A3868">
        <v>5127</v>
      </c>
      <c r="B3868" t="s">
        <v>32</v>
      </c>
      <c r="C3868">
        <v>1197831</v>
      </c>
      <c r="D3868" s="2">
        <v>44306</v>
      </c>
      <c r="E3868" t="s">
        <v>39</v>
      </c>
      <c r="F3868" t="s">
        <v>110</v>
      </c>
      <c r="G3868" t="s">
        <v>111</v>
      </c>
      <c r="H3868" t="s">
        <v>26</v>
      </c>
      <c r="I3868">
        <v>31</v>
      </c>
      <c r="J3868">
        <v>75</v>
      </c>
      <c r="K3868">
        <f t="shared" si="60"/>
        <v>2325</v>
      </c>
      <c r="L3868">
        <v>86</v>
      </c>
      <c r="M3868" t="s">
        <v>16</v>
      </c>
    </row>
    <row r="3869" spans="1:13" x14ac:dyDescent="0.25">
      <c r="A3869">
        <v>5224</v>
      </c>
      <c r="B3869" t="s">
        <v>23</v>
      </c>
      <c r="C3869">
        <v>1197831</v>
      </c>
      <c r="D3869" s="2">
        <v>44306</v>
      </c>
      <c r="E3869" t="s">
        <v>39</v>
      </c>
      <c r="F3869" t="s">
        <v>87</v>
      </c>
      <c r="G3869" t="s">
        <v>88</v>
      </c>
      <c r="H3869" t="s">
        <v>22</v>
      </c>
      <c r="I3869">
        <v>18</v>
      </c>
      <c r="J3869">
        <v>79</v>
      </c>
      <c r="K3869">
        <f t="shared" si="60"/>
        <v>1422</v>
      </c>
      <c r="L3869">
        <v>55</v>
      </c>
      <c r="M3869" t="s">
        <v>16</v>
      </c>
    </row>
    <row r="3870" spans="1:13" x14ac:dyDescent="0.25">
      <c r="A3870">
        <v>5266</v>
      </c>
      <c r="B3870" t="s">
        <v>23</v>
      </c>
      <c r="C3870">
        <v>1197831</v>
      </c>
      <c r="D3870" s="2">
        <v>44306</v>
      </c>
      <c r="E3870" t="s">
        <v>39</v>
      </c>
      <c r="F3870" t="s">
        <v>87</v>
      </c>
      <c r="G3870" t="s">
        <v>88</v>
      </c>
      <c r="H3870" t="s">
        <v>24</v>
      </c>
      <c r="I3870">
        <v>10</v>
      </c>
      <c r="J3870">
        <v>70</v>
      </c>
      <c r="K3870">
        <f t="shared" si="60"/>
        <v>700</v>
      </c>
      <c r="L3870">
        <v>32</v>
      </c>
      <c r="M3870" t="s">
        <v>16</v>
      </c>
    </row>
    <row r="3871" spans="1:13" x14ac:dyDescent="0.25">
      <c r="A3871">
        <v>5371</v>
      </c>
      <c r="B3871" t="s">
        <v>23</v>
      </c>
      <c r="C3871">
        <v>1197831</v>
      </c>
      <c r="D3871" s="2">
        <v>44306</v>
      </c>
      <c r="E3871" t="s">
        <v>39</v>
      </c>
      <c r="F3871" t="s">
        <v>87</v>
      </c>
      <c r="G3871" t="s">
        <v>88</v>
      </c>
      <c r="H3871" t="s">
        <v>22</v>
      </c>
      <c r="I3871">
        <v>23</v>
      </c>
      <c r="J3871">
        <v>65</v>
      </c>
      <c r="K3871">
        <f t="shared" si="60"/>
        <v>1495</v>
      </c>
      <c r="L3871">
        <v>72</v>
      </c>
      <c r="M3871" t="s">
        <v>17</v>
      </c>
    </row>
    <row r="3872" spans="1:13" x14ac:dyDescent="0.25">
      <c r="A3872">
        <v>5397</v>
      </c>
      <c r="B3872" t="s">
        <v>23</v>
      </c>
      <c r="C3872">
        <v>1197831</v>
      </c>
      <c r="D3872" s="2">
        <v>44306</v>
      </c>
      <c r="E3872" t="s">
        <v>39</v>
      </c>
      <c r="F3872" t="s">
        <v>87</v>
      </c>
      <c r="G3872" t="s">
        <v>88</v>
      </c>
      <c r="H3872" t="s">
        <v>24</v>
      </c>
      <c r="I3872">
        <v>14</v>
      </c>
      <c r="J3872">
        <v>68</v>
      </c>
      <c r="K3872">
        <f t="shared" si="60"/>
        <v>952</v>
      </c>
      <c r="L3872">
        <v>50</v>
      </c>
      <c r="M3872" t="s">
        <v>17</v>
      </c>
    </row>
    <row r="3873" spans="1:13" x14ac:dyDescent="0.25">
      <c r="A3873">
        <v>5461</v>
      </c>
      <c r="B3873" t="s">
        <v>32</v>
      </c>
      <c r="C3873">
        <v>1197831</v>
      </c>
      <c r="D3873" s="2">
        <v>44306</v>
      </c>
      <c r="E3873" t="s">
        <v>39</v>
      </c>
      <c r="F3873" t="s">
        <v>110</v>
      </c>
      <c r="G3873" t="s">
        <v>111</v>
      </c>
      <c r="H3873" t="s">
        <v>25</v>
      </c>
      <c r="I3873">
        <v>20</v>
      </c>
      <c r="J3873">
        <v>63</v>
      </c>
      <c r="K3873">
        <f t="shared" si="60"/>
        <v>1260</v>
      </c>
      <c r="L3873">
        <v>67</v>
      </c>
      <c r="M3873" t="s">
        <v>17</v>
      </c>
    </row>
    <row r="3874" spans="1:13" x14ac:dyDescent="0.25">
      <c r="A3874">
        <v>5783</v>
      </c>
      <c r="B3874" t="s">
        <v>32</v>
      </c>
      <c r="C3874">
        <v>1197831</v>
      </c>
      <c r="D3874" s="2">
        <v>44306</v>
      </c>
      <c r="E3874" t="s">
        <v>39</v>
      </c>
      <c r="F3874" t="s">
        <v>110</v>
      </c>
      <c r="G3874" t="s">
        <v>111</v>
      </c>
      <c r="H3874" t="s">
        <v>24</v>
      </c>
      <c r="I3874">
        <v>14</v>
      </c>
      <c r="J3874">
        <v>75</v>
      </c>
      <c r="K3874">
        <f t="shared" si="60"/>
        <v>1050</v>
      </c>
      <c r="L3874">
        <v>55</v>
      </c>
      <c r="M3874" t="s">
        <v>17</v>
      </c>
    </row>
    <row r="3875" spans="1:13" x14ac:dyDescent="0.25">
      <c r="A3875">
        <v>5835</v>
      </c>
      <c r="B3875" t="s">
        <v>23</v>
      </c>
      <c r="C3875">
        <v>1197831</v>
      </c>
      <c r="D3875" s="2">
        <v>44306</v>
      </c>
      <c r="E3875" t="s">
        <v>39</v>
      </c>
      <c r="F3875" t="s">
        <v>87</v>
      </c>
      <c r="G3875" t="s">
        <v>88</v>
      </c>
      <c r="H3875" t="s">
        <v>26</v>
      </c>
      <c r="I3875">
        <v>27</v>
      </c>
      <c r="J3875">
        <v>54</v>
      </c>
      <c r="K3875">
        <f t="shared" si="60"/>
        <v>1458</v>
      </c>
      <c r="L3875">
        <v>57</v>
      </c>
      <c r="M3875" t="s">
        <v>16</v>
      </c>
    </row>
    <row r="3876" spans="1:13" x14ac:dyDescent="0.25">
      <c r="A3876">
        <v>5897</v>
      </c>
      <c r="B3876" t="s">
        <v>23</v>
      </c>
      <c r="C3876">
        <v>1197831</v>
      </c>
      <c r="D3876" s="2">
        <v>44306</v>
      </c>
      <c r="E3876" t="s">
        <v>39</v>
      </c>
      <c r="F3876" t="s">
        <v>87</v>
      </c>
      <c r="G3876" t="s">
        <v>88</v>
      </c>
      <c r="H3876" t="s">
        <v>26</v>
      </c>
      <c r="I3876">
        <v>38</v>
      </c>
      <c r="J3876">
        <v>53</v>
      </c>
      <c r="K3876">
        <f t="shared" si="60"/>
        <v>2014</v>
      </c>
      <c r="L3876">
        <v>101</v>
      </c>
      <c r="M3876" t="s">
        <v>17</v>
      </c>
    </row>
    <row r="3877" spans="1:13" x14ac:dyDescent="0.25">
      <c r="A3877">
        <v>5979</v>
      </c>
      <c r="B3877" t="s">
        <v>32</v>
      </c>
      <c r="C3877">
        <v>1197831</v>
      </c>
      <c r="D3877" s="2">
        <v>44306</v>
      </c>
      <c r="E3877" t="s">
        <v>39</v>
      </c>
      <c r="F3877" t="s">
        <v>110</v>
      </c>
      <c r="G3877" t="s">
        <v>111</v>
      </c>
      <c r="H3877" t="s">
        <v>26</v>
      </c>
      <c r="I3877">
        <v>37</v>
      </c>
      <c r="J3877">
        <v>73</v>
      </c>
      <c r="K3877">
        <f t="shared" si="60"/>
        <v>2701</v>
      </c>
      <c r="L3877">
        <v>130</v>
      </c>
      <c r="M3877" t="s">
        <v>17</v>
      </c>
    </row>
    <row r="3878" spans="1:13" x14ac:dyDescent="0.25">
      <c r="A3878">
        <v>6086</v>
      </c>
      <c r="B3878" t="s">
        <v>23</v>
      </c>
      <c r="C3878">
        <v>1197831</v>
      </c>
      <c r="D3878" s="2">
        <v>44306</v>
      </c>
      <c r="E3878" t="s">
        <v>39</v>
      </c>
      <c r="F3878" t="s">
        <v>87</v>
      </c>
      <c r="G3878" t="s">
        <v>88</v>
      </c>
      <c r="H3878" t="s">
        <v>25</v>
      </c>
      <c r="I3878">
        <v>15</v>
      </c>
      <c r="J3878">
        <v>47</v>
      </c>
      <c r="K3878">
        <f t="shared" si="60"/>
        <v>705</v>
      </c>
      <c r="L3878">
        <v>30</v>
      </c>
      <c r="M3878" t="s">
        <v>16</v>
      </c>
    </row>
    <row r="3879" spans="1:13" x14ac:dyDescent="0.25">
      <c r="A3879">
        <v>6256</v>
      </c>
      <c r="B3879" t="s">
        <v>23</v>
      </c>
      <c r="C3879">
        <v>1197831</v>
      </c>
      <c r="D3879" s="2">
        <v>44306</v>
      </c>
      <c r="E3879" t="s">
        <v>39</v>
      </c>
      <c r="F3879" t="s">
        <v>87</v>
      </c>
      <c r="G3879" t="s">
        <v>88</v>
      </c>
      <c r="H3879" t="s">
        <v>25</v>
      </c>
      <c r="I3879">
        <v>18</v>
      </c>
      <c r="J3879">
        <v>45</v>
      </c>
      <c r="K3879">
        <f t="shared" si="60"/>
        <v>810</v>
      </c>
      <c r="L3879">
        <v>43</v>
      </c>
      <c r="M3879" t="s">
        <v>17</v>
      </c>
    </row>
    <row r="3880" spans="1:13" x14ac:dyDescent="0.25">
      <c r="A3880">
        <v>6697</v>
      </c>
      <c r="B3880" t="s">
        <v>36</v>
      </c>
      <c r="C3880">
        <v>1197831</v>
      </c>
      <c r="D3880" s="2">
        <v>44306</v>
      </c>
      <c r="E3880" t="s">
        <v>39</v>
      </c>
      <c r="F3880" t="s">
        <v>124</v>
      </c>
      <c r="G3880" t="s">
        <v>125</v>
      </c>
      <c r="H3880" t="s">
        <v>20</v>
      </c>
      <c r="I3880">
        <v>55</v>
      </c>
      <c r="J3880">
        <v>825</v>
      </c>
      <c r="K3880">
        <f t="shared" si="60"/>
        <v>45375</v>
      </c>
      <c r="L3880">
        <v>27225</v>
      </c>
      <c r="M3880" t="s">
        <v>16</v>
      </c>
    </row>
    <row r="3881" spans="1:13" x14ac:dyDescent="0.25">
      <c r="A3881">
        <v>6837</v>
      </c>
      <c r="B3881" t="s">
        <v>47</v>
      </c>
      <c r="C3881">
        <v>1189833</v>
      </c>
      <c r="D3881" s="2">
        <v>44306</v>
      </c>
      <c r="E3881" t="s">
        <v>27</v>
      </c>
      <c r="F3881" t="s">
        <v>45</v>
      </c>
      <c r="G3881" t="s">
        <v>123</v>
      </c>
      <c r="H3881" t="s">
        <v>22</v>
      </c>
      <c r="I3881">
        <v>50</v>
      </c>
      <c r="J3881">
        <v>750</v>
      </c>
      <c r="K3881">
        <f t="shared" si="60"/>
        <v>37500</v>
      </c>
      <c r="L3881">
        <v>9375</v>
      </c>
      <c r="M3881" t="s">
        <v>16</v>
      </c>
    </row>
    <row r="3882" spans="1:13" x14ac:dyDescent="0.25">
      <c r="A3882">
        <v>7264</v>
      </c>
      <c r="B3882" t="s">
        <v>32</v>
      </c>
      <c r="C3882">
        <v>1197831</v>
      </c>
      <c r="D3882" s="2">
        <v>44306</v>
      </c>
      <c r="E3882" t="s">
        <v>39</v>
      </c>
      <c r="F3882" t="s">
        <v>110</v>
      </c>
      <c r="G3882" t="s">
        <v>111</v>
      </c>
      <c r="H3882" t="s">
        <v>15</v>
      </c>
      <c r="I3882">
        <v>25</v>
      </c>
      <c r="J3882">
        <v>600</v>
      </c>
      <c r="K3882">
        <f t="shared" si="60"/>
        <v>15000</v>
      </c>
      <c r="L3882">
        <v>6000</v>
      </c>
      <c r="M3882" t="s">
        <v>17</v>
      </c>
    </row>
    <row r="3883" spans="1:13" x14ac:dyDescent="0.25">
      <c r="A3883">
        <v>7641</v>
      </c>
      <c r="B3883" t="s">
        <v>23</v>
      </c>
      <c r="C3883">
        <v>1197831</v>
      </c>
      <c r="D3883" s="2">
        <v>44306</v>
      </c>
      <c r="E3883" t="s">
        <v>39</v>
      </c>
      <c r="F3883" t="s">
        <v>87</v>
      </c>
      <c r="G3883" t="s">
        <v>88</v>
      </c>
      <c r="H3883" t="s">
        <v>15</v>
      </c>
      <c r="I3883">
        <v>25</v>
      </c>
      <c r="J3883">
        <v>525</v>
      </c>
      <c r="K3883">
        <f t="shared" si="60"/>
        <v>13125</v>
      </c>
      <c r="L3883">
        <v>5250</v>
      </c>
      <c r="M3883" t="s">
        <v>17</v>
      </c>
    </row>
    <row r="3884" spans="1:13" x14ac:dyDescent="0.25">
      <c r="A3884">
        <v>8602</v>
      </c>
      <c r="B3884" t="s">
        <v>32</v>
      </c>
      <c r="C3884">
        <v>1197831</v>
      </c>
      <c r="D3884" s="2">
        <v>44306</v>
      </c>
      <c r="E3884" t="s">
        <v>39</v>
      </c>
      <c r="F3884" t="s">
        <v>110</v>
      </c>
      <c r="G3884" t="s">
        <v>111</v>
      </c>
      <c r="H3884" t="s">
        <v>20</v>
      </c>
      <c r="I3884">
        <v>30</v>
      </c>
      <c r="J3884">
        <v>400</v>
      </c>
      <c r="K3884">
        <f t="shared" si="60"/>
        <v>12000</v>
      </c>
      <c r="L3884">
        <v>4800</v>
      </c>
      <c r="M3884" t="s">
        <v>17</v>
      </c>
    </row>
    <row r="3885" spans="1:13" x14ac:dyDescent="0.25">
      <c r="A3885">
        <v>8913</v>
      </c>
      <c r="B3885" t="s">
        <v>23</v>
      </c>
      <c r="C3885">
        <v>1197831</v>
      </c>
      <c r="D3885" s="2">
        <v>44306</v>
      </c>
      <c r="E3885" t="s">
        <v>39</v>
      </c>
      <c r="F3885" t="s">
        <v>87</v>
      </c>
      <c r="G3885" t="s">
        <v>88</v>
      </c>
      <c r="H3885" t="s">
        <v>20</v>
      </c>
      <c r="I3885">
        <v>30</v>
      </c>
      <c r="J3885">
        <v>325</v>
      </c>
      <c r="K3885">
        <f t="shared" si="60"/>
        <v>9750</v>
      </c>
      <c r="L3885">
        <v>3900</v>
      </c>
      <c r="M3885" t="s">
        <v>17</v>
      </c>
    </row>
    <row r="3886" spans="1:13" x14ac:dyDescent="0.25">
      <c r="A3886">
        <v>9391</v>
      </c>
      <c r="B3886" t="s">
        <v>32</v>
      </c>
      <c r="C3886">
        <v>1197831</v>
      </c>
      <c r="D3886" s="2">
        <v>44306</v>
      </c>
      <c r="E3886" t="s">
        <v>39</v>
      </c>
      <c r="F3886" t="s">
        <v>110</v>
      </c>
      <c r="G3886" t="s">
        <v>111</v>
      </c>
      <c r="H3886" t="s">
        <v>26</v>
      </c>
      <c r="I3886">
        <v>40</v>
      </c>
      <c r="J3886">
        <v>250</v>
      </c>
      <c r="K3886">
        <f t="shared" si="60"/>
        <v>10000</v>
      </c>
      <c r="L3886">
        <v>3500</v>
      </c>
      <c r="M3886" t="s">
        <v>17</v>
      </c>
    </row>
    <row r="3887" spans="1:13" x14ac:dyDescent="0.25">
      <c r="A3887">
        <v>494</v>
      </c>
      <c r="B3887" t="s">
        <v>36</v>
      </c>
      <c r="C3887">
        <v>1197831</v>
      </c>
      <c r="D3887" s="2">
        <v>44307</v>
      </c>
      <c r="E3887" t="s">
        <v>39</v>
      </c>
      <c r="F3887" t="s">
        <v>124</v>
      </c>
      <c r="G3887" t="s">
        <v>125</v>
      </c>
      <c r="H3887" t="s">
        <v>15</v>
      </c>
      <c r="I3887">
        <v>41</v>
      </c>
      <c r="J3887">
        <v>233</v>
      </c>
      <c r="K3887">
        <f t="shared" si="60"/>
        <v>9553</v>
      </c>
      <c r="L3887">
        <v>545</v>
      </c>
      <c r="M3887" t="s">
        <v>17</v>
      </c>
    </row>
    <row r="3888" spans="1:13" x14ac:dyDescent="0.25">
      <c r="A3888">
        <v>520</v>
      </c>
      <c r="B3888" t="s">
        <v>47</v>
      </c>
      <c r="C3888">
        <v>1189833</v>
      </c>
      <c r="D3888" s="2">
        <v>44307</v>
      </c>
      <c r="E3888" t="s">
        <v>27</v>
      </c>
      <c r="F3888" t="s">
        <v>45</v>
      </c>
      <c r="G3888" t="s">
        <v>123</v>
      </c>
      <c r="H3888" t="s">
        <v>24</v>
      </c>
      <c r="I3888">
        <v>35</v>
      </c>
      <c r="J3888">
        <v>233</v>
      </c>
      <c r="K3888">
        <f t="shared" si="60"/>
        <v>8155</v>
      </c>
      <c r="L3888">
        <v>343</v>
      </c>
      <c r="M3888" t="s">
        <v>16</v>
      </c>
    </row>
    <row r="3889" spans="1:13" x14ac:dyDescent="0.25">
      <c r="A3889">
        <v>528</v>
      </c>
      <c r="B3889" t="s">
        <v>36</v>
      </c>
      <c r="C3889">
        <v>1197831</v>
      </c>
      <c r="D3889" s="2">
        <v>44307</v>
      </c>
      <c r="E3889" t="s">
        <v>39</v>
      </c>
      <c r="F3889" t="s">
        <v>124</v>
      </c>
      <c r="G3889" t="s">
        <v>125</v>
      </c>
      <c r="H3889" t="s">
        <v>15</v>
      </c>
      <c r="I3889">
        <v>29</v>
      </c>
      <c r="J3889">
        <v>233</v>
      </c>
      <c r="K3889">
        <f t="shared" si="60"/>
        <v>6757</v>
      </c>
      <c r="L3889">
        <v>345</v>
      </c>
      <c r="M3889" t="s">
        <v>16</v>
      </c>
    </row>
    <row r="3890" spans="1:13" x14ac:dyDescent="0.25">
      <c r="A3890">
        <v>1243</v>
      </c>
      <c r="B3890" t="s">
        <v>47</v>
      </c>
      <c r="C3890">
        <v>1189833</v>
      </c>
      <c r="D3890" s="2">
        <v>44307</v>
      </c>
      <c r="E3890" t="s">
        <v>27</v>
      </c>
      <c r="F3890" t="s">
        <v>45</v>
      </c>
      <c r="G3890" t="s">
        <v>123</v>
      </c>
      <c r="H3890" t="s">
        <v>24</v>
      </c>
      <c r="I3890">
        <v>48</v>
      </c>
      <c r="J3890">
        <v>203</v>
      </c>
      <c r="K3890">
        <f t="shared" si="60"/>
        <v>9744</v>
      </c>
      <c r="L3890">
        <v>536</v>
      </c>
      <c r="M3890" t="s">
        <v>17</v>
      </c>
    </row>
    <row r="3891" spans="1:13" x14ac:dyDescent="0.25">
      <c r="A3891">
        <v>1403</v>
      </c>
      <c r="B3891" t="s">
        <v>23</v>
      </c>
      <c r="C3891">
        <v>1185732</v>
      </c>
      <c r="D3891" s="2">
        <v>44307</v>
      </c>
      <c r="E3891" t="s">
        <v>13</v>
      </c>
      <c r="F3891" t="s">
        <v>93</v>
      </c>
      <c r="G3891" t="s">
        <v>94</v>
      </c>
      <c r="H3891" t="s">
        <v>20</v>
      </c>
      <c r="I3891">
        <v>35</v>
      </c>
      <c r="J3891">
        <v>200</v>
      </c>
      <c r="K3891">
        <f t="shared" si="60"/>
        <v>7000</v>
      </c>
      <c r="L3891">
        <v>2100</v>
      </c>
      <c r="M3891" t="s">
        <v>21</v>
      </c>
    </row>
    <row r="3892" spans="1:13" x14ac:dyDescent="0.25">
      <c r="A3892">
        <v>2553</v>
      </c>
      <c r="B3892" t="s">
        <v>79</v>
      </c>
      <c r="C3892">
        <v>1185732</v>
      </c>
      <c r="D3892" s="2">
        <v>44307</v>
      </c>
      <c r="E3892" t="s">
        <v>27</v>
      </c>
      <c r="F3892" t="s">
        <v>70</v>
      </c>
      <c r="G3892" t="s">
        <v>71</v>
      </c>
      <c r="H3892" t="s">
        <v>25</v>
      </c>
      <c r="I3892">
        <v>50</v>
      </c>
      <c r="J3892">
        <v>150</v>
      </c>
      <c r="K3892">
        <f t="shared" si="60"/>
        <v>7500</v>
      </c>
      <c r="L3892">
        <v>1875</v>
      </c>
      <c r="M3892" t="s">
        <v>16</v>
      </c>
    </row>
    <row r="3893" spans="1:13" x14ac:dyDescent="0.25">
      <c r="A3893">
        <v>2557</v>
      </c>
      <c r="B3893" t="s">
        <v>79</v>
      </c>
      <c r="C3893">
        <v>1185732</v>
      </c>
      <c r="D3893" s="2">
        <v>44307</v>
      </c>
      <c r="E3893" t="s">
        <v>27</v>
      </c>
      <c r="F3893" t="s">
        <v>70</v>
      </c>
      <c r="G3893" t="s">
        <v>71</v>
      </c>
      <c r="H3893" t="s">
        <v>26</v>
      </c>
      <c r="I3893">
        <v>60</v>
      </c>
      <c r="J3893">
        <v>150</v>
      </c>
      <c r="K3893">
        <f t="shared" si="60"/>
        <v>9000</v>
      </c>
      <c r="L3893">
        <v>2250</v>
      </c>
      <c r="M3893" t="s">
        <v>16</v>
      </c>
    </row>
    <row r="3894" spans="1:13" x14ac:dyDescent="0.25">
      <c r="A3894">
        <v>3059</v>
      </c>
      <c r="B3894" t="s">
        <v>79</v>
      </c>
      <c r="C3894">
        <v>1185732</v>
      </c>
      <c r="D3894" s="2">
        <v>44307</v>
      </c>
      <c r="E3894" t="s">
        <v>27</v>
      </c>
      <c r="F3894" t="s">
        <v>70</v>
      </c>
      <c r="G3894" t="s">
        <v>71</v>
      </c>
      <c r="H3894" t="s">
        <v>15</v>
      </c>
      <c r="I3894">
        <v>54</v>
      </c>
      <c r="J3894">
        <v>131</v>
      </c>
      <c r="K3894">
        <f t="shared" si="60"/>
        <v>7074</v>
      </c>
      <c r="L3894">
        <v>325</v>
      </c>
      <c r="M3894" t="s">
        <v>17</v>
      </c>
    </row>
    <row r="3895" spans="1:13" x14ac:dyDescent="0.25">
      <c r="A3895">
        <v>3426</v>
      </c>
      <c r="B3895" t="s">
        <v>23</v>
      </c>
      <c r="C3895">
        <v>1185732</v>
      </c>
      <c r="D3895" s="2">
        <v>44307</v>
      </c>
      <c r="E3895" t="s">
        <v>13</v>
      </c>
      <c r="F3895" t="s">
        <v>93</v>
      </c>
      <c r="G3895" t="s">
        <v>94</v>
      </c>
      <c r="H3895" t="s">
        <v>15</v>
      </c>
      <c r="I3895">
        <v>33</v>
      </c>
      <c r="J3895">
        <v>128</v>
      </c>
      <c r="K3895">
        <f t="shared" si="60"/>
        <v>4224</v>
      </c>
      <c r="L3895">
        <v>215</v>
      </c>
      <c r="M3895" t="s">
        <v>17</v>
      </c>
    </row>
    <row r="3896" spans="1:13" x14ac:dyDescent="0.25">
      <c r="A3896">
        <v>3654</v>
      </c>
      <c r="B3896" t="s">
        <v>23</v>
      </c>
      <c r="C3896">
        <v>1185732</v>
      </c>
      <c r="D3896" s="2">
        <v>44307</v>
      </c>
      <c r="E3896" t="s">
        <v>13</v>
      </c>
      <c r="F3896" t="s">
        <v>93</v>
      </c>
      <c r="G3896" t="s">
        <v>94</v>
      </c>
      <c r="H3896" t="s">
        <v>22</v>
      </c>
      <c r="I3896">
        <v>35</v>
      </c>
      <c r="J3896">
        <v>125</v>
      </c>
      <c r="K3896">
        <f t="shared" si="60"/>
        <v>4375</v>
      </c>
      <c r="L3896">
        <v>1531</v>
      </c>
      <c r="M3896" t="s">
        <v>21</v>
      </c>
    </row>
    <row r="3897" spans="1:13" x14ac:dyDescent="0.25">
      <c r="A3897">
        <v>3657</v>
      </c>
      <c r="B3897" t="s">
        <v>23</v>
      </c>
      <c r="C3897">
        <v>1185732</v>
      </c>
      <c r="D3897" s="2">
        <v>44307</v>
      </c>
      <c r="E3897" t="s">
        <v>13</v>
      </c>
      <c r="F3897" t="s">
        <v>93</v>
      </c>
      <c r="G3897" t="s">
        <v>94</v>
      </c>
      <c r="H3897" t="s">
        <v>24</v>
      </c>
      <c r="I3897">
        <v>25</v>
      </c>
      <c r="J3897">
        <v>125</v>
      </c>
      <c r="K3897">
        <f t="shared" si="60"/>
        <v>3125</v>
      </c>
      <c r="L3897">
        <v>1094</v>
      </c>
      <c r="M3897" t="s">
        <v>21</v>
      </c>
    </row>
    <row r="3898" spans="1:13" x14ac:dyDescent="0.25">
      <c r="A3898">
        <v>4798</v>
      </c>
      <c r="B3898" t="s">
        <v>79</v>
      </c>
      <c r="C3898">
        <v>1185732</v>
      </c>
      <c r="D3898" s="2">
        <v>44307</v>
      </c>
      <c r="E3898" t="s">
        <v>27</v>
      </c>
      <c r="F3898" t="s">
        <v>70</v>
      </c>
      <c r="G3898" t="s">
        <v>71</v>
      </c>
      <c r="H3898" t="s">
        <v>20</v>
      </c>
      <c r="I3898">
        <v>49</v>
      </c>
      <c r="J3898">
        <v>84</v>
      </c>
      <c r="K3898">
        <f t="shared" si="60"/>
        <v>4116</v>
      </c>
      <c r="L3898">
        <v>181</v>
      </c>
      <c r="M3898" t="s">
        <v>17</v>
      </c>
    </row>
    <row r="3899" spans="1:13" x14ac:dyDescent="0.25">
      <c r="A3899">
        <v>5531</v>
      </c>
      <c r="B3899" t="s">
        <v>79</v>
      </c>
      <c r="C3899">
        <v>1185732</v>
      </c>
      <c r="D3899" s="2">
        <v>44307</v>
      </c>
      <c r="E3899" t="s">
        <v>27</v>
      </c>
      <c r="F3899" t="s">
        <v>70</v>
      </c>
      <c r="G3899" t="s">
        <v>71</v>
      </c>
      <c r="H3899" t="s">
        <v>22</v>
      </c>
      <c r="I3899">
        <v>50</v>
      </c>
      <c r="J3899">
        <v>61</v>
      </c>
      <c r="K3899">
        <f t="shared" si="60"/>
        <v>3050</v>
      </c>
      <c r="L3899">
        <v>153</v>
      </c>
      <c r="M3899" t="s">
        <v>17</v>
      </c>
    </row>
    <row r="3900" spans="1:13" x14ac:dyDescent="0.25">
      <c r="A3900">
        <v>5532</v>
      </c>
      <c r="B3900" t="s">
        <v>79</v>
      </c>
      <c r="C3900">
        <v>1185732</v>
      </c>
      <c r="D3900" s="2">
        <v>44307</v>
      </c>
      <c r="E3900" t="s">
        <v>27</v>
      </c>
      <c r="F3900" t="s">
        <v>70</v>
      </c>
      <c r="G3900" t="s">
        <v>71</v>
      </c>
      <c r="H3900" t="s">
        <v>24</v>
      </c>
      <c r="I3900">
        <v>44</v>
      </c>
      <c r="J3900">
        <v>61</v>
      </c>
      <c r="K3900">
        <f t="shared" si="60"/>
        <v>2684</v>
      </c>
      <c r="L3900">
        <v>107</v>
      </c>
      <c r="M3900" t="s">
        <v>17</v>
      </c>
    </row>
    <row r="3901" spans="1:13" x14ac:dyDescent="0.25">
      <c r="A3901">
        <v>5885</v>
      </c>
      <c r="B3901" t="s">
        <v>79</v>
      </c>
      <c r="C3901">
        <v>1185732</v>
      </c>
      <c r="D3901" s="2">
        <v>44307</v>
      </c>
      <c r="E3901" t="s">
        <v>27</v>
      </c>
      <c r="F3901" t="s">
        <v>70</v>
      </c>
      <c r="G3901" t="s">
        <v>71</v>
      </c>
      <c r="H3901" t="s">
        <v>25</v>
      </c>
      <c r="I3901">
        <v>47</v>
      </c>
      <c r="J3901">
        <v>44</v>
      </c>
      <c r="K3901">
        <f t="shared" si="60"/>
        <v>2068</v>
      </c>
      <c r="L3901">
        <v>77</v>
      </c>
      <c r="M3901" t="s">
        <v>17</v>
      </c>
    </row>
    <row r="3902" spans="1:13" x14ac:dyDescent="0.25">
      <c r="A3902">
        <v>6120</v>
      </c>
      <c r="B3902" t="s">
        <v>23</v>
      </c>
      <c r="C3902">
        <v>1185732</v>
      </c>
      <c r="D3902" s="2">
        <v>44307</v>
      </c>
      <c r="E3902" t="s">
        <v>13</v>
      </c>
      <c r="F3902" t="s">
        <v>93</v>
      </c>
      <c r="G3902" t="s">
        <v>94</v>
      </c>
      <c r="H3902" t="s">
        <v>20</v>
      </c>
      <c r="I3902">
        <v>32</v>
      </c>
      <c r="J3902">
        <v>52</v>
      </c>
      <c r="K3902">
        <f t="shared" si="60"/>
        <v>1664</v>
      </c>
      <c r="L3902">
        <v>73</v>
      </c>
      <c r="M3902" t="s">
        <v>17</v>
      </c>
    </row>
    <row r="3903" spans="1:13" x14ac:dyDescent="0.25">
      <c r="A3903">
        <v>6121</v>
      </c>
      <c r="B3903" t="s">
        <v>79</v>
      </c>
      <c r="C3903">
        <v>1185732</v>
      </c>
      <c r="D3903" s="2">
        <v>44307</v>
      </c>
      <c r="E3903" t="s">
        <v>27</v>
      </c>
      <c r="F3903" t="s">
        <v>70</v>
      </c>
      <c r="G3903" t="s">
        <v>71</v>
      </c>
      <c r="H3903" t="s">
        <v>26</v>
      </c>
      <c r="I3903">
        <v>56</v>
      </c>
      <c r="J3903">
        <v>41</v>
      </c>
      <c r="K3903">
        <f t="shared" si="60"/>
        <v>2296</v>
      </c>
      <c r="L3903">
        <v>85</v>
      </c>
      <c r="M3903" t="s">
        <v>17</v>
      </c>
    </row>
    <row r="3904" spans="1:13" x14ac:dyDescent="0.25">
      <c r="A3904">
        <v>6299</v>
      </c>
      <c r="B3904" t="s">
        <v>23</v>
      </c>
      <c r="C3904">
        <v>1185732</v>
      </c>
      <c r="D3904" s="2">
        <v>44307</v>
      </c>
      <c r="E3904" t="s">
        <v>13</v>
      </c>
      <c r="F3904" t="s">
        <v>93</v>
      </c>
      <c r="G3904" t="s">
        <v>94</v>
      </c>
      <c r="H3904" t="s">
        <v>22</v>
      </c>
      <c r="I3904">
        <v>32</v>
      </c>
      <c r="J3904">
        <v>31</v>
      </c>
      <c r="K3904">
        <f t="shared" si="60"/>
        <v>992</v>
      </c>
      <c r="L3904">
        <v>47</v>
      </c>
      <c r="M3904" t="s">
        <v>17</v>
      </c>
    </row>
    <row r="3905" spans="1:13" x14ac:dyDescent="0.25">
      <c r="A3905">
        <v>6310</v>
      </c>
      <c r="B3905" t="s">
        <v>23</v>
      </c>
      <c r="C3905">
        <v>1185732</v>
      </c>
      <c r="D3905" s="2">
        <v>44307</v>
      </c>
      <c r="E3905" t="s">
        <v>13</v>
      </c>
      <c r="F3905" t="s">
        <v>93</v>
      </c>
      <c r="G3905" t="s">
        <v>94</v>
      </c>
      <c r="H3905" t="s">
        <v>25</v>
      </c>
      <c r="I3905">
        <v>30</v>
      </c>
      <c r="J3905">
        <v>50</v>
      </c>
      <c r="K3905">
        <f t="shared" si="60"/>
        <v>1500</v>
      </c>
      <c r="L3905">
        <v>525</v>
      </c>
      <c r="M3905" t="s">
        <v>21</v>
      </c>
    </row>
    <row r="3906" spans="1:13" x14ac:dyDescent="0.25">
      <c r="A3906">
        <v>6314</v>
      </c>
      <c r="B3906" t="s">
        <v>23</v>
      </c>
      <c r="C3906">
        <v>1185732</v>
      </c>
      <c r="D3906" s="2">
        <v>44307</v>
      </c>
      <c r="E3906" t="s">
        <v>13</v>
      </c>
      <c r="F3906" t="s">
        <v>93</v>
      </c>
      <c r="G3906" t="s">
        <v>94</v>
      </c>
      <c r="H3906" t="s">
        <v>26</v>
      </c>
      <c r="I3906">
        <v>45</v>
      </c>
      <c r="J3906">
        <v>50</v>
      </c>
      <c r="K3906">
        <f t="shared" si="60"/>
        <v>2250</v>
      </c>
      <c r="L3906">
        <v>675</v>
      </c>
      <c r="M3906" t="s">
        <v>21</v>
      </c>
    </row>
    <row r="3907" spans="1:13" x14ac:dyDescent="0.25">
      <c r="A3907">
        <v>6337</v>
      </c>
      <c r="B3907" t="s">
        <v>23</v>
      </c>
      <c r="C3907">
        <v>1185732</v>
      </c>
      <c r="D3907" s="2">
        <v>44307</v>
      </c>
      <c r="E3907" t="s">
        <v>13</v>
      </c>
      <c r="F3907" t="s">
        <v>93</v>
      </c>
      <c r="G3907" t="s">
        <v>94</v>
      </c>
      <c r="H3907" t="s">
        <v>25</v>
      </c>
      <c r="I3907">
        <v>27</v>
      </c>
      <c r="J3907">
        <v>13</v>
      </c>
      <c r="K3907">
        <f t="shared" ref="K3907:K3970" si="61">I3907*J3907</f>
        <v>351</v>
      </c>
      <c r="L3907">
        <v>16</v>
      </c>
      <c r="M3907" t="s">
        <v>17</v>
      </c>
    </row>
    <row r="3908" spans="1:13" x14ac:dyDescent="0.25">
      <c r="A3908">
        <v>6649</v>
      </c>
      <c r="B3908" t="s">
        <v>23</v>
      </c>
      <c r="C3908">
        <v>1185732</v>
      </c>
      <c r="D3908" s="2">
        <v>44307</v>
      </c>
      <c r="E3908" t="s">
        <v>13</v>
      </c>
      <c r="F3908" t="s">
        <v>93</v>
      </c>
      <c r="G3908" t="s">
        <v>94</v>
      </c>
      <c r="H3908" t="s">
        <v>26</v>
      </c>
      <c r="I3908">
        <v>41</v>
      </c>
      <c r="J3908">
        <v>15</v>
      </c>
      <c r="K3908">
        <f t="shared" si="61"/>
        <v>615</v>
      </c>
      <c r="L3908">
        <v>28</v>
      </c>
      <c r="M3908" t="s">
        <v>17</v>
      </c>
    </row>
    <row r="3909" spans="1:13" x14ac:dyDescent="0.25">
      <c r="A3909">
        <v>6747</v>
      </c>
      <c r="B3909" t="s">
        <v>23</v>
      </c>
      <c r="C3909">
        <v>1185732</v>
      </c>
      <c r="D3909" s="2">
        <v>44307</v>
      </c>
      <c r="E3909" t="s">
        <v>13</v>
      </c>
      <c r="F3909" t="s">
        <v>93</v>
      </c>
      <c r="G3909" t="s">
        <v>94</v>
      </c>
      <c r="H3909" t="s">
        <v>24</v>
      </c>
      <c r="I3909">
        <v>24</v>
      </c>
      <c r="J3909">
        <v>33</v>
      </c>
      <c r="K3909">
        <f t="shared" si="61"/>
        <v>792</v>
      </c>
      <c r="L3909">
        <v>39</v>
      </c>
      <c r="M3909" t="s">
        <v>17</v>
      </c>
    </row>
    <row r="3910" spans="1:13" x14ac:dyDescent="0.25">
      <c r="A3910">
        <v>6839</v>
      </c>
      <c r="B3910" t="s">
        <v>47</v>
      </c>
      <c r="C3910">
        <v>1189833</v>
      </c>
      <c r="D3910" s="2">
        <v>44307</v>
      </c>
      <c r="E3910" t="s">
        <v>27</v>
      </c>
      <c r="F3910" t="s">
        <v>45</v>
      </c>
      <c r="G3910" t="s">
        <v>123</v>
      </c>
      <c r="H3910" t="s">
        <v>24</v>
      </c>
      <c r="I3910">
        <v>50</v>
      </c>
      <c r="J3910">
        <v>750</v>
      </c>
      <c r="K3910">
        <f t="shared" si="61"/>
        <v>37500</v>
      </c>
      <c r="L3910">
        <v>15000</v>
      </c>
      <c r="M3910" t="s">
        <v>16</v>
      </c>
    </row>
    <row r="3911" spans="1:13" x14ac:dyDescent="0.25">
      <c r="A3911">
        <v>7073</v>
      </c>
      <c r="B3911" t="s">
        <v>36</v>
      </c>
      <c r="C3911">
        <v>1197831</v>
      </c>
      <c r="D3911" s="2">
        <v>44307</v>
      </c>
      <c r="E3911" t="s">
        <v>39</v>
      </c>
      <c r="F3911" t="s">
        <v>124</v>
      </c>
      <c r="G3911" t="s">
        <v>125</v>
      </c>
      <c r="H3911" t="s">
        <v>15</v>
      </c>
      <c r="I3911">
        <v>45</v>
      </c>
      <c r="J3911">
        <v>775</v>
      </c>
      <c r="K3911">
        <f t="shared" si="61"/>
        <v>34875</v>
      </c>
      <c r="L3911">
        <v>15694</v>
      </c>
      <c r="M3911" t="s">
        <v>16</v>
      </c>
    </row>
    <row r="3912" spans="1:13" x14ac:dyDescent="0.25">
      <c r="A3912">
        <v>7763</v>
      </c>
      <c r="B3912" t="s">
        <v>79</v>
      </c>
      <c r="C3912">
        <v>1185732</v>
      </c>
      <c r="D3912" s="2">
        <v>44307</v>
      </c>
      <c r="E3912" t="s">
        <v>27</v>
      </c>
      <c r="F3912" t="s">
        <v>70</v>
      </c>
      <c r="G3912" t="s">
        <v>71</v>
      </c>
      <c r="H3912" t="s">
        <v>15</v>
      </c>
      <c r="I3912">
        <v>55</v>
      </c>
      <c r="J3912">
        <v>525</v>
      </c>
      <c r="K3912">
        <f t="shared" si="61"/>
        <v>28875</v>
      </c>
      <c r="L3912">
        <v>10106</v>
      </c>
      <c r="M3912" t="s">
        <v>16</v>
      </c>
    </row>
    <row r="3913" spans="1:13" x14ac:dyDescent="0.25">
      <c r="A3913">
        <v>8458</v>
      </c>
      <c r="B3913" t="s">
        <v>23</v>
      </c>
      <c r="C3913">
        <v>1185732</v>
      </c>
      <c r="D3913" s="2">
        <v>44307</v>
      </c>
      <c r="E3913" t="s">
        <v>13</v>
      </c>
      <c r="F3913" t="s">
        <v>93</v>
      </c>
      <c r="G3913" t="s">
        <v>94</v>
      </c>
      <c r="H3913" t="s">
        <v>15</v>
      </c>
      <c r="I3913">
        <v>35</v>
      </c>
      <c r="J3913">
        <v>425</v>
      </c>
      <c r="K3913">
        <f t="shared" si="61"/>
        <v>14875</v>
      </c>
      <c r="L3913">
        <v>5950</v>
      </c>
      <c r="M3913" t="s">
        <v>21</v>
      </c>
    </row>
    <row r="3914" spans="1:13" x14ac:dyDescent="0.25">
      <c r="A3914">
        <v>8777</v>
      </c>
      <c r="B3914" t="s">
        <v>79</v>
      </c>
      <c r="C3914">
        <v>1185732</v>
      </c>
      <c r="D3914" s="2">
        <v>44307</v>
      </c>
      <c r="E3914" t="s">
        <v>27</v>
      </c>
      <c r="F3914" t="s">
        <v>70</v>
      </c>
      <c r="G3914" t="s">
        <v>71</v>
      </c>
      <c r="H3914" t="s">
        <v>20</v>
      </c>
      <c r="I3914">
        <v>50</v>
      </c>
      <c r="J3914">
        <v>300</v>
      </c>
      <c r="K3914">
        <f t="shared" si="61"/>
        <v>15000</v>
      </c>
      <c r="L3914">
        <v>4500</v>
      </c>
      <c r="M3914" t="s">
        <v>16</v>
      </c>
    </row>
    <row r="3915" spans="1:13" x14ac:dyDescent="0.25">
      <c r="A3915">
        <v>9410</v>
      </c>
      <c r="B3915" t="s">
        <v>79</v>
      </c>
      <c r="C3915">
        <v>1185732</v>
      </c>
      <c r="D3915" s="2">
        <v>44307</v>
      </c>
      <c r="E3915" t="s">
        <v>27</v>
      </c>
      <c r="F3915" t="s">
        <v>70</v>
      </c>
      <c r="G3915" t="s">
        <v>71</v>
      </c>
      <c r="H3915" t="s">
        <v>22</v>
      </c>
      <c r="I3915">
        <v>55</v>
      </c>
      <c r="J3915">
        <v>225</v>
      </c>
      <c r="K3915">
        <f t="shared" si="61"/>
        <v>12375</v>
      </c>
      <c r="L3915">
        <v>4331</v>
      </c>
      <c r="M3915" t="s">
        <v>16</v>
      </c>
    </row>
    <row r="3916" spans="1:13" x14ac:dyDescent="0.25">
      <c r="A3916">
        <v>9412</v>
      </c>
      <c r="B3916" t="s">
        <v>79</v>
      </c>
      <c r="C3916">
        <v>1185732</v>
      </c>
      <c r="D3916" s="2">
        <v>44307</v>
      </c>
      <c r="E3916" t="s">
        <v>27</v>
      </c>
      <c r="F3916" t="s">
        <v>70</v>
      </c>
      <c r="G3916" t="s">
        <v>71</v>
      </c>
      <c r="H3916" t="s">
        <v>24</v>
      </c>
      <c r="I3916">
        <v>45</v>
      </c>
      <c r="J3916">
        <v>225</v>
      </c>
      <c r="K3916">
        <f t="shared" si="61"/>
        <v>10125</v>
      </c>
      <c r="L3916">
        <v>2531</v>
      </c>
      <c r="M3916" t="s">
        <v>16</v>
      </c>
    </row>
    <row r="3917" spans="1:13" x14ac:dyDescent="0.25">
      <c r="A3917">
        <v>117</v>
      </c>
      <c r="B3917" t="s">
        <v>36</v>
      </c>
      <c r="C3917">
        <v>1197831</v>
      </c>
      <c r="D3917" s="2">
        <v>44308</v>
      </c>
      <c r="E3917" t="s">
        <v>39</v>
      </c>
      <c r="F3917" t="s">
        <v>124</v>
      </c>
      <c r="G3917" t="s">
        <v>125</v>
      </c>
      <c r="H3917" t="s">
        <v>22</v>
      </c>
      <c r="I3917">
        <v>44</v>
      </c>
      <c r="J3917">
        <v>271</v>
      </c>
      <c r="K3917">
        <f t="shared" si="61"/>
        <v>11924</v>
      </c>
      <c r="L3917">
        <v>608</v>
      </c>
      <c r="M3917" t="s">
        <v>16</v>
      </c>
    </row>
    <row r="3918" spans="1:13" x14ac:dyDescent="0.25">
      <c r="A3918">
        <v>496</v>
      </c>
      <c r="B3918" t="s">
        <v>36</v>
      </c>
      <c r="C3918">
        <v>1197831</v>
      </c>
      <c r="D3918" s="2">
        <v>44308</v>
      </c>
      <c r="E3918" t="s">
        <v>39</v>
      </c>
      <c r="F3918" t="s">
        <v>124</v>
      </c>
      <c r="G3918" t="s">
        <v>125</v>
      </c>
      <c r="H3918" t="s">
        <v>22</v>
      </c>
      <c r="I3918">
        <v>54</v>
      </c>
      <c r="J3918">
        <v>233</v>
      </c>
      <c r="K3918">
        <f t="shared" si="61"/>
        <v>12582</v>
      </c>
      <c r="L3918">
        <v>717</v>
      </c>
      <c r="M3918" t="s">
        <v>17</v>
      </c>
    </row>
    <row r="3919" spans="1:13" x14ac:dyDescent="0.25">
      <c r="A3919">
        <v>1644</v>
      </c>
      <c r="B3919" t="s">
        <v>47</v>
      </c>
      <c r="C3919">
        <v>1189833</v>
      </c>
      <c r="D3919" s="2">
        <v>44308</v>
      </c>
      <c r="E3919" t="s">
        <v>27</v>
      </c>
      <c r="F3919" t="s">
        <v>45</v>
      </c>
      <c r="G3919" t="s">
        <v>123</v>
      </c>
      <c r="H3919" t="s">
        <v>25</v>
      </c>
      <c r="I3919">
        <v>32</v>
      </c>
      <c r="J3919">
        <v>194</v>
      </c>
      <c r="K3919">
        <f t="shared" si="61"/>
        <v>6208</v>
      </c>
      <c r="L3919">
        <v>230</v>
      </c>
      <c r="M3919" t="s">
        <v>16</v>
      </c>
    </row>
    <row r="3920" spans="1:13" x14ac:dyDescent="0.25">
      <c r="A3920">
        <v>1761</v>
      </c>
      <c r="B3920" t="s">
        <v>79</v>
      </c>
      <c r="C3920">
        <v>1185732</v>
      </c>
      <c r="D3920" s="2">
        <v>44308</v>
      </c>
      <c r="E3920" t="s">
        <v>33</v>
      </c>
      <c r="F3920" t="s">
        <v>102</v>
      </c>
      <c r="G3920" t="s">
        <v>103</v>
      </c>
      <c r="H3920" t="s">
        <v>22</v>
      </c>
      <c r="I3920">
        <v>45</v>
      </c>
      <c r="J3920">
        <v>175</v>
      </c>
      <c r="K3920">
        <f t="shared" si="61"/>
        <v>7875</v>
      </c>
      <c r="L3920">
        <v>2756</v>
      </c>
      <c r="M3920" t="s">
        <v>17</v>
      </c>
    </row>
    <row r="3921" spans="1:13" x14ac:dyDescent="0.25">
      <c r="A3921">
        <v>1763</v>
      </c>
      <c r="B3921" t="s">
        <v>79</v>
      </c>
      <c r="C3921">
        <v>1185732</v>
      </c>
      <c r="D3921" s="2">
        <v>44308</v>
      </c>
      <c r="E3921" t="s">
        <v>33</v>
      </c>
      <c r="F3921" t="s">
        <v>102</v>
      </c>
      <c r="G3921" t="s">
        <v>103</v>
      </c>
      <c r="H3921" t="s">
        <v>24</v>
      </c>
      <c r="I3921">
        <v>40</v>
      </c>
      <c r="J3921">
        <v>175</v>
      </c>
      <c r="K3921">
        <f t="shared" si="61"/>
        <v>7000</v>
      </c>
      <c r="L3921">
        <v>2800</v>
      </c>
      <c r="M3921" t="s">
        <v>17</v>
      </c>
    </row>
    <row r="3922" spans="1:13" x14ac:dyDescent="0.25">
      <c r="A3922">
        <v>1838</v>
      </c>
      <c r="B3922" t="s">
        <v>47</v>
      </c>
      <c r="C3922">
        <v>1189833</v>
      </c>
      <c r="D3922" s="2">
        <v>44308</v>
      </c>
      <c r="E3922" t="s">
        <v>27</v>
      </c>
      <c r="F3922" t="s">
        <v>45</v>
      </c>
      <c r="G3922" t="s">
        <v>123</v>
      </c>
      <c r="H3922" t="s">
        <v>25</v>
      </c>
      <c r="I3922">
        <v>44</v>
      </c>
      <c r="J3922">
        <v>175</v>
      </c>
      <c r="K3922">
        <f t="shared" si="61"/>
        <v>7700</v>
      </c>
      <c r="L3922">
        <v>370</v>
      </c>
      <c r="M3922" t="s">
        <v>17</v>
      </c>
    </row>
    <row r="3923" spans="1:13" x14ac:dyDescent="0.25">
      <c r="A3923">
        <v>3518</v>
      </c>
      <c r="B3923" t="s">
        <v>79</v>
      </c>
      <c r="C3923">
        <v>1185732</v>
      </c>
      <c r="D3923" s="2">
        <v>44308</v>
      </c>
      <c r="E3923" t="s">
        <v>33</v>
      </c>
      <c r="F3923" t="s">
        <v>102</v>
      </c>
      <c r="G3923" t="s">
        <v>103</v>
      </c>
      <c r="H3923" t="s">
        <v>26</v>
      </c>
      <c r="I3923">
        <v>50</v>
      </c>
      <c r="J3923">
        <v>125</v>
      </c>
      <c r="K3923">
        <f t="shared" si="61"/>
        <v>6250</v>
      </c>
      <c r="L3923">
        <v>2188</v>
      </c>
      <c r="M3923" t="s">
        <v>17</v>
      </c>
    </row>
    <row r="3924" spans="1:13" x14ac:dyDescent="0.25">
      <c r="A3924">
        <v>3544</v>
      </c>
      <c r="B3924" t="s">
        <v>79</v>
      </c>
      <c r="C3924">
        <v>1185732</v>
      </c>
      <c r="D3924" s="2">
        <v>44308</v>
      </c>
      <c r="E3924" t="s">
        <v>33</v>
      </c>
      <c r="F3924" t="s">
        <v>102</v>
      </c>
      <c r="G3924" t="s">
        <v>103</v>
      </c>
      <c r="H3924" t="s">
        <v>15</v>
      </c>
      <c r="I3924">
        <v>41</v>
      </c>
      <c r="J3924">
        <v>119</v>
      </c>
      <c r="K3924">
        <f t="shared" si="61"/>
        <v>4879</v>
      </c>
      <c r="L3924">
        <v>268</v>
      </c>
      <c r="M3924" t="s">
        <v>17</v>
      </c>
    </row>
    <row r="3925" spans="1:13" x14ac:dyDescent="0.25">
      <c r="A3925">
        <v>4326</v>
      </c>
      <c r="B3925" t="s">
        <v>79</v>
      </c>
      <c r="C3925">
        <v>1185732</v>
      </c>
      <c r="D3925" s="2">
        <v>44308</v>
      </c>
      <c r="E3925" t="s">
        <v>33</v>
      </c>
      <c r="F3925" t="s">
        <v>102</v>
      </c>
      <c r="G3925" t="s">
        <v>103</v>
      </c>
      <c r="H3925" t="s">
        <v>25</v>
      </c>
      <c r="I3925">
        <v>45</v>
      </c>
      <c r="J3925">
        <v>100</v>
      </c>
      <c r="K3925">
        <f t="shared" si="61"/>
        <v>4500</v>
      </c>
      <c r="L3925">
        <v>1800</v>
      </c>
      <c r="M3925" t="s">
        <v>17</v>
      </c>
    </row>
    <row r="3926" spans="1:13" x14ac:dyDescent="0.25">
      <c r="A3926">
        <v>5774</v>
      </c>
      <c r="B3926" t="s">
        <v>79</v>
      </c>
      <c r="C3926">
        <v>1185732</v>
      </c>
      <c r="D3926" s="2">
        <v>44308</v>
      </c>
      <c r="E3926" t="s">
        <v>33</v>
      </c>
      <c r="F3926" t="s">
        <v>102</v>
      </c>
      <c r="G3926" t="s">
        <v>103</v>
      </c>
      <c r="H3926" t="s">
        <v>20</v>
      </c>
      <c r="I3926">
        <v>36</v>
      </c>
      <c r="J3926">
        <v>75</v>
      </c>
      <c r="K3926">
        <f t="shared" si="61"/>
        <v>2700</v>
      </c>
      <c r="L3926">
        <v>135</v>
      </c>
      <c r="M3926" t="s">
        <v>17</v>
      </c>
    </row>
    <row r="3927" spans="1:13" x14ac:dyDescent="0.25">
      <c r="A3927">
        <v>5884</v>
      </c>
      <c r="B3927" t="s">
        <v>79</v>
      </c>
      <c r="C3927">
        <v>1185732</v>
      </c>
      <c r="D3927" s="2">
        <v>44308</v>
      </c>
      <c r="E3927" t="s">
        <v>33</v>
      </c>
      <c r="F3927" t="s">
        <v>102</v>
      </c>
      <c r="G3927" t="s">
        <v>103</v>
      </c>
      <c r="H3927" t="s">
        <v>22</v>
      </c>
      <c r="I3927">
        <v>41</v>
      </c>
      <c r="J3927">
        <v>49</v>
      </c>
      <c r="K3927">
        <f t="shared" si="61"/>
        <v>2009</v>
      </c>
      <c r="L3927">
        <v>96</v>
      </c>
      <c r="M3927" t="s">
        <v>17</v>
      </c>
    </row>
    <row r="3928" spans="1:13" x14ac:dyDescent="0.25">
      <c r="A3928">
        <v>5889</v>
      </c>
      <c r="B3928" t="s">
        <v>79</v>
      </c>
      <c r="C3928">
        <v>1185732</v>
      </c>
      <c r="D3928" s="2">
        <v>44308</v>
      </c>
      <c r="E3928" t="s">
        <v>33</v>
      </c>
      <c r="F3928" t="s">
        <v>102</v>
      </c>
      <c r="G3928" t="s">
        <v>103</v>
      </c>
      <c r="H3928" t="s">
        <v>24</v>
      </c>
      <c r="I3928">
        <v>38</v>
      </c>
      <c r="J3928">
        <v>49</v>
      </c>
      <c r="K3928">
        <f t="shared" si="61"/>
        <v>1862</v>
      </c>
      <c r="L3928">
        <v>102</v>
      </c>
      <c r="M3928" t="s">
        <v>17</v>
      </c>
    </row>
    <row r="3929" spans="1:13" x14ac:dyDescent="0.25">
      <c r="A3929">
        <v>6365</v>
      </c>
      <c r="B3929" t="s">
        <v>79</v>
      </c>
      <c r="C3929">
        <v>1185732</v>
      </c>
      <c r="D3929" s="2">
        <v>44308</v>
      </c>
      <c r="E3929" t="s">
        <v>33</v>
      </c>
      <c r="F3929" t="s">
        <v>102</v>
      </c>
      <c r="G3929" t="s">
        <v>103</v>
      </c>
      <c r="H3929" t="s">
        <v>25</v>
      </c>
      <c r="I3929">
        <v>42</v>
      </c>
      <c r="J3929">
        <v>29</v>
      </c>
      <c r="K3929">
        <f t="shared" si="61"/>
        <v>1218</v>
      </c>
      <c r="L3929">
        <v>61</v>
      </c>
      <c r="M3929" t="s">
        <v>17</v>
      </c>
    </row>
    <row r="3930" spans="1:13" x14ac:dyDescent="0.25">
      <c r="A3930">
        <v>6590</v>
      </c>
      <c r="B3930" t="s">
        <v>79</v>
      </c>
      <c r="C3930">
        <v>1185732</v>
      </c>
      <c r="D3930" s="2">
        <v>44308</v>
      </c>
      <c r="E3930" t="s">
        <v>33</v>
      </c>
      <c r="F3930" t="s">
        <v>102</v>
      </c>
      <c r="G3930" t="s">
        <v>103</v>
      </c>
      <c r="H3930" t="s">
        <v>26</v>
      </c>
      <c r="I3930">
        <v>47</v>
      </c>
      <c r="J3930">
        <v>35</v>
      </c>
      <c r="K3930">
        <f t="shared" si="61"/>
        <v>1645</v>
      </c>
      <c r="L3930">
        <v>81</v>
      </c>
      <c r="M3930" t="s">
        <v>17</v>
      </c>
    </row>
    <row r="3931" spans="1:13" x14ac:dyDescent="0.25">
      <c r="A3931">
        <v>7076</v>
      </c>
      <c r="B3931" t="s">
        <v>36</v>
      </c>
      <c r="C3931">
        <v>1197831</v>
      </c>
      <c r="D3931" s="2">
        <v>44308</v>
      </c>
      <c r="E3931" t="s">
        <v>39</v>
      </c>
      <c r="F3931" t="s">
        <v>124</v>
      </c>
      <c r="G3931" t="s">
        <v>125</v>
      </c>
      <c r="H3931" t="s">
        <v>22</v>
      </c>
      <c r="I3931">
        <v>55</v>
      </c>
      <c r="J3931">
        <v>775</v>
      </c>
      <c r="K3931">
        <f t="shared" si="61"/>
        <v>42625</v>
      </c>
      <c r="L3931">
        <v>19181</v>
      </c>
      <c r="M3931" t="s">
        <v>16</v>
      </c>
    </row>
    <row r="3932" spans="1:13" x14ac:dyDescent="0.25">
      <c r="A3932">
        <v>7144</v>
      </c>
      <c r="B3932" t="s">
        <v>47</v>
      </c>
      <c r="C3932">
        <v>1189833</v>
      </c>
      <c r="D3932" s="2">
        <v>44308</v>
      </c>
      <c r="E3932" t="s">
        <v>27</v>
      </c>
      <c r="F3932" t="s">
        <v>45</v>
      </c>
      <c r="G3932" t="s">
        <v>123</v>
      </c>
      <c r="H3932" t="s">
        <v>25</v>
      </c>
      <c r="I3932">
        <v>45</v>
      </c>
      <c r="J3932">
        <v>625</v>
      </c>
      <c r="K3932">
        <f t="shared" si="61"/>
        <v>28125</v>
      </c>
      <c r="L3932">
        <v>9844</v>
      </c>
      <c r="M3932" t="s">
        <v>16</v>
      </c>
    </row>
    <row r="3933" spans="1:13" x14ac:dyDescent="0.25">
      <c r="A3933">
        <v>8071</v>
      </c>
      <c r="B3933" t="s">
        <v>79</v>
      </c>
      <c r="C3933">
        <v>1185732</v>
      </c>
      <c r="D3933" s="2">
        <v>44308</v>
      </c>
      <c r="E3933" t="s">
        <v>33</v>
      </c>
      <c r="F3933" t="s">
        <v>102</v>
      </c>
      <c r="G3933" t="s">
        <v>103</v>
      </c>
      <c r="H3933" t="s">
        <v>15</v>
      </c>
      <c r="I3933">
        <v>45</v>
      </c>
      <c r="J3933">
        <v>475</v>
      </c>
      <c r="K3933">
        <f t="shared" si="61"/>
        <v>21375</v>
      </c>
      <c r="L3933">
        <v>8550</v>
      </c>
      <c r="M3933" t="s">
        <v>17</v>
      </c>
    </row>
    <row r="3934" spans="1:13" x14ac:dyDescent="0.25">
      <c r="A3934">
        <v>9386</v>
      </c>
      <c r="B3934" t="s">
        <v>79</v>
      </c>
      <c r="C3934">
        <v>1185732</v>
      </c>
      <c r="D3934" s="2">
        <v>44308</v>
      </c>
      <c r="E3934" t="s">
        <v>33</v>
      </c>
      <c r="F3934" t="s">
        <v>102</v>
      </c>
      <c r="G3934" t="s">
        <v>103</v>
      </c>
      <c r="H3934" t="s">
        <v>20</v>
      </c>
      <c r="I3934">
        <v>40</v>
      </c>
      <c r="J3934">
        <v>250</v>
      </c>
      <c r="K3934">
        <f t="shared" si="61"/>
        <v>10000</v>
      </c>
      <c r="L3934">
        <v>4000</v>
      </c>
      <c r="M3934" t="s">
        <v>17</v>
      </c>
    </row>
    <row r="3935" spans="1:13" x14ac:dyDescent="0.25">
      <c r="A3935">
        <v>81</v>
      </c>
      <c r="B3935" t="s">
        <v>36</v>
      </c>
      <c r="C3935">
        <v>1197831</v>
      </c>
      <c r="D3935" s="2">
        <v>44309</v>
      </c>
      <c r="E3935" t="s">
        <v>39</v>
      </c>
      <c r="F3935" t="s">
        <v>124</v>
      </c>
      <c r="G3935" t="s">
        <v>125</v>
      </c>
      <c r="H3935" t="s">
        <v>24</v>
      </c>
      <c r="I3935">
        <v>39</v>
      </c>
      <c r="J3935">
        <v>314</v>
      </c>
      <c r="K3935">
        <f t="shared" si="61"/>
        <v>12246</v>
      </c>
      <c r="L3935">
        <v>576</v>
      </c>
      <c r="M3935" t="s">
        <v>16</v>
      </c>
    </row>
    <row r="3936" spans="1:13" x14ac:dyDescent="0.25">
      <c r="A3936">
        <v>546</v>
      </c>
      <c r="B3936" t="s">
        <v>36</v>
      </c>
      <c r="C3936">
        <v>1197831</v>
      </c>
      <c r="D3936" s="2">
        <v>44309</v>
      </c>
      <c r="E3936" t="s">
        <v>39</v>
      </c>
      <c r="F3936" t="s">
        <v>124</v>
      </c>
      <c r="G3936" t="s">
        <v>125</v>
      </c>
      <c r="H3936" t="s">
        <v>24</v>
      </c>
      <c r="I3936">
        <v>46</v>
      </c>
      <c r="J3936">
        <v>285</v>
      </c>
      <c r="K3936">
        <f t="shared" si="61"/>
        <v>13110</v>
      </c>
      <c r="L3936">
        <v>787</v>
      </c>
      <c r="M3936" t="s">
        <v>17</v>
      </c>
    </row>
    <row r="3937" spans="1:13" x14ac:dyDescent="0.25">
      <c r="A3937">
        <v>1862</v>
      </c>
      <c r="B3937" t="s">
        <v>12</v>
      </c>
      <c r="C3937">
        <v>1128299</v>
      </c>
      <c r="D3937" s="2">
        <v>44309</v>
      </c>
      <c r="E3937" t="s">
        <v>27</v>
      </c>
      <c r="F3937" t="s">
        <v>121</v>
      </c>
      <c r="G3937" t="s">
        <v>122</v>
      </c>
      <c r="H3937" t="s">
        <v>15</v>
      </c>
      <c r="I3937">
        <v>40</v>
      </c>
      <c r="J3937">
        <v>175</v>
      </c>
      <c r="K3937">
        <f t="shared" si="61"/>
        <v>7000</v>
      </c>
      <c r="L3937">
        <v>266</v>
      </c>
      <c r="M3937" t="s">
        <v>16</v>
      </c>
    </row>
    <row r="3938" spans="1:13" x14ac:dyDescent="0.25">
      <c r="A3938">
        <v>2101</v>
      </c>
      <c r="B3938" t="s">
        <v>47</v>
      </c>
      <c r="C3938">
        <v>1189833</v>
      </c>
      <c r="D3938" s="2">
        <v>44309</v>
      </c>
      <c r="E3938" t="s">
        <v>27</v>
      </c>
      <c r="F3938" t="s">
        <v>45</v>
      </c>
      <c r="G3938" t="s">
        <v>123</v>
      </c>
      <c r="H3938" t="s">
        <v>26</v>
      </c>
      <c r="I3938">
        <v>39</v>
      </c>
      <c r="J3938">
        <v>165</v>
      </c>
      <c r="K3938">
        <f t="shared" si="61"/>
        <v>6435</v>
      </c>
      <c r="L3938">
        <v>386</v>
      </c>
      <c r="M3938" t="s">
        <v>16</v>
      </c>
    </row>
    <row r="3939" spans="1:13" x14ac:dyDescent="0.25">
      <c r="A3939">
        <v>2613</v>
      </c>
      <c r="B3939" t="s">
        <v>12</v>
      </c>
      <c r="C3939">
        <v>1128299</v>
      </c>
      <c r="D3939" s="2">
        <v>44309</v>
      </c>
      <c r="E3939" t="s">
        <v>27</v>
      </c>
      <c r="F3939" t="s">
        <v>121</v>
      </c>
      <c r="G3939" t="s">
        <v>122</v>
      </c>
      <c r="H3939" t="s">
        <v>26</v>
      </c>
      <c r="I3939">
        <v>55</v>
      </c>
      <c r="J3939">
        <v>150</v>
      </c>
      <c r="K3939">
        <f t="shared" si="61"/>
        <v>8250</v>
      </c>
      <c r="L3939">
        <v>2475</v>
      </c>
      <c r="M3939" t="s">
        <v>17</v>
      </c>
    </row>
    <row r="3940" spans="1:13" x14ac:dyDescent="0.25">
      <c r="A3940">
        <v>3256</v>
      </c>
      <c r="B3940" t="s">
        <v>12</v>
      </c>
      <c r="C3940">
        <v>1128299</v>
      </c>
      <c r="D3940" s="2">
        <v>44309</v>
      </c>
      <c r="E3940" t="s">
        <v>27</v>
      </c>
      <c r="F3940" t="s">
        <v>121</v>
      </c>
      <c r="G3940" t="s">
        <v>122</v>
      </c>
      <c r="H3940" t="s">
        <v>15</v>
      </c>
      <c r="I3940">
        <v>48</v>
      </c>
      <c r="J3940">
        <v>130</v>
      </c>
      <c r="K3940">
        <f t="shared" si="61"/>
        <v>6240</v>
      </c>
      <c r="L3940">
        <v>281</v>
      </c>
      <c r="M3940" t="s">
        <v>17</v>
      </c>
    </row>
    <row r="3941" spans="1:13" x14ac:dyDescent="0.25">
      <c r="A3941">
        <v>3296</v>
      </c>
      <c r="B3941" t="s">
        <v>47</v>
      </c>
      <c r="C3941">
        <v>1189833</v>
      </c>
      <c r="D3941" s="2">
        <v>44309</v>
      </c>
      <c r="E3941" t="s">
        <v>27</v>
      </c>
      <c r="F3941" t="s">
        <v>45</v>
      </c>
      <c r="G3941" t="s">
        <v>123</v>
      </c>
      <c r="H3941" t="s">
        <v>26</v>
      </c>
      <c r="I3941">
        <v>45</v>
      </c>
      <c r="J3941">
        <v>125</v>
      </c>
      <c r="K3941">
        <f t="shared" si="61"/>
        <v>5625</v>
      </c>
      <c r="L3941">
        <v>388</v>
      </c>
      <c r="M3941" t="s">
        <v>17</v>
      </c>
    </row>
    <row r="3942" spans="1:13" x14ac:dyDescent="0.25">
      <c r="A3942">
        <v>3506</v>
      </c>
      <c r="B3942" t="s">
        <v>12</v>
      </c>
      <c r="C3942">
        <v>1128299</v>
      </c>
      <c r="D3942" s="2">
        <v>44309</v>
      </c>
      <c r="E3942" t="s">
        <v>27</v>
      </c>
      <c r="F3942" t="s">
        <v>121</v>
      </c>
      <c r="G3942" t="s">
        <v>122</v>
      </c>
      <c r="H3942" t="s">
        <v>24</v>
      </c>
      <c r="I3942">
        <v>42</v>
      </c>
      <c r="J3942">
        <v>123</v>
      </c>
      <c r="K3942">
        <f t="shared" si="61"/>
        <v>5166</v>
      </c>
      <c r="L3942">
        <v>191</v>
      </c>
      <c r="M3942" t="s">
        <v>16</v>
      </c>
    </row>
    <row r="3943" spans="1:13" x14ac:dyDescent="0.25">
      <c r="A3943">
        <v>3899</v>
      </c>
      <c r="B3943" t="s">
        <v>12</v>
      </c>
      <c r="C3943">
        <v>1128299</v>
      </c>
      <c r="D3943" s="2">
        <v>44309</v>
      </c>
      <c r="E3943" t="s">
        <v>27</v>
      </c>
      <c r="F3943" t="s">
        <v>121</v>
      </c>
      <c r="G3943" t="s">
        <v>122</v>
      </c>
      <c r="H3943" t="s">
        <v>20</v>
      </c>
      <c r="I3943">
        <v>49</v>
      </c>
      <c r="J3943">
        <v>111</v>
      </c>
      <c r="K3943">
        <f t="shared" si="61"/>
        <v>5439</v>
      </c>
      <c r="L3943">
        <v>163</v>
      </c>
      <c r="M3943" t="s">
        <v>16</v>
      </c>
    </row>
    <row r="3944" spans="1:13" x14ac:dyDescent="0.25">
      <c r="A3944">
        <v>4425</v>
      </c>
      <c r="B3944" t="s">
        <v>12</v>
      </c>
      <c r="C3944">
        <v>1128299</v>
      </c>
      <c r="D3944" s="2">
        <v>44309</v>
      </c>
      <c r="E3944" t="s">
        <v>27</v>
      </c>
      <c r="F3944" t="s">
        <v>121</v>
      </c>
      <c r="G3944" t="s">
        <v>122</v>
      </c>
      <c r="H3944" t="s">
        <v>24</v>
      </c>
      <c r="I3944">
        <v>50</v>
      </c>
      <c r="J3944">
        <v>102</v>
      </c>
      <c r="K3944">
        <f t="shared" si="61"/>
        <v>5100</v>
      </c>
      <c r="L3944">
        <v>255</v>
      </c>
      <c r="M3944" t="s">
        <v>17</v>
      </c>
    </row>
    <row r="3945" spans="1:13" x14ac:dyDescent="0.25">
      <c r="A3945">
        <v>4430</v>
      </c>
      <c r="B3945" t="s">
        <v>12</v>
      </c>
      <c r="C3945">
        <v>1128299</v>
      </c>
      <c r="D3945" s="2">
        <v>44309</v>
      </c>
      <c r="E3945" t="s">
        <v>27</v>
      </c>
      <c r="F3945" t="s">
        <v>121</v>
      </c>
      <c r="G3945" t="s">
        <v>122</v>
      </c>
      <c r="H3945" t="s">
        <v>20</v>
      </c>
      <c r="I3945">
        <v>67</v>
      </c>
      <c r="J3945">
        <v>94</v>
      </c>
      <c r="K3945">
        <f t="shared" si="61"/>
        <v>6298</v>
      </c>
      <c r="L3945">
        <v>227</v>
      </c>
      <c r="M3945" t="s">
        <v>17</v>
      </c>
    </row>
    <row r="3946" spans="1:13" x14ac:dyDescent="0.25">
      <c r="A3946">
        <v>4554</v>
      </c>
      <c r="B3946" t="s">
        <v>12</v>
      </c>
      <c r="C3946">
        <v>1128299</v>
      </c>
      <c r="D3946" s="2">
        <v>44309</v>
      </c>
      <c r="E3946" t="s">
        <v>27</v>
      </c>
      <c r="F3946" t="s">
        <v>121</v>
      </c>
      <c r="G3946" t="s">
        <v>122</v>
      </c>
      <c r="H3946" t="s">
        <v>22</v>
      </c>
      <c r="I3946">
        <v>53</v>
      </c>
      <c r="J3946">
        <v>90</v>
      </c>
      <c r="K3946">
        <f t="shared" si="61"/>
        <v>4770</v>
      </c>
      <c r="L3946">
        <v>239</v>
      </c>
      <c r="M3946" t="s">
        <v>17</v>
      </c>
    </row>
    <row r="3947" spans="1:13" x14ac:dyDescent="0.25">
      <c r="A3947">
        <v>4654</v>
      </c>
      <c r="B3947" t="s">
        <v>12</v>
      </c>
      <c r="C3947">
        <v>1128299</v>
      </c>
      <c r="D3947" s="2">
        <v>44309</v>
      </c>
      <c r="E3947" t="s">
        <v>27</v>
      </c>
      <c r="F3947" t="s">
        <v>121</v>
      </c>
      <c r="G3947" t="s">
        <v>122</v>
      </c>
      <c r="H3947" t="s">
        <v>22</v>
      </c>
      <c r="I3947">
        <v>37</v>
      </c>
      <c r="J3947">
        <v>90</v>
      </c>
      <c r="K3947">
        <f t="shared" si="61"/>
        <v>3330</v>
      </c>
      <c r="L3947">
        <v>147</v>
      </c>
      <c r="M3947" t="s">
        <v>16</v>
      </c>
    </row>
    <row r="3948" spans="1:13" x14ac:dyDescent="0.25">
      <c r="A3948">
        <v>5013</v>
      </c>
      <c r="B3948" t="s">
        <v>12</v>
      </c>
      <c r="C3948">
        <v>1128299</v>
      </c>
      <c r="D3948" s="2">
        <v>44309</v>
      </c>
      <c r="E3948" t="s">
        <v>27</v>
      </c>
      <c r="F3948" t="s">
        <v>121</v>
      </c>
      <c r="G3948" t="s">
        <v>122</v>
      </c>
      <c r="H3948" t="s">
        <v>25</v>
      </c>
      <c r="I3948">
        <v>40</v>
      </c>
      <c r="J3948">
        <v>78</v>
      </c>
      <c r="K3948">
        <f t="shared" si="61"/>
        <v>3120</v>
      </c>
      <c r="L3948">
        <v>125</v>
      </c>
      <c r="M3948" t="s">
        <v>16</v>
      </c>
    </row>
    <row r="3949" spans="1:13" x14ac:dyDescent="0.25">
      <c r="A3949">
        <v>5766</v>
      </c>
      <c r="B3949" t="s">
        <v>12</v>
      </c>
      <c r="C3949">
        <v>1128299</v>
      </c>
      <c r="D3949" s="2">
        <v>44309</v>
      </c>
      <c r="E3949" t="s">
        <v>27</v>
      </c>
      <c r="F3949" t="s">
        <v>121</v>
      </c>
      <c r="G3949" t="s">
        <v>122</v>
      </c>
      <c r="H3949" t="s">
        <v>25</v>
      </c>
      <c r="I3949">
        <v>46</v>
      </c>
      <c r="J3949">
        <v>75</v>
      </c>
      <c r="K3949">
        <f t="shared" si="61"/>
        <v>3450</v>
      </c>
      <c r="L3949">
        <v>173</v>
      </c>
      <c r="M3949" t="s">
        <v>17</v>
      </c>
    </row>
    <row r="3950" spans="1:13" x14ac:dyDescent="0.25">
      <c r="A3950">
        <v>6083</v>
      </c>
      <c r="B3950" t="s">
        <v>12</v>
      </c>
      <c r="C3950">
        <v>1128299</v>
      </c>
      <c r="D3950" s="2">
        <v>44309</v>
      </c>
      <c r="E3950" t="s">
        <v>27</v>
      </c>
      <c r="F3950" t="s">
        <v>121</v>
      </c>
      <c r="G3950" t="s">
        <v>122</v>
      </c>
      <c r="H3950" t="s">
        <v>26</v>
      </c>
      <c r="I3950">
        <v>43</v>
      </c>
      <c r="J3950">
        <v>47</v>
      </c>
      <c r="K3950">
        <f t="shared" si="61"/>
        <v>2021</v>
      </c>
      <c r="L3950">
        <v>69</v>
      </c>
      <c r="M3950" t="s">
        <v>16</v>
      </c>
    </row>
    <row r="3951" spans="1:13" x14ac:dyDescent="0.25">
      <c r="A3951">
        <v>6239</v>
      </c>
      <c r="B3951" t="s">
        <v>12</v>
      </c>
      <c r="C3951">
        <v>1128299</v>
      </c>
      <c r="D3951" s="2">
        <v>44309</v>
      </c>
      <c r="E3951" t="s">
        <v>27</v>
      </c>
      <c r="F3951" t="s">
        <v>121</v>
      </c>
      <c r="G3951" t="s">
        <v>122</v>
      </c>
      <c r="H3951" t="s">
        <v>26</v>
      </c>
      <c r="I3951">
        <v>50</v>
      </c>
      <c r="J3951">
        <v>39</v>
      </c>
      <c r="K3951">
        <f t="shared" si="61"/>
        <v>1950</v>
      </c>
      <c r="L3951">
        <v>82</v>
      </c>
      <c r="M3951" t="s">
        <v>17</v>
      </c>
    </row>
    <row r="3952" spans="1:13" x14ac:dyDescent="0.25">
      <c r="A3952">
        <v>6736</v>
      </c>
      <c r="B3952" t="s">
        <v>36</v>
      </c>
      <c r="C3952">
        <v>1197831</v>
      </c>
      <c r="D3952" s="2">
        <v>44309</v>
      </c>
      <c r="E3952" t="s">
        <v>39</v>
      </c>
      <c r="F3952" t="s">
        <v>124</v>
      </c>
      <c r="G3952" t="s">
        <v>125</v>
      </c>
      <c r="H3952" t="s">
        <v>24</v>
      </c>
      <c r="I3952">
        <v>50</v>
      </c>
      <c r="J3952">
        <v>950</v>
      </c>
      <c r="K3952">
        <f t="shared" si="61"/>
        <v>47500</v>
      </c>
      <c r="L3952">
        <v>21375</v>
      </c>
      <c r="M3952" t="s">
        <v>16</v>
      </c>
    </row>
    <row r="3953" spans="1:13" x14ac:dyDescent="0.25">
      <c r="A3953">
        <v>7735</v>
      </c>
      <c r="B3953" t="s">
        <v>47</v>
      </c>
      <c r="C3953">
        <v>1189833</v>
      </c>
      <c r="D3953" s="2">
        <v>44309</v>
      </c>
      <c r="E3953" t="s">
        <v>27</v>
      </c>
      <c r="F3953" t="s">
        <v>45</v>
      </c>
      <c r="G3953" t="s">
        <v>123</v>
      </c>
      <c r="H3953" t="s">
        <v>26</v>
      </c>
      <c r="I3953">
        <v>50</v>
      </c>
      <c r="J3953">
        <v>500</v>
      </c>
      <c r="K3953">
        <f t="shared" si="61"/>
        <v>25000</v>
      </c>
      <c r="L3953">
        <v>13750</v>
      </c>
      <c r="M3953" t="s">
        <v>16</v>
      </c>
    </row>
    <row r="3954" spans="1:13" x14ac:dyDescent="0.25">
      <c r="A3954">
        <v>7841</v>
      </c>
      <c r="B3954" t="s">
        <v>12</v>
      </c>
      <c r="C3954">
        <v>1128299</v>
      </c>
      <c r="D3954" s="2">
        <v>44309</v>
      </c>
      <c r="E3954" t="s">
        <v>27</v>
      </c>
      <c r="F3954" t="s">
        <v>121</v>
      </c>
      <c r="G3954" t="s">
        <v>122</v>
      </c>
      <c r="H3954" t="s">
        <v>15</v>
      </c>
      <c r="I3954">
        <v>50</v>
      </c>
      <c r="J3954">
        <v>500</v>
      </c>
      <c r="K3954">
        <f t="shared" si="61"/>
        <v>25000</v>
      </c>
      <c r="L3954">
        <v>8750</v>
      </c>
      <c r="M3954" t="s">
        <v>17</v>
      </c>
    </row>
    <row r="3955" spans="1:13" x14ac:dyDescent="0.25">
      <c r="A3955">
        <v>8688</v>
      </c>
      <c r="B3955" t="s">
        <v>12</v>
      </c>
      <c r="C3955">
        <v>1128299</v>
      </c>
      <c r="D3955" s="2">
        <v>44309</v>
      </c>
      <c r="E3955" t="s">
        <v>27</v>
      </c>
      <c r="F3955" t="s">
        <v>121</v>
      </c>
      <c r="G3955" t="s">
        <v>122</v>
      </c>
      <c r="H3955" t="s">
        <v>24</v>
      </c>
      <c r="I3955">
        <v>55</v>
      </c>
      <c r="J3955">
        <v>350</v>
      </c>
      <c r="K3955">
        <f t="shared" si="61"/>
        <v>19250</v>
      </c>
      <c r="L3955">
        <v>6738</v>
      </c>
      <c r="M3955" t="s">
        <v>17</v>
      </c>
    </row>
    <row r="3956" spans="1:13" x14ac:dyDescent="0.25">
      <c r="A3956">
        <v>8826</v>
      </c>
      <c r="B3956" t="s">
        <v>12</v>
      </c>
      <c r="C3956">
        <v>1128299</v>
      </c>
      <c r="D3956" s="2">
        <v>44309</v>
      </c>
      <c r="E3956" t="s">
        <v>27</v>
      </c>
      <c r="F3956" t="s">
        <v>121</v>
      </c>
      <c r="G3956" t="s">
        <v>122</v>
      </c>
      <c r="H3956" t="s">
        <v>20</v>
      </c>
      <c r="I3956">
        <v>70</v>
      </c>
      <c r="J3956">
        <v>325</v>
      </c>
      <c r="K3956">
        <f t="shared" si="61"/>
        <v>22750</v>
      </c>
      <c r="L3956">
        <v>5688</v>
      </c>
      <c r="M3956" t="s">
        <v>17</v>
      </c>
    </row>
    <row r="3957" spans="1:13" x14ac:dyDescent="0.25">
      <c r="A3957">
        <v>8846</v>
      </c>
      <c r="B3957" t="s">
        <v>12</v>
      </c>
      <c r="C3957">
        <v>1128299</v>
      </c>
      <c r="D3957" s="2">
        <v>44309</v>
      </c>
      <c r="E3957" t="s">
        <v>27</v>
      </c>
      <c r="F3957" t="s">
        <v>121</v>
      </c>
      <c r="G3957" t="s">
        <v>122</v>
      </c>
      <c r="H3957" t="s">
        <v>22</v>
      </c>
      <c r="I3957">
        <v>55</v>
      </c>
      <c r="J3957">
        <v>300</v>
      </c>
      <c r="K3957">
        <f t="shared" si="61"/>
        <v>16500</v>
      </c>
      <c r="L3957">
        <v>6600</v>
      </c>
      <c r="M3957" t="s">
        <v>17</v>
      </c>
    </row>
    <row r="3958" spans="1:13" x14ac:dyDescent="0.25">
      <c r="A3958">
        <v>9377</v>
      </c>
      <c r="B3958" t="s">
        <v>12</v>
      </c>
      <c r="C3958">
        <v>1128299</v>
      </c>
      <c r="D3958" s="2">
        <v>44309</v>
      </c>
      <c r="E3958" t="s">
        <v>27</v>
      </c>
      <c r="F3958" t="s">
        <v>121</v>
      </c>
      <c r="G3958" t="s">
        <v>122</v>
      </c>
      <c r="H3958" t="s">
        <v>25</v>
      </c>
      <c r="I3958">
        <v>50</v>
      </c>
      <c r="J3958">
        <v>250</v>
      </c>
      <c r="K3958">
        <f t="shared" si="61"/>
        <v>12500</v>
      </c>
      <c r="L3958">
        <v>4375</v>
      </c>
      <c r="M3958" t="s">
        <v>17</v>
      </c>
    </row>
    <row r="3959" spans="1:13" x14ac:dyDescent="0.25">
      <c r="A3959">
        <v>212</v>
      </c>
      <c r="B3959" t="s">
        <v>47</v>
      </c>
      <c r="C3959">
        <v>1189833</v>
      </c>
      <c r="D3959" s="2">
        <v>44310</v>
      </c>
      <c r="E3959" t="s">
        <v>27</v>
      </c>
      <c r="F3959" t="s">
        <v>45</v>
      </c>
      <c r="G3959" t="s">
        <v>123</v>
      </c>
      <c r="H3959" t="s">
        <v>20</v>
      </c>
      <c r="I3959">
        <v>48</v>
      </c>
      <c r="J3959">
        <v>264</v>
      </c>
      <c r="K3959">
        <f t="shared" si="61"/>
        <v>12672</v>
      </c>
      <c r="L3959">
        <v>279</v>
      </c>
      <c r="M3959" t="s">
        <v>16</v>
      </c>
    </row>
    <row r="3960" spans="1:13" x14ac:dyDescent="0.25">
      <c r="A3960">
        <v>1242</v>
      </c>
      <c r="B3960" t="s">
        <v>47</v>
      </c>
      <c r="C3960">
        <v>1189833</v>
      </c>
      <c r="D3960" s="2">
        <v>44310</v>
      </c>
      <c r="E3960" t="s">
        <v>27</v>
      </c>
      <c r="F3960" t="s">
        <v>45</v>
      </c>
      <c r="G3960" t="s">
        <v>123</v>
      </c>
      <c r="H3960" t="s">
        <v>20</v>
      </c>
      <c r="I3960">
        <v>60</v>
      </c>
      <c r="J3960">
        <v>200</v>
      </c>
      <c r="K3960">
        <f t="shared" si="61"/>
        <v>12000</v>
      </c>
      <c r="L3960">
        <v>372</v>
      </c>
      <c r="M3960" t="s">
        <v>17</v>
      </c>
    </row>
    <row r="3961" spans="1:13" x14ac:dyDescent="0.25">
      <c r="A3961">
        <v>1969</v>
      </c>
      <c r="B3961" t="s">
        <v>23</v>
      </c>
      <c r="C3961">
        <v>1128299</v>
      </c>
      <c r="D3961" s="2">
        <v>44310</v>
      </c>
      <c r="E3961" t="s">
        <v>27</v>
      </c>
      <c r="F3961" t="s">
        <v>95</v>
      </c>
      <c r="G3961" t="s">
        <v>73</v>
      </c>
      <c r="H3961" t="s">
        <v>15</v>
      </c>
      <c r="I3961">
        <v>44</v>
      </c>
      <c r="J3961">
        <v>166</v>
      </c>
      <c r="K3961">
        <f t="shared" si="61"/>
        <v>7304</v>
      </c>
      <c r="L3961">
        <v>285</v>
      </c>
      <c r="M3961" t="s">
        <v>16</v>
      </c>
    </row>
    <row r="3962" spans="1:13" x14ac:dyDescent="0.25">
      <c r="A3962">
        <v>2404</v>
      </c>
      <c r="B3962" t="s">
        <v>36</v>
      </c>
      <c r="C3962">
        <v>1197831</v>
      </c>
      <c r="D3962" s="2">
        <v>44310</v>
      </c>
      <c r="E3962" t="s">
        <v>39</v>
      </c>
      <c r="F3962" t="s">
        <v>124</v>
      </c>
      <c r="G3962" t="s">
        <v>125</v>
      </c>
      <c r="H3962" t="s">
        <v>25</v>
      </c>
      <c r="I3962">
        <v>32</v>
      </c>
      <c r="J3962">
        <v>162</v>
      </c>
      <c r="K3962">
        <f t="shared" si="61"/>
        <v>5184</v>
      </c>
      <c r="L3962">
        <v>306</v>
      </c>
      <c r="M3962" t="s">
        <v>16</v>
      </c>
    </row>
    <row r="3963" spans="1:13" x14ac:dyDescent="0.25">
      <c r="A3963">
        <v>2715</v>
      </c>
      <c r="B3963" t="s">
        <v>12</v>
      </c>
      <c r="C3963">
        <v>1128299</v>
      </c>
      <c r="D3963" s="2">
        <v>44310</v>
      </c>
      <c r="E3963" t="s">
        <v>33</v>
      </c>
      <c r="F3963" t="s">
        <v>100</v>
      </c>
      <c r="G3963" t="s">
        <v>101</v>
      </c>
      <c r="H3963" t="s">
        <v>15</v>
      </c>
      <c r="I3963">
        <v>38</v>
      </c>
      <c r="J3963">
        <v>147</v>
      </c>
      <c r="K3963">
        <f t="shared" si="61"/>
        <v>5586</v>
      </c>
      <c r="L3963">
        <v>207</v>
      </c>
      <c r="M3963" t="s">
        <v>16</v>
      </c>
    </row>
    <row r="3964" spans="1:13" x14ac:dyDescent="0.25">
      <c r="A3964">
        <v>3284</v>
      </c>
      <c r="B3964" t="s">
        <v>36</v>
      </c>
      <c r="C3964">
        <v>1197831</v>
      </c>
      <c r="D3964" s="2">
        <v>44310</v>
      </c>
      <c r="E3964" t="s">
        <v>39</v>
      </c>
      <c r="F3964" t="s">
        <v>124</v>
      </c>
      <c r="G3964" t="s">
        <v>125</v>
      </c>
      <c r="H3964" t="s">
        <v>25</v>
      </c>
      <c r="I3964">
        <v>42</v>
      </c>
      <c r="J3964">
        <v>133</v>
      </c>
      <c r="K3964">
        <f t="shared" si="61"/>
        <v>5586</v>
      </c>
      <c r="L3964">
        <v>385</v>
      </c>
      <c r="M3964" t="s">
        <v>17</v>
      </c>
    </row>
    <row r="3965" spans="1:13" x14ac:dyDescent="0.25">
      <c r="A3965">
        <v>3457</v>
      </c>
      <c r="B3965" t="s">
        <v>12</v>
      </c>
      <c r="C3965">
        <v>1128299</v>
      </c>
      <c r="D3965" s="2">
        <v>44310</v>
      </c>
      <c r="E3965" t="s">
        <v>33</v>
      </c>
      <c r="F3965" t="s">
        <v>100</v>
      </c>
      <c r="G3965" t="s">
        <v>101</v>
      </c>
      <c r="H3965" t="s">
        <v>15</v>
      </c>
      <c r="I3965">
        <v>52</v>
      </c>
      <c r="J3965">
        <v>124</v>
      </c>
      <c r="K3965">
        <f t="shared" si="61"/>
        <v>6448</v>
      </c>
      <c r="L3965">
        <v>310</v>
      </c>
      <c r="M3965" t="s">
        <v>17</v>
      </c>
    </row>
    <row r="3966" spans="1:13" x14ac:dyDescent="0.25">
      <c r="A3966">
        <v>3466</v>
      </c>
      <c r="B3966" t="s">
        <v>12</v>
      </c>
      <c r="C3966">
        <v>1128299</v>
      </c>
      <c r="D3966" s="2">
        <v>44310</v>
      </c>
      <c r="E3966" t="s">
        <v>33</v>
      </c>
      <c r="F3966" t="s">
        <v>100</v>
      </c>
      <c r="G3966" t="s">
        <v>101</v>
      </c>
      <c r="H3966" t="s">
        <v>26</v>
      </c>
      <c r="I3966">
        <v>50</v>
      </c>
      <c r="J3966">
        <v>125</v>
      </c>
      <c r="K3966">
        <f t="shared" si="61"/>
        <v>6250</v>
      </c>
      <c r="L3966">
        <v>2500</v>
      </c>
      <c r="M3966" t="s">
        <v>21</v>
      </c>
    </row>
    <row r="3967" spans="1:13" x14ac:dyDescent="0.25">
      <c r="A3967">
        <v>3474</v>
      </c>
      <c r="B3967" t="s">
        <v>23</v>
      </c>
      <c r="C3967">
        <v>1128299</v>
      </c>
      <c r="D3967" s="2">
        <v>44310</v>
      </c>
      <c r="E3967" t="s">
        <v>27</v>
      </c>
      <c r="F3967" t="s">
        <v>95</v>
      </c>
      <c r="G3967" t="s">
        <v>73</v>
      </c>
      <c r="H3967" t="s">
        <v>26</v>
      </c>
      <c r="I3967">
        <v>50</v>
      </c>
      <c r="J3967">
        <v>125</v>
      </c>
      <c r="K3967">
        <f t="shared" si="61"/>
        <v>6250</v>
      </c>
      <c r="L3967">
        <v>2500</v>
      </c>
      <c r="M3967" t="s">
        <v>21</v>
      </c>
    </row>
    <row r="3968" spans="1:13" x14ac:dyDescent="0.25">
      <c r="A3968">
        <v>3490</v>
      </c>
      <c r="B3968" t="s">
        <v>23</v>
      </c>
      <c r="C3968">
        <v>1128299</v>
      </c>
      <c r="D3968" s="2">
        <v>44310</v>
      </c>
      <c r="E3968" t="s">
        <v>27</v>
      </c>
      <c r="F3968" t="s">
        <v>95</v>
      </c>
      <c r="G3968" t="s">
        <v>73</v>
      </c>
      <c r="H3968" t="s">
        <v>15</v>
      </c>
      <c r="I3968">
        <v>51</v>
      </c>
      <c r="J3968">
        <v>124</v>
      </c>
      <c r="K3968">
        <f t="shared" si="61"/>
        <v>6324</v>
      </c>
      <c r="L3968">
        <v>291</v>
      </c>
      <c r="M3968" t="s">
        <v>17</v>
      </c>
    </row>
    <row r="3969" spans="1:13" x14ac:dyDescent="0.25">
      <c r="A3969">
        <v>3763</v>
      </c>
      <c r="B3969" t="s">
        <v>12</v>
      </c>
      <c r="C3969">
        <v>1128299</v>
      </c>
      <c r="D3969" s="2">
        <v>44310</v>
      </c>
      <c r="E3969" t="s">
        <v>33</v>
      </c>
      <c r="F3969" t="s">
        <v>100</v>
      </c>
      <c r="G3969" t="s">
        <v>101</v>
      </c>
      <c r="H3969" t="s">
        <v>24</v>
      </c>
      <c r="I3969">
        <v>41</v>
      </c>
      <c r="J3969">
        <v>114</v>
      </c>
      <c r="K3969">
        <f t="shared" si="61"/>
        <v>4674</v>
      </c>
      <c r="L3969">
        <v>173</v>
      </c>
      <c r="M3969" t="s">
        <v>16</v>
      </c>
    </row>
    <row r="3970" spans="1:13" x14ac:dyDescent="0.25">
      <c r="A3970">
        <v>3766</v>
      </c>
      <c r="B3970" t="s">
        <v>23</v>
      </c>
      <c r="C3970">
        <v>1128299</v>
      </c>
      <c r="D3970" s="2">
        <v>44310</v>
      </c>
      <c r="E3970" t="s">
        <v>27</v>
      </c>
      <c r="F3970" t="s">
        <v>95</v>
      </c>
      <c r="G3970" t="s">
        <v>73</v>
      </c>
      <c r="H3970" t="s">
        <v>24</v>
      </c>
      <c r="I3970">
        <v>47</v>
      </c>
      <c r="J3970">
        <v>114</v>
      </c>
      <c r="K3970">
        <f t="shared" si="61"/>
        <v>5358</v>
      </c>
      <c r="L3970">
        <v>220</v>
      </c>
      <c r="M3970" t="s">
        <v>16</v>
      </c>
    </row>
    <row r="3971" spans="1:13" x14ac:dyDescent="0.25">
      <c r="A3971">
        <v>4627</v>
      </c>
      <c r="B3971" t="s">
        <v>12</v>
      </c>
      <c r="C3971">
        <v>1128299</v>
      </c>
      <c r="D3971" s="2">
        <v>44310</v>
      </c>
      <c r="E3971" t="s">
        <v>33</v>
      </c>
      <c r="F3971" t="s">
        <v>100</v>
      </c>
      <c r="G3971" t="s">
        <v>101</v>
      </c>
      <c r="H3971" t="s">
        <v>24</v>
      </c>
      <c r="I3971">
        <v>57</v>
      </c>
      <c r="J3971">
        <v>85</v>
      </c>
      <c r="K3971">
        <f t="shared" ref="K3971:K4034" si="62">I3971*J3971</f>
        <v>4845</v>
      </c>
      <c r="L3971">
        <v>237</v>
      </c>
      <c r="M3971" t="s">
        <v>17</v>
      </c>
    </row>
    <row r="3972" spans="1:13" x14ac:dyDescent="0.25">
      <c r="A3972">
        <v>4629</v>
      </c>
      <c r="B3972" t="s">
        <v>12</v>
      </c>
      <c r="C3972">
        <v>1128299</v>
      </c>
      <c r="D3972" s="2">
        <v>44310</v>
      </c>
      <c r="E3972" t="s">
        <v>33</v>
      </c>
      <c r="F3972" t="s">
        <v>100</v>
      </c>
      <c r="G3972" t="s">
        <v>101</v>
      </c>
      <c r="H3972" t="s">
        <v>20</v>
      </c>
      <c r="I3972">
        <v>47</v>
      </c>
      <c r="J3972">
        <v>90</v>
      </c>
      <c r="K3972">
        <f t="shared" si="62"/>
        <v>4230</v>
      </c>
      <c r="L3972">
        <v>152</v>
      </c>
      <c r="M3972" t="s">
        <v>16</v>
      </c>
    </row>
    <row r="3973" spans="1:13" x14ac:dyDescent="0.25">
      <c r="A3973">
        <v>4639</v>
      </c>
      <c r="B3973" t="s">
        <v>23</v>
      </c>
      <c r="C3973">
        <v>1128299</v>
      </c>
      <c r="D3973" s="2">
        <v>44310</v>
      </c>
      <c r="E3973" t="s">
        <v>27</v>
      </c>
      <c r="F3973" t="s">
        <v>95</v>
      </c>
      <c r="G3973" t="s">
        <v>73</v>
      </c>
      <c r="H3973" t="s">
        <v>24</v>
      </c>
      <c r="I3973">
        <v>55</v>
      </c>
      <c r="J3973">
        <v>85</v>
      </c>
      <c r="K3973">
        <f t="shared" si="62"/>
        <v>4675</v>
      </c>
      <c r="L3973">
        <v>224</v>
      </c>
      <c r="M3973" t="s">
        <v>17</v>
      </c>
    </row>
    <row r="3974" spans="1:13" x14ac:dyDescent="0.25">
      <c r="A3974">
        <v>4646</v>
      </c>
      <c r="B3974" t="s">
        <v>23</v>
      </c>
      <c r="C3974">
        <v>1128299</v>
      </c>
      <c r="D3974" s="2">
        <v>44310</v>
      </c>
      <c r="E3974" t="s">
        <v>27</v>
      </c>
      <c r="F3974" t="s">
        <v>95</v>
      </c>
      <c r="G3974" t="s">
        <v>73</v>
      </c>
      <c r="H3974" t="s">
        <v>20</v>
      </c>
      <c r="I3974">
        <v>49</v>
      </c>
      <c r="J3974">
        <v>90</v>
      </c>
      <c r="K3974">
        <f t="shared" si="62"/>
        <v>4410</v>
      </c>
      <c r="L3974">
        <v>150</v>
      </c>
      <c r="M3974" t="s">
        <v>16</v>
      </c>
    </row>
    <row r="3975" spans="1:13" x14ac:dyDescent="0.25">
      <c r="A3975">
        <v>4717</v>
      </c>
      <c r="B3975" t="s">
        <v>12</v>
      </c>
      <c r="C3975">
        <v>1128299</v>
      </c>
      <c r="D3975" s="2">
        <v>44310</v>
      </c>
      <c r="E3975" t="s">
        <v>33</v>
      </c>
      <c r="F3975" t="s">
        <v>100</v>
      </c>
      <c r="G3975" t="s">
        <v>101</v>
      </c>
      <c r="H3975" t="s">
        <v>22</v>
      </c>
      <c r="I3975">
        <v>44</v>
      </c>
      <c r="J3975">
        <v>85</v>
      </c>
      <c r="K3975">
        <f t="shared" si="62"/>
        <v>3740</v>
      </c>
      <c r="L3975">
        <v>153</v>
      </c>
      <c r="M3975" t="s">
        <v>16</v>
      </c>
    </row>
    <row r="3976" spans="1:13" x14ac:dyDescent="0.25">
      <c r="A3976">
        <v>4815</v>
      </c>
      <c r="B3976" t="s">
        <v>23</v>
      </c>
      <c r="C3976">
        <v>1128299</v>
      </c>
      <c r="D3976" s="2">
        <v>44310</v>
      </c>
      <c r="E3976" t="s">
        <v>27</v>
      </c>
      <c r="F3976" t="s">
        <v>95</v>
      </c>
      <c r="G3976" t="s">
        <v>73</v>
      </c>
      <c r="H3976" t="s">
        <v>20</v>
      </c>
      <c r="I3976">
        <v>59</v>
      </c>
      <c r="J3976">
        <v>84</v>
      </c>
      <c r="K3976">
        <f t="shared" si="62"/>
        <v>4956</v>
      </c>
      <c r="L3976">
        <v>223</v>
      </c>
      <c r="M3976" t="s">
        <v>17</v>
      </c>
    </row>
    <row r="3977" spans="1:13" x14ac:dyDescent="0.25">
      <c r="A3977">
        <v>4893</v>
      </c>
      <c r="B3977" t="s">
        <v>23</v>
      </c>
      <c r="C3977">
        <v>1128299</v>
      </c>
      <c r="D3977" s="2">
        <v>44310</v>
      </c>
      <c r="E3977" t="s">
        <v>27</v>
      </c>
      <c r="F3977" t="s">
        <v>95</v>
      </c>
      <c r="G3977" t="s">
        <v>73</v>
      </c>
      <c r="H3977" t="s">
        <v>22</v>
      </c>
      <c r="I3977">
        <v>39</v>
      </c>
      <c r="J3977">
        <v>88</v>
      </c>
      <c r="K3977">
        <f t="shared" si="62"/>
        <v>3432</v>
      </c>
      <c r="L3977">
        <v>141</v>
      </c>
      <c r="M3977" t="s">
        <v>16</v>
      </c>
    </row>
    <row r="3978" spans="1:13" x14ac:dyDescent="0.25">
      <c r="A3978">
        <v>4898</v>
      </c>
      <c r="B3978" t="s">
        <v>23</v>
      </c>
      <c r="C3978">
        <v>1128299</v>
      </c>
      <c r="D3978" s="2">
        <v>44310</v>
      </c>
      <c r="E3978" t="s">
        <v>27</v>
      </c>
      <c r="F3978" t="s">
        <v>95</v>
      </c>
      <c r="G3978" t="s">
        <v>73</v>
      </c>
      <c r="H3978" t="s">
        <v>22</v>
      </c>
      <c r="I3978">
        <v>54</v>
      </c>
      <c r="J3978">
        <v>83</v>
      </c>
      <c r="K3978">
        <f t="shared" si="62"/>
        <v>4482</v>
      </c>
      <c r="L3978">
        <v>220</v>
      </c>
      <c r="M3978" t="s">
        <v>17</v>
      </c>
    </row>
    <row r="3979" spans="1:13" x14ac:dyDescent="0.25">
      <c r="A3979">
        <v>5241</v>
      </c>
      <c r="B3979" t="s">
        <v>12</v>
      </c>
      <c r="C3979">
        <v>1128299</v>
      </c>
      <c r="D3979" s="2">
        <v>44310</v>
      </c>
      <c r="E3979" t="s">
        <v>33</v>
      </c>
      <c r="F3979" t="s">
        <v>100</v>
      </c>
      <c r="G3979" t="s">
        <v>101</v>
      </c>
      <c r="H3979" t="s">
        <v>20</v>
      </c>
      <c r="I3979">
        <v>64</v>
      </c>
      <c r="J3979">
        <v>78</v>
      </c>
      <c r="K3979">
        <f t="shared" si="62"/>
        <v>4992</v>
      </c>
      <c r="L3979">
        <v>220</v>
      </c>
      <c r="M3979" t="s">
        <v>17</v>
      </c>
    </row>
    <row r="3980" spans="1:13" x14ac:dyDescent="0.25">
      <c r="A3980">
        <v>5264</v>
      </c>
      <c r="B3980" t="s">
        <v>23</v>
      </c>
      <c r="C3980">
        <v>1128299</v>
      </c>
      <c r="D3980" s="2">
        <v>44310</v>
      </c>
      <c r="E3980" t="s">
        <v>27</v>
      </c>
      <c r="F3980" t="s">
        <v>95</v>
      </c>
      <c r="G3980" t="s">
        <v>73</v>
      </c>
      <c r="H3980" t="s">
        <v>25</v>
      </c>
      <c r="I3980">
        <v>34</v>
      </c>
      <c r="J3980">
        <v>70</v>
      </c>
      <c r="K3980">
        <f t="shared" si="62"/>
        <v>2380</v>
      </c>
      <c r="L3980">
        <v>88</v>
      </c>
      <c r="M3980" t="s">
        <v>16</v>
      </c>
    </row>
    <row r="3981" spans="1:13" x14ac:dyDescent="0.25">
      <c r="A3981">
        <v>5291</v>
      </c>
      <c r="B3981" t="s">
        <v>12</v>
      </c>
      <c r="C3981">
        <v>1128299</v>
      </c>
      <c r="D3981" s="2">
        <v>44310</v>
      </c>
      <c r="E3981" t="s">
        <v>33</v>
      </c>
      <c r="F3981" t="s">
        <v>100</v>
      </c>
      <c r="G3981" t="s">
        <v>101</v>
      </c>
      <c r="H3981" t="s">
        <v>25</v>
      </c>
      <c r="I3981">
        <v>32</v>
      </c>
      <c r="J3981">
        <v>68</v>
      </c>
      <c r="K3981">
        <f t="shared" si="62"/>
        <v>2176</v>
      </c>
      <c r="L3981">
        <v>91</v>
      </c>
      <c r="M3981" t="s">
        <v>16</v>
      </c>
    </row>
    <row r="3982" spans="1:13" x14ac:dyDescent="0.25">
      <c r="A3982">
        <v>5294</v>
      </c>
      <c r="B3982" t="s">
        <v>12</v>
      </c>
      <c r="C3982">
        <v>1128299</v>
      </c>
      <c r="D3982" s="2">
        <v>44310</v>
      </c>
      <c r="E3982" t="s">
        <v>33</v>
      </c>
      <c r="F3982" t="s">
        <v>100</v>
      </c>
      <c r="G3982" t="s">
        <v>101</v>
      </c>
      <c r="H3982" t="s">
        <v>22</v>
      </c>
      <c r="I3982">
        <v>59</v>
      </c>
      <c r="J3982">
        <v>69</v>
      </c>
      <c r="K3982">
        <f t="shared" si="62"/>
        <v>4071</v>
      </c>
      <c r="L3982">
        <v>195</v>
      </c>
      <c r="M3982" t="s">
        <v>17</v>
      </c>
    </row>
    <row r="3983" spans="1:13" x14ac:dyDescent="0.25">
      <c r="A3983">
        <v>5452</v>
      </c>
      <c r="B3983" t="s">
        <v>23</v>
      </c>
      <c r="C3983">
        <v>1128299</v>
      </c>
      <c r="D3983" s="2">
        <v>44310</v>
      </c>
      <c r="E3983" t="s">
        <v>27</v>
      </c>
      <c r="F3983" t="s">
        <v>95</v>
      </c>
      <c r="G3983" t="s">
        <v>73</v>
      </c>
      <c r="H3983" t="s">
        <v>25</v>
      </c>
      <c r="I3983">
        <v>41</v>
      </c>
      <c r="J3983">
        <v>63</v>
      </c>
      <c r="K3983">
        <f t="shared" si="62"/>
        <v>2583</v>
      </c>
      <c r="L3983">
        <v>129</v>
      </c>
      <c r="M3983" t="s">
        <v>17</v>
      </c>
    </row>
    <row r="3984" spans="1:13" x14ac:dyDescent="0.25">
      <c r="A3984">
        <v>5638</v>
      </c>
      <c r="B3984" t="s">
        <v>12</v>
      </c>
      <c r="C3984">
        <v>1128299</v>
      </c>
      <c r="D3984" s="2">
        <v>44310</v>
      </c>
      <c r="E3984" t="s">
        <v>33</v>
      </c>
      <c r="F3984" t="s">
        <v>100</v>
      </c>
      <c r="G3984" t="s">
        <v>101</v>
      </c>
      <c r="H3984" t="s">
        <v>25</v>
      </c>
      <c r="I3984">
        <v>42</v>
      </c>
      <c r="J3984">
        <v>56</v>
      </c>
      <c r="K3984">
        <f t="shared" si="62"/>
        <v>2352</v>
      </c>
      <c r="L3984">
        <v>111</v>
      </c>
      <c r="M3984" t="s">
        <v>17</v>
      </c>
    </row>
    <row r="3985" spans="1:13" x14ac:dyDescent="0.25">
      <c r="A3985">
        <v>6189</v>
      </c>
      <c r="B3985" t="s">
        <v>12</v>
      </c>
      <c r="C3985">
        <v>1128299</v>
      </c>
      <c r="D3985" s="2">
        <v>44310</v>
      </c>
      <c r="E3985" t="s">
        <v>33</v>
      </c>
      <c r="F3985" t="s">
        <v>100</v>
      </c>
      <c r="G3985" t="s">
        <v>101</v>
      </c>
      <c r="H3985" t="s">
        <v>26</v>
      </c>
      <c r="I3985">
        <v>40</v>
      </c>
      <c r="J3985">
        <v>40</v>
      </c>
      <c r="K3985">
        <f t="shared" si="62"/>
        <v>1600</v>
      </c>
      <c r="L3985">
        <v>67</v>
      </c>
      <c r="M3985" t="s">
        <v>16</v>
      </c>
    </row>
    <row r="3986" spans="1:13" x14ac:dyDescent="0.25">
      <c r="A3986">
        <v>6192</v>
      </c>
      <c r="B3986" t="s">
        <v>23</v>
      </c>
      <c r="C3986">
        <v>1128299</v>
      </c>
      <c r="D3986" s="2">
        <v>44310</v>
      </c>
      <c r="E3986" t="s">
        <v>27</v>
      </c>
      <c r="F3986" t="s">
        <v>95</v>
      </c>
      <c r="G3986" t="s">
        <v>73</v>
      </c>
      <c r="H3986" t="s">
        <v>26</v>
      </c>
      <c r="I3986">
        <v>36</v>
      </c>
      <c r="J3986">
        <v>39</v>
      </c>
      <c r="K3986">
        <f t="shared" si="62"/>
        <v>1404</v>
      </c>
      <c r="L3986">
        <v>59</v>
      </c>
      <c r="M3986" t="s">
        <v>16</v>
      </c>
    </row>
    <row r="3987" spans="1:13" x14ac:dyDescent="0.25">
      <c r="A3987">
        <v>6421</v>
      </c>
      <c r="B3987" t="s">
        <v>23</v>
      </c>
      <c r="C3987">
        <v>1128299</v>
      </c>
      <c r="D3987" s="2">
        <v>44310</v>
      </c>
      <c r="E3987" t="s">
        <v>27</v>
      </c>
      <c r="F3987" t="s">
        <v>95</v>
      </c>
      <c r="G3987" t="s">
        <v>73</v>
      </c>
      <c r="H3987" t="s">
        <v>26</v>
      </c>
      <c r="I3987">
        <v>48</v>
      </c>
      <c r="J3987">
        <v>36</v>
      </c>
      <c r="K3987">
        <f t="shared" si="62"/>
        <v>1728</v>
      </c>
      <c r="L3987">
        <v>86</v>
      </c>
      <c r="M3987" t="s">
        <v>17</v>
      </c>
    </row>
    <row r="3988" spans="1:13" x14ac:dyDescent="0.25">
      <c r="A3988">
        <v>6588</v>
      </c>
      <c r="B3988" t="s">
        <v>12</v>
      </c>
      <c r="C3988">
        <v>1128299</v>
      </c>
      <c r="D3988" s="2">
        <v>44310</v>
      </c>
      <c r="E3988" t="s">
        <v>33</v>
      </c>
      <c r="F3988" t="s">
        <v>100</v>
      </c>
      <c r="G3988" t="s">
        <v>101</v>
      </c>
      <c r="H3988" t="s">
        <v>26</v>
      </c>
      <c r="I3988">
        <v>49</v>
      </c>
      <c r="J3988">
        <v>35</v>
      </c>
      <c r="K3988">
        <f t="shared" si="62"/>
        <v>1715</v>
      </c>
      <c r="L3988">
        <v>87</v>
      </c>
      <c r="M3988" t="s">
        <v>17</v>
      </c>
    </row>
    <row r="3989" spans="1:13" x14ac:dyDescent="0.25">
      <c r="A3989">
        <v>6820</v>
      </c>
      <c r="B3989" t="s">
        <v>47</v>
      </c>
      <c r="C3989">
        <v>1189833</v>
      </c>
      <c r="D3989" s="2">
        <v>44310</v>
      </c>
      <c r="E3989" t="s">
        <v>27</v>
      </c>
      <c r="F3989" t="s">
        <v>45</v>
      </c>
      <c r="G3989" t="s">
        <v>123</v>
      </c>
      <c r="H3989" t="s">
        <v>20</v>
      </c>
      <c r="I3989">
        <v>65</v>
      </c>
      <c r="J3989">
        <v>800</v>
      </c>
      <c r="K3989">
        <f t="shared" si="62"/>
        <v>52000</v>
      </c>
      <c r="L3989">
        <v>10400</v>
      </c>
      <c r="M3989" t="s">
        <v>16</v>
      </c>
    </row>
    <row r="3990" spans="1:13" x14ac:dyDescent="0.25">
      <c r="A3990">
        <v>8240</v>
      </c>
      <c r="B3990" t="s">
        <v>36</v>
      </c>
      <c r="C3990">
        <v>1197831</v>
      </c>
      <c r="D3990" s="2">
        <v>44310</v>
      </c>
      <c r="E3990" t="s">
        <v>39</v>
      </c>
      <c r="F3990" t="s">
        <v>124</v>
      </c>
      <c r="G3990" t="s">
        <v>125</v>
      </c>
      <c r="H3990" t="s">
        <v>25</v>
      </c>
      <c r="I3990">
        <v>45</v>
      </c>
      <c r="J3990">
        <v>475</v>
      </c>
      <c r="K3990">
        <f t="shared" si="62"/>
        <v>21375</v>
      </c>
      <c r="L3990">
        <v>11756</v>
      </c>
      <c r="M3990" t="s">
        <v>16</v>
      </c>
    </row>
    <row r="3991" spans="1:13" x14ac:dyDescent="0.25">
      <c r="A3991">
        <v>8382</v>
      </c>
      <c r="B3991" t="s">
        <v>12</v>
      </c>
      <c r="C3991">
        <v>1128299</v>
      </c>
      <c r="D3991" s="2">
        <v>44310</v>
      </c>
      <c r="E3991" t="s">
        <v>33</v>
      </c>
      <c r="F3991" t="s">
        <v>100</v>
      </c>
      <c r="G3991" t="s">
        <v>101</v>
      </c>
      <c r="H3991" t="s">
        <v>15</v>
      </c>
      <c r="I3991">
        <v>55</v>
      </c>
      <c r="J3991">
        <v>475</v>
      </c>
      <c r="K3991">
        <f t="shared" si="62"/>
        <v>26125</v>
      </c>
      <c r="L3991">
        <v>9144</v>
      </c>
      <c r="M3991" t="s">
        <v>21</v>
      </c>
    </row>
    <row r="3992" spans="1:13" x14ac:dyDescent="0.25">
      <c r="A3992">
        <v>8473</v>
      </c>
      <c r="B3992" t="s">
        <v>23</v>
      </c>
      <c r="C3992">
        <v>1128299</v>
      </c>
      <c r="D3992" s="2">
        <v>44310</v>
      </c>
      <c r="E3992" t="s">
        <v>27</v>
      </c>
      <c r="F3992" t="s">
        <v>95</v>
      </c>
      <c r="G3992" t="s">
        <v>73</v>
      </c>
      <c r="H3992" t="s">
        <v>15</v>
      </c>
      <c r="I3992">
        <v>55</v>
      </c>
      <c r="J3992">
        <v>475</v>
      </c>
      <c r="K3992">
        <f t="shared" si="62"/>
        <v>26125</v>
      </c>
      <c r="L3992">
        <v>9144</v>
      </c>
      <c r="M3992" t="s">
        <v>21</v>
      </c>
    </row>
    <row r="3993" spans="1:13" x14ac:dyDescent="0.25">
      <c r="A3993">
        <v>8778</v>
      </c>
      <c r="B3993" t="s">
        <v>12</v>
      </c>
      <c r="C3993">
        <v>1128299</v>
      </c>
      <c r="D3993" s="2">
        <v>44310</v>
      </c>
      <c r="E3993" t="s">
        <v>33</v>
      </c>
      <c r="F3993" t="s">
        <v>100</v>
      </c>
      <c r="G3993" t="s">
        <v>101</v>
      </c>
      <c r="H3993" t="s">
        <v>24</v>
      </c>
      <c r="I3993">
        <v>60</v>
      </c>
      <c r="J3993">
        <v>325</v>
      </c>
      <c r="K3993">
        <f t="shared" si="62"/>
        <v>19500</v>
      </c>
      <c r="L3993">
        <v>6825</v>
      </c>
      <c r="M3993" t="s">
        <v>21</v>
      </c>
    </row>
    <row r="3994" spans="1:13" x14ac:dyDescent="0.25">
      <c r="A3994">
        <v>8805</v>
      </c>
      <c r="B3994" t="s">
        <v>23</v>
      </c>
      <c r="C3994">
        <v>1128299</v>
      </c>
      <c r="D3994" s="2">
        <v>44310</v>
      </c>
      <c r="E3994" t="s">
        <v>27</v>
      </c>
      <c r="F3994" t="s">
        <v>95</v>
      </c>
      <c r="G3994" t="s">
        <v>73</v>
      </c>
      <c r="H3994" t="s">
        <v>24</v>
      </c>
      <c r="I3994">
        <v>60</v>
      </c>
      <c r="J3994">
        <v>325</v>
      </c>
      <c r="K3994">
        <f t="shared" si="62"/>
        <v>19500</v>
      </c>
      <c r="L3994">
        <v>6825</v>
      </c>
      <c r="M3994" t="s">
        <v>21</v>
      </c>
    </row>
    <row r="3995" spans="1:13" x14ac:dyDescent="0.25">
      <c r="A3995">
        <v>8809</v>
      </c>
      <c r="B3995" t="s">
        <v>12</v>
      </c>
      <c r="C3995">
        <v>1128299</v>
      </c>
      <c r="D3995" s="2">
        <v>44310</v>
      </c>
      <c r="E3995" t="s">
        <v>33</v>
      </c>
      <c r="F3995" t="s">
        <v>100</v>
      </c>
      <c r="G3995" t="s">
        <v>101</v>
      </c>
      <c r="H3995" t="s">
        <v>20</v>
      </c>
      <c r="I3995">
        <v>65</v>
      </c>
      <c r="J3995">
        <v>300</v>
      </c>
      <c r="K3995">
        <f t="shared" si="62"/>
        <v>19500</v>
      </c>
      <c r="L3995">
        <v>5850</v>
      </c>
      <c r="M3995" t="s">
        <v>21</v>
      </c>
    </row>
    <row r="3996" spans="1:13" x14ac:dyDescent="0.25">
      <c r="A3996">
        <v>8830</v>
      </c>
      <c r="B3996" t="s">
        <v>23</v>
      </c>
      <c r="C3996">
        <v>1128299</v>
      </c>
      <c r="D3996" s="2">
        <v>44310</v>
      </c>
      <c r="E3996" t="s">
        <v>27</v>
      </c>
      <c r="F3996" t="s">
        <v>95</v>
      </c>
      <c r="G3996" t="s">
        <v>73</v>
      </c>
      <c r="H3996" t="s">
        <v>20</v>
      </c>
      <c r="I3996">
        <v>65</v>
      </c>
      <c r="J3996">
        <v>300</v>
      </c>
      <c r="K3996">
        <f t="shared" si="62"/>
        <v>19500</v>
      </c>
      <c r="L3996">
        <v>5850</v>
      </c>
      <c r="M3996" t="s">
        <v>21</v>
      </c>
    </row>
    <row r="3997" spans="1:13" x14ac:dyDescent="0.25">
      <c r="A3997">
        <v>9162</v>
      </c>
      <c r="B3997" t="s">
        <v>12</v>
      </c>
      <c r="C3997">
        <v>1128299</v>
      </c>
      <c r="D3997" s="2">
        <v>44310</v>
      </c>
      <c r="E3997" t="s">
        <v>33</v>
      </c>
      <c r="F3997" t="s">
        <v>100</v>
      </c>
      <c r="G3997" t="s">
        <v>101</v>
      </c>
      <c r="H3997" t="s">
        <v>22</v>
      </c>
      <c r="I3997">
        <v>60</v>
      </c>
      <c r="J3997">
        <v>275</v>
      </c>
      <c r="K3997">
        <f t="shared" si="62"/>
        <v>16500</v>
      </c>
      <c r="L3997">
        <v>5775</v>
      </c>
      <c r="M3997" t="s">
        <v>21</v>
      </c>
    </row>
    <row r="3998" spans="1:13" x14ac:dyDescent="0.25">
      <c r="A3998">
        <v>9171</v>
      </c>
      <c r="B3998" t="s">
        <v>23</v>
      </c>
      <c r="C3998">
        <v>1128299</v>
      </c>
      <c r="D3998" s="2">
        <v>44310</v>
      </c>
      <c r="E3998" t="s">
        <v>27</v>
      </c>
      <c r="F3998" t="s">
        <v>95</v>
      </c>
      <c r="G3998" t="s">
        <v>73</v>
      </c>
      <c r="H3998" t="s">
        <v>22</v>
      </c>
      <c r="I3998">
        <v>60</v>
      </c>
      <c r="J3998">
        <v>275</v>
      </c>
      <c r="K3998">
        <f t="shared" si="62"/>
        <v>16500</v>
      </c>
      <c r="L3998">
        <v>5775</v>
      </c>
      <c r="M3998" t="s">
        <v>21</v>
      </c>
    </row>
    <row r="3999" spans="1:13" x14ac:dyDescent="0.25">
      <c r="A3999">
        <v>9429</v>
      </c>
      <c r="B3999" t="s">
        <v>12</v>
      </c>
      <c r="C3999">
        <v>1128299</v>
      </c>
      <c r="D3999" s="2">
        <v>44310</v>
      </c>
      <c r="E3999" t="s">
        <v>33</v>
      </c>
      <c r="F3999" t="s">
        <v>100</v>
      </c>
      <c r="G3999" t="s">
        <v>101</v>
      </c>
      <c r="H3999" t="s">
        <v>25</v>
      </c>
      <c r="I3999">
        <v>45</v>
      </c>
      <c r="J3999">
        <v>225</v>
      </c>
      <c r="K3999">
        <f t="shared" si="62"/>
        <v>10125</v>
      </c>
      <c r="L3999">
        <v>3544</v>
      </c>
      <c r="M3999" t="s">
        <v>21</v>
      </c>
    </row>
    <row r="4000" spans="1:13" x14ac:dyDescent="0.25">
      <c r="A4000">
        <v>9433</v>
      </c>
      <c r="B4000" t="s">
        <v>23</v>
      </c>
      <c r="C4000">
        <v>1128299</v>
      </c>
      <c r="D4000" s="2">
        <v>44310</v>
      </c>
      <c r="E4000" t="s">
        <v>27</v>
      </c>
      <c r="F4000" t="s">
        <v>95</v>
      </c>
      <c r="G4000" t="s">
        <v>73</v>
      </c>
      <c r="H4000" t="s">
        <v>25</v>
      </c>
      <c r="I4000">
        <v>45</v>
      </c>
      <c r="J4000">
        <v>225</v>
      </c>
      <c r="K4000">
        <f t="shared" si="62"/>
        <v>10125</v>
      </c>
      <c r="L4000">
        <v>3544</v>
      </c>
      <c r="M4000" t="s">
        <v>21</v>
      </c>
    </row>
    <row r="4001" spans="1:13" x14ac:dyDescent="0.25">
      <c r="A4001">
        <v>552</v>
      </c>
      <c r="B4001" t="s">
        <v>47</v>
      </c>
      <c r="C4001">
        <v>1189833</v>
      </c>
      <c r="D4001" s="2">
        <v>44311</v>
      </c>
      <c r="E4001" t="s">
        <v>27</v>
      </c>
      <c r="F4001" t="s">
        <v>45</v>
      </c>
      <c r="G4001" t="s">
        <v>123</v>
      </c>
      <c r="H4001" t="s">
        <v>15</v>
      </c>
      <c r="I4001">
        <v>30</v>
      </c>
      <c r="J4001">
        <v>285</v>
      </c>
      <c r="K4001">
        <f t="shared" si="62"/>
        <v>8550</v>
      </c>
      <c r="L4001">
        <v>402</v>
      </c>
      <c r="M4001" t="s">
        <v>16</v>
      </c>
    </row>
    <row r="4002" spans="1:13" x14ac:dyDescent="0.25">
      <c r="A4002">
        <v>634</v>
      </c>
      <c r="B4002" t="s">
        <v>47</v>
      </c>
      <c r="C4002">
        <v>1189833</v>
      </c>
      <c r="D4002" s="2">
        <v>44311</v>
      </c>
      <c r="E4002" t="s">
        <v>27</v>
      </c>
      <c r="F4002" t="s">
        <v>45</v>
      </c>
      <c r="G4002" t="s">
        <v>123</v>
      </c>
      <c r="H4002" t="s">
        <v>15</v>
      </c>
      <c r="I4002">
        <v>41</v>
      </c>
      <c r="J4002">
        <v>238</v>
      </c>
      <c r="K4002">
        <f t="shared" si="62"/>
        <v>9758</v>
      </c>
      <c r="L4002">
        <v>498</v>
      </c>
      <c r="M4002" t="s">
        <v>17</v>
      </c>
    </row>
    <row r="4003" spans="1:13" x14ac:dyDescent="0.25">
      <c r="A4003">
        <v>2959</v>
      </c>
      <c r="B4003" t="s">
        <v>36</v>
      </c>
      <c r="C4003">
        <v>1197831</v>
      </c>
      <c r="D4003" s="2">
        <v>44311</v>
      </c>
      <c r="E4003" t="s">
        <v>39</v>
      </c>
      <c r="F4003" t="s">
        <v>124</v>
      </c>
      <c r="G4003" t="s">
        <v>125</v>
      </c>
      <c r="H4003" t="s">
        <v>26</v>
      </c>
      <c r="I4003">
        <v>35</v>
      </c>
      <c r="J4003">
        <v>143</v>
      </c>
      <c r="K4003">
        <f t="shared" si="62"/>
        <v>5005</v>
      </c>
      <c r="L4003">
        <v>225</v>
      </c>
      <c r="M4003" t="s">
        <v>16</v>
      </c>
    </row>
    <row r="4004" spans="1:13" x14ac:dyDescent="0.25">
      <c r="A4004">
        <v>3286</v>
      </c>
      <c r="B4004" t="s">
        <v>36</v>
      </c>
      <c r="C4004">
        <v>1197831</v>
      </c>
      <c r="D4004" s="2">
        <v>44311</v>
      </c>
      <c r="E4004" t="s">
        <v>39</v>
      </c>
      <c r="F4004" t="s">
        <v>124</v>
      </c>
      <c r="G4004" t="s">
        <v>125</v>
      </c>
      <c r="H4004" t="s">
        <v>26</v>
      </c>
      <c r="I4004">
        <v>49</v>
      </c>
      <c r="J4004">
        <v>133</v>
      </c>
      <c r="K4004">
        <f t="shared" si="62"/>
        <v>6517</v>
      </c>
      <c r="L4004">
        <v>345</v>
      </c>
      <c r="M4004" t="s">
        <v>17</v>
      </c>
    </row>
    <row r="4005" spans="1:13" x14ac:dyDescent="0.25">
      <c r="A4005">
        <v>6733</v>
      </c>
      <c r="B4005" t="s">
        <v>47</v>
      </c>
      <c r="C4005">
        <v>1189833</v>
      </c>
      <c r="D4005" s="2">
        <v>44311</v>
      </c>
      <c r="E4005" t="s">
        <v>27</v>
      </c>
      <c r="F4005" t="s">
        <v>45</v>
      </c>
      <c r="G4005" t="s">
        <v>123</v>
      </c>
      <c r="H4005" t="s">
        <v>15</v>
      </c>
      <c r="I4005">
        <v>45</v>
      </c>
      <c r="J4005">
        <v>950</v>
      </c>
      <c r="K4005">
        <f t="shared" si="62"/>
        <v>42750</v>
      </c>
      <c r="L4005">
        <v>17100</v>
      </c>
      <c r="M4005" t="s">
        <v>16</v>
      </c>
    </row>
    <row r="4006" spans="1:13" x14ac:dyDescent="0.25">
      <c r="A4006">
        <v>8244</v>
      </c>
      <c r="B4006" t="s">
        <v>36</v>
      </c>
      <c r="C4006">
        <v>1197831</v>
      </c>
      <c r="D4006" s="2">
        <v>44311</v>
      </c>
      <c r="E4006" t="s">
        <v>39</v>
      </c>
      <c r="F4006" t="s">
        <v>124</v>
      </c>
      <c r="G4006" t="s">
        <v>125</v>
      </c>
      <c r="H4006" t="s">
        <v>26</v>
      </c>
      <c r="I4006">
        <v>50</v>
      </c>
      <c r="J4006">
        <v>475</v>
      </c>
      <c r="K4006">
        <f t="shared" si="62"/>
        <v>23750</v>
      </c>
      <c r="L4006">
        <v>9500</v>
      </c>
      <c r="M4006" t="s">
        <v>16</v>
      </c>
    </row>
    <row r="4007" spans="1:13" x14ac:dyDescent="0.25">
      <c r="A4007">
        <v>82</v>
      </c>
      <c r="B4007" t="s">
        <v>47</v>
      </c>
      <c r="C4007">
        <v>1189833</v>
      </c>
      <c r="D4007" s="2">
        <v>44312</v>
      </c>
      <c r="E4007" t="s">
        <v>27</v>
      </c>
      <c r="F4007" t="s">
        <v>45</v>
      </c>
      <c r="G4007" t="s">
        <v>123</v>
      </c>
      <c r="H4007" t="s">
        <v>22</v>
      </c>
      <c r="I4007">
        <v>37</v>
      </c>
      <c r="J4007">
        <v>272</v>
      </c>
      <c r="K4007">
        <f t="shared" si="62"/>
        <v>10064</v>
      </c>
      <c r="L4007">
        <v>292</v>
      </c>
      <c r="M4007" t="s">
        <v>16</v>
      </c>
    </row>
    <row r="4008" spans="1:13" x14ac:dyDescent="0.25">
      <c r="A4008">
        <v>612</v>
      </c>
      <c r="B4008" t="s">
        <v>36</v>
      </c>
      <c r="C4008">
        <v>1197831</v>
      </c>
      <c r="D4008" s="2">
        <v>44312</v>
      </c>
      <c r="E4008" t="s">
        <v>39</v>
      </c>
      <c r="F4008" t="s">
        <v>124</v>
      </c>
      <c r="G4008" t="s">
        <v>125</v>
      </c>
      <c r="H4008" t="s">
        <v>20</v>
      </c>
      <c r="I4008">
        <v>40</v>
      </c>
      <c r="J4008">
        <v>232</v>
      </c>
      <c r="K4008">
        <f t="shared" si="62"/>
        <v>9280</v>
      </c>
      <c r="L4008">
        <v>622</v>
      </c>
      <c r="M4008" t="s">
        <v>16</v>
      </c>
    </row>
    <row r="4009" spans="1:13" x14ac:dyDescent="0.25">
      <c r="A4009">
        <v>1062</v>
      </c>
      <c r="B4009" t="s">
        <v>47</v>
      </c>
      <c r="C4009">
        <v>1189833</v>
      </c>
      <c r="D4009" s="2">
        <v>44312</v>
      </c>
      <c r="E4009" t="s">
        <v>27</v>
      </c>
      <c r="F4009" t="s">
        <v>45</v>
      </c>
      <c r="G4009" t="s">
        <v>123</v>
      </c>
      <c r="H4009" t="s">
        <v>22</v>
      </c>
      <c r="I4009">
        <v>46</v>
      </c>
      <c r="J4009">
        <v>216</v>
      </c>
      <c r="K4009">
        <f t="shared" si="62"/>
        <v>9936</v>
      </c>
      <c r="L4009">
        <v>378</v>
      </c>
      <c r="M4009" t="s">
        <v>17</v>
      </c>
    </row>
    <row r="4010" spans="1:13" x14ac:dyDescent="0.25">
      <c r="A4010">
        <v>1715</v>
      </c>
      <c r="B4010" t="s">
        <v>36</v>
      </c>
      <c r="C4010">
        <v>1197831</v>
      </c>
      <c r="D4010" s="2">
        <v>44312</v>
      </c>
      <c r="E4010" t="s">
        <v>39</v>
      </c>
      <c r="F4010" t="s">
        <v>124</v>
      </c>
      <c r="G4010" t="s">
        <v>125</v>
      </c>
      <c r="H4010" t="s">
        <v>20</v>
      </c>
      <c r="I4010">
        <v>53</v>
      </c>
      <c r="J4010">
        <v>181</v>
      </c>
      <c r="K4010">
        <f t="shared" si="62"/>
        <v>9593</v>
      </c>
      <c r="L4010">
        <v>681</v>
      </c>
      <c r="M4010" t="s">
        <v>17</v>
      </c>
    </row>
    <row r="4011" spans="1:13" x14ac:dyDescent="0.25">
      <c r="A4011">
        <v>2128</v>
      </c>
      <c r="B4011" t="s">
        <v>47</v>
      </c>
      <c r="C4011">
        <v>1128299</v>
      </c>
      <c r="D4011" s="2">
        <v>44312</v>
      </c>
      <c r="E4011" t="s">
        <v>27</v>
      </c>
      <c r="F4011" t="s">
        <v>82</v>
      </c>
      <c r="G4011" t="s">
        <v>83</v>
      </c>
      <c r="H4011" t="s">
        <v>15</v>
      </c>
      <c r="I4011">
        <v>41</v>
      </c>
      <c r="J4011">
        <v>165</v>
      </c>
      <c r="K4011">
        <f t="shared" si="62"/>
        <v>6765</v>
      </c>
      <c r="L4011">
        <v>284</v>
      </c>
      <c r="M4011" t="s">
        <v>16</v>
      </c>
    </row>
    <row r="4012" spans="1:13" x14ac:dyDescent="0.25">
      <c r="A4012">
        <v>2171</v>
      </c>
      <c r="B4012" t="s">
        <v>47</v>
      </c>
      <c r="C4012">
        <v>1128299</v>
      </c>
      <c r="D4012" s="2">
        <v>44312</v>
      </c>
      <c r="E4012" t="s">
        <v>27</v>
      </c>
      <c r="F4012" t="s">
        <v>82</v>
      </c>
      <c r="G4012" t="s">
        <v>83</v>
      </c>
      <c r="H4012" t="s">
        <v>15</v>
      </c>
      <c r="I4012">
        <v>51</v>
      </c>
      <c r="J4012">
        <v>154</v>
      </c>
      <c r="K4012">
        <f t="shared" si="62"/>
        <v>7854</v>
      </c>
      <c r="L4012">
        <v>353</v>
      </c>
      <c r="M4012" t="s">
        <v>17</v>
      </c>
    </row>
    <row r="4013" spans="1:13" x14ac:dyDescent="0.25">
      <c r="A4013">
        <v>2805</v>
      </c>
      <c r="B4013" t="s">
        <v>47</v>
      </c>
      <c r="C4013">
        <v>1128299</v>
      </c>
      <c r="D4013" s="2">
        <v>44312</v>
      </c>
      <c r="E4013" t="s">
        <v>27</v>
      </c>
      <c r="F4013" t="s">
        <v>82</v>
      </c>
      <c r="G4013" t="s">
        <v>83</v>
      </c>
      <c r="H4013" t="s">
        <v>24</v>
      </c>
      <c r="I4013">
        <v>44</v>
      </c>
      <c r="J4013">
        <v>140</v>
      </c>
      <c r="K4013">
        <f t="shared" si="62"/>
        <v>6160</v>
      </c>
      <c r="L4013">
        <v>259</v>
      </c>
      <c r="M4013" t="s">
        <v>16</v>
      </c>
    </row>
    <row r="4014" spans="1:13" x14ac:dyDescent="0.25">
      <c r="A4014">
        <v>3796</v>
      </c>
      <c r="B4014" t="s">
        <v>47</v>
      </c>
      <c r="C4014">
        <v>1128299</v>
      </c>
      <c r="D4014" s="2">
        <v>44312</v>
      </c>
      <c r="E4014" t="s">
        <v>27</v>
      </c>
      <c r="F4014" t="s">
        <v>82</v>
      </c>
      <c r="G4014" t="s">
        <v>83</v>
      </c>
      <c r="H4014" t="s">
        <v>24</v>
      </c>
      <c r="I4014">
        <v>55</v>
      </c>
      <c r="J4014">
        <v>116</v>
      </c>
      <c r="K4014">
        <f t="shared" si="62"/>
        <v>6380</v>
      </c>
      <c r="L4014">
        <v>319</v>
      </c>
      <c r="M4014" t="s">
        <v>17</v>
      </c>
    </row>
    <row r="4015" spans="1:13" x14ac:dyDescent="0.25">
      <c r="A4015">
        <v>3907</v>
      </c>
      <c r="B4015" t="s">
        <v>47</v>
      </c>
      <c r="C4015">
        <v>1128299</v>
      </c>
      <c r="D4015" s="2">
        <v>44312</v>
      </c>
      <c r="E4015" t="s">
        <v>27</v>
      </c>
      <c r="F4015" t="s">
        <v>82</v>
      </c>
      <c r="G4015" t="s">
        <v>83</v>
      </c>
      <c r="H4015" t="s">
        <v>20</v>
      </c>
      <c r="I4015">
        <v>56</v>
      </c>
      <c r="J4015">
        <v>116</v>
      </c>
      <c r="K4015">
        <f t="shared" si="62"/>
        <v>6496</v>
      </c>
      <c r="L4015">
        <v>182</v>
      </c>
      <c r="M4015" t="s">
        <v>16</v>
      </c>
    </row>
    <row r="4016" spans="1:13" x14ac:dyDescent="0.25">
      <c r="A4016">
        <v>4042</v>
      </c>
      <c r="B4016" t="s">
        <v>47</v>
      </c>
      <c r="C4016">
        <v>1128299</v>
      </c>
      <c r="D4016" s="2">
        <v>44312</v>
      </c>
      <c r="E4016" t="s">
        <v>27</v>
      </c>
      <c r="F4016" t="s">
        <v>82</v>
      </c>
      <c r="G4016" t="s">
        <v>83</v>
      </c>
      <c r="H4016" t="s">
        <v>22</v>
      </c>
      <c r="I4016">
        <v>43</v>
      </c>
      <c r="J4016">
        <v>109</v>
      </c>
      <c r="K4016">
        <f t="shared" si="62"/>
        <v>4687</v>
      </c>
      <c r="L4016">
        <v>216</v>
      </c>
      <c r="M4016" t="s">
        <v>16</v>
      </c>
    </row>
    <row r="4017" spans="1:13" x14ac:dyDescent="0.25">
      <c r="A4017">
        <v>4176</v>
      </c>
      <c r="B4017" t="s">
        <v>47</v>
      </c>
      <c r="C4017">
        <v>1128299</v>
      </c>
      <c r="D4017" s="2">
        <v>44312</v>
      </c>
      <c r="E4017" t="s">
        <v>27</v>
      </c>
      <c r="F4017" t="s">
        <v>82</v>
      </c>
      <c r="G4017" t="s">
        <v>83</v>
      </c>
      <c r="H4017" t="s">
        <v>20</v>
      </c>
      <c r="I4017">
        <v>69</v>
      </c>
      <c r="J4017">
        <v>101</v>
      </c>
      <c r="K4017">
        <f t="shared" si="62"/>
        <v>6969</v>
      </c>
      <c r="L4017">
        <v>265</v>
      </c>
      <c r="M4017" t="s">
        <v>17</v>
      </c>
    </row>
    <row r="4018" spans="1:13" x14ac:dyDescent="0.25">
      <c r="A4018">
        <v>4419</v>
      </c>
      <c r="B4018" t="s">
        <v>47</v>
      </c>
      <c r="C4018">
        <v>1128299</v>
      </c>
      <c r="D4018" s="2">
        <v>44312</v>
      </c>
      <c r="E4018" t="s">
        <v>27</v>
      </c>
      <c r="F4018" t="s">
        <v>82</v>
      </c>
      <c r="G4018" t="s">
        <v>83</v>
      </c>
      <c r="H4018" t="s">
        <v>22</v>
      </c>
      <c r="I4018">
        <v>59</v>
      </c>
      <c r="J4018">
        <v>98</v>
      </c>
      <c r="K4018">
        <f t="shared" si="62"/>
        <v>5782</v>
      </c>
      <c r="L4018">
        <v>289</v>
      </c>
      <c r="M4018" t="s">
        <v>17</v>
      </c>
    </row>
    <row r="4019" spans="1:13" x14ac:dyDescent="0.25">
      <c r="A4019">
        <v>4534</v>
      </c>
      <c r="B4019" t="s">
        <v>47</v>
      </c>
      <c r="C4019">
        <v>1128299</v>
      </c>
      <c r="D4019" s="2">
        <v>44312</v>
      </c>
      <c r="E4019" t="s">
        <v>27</v>
      </c>
      <c r="F4019" t="s">
        <v>82</v>
      </c>
      <c r="G4019" t="s">
        <v>83</v>
      </c>
      <c r="H4019" t="s">
        <v>25</v>
      </c>
      <c r="I4019">
        <v>54</v>
      </c>
      <c r="J4019">
        <v>87</v>
      </c>
      <c r="K4019">
        <f t="shared" si="62"/>
        <v>4698</v>
      </c>
      <c r="L4019">
        <v>216</v>
      </c>
      <c r="M4019" t="s">
        <v>17</v>
      </c>
    </row>
    <row r="4020" spans="1:13" x14ac:dyDescent="0.25">
      <c r="A4020">
        <v>4716</v>
      </c>
      <c r="B4020" t="s">
        <v>47</v>
      </c>
      <c r="C4020">
        <v>1128299</v>
      </c>
      <c r="D4020" s="2">
        <v>44312</v>
      </c>
      <c r="E4020" t="s">
        <v>27</v>
      </c>
      <c r="F4020" t="s">
        <v>82</v>
      </c>
      <c r="G4020" t="s">
        <v>83</v>
      </c>
      <c r="H4020" t="s">
        <v>25</v>
      </c>
      <c r="I4020">
        <v>37</v>
      </c>
      <c r="J4020">
        <v>96</v>
      </c>
      <c r="K4020">
        <f t="shared" si="62"/>
        <v>3552</v>
      </c>
      <c r="L4020">
        <v>139</v>
      </c>
      <c r="M4020" t="s">
        <v>16</v>
      </c>
    </row>
    <row r="4021" spans="1:13" x14ac:dyDescent="0.25">
      <c r="A4021">
        <v>5585</v>
      </c>
      <c r="B4021" t="s">
        <v>47</v>
      </c>
      <c r="C4021">
        <v>1128299</v>
      </c>
      <c r="D4021" s="2">
        <v>44312</v>
      </c>
      <c r="E4021" t="s">
        <v>27</v>
      </c>
      <c r="F4021" t="s">
        <v>82</v>
      </c>
      <c r="G4021" t="s">
        <v>83</v>
      </c>
      <c r="H4021" t="s">
        <v>26</v>
      </c>
      <c r="I4021">
        <v>56</v>
      </c>
      <c r="J4021">
        <v>58</v>
      </c>
      <c r="K4021">
        <f t="shared" si="62"/>
        <v>3248</v>
      </c>
      <c r="L4021">
        <v>133</v>
      </c>
      <c r="M4021" t="s">
        <v>17</v>
      </c>
    </row>
    <row r="4022" spans="1:13" x14ac:dyDescent="0.25">
      <c r="A4022">
        <v>5741</v>
      </c>
      <c r="B4022" t="s">
        <v>47</v>
      </c>
      <c r="C4022">
        <v>1128299</v>
      </c>
      <c r="D4022" s="2">
        <v>44312</v>
      </c>
      <c r="E4022" t="s">
        <v>27</v>
      </c>
      <c r="F4022" t="s">
        <v>82</v>
      </c>
      <c r="G4022" t="s">
        <v>83</v>
      </c>
      <c r="H4022" t="s">
        <v>26</v>
      </c>
      <c r="I4022">
        <v>46</v>
      </c>
      <c r="J4022">
        <v>60</v>
      </c>
      <c r="K4022">
        <f t="shared" si="62"/>
        <v>2760</v>
      </c>
      <c r="L4022">
        <v>97</v>
      </c>
      <c r="M4022" t="s">
        <v>16</v>
      </c>
    </row>
    <row r="4023" spans="1:13" x14ac:dyDescent="0.25">
      <c r="A4023">
        <v>6825</v>
      </c>
      <c r="B4023" t="s">
        <v>47</v>
      </c>
      <c r="C4023">
        <v>1189833</v>
      </c>
      <c r="D4023" s="2">
        <v>44312</v>
      </c>
      <c r="E4023" t="s">
        <v>27</v>
      </c>
      <c r="F4023" t="s">
        <v>45</v>
      </c>
      <c r="G4023" t="s">
        <v>123</v>
      </c>
      <c r="H4023" t="s">
        <v>22</v>
      </c>
      <c r="I4023">
        <v>50</v>
      </c>
      <c r="J4023">
        <v>800</v>
      </c>
      <c r="K4023">
        <f t="shared" si="62"/>
        <v>40000</v>
      </c>
      <c r="L4023">
        <v>10000</v>
      </c>
      <c r="M4023" t="s">
        <v>16</v>
      </c>
    </row>
    <row r="4024" spans="1:13" x14ac:dyDescent="0.25">
      <c r="A4024">
        <v>7064</v>
      </c>
      <c r="B4024" t="s">
        <v>36</v>
      </c>
      <c r="C4024">
        <v>1197831</v>
      </c>
      <c r="D4024" s="2">
        <v>44312</v>
      </c>
      <c r="E4024" t="s">
        <v>39</v>
      </c>
      <c r="F4024" t="s">
        <v>124</v>
      </c>
      <c r="G4024" t="s">
        <v>125</v>
      </c>
      <c r="H4024" t="s">
        <v>20</v>
      </c>
      <c r="I4024">
        <v>55</v>
      </c>
      <c r="J4024">
        <v>725</v>
      </c>
      <c r="K4024">
        <f t="shared" si="62"/>
        <v>39875</v>
      </c>
      <c r="L4024">
        <v>23925</v>
      </c>
      <c r="M4024" t="s">
        <v>16</v>
      </c>
    </row>
    <row r="4025" spans="1:13" x14ac:dyDescent="0.25">
      <c r="A4025">
        <v>7931</v>
      </c>
      <c r="B4025" t="s">
        <v>47</v>
      </c>
      <c r="C4025">
        <v>1128299</v>
      </c>
      <c r="D4025" s="2">
        <v>44312</v>
      </c>
      <c r="E4025" t="s">
        <v>27</v>
      </c>
      <c r="F4025" t="s">
        <v>82</v>
      </c>
      <c r="G4025" t="s">
        <v>83</v>
      </c>
      <c r="H4025" t="s">
        <v>15</v>
      </c>
      <c r="I4025">
        <v>55</v>
      </c>
      <c r="J4025">
        <v>550</v>
      </c>
      <c r="K4025">
        <f t="shared" si="62"/>
        <v>30250</v>
      </c>
      <c r="L4025">
        <v>10588</v>
      </c>
      <c r="M4025" t="s">
        <v>17</v>
      </c>
    </row>
    <row r="4026" spans="1:13" x14ac:dyDescent="0.25">
      <c r="A4026">
        <v>8549</v>
      </c>
      <c r="B4026" t="s">
        <v>47</v>
      </c>
      <c r="C4026">
        <v>1128299</v>
      </c>
      <c r="D4026" s="2">
        <v>44312</v>
      </c>
      <c r="E4026" t="s">
        <v>27</v>
      </c>
      <c r="F4026" t="s">
        <v>82</v>
      </c>
      <c r="G4026" t="s">
        <v>83</v>
      </c>
      <c r="H4026" t="s">
        <v>24</v>
      </c>
      <c r="I4026">
        <v>60</v>
      </c>
      <c r="J4026">
        <v>400</v>
      </c>
      <c r="K4026">
        <f t="shared" si="62"/>
        <v>24000</v>
      </c>
      <c r="L4026">
        <v>8400</v>
      </c>
      <c r="M4026" t="s">
        <v>17</v>
      </c>
    </row>
    <row r="4027" spans="1:13" x14ac:dyDescent="0.25">
      <c r="A4027">
        <v>8699</v>
      </c>
      <c r="B4027" t="s">
        <v>47</v>
      </c>
      <c r="C4027">
        <v>1128299</v>
      </c>
      <c r="D4027" s="2">
        <v>44312</v>
      </c>
      <c r="E4027" t="s">
        <v>27</v>
      </c>
      <c r="F4027" t="s">
        <v>82</v>
      </c>
      <c r="G4027" t="s">
        <v>83</v>
      </c>
      <c r="H4027" t="s">
        <v>22</v>
      </c>
      <c r="I4027">
        <v>60</v>
      </c>
      <c r="J4027">
        <v>350</v>
      </c>
      <c r="K4027">
        <f t="shared" si="62"/>
        <v>21000</v>
      </c>
      <c r="L4027">
        <v>8400</v>
      </c>
      <c r="M4027" t="s">
        <v>17</v>
      </c>
    </row>
    <row r="4028" spans="1:13" x14ac:dyDescent="0.25">
      <c r="A4028">
        <v>8823</v>
      </c>
      <c r="B4028" t="s">
        <v>47</v>
      </c>
      <c r="C4028">
        <v>1128299</v>
      </c>
      <c r="D4028" s="2">
        <v>44312</v>
      </c>
      <c r="E4028" t="s">
        <v>27</v>
      </c>
      <c r="F4028" t="s">
        <v>82</v>
      </c>
      <c r="G4028" t="s">
        <v>83</v>
      </c>
      <c r="H4028" t="s">
        <v>20</v>
      </c>
      <c r="I4028">
        <v>75</v>
      </c>
      <c r="J4028">
        <v>375</v>
      </c>
      <c r="K4028">
        <f t="shared" si="62"/>
        <v>28125</v>
      </c>
      <c r="L4028">
        <v>7031</v>
      </c>
      <c r="M4028" t="s">
        <v>17</v>
      </c>
    </row>
    <row r="4029" spans="1:13" x14ac:dyDescent="0.25">
      <c r="A4029">
        <v>8874</v>
      </c>
      <c r="B4029" t="s">
        <v>47</v>
      </c>
      <c r="C4029">
        <v>1128299</v>
      </c>
      <c r="D4029" s="2">
        <v>44312</v>
      </c>
      <c r="E4029" t="s">
        <v>27</v>
      </c>
      <c r="F4029" t="s">
        <v>82</v>
      </c>
      <c r="G4029" t="s">
        <v>83</v>
      </c>
      <c r="H4029" t="s">
        <v>25</v>
      </c>
      <c r="I4029">
        <v>55</v>
      </c>
      <c r="J4029">
        <v>300</v>
      </c>
      <c r="K4029">
        <f t="shared" si="62"/>
        <v>16500</v>
      </c>
      <c r="L4029">
        <v>5775</v>
      </c>
      <c r="M4029" t="s">
        <v>17</v>
      </c>
    </row>
    <row r="4030" spans="1:13" x14ac:dyDescent="0.25">
      <c r="A4030">
        <v>9553</v>
      </c>
      <c r="B4030" t="s">
        <v>47</v>
      </c>
      <c r="C4030">
        <v>1128299</v>
      </c>
      <c r="D4030" s="2">
        <v>44312</v>
      </c>
      <c r="E4030" t="s">
        <v>27</v>
      </c>
      <c r="F4030" t="s">
        <v>82</v>
      </c>
      <c r="G4030" t="s">
        <v>83</v>
      </c>
      <c r="H4030" t="s">
        <v>26</v>
      </c>
      <c r="I4030">
        <v>60</v>
      </c>
      <c r="J4030">
        <v>200</v>
      </c>
      <c r="K4030">
        <f t="shared" si="62"/>
        <v>12000</v>
      </c>
      <c r="L4030">
        <v>3600</v>
      </c>
      <c r="M4030" t="s">
        <v>17</v>
      </c>
    </row>
    <row r="4031" spans="1:13" x14ac:dyDescent="0.25">
      <c r="A4031">
        <v>529</v>
      </c>
      <c r="B4031" t="s">
        <v>47</v>
      </c>
      <c r="C4031">
        <v>1189833</v>
      </c>
      <c r="D4031" s="2">
        <v>44313</v>
      </c>
      <c r="E4031" t="s">
        <v>27</v>
      </c>
      <c r="F4031" t="s">
        <v>45</v>
      </c>
      <c r="G4031" t="s">
        <v>123</v>
      </c>
      <c r="H4031" t="s">
        <v>24</v>
      </c>
      <c r="I4031">
        <v>33</v>
      </c>
      <c r="J4031">
        <v>240</v>
      </c>
      <c r="K4031">
        <f t="shared" si="62"/>
        <v>7920</v>
      </c>
      <c r="L4031">
        <v>364</v>
      </c>
      <c r="M4031" t="s">
        <v>16</v>
      </c>
    </row>
    <row r="4032" spans="1:13" x14ac:dyDescent="0.25">
      <c r="A4032">
        <v>900</v>
      </c>
      <c r="B4032" t="s">
        <v>47</v>
      </c>
      <c r="C4032">
        <v>1189833</v>
      </c>
      <c r="D4032" s="2">
        <v>44313</v>
      </c>
      <c r="E4032" t="s">
        <v>27</v>
      </c>
      <c r="F4032" t="s">
        <v>45</v>
      </c>
      <c r="G4032" t="s">
        <v>123</v>
      </c>
      <c r="H4032" t="s">
        <v>24</v>
      </c>
      <c r="I4032">
        <v>47</v>
      </c>
      <c r="J4032">
        <v>218</v>
      </c>
      <c r="K4032">
        <f t="shared" si="62"/>
        <v>10246</v>
      </c>
      <c r="L4032">
        <v>533</v>
      </c>
      <c r="M4032" t="s">
        <v>17</v>
      </c>
    </row>
    <row r="4033" spans="1:13" x14ac:dyDescent="0.25">
      <c r="A4033">
        <v>912</v>
      </c>
      <c r="B4033" t="s">
        <v>36</v>
      </c>
      <c r="C4033">
        <v>1197831</v>
      </c>
      <c r="D4033" s="2">
        <v>44313</v>
      </c>
      <c r="E4033" t="s">
        <v>39</v>
      </c>
      <c r="F4033" t="s">
        <v>124</v>
      </c>
      <c r="G4033" t="s">
        <v>125</v>
      </c>
      <c r="H4033" t="s">
        <v>15</v>
      </c>
      <c r="I4033">
        <v>40</v>
      </c>
      <c r="J4033">
        <v>209</v>
      </c>
      <c r="K4033">
        <f t="shared" si="62"/>
        <v>8360</v>
      </c>
      <c r="L4033">
        <v>418</v>
      </c>
      <c r="M4033" t="s">
        <v>16</v>
      </c>
    </row>
    <row r="4034" spans="1:13" x14ac:dyDescent="0.25">
      <c r="A4034">
        <v>1542</v>
      </c>
      <c r="B4034" t="s">
        <v>36</v>
      </c>
      <c r="C4034">
        <v>1197831</v>
      </c>
      <c r="D4034" s="2">
        <v>44313</v>
      </c>
      <c r="E4034" t="s">
        <v>39</v>
      </c>
      <c r="F4034" t="s">
        <v>124</v>
      </c>
      <c r="G4034" t="s">
        <v>125</v>
      </c>
      <c r="H4034" t="s">
        <v>15</v>
      </c>
      <c r="I4034">
        <v>49</v>
      </c>
      <c r="J4034">
        <v>182</v>
      </c>
      <c r="K4034">
        <f t="shared" si="62"/>
        <v>8918</v>
      </c>
      <c r="L4034">
        <v>535</v>
      </c>
      <c r="M4034" t="s">
        <v>17</v>
      </c>
    </row>
    <row r="4035" spans="1:13" x14ac:dyDescent="0.25">
      <c r="A4035">
        <v>6842</v>
      </c>
      <c r="B4035" t="s">
        <v>47</v>
      </c>
      <c r="C4035">
        <v>1189833</v>
      </c>
      <c r="D4035" s="2">
        <v>44313</v>
      </c>
      <c r="E4035" t="s">
        <v>27</v>
      </c>
      <c r="F4035" t="s">
        <v>45</v>
      </c>
      <c r="G4035" t="s">
        <v>123</v>
      </c>
      <c r="H4035" t="s">
        <v>24</v>
      </c>
      <c r="I4035">
        <v>50</v>
      </c>
      <c r="J4035">
        <v>750</v>
      </c>
      <c r="K4035">
        <f t="shared" ref="K4035:K4098" si="63">I4035*J4035</f>
        <v>37500</v>
      </c>
      <c r="L4035">
        <v>15000</v>
      </c>
      <c r="M4035" t="s">
        <v>16</v>
      </c>
    </row>
    <row r="4036" spans="1:13" x14ac:dyDescent="0.25">
      <c r="A4036">
        <v>7331</v>
      </c>
      <c r="B4036" t="s">
        <v>36</v>
      </c>
      <c r="C4036">
        <v>1197831</v>
      </c>
      <c r="D4036" s="2">
        <v>44313</v>
      </c>
      <c r="E4036" t="s">
        <v>39</v>
      </c>
      <c r="F4036" t="s">
        <v>124</v>
      </c>
      <c r="G4036" t="s">
        <v>125</v>
      </c>
      <c r="H4036" t="s">
        <v>15</v>
      </c>
      <c r="I4036">
        <v>50</v>
      </c>
      <c r="J4036">
        <v>675</v>
      </c>
      <c r="K4036">
        <f t="shared" si="63"/>
        <v>33750</v>
      </c>
      <c r="L4036">
        <v>15188</v>
      </c>
      <c r="M4036" t="s">
        <v>16</v>
      </c>
    </row>
    <row r="4037" spans="1:13" x14ac:dyDescent="0.25">
      <c r="A4037">
        <v>713</v>
      </c>
      <c r="B4037" t="s">
        <v>47</v>
      </c>
      <c r="C4037">
        <v>1189833</v>
      </c>
      <c r="D4037" s="2">
        <v>44314</v>
      </c>
      <c r="E4037" t="s">
        <v>27</v>
      </c>
      <c r="F4037" t="s">
        <v>45</v>
      </c>
      <c r="G4037" t="s">
        <v>123</v>
      </c>
      <c r="H4037" t="s">
        <v>25</v>
      </c>
      <c r="I4037">
        <v>29</v>
      </c>
      <c r="J4037">
        <v>228</v>
      </c>
      <c r="K4037">
        <f t="shared" si="63"/>
        <v>6612</v>
      </c>
      <c r="L4037">
        <v>264</v>
      </c>
      <c r="M4037" t="s">
        <v>16</v>
      </c>
    </row>
    <row r="4038" spans="1:13" x14ac:dyDescent="0.25">
      <c r="A4038">
        <v>1196</v>
      </c>
      <c r="B4038" t="s">
        <v>36</v>
      </c>
      <c r="C4038">
        <v>1197831</v>
      </c>
      <c r="D4038" s="2">
        <v>44314</v>
      </c>
      <c r="E4038" t="s">
        <v>39</v>
      </c>
      <c r="F4038" t="s">
        <v>124</v>
      </c>
      <c r="G4038" t="s">
        <v>125</v>
      </c>
      <c r="H4038" t="s">
        <v>22</v>
      </c>
      <c r="I4038">
        <v>33</v>
      </c>
      <c r="J4038">
        <v>213</v>
      </c>
      <c r="K4038">
        <f t="shared" si="63"/>
        <v>7029</v>
      </c>
      <c r="L4038">
        <v>330</v>
      </c>
      <c r="M4038" t="s">
        <v>16</v>
      </c>
    </row>
    <row r="4039" spans="1:13" x14ac:dyDescent="0.25">
      <c r="A4039">
        <v>1543</v>
      </c>
      <c r="B4039" t="s">
        <v>47</v>
      </c>
      <c r="C4039">
        <v>1189833</v>
      </c>
      <c r="D4039" s="2">
        <v>44314</v>
      </c>
      <c r="E4039" t="s">
        <v>27</v>
      </c>
      <c r="F4039" t="s">
        <v>45</v>
      </c>
      <c r="G4039" t="s">
        <v>123</v>
      </c>
      <c r="H4039" t="s">
        <v>25</v>
      </c>
      <c r="I4039">
        <v>44</v>
      </c>
      <c r="J4039">
        <v>189</v>
      </c>
      <c r="K4039">
        <f t="shared" si="63"/>
        <v>8316</v>
      </c>
      <c r="L4039">
        <v>399</v>
      </c>
      <c r="M4039" t="s">
        <v>17</v>
      </c>
    </row>
    <row r="4040" spans="1:13" x14ac:dyDescent="0.25">
      <c r="A4040">
        <v>2127</v>
      </c>
      <c r="B4040" t="s">
        <v>36</v>
      </c>
      <c r="C4040">
        <v>1197831</v>
      </c>
      <c r="D4040" s="2">
        <v>44314</v>
      </c>
      <c r="E4040" t="s">
        <v>39</v>
      </c>
      <c r="F4040" t="s">
        <v>124</v>
      </c>
      <c r="G4040" t="s">
        <v>125</v>
      </c>
      <c r="H4040" t="s">
        <v>22</v>
      </c>
      <c r="I4040">
        <v>47</v>
      </c>
      <c r="J4040">
        <v>169</v>
      </c>
      <c r="K4040">
        <f t="shared" si="63"/>
        <v>7943</v>
      </c>
      <c r="L4040">
        <v>477</v>
      </c>
      <c r="M4040" t="s">
        <v>17</v>
      </c>
    </row>
    <row r="4041" spans="1:13" x14ac:dyDescent="0.25">
      <c r="A4041">
        <v>7176</v>
      </c>
      <c r="B4041" t="s">
        <v>36</v>
      </c>
      <c r="C4041">
        <v>1197831</v>
      </c>
      <c r="D4041" s="2">
        <v>44314</v>
      </c>
      <c r="E4041" t="s">
        <v>39</v>
      </c>
      <c r="F4041" t="s">
        <v>124</v>
      </c>
      <c r="G4041" t="s">
        <v>125</v>
      </c>
      <c r="H4041" t="s">
        <v>22</v>
      </c>
      <c r="I4041">
        <v>50</v>
      </c>
      <c r="J4041">
        <v>625</v>
      </c>
      <c r="K4041">
        <f t="shared" si="63"/>
        <v>31250</v>
      </c>
      <c r="L4041">
        <v>14063</v>
      </c>
      <c r="M4041" t="s">
        <v>16</v>
      </c>
    </row>
    <row r="4042" spans="1:13" x14ac:dyDescent="0.25">
      <c r="A4042">
        <v>7336</v>
      </c>
      <c r="B4042" t="s">
        <v>47</v>
      </c>
      <c r="C4042">
        <v>1189833</v>
      </c>
      <c r="D4042" s="2">
        <v>44314</v>
      </c>
      <c r="E4042" t="s">
        <v>27</v>
      </c>
      <c r="F4042" t="s">
        <v>45</v>
      </c>
      <c r="G4042" t="s">
        <v>123</v>
      </c>
      <c r="H4042" t="s">
        <v>25</v>
      </c>
      <c r="I4042">
        <v>45</v>
      </c>
      <c r="J4042">
        <v>650</v>
      </c>
      <c r="K4042">
        <f t="shared" si="63"/>
        <v>29250</v>
      </c>
      <c r="L4042">
        <v>10238</v>
      </c>
      <c r="M4042" t="s">
        <v>16</v>
      </c>
    </row>
    <row r="4043" spans="1:13" x14ac:dyDescent="0.25">
      <c r="A4043">
        <v>972</v>
      </c>
      <c r="B4043" t="s">
        <v>47</v>
      </c>
      <c r="C4043">
        <v>1189833</v>
      </c>
      <c r="D4043" s="2">
        <v>44315</v>
      </c>
      <c r="E4043" t="s">
        <v>27</v>
      </c>
      <c r="F4043" t="s">
        <v>45</v>
      </c>
      <c r="G4043" t="s">
        <v>123</v>
      </c>
      <c r="H4043" t="s">
        <v>26</v>
      </c>
      <c r="I4043">
        <v>38</v>
      </c>
      <c r="J4043">
        <v>224</v>
      </c>
      <c r="K4043">
        <f t="shared" si="63"/>
        <v>8512</v>
      </c>
      <c r="L4043">
        <v>511</v>
      </c>
      <c r="M4043" t="s">
        <v>16</v>
      </c>
    </row>
    <row r="4044" spans="1:13" x14ac:dyDescent="0.25">
      <c r="A4044">
        <v>1000</v>
      </c>
      <c r="B4044" t="s">
        <v>36</v>
      </c>
      <c r="C4044">
        <v>1197831</v>
      </c>
      <c r="D4044" s="2">
        <v>44315</v>
      </c>
      <c r="E4044" t="s">
        <v>39</v>
      </c>
      <c r="F4044" t="s">
        <v>124</v>
      </c>
      <c r="G4044" t="s">
        <v>125</v>
      </c>
      <c r="H4044" t="s">
        <v>24</v>
      </c>
      <c r="I4044">
        <v>40</v>
      </c>
      <c r="J4044">
        <v>203</v>
      </c>
      <c r="K4044">
        <f t="shared" si="63"/>
        <v>8120</v>
      </c>
      <c r="L4044">
        <v>414</v>
      </c>
      <c r="M4044" t="s">
        <v>16</v>
      </c>
    </row>
    <row r="4045" spans="1:13" x14ac:dyDescent="0.25">
      <c r="A4045">
        <v>1545</v>
      </c>
      <c r="B4045" t="s">
        <v>36</v>
      </c>
      <c r="C4045">
        <v>1197831</v>
      </c>
      <c r="D4045" s="2">
        <v>44315</v>
      </c>
      <c r="E4045" t="s">
        <v>39</v>
      </c>
      <c r="F4045" t="s">
        <v>124</v>
      </c>
      <c r="G4045" t="s">
        <v>125</v>
      </c>
      <c r="H4045" t="s">
        <v>24</v>
      </c>
      <c r="I4045">
        <v>54</v>
      </c>
      <c r="J4045">
        <v>182</v>
      </c>
      <c r="K4045">
        <f t="shared" si="63"/>
        <v>9828</v>
      </c>
      <c r="L4045">
        <v>580</v>
      </c>
      <c r="M4045" t="s">
        <v>17</v>
      </c>
    </row>
    <row r="4046" spans="1:13" x14ac:dyDescent="0.25">
      <c r="A4046">
        <v>1546</v>
      </c>
      <c r="B4046" t="s">
        <v>47</v>
      </c>
      <c r="C4046">
        <v>1189833</v>
      </c>
      <c r="D4046" s="2">
        <v>44315</v>
      </c>
      <c r="E4046" t="s">
        <v>27</v>
      </c>
      <c r="F4046" t="s">
        <v>45</v>
      </c>
      <c r="G4046" t="s">
        <v>123</v>
      </c>
      <c r="H4046" t="s">
        <v>26</v>
      </c>
      <c r="I4046">
        <v>46</v>
      </c>
      <c r="J4046">
        <v>189</v>
      </c>
      <c r="K4046">
        <f t="shared" si="63"/>
        <v>8694</v>
      </c>
      <c r="L4046">
        <v>574</v>
      </c>
      <c r="M4046" t="s">
        <v>17</v>
      </c>
    </row>
    <row r="4047" spans="1:13" x14ac:dyDescent="0.25">
      <c r="A4047">
        <v>6932</v>
      </c>
      <c r="B4047" t="s">
        <v>47</v>
      </c>
      <c r="C4047">
        <v>1189833</v>
      </c>
      <c r="D4047" s="2">
        <v>44315</v>
      </c>
      <c r="E4047" t="s">
        <v>27</v>
      </c>
      <c r="F4047" t="s">
        <v>45</v>
      </c>
      <c r="G4047" t="s">
        <v>123</v>
      </c>
      <c r="H4047" t="s">
        <v>26</v>
      </c>
      <c r="I4047">
        <v>50</v>
      </c>
      <c r="J4047">
        <v>700</v>
      </c>
      <c r="K4047">
        <f t="shared" si="63"/>
        <v>35000</v>
      </c>
      <c r="L4047">
        <v>19250</v>
      </c>
      <c r="M4047" t="s">
        <v>16</v>
      </c>
    </row>
    <row r="4048" spans="1:13" x14ac:dyDescent="0.25">
      <c r="A4048">
        <v>7335</v>
      </c>
      <c r="B4048" t="s">
        <v>36</v>
      </c>
      <c r="C4048">
        <v>1197831</v>
      </c>
      <c r="D4048" s="2">
        <v>44315</v>
      </c>
      <c r="E4048" t="s">
        <v>39</v>
      </c>
      <c r="F4048" t="s">
        <v>124</v>
      </c>
      <c r="G4048" t="s">
        <v>125</v>
      </c>
      <c r="H4048" t="s">
        <v>24</v>
      </c>
      <c r="I4048">
        <v>55</v>
      </c>
      <c r="J4048">
        <v>675</v>
      </c>
      <c r="K4048">
        <f t="shared" si="63"/>
        <v>37125</v>
      </c>
      <c r="L4048">
        <v>16706</v>
      </c>
      <c r="M4048" t="s">
        <v>16</v>
      </c>
    </row>
    <row r="4049" spans="1:13" x14ac:dyDescent="0.25">
      <c r="A4049">
        <v>977</v>
      </c>
      <c r="B4049" t="s">
        <v>47</v>
      </c>
      <c r="C4049">
        <v>1189833</v>
      </c>
      <c r="D4049" s="2">
        <v>44316</v>
      </c>
      <c r="E4049" t="s">
        <v>27</v>
      </c>
      <c r="F4049" t="s">
        <v>45</v>
      </c>
      <c r="G4049" t="s">
        <v>123</v>
      </c>
      <c r="H4049" t="s">
        <v>20</v>
      </c>
      <c r="I4049">
        <v>51</v>
      </c>
      <c r="J4049">
        <v>224</v>
      </c>
      <c r="K4049">
        <f t="shared" si="63"/>
        <v>11424</v>
      </c>
      <c r="L4049">
        <v>263</v>
      </c>
      <c r="M4049" t="s">
        <v>16</v>
      </c>
    </row>
    <row r="4050" spans="1:13" x14ac:dyDescent="0.25">
      <c r="A4050">
        <v>1245</v>
      </c>
      <c r="B4050" t="s">
        <v>47</v>
      </c>
      <c r="C4050">
        <v>1189833</v>
      </c>
      <c r="D4050" s="2">
        <v>44316</v>
      </c>
      <c r="E4050" t="s">
        <v>27</v>
      </c>
      <c r="F4050" t="s">
        <v>45</v>
      </c>
      <c r="G4050" t="s">
        <v>123</v>
      </c>
      <c r="H4050" t="s">
        <v>20</v>
      </c>
      <c r="I4050">
        <v>59</v>
      </c>
      <c r="J4050">
        <v>203</v>
      </c>
      <c r="K4050">
        <f t="shared" si="63"/>
        <v>11977</v>
      </c>
      <c r="L4050">
        <v>359</v>
      </c>
      <c r="M4050" t="s">
        <v>17</v>
      </c>
    </row>
    <row r="4051" spans="1:13" x14ac:dyDescent="0.25">
      <c r="A4051">
        <v>3192</v>
      </c>
      <c r="B4051" t="s">
        <v>36</v>
      </c>
      <c r="C4051">
        <v>1197831</v>
      </c>
      <c r="D4051" s="2">
        <v>44316</v>
      </c>
      <c r="E4051" t="s">
        <v>39</v>
      </c>
      <c r="F4051" t="s">
        <v>124</v>
      </c>
      <c r="G4051" t="s">
        <v>125</v>
      </c>
      <c r="H4051" t="s">
        <v>25</v>
      </c>
      <c r="I4051">
        <v>40</v>
      </c>
      <c r="J4051">
        <v>136</v>
      </c>
      <c r="K4051">
        <f t="shared" si="63"/>
        <v>5440</v>
      </c>
      <c r="L4051">
        <v>310</v>
      </c>
      <c r="M4051" t="s">
        <v>16</v>
      </c>
    </row>
    <row r="4052" spans="1:13" x14ac:dyDescent="0.25">
      <c r="A4052">
        <v>4443</v>
      </c>
      <c r="B4052" t="s">
        <v>36</v>
      </c>
      <c r="C4052">
        <v>1197831</v>
      </c>
      <c r="D4052" s="2">
        <v>44316</v>
      </c>
      <c r="E4052" t="s">
        <v>39</v>
      </c>
      <c r="F4052" t="s">
        <v>124</v>
      </c>
      <c r="G4052" t="s">
        <v>125</v>
      </c>
      <c r="H4052" t="s">
        <v>25</v>
      </c>
      <c r="I4052">
        <v>53</v>
      </c>
      <c r="J4052">
        <v>100</v>
      </c>
      <c r="K4052">
        <f t="shared" si="63"/>
        <v>5300</v>
      </c>
      <c r="L4052">
        <v>371</v>
      </c>
      <c r="M4052" t="s">
        <v>17</v>
      </c>
    </row>
    <row r="4053" spans="1:13" x14ac:dyDescent="0.25">
      <c r="A4053">
        <v>6935</v>
      </c>
      <c r="B4053" t="s">
        <v>47</v>
      </c>
      <c r="C4053">
        <v>1189833</v>
      </c>
      <c r="D4053" s="2">
        <v>44316</v>
      </c>
      <c r="E4053" t="s">
        <v>27</v>
      </c>
      <c r="F4053" t="s">
        <v>45</v>
      </c>
      <c r="G4053" t="s">
        <v>123</v>
      </c>
      <c r="H4053" t="s">
        <v>20</v>
      </c>
      <c r="I4053">
        <v>65</v>
      </c>
      <c r="J4053">
        <v>700</v>
      </c>
      <c r="K4053">
        <f t="shared" si="63"/>
        <v>45500</v>
      </c>
      <c r="L4053">
        <v>9100</v>
      </c>
      <c r="M4053" t="s">
        <v>16</v>
      </c>
    </row>
    <row r="4054" spans="1:13" x14ac:dyDescent="0.25">
      <c r="A4054">
        <v>8369</v>
      </c>
      <c r="B4054" t="s">
        <v>36</v>
      </c>
      <c r="C4054">
        <v>1197831</v>
      </c>
      <c r="D4054" s="2">
        <v>44316</v>
      </c>
      <c r="E4054" t="s">
        <v>39</v>
      </c>
      <c r="F4054" t="s">
        <v>124</v>
      </c>
      <c r="G4054" t="s">
        <v>125</v>
      </c>
      <c r="H4054" t="s">
        <v>25</v>
      </c>
      <c r="I4054">
        <v>55</v>
      </c>
      <c r="J4054">
        <v>400</v>
      </c>
      <c r="K4054">
        <f t="shared" si="63"/>
        <v>22000</v>
      </c>
      <c r="L4054">
        <v>12100</v>
      </c>
      <c r="M4054" t="s">
        <v>16</v>
      </c>
    </row>
    <row r="4055" spans="1:13" x14ac:dyDescent="0.25">
      <c r="A4055">
        <v>173</v>
      </c>
      <c r="B4055" t="s">
        <v>47</v>
      </c>
      <c r="C4055">
        <v>1189833</v>
      </c>
      <c r="D4055" s="2">
        <v>44317</v>
      </c>
      <c r="E4055" t="s">
        <v>27</v>
      </c>
      <c r="F4055" t="s">
        <v>45</v>
      </c>
      <c r="G4055" t="s">
        <v>123</v>
      </c>
      <c r="H4055" t="s">
        <v>15</v>
      </c>
      <c r="I4055">
        <v>36</v>
      </c>
      <c r="J4055">
        <v>306</v>
      </c>
      <c r="K4055">
        <f t="shared" si="63"/>
        <v>11016</v>
      </c>
      <c r="L4055">
        <v>496</v>
      </c>
      <c r="M4055" t="s">
        <v>16</v>
      </c>
    </row>
    <row r="4056" spans="1:13" x14ac:dyDescent="0.25">
      <c r="A4056">
        <v>507</v>
      </c>
      <c r="B4056" t="s">
        <v>47</v>
      </c>
      <c r="C4056">
        <v>1189833</v>
      </c>
      <c r="D4056" s="2">
        <v>44317</v>
      </c>
      <c r="E4056" t="s">
        <v>27</v>
      </c>
      <c r="F4056" t="s">
        <v>45</v>
      </c>
      <c r="G4056" t="s">
        <v>123</v>
      </c>
      <c r="H4056" t="s">
        <v>15</v>
      </c>
      <c r="I4056">
        <v>47</v>
      </c>
      <c r="J4056">
        <v>252</v>
      </c>
      <c r="K4056">
        <f t="shared" si="63"/>
        <v>11844</v>
      </c>
      <c r="L4056">
        <v>616</v>
      </c>
      <c r="M4056" t="s">
        <v>17</v>
      </c>
    </row>
    <row r="4057" spans="1:13" x14ac:dyDescent="0.25">
      <c r="A4057">
        <v>3621</v>
      </c>
      <c r="B4057" t="s">
        <v>36</v>
      </c>
      <c r="C4057">
        <v>1197831</v>
      </c>
      <c r="D4057" s="2">
        <v>44317</v>
      </c>
      <c r="E4057" t="s">
        <v>39</v>
      </c>
      <c r="F4057" t="s">
        <v>124</v>
      </c>
      <c r="G4057" t="s">
        <v>125</v>
      </c>
      <c r="H4057" t="s">
        <v>26</v>
      </c>
      <c r="I4057">
        <v>47</v>
      </c>
      <c r="J4057">
        <v>120</v>
      </c>
      <c r="K4057">
        <f t="shared" si="63"/>
        <v>5640</v>
      </c>
      <c r="L4057">
        <v>288</v>
      </c>
      <c r="M4057" t="s">
        <v>17</v>
      </c>
    </row>
    <row r="4058" spans="1:13" x14ac:dyDescent="0.25">
      <c r="A4058">
        <v>3802</v>
      </c>
      <c r="B4058" t="s">
        <v>36</v>
      </c>
      <c r="C4058">
        <v>1197831</v>
      </c>
      <c r="D4058" s="2">
        <v>44317</v>
      </c>
      <c r="E4058" t="s">
        <v>39</v>
      </c>
      <c r="F4058" t="s">
        <v>124</v>
      </c>
      <c r="G4058" t="s">
        <v>125</v>
      </c>
      <c r="H4058" t="s">
        <v>26</v>
      </c>
      <c r="I4058">
        <v>39</v>
      </c>
      <c r="J4058">
        <v>120</v>
      </c>
      <c r="K4058">
        <f t="shared" si="63"/>
        <v>4680</v>
      </c>
      <c r="L4058">
        <v>201</v>
      </c>
      <c r="M4058" t="s">
        <v>16</v>
      </c>
    </row>
    <row r="4059" spans="1:13" x14ac:dyDescent="0.25">
      <c r="A4059">
        <v>6517</v>
      </c>
      <c r="B4059" t="s">
        <v>47</v>
      </c>
      <c r="C4059">
        <v>1189833</v>
      </c>
      <c r="D4059" s="2">
        <v>44317</v>
      </c>
      <c r="E4059" t="s">
        <v>27</v>
      </c>
      <c r="F4059" t="s">
        <v>45</v>
      </c>
      <c r="G4059" t="s">
        <v>123</v>
      </c>
      <c r="H4059" t="s">
        <v>15</v>
      </c>
      <c r="I4059">
        <v>50</v>
      </c>
      <c r="J4059">
        <v>900</v>
      </c>
      <c r="K4059">
        <f t="shared" si="63"/>
        <v>45000</v>
      </c>
      <c r="L4059">
        <v>18000</v>
      </c>
      <c r="M4059" t="s">
        <v>16</v>
      </c>
    </row>
    <row r="4060" spans="1:13" x14ac:dyDescent="0.25">
      <c r="A4060">
        <v>8373</v>
      </c>
      <c r="B4060" t="s">
        <v>36</v>
      </c>
      <c r="C4060">
        <v>1197831</v>
      </c>
      <c r="D4060" s="2">
        <v>44317</v>
      </c>
      <c r="E4060" t="s">
        <v>39</v>
      </c>
      <c r="F4060" t="s">
        <v>124</v>
      </c>
      <c r="G4060" t="s">
        <v>125</v>
      </c>
      <c r="H4060" t="s">
        <v>26</v>
      </c>
      <c r="I4060">
        <v>50</v>
      </c>
      <c r="J4060">
        <v>400</v>
      </c>
      <c r="K4060">
        <f t="shared" si="63"/>
        <v>20000</v>
      </c>
      <c r="L4060">
        <v>8000</v>
      </c>
      <c r="M4060" t="s">
        <v>16</v>
      </c>
    </row>
    <row r="4061" spans="1:13" x14ac:dyDescent="0.25">
      <c r="A4061">
        <v>215</v>
      </c>
      <c r="B4061" t="s">
        <v>47</v>
      </c>
      <c r="C4061">
        <v>1189833</v>
      </c>
      <c r="D4061" s="2">
        <v>44318</v>
      </c>
      <c r="E4061" t="s">
        <v>27</v>
      </c>
      <c r="F4061" t="s">
        <v>45</v>
      </c>
      <c r="G4061" t="s">
        <v>123</v>
      </c>
      <c r="H4061" t="s">
        <v>22</v>
      </c>
      <c r="I4061">
        <v>41</v>
      </c>
      <c r="J4061">
        <v>264</v>
      </c>
      <c r="K4061">
        <f t="shared" si="63"/>
        <v>10824</v>
      </c>
      <c r="L4061">
        <v>336</v>
      </c>
      <c r="M4061" t="s">
        <v>16</v>
      </c>
    </row>
    <row r="4062" spans="1:13" x14ac:dyDescent="0.25">
      <c r="A4062">
        <v>444</v>
      </c>
      <c r="B4062" t="s">
        <v>36</v>
      </c>
      <c r="C4062">
        <v>1185732</v>
      </c>
      <c r="D4062" s="2">
        <v>44318</v>
      </c>
      <c r="E4062" t="s">
        <v>33</v>
      </c>
      <c r="F4062" t="s">
        <v>80</v>
      </c>
      <c r="G4062" t="s">
        <v>81</v>
      </c>
      <c r="H4062" t="s">
        <v>15</v>
      </c>
      <c r="I4062">
        <v>41</v>
      </c>
      <c r="J4062">
        <v>246</v>
      </c>
      <c r="K4062">
        <f t="shared" si="63"/>
        <v>10086</v>
      </c>
      <c r="L4062">
        <v>555</v>
      </c>
      <c r="M4062" t="s">
        <v>17</v>
      </c>
    </row>
    <row r="4063" spans="1:13" x14ac:dyDescent="0.25">
      <c r="A4063">
        <v>857</v>
      </c>
      <c r="B4063" t="s">
        <v>36</v>
      </c>
      <c r="C4063">
        <v>1197831</v>
      </c>
      <c r="D4063" s="2">
        <v>44318</v>
      </c>
      <c r="E4063" t="s">
        <v>39</v>
      </c>
      <c r="F4063" t="s">
        <v>124</v>
      </c>
      <c r="G4063" t="s">
        <v>125</v>
      </c>
      <c r="H4063" t="s">
        <v>20</v>
      </c>
      <c r="I4063">
        <v>30</v>
      </c>
      <c r="J4063">
        <v>219</v>
      </c>
      <c r="K4063">
        <f t="shared" si="63"/>
        <v>6570</v>
      </c>
      <c r="L4063">
        <v>407</v>
      </c>
      <c r="M4063" t="s">
        <v>16</v>
      </c>
    </row>
    <row r="4064" spans="1:13" x14ac:dyDescent="0.25">
      <c r="A4064">
        <v>969</v>
      </c>
      <c r="B4064" t="s">
        <v>36</v>
      </c>
      <c r="C4064">
        <v>1185732</v>
      </c>
      <c r="D4064" s="2">
        <v>44318</v>
      </c>
      <c r="E4064" t="s">
        <v>33</v>
      </c>
      <c r="F4064" t="s">
        <v>80</v>
      </c>
      <c r="G4064" t="s">
        <v>81</v>
      </c>
      <c r="H4064" t="s">
        <v>20</v>
      </c>
      <c r="I4064">
        <v>51</v>
      </c>
      <c r="J4064">
        <v>203</v>
      </c>
      <c r="K4064">
        <f t="shared" si="63"/>
        <v>10353</v>
      </c>
      <c r="L4064">
        <v>642</v>
      </c>
      <c r="M4064" t="s">
        <v>17</v>
      </c>
    </row>
    <row r="4065" spans="1:13" x14ac:dyDescent="0.25">
      <c r="A4065">
        <v>1093</v>
      </c>
      <c r="B4065" t="s">
        <v>47</v>
      </c>
      <c r="C4065">
        <v>1189833</v>
      </c>
      <c r="D4065" s="2">
        <v>44318</v>
      </c>
      <c r="E4065" t="s">
        <v>27</v>
      </c>
      <c r="F4065" t="s">
        <v>45</v>
      </c>
      <c r="G4065" t="s">
        <v>123</v>
      </c>
      <c r="H4065" t="s">
        <v>22</v>
      </c>
      <c r="I4065">
        <v>51</v>
      </c>
      <c r="J4065">
        <v>221</v>
      </c>
      <c r="K4065">
        <f t="shared" si="63"/>
        <v>11271</v>
      </c>
      <c r="L4065">
        <v>451</v>
      </c>
      <c r="M4065" t="s">
        <v>17</v>
      </c>
    </row>
    <row r="4066" spans="1:13" x14ac:dyDescent="0.25">
      <c r="A4066">
        <v>1606</v>
      </c>
      <c r="B4066" t="s">
        <v>36</v>
      </c>
      <c r="C4066">
        <v>1185732</v>
      </c>
      <c r="D4066" s="2">
        <v>44318</v>
      </c>
      <c r="E4066" t="s">
        <v>33</v>
      </c>
      <c r="F4066" t="s">
        <v>80</v>
      </c>
      <c r="G4066" t="s">
        <v>81</v>
      </c>
      <c r="H4066" t="s">
        <v>22</v>
      </c>
      <c r="I4066">
        <v>42</v>
      </c>
      <c r="J4066">
        <v>182</v>
      </c>
      <c r="K4066">
        <f t="shared" si="63"/>
        <v>7644</v>
      </c>
      <c r="L4066">
        <v>352</v>
      </c>
      <c r="M4066" t="s">
        <v>17</v>
      </c>
    </row>
    <row r="4067" spans="1:13" x14ac:dyDescent="0.25">
      <c r="A4067">
        <v>2184</v>
      </c>
      <c r="B4067" t="s">
        <v>36</v>
      </c>
      <c r="C4067">
        <v>1185732</v>
      </c>
      <c r="D4067" s="2">
        <v>44318</v>
      </c>
      <c r="E4067" t="s">
        <v>33</v>
      </c>
      <c r="F4067" t="s">
        <v>80</v>
      </c>
      <c r="G4067" t="s">
        <v>81</v>
      </c>
      <c r="H4067" t="s">
        <v>24</v>
      </c>
      <c r="I4067">
        <v>37</v>
      </c>
      <c r="J4067">
        <v>169</v>
      </c>
      <c r="K4067">
        <f t="shared" si="63"/>
        <v>6253</v>
      </c>
      <c r="L4067">
        <v>331</v>
      </c>
      <c r="M4067" t="s">
        <v>17</v>
      </c>
    </row>
    <row r="4068" spans="1:13" x14ac:dyDescent="0.25">
      <c r="A4068">
        <v>2228</v>
      </c>
      <c r="B4068" t="s">
        <v>36</v>
      </c>
      <c r="C4068">
        <v>1197831</v>
      </c>
      <c r="D4068" s="2">
        <v>44318</v>
      </c>
      <c r="E4068" t="s">
        <v>39</v>
      </c>
      <c r="F4068" t="s">
        <v>124</v>
      </c>
      <c r="G4068" t="s">
        <v>125</v>
      </c>
      <c r="H4068" t="s">
        <v>20</v>
      </c>
      <c r="I4068">
        <v>42</v>
      </c>
      <c r="J4068">
        <v>163</v>
      </c>
      <c r="K4068">
        <f t="shared" si="63"/>
        <v>6846</v>
      </c>
      <c r="L4068">
        <v>507</v>
      </c>
      <c r="M4068" t="s">
        <v>17</v>
      </c>
    </row>
    <row r="4069" spans="1:13" x14ac:dyDescent="0.25">
      <c r="A4069">
        <v>2775</v>
      </c>
      <c r="B4069" t="s">
        <v>36</v>
      </c>
      <c r="C4069">
        <v>1185732</v>
      </c>
      <c r="D4069" s="2">
        <v>44318</v>
      </c>
      <c r="E4069" t="s">
        <v>33</v>
      </c>
      <c r="F4069" t="s">
        <v>80</v>
      </c>
      <c r="G4069" t="s">
        <v>81</v>
      </c>
      <c r="H4069" t="s">
        <v>25</v>
      </c>
      <c r="I4069">
        <v>38</v>
      </c>
      <c r="J4069">
        <v>150</v>
      </c>
      <c r="K4069">
        <f t="shared" si="63"/>
        <v>5700</v>
      </c>
      <c r="L4069">
        <v>308</v>
      </c>
      <c r="M4069" t="s">
        <v>17</v>
      </c>
    </row>
    <row r="4070" spans="1:13" x14ac:dyDescent="0.25">
      <c r="A4070">
        <v>2834</v>
      </c>
      <c r="B4070" t="s">
        <v>36</v>
      </c>
      <c r="C4070">
        <v>1185732</v>
      </c>
      <c r="D4070" s="2">
        <v>44318</v>
      </c>
      <c r="E4070" t="s">
        <v>33</v>
      </c>
      <c r="F4070" t="s">
        <v>80</v>
      </c>
      <c r="G4070" t="s">
        <v>81</v>
      </c>
      <c r="H4070" t="s">
        <v>26</v>
      </c>
      <c r="I4070">
        <v>46</v>
      </c>
      <c r="J4070">
        <v>150</v>
      </c>
      <c r="K4070">
        <f t="shared" si="63"/>
        <v>6900</v>
      </c>
      <c r="L4070">
        <v>338</v>
      </c>
      <c r="M4070" t="s">
        <v>17</v>
      </c>
    </row>
    <row r="4071" spans="1:13" x14ac:dyDescent="0.25">
      <c r="A4071">
        <v>6714</v>
      </c>
      <c r="B4071" t="s">
        <v>47</v>
      </c>
      <c r="C4071">
        <v>1189833</v>
      </c>
      <c r="D4071" s="2">
        <v>44318</v>
      </c>
      <c r="E4071" t="s">
        <v>27</v>
      </c>
      <c r="F4071" t="s">
        <v>45</v>
      </c>
      <c r="G4071" t="s">
        <v>123</v>
      </c>
      <c r="H4071" t="s">
        <v>22</v>
      </c>
      <c r="I4071">
        <v>55</v>
      </c>
      <c r="J4071">
        <v>850</v>
      </c>
      <c r="K4071">
        <f t="shared" si="63"/>
        <v>46750</v>
      </c>
      <c r="L4071">
        <v>11688</v>
      </c>
      <c r="M4071" t="s">
        <v>16</v>
      </c>
    </row>
    <row r="4072" spans="1:13" x14ac:dyDescent="0.25">
      <c r="A4072">
        <v>6743</v>
      </c>
      <c r="B4072" t="s">
        <v>36</v>
      </c>
      <c r="C4072">
        <v>1185732</v>
      </c>
      <c r="D4072" s="2">
        <v>44318</v>
      </c>
      <c r="E4072" t="s">
        <v>33</v>
      </c>
      <c r="F4072" t="s">
        <v>80</v>
      </c>
      <c r="G4072" t="s">
        <v>81</v>
      </c>
      <c r="H4072" t="s">
        <v>15</v>
      </c>
      <c r="I4072">
        <v>45</v>
      </c>
      <c r="J4072">
        <v>945</v>
      </c>
      <c r="K4072">
        <f t="shared" si="63"/>
        <v>42525</v>
      </c>
      <c r="L4072">
        <v>17010</v>
      </c>
      <c r="M4072" t="s">
        <v>17</v>
      </c>
    </row>
    <row r="4073" spans="1:13" x14ac:dyDescent="0.25">
      <c r="A4073">
        <v>7177</v>
      </c>
      <c r="B4073" t="s">
        <v>36</v>
      </c>
      <c r="C4073">
        <v>1197831</v>
      </c>
      <c r="D4073" s="2">
        <v>44318</v>
      </c>
      <c r="E4073" t="s">
        <v>39</v>
      </c>
      <c r="F4073" t="s">
        <v>124</v>
      </c>
      <c r="G4073" t="s">
        <v>125</v>
      </c>
      <c r="H4073" t="s">
        <v>20</v>
      </c>
      <c r="I4073">
        <v>45</v>
      </c>
      <c r="J4073">
        <v>625</v>
      </c>
      <c r="K4073">
        <f t="shared" si="63"/>
        <v>28125</v>
      </c>
      <c r="L4073">
        <v>16875</v>
      </c>
      <c r="M4073" t="s">
        <v>16</v>
      </c>
    </row>
    <row r="4074" spans="1:13" x14ac:dyDescent="0.25">
      <c r="A4074">
        <v>7212</v>
      </c>
      <c r="B4074" t="s">
        <v>36</v>
      </c>
      <c r="C4074">
        <v>1185732</v>
      </c>
      <c r="D4074" s="2">
        <v>44318</v>
      </c>
      <c r="E4074" t="s">
        <v>33</v>
      </c>
      <c r="F4074" t="s">
        <v>80</v>
      </c>
      <c r="G4074" t="s">
        <v>81</v>
      </c>
      <c r="H4074" t="s">
        <v>20</v>
      </c>
      <c r="I4074">
        <v>55</v>
      </c>
      <c r="J4074">
        <v>700</v>
      </c>
      <c r="K4074">
        <f t="shared" si="63"/>
        <v>38500</v>
      </c>
      <c r="L4074">
        <v>19250</v>
      </c>
      <c r="M4074" t="s">
        <v>17</v>
      </c>
    </row>
    <row r="4075" spans="1:13" x14ac:dyDescent="0.25">
      <c r="A4075">
        <v>7251</v>
      </c>
      <c r="B4075" t="s">
        <v>36</v>
      </c>
      <c r="C4075">
        <v>1185732</v>
      </c>
      <c r="D4075" s="2">
        <v>44318</v>
      </c>
      <c r="E4075" t="s">
        <v>33</v>
      </c>
      <c r="F4075" t="s">
        <v>80</v>
      </c>
      <c r="G4075" t="s">
        <v>81</v>
      </c>
      <c r="H4075" t="s">
        <v>26</v>
      </c>
      <c r="I4075">
        <v>50</v>
      </c>
      <c r="J4075">
        <v>600</v>
      </c>
      <c r="K4075">
        <f t="shared" si="63"/>
        <v>30000</v>
      </c>
      <c r="L4075">
        <v>10500</v>
      </c>
      <c r="M4075" t="s">
        <v>17</v>
      </c>
    </row>
    <row r="4076" spans="1:13" x14ac:dyDescent="0.25">
      <c r="A4076">
        <v>7363</v>
      </c>
      <c r="B4076" t="s">
        <v>36</v>
      </c>
      <c r="C4076">
        <v>1185732</v>
      </c>
      <c r="D4076" s="2">
        <v>44318</v>
      </c>
      <c r="E4076" t="s">
        <v>33</v>
      </c>
      <c r="F4076" t="s">
        <v>80</v>
      </c>
      <c r="G4076" t="s">
        <v>81</v>
      </c>
      <c r="H4076" t="s">
        <v>24</v>
      </c>
      <c r="I4076">
        <v>40</v>
      </c>
      <c r="J4076">
        <v>625</v>
      </c>
      <c r="K4076">
        <f t="shared" si="63"/>
        <v>25000</v>
      </c>
      <c r="L4076">
        <v>10000</v>
      </c>
      <c r="M4076" t="s">
        <v>17</v>
      </c>
    </row>
    <row r="4077" spans="1:13" x14ac:dyDescent="0.25">
      <c r="A4077">
        <v>7455</v>
      </c>
      <c r="B4077" t="s">
        <v>36</v>
      </c>
      <c r="C4077">
        <v>1185732</v>
      </c>
      <c r="D4077" s="2">
        <v>44318</v>
      </c>
      <c r="E4077" t="s">
        <v>33</v>
      </c>
      <c r="F4077" t="s">
        <v>80</v>
      </c>
      <c r="G4077" t="s">
        <v>81</v>
      </c>
      <c r="H4077" t="s">
        <v>25</v>
      </c>
      <c r="I4077">
        <v>40</v>
      </c>
      <c r="J4077">
        <v>575</v>
      </c>
      <c r="K4077">
        <f t="shared" si="63"/>
        <v>23000</v>
      </c>
      <c r="L4077">
        <v>9200</v>
      </c>
      <c r="M4077" t="s">
        <v>17</v>
      </c>
    </row>
    <row r="4078" spans="1:13" x14ac:dyDescent="0.25">
      <c r="A4078">
        <v>7673</v>
      </c>
      <c r="B4078" t="s">
        <v>36</v>
      </c>
      <c r="C4078">
        <v>1185732</v>
      </c>
      <c r="D4078" s="2">
        <v>44318</v>
      </c>
      <c r="E4078" t="s">
        <v>33</v>
      </c>
      <c r="F4078" t="s">
        <v>80</v>
      </c>
      <c r="G4078" t="s">
        <v>81</v>
      </c>
      <c r="H4078" t="s">
        <v>22</v>
      </c>
      <c r="I4078">
        <v>45</v>
      </c>
      <c r="J4078">
        <v>650</v>
      </c>
      <c r="K4078">
        <f t="shared" si="63"/>
        <v>29250</v>
      </c>
      <c r="L4078">
        <v>10238</v>
      </c>
      <c r="M4078" t="s">
        <v>17</v>
      </c>
    </row>
    <row r="4079" spans="1:13" x14ac:dyDescent="0.25">
      <c r="A4079">
        <v>602</v>
      </c>
      <c r="B4079" t="s">
        <v>47</v>
      </c>
      <c r="C4079">
        <v>1189833</v>
      </c>
      <c r="D4079" s="2">
        <v>44319</v>
      </c>
      <c r="E4079" t="s">
        <v>27</v>
      </c>
      <c r="F4079" t="s">
        <v>45</v>
      </c>
      <c r="G4079" t="s">
        <v>123</v>
      </c>
      <c r="H4079" t="s">
        <v>24</v>
      </c>
      <c r="I4079">
        <v>34</v>
      </c>
      <c r="J4079">
        <v>232</v>
      </c>
      <c r="K4079">
        <f t="shared" si="63"/>
        <v>7888</v>
      </c>
      <c r="L4079">
        <v>347</v>
      </c>
      <c r="M4079" t="s">
        <v>16</v>
      </c>
    </row>
    <row r="4080" spans="1:13" x14ac:dyDescent="0.25">
      <c r="A4080">
        <v>904</v>
      </c>
      <c r="B4080" t="s">
        <v>47</v>
      </c>
      <c r="C4080">
        <v>1189833</v>
      </c>
      <c r="D4080" s="2">
        <v>44319</v>
      </c>
      <c r="E4080" t="s">
        <v>27</v>
      </c>
      <c r="F4080" t="s">
        <v>45</v>
      </c>
      <c r="G4080" t="s">
        <v>123</v>
      </c>
      <c r="H4080" t="s">
        <v>24</v>
      </c>
      <c r="I4080">
        <v>48</v>
      </c>
      <c r="J4080">
        <v>218</v>
      </c>
      <c r="K4080">
        <f t="shared" si="63"/>
        <v>10464</v>
      </c>
      <c r="L4080">
        <v>534</v>
      </c>
      <c r="M4080" t="s">
        <v>17</v>
      </c>
    </row>
    <row r="4081" spans="1:13" x14ac:dyDescent="0.25">
      <c r="A4081">
        <v>1127</v>
      </c>
      <c r="B4081" t="s">
        <v>36</v>
      </c>
      <c r="C4081">
        <v>1197831</v>
      </c>
      <c r="D4081" s="2">
        <v>44319</v>
      </c>
      <c r="E4081" t="s">
        <v>39</v>
      </c>
      <c r="F4081" t="s">
        <v>124</v>
      </c>
      <c r="G4081" t="s">
        <v>125</v>
      </c>
      <c r="H4081" t="s">
        <v>15</v>
      </c>
      <c r="I4081">
        <v>28</v>
      </c>
      <c r="J4081">
        <v>201</v>
      </c>
      <c r="K4081">
        <f t="shared" si="63"/>
        <v>5628</v>
      </c>
      <c r="L4081">
        <v>293</v>
      </c>
      <c r="M4081" t="s">
        <v>16</v>
      </c>
    </row>
    <row r="4082" spans="1:13" x14ac:dyDescent="0.25">
      <c r="A4082">
        <v>1485</v>
      </c>
      <c r="B4082" t="s">
        <v>36</v>
      </c>
      <c r="C4082">
        <v>1185732</v>
      </c>
      <c r="D4082" s="2">
        <v>44319</v>
      </c>
      <c r="E4082" t="s">
        <v>13</v>
      </c>
      <c r="F4082" t="s">
        <v>68</v>
      </c>
      <c r="G4082" t="s">
        <v>69</v>
      </c>
      <c r="H4082" t="s">
        <v>15</v>
      </c>
      <c r="I4082">
        <v>40</v>
      </c>
      <c r="J4082">
        <v>191</v>
      </c>
      <c r="K4082">
        <f t="shared" si="63"/>
        <v>7640</v>
      </c>
      <c r="L4082">
        <v>336</v>
      </c>
      <c r="M4082" t="s">
        <v>16</v>
      </c>
    </row>
    <row r="4083" spans="1:13" x14ac:dyDescent="0.25">
      <c r="A4083">
        <v>1948</v>
      </c>
      <c r="B4083" t="s">
        <v>36</v>
      </c>
      <c r="C4083">
        <v>1197831</v>
      </c>
      <c r="D4083" s="2">
        <v>44319</v>
      </c>
      <c r="E4083" t="s">
        <v>39</v>
      </c>
      <c r="F4083" t="s">
        <v>124</v>
      </c>
      <c r="G4083" t="s">
        <v>125</v>
      </c>
      <c r="H4083" t="s">
        <v>15</v>
      </c>
      <c r="I4083">
        <v>33</v>
      </c>
      <c r="J4083">
        <v>173</v>
      </c>
      <c r="K4083">
        <f t="shared" si="63"/>
        <v>5709</v>
      </c>
      <c r="L4083">
        <v>325</v>
      </c>
      <c r="M4083" t="s">
        <v>17</v>
      </c>
    </row>
    <row r="4084" spans="1:13" x14ac:dyDescent="0.25">
      <c r="A4084">
        <v>3133</v>
      </c>
      <c r="B4084" t="s">
        <v>36</v>
      </c>
      <c r="C4084">
        <v>1185732</v>
      </c>
      <c r="D4084" s="2">
        <v>44319</v>
      </c>
      <c r="E4084" t="s">
        <v>13</v>
      </c>
      <c r="F4084" t="s">
        <v>68</v>
      </c>
      <c r="G4084" t="s">
        <v>69</v>
      </c>
      <c r="H4084" t="s">
        <v>15</v>
      </c>
      <c r="I4084">
        <v>54</v>
      </c>
      <c r="J4084">
        <v>142</v>
      </c>
      <c r="K4084">
        <f t="shared" si="63"/>
        <v>7668</v>
      </c>
      <c r="L4084">
        <v>391</v>
      </c>
      <c r="M4084" t="s">
        <v>17</v>
      </c>
    </row>
    <row r="4085" spans="1:13" x14ac:dyDescent="0.25">
      <c r="A4085">
        <v>3274</v>
      </c>
      <c r="B4085" t="s">
        <v>36</v>
      </c>
      <c r="C4085">
        <v>1185732</v>
      </c>
      <c r="D4085" s="2">
        <v>44319</v>
      </c>
      <c r="E4085" t="s">
        <v>13</v>
      </c>
      <c r="F4085" t="s">
        <v>68</v>
      </c>
      <c r="G4085" t="s">
        <v>69</v>
      </c>
      <c r="H4085" t="s">
        <v>20</v>
      </c>
      <c r="I4085">
        <v>41</v>
      </c>
      <c r="J4085">
        <v>128</v>
      </c>
      <c r="K4085">
        <f t="shared" si="63"/>
        <v>5248</v>
      </c>
      <c r="L4085">
        <v>220</v>
      </c>
      <c r="M4085" t="s">
        <v>16</v>
      </c>
    </row>
    <row r="4086" spans="1:13" x14ac:dyDescent="0.25">
      <c r="A4086">
        <v>4048</v>
      </c>
      <c r="B4086" t="s">
        <v>36</v>
      </c>
      <c r="C4086">
        <v>1185732</v>
      </c>
      <c r="D4086" s="2">
        <v>44319</v>
      </c>
      <c r="E4086" t="s">
        <v>13</v>
      </c>
      <c r="F4086" t="s">
        <v>68</v>
      </c>
      <c r="G4086" t="s">
        <v>69</v>
      </c>
      <c r="H4086" t="s">
        <v>20</v>
      </c>
      <c r="I4086">
        <v>55</v>
      </c>
      <c r="J4086">
        <v>113</v>
      </c>
      <c r="K4086">
        <f t="shared" si="63"/>
        <v>6215</v>
      </c>
      <c r="L4086">
        <v>305</v>
      </c>
      <c r="M4086" t="s">
        <v>17</v>
      </c>
    </row>
    <row r="4087" spans="1:13" x14ac:dyDescent="0.25">
      <c r="A4087">
        <v>4842</v>
      </c>
      <c r="B4087" t="s">
        <v>36</v>
      </c>
      <c r="C4087">
        <v>1185732</v>
      </c>
      <c r="D4087" s="2">
        <v>44319</v>
      </c>
      <c r="E4087" t="s">
        <v>13</v>
      </c>
      <c r="F4087" t="s">
        <v>68</v>
      </c>
      <c r="G4087" t="s">
        <v>69</v>
      </c>
      <c r="H4087" t="s">
        <v>22</v>
      </c>
      <c r="I4087">
        <v>35</v>
      </c>
      <c r="J4087">
        <v>83</v>
      </c>
      <c r="K4087">
        <f t="shared" si="63"/>
        <v>2905</v>
      </c>
      <c r="L4087">
        <v>128</v>
      </c>
      <c r="M4087" t="s">
        <v>16</v>
      </c>
    </row>
    <row r="4088" spans="1:13" x14ac:dyDescent="0.25">
      <c r="A4088">
        <v>4844</v>
      </c>
      <c r="B4088" t="s">
        <v>36</v>
      </c>
      <c r="C4088">
        <v>1185732</v>
      </c>
      <c r="D4088" s="2">
        <v>44319</v>
      </c>
      <c r="E4088" t="s">
        <v>13</v>
      </c>
      <c r="F4088" t="s">
        <v>68</v>
      </c>
      <c r="G4088" t="s">
        <v>69</v>
      </c>
      <c r="H4088" t="s">
        <v>24</v>
      </c>
      <c r="I4088">
        <v>32</v>
      </c>
      <c r="J4088">
        <v>83</v>
      </c>
      <c r="K4088">
        <f t="shared" si="63"/>
        <v>2656</v>
      </c>
      <c r="L4088">
        <v>90</v>
      </c>
      <c r="M4088" t="s">
        <v>16</v>
      </c>
    </row>
    <row r="4089" spans="1:13" x14ac:dyDescent="0.25">
      <c r="A4089">
        <v>4847</v>
      </c>
      <c r="B4089" t="s">
        <v>36</v>
      </c>
      <c r="C4089">
        <v>1185732</v>
      </c>
      <c r="D4089" s="2">
        <v>44319</v>
      </c>
      <c r="E4089" t="s">
        <v>13</v>
      </c>
      <c r="F4089" t="s">
        <v>68</v>
      </c>
      <c r="G4089" t="s">
        <v>69</v>
      </c>
      <c r="H4089" t="s">
        <v>26</v>
      </c>
      <c r="I4089">
        <v>37</v>
      </c>
      <c r="J4089">
        <v>83</v>
      </c>
      <c r="K4089">
        <f t="shared" si="63"/>
        <v>3071</v>
      </c>
      <c r="L4089">
        <v>107</v>
      </c>
      <c r="M4089" t="s">
        <v>16</v>
      </c>
    </row>
    <row r="4090" spans="1:13" x14ac:dyDescent="0.25">
      <c r="A4090">
        <v>5209</v>
      </c>
      <c r="B4090" t="s">
        <v>36</v>
      </c>
      <c r="C4090">
        <v>1185732</v>
      </c>
      <c r="D4090" s="2">
        <v>44319</v>
      </c>
      <c r="E4090" t="s">
        <v>13</v>
      </c>
      <c r="F4090" t="s">
        <v>68</v>
      </c>
      <c r="G4090" t="s">
        <v>69</v>
      </c>
      <c r="H4090" t="s">
        <v>24</v>
      </c>
      <c r="I4090">
        <v>43</v>
      </c>
      <c r="J4090">
        <v>74</v>
      </c>
      <c r="K4090">
        <f t="shared" si="63"/>
        <v>3182</v>
      </c>
      <c r="L4090">
        <v>127</v>
      </c>
      <c r="M4090" t="s">
        <v>17</v>
      </c>
    </row>
    <row r="4091" spans="1:13" x14ac:dyDescent="0.25">
      <c r="A4091">
        <v>5239</v>
      </c>
      <c r="B4091" t="s">
        <v>36</v>
      </c>
      <c r="C4091">
        <v>1185732</v>
      </c>
      <c r="D4091" s="2">
        <v>44319</v>
      </c>
      <c r="E4091" t="s">
        <v>13</v>
      </c>
      <c r="F4091" t="s">
        <v>68</v>
      </c>
      <c r="G4091" t="s">
        <v>69</v>
      </c>
      <c r="H4091" t="s">
        <v>26</v>
      </c>
      <c r="I4091">
        <v>50</v>
      </c>
      <c r="J4091">
        <v>70</v>
      </c>
      <c r="K4091">
        <f t="shared" si="63"/>
        <v>3500</v>
      </c>
      <c r="L4091">
        <v>154</v>
      </c>
      <c r="M4091" t="s">
        <v>17</v>
      </c>
    </row>
    <row r="4092" spans="1:13" x14ac:dyDescent="0.25">
      <c r="A4092">
        <v>5242</v>
      </c>
      <c r="B4092" t="s">
        <v>36</v>
      </c>
      <c r="C4092">
        <v>1185732</v>
      </c>
      <c r="D4092" s="2">
        <v>44319</v>
      </c>
      <c r="E4092" t="s">
        <v>13</v>
      </c>
      <c r="F4092" t="s">
        <v>68</v>
      </c>
      <c r="G4092" t="s">
        <v>69</v>
      </c>
      <c r="H4092" t="s">
        <v>25</v>
      </c>
      <c r="I4092">
        <v>32</v>
      </c>
      <c r="J4092">
        <v>74</v>
      </c>
      <c r="K4092">
        <f t="shared" si="63"/>
        <v>2368</v>
      </c>
      <c r="L4092">
        <v>78</v>
      </c>
      <c r="M4092" t="s">
        <v>16</v>
      </c>
    </row>
    <row r="4093" spans="1:13" x14ac:dyDescent="0.25">
      <c r="A4093">
        <v>5493</v>
      </c>
      <c r="B4093" t="s">
        <v>36</v>
      </c>
      <c r="C4093">
        <v>1185732</v>
      </c>
      <c r="D4093" s="2">
        <v>44319</v>
      </c>
      <c r="E4093" t="s">
        <v>13</v>
      </c>
      <c r="F4093" t="s">
        <v>68</v>
      </c>
      <c r="G4093" t="s">
        <v>69</v>
      </c>
      <c r="H4093" t="s">
        <v>25</v>
      </c>
      <c r="I4093">
        <v>44</v>
      </c>
      <c r="J4093">
        <v>63</v>
      </c>
      <c r="K4093">
        <f t="shared" si="63"/>
        <v>2772</v>
      </c>
      <c r="L4093">
        <v>114</v>
      </c>
      <c r="M4093" t="s">
        <v>17</v>
      </c>
    </row>
    <row r="4094" spans="1:13" x14ac:dyDescent="0.25">
      <c r="A4094">
        <v>6034</v>
      </c>
      <c r="B4094" t="s">
        <v>36</v>
      </c>
      <c r="C4094">
        <v>1185732</v>
      </c>
      <c r="D4094" s="2">
        <v>44319</v>
      </c>
      <c r="E4094" t="s">
        <v>13</v>
      </c>
      <c r="F4094" t="s">
        <v>68</v>
      </c>
      <c r="G4094" t="s">
        <v>69</v>
      </c>
      <c r="H4094" t="s">
        <v>22</v>
      </c>
      <c r="I4094">
        <v>48</v>
      </c>
      <c r="J4094">
        <v>73</v>
      </c>
      <c r="K4094">
        <f t="shared" si="63"/>
        <v>3504</v>
      </c>
      <c r="L4094">
        <v>186</v>
      </c>
      <c r="M4094" t="s">
        <v>17</v>
      </c>
    </row>
    <row r="4095" spans="1:13" x14ac:dyDescent="0.25">
      <c r="A4095">
        <v>7026</v>
      </c>
      <c r="B4095" t="s">
        <v>47</v>
      </c>
      <c r="C4095">
        <v>1189833</v>
      </c>
      <c r="D4095" s="2">
        <v>44319</v>
      </c>
      <c r="E4095" t="s">
        <v>27</v>
      </c>
      <c r="F4095" t="s">
        <v>45</v>
      </c>
      <c r="G4095" t="s">
        <v>123</v>
      </c>
      <c r="H4095" t="s">
        <v>24</v>
      </c>
      <c r="I4095">
        <v>50</v>
      </c>
      <c r="J4095">
        <v>725</v>
      </c>
      <c r="K4095">
        <f t="shared" si="63"/>
        <v>36250</v>
      </c>
      <c r="L4095">
        <v>14500</v>
      </c>
      <c r="M4095" t="s">
        <v>16</v>
      </c>
    </row>
    <row r="4096" spans="1:13" x14ac:dyDescent="0.25">
      <c r="A4096">
        <v>7422</v>
      </c>
      <c r="B4096" t="s">
        <v>36</v>
      </c>
      <c r="C4096">
        <v>1197831</v>
      </c>
      <c r="D4096" s="2">
        <v>44319</v>
      </c>
      <c r="E4096" t="s">
        <v>39</v>
      </c>
      <c r="F4096" t="s">
        <v>124</v>
      </c>
      <c r="G4096" t="s">
        <v>125</v>
      </c>
      <c r="H4096" t="s">
        <v>15</v>
      </c>
      <c r="I4096">
        <v>35</v>
      </c>
      <c r="J4096">
        <v>575</v>
      </c>
      <c r="K4096">
        <f t="shared" si="63"/>
        <v>20125</v>
      </c>
      <c r="L4096">
        <v>9056</v>
      </c>
      <c r="M4096" t="s">
        <v>16</v>
      </c>
    </row>
    <row r="4097" spans="1:13" x14ac:dyDescent="0.25">
      <c r="A4097">
        <v>7633</v>
      </c>
      <c r="B4097" t="s">
        <v>36</v>
      </c>
      <c r="C4097">
        <v>1185732</v>
      </c>
      <c r="D4097" s="2">
        <v>44319</v>
      </c>
      <c r="E4097" t="s">
        <v>13</v>
      </c>
      <c r="F4097" t="s">
        <v>68</v>
      </c>
      <c r="G4097" t="s">
        <v>69</v>
      </c>
      <c r="H4097" t="s">
        <v>15</v>
      </c>
      <c r="I4097">
        <v>55</v>
      </c>
      <c r="J4097">
        <v>545</v>
      </c>
      <c r="K4097">
        <f t="shared" si="63"/>
        <v>29975</v>
      </c>
      <c r="L4097">
        <v>11990</v>
      </c>
      <c r="M4097" t="s">
        <v>21</v>
      </c>
    </row>
    <row r="4098" spans="1:13" x14ac:dyDescent="0.25">
      <c r="A4098">
        <v>9090</v>
      </c>
      <c r="B4098" t="s">
        <v>36</v>
      </c>
      <c r="C4098">
        <v>1185732</v>
      </c>
      <c r="D4098" s="2">
        <v>44319</v>
      </c>
      <c r="E4098" t="s">
        <v>13</v>
      </c>
      <c r="F4098" t="s">
        <v>68</v>
      </c>
      <c r="G4098" t="s">
        <v>69</v>
      </c>
      <c r="H4098" t="s">
        <v>20</v>
      </c>
      <c r="I4098">
        <v>60</v>
      </c>
      <c r="J4098">
        <v>375</v>
      </c>
      <c r="K4098">
        <f t="shared" si="63"/>
        <v>22500</v>
      </c>
      <c r="L4098">
        <v>7875</v>
      </c>
      <c r="M4098" t="s">
        <v>21</v>
      </c>
    </row>
    <row r="4099" spans="1:13" x14ac:dyDescent="0.25">
      <c r="A4099">
        <v>9343</v>
      </c>
      <c r="B4099" t="s">
        <v>36</v>
      </c>
      <c r="C4099">
        <v>1185732</v>
      </c>
      <c r="D4099" s="2">
        <v>44319</v>
      </c>
      <c r="E4099" t="s">
        <v>13</v>
      </c>
      <c r="F4099" t="s">
        <v>68</v>
      </c>
      <c r="G4099" t="s">
        <v>69</v>
      </c>
      <c r="H4099" t="s">
        <v>24</v>
      </c>
      <c r="I4099">
        <v>45</v>
      </c>
      <c r="J4099">
        <v>275</v>
      </c>
      <c r="K4099">
        <f t="shared" ref="K4099:K4162" si="64">I4099*J4099</f>
        <v>12375</v>
      </c>
      <c r="L4099">
        <v>3713</v>
      </c>
      <c r="M4099" t="s">
        <v>21</v>
      </c>
    </row>
    <row r="4100" spans="1:13" x14ac:dyDescent="0.25">
      <c r="A4100">
        <v>9459</v>
      </c>
      <c r="B4100" t="s">
        <v>36</v>
      </c>
      <c r="C4100">
        <v>1185732</v>
      </c>
      <c r="D4100" s="2">
        <v>44319</v>
      </c>
      <c r="E4100" t="s">
        <v>13</v>
      </c>
      <c r="F4100" t="s">
        <v>68</v>
      </c>
      <c r="G4100" t="s">
        <v>69</v>
      </c>
      <c r="H4100" t="s">
        <v>22</v>
      </c>
      <c r="I4100">
        <v>50</v>
      </c>
      <c r="J4100">
        <v>250</v>
      </c>
      <c r="K4100">
        <f t="shared" si="64"/>
        <v>12500</v>
      </c>
      <c r="L4100">
        <v>5000</v>
      </c>
      <c r="M4100" t="s">
        <v>21</v>
      </c>
    </row>
    <row r="4101" spans="1:13" x14ac:dyDescent="0.25">
      <c r="A4101">
        <v>9461</v>
      </c>
      <c r="B4101" t="s">
        <v>36</v>
      </c>
      <c r="C4101">
        <v>1185732</v>
      </c>
      <c r="D4101" s="2">
        <v>44319</v>
      </c>
      <c r="E4101" t="s">
        <v>13</v>
      </c>
      <c r="F4101" t="s">
        <v>68</v>
      </c>
      <c r="G4101" t="s">
        <v>69</v>
      </c>
      <c r="H4101" t="s">
        <v>26</v>
      </c>
      <c r="I4101">
        <v>55</v>
      </c>
      <c r="J4101">
        <v>250</v>
      </c>
      <c r="K4101">
        <f t="shared" si="64"/>
        <v>13750</v>
      </c>
      <c r="L4101">
        <v>4125</v>
      </c>
      <c r="M4101" t="s">
        <v>21</v>
      </c>
    </row>
    <row r="4102" spans="1:13" x14ac:dyDescent="0.25">
      <c r="A4102">
        <v>9496</v>
      </c>
      <c r="B4102" t="s">
        <v>36</v>
      </c>
      <c r="C4102">
        <v>1185732</v>
      </c>
      <c r="D4102" s="2">
        <v>44319</v>
      </c>
      <c r="E4102" t="s">
        <v>13</v>
      </c>
      <c r="F4102" t="s">
        <v>68</v>
      </c>
      <c r="G4102" t="s">
        <v>69</v>
      </c>
      <c r="H4102" t="s">
        <v>25</v>
      </c>
      <c r="I4102">
        <v>45</v>
      </c>
      <c r="J4102">
        <v>225</v>
      </c>
      <c r="K4102">
        <f t="shared" si="64"/>
        <v>10125</v>
      </c>
      <c r="L4102">
        <v>3038</v>
      </c>
      <c r="M4102" t="s">
        <v>21</v>
      </c>
    </row>
    <row r="4103" spans="1:13" x14ac:dyDescent="0.25">
      <c r="A4103">
        <v>1053</v>
      </c>
      <c r="B4103" t="s">
        <v>47</v>
      </c>
      <c r="C4103">
        <v>1189833</v>
      </c>
      <c r="D4103" s="2">
        <v>44320</v>
      </c>
      <c r="E4103" t="s">
        <v>27</v>
      </c>
      <c r="F4103" t="s">
        <v>45</v>
      </c>
      <c r="G4103" t="s">
        <v>123</v>
      </c>
      <c r="H4103" t="s">
        <v>25</v>
      </c>
      <c r="I4103">
        <v>36</v>
      </c>
      <c r="J4103">
        <v>223</v>
      </c>
      <c r="K4103">
        <f t="shared" si="64"/>
        <v>8028</v>
      </c>
      <c r="L4103">
        <v>305</v>
      </c>
      <c r="M4103" t="s">
        <v>16</v>
      </c>
    </row>
    <row r="4104" spans="1:13" x14ac:dyDescent="0.25">
      <c r="A4104">
        <v>1298</v>
      </c>
      <c r="B4104" t="s">
        <v>23</v>
      </c>
      <c r="C4104">
        <v>1185732</v>
      </c>
      <c r="D4104" s="2">
        <v>44320</v>
      </c>
      <c r="E4104" t="s">
        <v>42</v>
      </c>
      <c r="F4104" t="s">
        <v>66</v>
      </c>
      <c r="G4104" t="s">
        <v>67</v>
      </c>
      <c r="H4104" t="s">
        <v>22</v>
      </c>
      <c r="I4104">
        <v>40</v>
      </c>
      <c r="J4104">
        <v>200</v>
      </c>
      <c r="K4104">
        <f t="shared" si="64"/>
        <v>8000</v>
      </c>
      <c r="L4104">
        <v>2800</v>
      </c>
      <c r="M4104" t="s">
        <v>21</v>
      </c>
    </row>
    <row r="4105" spans="1:13" x14ac:dyDescent="0.25">
      <c r="A4105">
        <v>1464</v>
      </c>
      <c r="B4105" t="s">
        <v>36</v>
      </c>
      <c r="C4105">
        <v>1197831</v>
      </c>
      <c r="D4105" s="2">
        <v>44320</v>
      </c>
      <c r="E4105" t="s">
        <v>39</v>
      </c>
      <c r="F4105" t="s">
        <v>124</v>
      </c>
      <c r="G4105" t="s">
        <v>125</v>
      </c>
      <c r="H4105" t="s">
        <v>22</v>
      </c>
      <c r="I4105">
        <v>25</v>
      </c>
      <c r="J4105">
        <v>178</v>
      </c>
      <c r="K4105">
        <f t="shared" si="64"/>
        <v>4450</v>
      </c>
      <c r="L4105">
        <v>214</v>
      </c>
      <c r="M4105" t="s">
        <v>16</v>
      </c>
    </row>
    <row r="4106" spans="1:13" x14ac:dyDescent="0.25">
      <c r="A4106">
        <v>1977</v>
      </c>
      <c r="B4106" t="s">
        <v>23</v>
      </c>
      <c r="C4106">
        <v>1185732</v>
      </c>
      <c r="D4106" s="2">
        <v>44320</v>
      </c>
      <c r="E4106" t="s">
        <v>42</v>
      </c>
      <c r="F4106" t="s">
        <v>66</v>
      </c>
      <c r="G4106" t="s">
        <v>67</v>
      </c>
      <c r="H4106" t="s">
        <v>24</v>
      </c>
      <c r="I4106">
        <v>35</v>
      </c>
      <c r="J4106">
        <v>175</v>
      </c>
      <c r="K4106">
        <f t="shared" si="64"/>
        <v>6125</v>
      </c>
      <c r="L4106">
        <v>1838</v>
      </c>
      <c r="M4106" t="s">
        <v>21</v>
      </c>
    </row>
    <row r="4107" spans="1:13" x14ac:dyDescent="0.25">
      <c r="A4107">
        <v>1980</v>
      </c>
      <c r="B4107" t="s">
        <v>23</v>
      </c>
      <c r="C4107">
        <v>1185732</v>
      </c>
      <c r="D4107" s="2">
        <v>44320</v>
      </c>
      <c r="E4107" t="s">
        <v>42</v>
      </c>
      <c r="F4107" t="s">
        <v>66</v>
      </c>
      <c r="G4107" t="s">
        <v>67</v>
      </c>
      <c r="H4107" t="s">
        <v>26</v>
      </c>
      <c r="I4107">
        <v>45</v>
      </c>
      <c r="J4107">
        <v>175</v>
      </c>
      <c r="K4107">
        <f t="shared" si="64"/>
        <v>7875</v>
      </c>
      <c r="L4107">
        <v>3938</v>
      </c>
      <c r="M4107" t="s">
        <v>21</v>
      </c>
    </row>
    <row r="4108" spans="1:13" x14ac:dyDescent="0.25">
      <c r="A4108">
        <v>2105</v>
      </c>
      <c r="B4108" t="s">
        <v>47</v>
      </c>
      <c r="C4108">
        <v>1189833</v>
      </c>
      <c r="D4108" s="2">
        <v>44320</v>
      </c>
      <c r="E4108" t="s">
        <v>27</v>
      </c>
      <c r="F4108" t="s">
        <v>45</v>
      </c>
      <c r="G4108" t="s">
        <v>123</v>
      </c>
      <c r="H4108" t="s">
        <v>25</v>
      </c>
      <c r="I4108">
        <v>47</v>
      </c>
      <c r="J4108">
        <v>169</v>
      </c>
      <c r="K4108">
        <f t="shared" si="64"/>
        <v>7943</v>
      </c>
      <c r="L4108">
        <v>381</v>
      </c>
      <c r="M4108" t="s">
        <v>17</v>
      </c>
    </row>
    <row r="4109" spans="1:13" x14ac:dyDescent="0.25">
      <c r="A4109">
        <v>2524</v>
      </c>
      <c r="B4109" t="s">
        <v>23</v>
      </c>
      <c r="C4109">
        <v>1185732</v>
      </c>
      <c r="D4109" s="2">
        <v>44320</v>
      </c>
      <c r="E4109" t="s">
        <v>42</v>
      </c>
      <c r="F4109" t="s">
        <v>66</v>
      </c>
      <c r="G4109" t="s">
        <v>67</v>
      </c>
      <c r="H4109" t="s">
        <v>25</v>
      </c>
      <c r="I4109">
        <v>35</v>
      </c>
      <c r="J4109">
        <v>150</v>
      </c>
      <c r="K4109">
        <f t="shared" si="64"/>
        <v>5250</v>
      </c>
      <c r="L4109">
        <v>1575</v>
      </c>
      <c r="M4109" t="s">
        <v>21</v>
      </c>
    </row>
    <row r="4110" spans="1:13" x14ac:dyDescent="0.25">
      <c r="A4110">
        <v>2688</v>
      </c>
      <c r="B4110" t="s">
        <v>36</v>
      </c>
      <c r="C4110">
        <v>1197831</v>
      </c>
      <c r="D4110" s="2">
        <v>44320</v>
      </c>
      <c r="E4110" t="s">
        <v>39</v>
      </c>
      <c r="F4110" t="s">
        <v>124</v>
      </c>
      <c r="G4110" t="s">
        <v>125</v>
      </c>
      <c r="H4110" t="s">
        <v>22</v>
      </c>
      <c r="I4110">
        <v>32</v>
      </c>
      <c r="J4110">
        <v>150</v>
      </c>
      <c r="K4110">
        <f t="shared" si="64"/>
        <v>4800</v>
      </c>
      <c r="L4110">
        <v>288</v>
      </c>
      <c r="M4110" t="s">
        <v>17</v>
      </c>
    </row>
    <row r="4111" spans="1:13" x14ac:dyDescent="0.25">
      <c r="A4111">
        <v>3224</v>
      </c>
      <c r="B4111" t="s">
        <v>23</v>
      </c>
      <c r="C4111">
        <v>1185732</v>
      </c>
      <c r="D4111" s="2">
        <v>44320</v>
      </c>
      <c r="E4111" t="s">
        <v>42</v>
      </c>
      <c r="F4111" t="s">
        <v>66</v>
      </c>
      <c r="G4111" t="s">
        <v>67</v>
      </c>
      <c r="H4111" t="s">
        <v>15</v>
      </c>
      <c r="I4111">
        <v>58</v>
      </c>
      <c r="J4111">
        <v>134</v>
      </c>
      <c r="K4111">
        <f t="shared" si="64"/>
        <v>7772</v>
      </c>
      <c r="L4111">
        <v>319</v>
      </c>
      <c r="M4111" t="s">
        <v>17</v>
      </c>
    </row>
    <row r="4112" spans="1:13" x14ac:dyDescent="0.25">
      <c r="A4112">
        <v>4580</v>
      </c>
      <c r="B4112" t="s">
        <v>23</v>
      </c>
      <c r="C4112">
        <v>1185732</v>
      </c>
      <c r="D4112" s="2">
        <v>44320</v>
      </c>
      <c r="E4112" t="s">
        <v>42</v>
      </c>
      <c r="F4112" t="s">
        <v>66</v>
      </c>
      <c r="G4112" t="s">
        <v>67</v>
      </c>
      <c r="H4112" t="s">
        <v>20</v>
      </c>
      <c r="I4112">
        <v>47</v>
      </c>
      <c r="J4112">
        <v>90</v>
      </c>
      <c r="K4112">
        <f t="shared" si="64"/>
        <v>4230</v>
      </c>
      <c r="L4112">
        <v>216</v>
      </c>
      <c r="M4112" t="s">
        <v>17</v>
      </c>
    </row>
    <row r="4113" spans="1:13" x14ac:dyDescent="0.25">
      <c r="A4113">
        <v>5837</v>
      </c>
      <c r="B4113" t="s">
        <v>23</v>
      </c>
      <c r="C4113">
        <v>1185732</v>
      </c>
      <c r="D4113" s="2">
        <v>44320</v>
      </c>
      <c r="E4113" t="s">
        <v>42</v>
      </c>
      <c r="F4113" t="s">
        <v>66</v>
      </c>
      <c r="G4113" t="s">
        <v>67</v>
      </c>
      <c r="H4113" t="s">
        <v>22</v>
      </c>
      <c r="I4113">
        <v>39</v>
      </c>
      <c r="J4113">
        <v>50</v>
      </c>
      <c r="K4113">
        <f t="shared" si="64"/>
        <v>1950</v>
      </c>
      <c r="L4113">
        <v>96</v>
      </c>
      <c r="M4113" t="s">
        <v>17</v>
      </c>
    </row>
    <row r="4114" spans="1:13" x14ac:dyDescent="0.25">
      <c r="A4114">
        <v>5914</v>
      </c>
      <c r="B4114" t="s">
        <v>23</v>
      </c>
      <c r="C4114">
        <v>1185732</v>
      </c>
      <c r="D4114" s="2">
        <v>44320</v>
      </c>
      <c r="E4114" t="s">
        <v>42</v>
      </c>
      <c r="F4114" t="s">
        <v>66</v>
      </c>
      <c r="G4114" t="s">
        <v>67</v>
      </c>
      <c r="H4114" t="s">
        <v>24</v>
      </c>
      <c r="I4114">
        <v>33</v>
      </c>
      <c r="J4114">
        <v>49</v>
      </c>
      <c r="K4114">
        <f t="shared" si="64"/>
        <v>1617</v>
      </c>
      <c r="L4114">
        <v>73</v>
      </c>
      <c r="M4114" t="s">
        <v>17</v>
      </c>
    </row>
    <row r="4115" spans="1:13" x14ac:dyDescent="0.25">
      <c r="A4115">
        <v>5920</v>
      </c>
      <c r="B4115" t="s">
        <v>23</v>
      </c>
      <c r="C4115">
        <v>1185732</v>
      </c>
      <c r="D4115" s="2">
        <v>44320</v>
      </c>
      <c r="E4115" t="s">
        <v>42</v>
      </c>
      <c r="F4115" t="s">
        <v>66</v>
      </c>
      <c r="G4115" t="s">
        <v>67</v>
      </c>
      <c r="H4115" t="s">
        <v>26</v>
      </c>
      <c r="I4115">
        <v>44</v>
      </c>
      <c r="J4115">
        <v>53</v>
      </c>
      <c r="K4115">
        <f t="shared" si="64"/>
        <v>2332</v>
      </c>
      <c r="L4115">
        <v>142</v>
      </c>
      <c r="M4115" t="s">
        <v>17</v>
      </c>
    </row>
    <row r="4116" spans="1:13" x14ac:dyDescent="0.25">
      <c r="A4116">
        <v>6292</v>
      </c>
      <c r="B4116" t="s">
        <v>23</v>
      </c>
      <c r="C4116">
        <v>1185732</v>
      </c>
      <c r="D4116" s="2">
        <v>44320</v>
      </c>
      <c r="E4116" t="s">
        <v>42</v>
      </c>
      <c r="F4116" t="s">
        <v>66</v>
      </c>
      <c r="G4116" t="s">
        <v>67</v>
      </c>
      <c r="H4116" t="s">
        <v>25</v>
      </c>
      <c r="I4116">
        <v>32</v>
      </c>
      <c r="J4116">
        <v>38</v>
      </c>
      <c r="K4116">
        <f t="shared" si="64"/>
        <v>1216</v>
      </c>
      <c r="L4116">
        <v>54</v>
      </c>
      <c r="M4116" t="s">
        <v>17</v>
      </c>
    </row>
    <row r="4117" spans="1:13" x14ac:dyDescent="0.25">
      <c r="A4117">
        <v>7252</v>
      </c>
      <c r="B4117" t="s">
        <v>47</v>
      </c>
      <c r="C4117">
        <v>1189833</v>
      </c>
      <c r="D4117" s="2">
        <v>44320</v>
      </c>
      <c r="E4117" t="s">
        <v>27</v>
      </c>
      <c r="F4117" t="s">
        <v>45</v>
      </c>
      <c r="G4117" t="s">
        <v>123</v>
      </c>
      <c r="H4117" t="s">
        <v>25</v>
      </c>
      <c r="I4117">
        <v>50</v>
      </c>
      <c r="J4117">
        <v>675</v>
      </c>
      <c r="K4117">
        <f t="shared" si="64"/>
        <v>33750</v>
      </c>
      <c r="L4117">
        <v>11813</v>
      </c>
      <c r="M4117" t="s">
        <v>16</v>
      </c>
    </row>
    <row r="4118" spans="1:13" x14ac:dyDescent="0.25">
      <c r="A4118">
        <v>7424</v>
      </c>
      <c r="B4118" t="s">
        <v>36</v>
      </c>
      <c r="C4118">
        <v>1197831</v>
      </c>
      <c r="D4118" s="2">
        <v>44320</v>
      </c>
      <c r="E4118" t="s">
        <v>39</v>
      </c>
      <c r="F4118" t="s">
        <v>124</v>
      </c>
      <c r="G4118" t="s">
        <v>125</v>
      </c>
      <c r="H4118" t="s">
        <v>22</v>
      </c>
      <c r="I4118">
        <v>35</v>
      </c>
      <c r="J4118">
        <v>575</v>
      </c>
      <c r="K4118">
        <f t="shared" si="64"/>
        <v>20125</v>
      </c>
      <c r="L4118">
        <v>9056</v>
      </c>
      <c r="M4118" t="s">
        <v>16</v>
      </c>
    </row>
    <row r="4119" spans="1:13" x14ac:dyDescent="0.25">
      <c r="A4119">
        <v>8083</v>
      </c>
      <c r="B4119" t="s">
        <v>23</v>
      </c>
      <c r="C4119">
        <v>1185732</v>
      </c>
      <c r="D4119" s="2">
        <v>44320</v>
      </c>
      <c r="E4119" t="s">
        <v>42</v>
      </c>
      <c r="F4119" t="s">
        <v>66</v>
      </c>
      <c r="G4119" t="s">
        <v>67</v>
      </c>
      <c r="H4119" t="s">
        <v>15</v>
      </c>
      <c r="I4119">
        <v>60</v>
      </c>
      <c r="J4119">
        <v>495</v>
      </c>
      <c r="K4119">
        <f t="shared" si="64"/>
        <v>29700</v>
      </c>
      <c r="L4119">
        <v>8910</v>
      </c>
      <c r="M4119" t="s">
        <v>21</v>
      </c>
    </row>
    <row r="4120" spans="1:13" x14ac:dyDescent="0.25">
      <c r="A4120">
        <v>8973</v>
      </c>
      <c r="B4120" t="s">
        <v>23</v>
      </c>
      <c r="C4120">
        <v>1185732</v>
      </c>
      <c r="D4120" s="2">
        <v>44320</v>
      </c>
      <c r="E4120" t="s">
        <v>42</v>
      </c>
      <c r="F4120" t="s">
        <v>66</v>
      </c>
      <c r="G4120" t="s">
        <v>67</v>
      </c>
      <c r="H4120" t="s">
        <v>20</v>
      </c>
      <c r="I4120">
        <v>50</v>
      </c>
      <c r="J4120">
        <v>300</v>
      </c>
      <c r="K4120">
        <f t="shared" si="64"/>
        <v>15000</v>
      </c>
      <c r="L4120">
        <v>6000</v>
      </c>
      <c r="M4120" t="s">
        <v>21</v>
      </c>
    </row>
    <row r="4121" spans="1:13" x14ac:dyDescent="0.25">
      <c r="A4121">
        <v>433</v>
      </c>
      <c r="B4121" t="s">
        <v>23</v>
      </c>
      <c r="C4121">
        <v>1197831</v>
      </c>
      <c r="D4121" s="2">
        <v>44321</v>
      </c>
      <c r="E4121" t="s">
        <v>27</v>
      </c>
      <c r="F4121" t="s">
        <v>112</v>
      </c>
      <c r="G4121" t="s">
        <v>113</v>
      </c>
      <c r="H4121" t="s">
        <v>22</v>
      </c>
      <c r="I4121">
        <v>22</v>
      </c>
      <c r="J4121">
        <v>247</v>
      </c>
      <c r="K4121">
        <f t="shared" si="64"/>
        <v>5434</v>
      </c>
      <c r="L4121">
        <v>223</v>
      </c>
      <c r="M4121" t="s">
        <v>16</v>
      </c>
    </row>
    <row r="4122" spans="1:13" x14ac:dyDescent="0.25">
      <c r="A4122">
        <v>557</v>
      </c>
      <c r="B4122" t="s">
        <v>12</v>
      </c>
      <c r="C4122">
        <v>1185732</v>
      </c>
      <c r="D4122" s="2">
        <v>44321</v>
      </c>
      <c r="E4122" t="s">
        <v>33</v>
      </c>
      <c r="F4122" t="s">
        <v>56</v>
      </c>
      <c r="G4122" t="s">
        <v>57</v>
      </c>
      <c r="H4122" t="s">
        <v>15</v>
      </c>
      <c r="I4122">
        <v>48</v>
      </c>
      <c r="J4122">
        <v>282</v>
      </c>
      <c r="K4122">
        <f t="shared" si="64"/>
        <v>13536</v>
      </c>
      <c r="L4122">
        <v>744</v>
      </c>
      <c r="M4122" t="s">
        <v>17</v>
      </c>
    </row>
    <row r="4123" spans="1:13" x14ac:dyDescent="0.25">
      <c r="A4123">
        <v>561</v>
      </c>
      <c r="B4123" t="s">
        <v>23</v>
      </c>
      <c r="C4123">
        <v>1197831</v>
      </c>
      <c r="D4123" s="2">
        <v>44321</v>
      </c>
      <c r="E4123" t="s">
        <v>27</v>
      </c>
      <c r="F4123" t="s">
        <v>112</v>
      </c>
      <c r="G4123" t="s">
        <v>113</v>
      </c>
      <c r="H4123" t="s">
        <v>20</v>
      </c>
      <c r="I4123">
        <v>33</v>
      </c>
      <c r="J4123">
        <v>240</v>
      </c>
      <c r="K4123">
        <f t="shared" si="64"/>
        <v>7920</v>
      </c>
      <c r="L4123">
        <v>436</v>
      </c>
      <c r="M4123" t="s">
        <v>16</v>
      </c>
    </row>
    <row r="4124" spans="1:13" x14ac:dyDescent="0.25">
      <c r="A4124">
        <v>674</v>
      </c>
      <c r="B4124" t="s">
        <v>47</v>
      </c>
      <c r="C4124">
        <v>1189833</v>
      </c>
      <c r="D4124" s="2">
        <v>44321</v>
      </c>
      <c r="E4124" t="s">
        <v>27</v>
      </c>
      <c r="F4124" t="s">
        <v>45</v>
      </c>
      <c r="G4124" t="s">
        <v>123</v>
      </c>
      <c r="H4124" t="s">
        <v>26</v>
      </c>
      <c r="I4124">
        <v>43</v>
      </c>
      <c r="J4124">
        <v>230</v>
      </c>
      <c r="K4124">
        <f t="shared" si="64"/>
        <v>9890</v>
      </c>
      <c r="L4124">
        <v>613</v>
      </c>
      <c r="M4124" t="s">
        <v>16</v>
      </c>
    </row>
    <row r="4125" spans="1:13" x14ac:dyDescent="0.25">
      <c r="A4125">
        <v>886</v>
      </c>
      <c r="B4125" t="s">
        <v>23</v>
      </c>
      <c r="C4125">
        <v>1197831</v>
      </c>
      <c r="D4125" s="2">
        <v>44321</v>
      </c>
      <c r="E4125" t="s">
        <v>27</v>
      </c>
      <c r="F4125" t="s">
        <v>112</v>
      </c>
      <c r="G4125" t="s">
        <v>113</v>
      </c>
      <c r="H4125" t="s">
        <v>15</v>
      </c>
      <c r="I4125">
        <v>14</v>
      </c>
      <c r="J4125">
        <v>210</v>
      </c>
      <c r="K4125">
        <f t="shared" si="64"/>
        <v>2940</v>
      </c>
      <c r="L4125">
        <v>123</v>
      </c>
      <c r="M4125" t="s">
        <v>16</v>
      </c>
    </row>
    <row r="4126" spans="1:13" x14ac:dyDescent="0.25">
      <c r="A4126">
        <v>952</v>
      </c>
      <c r="B4126" t="s">
        <v>23</v>
      </c>
      <c r="C4126">
        <v>1197831</v>
      </c>
      <c r="D4126" s="2">
        <v>44321</v>
      </c>
      <c r="E4126" t="s">
        <v>27</v>
      </c>
      <c r="F4126" t="s">
        <v>112</v>
      </c>
      <c r="G4126" t="s">
        <v>113</v>
      </c>
      <c r="H4126" t="s">
        <v>20</v>
      </c>
      <c r="I4126">
        <v>42</v>
      </c>
      <c r="J4126">
        <v>218</v>
      </c>
      <c r="K4126">
        <f t="shared" si="64"/>
        <v>9156</v>
      </c>
      <c r="L4126">
        <v>577</v>
      </c>
      <c r="M4126" t="s">
        <v>17</v>
      </c>
    </row>
    <row r="4127" spans="1:13" x14ac:dyDescent="0.25">
      <c r="A4127">
        <v>956</v>
      </c>
      <c r="B4127" t="s">
        <v>23</v>
      </c>
      <c r="C4127">
        <v>1197831</v>
      </c>
      <c r="D4127" s="2">
        <v>44321</v>
      </c>
      <c r="E4127" t="s">
        <v>27</v>
      </c>
      <c r="F4127" t="s">
        <v>112</v>
      </c>
      <c r="G4127" t="s">
        <v>113</v>
      </c>
      <c r="H4127" t="s">
        <v>15</v>
      </c>
      <c r="I4127">
        <v>18</v>
      </c>
      <c r="J4127">
        <v>203</v>
      </c>
      <c r="K4127">
        <f t="shared" si="64"/>
        <v>3654</v>
      </c>
      <c r="L4127">
        <v>183</v>
      </c>
      <c r="M4127" t="s">
        <v>17</v>
      </c>
    </row>
    <row r="4128" spans="1:13" x14ac:dyDescent="0.25">
      <c r="A4128">
        <v>1256</v>
      </c>
      <c r="B4128" t="s">
        <v>12</v>
      </c>
      <c r="C4128">
        <v>1185732</v>
      </c>
      <c r="D4128" s="2">
        <v>44321</v>
      </c>
      <c r="E4128" t="s">
        <v>33</v>
      </c>
      <c r="F4128" t="s">
        <v>56</v>
      </c>
      <c r="G4128" t="s">
        <v>57</v>
      </c>
      <c r="H4128" t="s">
        <v>20</v>
      </c>
      <c r="I4128">
        <v>59</v>
      </c>
      <c r="J4128">
        <v>200</v>
      </c>
      <c r="K4128">
        <f t="shared" si="64"/>
        <v>11800</v>
      </c>
      <c r="L4128">
        <v>708</v>
      </c>
      <c r="M4128" t="s">
        <v>17</v>
      </c>
    </row>
    <row r="4129" spans="1:13" x14ac:dyDescent="0.25">
      <c r="A4129">
        <v>1338</v>
      </c>
      <c r="B4129" t="s">
        <v>23</v>
      </c>
      <c r="C4129">
        <v>1197831</v>
      </c>
      <c r="D4129" s="2">
        <v>44321</v>
      </c>
      <c r="E4129" t="s">
        <v>27</v>
      </c>
      <c r="F4129" t="s">
        <v>112</v>
      </c>
      <c r="G4129" t="s">
        <v>113</v>
      </c>
      <c r="H4129" t="s">
        <v>22</v>
      </c>
      <c r="I4129">
        <v>28</v>
      </c>
      <c r="J4129">
        <v>196</v>
      </c>
      <c r="K4129">
        <f t="shared" si="64"/>
        <v>5488</v>
      </c>
      <c r="L4129">
        <v>263</v>
      </c>
      <c r="M4129" t="s">
        <v>17</v>
      </c>
    </row>
    <row r="4130" spans="1:13" x14ac:dyDescent="0.25">
      <c r="A4130">
        <v>1351</v>
      </c>
      <c r="B4130" t="s">
        <v>12</v>
      </c>
      <c r="C4130">
        <v>1185732</v>
      </c>
      <c r="D4130" s="2">
        <v>44321</v>
      </c>
      <c r="E4130" t="s">
        <v>33</v>
      </c>
      <c r="F4130" t="s">
        <v>56</v>
      </c>
      <c r="G4130" t="s">
        <v>57</v>
      </c>
      <c r="H4130" t="s">
        <v>26</v>
      </c>
      <c r="I4130">
        <v>53</v>
      </c>
      <c r="J4130">
        <v>196</v>
      </c>
      <c r="K4130">
        <f t="shared" si="64"/>
        <v>10388</v>
      </c>
      <c r="L4130">
        <v>519</v>
      </c>
      <c r="M4130" t="s">
        <v>17</v>
      </c>
    </row>
    <row r="4131" spans="1:13" x14ac:dyDescent="0.25">
      <c r="A4131">
        <v>1365</v>
      </c>
      <c r="B4131" t="s">
        <v>12</v>
      </c>
      <c r="C4131">
        <v>1185732</v>
      </c>
      <c r="D4131" s="2">
        <v>44321</v>
      </c>
      <c r="E4131" t="s">
        <v>33</v>
      </c>
      <c r="F4131" t="s">
        <v>56</v>
      </c>
      <c r="G4131" t="s">
        <v>57</v>
      </c>
      <c r="H4131" t="s">
        <v>24</v>
      </c>
      <c r="I4131">
        <v>41</v>
      </c>
      <c r="J4131">
        <v>210</v>
      </c>
      <c r="K4131">
        <f t="shared" si="64"/>
        <v>8610</v>
      </c>
      <c r="L4131">
        <v>319</v>
      </c>
      <c r="M4131" t="s">
        <v>17</v>
      </c>
    </row>
    <row r="4132" spans="1:13" x14ac:dyDescent="0.25">
      <c r="A4132">
        <v>1447</v>
      </c>
      <c r="B4132" t="s">
        <v>23</v>
      </c>
      <c r="C4132">
        <v>1197831</v>
      </c>
      <c r="D4132" s="2">
        <v>44321</v>
      </c>
      <c r="E4132" t="s">
        <v>27</v>
      </c>
      <c r="F4132" t="s">
        <v>112</v>
      </c>
      <c r="G4132" t="s">
        <v>113</v>
      </c>
      <c r="H4132" t="s">
        <v>24</v>
      </c>
      <c r="I4132">
        <v>18</v>
      </c>
      <c r="J4132">
        <v>184</v>
      </c>
      <c r="K4132">
        <f t="shared" si="64"/>
        <v>3312</v>
      </c>
      <c r="L4132">
        <v>129</v>
      </c>
      <c r="M4132" t="s">
        <v>16</v>
      </c>
    </row>
    <row r="4133" spans="1:13" x14ac:dyDescent="0.25">
      <c r="A4133">
        <v>1498</v>
      </c>
      <c r="B4133" t="s">
        <v>47</v>
      </c>
      <c r="C4133">
        <v>1189833</v>
      </c>
      <c r="D4133" s="2">
        <v>44321</v>
      </c>
      <c r="E4133" t="s">
        <v>27</v>
      </c>
      <c r="F4133" t="s">
        <v>45</v>
      </c>
      <c r="G4133" t="s">
        <v>123</v>
      </c>
      <c r="H4133" t="s">
        <v>26</v>
      </c>
      <c r="I4133">
        <v>58</v>
      </c>
      <c r="J4133">
        <v>182</v>
      </c>
      <c r="K4133">
        <f t="shared" si="64"/>
        <v>10556</v>
      </c>
      <c r="L4133">
        <v>707</v>
      </c>
      <c r="M4133" t="s">
        <v>17</v>
      </c>
    </row>
    <row r="4134" spans="1:13" x14ac:dyDescent="0.25">
      <c r="A4134">
        <v>1602</v>
      </c>
      <c r="B4134" t="s">
        <v>12</v>
      </c>
      <c r="C4134">
        <v>1185732</v>
      </c>
      <c r="D4134" s="2">
        <v>44321</v>
      </c>
      <c r="E4134" t="s">
        <v>33</v>
      </c>
      <c r="F4134" t="s">
        <v>56</v>
      </c>
      <c r="G4134" t="s">
        <v>57</v>
      </c>
      <c r="H4134" t="s">
        <v>25</v>
      </c>
      <c r="I4134">
        <v>43</v>
      </c>
      <c r="J4134">
        <v>182</v>
      </c>
      <c r="K4134">
        <f t="shared" si="64"/>
        <v>7826</v>
      </c>
      <c r="L4134">
        <v>329</v>
      </c>
      <c r="M4134" t="s">
        <v>17</v>
      </c>
    </row>
    <row r="4135" spans="1:13" x14ac:dyDescent="0.25">
      <c r="A4135">
        <v>1807</v>
      </c>
      <c r="B4135" t="s">
        <v>12</v>
      </c>
      <c r="C4135">
        <v>1185732</v>
      </c>
      <c r="D4135" s="2">
        <v>44321</v>
      </c>
      <c r="E4135" t="s">
        <v>33</v>
      </c>
      <c r="F4135" t="s">
        <v>56</v>
      </c>
      <c r="G4135" t="s">
        <v>57</v>
      </c>
      <c r="H4135" t="s">
        <v>22</v>
      </c>
      <c r="I4135">
        <v>45</v>
      </c>
      <c r="J4135">
        <v>188</v>
      </c>
      <c r="K4135">
        <f t="shared" si="64"/>
        <v>8460</v>
      </c>
      <c r="L4135">
        <v>381</v>
      </c>
      <c r="M4135" t="s">
        <v>17</v>
      </c>
    </row>
    <row r="4136" spans="1:13" x14ac:dyDescent="0.25">
      <c r="A4136">
        <v>2129</v>
      </c>
      <c r="B4136" t="s">
        <v>23</v>
      </c>
      <c r="C4136">
        <v>1197831</v>
      </c>
      <c r="D4136" s="2">
        <v>44321</v>
      </c>
      <c r="E4136" t="s">
        <v>27</v>
      </c>
      <c r="F4136" t="s">
        <v>112</v>
      </c>
      <c r="G4136" t="s">
        <v>113</v>
      </c>
      <c r="H4136" t="s">
        <v>25</v>
      </c>
      <c r="I4136">
        <v>24</v>
      </c>
      <c r="J4136">
        <v>155</v>
      </c>
      <c r="K4136">
        <f t="shared" si="64"/>
        <v>3720</v>
      </c>
      <c r="L4136">
        <v>186</v>
      </c>
      <c r="M4136" t="s">
        <v>16</v>
      </c>
    </row>
    <row r="4137" spans="1:13" x14ac:dyDescent="0.25">
      <c r="A4137">
        <v>2312</v>
      </c>
      <c r="B4137" t="s">
        <v>36</v>
      </c>
      <c r="C4137">
        <v>1197831</v>
      </c>
      <c r="D4137" s="2">
        <v>44321</v>
      </c>
      <c r="E4137" t="s">
        <v>39</v>
      </c>
      <c r="F4137" t="s">
        <v>124</v>
      </c>
      <c r="G4137" t="s">
        <v>125</v>
      </c>
      <c r="H4137" t="s">
        <v>24</v>
      </c>
      <c r="I4137">
        <v>27</v>
      </c>
      <c r="J4137">
        <v>163</v>
      </c>
      <c r="K4137">
        <f t="shared" si="64"/>
        <v>4401</v>
      </c>
      <c r="L4137">
        <v>211</v>
      </c>
      <c r="M4137" t="s">
        <v>16</v>
      </c>
    </row>
    <row r="4138" spans="1:13" x14ac:dyDescent="0.25">
      <c r="A4138">
        <v>2429</v>
      </c>
      <c r="B4138" t="s">
        <v>23</v>
      </c>
      <c r="C4138">
        <v>1197831</v>
      </c>
      <c r="D4138" s="2">
        <v>44321</v>
      </c>
      <c r="E4138" t="s">
        <v>27</v>
      </c>
      <c r="F4138" t="s">
        <v>112</v>
      </c>
      <c r="G4138" t="s">
        <v>113</v>
      </c>
      <c r="H4138" t="s">
        <v>24</v>
      </c>
      <c r="I4138">
        <v>23</v>
      </c>
      <c r="J4138">
        <v>167</v>
      </c>
      <c r="K4138">
        <f t="shared" si="64"/>
        <v>3841</v>
      </c>
      <c r="L4138">
        <v>181</v>
      </c>
      <c r="M4138" t="s">
        <v>17</v>
      </c>
    </row>
    <row r="4139" spans="1:13" x14ac:dyDescent="0.25">
      <c r="A4139">
        <v>2635</v>
      </c>
      <c r="B4139" t="s">
        <v>36</v>
      </c>
      <c r="C4139">
        <v>1197831</v>
      </c>
      <c r="D4139" s="2">
        <v>44321</v>
      </c>
      <c r="E4139" t="s">
        <v>39</v>
      </c>
      <c r="F4139" t="s">
        <v>124</v>
      </c>
      <c r="G4139" t="s">
        <v>125</v>
      </c>
      <c r="H4139" t="s">
        <v>24</v>
      </c>
      <c r="I4139">
        <v>36</v>
      </c>
      <c r="J4139">
        <v>147</v>
      </c>
      <c r="K4139">
        <f t="shared" si="64"/>
        <v>5292</v>
      </c>
      <c r="L4139">
        <v>307</v>
      </c>
      <c r="M4139" t="s">
        <v>17</v>
      </c>
    </row>
    <row r="4140" spans="1:13" x14ac:dyDescent="0.25">
      <c r="A4140">
        <v>3255</v>
      </c>
      <c r="B4140" t="s">
        <v>23</v>
      </c>
      <c r="C4140">
        <v>1197831</v>
      </c>
      <c r="D4140" s="2">
        <v>44321</v>
      </c>
      <c r="E4140" t="s">
        <v>27</v>
      </c>
      <c r="F4140" t="s">
        <v>112</v>
      </c>
      <c r="G4140" t="s">
        <v>113</v>
      </c>
      <c r="H4140" t="s">
        <v>25</v>
      </c>
      <c r="I4140">
        <v>33</v>
      </c>
      <c r="J4140">
        <v>130</v>
      </c>
      <c r="K4140">
        <f t="shared" si="64"/>
        <v>4290</v>
      </c>
      <c r="L4140">
        <v>236</v>
      </c>
      <c r="M4140" t="s">
        <v>17</v>
      </c>
    </row>
    <row r="4141" spans="1:13" x14ac:dyDescent="0.25">
      <c r="A4141">
        <v>3694</v>
      </c>
      <c r="B4141" t="s">
        <v>23</v>
      </c>
      <c r="C4141">
        <v>1197831</v>
      </c>
      <c r="D4141" s="2">
        <v>44321</v>
      </c>
      <c r="E4141" t="s">
        <v>27</v>
      </c>
      <c r="F4141" t="s">
        <v>112</v>
      </c>
      <c r="G4141" t="s">
        <v>113</v>
      </c>
      <c r="H4141" t="s">
        <v>26</v>
      </c>
      <c r="I4141">
        <v>47</v>
      </c>
      <c r="J4141">
        <v>120</v>
      </c>
      <c r="K4141">
        <f t="shared" si="64"/>
        <v>5640</v>
      </c>
      <c r="L4141">
        <v>226</v>
      </c>
      <c r="M4141" t="s">
        <v>17</v>
      </c>
    </row>
    <row r="4142" spans="1:13" x14ac:dyDescent="0.25">
      <c r="A4142">
        <v>3878</v>
      </c>
      <c r="B4142" t="s">
        <v>23</v>
      </c>
      <c r="C4142">
        <v>1197831</v>
      </c>
      <c r="D4142" s="2">
        <v>44321</v>
      </c>
      <c r="E4142" t="s">
        <v>27</v>
      </c>
      <c r="F4142" t="s">
        <v>112</v>
      </c>
      <c r="G4142" t="s">
        <v>113</v>
      </c>
      <c r="H4142" t="s">
        <v>26</v>
      </c>
      <c r="I4142">
        <v>34</v>
      </c>
      <c r="J4142">
        <v>120</v>
      </c>
      <c r="K4142">
        <f t="shared" si="64"/>
        <v>4080</v>
      </c>
      <c r="L4142">
        <v>143</v>
      </c>
      <c r="M4142" t="s">
        <v>16</v>
      </c>
    </row>
    <row r="4143" spans="1:13" x14ac:dyDescent="0.25">
      <c r="A4143">
        <v>6533</v>
      </c>
      <c r="B4143" t="s">
        <v>12</v>
      </c>
      <c r="C4143">
        <v>1185732</v>
      </c>
      <c r="D4143" s="2">
        <v>44321</v>
      </c>
      <c r="E4143" t="s">
        <v>33</v>
      </c>
      <c r="F4143" t="s">
        <v>56</v>
      </c>
      <c r="G4143" t="s">
        <v>57</v>
      </c>
      <c r="H4143" t="s">
        <v>15</v>
      </c>
      <c r="I4143">
        <v>50</v>
      </c>
      <c r="J4143">
        <v>1045</v>
      </c>
      <c r="K4143">
        <f t="shared" si="64"/>
        <v>52250</v>
      </c>
      <c r="L4143">
        <v>23513</v>
      </c>
      <c r="M4143" t="s">
        <v>17</v>
      </c>
    </row>
    <row r="4144" spans="1:13" x14ac:dyDescent="0.25">
      <c r="A4144">
        <v>6926</v>
      </c>
      <c r="B4144" t="s">
        <v>12</v>
      </c>
      <c r="C4144">
        <v>1185732</v>
      </c>
      <c r="D4144" s="2">
        <v>44321</v>
      </c>
      <c r="E4144" t="s">
        <v>33</v>
      </c>
      <c r="F4144" t="s">
        <v>56</v>
      </c>
      <c r="G4144" t="s">
        <v>57</v>
      </c>
      <c r="H4144" t="s">
        <v>20</v>
      </c>
      <c r="I4144">
        <v>60</v>
      </c>
      <c r="J4144">
        <v>800</v>
      </c>
      <c r="K4144">
        <f t="shared" si="64"/>
        <v>48000</v>
      </c>
      <c r="L4144">
        <v>24000</v>
      </c>
      <c r="M4144" t="s">
        <v>17</v>
      </c>
    </row>
    <row r="4145" spans="1:13" x14ac:dyDescent="0.25">
      <c r="A4145">
        <v>6958</v>
      </c>
      <c r="B4145" t="s">
        <v>23</v>
      </c>
      <c r="C4145">
        <v>1197831</v>
      </c>
      <c r="D4145" s="2">
        <v>44321</v>
      </c>
      <c r="E4145" t="s">
        <v>27</v>
      </c>
      <c r="F4145" t="s">
        <v>112</v>
      </c>
      <c r="G4145" t="s">
        <v>113</v>
      </c>
      <c r="H4145" t="s">
        <v>20</v>
      </c>
      <c r="I4145">
        <v>45</v>
      </c>
      <c r="J4145">
        <v>750</v>
      </c>
      <c r="K4145">
        <f t="shared" si="64"/>
        <v>33750</v>
      </c>
      <c r="L4145">
        <v>16875</v>
      </c>
      <c r="M4145" t="s">
        <v>17</v>
      </c>
    </row>
    <row r="4146" spans="1:13" x14ac:dyDescent="0.25">
      <c r="A4146">
        <v>6976</v>
      </c>
      <c r="B4146" t="s">
        <v>12</v>
      </c>
      <c r="C4146">
        <v>1185732</v>
      </c>
      <c r="D4146" s="2">
        <v>44321</v>
      </c>
      <c r="E4146" t="s">
        <v>33</v>
      </c>
      <c r="F4146" t="s">
        <v>56</v>
      </c>
      <c r="G4146" t="s">
        <v>57</v>
      </c>
      <c r="H4146" t="s">
        <v>22</v>
      </c>
      <c r="I4146">
        <v>50</v>
      </c>
      <c r="J4146">
        <v>750</v>
      </c>
      <c r="K4146">
        <f t="shared" si="64"/>
        <v>37500</v>
      </c>
      <c r="L4146">
        <v>13125</v>
      </c>
      <c r="M4146" t="s">
        <v>17</v>
      </c>
    </row>
    <row r="4147" spans="1:13" x14ac:dyDescent="0.25">
      <c r="A4147">
        <v>7095</v>
      </c>
      <c r="B4147" t="s">
        <v>23</v>
      </c>
      <c r="C4147">
        <v>1197831</v>
      </c>
      <c r="D4147" s="2">
        <v>44321</v>
      </c>
      <c r="E4147" t="s">
        <v>27</v>
      </c>
      <c r="F4147" t="s">
        <v>112</v>
      </c>
      <c r="G4147" t="s">
        <v>113</v>
      </c>
      <c r="H4147" t="s">
        <v>22</v>
      </c>
      <c r="I4147">
        <v>30</v>
      </c>
      <c r="J4147">
        <v>725</v>
      </c>
      <c r="K4147">
        <f t="shared" si="64"/>
        <v>21750</v>
      </c>
      <c r="L4147">
        <v>7613</v>
      </c>
      <c r="M4147" t="s">
        <v>17</v>
      </c>
    </row>
    <row r="4148" spans="1:13" x14ac:dyDescent="0.25">
      <c r="A4148">
        <v>7113</v>
      </c>
      <c r="B4148" t="s">
        <v>12</v>
      </c>
      <c r="C4148">
        <v>1185732</v>
      </c>
      <c r="D4148" s="2">
        <v>44321</v>
      </c>
      <c r="E4148" t="s">
        <v>33</v>
      </c>
      <c r="F4148" t="s">
        <v>56</v>
      </c>
      <c r="G4148" t="s">
        <v>57</v>
      </c>
      <c r="H4148" t="s">
        <v>24</v>
      </c>
      <c r="I4148">
        <v>45</v>
      </c>
      <c r="J4148">
        <v>725</v>
      </c>
      <c r="K4148">
        <f t="shared" si="64"/>
        <v>32625</v>
      </c>
      <c r="L4148">
        <v>8156</v>
      </c>
      <c r="M4148" t="s">
        <v>17</v>
      </c>
    </row>
    <row r="4149" spans="1:13" x14ac:dyDescent="0.25">
      <c r="A4149">
        <v>7121</v>
      </c>
      <c r="B4149" t="s">
        <v>23</v>
      </c>
      <c r="C4149">
        <v>1197831</v>
      </c>
      <c r="D4149" s="2">
        <v>44321</v>
      </c>
      <c r="E4149" t="s">
        <v>27</v>
      </c>
      <c r="F4149" t="s">
        <v>112</v>
      </c>
      <c r="G4149" t="s">
        <v>113</v>
      </c>
      <c r="H4149" t="s">
        <v>15</v>
      </c>
      <c r="I4149">
        <v>20</v>
      </c>
      <c r="J4149">
        <v>700</v>
      </c>
      <c r="K4149">
        <f t="shared" si="64"/>
        <v>14000</v>
      </c>
      <c r="L4149">
        <v>4900</v>
      </c>
      <c r="M4149" t="s">
        <v>17</v>
      </c>
    </row>
    <row r="4150" spans="1:13" x14ac:dyDescent="0.25">
      <c r="A4150">
        <v>7127</v>
      </c>
      <c r="B4150" t="s">
        <v>12</v>
      </c>
      <c r="C4150">
        <v>1185732</v>
      </c>
      <c r="D4150" s="2">
        <v>44321</v>
      </c>
      <c r="E4150" t="s">
        <v>33</v>
      </c>
      <c r="F4150" t="s">
        <v>56</v>
      </c>
      <c r="G4150" t="s">
        <v>57</v>
      </c>
      <c r="H4150" t="s">
        <v>25</v>
      </c>
      <c r="I4150">
        <v>45</v>
      </c>
      <c r="J4150">
        <v>675</v>
      </c>
      <c r="K4150">
        <f t="shared" si="64"/>
        <v>30375</v>
      </c>
      <c r="L4150">
        <v>9113</v>
      </c>
      <c r="M4150" t="s">
        <v>17</v>
      </c>
    </row>
    <row r="4151" spans="1:13" x14ac:dyDescent="0.25">
      <c r="A4151">
        <v>7200</v>
      </c>
      <c r="B4151" t="s">
        <v>12</v>
      </c>
      <c r="C4151">
        <v>1185732</v>
      </c>
      <c r="D4151" s="2">
        <v>44321</v>
      </c>
      <c r="E4151" t="s">
        <v>33</v>
      </c>
      <c r="F4151" t="s">
        <v>56</v>
      </c>
      <c r="G4151" t="s">
        <v>57</v>
      </c>
      <c r="H4151" t="s">
        <v>26</v>
      </c>
      <c r="I4151">
        <v>55</v>
      </c>
      <c r="J4151">
        <v>700</v>
      </c>
      <c r="K4151">
        <f t="shared" si="64"/>
        <v>38500</v>
      </c>
      <c r="L4151">
        <v>13475</v>
      </c>
      <c r="M4151" t="s">
        <v>17</v>
      </c>
    </row>
    <row r="4152" spans="1:13" x14ac:dyDescent="0.25">
      <c r="A4152">
        <v>7254</v>
      </c>
      <c r="B4152" t="s">
        <v>47</v>
      </c>
      <c r="C4152">
        <v>1189833</v>
      </c>
      <c r="D4152" s="2">
        <v>44321</v>
      </c>
      <c r="E4152" t="s">
        <v>27</v>
      </c>
      <c r="F4152" t="s">
        <v>45</v>
      </c>
      <c r="G4152" t="s">
        <v>123</v>
      </c>
      <c r="H4152" t="s">
        <v>26</v>
      </c>
      <c r="I4152">
        <v>60</v>
      </c>
      <c r="J4152">
        <v>675</v>
      </c>
      <c r="K4152">
        <f t="shared" si="64"/>
        <v>40500</v>
      </c>
      <c r="L4152">
        <v>22275</v>
      </c>
      <c r="M4152" t="s">
        <v>16</v>
      </c>
    </row>
    <row r="4153" spans="1:13" x14ac:dyDescent="0.25">
      <c r="A4153">
        <v>7559</v>
      </c>
      <c r="B4153" t="s">
        <v>23</v>
      </c>
      <c r="C4153">
        <v>1197831</v>
      </c>
      <c r="D4153" s="2">
        <v>44321</v>
      </c>
      <c r="E4153" t="s">
        <v>27</v>
      </c>
      <c r="F4153" t="s">
        <v>112</v>
      </c>
      <c r="G4153" t="s">
        <v>113</v>
      </c>
      <c r="H4153" t="s">
        <v>24</v>
      </c>
      <c r="I4153">
        <v>25</v>
      </c>
      <c r="J4153">
        <v>575</v>
      </c>
      <c r="K4153">
        <f t="shared" si="64"/>
        <v>14375</v>
      </c>
      <c r="L4153">
        <v>5031</v>
      </c>
      <c r="M4153" t="s">
        <v>17</v>
      </c>
    </row>
    <row r="4154" spans="1:13" x14ac:dyDescent="0.25">
      <c r="A4154">
        <v>7742</v>
      </c>
      <c r="B4154" t="s">
        <v>36</v>
      </c>
      <c r="C4154">
        <v>1197831</v>
      </c>
      <c r="D4154" s="2">
        <v>44321</v>
      </c>
      <c r="E4154" t="s">
        <v>39</v>
      </c>
      <c r="F4154" t="s">
        <v>124</v>
      </c>
      <c r="G4154" t="s">
        <v>125</v>
      </c>
      <c r="H4154" t="s">
        <v>24</v>
      </c>
      <c r="I4154">
        <v>40</v>
      </c>
      <c r="J4154">
        <v>525</v>
      </c>
      <c r="K4154">
        <f t="shared" si="64"/>
        <v>21000</v>
      </c>
      <c r="L4154">
        <v>9450</v>
      </c>
      <c r="M4154" t="s">
        <v>16</v>
      </c>
    </row>
    <row r="4155" spans="1:13" x14ac:dyDescent="0.25">
      <c r="A4155">
        <v>7988</v>
      </c>
      <c r="B4155" t="s">
        <v>23</v>
      </c>
      <c r="C4155">
        <v>1197831</v>
      </c>
      <c r="D4155" s="2">
        <v>44321</v>
      </c>
      <c r="E4155" t="s">
        <v>27</v>
      </c>
      <c r="F4155" t="s">
        <v>112</v>
      </c>
      <c r="G4155" t="s">
        <v>113</v>
      </c>
      <c r="H4155" t="s">
        <v>25</v>
      </c>
      <c r="I4155">
        <v>35</v>
      </c>
      <c r="J4155">
        <v>500</v>
      </c>
      <c r="K4155">
        <f t="shared" si="64"/>
        <v>17500</v>
      </c>
      <c r="L4155">
        <v>7875</v>
      </c>
      <c r="M4155" t="s">
        <v>17</v>
      </c>
    </row>
    <row r="4156" spans="1:13" x14ac:dyDescent="0.25">
      <c r="A4156">
        <v>8525</v>
      </c>
      <c r="B4156" t="s">
        <v>23</v>
      </c>
      <c r="C4156">
        <v>1197831</v>
      </c>
      <c r="D4156" s="2">
        <v>44321</v>
      </c>
      <c r="E4156" t="s">
        <v>27</v>
      </c>
      <c r="F4156" t="s">
        <v>112</v>
      </c>
      <c r="G4156" t="s">
        <v>113</v>
      </c>
      <c r="H4156" t="s">
        <v>26</v>
      </c>
      <c r="I4156">
        <v>50</v>
      </c>
      <c r="J4156">
        <v>400</v>
      </c>
      <c r="K4156">
        <f t="shared" si="64"/>
        <v>20000</v>
      </c>
      <c r="L4156">
        <v>6000</v>
      </c>
      <c r="M4156" t="s">
        <v>17</v>
      </c>
    </row>
    <row r="4157" spans="1:13" x14ac:dyDescent="0.25">
      <c r="A4157">
        <v>975</v>
      </c>
      <c r="B4157" t="s">
        <v>47</v>
      </c>
      <c r="C4157">
        <v>1189833</v>
      </c>
      <c r="D4157" s="2">
        <v>44322</v>
      </c>
      <c r="E4157" t="s">
        <v>27</v>
      </c>
      <c r="F4157" t="s">
        <v>45</v>
      </c>
      <c r="G4157" t="s">
        <v>123</v>
      </c>
      <c r="H4157" t="s">
        <v>20</v>
      </c>
      <c r="I4157">
        <v>46</v>
      </c>
      <c r="J4157">
        <v>208</v>
      </c>
      <c r="K4157">
        <f t="shared" si="64"/>
        <v>9568</v>
      </c>
      <c r="L4157">
        <v>220</v>
      </c>
      <c r="M4157" t="s">
        <v>16</v>
      </c>
    </row>
    <row r="4158" spans="1:13" x14ac:dyDescent="0.25">
      <c r="A4158">
        <v>1420</v>
      </c>
      <c r="B4158" t="s">
        <v>47</v>
      </c>
      <c r="C4158">
        <v>1185732</v>
      </c>
      <c r="D4158" s="2">
        <v>44322</v>
      </c>
      <c r="E4158" t="s">
        <v>13</v>
      </c>
      <c r="F4158" t="s">
        <v>58</v>
      </c>
      <c r="G4158" t="s">
        <v>59</v>
      </c>
      <c r="H4158" t="s">
        <v>25</v>
      </c>
      <c r="I4158">
        <v>40</v>
      </c>
      <c r="J4158">
        <v>200</v>
      </c>
      <c r="K4158">
        <f t="shared" si="64"/>
        <v>8000</v>
      </c>
      <c r="L4158">
        <v>3200</v>
      </c>
      <c r="M4158" t="s">
        <v>21</v>
      </c>
    </row>
    <row r="4159" spans="1:13" x14ac:dyDescent="0.25">
      <c r="A4159">
        <v>1440</v>
      </c>
      <c r="B4159" t="s">
        <v>12</v>
      </c>
      <c r="C4159">
        <v>1185732</v>
      </c>
      <c r="D4159" s="2">
        <v>44322</v>
      </c>
      <c r="E4159" t="s">
        <v>13</v>
      </c>
      <c r="F4159" t="s">
        <v>91</v>
      </c>
      <c r="G4159" t="s">
        <v>92</v>
      </c>
      <c r="H4159" t="s">
        <v>24</v>
      </c>
      <c r="I4159">
        <v>40</v>
      </c>
      <c r="J4159">
        <v>200</v>
      </c>
      <c r="K4159">
        <f t="shared" si="64"/>
        <v>8000</v>
      </c>
      <c r="L4159">
        <v>3200</v>
      </c>
      <c r="M4159" t="s">
        <v>21</v>
      </c>
    </row>
    <row r="4160" spans="1:13" x14ac:dyDescent="0.25">
      <c r="A4160">
        <v>1548</v>
      </c>
      <c r="B4160" t="s">
        <v>47</v>
      </c>
      <c r="C4160">
        <v>1189833</v>
      </c>
      <c r="D4160" s="2">
        <v>44322</v>
      </c>
      <c r="E4160" t="s">
        <v>27</v>
      </c>
      <c r="F4160" t="s">
        <v>45</v>
      </c>
      <c r="G4160" t="s">
        <v>123</v>
      </c>
      <c r="H4160" t="s">
        <v>20</v>
      </c>
      <c r="I4160">
        <v>61</v>
      </c>
      <c r="J4160">
        <v>189</v>
      </c>
      <c r="K4160">
        <f t="shared" si="64"/>
        <v>11529</v>
      </c>
      <c r="L4160">
        <v>404</v>
      </c>
      <c r="M4160" t="s">
        <v>17</v>
      </c>
    </row>
    <row r="4161" spans="1:13" x14ac:dyDescent="0.25">
      <c r="A4161">
        <v>1788</v>
      </c>
      <c r="B4161" t="s">
        <v>12</v>
      </c>
      <c r="C4161">
        <v>1185732</v>
      </c>
      <c r="D4161" s="2">
        <v>44322</v>
      </c>
      <c r="E4161" t="s">
        <v>13</v>
      </c>
      <c r="F4161" t="s">
        <v>91</v>
      </c>
      <c r="G4161" t="s">
        <v>92</v>
      </c>
      <c r="H4161" t="s">
        <v>22</v>
      </c>
      <c r="I4161">
        <v>45</v>
      </c>
      <c r="J4161">
        <v>175</v>
      </c>
      <c r="K4161">
        <f t="shared" si="64"/>
        <v>7875</v>
      </c>
      <c r="L4161">
        <v>2756</v>
      </c>
      <c r="M4161" t="s">
        <v>21</v>
      </c>
    </row>
    <row r="4162" spans="1:13" x14ac:dyDescent="0.25">
      <c r="A4162">
        <v>1790</v>
      </c>
      <c r="B4162" t="s">
        <v>12</v>
      </c>
      <c r="C4162">
        <v>1185732</v>
      </c>
      <c r="D4162" s="2">
        <v>44322</v>
      </c>
      <c r="E4162" t="s">
        <v>13</v>
      </c>
      <c r="F4162" t="s">
        <v>91</v>
      </c>
      <c r="G4162" t="s">
        <v>92</v>
      </c>
      <c r="H4162" t="s">
        <v>26</v>
      </c>
      <c r="I4162">
        <v>50</v>
      </c>
      <c r="J4162">
        <v>175</v>
      </c>
      <c r="K4162">
        <f t="shared" si="64"/>
        <v>8750</v>
      </c>
      <c r="L4162">
        <v>2625</v>
      </c>
      <c r="M4162" t="s">
        <v>21</v>
      </c>
    </row>
    <row r="4163" spans="1:13" x14ac:dyDescent="0.25">
      <c r="A4163">
        <v>2616</v>
      </c>
      <c r="B4163" t="s">
        <v>12</v>
      </c>
      <c r="C4163">
        <v>1185732</v>
      </c>
      <c r="D4163" s="2">
        <v>44322</v>
      </c>
      <c r="E4163" t="s">
        <v>13</v>
      </c>
      <c r="F4163" t="s">
        <v>91</v>
      </c>
      <c r="G4163" t="s">
        <v>92</v>
      </c>
      <c r="H4163" t="s">
        <v>25</v>
      </c>
      <c r="I4163">
        <v>40</v>
      </c>
      <c r="J4163">
        <v>150</v>
      </c>
      <c r="K4163">
        <f t="shared" ref="K4163:K4226" si="65">I4163*J4163</f>
        <v>6000</v>
      </c>
      <c r="L4163">
        <v>2400</v>
      </c>
      <c r="M4163" t="s">
        <v>21</v>
      </c>
    </row>
    <row r="4164" spans="1:13" x14ac:dyDescent="0.25">
      <c r="A4164">
        <v>2944</v>
      </c>
      <c r="B4164" t="s">
        <v>12</v>
      </c>
      <c r="C4164">
        <v>1185732</v>
      </c>
      <c r="D4164" s="2">
        <v>44322</v>
      </c>
      <c r="E4164" t="s">
        <v>13</v>
      </c>
      <c r="F4164" t="s">
        <v>91</v>
      </c>
      <c r="G4164" t="s">
        <v>92</v>
      </c>
      <c r="H4164" t="s">
        <v>15</v>
      </c>
      <c r="I4164">
        <v>39</v>
      </c>
      <c r="J4164">
        <v>150</v>
      </c>
      <c r="K4164">
        <f t="shared" si="65"/>
        <v>5850</v>
      </c>
      <c r="L4164">
        <v>240</v>
      </c>
      <c r="M4164" t="s">
        <v>16</v>
      </c>
    </row>
    <row r="4165" spans="1:13" x14ac:dyDescent="0.25">
      <c r="A4165">
        <v>3178</v>
      </c>
      <c r="B4165" t="s">
        <v>36</v>
      </c>
      <c r="C4165">
        <v>1197831</v>
      </c>
      <c r="D4165" s="2">
        <v>44322</v>
      </c>
      <c r="E4165" t="s">
        <v>39</v>
      </c>
      <c r="F4165" t="s">
        <v>124</v>
      </c>
      <c r="G4165" t="s">
        <v>125</v>
      </c>
      <c r="H4165" t="s">
        <v>25</v>
      </c>
      <c r="I4165">
        <v>30</v>
      </c>
      <c r="J4165">
        <v>131</v>
      </c>
      <c r="K4165">
        <f t="shared" si="65"/>
        <v>3930</v>
      </c>
      <c r="L4165">
        <v>236</v>
      </c>
      <c r="M4165" t="s">
        <v>16</v>
      </c>
    </row>
    <row r="4166" spans="1:13" x14ac:dyDescent="0.25">
      <c r="A4166">
        <v>3304</v>
      </c>
      <c r="B4166" t="s">
        <v>47</v>
      </c>
      <c r="C4166">
        <v>1185732</v>
      </c>
      <c r="D4166" s="2">
        <v>44322</v>
      </c>
      <c r="E4166" t="s">
        <v>13</v>
      </c>
      <c r="F4166" t="s">
        <v>58</v>
      </c>
      <c r="G4166" t="s">
        <v>59</v>
      </c>
      <c r="H4166" t="s">
        <v>15</v>
      </c>
      <c r="I4166">
        <v>48</v>
      </c>
      <c r="J4166">
        <v>130</v>
      </c>
      <c r="K4166">
        <f t="shared" si="65"/>
        <v>6240</v>
      </c>
      <c r="L4166">
        <v>293</v>
      </c>
      <c r="M4166" t="s">
        <v>17</v>
      </c>
    </row>
    <row r="4167" spans="1:13" x14ac:dyDescent="0.25">
      <c r="A4167">
        <v>3589</v>
      </c>
      <c r="B4167" t="s">
        <v>12</v>
      </c>
      <c r="C4167">
        <v>1185732</v>
      </c>
      <c r="D4167" s="2">
        <v>44322</v>
      </c>
      <c r="E4167" t="s">
        <v>13</v>
      </c>
      <c r="F4167" t="s">
        <v>91</v>
      </c>
      <c r="G4167" t="s">
        <v>92</v>
      </c>
      <c r="H4167" t="s">
        <v>15</v>
      </c>
      <c r="I4167">
        <v>49</v>
      </c>
      <c r="J4167">
        <v>122</v>
      </c>
      <c r="K4167">
        <f t="shared" si="65"/>
        <v>5978</v>
      </c>
      <c r="L4167">
        <v>299</v>
      </c>
      <c r="M4167" t="s">
        <v>17</v>
      </c>
    </row>
    <row r="4168" spans="1:13" x14ac:dyDescent="0.25">
      <c r="A4168">
        <v>4084</v>
      </c>
      <c r="B4168" t="s">
        <v>47</v>
      </c>
      <c r="C4168">
        <v>1185732</v>
      </c>
      <c r="D4168" s="2">
        <v>44322</v>
      </c>
      <c r="E4168" t="s">
        <v>13</v>
      </c>
      <c r="F4168" t="s">
        <v>58</v>
      </c>
      <c r="G4168" t="s">
        <v>59</v>
      </c>
      <c r="H4168" t="s">
        <v>20</v>
      </c>
      <c r="I4168">
        <v>51</v>
      </c>
      <c r="J4168">
        <v>102</v>
      </c>
      <c r="K4168">
        <f t="shared" si="65"/>
        <v>5202</v>
      </c>
      <c r="L4168">
        <v>271</v>
      </c>
      <c r="M4168" t="s">
        <v>17</v>
      </c>
    </row>
    <row r="4169" spans="1:13" x14ac:dyDescent="0.25">
      <c r="A4169">
        <v>4360</v>
      </c>
      <c r="B4169" t="s">
        <v>36</v>
      </c>
      <c r="C4169">
        <v>1197831</v>
      </c>
      <c r="D4169" s="2">
        <v>44322</v>
      </c>
      <c r="E4169" t="s">
        <v>39</v>
      </c>
      <c r="F4169" t="s">
        <v>124</v>
      </c>
      <c r="G4169" t="s">
        <v>125</v>
      </c>
      <c r="H4169" t="s">
        <v>25</v>
      </c>
      <c r="I4169">
        <v>38</v>
      </c>
      <c r="J4169">
        <v>98</v>
      </c>
      <c r="K4169">
        <f t="shared" si="65"/>
        <v>3724</v>
      </c>
      <c r="L4169">
        <v>261</v>
      </c>
      <c r="M4169" t="s">
        <v>17</v>
      </c>
    </row>
    <row r="4170" spans="1:13" x14ac:dyDescent="0.25">
      <c r="A4170">
        <v>4638</v>
      </c>
      <c r="B4170" t="s">
        <v>12</v>
      </c>
      <c r="C4170">
        <v>1185732</v>
      </c>
      <c r="D4170" s="2">
        <v>44322</v>
      </c>
      <c r="E4170" t="s">
        <v>13</v>
      </c>
      <c r="F4170" t="s">
        <v>91</v>
      </c>
      <c r="G4170" t="s">
        <v>92</v>
      </c>
      <c r="H4170" t="s">
        <v>20</v>
      </c>
      <c r="I4170">
        <v>36</v>
      </c>
      <c r="J4170">
        <v>93</v>
      </c>
      <c r="K4170">
        <f t="shared" si="65"/>
        <v>3348</v>
      </c>
      <c r="L4170">
        <v>147</v>
      </c>
      <c r="M4170" t="s">
        <v>16</v>
      </c>
    </row>
    <row r="4171" spans="1:13" x14ac:dyDescent="0.25">
      <c r="A4171">
        <v>4957</v>
      </c>
      <c r="B4171" t="s">
        <v>12</v>
      </c>
      <c r="C4171">
        <v>1185732</v>
      </c>
      <c r="D4171" s="2">
        <v>44322</v>
      </c>
      <c r="E4171" t="s">
        <v>13</v>
      </c>
      <c r="F4171" t="s">
        <v>91</v>
      </c>
      <c r="G4171" t="s">
        <v>92</v>
      </c>
      <c r="H4171" t="s">
        <v>20</v>
      </c>
      <c r="I4171">
        <v>52</v>
      </c>
      <c r="J4171">
        <v>81</v>
      </c>
      <c r="K4171">
        <f t="shared" si="65"/>
        <v>4212</v>
      </c>
      <c r="L4171">
        <v>223</v>
      </c>
      <c r="M4171" t="s">
        <v>17</v>
      </c>
    </row>
    <row r="4172" spans="1:13" x14ac:dyDescent="0.25">
      <c r="A4172">
        <v>5082</v>
      </c>
      <c r="B4172" t="s">
        <v>47</v>
      </c>
      <c r="C4172">
        <v>1185732</v>
      </c>
      <c r="D4172" s="2">
        <v>44322</v>
      </c>
      <c r="E4172" t="s">
        <v>13</v>
      </c>
      <c r="F4172" t="s">
        <v>58</v>
      </c>
      <c r="G4172" t="s">
        <v>59</v>
      </c>
      <c r="H4172" t="s">
        <v>24</v>
      </c>
      <c r="I4172">
        <v>38</v>
      </c>
      <c r="J4172">
        <v>75</v>
      </c>
      <c r="K4172">
        <f t="shared" si="65"/>
        <v>2850</v>
      </c>
      <c r="L4172">
        <v>143</v>
      </c>
      <c r="M4172" t="s">
        <v>17</v>
      </c>
    </row>
    <row r="4173" spans="1:13" x14ac:dyDescent="0.25">
      <c r="A4173">
        <v>5434</v>
      </c>
      <c r="B4173" t="s">
        <v>47</v>
      </c>
      <c r="C4173">
        <v>1185732</v>
      </c>
      <c r="D4173" s="2">
        <v>44322</v>
      </c>
      <c r="E4173" t="s">
        <v>13</v>
      </c>
      <c r="F4173" t="s">
        <v>58</v>
      </c>
      <c r="G4173" t="s">
        <v>59</v>
      </c>
      <c r="H4173" t="s">
        <v>22</v>
      </c>
      <c r="I4173">
        <v>41</v>
      </c>
      <c r="J4173">
        <v>68</v>
      </c>
      <c r="K4173">
        <f t="shared" si="65"/>
        <v>2788</v>
      </c>
      <c r="L4173">
        <v>139</v>
      </c>
      <c r="M4173" t="s">
        <v>17</v>
      </c>
    </row>
    <row r="4174" spans="1:13" x14ac:dyDescent="0.25">
      <c r="A4174">
        <v>5437</v>
      </c>
      <c r="B4174" t="s">
        <v>47</v>
      </c>
      <c r="C4174">
        <v>1185732</v>
      </c>
      <c r="D4174" s="2">
        <v>44322</v>
      </c>
      <c r="E4174" t="s">
        <v>13</v>
      </c>
      <c r="F4174" t="s">
        <v>58</v>
      </c>
      <c r="G4174" t="s">
        <v>59</v>
      </c>
      <c r="H4174" t="s">
        <v>26</v>
      </c>
      <c r="I4174">
        <v>47</v>
      </c>
      <c r="J4174">
        <v>68</v>
      </c>
      <c r="K4174">
        <f t="shared" si="65"/>
        <v>3196</v>
      </c>
      <c r="L4174">
        <v>131</v>
      </c>
      <c r="M4174" t="s">
        <v>17</v>
      </c>
    </row>
    <row r="4175" spans="1:13" x14ac:dyDescent="0.25">
      <c r="A4175">
        <v>5618</v>
      </c>
      <c r="B4175" t="s">
        <v>12</v>
      </c>
      <c r="C4175">
        <v>1185732</v>
      </c>
      <c r="D4175" s="2">
        <v>44322</v>
      </c>
      <c r="E4175" t="s">
        <v>13</v>
      </c>
      <c r="F4175" t="s">
        <v>91</v>
      </c>
      <c r="G4175" t="s">
        <v>92</v>
      </c>
      <c r="H4175" t="s">
        <v>22</v>
      </c>
      <c r="I4175">
        <v>32</v>
      </c>
      <c r="J4175">
        <v>58</v>
      </c>
      <c r="K4175">
        <f t="shared" si="65"/>
        <v>1856</v>
      </c>
      <c r="L4175">
        <v>69</v>
      </c>
      <c r="M4175" t="s">
        <v>16</v>
      </c>
    </row>
    <row r="4176" spans="1:13" x14ac:dyDescent="0.25">
      <c r="A4176">
        <v>5676</v>
      </c>
      <c r="B4176" t="s">
        <v>47</v>
      </c>
      <c r="C4176">
        <v>1185732</v>
      </c>
      <c r="D4176" s="2">
        <v>44322</v>
      </c>
      <c r="E4176" t="s">
        <v>13</v>
      </c>
      <c r="F4176" t="s">
        <v>58</v>
      </c>
      <c r="G4176" t="s">
        <v>59</v>
      </c>
      <c r="H4176" t="s">
        <v>25</v>
      </c>
      <c r="I4176">
        <v>38</v>
      </c>
      <c r="J4176">
        <v>56</v>
      </c>
      <c r="K4176">
        <f t="shared" si="65"/>
        <v>2128</v>
      </c>
      <c r="L4176">
        <v>106</v>
      </c>
      <c r="M4176" t="s">
        <v>17</v>
      </c>
    </row>
    <row r="4177" spans="1:13" x14ac:dyDescent="0.25">
      <c r="A4177">
        <v>5718</v>
      </c>
      <c r="B4177" t="s">
        <v>12</v>
      </c>
      <c r="C4177">
        <v>1185732</v>
      </c>
      <c r="D4177" s="2">
        <v>44322</v>
      </c>
      <c r="E4177" t="s">
        <v>13</v>
      </c>
      <c r="F4177" t="s">
        <v>91</v>
      </c>
      <c r="G4177" t="s">
        <v>92</v>
      </c>
      <c r="H4177" t="s">
        <v>24</v>
      </c>
      <c r="I4177">
        <v>39</v>
      </c>
      <c r="J4177">
        <v>60</v>
      </c>
      <c r="K4177">
        <f t="shared" si="65"/>
        <v>2340</v>
      </c>
      <c r="L4177">
        <v>126</v>
      </c>
      <c r="M4177" t="s">
        <v>17</v>
      </c>
    </row>
    <row r="4178" spans="1:13" x14ac:dyDescent="0.25">
      <c r="A4178">
        <v>5747</v>
      </c>
      <c r="B4178" t="s">
        <v>12</v>
      </c>
      <c r="C4178">
        <v>1185732</v>
      </c>
      <c r="D4178" s="2">
        <v>44322</v>
      </c>
      <c r="E4178" t="s">
        <v>13</v>
      </c>
      <c r="F4178" t="s">
        <v>91</v>
      </c>
      <c r="G4178" t="s">
        <v>92</v>
      </c>
      <c r="H4178" t="s">
        <v>24</v>
      </c>
      <c r="I4178">
        <v>32</v>
      </c>
      <c r="J4178">
        <v>60</v>
      </c>
      <c r="K4178">
        <f t="shared" si="65"/>
        <v>1920</v>
      </c>
      <c r="L4178">
        <v>81</v>
      </c>
      <c r="M4178" t="s">
        <v>16</v>
      </c>
    </row>
    <row r="4179" spans="1:13" x14ac:dyDescent="0.25">
      <c r="A4179">
        <v>5838</v>
      </c>
      <c r="B4179" t="s">
        <v>12</v>
      </c>
      <c r="C4179">
        <v>1185732</v>
      </c>
      <c r="D4179" s="2">
        <v>44322</v>
      </c>
      <c r="E4179" t="s">
        <v>13</v>
      </c>
      <c r="F4179" t="s">
        <v>91</v>
      </c>
      <c r="G4179" t="s">
        <v>92</v>
      </c>
      <c r="H4179" t="s">
        <v>26</v>
      </c>
      <c r="I4179">
        <v>40</v>
      </c>
      <c r="J4179">
        <v>54</v>
      </c>
      <c r="K4179">
        <f t="shared" si="65"/>
        <v>2160</v>
      </c>
      <c r="L4179">
        <v>80</v>
      </c>
      <c r="M4179" t="s">
        <v>16</v>
      </c>
    </row>
    <row r="4180" spans="1:13" x14ac:dyDescent="0.25">
      <c r="A4180">
        <v>5947</v>
      </c>
      <c r="B4180" t="s">
        <v>12</v>
      </c>
      <c r="C4180">
        <v>1185732</v>
      </c>
      <c r="D4180" s="2">
        <v>44322</v>
      </c>
      <c r="E4180" t="s">
        <v>13</v>
      </c>
      <c r="F4180" t="s">
        <v>91</v>
      </c>
      <c r="G4180" t="s">
        <v>92</v>
      </c>
      <c r="H4180" t="s">
        <v>22</v>
      </c>
      <c r="I4180">
        <v>43</v>
      </c>
      <c r="J4180">
        <v>49</v>
      </c>
      <c r="K4180">
        <f t="shared" si="65"/>
        <v>2107</v>
      </c>
      <c r="L4180">
        <v>95</v>
      </c>
      <c r="M4180" t="s">
        <v>17</v>
      </c>
    </row>
    <row r="4181" spans="1:13" x14ac:dyDescent="0.25">
      <c r="A4181">
        <v>5976</v>
      </c>
      <c r="B4181" t="s">
        <v>12</v>
      </c>
      <c r="C4181">
        <v>1185732</v>
      </c>
      <c r="D4181" s="2">
        <v>44322</v>
      </c>
      <c r="E4181" t="s">
        <v>13</v>
      </c>
      <c r="F4181" t="s">
        <v>91</v>
      </c>
      <c r="G4181" t="s">
        <v>92</v>
      </c>
      <c r="H4181" t="s">
        <v>25</v>
      </c>
      <c r="I4181">
        <v>39</v>
      </c>
      <c r="J4181">
        <v>44</v>
      </c>
      <c r="K4181">
        <f t="shared" si="65"/>
        <v>1716</v>
      </c>
      <c r="L4181">
        <v>89</v>
      </c>
      <c r="M4181" t="s">
        <v>17</v>
      </c>
    </row>
    <row r="4182" spans="1:13" x14ac:dyDescent="0.25">
      <c r="A4182">
        <v>6209</v>
      </c>
      <c r="B4182" t="s">
        <v>12</v>
      </c>
      <c r="C4182">
        <v>1185732</v>
      </c>
      <c r="D4182" s="2">
        <v>44322</v>
      </c>
      <c r="E4182" t="s">
        <v>13</v>
      </c>
      <c r="F4182" t="s">
        <v>91</v>
      </c>
      <c r="G4182" t="s">
        <v>92</v>
      </c>
      <c r="H4182" t="s">
        <v>26</v>
      </c>
      <c r="I4182">
        <v>49</v>
      </c>
      <c r="J4182">
        <v>46</v>
      </c>
      <c r="K4182">
        <f t="shared" si="65"/>
        <v>2254</v>
      </c>
      <c r="L4182">
        <v>90</v>
      </c>
      <c r="M4182" t="s">
        <v>17</v>
      </c>
    </row>
    <row r="4183" spans="1:13" x14ac:dyDescent="0.25">
      <c r="A4183">
        <v>6251</v>
      </c>
      <c r="B4183" t="s">
        <v>12</v>
      </c>
      <c r="C4183">
        <v>1185732</v>
      </c>
      <c r="D4183" s="2">
        <v>44322</v>
      </c>
      <c r="E4183" t="s">
        <v>13</v>
      </c>
      <c r="F4183" t="s">
        <v>91</v>
      </c>
      <c r="G4183" t="s">
        <v>92</v>
      </c>
      <c r="H4183" t="s">
        <v>25</v>
      </c>
      <c r="I4183">
        <v>27</v>
      </c>
      <c r="J4183">
        <v>51</v>
      </c>
      <c r="K4183">
        <f t="shared" si="65"/>
        <v>1377</v>
      </c>
      <c r="L4183">
        <v>63</v>
      </c>
      <c r="M4183" t="s">
        <v>16</v>
      </c>
    </row>
    <row r="4184" spans="1:13" x14ac:dyDescent="0.25">
      <c r="A4184">
        <v>7372</v>
      </c>
      <c r="B4184" t="s">
        <v>47</v>
      </c>
      <c r="C4184">
        <v>1189833</v>
      </c>
      <c r="D4184" s="2">
        <v>44322</v>
      </c>
      <c r="E4184" t="s">
        <v>27</v>
      </c>
      <c r="F4184" t="s">
        <v>45</v>
      </c>
      <c r="G4184" t="s">
        <v>123</v>
      </c>
      <c r="H4184" t="s">
        <v>20</v>
      </c>
      <c r="I4184">
        <v>65</v>
      </c>
      <c r="J4184">
        <v>650</v>
      </c>
      <c r="K4184">
        <f t="shared" si="65"/>
        <v>42250</v>
      </c>
      <c r="L4184">
        <v>8450</v>
      </c>
      <c r="M4184" t="s">
        <v>16</v>
      </c>
    </row>
    <row r="4185" spans="1:13" x14ac:dyDescent="0.25">
      <c r="A4185">
        <v>7720</v>
      </c>
      <c r="B4185" t="s">
        <v>47</v>
      </c>
      <c r="C4185">
        <v>1185732</v>
      </c>
      <c r="D4185" s="2">
        <v>44322</v>
      </c>
      <c r="E4185" t="s">
        <v>13</v>
      </c>
      <c r="F4185" t="s">
        <v>58</v>
      </c>
      <c r="G4185" t="s">
        <v>59</v>
      </c>
      <c r="H4185" t="s">
        <v>15</v>
      </c>
      <c r="I4185">
        <v>50</v>
      </c>
      <c r="J4185">
        <v>520</v>
      </c>
      <c r="K4185">
        <f t="shared" si="65"/>
        <v>26000</v>
      </c>
      <c r="L4185">
        <v>9100</v>
      </c>
      <c r="M4185" t="s">
        <v>21</v>
      </c>
    </row>
    <row r="4186" spans="1:13" x14ac:dyDescent="0.25">
      <c r="A4186">
        <v>8162</v>
      </c>
      <c r="B4186" t="s">
        <v>12</v>
      </c>
      <c r="C4186">
        <v>1185732</v>
      </c>
      <c r="D4186" s="2">
        <v>44322</v>
      </c>
      <c r="E4186" t="s">
        <v>13</v>
      </c>
      <c r="F4186" t="s">
        <v>91</v>
      </c>
      <c r="G4186" t="s">
        <v>92</v>
      </c>
      <c r="H4186" t="s">
        <v>15</v>
      </c>
      <c r="I4186">
        <v>50</v>
      </c>
      <c r="J4186">
        <v>470</v>
      </c>
      <c r="K4186">
        <f t="shared" si="65"/>
        <v>23500</v>
      </c>
      <c r="L4186">
        <v>8225</v>
      </c>
      <c r="M4186" t="s">
        <v>21</v>
      </c>
    </row>
    <row r="4187" spans="1:13" x14ac:dyDescent="0.25">
      <c r="A4187">
        <v>8518</v>
      </c>
      <c r="B4187" t="s">
        <v>36</v>
      </c>
      <c r="C4187">
        <v>1197831</v>
      </c>
      <c r="D4187" s="2">
        <v>44322</v>
      </c>
      <c r="E4187" t="s">
        <v>39</v>
      </c>
      <c r="F4187" t="s">
        <v>124</v>
      </c>
      <c r="G4187" t="s">
        <v>125</v>
      </c>
      <c r="H4187" t="s">
        <v>25</v>
      </c>
      <c r="I4187">
        <v>40</v>
      </c>
      <c r="J4187">
        <v>375</v>
      </c>
      <c r="K4187">
        <f t="shared" si="65"/>
        <v>15000</v>
      </c>
      <c r="L4187">
        <v>8250</v>
      </c>
      <c r="M4187" t="s">
        <v>16</v>
      </c>
    </row>
    <row r="4188" spans="1:13" x14ac:dyDescent="0.25">
      <c r="A4188">
        <v>8884</v>
      </c>
      <c r="B4188" t="s">
        <v>47</v>
      </c>
      <c r="C4188">
        <v>1185732</v>
      </c>
      <c r="D4188" s="2">
        <v>44322</v>
      </c>
      <c r="E4188" t="s">
        <v>13</v>
      </c>
      <c r="F4188" t="s">
        <v>58</v>
      </c>
      <c r="G4188" t="s">
        <v>59</v>
      </c>
      <c r="H4188" t="s">
        <v>20</v>
      </c>
      <c r="I4188">
        <v>55</v>
      </c>
      <c r="J4188">
        <v>350</v>
      </c>
      <c r="K4188">
        <f t="shared" si="65"/>
        <v>19250</v>
      </c>
      <c r="L4188">
        <v>7700</v>
      </c>
      <c r="M4188" t="s">
        <v>21</v>
      </c>
    </row>
    <row r="4189" spans="1:13" x14ac:dyDescent="0.25">
      <c r="A4189">
        <v>9113</v>
      </c>
      <c r="B4189" t="s">
        <v>12</v>
      </c>
      <c r="C4189">
        <v>1185732</v>
      </c>
      <c r="D4189" s="2">
        <v>44322</v>
      </c>
      <c r="E4189" t="s">
        <v>13</v>
      </c>
      <c r="F4189" t="s">
        <v>91</v>
      </c>
      <c r="G4189" t="s">
        <v>92</v>
      </c>
      <c r="H4189" t="s">
        <v>20</v>
      </c>
      <c r="I4189">
        <v>55</v>
      </c>
      <c r="J4189">
        <v>300</v>
      </c>
      <c r="K4189">
        <f t="shared" si="65"/>
        <v>16500</v>
      </c>
      <c r="L4189">
        <v>6600</v>
      </c>
      <c r="M4189" t="s">
        <v>21</v>
      </c>
    </row>
    <row r="4190" spans="1:13" x14ac:dyDescent="0.25">
      <c r="A4190">
        <v>9444</v>
      </c>
      <c r="B4190" t="s">
        <v>47</v>
      </c>
      <c r="C4190">
        <v>1185732</v>
      </c>
      <c r="D4190" s="2">
        <v>44322</v>
      </c>
      <c r="E4190" t="s">
        <v>13</v>
      </c>
      <c r="F4190" t="s">
        <v>58</v>
      </c>
      <c r="G4190" t="s">
        <v>59</v>
      </c>
      <c r="H4190" t="s">
        <v>24</v>
      </c>
      <c r="I4190">
        <v>40</v>
      </c>
      <c r="J4190">
        <v>250</v>
      </c>
      <c r="K4190">
        <f t="shared" si="65"/>
        <v>10000</v>
      </c>
      <c r="L4190">
        <v>4000</v>
      </c>
      <c r="M4190" t="s">
        <v>21</v>
      </c>
    </row>
    <row r="4191" spans="1:13" x14ac:dyDescent="0.25">
      <c r="A4191">
        <v>9493</v>
      </c>
      <c r="B4191" t="s">
        <v>47</v>
      </c>
      <c r="C4191">
        <v>1185732</v>
      </c>
      <c r="D4191" s="2">
        <v>44322</v>
      </c>
      <c r="E4191" t="s">
        <v>13</v>
      </c>
      <c r="F4191" t="s">
        <v>58</v>
      </c>
      <c r="G4191" t="s">
        <v>59</v>
      </c>
      <c r="H4191" t="s">
        <v>22</v>
      </c>
      <c r="I4191">
        <v>45</v>
      </c>
      <c r="J4191">
        <v>225</v>
      </c>
      <c r="K4191">
        <f t="shared" si="65"/>
        <v>10125</v>
      </c>
      <c r="L4191">
        <v>3544</v>
      </c>
      <c r="M4191" t="s">
        <v>21</v>
      </c>
    </row>
    <row r="4192" spans="1:13" x14ac:dyDescent="0.25">
      <c r="A4192">
        <v>9494</v>
      </c>
      <c r="B4192" t="s">
        <v>47</v>
      </c>
      <c r="C4192">
        <v>1185732</v>
      </c>
      <c r="D4192" s="2">
        <v>44322</v>
      </c>
      <c r="E4192" t="s">
        <v>13</v>
      </c>
      <c r="F4192" t="s">
        <v>58</v>
      </c>
      <c r="G4192" t="s">
        <v>59</v>
      </c>
      <c r="H4192" t="s">
        <v>26</v>
      </c>
      <c r="I4192">
        <v>50</v>
      </c>
      <c r="J4192">
        <v>225</v>
      </c>
      <c r="K4192">
        <f t="shared" si="65"/>
        <v>11250</v>
      </c>
      <c r="L4192">
        <v>3375</v>
      </c>
      <c r="M4192" t="s">
        <v>21</v>
      </c>
    </row>
    <row r="4193" spans="1:13" x14ac:dyDescent="0.25">
      <c r="A4193">
        <v>470</v>
      </c>
      <c r="B4193" t="s">
        <v>47</v>
      </c>
      <c r="C4193">
        <v>1189833</v>
      </c>
      <c r="D4193" s="2">
        <v>44323</v>
      </c>
      <c r="E4193" t="s">
        <v>27</v>
      </c>
      <c r="F4193" t="s">
        <v>45</v>
      </c>
      <c r="G4193" t="s">
        <v>123</v>
      </c>
      <c r="H4193" t="s">
        <v>15</v>
      </c>
      <c r="I4193">
        <v>38</v>
      </c>
      <c r="J4193">
        <v>289</v>
      </c>
      <c r="K4193">
        <f t="shared" si="65"/>
        <v>10982</v>
      </c>
      <c r="L4193">
        <v>505</v>
      </c>
      <c r="M4193" t="s">
        <v>16</v>
      </c>
    </row>
    <row r="4194" spans="1:13" x14ac:dyDescent="0.25">
      <c r="A4194">
        <v>937</v>
      </c>
      <c r="B4194" t="s">
        <v>12</v>
      </c>
      <c r="C4194">
        <v>1185732</v>
      </c>
      <c r="D4194" s="2">
        <v>44323</v>
      </c>
      <c r="E4194" t="s">
        <v>42</v>
      </c>
      <c r="F4194" t="s">
        <v>50</v>
      </c>
      <c r="G4194" t="s">
        <v>51</v>
      </c>
      <c r="H4194" t="s">
        <v>22</v>
      </c>
      <c r="I4194">
        <v>40</v>
      </c>
      <c r="J4194">
        <v>225</v>
      </c>
      <c r="K4194">
        <f t="shared" si="65"/>
        <v>9000</v>
      </c>
      <c r="L4194">
        <v>3150</v>
      </c>
      <c r="M4194" t="s">
        <v>21</v>
      </c>
    </row>
    <row r="4195" spans="1:13" x14ac:dyDescent="0.25">
      <c r="A4195">
        <v>1173</v>
      </c>
      <c r="B4195" t="s">
        <v>47</v>
      </c>
      <c r="C4195">
        <v>1189833</v>
      </c>
      <c r="D4195" s="2">
        <v>44323</v>
      </c>
      <c r="E4195" t="s">
        <v>27</v>
      </c>
      <c r="F4195" t="s">
        <v>45</v>
      </c>
      <c r="G4195" t="s">
        <v>123</v>
      </c>
      <c r="H4195" t="s">
        <v>15</v>
      </c>
      <c r="I4195">
        <v>47</v>
      </c>
      <c r="J4195">
        <v>213</v>
      </c>
      <c r="K4195">
        <f t="shared" si="65"/>
        <v>10011</v>
      </c>
      <c r="L4195">
        <v>541</v>
      </c>
      <c r="M4195" t="s">
        <v>17</v>
      </c>
    </row>
    <row r="4196" spans="1:13" x14ac:dyDescent="0.25">
      <c r="A4196">
        <v>1278</v>
      </c>
      <c r="B4196" t="s">
        <v>12</v>
      </c>
      <c r="C4196">
        <v>1185732</v>
      </c>
      <c r="D4196" s="2">
        <v>44323</v>
      </c>
      <c r="E4196" t="s">
        <v>42</v>
      </c>
      <c r="F4196" t="s">
        <v>50</v>
      </c>
      <c r="G4196" t="s">
        <v>51</v>
      </c>
      <c r="H4196" t="s">
        <v>24</v>
      </c>
      <c r="I4196">
        <v>35</v>
      </c>
      <c r="J4196">
        <v>200</v>
      </c>
      <c r="K4196">
        <f t="shared" si="65"/>
        <v>7000</v>
      </c>
      <c r="L4196">
        <v>2100</v>
      </c>
      <c r="M4196" t="s">
        <v>21</v>
      </c>
    </row>
    <row r="4197" spans="1:13" x14ac:dyDescent="0.25">
      <c r="A4197">
        <v>2498</v>
      </c>
      <c r="B4197" t="s">
        <v>12</v>
      </c>
      <c r="C4197">
        <v>1185732</v>
      </c>
      <c r="D4197" s="2">
        <v>44323</v>
      </c>
      <c r="E4197" t="s">
        <v>42</v>
      </c>
      <c r="F4197" t="s">
        <v>50</v>
      </c>
      <c r="G4197" t="s">
        <v>51</v>
      </c>
      <c r="H4197" t="s">
        <v>26</v>
      </c>
      <c r="I4197">
        <v>45</v>
      </c>
      <c r="J4197">
        <v>150</v>
      </c>
      <c r="K4197">
        <f t="shared" si="65"/>
        <v>6750</v>
      </c>
      <c r="L4197">
        <v>3375</v>
      </c>
      <c r="M4197" t="s">
        <v>21</v>
      </c>
    </row>
    <row r="4198" spans="1:13" x14ac:dyDescent="0.25">
      <c r="A4198">
        <v>2751</v>
      </c>
      <c r="B4198" t="s">
        <v>12</v>
      </c>
      <c r="C4198">
        <v>1185732</v>
      </c>
      <c r="D4198" s="2">
        <v>44323</v>
      </c>
      <c r="E4198" t="s">
        <v>42</v>
      </c>
      <c r="F4198" t="s">
        <v>50</v>
      </c>
      <c r="G4198" t="s">
        <v>51</v>
      </c>
      <c r="H4198" t="s">
        <v>15</v>
      </c>
      <c r="I4198">
        <v>57</v>
      </c>
      <c r="J4198">
        <v>146</v>
      </c>
      <c r="K4198">
        <f t="shared" si="65"/>
        <v>8322</v>
      </c>
      <c r="L4198">
        <v>350</v>
      </c>
      <c r="M4198" t="s">
        <v>17</v>
      </c>
    </row>
    <row r="4199" spans="1:13" x14ac:dyDescent="0.25">
      <c r="A4199">
        <v>3600</v>
      </c>
      <c r="B4199" t="s">
        <v>12</v>
      </c>
      <c r="C4199">
        <v>1185732</v>
      </c>
      <c r="D4199" s="2">
        <v>44323</v>
      </c>
      <c r="E4199" t="s">
        <v>42</v>
      </c>
      <c r="F4199" t="s">
        <v>50</v>
      </c>
      <c r="G4199" t="s">
        <v>51</v>
      </c>
      <c r="H4199" t="s">
        <v>25</v>
      </c>
      <c r="I4199">
        <v>35</v>
      </c>
      <c r="J4199">
        <v>125</v>
      </c>
      <c r="K4199">
        <f t="shared" si="65"/>
        <v>4375</v>
      </c>
      <c r="L4199">
        <v>1313</v>
      </c>
      <c r="M4199" t="s">
        <v>21</v>
      </c>
    </row>
    <row r="4200" spans="1:13" x14ac:dyDescent="0.25">
      <c r="A4200">
        <v>3981</v>
      </c>
      <c r="B4200" t="s">
        <v>36</v>
      </c>
      <c r="C4200">
        <v>1197831</v>
      </c>
      <c r="D4200" s="2">
        <v>44323</v>
      </c>
      <c r="E4200" t="s">
        <v>39</v>
      </c>
      <c r="F4200" t="s">
        <v>124</v>
      </c>
      <c r="G4200" t="s">
        <v>125</v>
      </c>
      <c r="H4200" t="s">
        <v>26</v>
      </c>
      <c r="I4200">
        <v>28</v>
      </c>
      <c r="J4200">
        <v>109</v>
      </c>
      <c r="K4200">
        <f t="shared" si="65"/>
        <v>3052</v>
      </c>
      <c r="L4200">
        <v>134</v>
      </c>
      <c r="M4200" t="s">
        <v>16</v>
      </c>
    </row>
    <row r="4201" spans="1:13" x14ac:dyDescent="0.25">
      <c r="A4201">
        <v>4683</v>
      </c>
      <c r="B4201" t="s">
        <v>36</v>
      </c>
      <c r="C4201">
        <v>1197831</v>
      </c>
      <c r="D4201" s="2">
        <v>44323</v>
      </c>
      <c r="E4201" t="s">
        <v>39</v>
      </c>
      <c r="F4201" t="s">
        <v>124</v>
      </c>
      <c r="G4201" t="s">
        <v>125</v>
      </c>
      <c r="H4201" t="s">
        <v>26</v>
      </c>
      <c r="I4201">
        <v>32</v>
      </c>
      <c r="J4201">
        <v>88</v>
      </c>
      <c r="K4201">
        <f t="shared" si="65"/>
        <v>2816</v>
      </c>
      <c r="L4201">
        <v>144</v>
      </c>
      <c r="M4201" t="s">
        <v>17</v>
      </c>
    </row>
    <row r="4202" spans="1:13" x14ac:dyDescent="0.25">
      <c r="A4202">
        <v>5324</v>
      </c>
      <c r="B4202" t="s">
        <v>12</v>
      </c>
      <c r="C4202">
        <v>1185732</v>
      </c>
      <c r="D4202" s="2">
        <v>44323</v>
      </c>
      <c r="E4202" t="s">
        <v>42</v>
      </c>
      <c r="F4202" t="s">
        <v>50</v>
      </c>
      <c r="G4202" t="s">
        <v>51</v>
      </c>
      <c r="H4202" t="s">
        <v>20</v>
      </c>
      <c r="I4202">
        <v>46</v>
      </c>
      <c r="J4202">
        <v>69</v>
      </c>
      <c r="K4202">
        <f t="shared" si="65"/>
        <v>3174</v>
      </c>
      <c r="L4202">
        <v>165</v>
      </c>
      <c r="M4202" t="s">
        <v>17</v>
      </c>
    </row>
    <row r="4203" spans="1:13" x14ac:dyDescent="0.25">
      <c r="A4203">
        <v>5473</v>
      </c>
      <c r="B4203" t="s">
        <v>12</v>
      </c>
      <c r="C4203">
        <v>1185732</v>
      </c>
      <c r="D4203" s="2">
        <v>44323</v>
      </c>
      <c r="E4203" t="s">
        <v>42</v>
      </c>
      <c r="F4203" t="s">
        <v>50</v>
      </c>
      <c r="G4203" t="s">
        <v>51</v>
      </c>
      <c r="H4203" t="s">
        <v>22</v>
      </c>
      <c r="I4203">
        <v>37</v>
      </c>
      <c r="J4203">
        <v>63</v>
      </c>
      <c r="K4203">
        <f t="shared" si="65"/>
        <v>2331</v>
      </c>
      <c r="L4203">
        <v>107</v>
      </c>
      <c r="M4203" t="s">
        <v>17</v>
      </c>
    </row>
    <row r="4204" spans="1:13" x14ac:dyDescent="0.25">
      <c r="A4204">
        <v>5798</v>
      </c>
      <c r="B4204" t="s">
        <v>12</v>
      </c>
      <c r="C4204">
        <v>1185732</v>
      </c>
      <c r="D4204" s="2">
        <v>44323</v>
      </c>
      <c r="E4204" t="s">
        <v>42</v>
      </c>
      <c r="F4204" t="s">
        <v>50</v>
      </c>
      <c r="G4204" t="s">
        <v>51</v>
      </c>
      <c r="H4204" t="s">
        <v>24</v>
      </c>
      <c r="I4204">
        <v>33</v>
      </c>
      <c r="J4204">
        <v>54</v>
      </c>
      <c r="K4204">
        <f t="shared" si="65"/>
        <v>1782</v>
      </c>
      <c r="L4204">
        <v>73</v>
      </c>
      <c r="M4204" t="s">
        <v>17</v>
      </c>
    </row>
    <row r="4205" spans="1:13" x14ac:dyDescent="0.25">
      <c r="A4205">
        <v>6082</v>
      </c>
      <c r="B4205" t="s">
        <v>12</v>
      </c>
      <c r="C4205">
        <v>1185732</v>
      </c>
      <c r="D4205" s="2">
        <v>44323</v>
      </c>
      <c r="E4205" t="s">
        <v>42</v>
      </c>
      <c r="F4205" t="s">
        <v>50</v>
      </c>
      <c r="G4205" t="s">
        <v>51</v>
      </c>
      <c r="H4205" t="s">
        <v>26</v>
      </c>
      <c r="I4205">
        <v>43</v>
      </c>
      <c r="J4205">
        <v>42</v>
      </c>
      <c r="K4205">
        <f t="shared" si="65"/>
        <v>1806</v>
      </c>
      <c r="L4205">
        <v>117</v>
      </c>
      <c r="M4205" t="s">
        <v>17</v>
      </c>
    </row>
    <row r="4206" spans="1:13" x14ac:dyDescent="0.25">
      <c r="A4206">
        <v>6659</v>
      </c>
      <c r="B4206" t="s">
        <v>12</v>
      </c>
      <c r="C4206">
        <v>1185732</v>
      </c>
      <c r="D4206" s="2">
        <v>44323</v>
      </c>
      <c r="E4206" t="s">
        <v>42</v>
      </c>
      <c r="F4206" t="s">
        <v>50</v>
      </c>
      <c r="G4206" t="s">
        <v>51</v>
      </c>
      <c r="H4206" t="s">
        <v>25</v>
      </c>
      <c r="I4206">
        <v>33</v>
      </c>
      <c r="J4206">
        <v>34</v>
      </c>
      <c r="K4206">
        <f t="shared" si="65"/>
        <v>1122</v>
      </c>
      <c r="L4206">
        <v>49</v>
      </c>
      <c r="M4206" t="s">
        <v>17</v>
      </c>
    </row>
    <row r="4207" spans="1:13" x14ac:dyDescent="0.25">
      <c r="A4207">
        <v>6758</v>
      </c>
      <c r="B4207" t="s">
        <v>47</v>
      </c>
      <c r="C4207">
        <v>1189833</v>
      </c>
      <c r="D4207" s="2">
        <v>44323</v>
      </c>
      <c r="E4207" t="s">
        <v>27</v>
      </c>
      <c r="F4207" t="s">
        <v>45</v>
      </c>
      <c r="G4207" t="s">
        <v>123</v>
      </c>
      <c r="H4207" t="s">
        <v>15</v>
      </c>
      <c r="I4207">
        <v>50</v>
      </c>
      <c r="J4207">
        <v>850</v>
      </c>
      <c r="K4207">
        <f t="shared" si="65"/>
        <v>42500</v>
      </c>
      <c r="L4207">
        <v>17000</v>
      </c>
      <c r="M4207" t="s">
        <v>16</v>
      </c>
    </row>
    <row r="4208" spans="1:13" x14ac:dyDescent="0.25">
      <c r="A4208">
        <v>7716</v>
      </c>
      <c r="B4208" t="s">
        <v>12</v>
      </c>
      <c r="C4208">
        <v>1185732</v>
      </c>
      <c r="D4208" s="2">
        <v>44323</v>
      </c>
      <c r="E4208" t="s">
        <v>42</v>
      </c>
      <c r="F4208" t="s">
        <v>50</v>
      </c>
      <c r="G4208" t="s">
        <v>51</v>
      </c>
      <c r="H4208" t="s">
        <v>15</v>
      </c>
      <c r="I4208">
        <v>60</v>
      </c>
      <c r="J4208">
        <v>520</v>
      </c>
      <c r="K4208">
        <f t="shared" si="65"/>
        <v>31200</v>
      </c>
      <c r="L4208">
        <v>9360</v>
      </c>
      <c r="M4208" t="s">
        <v>21</v>
      </c>
    </row>
    <row r="4209" spans="1:13" x14ac:dyDescent="0.25">
      <c r="A4209">
        <v>9203</v>
      </c>
      <c r="B4209" t="s">
        <v>36</v>
      </c>
      <c r="C4209">
        <v>1197831</v>
      </c>
      <c r="D4209" s="2">
        <v>44323</v>
      </c>
      <c r="E4209" t="s">
        <v>39</v>
      </c>
      <c r="F4209" t="s">
        <v>124</v>
      </c>
      <c r="G4209" t="s">
        <v>125</v>
      </c>
      <c r="H4209" t="s">
        <v>26</v>
      </c>
      <c r="I4209">
        <v>35</v>
      </c>
      <c r="J4209">
        <v>350</v>
      </c>
      <c r="K4209">
        <f t="shared" si="65"/>
        <v>12250</v>
      </c>
      <c r="L4209">
        <v>4900</v>
      </c>
      <c r="M4209" t="s">
        <v>16</v>
      </c>
    </row>
    <row r="4210" spans="1:13" x14ac:dyDescent="0.25">
      <c r="A4210">
        <v>9266</v>
      </c>
      <c r="B4210" t="s">
        <v>12</v>
      </c>
      <c r="C4210">
        <v>1185732</v>
      </c>
      <c r="D4210" s="2">
        <v>44323</v>
      </c>
      <c r="E4210" t="s">
        <v>42</v>
      </c>
      <c r="F4210" t="s">
        <v>50</v>
      </c>
      <c r="G4210" t="s">
        <v>51</v>
      </c>
      <c r="H4210" t="s">
        <v>20</v>
      </c>
      <c r="I4210">
        <v>50</v>
      </c>
      <c r="J4210">
        <v>275</v>
      </c>
      <c r="K4210">
        <f t="shared" si="65"/>
        <v>13750</v>
      </c>
      <c r="L4210">
        <v>5500</v>
      </c>
      <c r="M4210" t="s">
        <v>21</v>
      </c>
    </row>
    <row r="4211" spans="1:13" x14ac:dyDescent="0.25">
      <c r="A4211">
        <v>181</v>
      </c>
      <c r="B4211" t="s">
        <v>23</v>
      </c>
      <c r="C4211">
        <v>1185732</v>
      </c>
      <c r="D4211" s="2">
        <v>44324</v>
      </c>
      <c r="E4211" t="s">
        <v>13</v>
      </c>
      <c r="F4211" t="s">
        <v>14</v>
      </c>
      <c r="G4211" t="s">
        <v>84</v>
      </c>
      <c r="H4211" t="s">
        <v>15</v>
      </c>
      <c r="I4211">
        <v>50</v>
      </c>
      <c r="J4211">
        <v>261</v>
      </c>
      <c r="K4211">
        <f t="shared" si="65"/>
        <v>13050</v>
      </c>
      <c r="L4211">
        <v>783</v>
      </c>
      <c r="M4211" t="s">
        <v>17</v>
      </c>
    </row>
    <row r="4212" spans="1:13" x14ac:dyDescent="0.25">
      <c r="A4212">
        <v>217</v>
      </c>
      <c r="B4212" t="s">
        <v>47</v>
      </c>
      <c r="C4212">
        <v>1189833</v>
      </c>
      <c r="D4212" s="2">
        <v>44324</v>
      </c>
      <c r="E4212" t="s">
        <v>27</v>
      </c>
      <c r="F4212" t="s">
        <v>45</v>
      </c>
      <c r="G4212" t="s">
        <v>123</v>
      </c>
      <c r="H4212" t="s">
        <v>22</v>
      </c>
      <c r="I4212">
        <v>39</v>
      </c>
      <c r="J4212">
        <v>264</v>
      </c>
      <c r="K4212">
        <f t="shared" si="65"/>
        <v>10296</v>
      </c>
      <c r="L4212">
        <v>278</v>
      </c>
      <c r="M4212" t="s">
        <v>16</v>
      </c>
    </row>
    <row r="4213" spans="1:13" x14ac:dyDescent="0.25">
      <c r="A4213">
        <v>412</v>
      </c>
      <c r="B4213" t="s">
        <v>47</v>
      </c>
      <c r="C4213">
        <v>1189833</v>
      </c>
      <c r="D4213" s="2">
        <v>44324</v>
      </c>
      <c r="E4213" t="s">
        <v>27</v>
      </c>
      <c r="F4213" t="s">
        <v>45</v>
      </c>
      <c r="G4213" t="s">
        <v>123</v>
      </c>
      <c r="H4213" t="s">
        <v>22</v>
      </c>
      <c r="I4213">
        <v>50</v>
      </c>
      <c r="J4213">
        <v>247</v>
      </c>
      <c r="K4213">
        <f t="shared" si="65"/>
        <v>12350</v>
      </c>
      <c r="L4213">
        <v>457</v>
      </c>
      <c r="M4213" t="s">
        <v>17</v>
      </c>
    </row>
    <row r="4214" spans="1:13" x14ac:dyDescent="0.25">
      <c r="A4214">
        <v>1912</v>
      </c>
      <c r="B4214" t="s">
        <v>36</v>
      </c>
      <c r="C4214">
        <v>1197831</v>
      </c>
      <c r="D4214" s="2">
        <v>44324</v>
      </c>
      <c r="E4214" t="s">
        <v>39</v>
      </c>
      <c r="F4214" t="s">
        <v>124</v>
      </c>
      <c r="G4214" t="s">
        <v>125</v>
      </c>
      <c r="H4214" t="s">
        <v>20</v>
      </c>
      <c r="I4214">
        <v>29</v>
      </c>
      <c r="J4214">
        <v>179</v>
      </c>
      <c r="K4214">
        <f t="shared" si="65"/>
        <v>5191</v>
      </c>
      <c r="L4214">
        <v>348</v>
      </c>
      <c r="M4214" t="s">
        <v>16</v>
      </c>
    </row>
    <row r="4215" spans="1:13" x14ac:dyDescent="0.25">
      <c r="A4215">
        <v>2144</v>
      </c>
      <c r="B4215" t="s">
        <v>23</v>
      </c>
      <c r="C4215">
        <v>1185732</v>
      </c>
      <c r="D4215" s="2">
        <v>44324</v>
      </c>
      <c r="E4215" t="s">
        <v>13</v>
      </c>
      <c r="F4215" t="s">
        <v>14</v>
      </c>
      <c r="G4215" t="s">
        <v>84</v>
      </c>
      <c r="H4215" t="s">
        <v>20</v>
      </c>
      <c r="I4215">
        <v>59</v>
      </c>
      <c r="J4215">
        <v>169</v>
      </c>
      <c r="K4215">
        <f t="shared" si="65"/>
        <v>9971</v>
      </c>
      <c r="L4215">
        <v>628</v>
      </c>
      <c r="M4215" t="s">
        <v>17</v>
      </c>
    </row>
    <row r="4216" spans="1:13" x14ac:dyDescent="0.25">
      <c r="A4216">
        <v>2499</v>
      </c>
      <c r="B4216" t="s">
        <v>23</v>
      </c>
      <c r="C4216">
        <v>1185732</v>
      </c>
      <c r="D4216" s="2">
        <v>44324</v>
      </c>
      <c r="E4216" t="s">
        <v>13</v>
      </c>
      <c r="F4216" t="s">
        <v>14</v>
      </c>
      <c r="G4216" t="s">
        <v>84</v>
      </c>
      <c r="H4216" t="s">
        <v>22</v>
      </c>
      <c r="I4216">
        <v>53</v>
      </c>
      <c r="J4216">
        <v>161</v>
      </c>
      <c r="K4216">
        <f t="shared" si="65"/>
        <v>8533</v>
      </c>
      <c r="L4216">
        <v>401</v>
      </c>
      <c r="M4216" t="s">
        <v>17</v>
      </c>
    </row>
    <row r="4217" spans="1:13" x14ac:dyDescent="0.25">
      <c r="A4217">
        <v>2544</v>
      </c>
      <c r="B4217" t="s">
        <v>23</v>
      </c>
      <c r="C4217">
        <v>1185732</v>
      </c>
      <c r="D4217" s="2">
        <v>44324</v>
      </c>
      <c r="E4217" t="s">
        <v>13</v>
      </c>
      <c r="F4217" t="s">
        <v>14</v>
      </c>
      <c r="G4217" t="s">
        <v>84</v>
      </c>
      <c r="H4217" t="s">
        <v>24</v>
      </c>
      <c r="I4217">
        <v>49</v>
      </c>
      <c r="J4217">
        <v>160</v>
      </c>
      <c r="K4217">
        <f t="shared" si="65"/>
        <v>7840</v>
      </c>
      <c r="L4217">
        <v>282</v>
      </c>
      <c r="M4217" t="s">
        <v>17</v>
      </c>
    </row>
    <row r="4218" spans="1:13" x14ac:dyDescent="0.25">
      <c r="A4218">
        <v>3050</v>
      </c>
      <c r="B4218" t="s">
        <v>36</v>
      </c>
      <c r="C4218">
        <v>1197831</v>
      </c>
      <c r="D4218" s="2">
        <v>44324</v>
      </c>
      <c r="E4218" t="s">
        <v>39</v>
      </c>
      <c r="F4218" t="s">
        <v>124</v>
      </c>
      <c r="G4218" t="s">
        <v>125</v>
      </c>
      <c r="H4218" t="s">
        <v>20</v>
      </c>
      <c r="I4218">
        <v>43</v>
      </c>
      <c r="J4218">
        <v>131</v>
      </c>
      <c r="K4218">
        <f t="shared" si="65"/>
        <v>5633</v>
      </c>
      <c r="L4218">
        <v>400</v>
      </c>
      <c r="M4218" t="s">
        <v>17</v>
      </c>
    </row>
    <row r="4219" spans="1:13" x14ac:dyDescent="0.25">
      <c r="A4219">
        <v>3104</v>
      </c>
      <c r="B4219" t="s">
        <v>23</v>
      </c>
      <c r="C4219">
        <v>1185732</v>
      </c>
      <c r="D4219" s="2">
        <v>44324</v>
      </c>
      <c r="E4219" t="s">
        <v>13</v>
      </c>
      <c r="F4219" t="s">
        <v>14</v>
      </c>
      <c r="G4219" t="s">
        <v>84</v>
      </c>
      <c r="H4219" t="s">
        <v>26</v>
      </c>
      <c r="I4219">
        <v>56</v>
      </c>
      <c r="J4219">
        <v>137</v>
      </c>
      <c r="K4219">
        <f t="shared" si="65"/>
        <v>7672</v>
      </c>
      <c r="L4219">
        <v>376</v>
      </c>
      <c r="M4219" t="s">
        <v>17</v>
      </c>
    </row>
    <row r="4220" spans="1:13" x14ac:dyDescent="0.25">
      <c r="A4220">
        <v>3253</v>
      </c>
      <c r="B4220" t="s">
        <v>23</v>
      </c>
      <c r="C4220">
        <v>1185732</v>
      </c>
      <c r="D4220" s="2">
        <v>44324</v>
      </c>
      <c r="E4220" t="s">
        <v>13</v>
      </c>
      <c r="F4220" t="s">
        <v>14</v>
      </c>
      <c r="G4220" t="s">
        <v>84</v>
      </c>
      <c r="H4220" t="s">
        <v>25</v>
      </c>
      <c r="I4220">
        <v>47</v>
      </c>
      <c r="J4220">
        <v>130</v>
      </c>
      <c r="K4220">
        <f t="shared" si="65"/>
        <v>6110</v>
      </c>
      <c r="L4220">
        <v>244</v>
      </c>
      <c r="M4220" t="s">
        <v>17</v>
      </c>
    </row>
    <row r="4221" spans="1:13" x14ac:dyDescent="0.25">
      <c r="A4221">
        <v>6666</v>
      </c>
      <c r="B4221" t="s">
        <v>23</v>
      </c>
      <c r="C4221">
        <v>1185732</v>
      </c>
      <c r="D4221" s="2">
        <v>44324</v>
      </c>
      <c r="E4221" t="s">
        <v>13</v>
      </c>
      <c r="F4221" t="s">
        <v>14</v>
      </c>
      <c r="G4221" t="s">
        <v>84</v>
      </c>
      <c r="H4221" t="s">
        <v>15</v>
      </c>
      <c r="I4221">
        <v>55</v>
      </c>
      <c r="J4221">
        <v>870</v>
      </c>
      <c r="K4221">
        <f t="shared" si="65"/>
        <v>47850</v>
      </c>
      <c r="L4221">
        <v>21533</v>
      </c>
      <c r="M4221" t="s">
        <v>21</v>
      </c>
    </row>
    <row r="4222" spans="1:13" x14ac:dyDescent="0.25">
      <c r="A4222">
        <v>6761</v>
      </c>
      <c r="B4222" t="s">
        <v>47</v>
      </c>
      <c r="C4222">
        <v>1189833</v>
      </c>
      <c r="D4222" s="2">
        <v>44324</v>
      </c>
      <c r="E4222" t="s">
        <v>27</v>
      </c>
      <c r="F4222" t="s">
        <v>45</v>
      </c>
      <c r="G4222" t="s">
        <v>123</v>
      </c>
      <c r="H4222" t="s">
        <v>22</v>
      </c>
      <c r="I4222">
        <v>55</v>
      </c>
      <c r="J4222">
        <v>850</v>
      </c>
      <c r="K4222">
        <f t="shared" si="65"/>
        <v>46750</v>
      </c>
      <c r="L4222">
        <v>11688</v>
      </c>
      <c r="M4222" t="s">
        <v>16</v>
      </c>
    </row>
    <row r="4223" spans="1:13" x14ac:dyDescent="0.25">
      <c r="A4223">
        <v>7232</v>
      </c>
      <c r="B4223" t="s">
        <v>23</v>
      </c>
      <c r="C4223">
        <v>1185732</v>
      </c>
      <c r="D4223" s="2">
        <v>44324</v>
      </c>
      <c r="E4223" t="s">
        <v>13</v>
      </c>
      <c r="F4223" t="s">
        <v>14</v>
      </c>
      <c r="G4223" t="s">
        <v>84</v>
      </c>
      <c r="H4223" t="s">
        <v>20</v>
      </c>
      <c r="I4223">
        <v>65</v>
      </c>
      <c r="J4223">
        <v>625</v>
      </c>
      <c r="K4223">
        <f t="shared" si="65"/>
        <v>40625</v>
      </c>
      <c r="L4223">
        <v>20313</v>
      </c>
      <c r="M4223" t="s">
        <v>21</v>
      </c>
    </row>
    <row r="4224" spans="1:13" x14ac:dyDescent="0.25">
      <c r="A4224">
        <v>7495</v>
      </c>
      <c r="B4224" t="s">
        <v>23</v>
      </c>
      <c r="C4224">
        <v>1185732</v>
      </c>
      <c r="D4224" s="2">
        <v>44324</v>
      </c>
      <c r="E4224" t="s">
        <v>13</v>
      </c>
      <c r="F4224" t="s">
        <v>14</v>
      </c>
      <c r="G4224" t="s">
        <v>84</v>
      </c>
      <c r="H4224" t="s">
        <v>22</v>
      </c>
      <c r="I4224">
        <v>55</v>
      </c>
      <c r="J4224">
        <v>575</v>
      </c>
      <c r="K4224">
        <f t="shared" si="65"/>
        <v>31625</v>
      </c>
      <c r="L4224">
        <v>11069</v>
      </c>
      <c r="M4224" t="s">
        <v>21</v>
      </c>
    </row>
    <row r="4225" spans="1:13" x14ac:dyDescent="0.25">
      <c r="A4225">
        <v>7744</v>
      </c>
      <c r="B4225" t="s">
        <v>36</v>
      </c>
      <c r="C4225">
        <v>1197831</v>
      </c>
      <c r="D4225" s="2">
        <v>44324</v>
      </c>
      <c r="E4225" t="s">
        <v>39</v>
      </c>
      <c r="F4225" t="s">
        <v>124</v>
      </c>
      <c r="G4225" t="s">
        <v>125</v>
      </c>
      <c r="H4225" t="s">
        <v>20</v>
      </c>
      <c r="I4225">
        <v>45</v>
      </c>
      <c r="J4225">
        <v>525</v>
      </c>
      <c r="K4225">
        <f t="shared" si="65"/>
        <v>23625</v>
      </c>
      <c r="L4225">
        <v>14175</v>
      </c>
      <c r="M4225" t="s">
        <v>16</v>
      </c>
    </row>
    <row r="4226" spans="1:13" x14ac:dyDescent="0.25">
      <c r="A4226">
        <v>7792</v>
      </c>
      <c r="B4226" t="s">
        <v>23</v>
      </c>
      <c r="C4226">
        <v>1185732</v>
      </c>
      <c r="D4226" s="2">
        <v>44324</v>
      </c>
      <c r="E4226" t="s">
        <v>13</v>
      </c>
      <c r="F4226" t="s">
        <v>14</v>
      </c>
      <c r="G4226" t="s">
        <v>84</v>
      </c>
      <c r="H4226" t="s">
        <v>24</v>
      </c>
      <c r="I4226">
        <v>50</v>
      </c>
      <c r="J4226">
        <v>550</v>
      </c>
      <c r="K4226">
        <f t="shared" si="65"/>
        <v>27500</v>
      </c>
      <c r="L4226">
        <v>6875</v>
      </c>
      <c r="M4226" t="s">
        <v>21</v>
      </c>
    </row>
    <row r="4227" spans="1:13" x14ac:dyDescent="0.25">
      <c r="A4227">
        <v>7800</v>
      </c>
      <c r="B4227" t="s">
        <v>23</v>
      </c>
      <c r="C4227">
        <v>1185732</v>
      </c>
      <c r="D4227" s="2">
        <v>44324</v>
      </c>
      <c r="E4227" t="s">
        <v>13</v>
      </c>
      <c r="F4227" t="s">
        <v>14</v>
      </c>
      <c r="G4227" t="s">
        <v>84</v>
      </c>
      <c r="H4227" t="s">
        <v>26</v>
      </c>
      <c r="I4227">
        <v>60</v>
      </c>
      <c r="J4227">
        <v>525</v>
      </c>
      <c r="K4227">
        <f t="shared" ref="K4227:K4290" si="66">I4227*J4227</f>
        <v>31500</v>
      </c>
      <c r="L4227">
        <v>11025</v>
      </c>
      <c r="M4227" t="s">
        <v>21</v>
      </c>
    </row>
    <row r="4228" spans="1:13" x14ac:dyDescent="0.25">
      <c r="A4228">
        <v>7871</v>
      </c>
      <c r="B4228" t="s">
        <v>23</v>
      </c>
      <c r="C4228">
        <v>1185732</v>
      </c>
      <c r="D4228" s="2">
        <v>44324</v>
      </c>
      <c r="E4228" t="s">
        <v>13</v>
      </c>
      <c r="F4228" t="s">
        <v>14</v>
      </c>
      <c r="G4228" t="s">
        <v>84</v>
      </c>
      <c r="H4228" t="s">
        <v>25</v>
      </c>
      <c r="I4228">
        <v>50</v>
      </c>
      <c r="J4228">
        <v>500</v>
      </c>
      <c r="K4228">
        <f t="shared" si="66"/>
        <v>25000</v>
      </c>
      <c r="L4228">
        <v>7500</v>
      </c>
      <c r="M4228" t="s">
        <v>21</v>
      </c>
    </row>
    <row r="4229" spans="1:13" x14ac:dyDescent="0.25">
      <c r="A4229">
        <v>861</v>
      </c>
      <c r="B4229" t="s">
        <v>47</v>
      </c>
      <c r="C4229">
        <v>1189833</v>
      </c>
      <c r="D4229" s="2">
        <v>44325</v>
      </c>
      <c r="E4229" t="s">
        <v>27</v>
      </c>
      <c r="F4229" t="s">
        <v>45</v>
      </c>
      <c r="G4229" t="s">
        <v>123</v>
      </c>
      <c r="H4229" t="s">
        <v>24</v>
      </c>
      <c r="I4229">
        <v>38</v>
      </c>
      <c r="J4229">
        <v>210</v>
      </c>
      <c r="K4229">
        <f t="shared" si="66"/>
        <v>7980</v>
      </c>
      <c r="L4229">
        <v>359</v>
      </c>
      <c r="M4229" t="s">
        <v>16</v>
      </c>
    </row>
    <row r="4230" spans="1:13" x14ac:dyDescent="0.25">
      <c r="A4230">
        <v>1003</v>
      </c>
      <c r="B4230" t="s">
        <v>36</v>
      </c>
      <c r="C4230">
        <v>1197831</v>
      </c>
      <c r="D4230" s="2">
        <v>44325</v>
      </c>
      <c r="E4230" t="s">
        <v>39</v>
      </c>
      <c r="F4230" t="s">
        <v>124</v>
      </c>
      <c r="G4230" t="s">
        <v>125</v>
      </c>
      <c r="H4230" t="s">
        <v>15</v>
      </c>
      <c r="I4230">
        <v>24</v>
      </c>
      <c r="J4230">
        <v>203</v>
      </c>
      <c r="K4230">
        <f t="shared" si="66"/>
        <v>4872</v>
      </c>
      <c r="L4230">
        <v>234</v>
      </c>
      <c r="M4230" t="s">
        <v>16</v>
      </c>
    </row>
    <row r="4231" spans="1:13" x14ac:dyDescent="0.25">
      <c r="A4231">
        <v>1012</v>
      </c>
      <c r="B4231" t="s">
        <v>79</v>
      </c>
      <c r="C4231">
        <v>1185732</v>
      </c>
      <c r="D4231" s="2">
        <v>44325</v>
      </c>
      <c r="E4231" t="s">
        <v>42</v>
      </c>
      <c r="F4231" t="s">
        <v>106</v>
      </c>
      <c r="G4231" t="s">
        <v>107</v>
      </c>
      <c r="H4231" t="s">
        <v>15</v>
      </c>
      <c r="I4231">
        <v>42</v>
      </c>
      <c r="J4231">
        <v>207</v>
      </c>
      <c r="K4231">
        <f t="shared" si="66"/>
        <v>8694</v>
      </c>
      <c r="L4231">
        <v>435</v>
      </c>
      <c r="M4231" t="s">
        <v>17</v>
      </c>
    </row>
    <row r="4232" spans="1:13" x14ac:dyDescent="0.25">
      <c r="A4232">
        <v>1308</v>
      </c>
      <c r="B4232" t="s">
        <v>47</v>
      </c>
      <c r="C4232">
        <v>1189833</v>
      </c>
      <c r="D4232" s="2">
        <v>44325</v>
      </c>
      <c r="E4232" t="s">
        <v>27</v>
      </c>
      <c r="F4232" t="s">
        <v>45</v>
      </c>
      <c r="G4232" t="s">
        <v>123</v>
      </c>
      <c r="H4232" t="s">
        <v>24</v>
      </c>
      <c r="I4232">
        <v>46</v>
      </c>
      <c r="J4232">
        <v>196</v>
      </c>
      <c r="K4232">
        <f t="shared" si="66"/>
        <v>9016</v>
      </c>
      <c r="L4232">
        <v>451</v>
      </c>
      <c r="M4232" t="s">
        <v>17</v>
      </c>
    </row>
    <row r="4233" spans="1:13" x14ac:dyDescent="0.25">
      <c r="A4233">
        <v>1320</v>
      </c>
      <c r="B4233" t="s">
        <v>36</v>
      </c>
      <c r="C4233">
        <v>1197831</v>
      </c>
      <c r="D4233" s="2">
        <v>44325</v>
      </c>
      <c r="E4233" t="s">
        <v>39</v>
      </c>
      <c r="F4233" t="s">
        <v>124</v>
      </c>
      <c r="G4233" t="s">
        <v>125</v>
      </c>
      <c r="H4233" t="s">
        <v>15</v>
      </c>
      <c r="I4233">
        <v>29</v>
      </c>
      <c r="J4233">
        <v>196</v>
      </c>
      <c r="K4233">
        <f t="shared" si="66"/>
        <v>5684</v>
      </c>
      <c r="L4233">
        <v>318</v>
      </c>
      <c r="M4233" t="s">
        <v>17</v>
      </c>
    </row>
    <row r="4234" spans="1:13" x14ac:dyDescent="0.25">
      <c r="A4234">
        <v>2892</v>
      </c>
      <c r="B4234" t="s">
        <v>79</v>
      </c>
      <c r="C4234">
        <v>1185732</v>
      </c>
      <c r="D4234" s="2">
        <v>44325</v>
      </c>
      <c r="E4234" t="s">
        <v>42</v>
      </c>
      <c r="F4234" t="s">
        <v>106</v>
      </c>
      <c r="G4234" t="s">
        <v>107</v>
      </c>
      <c r="H4234" t="s">
        <v>24</v>
      </c>
      <c r="I4234">
        <v>39</v>
      </c>
      <c r="J4234">
        <v>143</v>
      </c>
      <c r="K4234">
        <f t="shared" si="66"/>
        <v>5577</v>
      </c>
      <c r="L4234">
        <v>284</v>
      </c>
      <c r="M4234" t="s">
        <v>17</v>
      </c>
    </row>
    <row r="4235" spans="1:13" x14ac:dyDescent="0.25">
      <c r="A4235">
        <v>2899</v>
      </c>
      <c r="B4235" t="s">
        <v>79</v>
      </c>
      <c r="C4235">
        <v>1185732</v>
      </c>
      <c r="D4235" s="2">
        <v>44325</v>
      </c>
      <c r="E4235" t="s">
        <v>42</v>
      </c>
      <c r="F4235" t="s">
        <v>106</v>
      </c>
      <c r="G4235" t="s">
        <v>107</v>
      </c>
      <c r="H4235" t="s">
        <v>20</v>
      </c>
      <c r="I4235">
        <v>53</v>
      </c>
      <c r="J4235">
        <v>143</v>
      </c>
      <c r="K4235">
        <f t="shared" si="66"/>
        <v>7579</v>
      </c>
      <c r="L4235">
        <v>485</v>
      </c>
      <c r="M4235" t="s">
        <v>17</v>
      </c>
    </row>
    <row r="4236" spans="1:13" x14ac:dyDescent="0.25">
      <c r="A4236">
        <v>3120</v>
      </c>
      <c r="B4236" t="s">
        <v>79</v>
      </c>
      <c r="C4236">
        <v>1185732</v>
      </c>
      <c r="D4236" s="2">
        <v>44325</v>
      </c>
      <c r="E4236" t="s">
        <v>42</v>
      </c>
      <c r="F4236" t="s">
        <v>106</v>
      </c>
      <c r="G4236" t="s">
        <v>107</v>
      </c>
      <c r="H4236" t="s">
        <v>22</v>
      </c>
      <c r="I4236">
        <v>44</v>
      </c>
      <c r="J4236">
        <v>135</v>
      </c>
      <c r="K4236">
        <f t="shared" si="66"/>
        <v>5940</v>
      </c>
      <c r="L4236">
        <v>291</v>
      </c>
      <c r="M4236" t="s">
        <v>17</v>
      </c>
    </row>
    <row r="4237" spans="1:13" x14ac:dyDescent="0.25">
      <c r="A4237">
        <v>3353</v>
      </c>
      <c r="B4237" t="s">
        <v>79</v>
      </c>
      <c r="C4237">
        <v>1185732</v>
      </c>
      <c r="D4237" s="2">
        <v>44325</v>
      </c>
      <c r="E4237" t="s">
        <v>42</v>
      </c>
      <c r="F4237" t="s">
        <v>106</v>
      </c>
      <c r="G4237" t="s">
        <v>107</v>
      </c>
      <c r="H4237" t="s">
        <v>26</v>
      </c>
      <c r="I4237">
        <v>49</v>
      </c>
      <c r="J4237">
        <v>126</v>
      </c>
      <c r="K4237">
        <f t="shared" si="66"/>
        <v>6174</v>
      </c>
      <c r="L4237">
        <v>284</v>
      </c>
      <c r="M4237" t="s">
        <v>17</v>
      </c>
    </row>
    <row r="4238" spans="1:13" x14ac:dyDescent="0.25">
      <c r="A4238">
        <v>3756</v>
      </c>
      <c r="B4238" t="s">
        <v>79</v>
      </c>
      <c r="C4238">
        <v>1185732</v>
      </c>
      <c r="D4238" s="2">
        <v>44325</v>
      </c>
      <c r="E4238" t="s">
        <v>42</v>
      </c>
      <c r="F4238" t="s">
        <v>106</v>
      </c>
      <c r="G4238" t="s">
        <v>107</v>
      </c>
      <c r="H4238" t="s">
        <v>25</v>
      </c>
      <c r="I4238">
        <v>38</v>
      </c>
      <c r="J4238">
        <v>123</v>
      </c>
      <c r="K4238">
        <f t="shared" si="66"/>
        <v>4674</v>
      </c>
      <c r="L4238">
        <v>257</v>
      </c>
      <c r="M4238" t="s">
        <v>17</v>
      </c>
    </row>
    <row r="4239" spans="1:13" x14ac:dyDescent="0.25">
      <c r="A4239">
        <v>6939</v>
      </c>
      <c r="B4239" t="s">
        <v>47</v>
      </c>
      <c r="C4239">
        <v>1189833</v>
      </c>
      <c r="D4239" s="2">
        <v>44325</v>
      </c>
      <c r="E4239" t="s">
        <v>27</v>
      </c>
      <c r="F4239" t="s">
        <v>45</v>
      </c>
      <c r="G4239" t="s">
        <v>123</v>
      </c>
      <c r="H4239" t="s">
        <v>24</v>
      </c>
      <c r="I4239">
        <v>50</v>
      </c>
      <c r="J4239">
        <v>700</v>
      </c>
      <c r="K4239">
        <f t="shared" si="66"/>
        <v>35000</v>
      </c>
      <c r="L4239">
        <v>14000</v>
      </c>
      <c r="M4239" t="s">
        <v>16</v>
      </c>
    </row>
    <row r="4240" spans="1:13" x14ac:dyDescent="0.25">
      <c r="A4240">
        <v>6957</v>
      </c>
      <c r="B4240" t="s">
        <v>79</v>
      </c>
      <c r="C4240">
        <v>1185732</v>
      </c>
      <c r="D4240" s="2">
        <v>44325</v>
      </c>
      <c r="E4240" t="s">
        <v>42</v>
      </c>
      <c r="F4240" t="s">
        <v>106</v>
      </c>
      <c r="G4240" t="s">
        <v>107</v>
      </c>
      <c r="H4240" t="s">
        <v>15</v>
      </c>
      <c r="I4240">
        <v>45</v>
      </c>
      <c r="J4240">
        <v>795</v>
      </c>
      <c r="K4240">
        <f t="shared" si="66"/>
        <v>35775</v>
      </c>
      <c r="L4240">
        <v>14310</v>
      </c>
      <c r="M4240" t="s">
        <v>17</v>
      </c>
    </row>
    <row r="4241" spans="1:13" x14ac:dyDescent="0.25">
      <c r="A4241">
        <v>7339</v>
      </c>
      <c r="B4241" t="s">
        <v>36</v>
      </c>
      <c r="C4241">
        <v>1197831</v>
      </c>
      <c r="D4241" s="2">
        <v>44325</v>
      </c>
      <c r="E4241" t="s">
        <v>39</v>
      </c>
      <c r="F4241" t="s">
        <v>124</v>
      </c>
      <c r="G4241" t="s">
        <v>125</v>
      </c>
      <c r="H4241" t="s">
        <v>15</v>
      </c>
      <c r="I4241">
        <v>30</v>
      </c>
      <c r="J4241">
        <v>675</v>
      </c>
      <c r="K4241">
        <f t="shared" si="66"/>
        <v>20250</v>
      </c>
      <c r="L4241">
        <v>9113</v>
      </c>
      <c r="M4241" t="s">
        <v>16</v>
      </c>
    </row>
    <row r="4242" spans="1:13" x14ac:dyDescent="0.25">
      <c r="A4242">
        <v>7925</v>
      </c>
      <c r="B4242" t="s">
        <v>79</v>
      </c>
      <c r="C4242">
        <v>1185732</v>
      </c>
      <c r="D4242" s="2">
        <v>44325</v>
      </c>
      <c r="E4242" t="s">
        <v>42</v>
      </c>
      <c r="F4242" t="s">
        <v>106</v>
      </c>
      <c r="G4242" t="s">
        <v>107</v>
      </c>
      <c r="H4242" t="s">
        <v>22</v>
      </c>
      <c r="I4242">
        <v>45</v>
      </c>
      <c r="J4242">
        <v>500</v>
      </c>
      <c r="K4242">
        <f t="shared" si="66"/>
        <v>22500</v>
      </c>
      <c r="L4242">
        <v>7875</v>
      </c>
      <c r="M4242" t="s">
        <v>17</v>
      </c>
    </row>
    <row r="4243" spans="1:13" x14ac:dyDescent="0.25">
      <c r="A4243">
        <v>7969</v>
      </c>
      <c r="B4243" t="s">
        <v>79</v>
      </c>
      <c r="C4243">
        <v>1185732</v>
      </c>
      <c r="D4243" s="2">
        <v>44325</v>
      </c>
      <c r="E4243" t="s">
        <v>42</v>
      </c>
      <c r="F4243" t="s">
        <v>106</v>
      </c>
      <c r="G4243" t="s">
        <v>107</v>
      </c>
      <c r="H4243" t="s">
        <v>20</v>
      </c>
      <c r="I4243">
        <v>55</v>
      </c>
      <c r="J4243">
        <v>550</v>
      </c>
      <c r="K4243">
        <f t="shared" si="66"/>
        <v>30250</v>
      </c>
      <c r="L4243">
        <v>15125</v>
      </c>
      <c r="M4243" t="s">
        <v>17</v>
      </c>
    </row>
    <row r="4244" spans="1:13" x14ac:dyDescent="0.25">
      <c r="A4244">
        <v>8064</v>
      </c>
      <c r="B4244" t="s">
        <v>79</v>
      </c>
      <c r="C4244">
        <v>1185732</v>
      </c>
      <c r="D4244" s="2">
        <v>44325</v>
      </c>
      <c r="E4244" t="s">
        <v>42</v>
      </c>
      <c r="F4244" t="s">
        <v>106</v>
      </c>
      <c r="G4244" t="s">
        <v>107</v>
      </c>
      <c r="H4244" t="s">
        <v>24</v>
      </c>
      <c r="I4244">
        <v>40</v>
      </c>
      <c r="J4244">
        <v>475</v>
      </c>
      <c r="K4244">
        <f t="shared" si="66"/>
        <v>19000</v>
      </c>
      <c r="L4244">
        <v>7600</v>
      </c>
      <c r="M4244" t="s">
        <v>17</v>
      </c>
    </row>
    <row r="4245" spans="1:13" x14ac:dyDescent="0.25">
      <c r="A4245">
        <v>8170</v>
      </c>
      <c r="B4245" t="s">
        <v>79</v>
      </c>
      <c r="C4245">
        <v>1185732</v>
      </c>
      <c r="D4245" s="2">
        <v>44325</v>
      </c>
      <c r="E4245" t="s">
        <v>42</v>
      </c>
      <c r="F4245" t="s">
        <v>106</v>
      </c>
      <c r="G4245" t="s">
        <v>107</v>
      </c>
      <c r="H4245" t="s">
        <v>26</v>
      </c>
      <c r="I4245">
        <v>50</v>
      </c>
      <c r="J4245">
        <v>450</v>
      </c>
      <c r="K4245">
        <f t="shared" si="66"/>
        <v>22500</v>
      </c>
      <c r="L4245">
        <v>7875</v>
      </c>
      <c r="M4245" t="s">
        <v>17</v>
      </c>
    </row>
    <row r="4246" spans="1:13" x14ac:dyDescent="0.25">
      <c r="A4246">
        <v>8310</v>
      </c>
      <c r="B4246" t="s">
        <v>79</v>
      </c>
      <c r="C4246">
        <v>1185732</v>
      </c>
      <c r="D4246" s="2">
        <v>44325</v>
      </c>
      <c r="E4246" t="s">
        <v>42</v>
      </c>
      <c r="F4246" t="s">
        <v>106</v>
      </c>
      <c r="G4246" t="s">
        <v>107</v>
      </c>
      <c r="H4246" t="s">
        <v>25</v>
      </c>
      <c r="I4246">
        <v>40</v>
      </c>
      <c r="J4246">
        <v>425</v>
      </c>
      <c r="K4246">
        <f t="shared" si="66"/>
        <v>17000</v>
      </c>
      <c r="L4246">
        <v>6800</v>
      </c>
      <c r="M4246" t="s">
        <v>17</v>
      </c>
    </row>
    <row r="4247" spans="1:13" x14ac:dyDescent="0.25">
      <c r="A4247">
        <v>442</v>
      </c>
      <c r="B4247" t="s">
        <v>47</v>
      </c>
      <c r="C4247">
        <v>1185732</v>
      </c>
      <c r="D4247" s="2">
        <v>44326</v>
      </c>
      <c r="E4247" t="s">
        <v>27</v>
      </c>
      <c r="F4247" t="s">
        <v>115</v>
      </c>
      <c r="G4247" t="s">
        <v>116</v>
      </c>
      <c r="H4247" t="s">
        <v>15</v>
      </c>
      <c r="I4247">
        <v>45</v>
      </c>
      <c r="J4247">
        <v>246</v>
      </c>
      <c r="K4247">
        <f t="shared" si="66"/>
        <v>11070</v>
      </c>
      <c r="L4247">
        <v>720</v>
      </c>
      <c r="M4247" t="s">
        <v>17</v>
      </c>
    </row>
    <row r="4248" spans="1:13" x14ac:dyDescent="0.25">
      <c r="A4248">
        <v>1059</v>
      </c>
      <c r="B4248" t="s">
        <v>36</v>
      </c>
      <c r="C4248">
        <v>1197831</v>
      </c>
      <c r="D4248" s="2">
        <v>44326</v>
      </c>
      <c r="E4248" t="s">
        <v>39</v>
      </c>
      <c r="F4248" t="s">
        <v>124</v>
      </c>
      <c r="G4248" t="s">
        <v>125</v>
      </c>
      <c r="H4248" t="s">
        <v>22</v>
      </c>
      <c r="I4248">
        <v>21</v>
      </c>
      <c r="J4248">
        <v>223</v>
      </c>
      <c r="K4248">
        <f t="shared" si="66"/>
        <v>4683</v>
      </c>
      <c r="L4248">
        <v>229</v>
      </c>
      <c r="M4248" t="s">
        <v>16</v>
      </c>
    </row>
    <row r="4249" spans="1:13" x14ac:dyDescent="0.25">
      <c r="A4249">
        <v>1271</v>
      </c>
      <c r="B4249" t="s">
        <v>36</v>
      </c>
      <c r="C4249">
        <v>1185732</v>
      </c>
      <c r="D4249" s="2">
        <v>44326</v>
      </c>
      <c r="E4249" t="s">
        <v>42</v>
      </c>
      <c r="F4249" t="s">
        <v>54</v>
      </c>
      <c r="G4249" t="s">
        <v>55</v>
      </c>
      <c r="H4249" t="s">
        <v>22</v>
      </c>
      <c r="I4249">
        <v>45</v>
      </c>
      <c r="J4249">
        <v>200</v>
      </c>
      <c r="K4249">
        <f t="shared" si="66"/>
        <v>9000</v>
      </c>
      <c r="L4249">
        <v>2700</v>
      </c>
      <c r="M4249" t="s">
        <v>21</v>
      </c>
    </row>
    <row r="4250" spans="1:13" x14ac:dyDescent="0.25">
      <c r="A4250">
        <v>1479</v>
      </c>
      <c r="B4250" t="s">
        <v>79</v>
      </c>
      <c r="C4250">
        <v>1185732</v>
      </c>
      <c r="D4250" s="2">
        <v>44326</v>
      </c>
      <c r="E4250" t="s">
        <v>13</v>
      </c>
      <c r="F4250" t="s">
        <v>104</v>
      </c>
      <c r="G4250" t="s">
        <v>105</v>
      </c>
      <c r="H4250" t="s">
        <v>15</v>
      </c>
      <c r="I4250">
        <v>48</v>
      </c>
      <c r="J4250">
        <v>177</v>
      </c>
      <c r="K4250">
        <f t="shared" si="66"/>
        <v>8496</v>
      </c>
      <c r="L4250">
        <v>433</v>
      </c>
      <c r="M4250" t="s">
        <v>16</v>
      </c>
    </row>
    <row r="4251" spans="1:13" x14ac:dyDescent="0.25">
      <c r="A4251">
        <v>1490</v>
      </c>
      <c r="B4251" t="s">
        <v>47</v>
      </c>
      <c r="C4251">
        <v>1189833</v>
      </c>
      <c r="D4251" s="2">
        <v>44326</v>
      </c>
      <c r="E4251" t="s">
        <v>27</v>
      </c>
      <c r="F4251" t="s">
        <v>45</v>
      </c>
      <c r="G4251" t="s">
        <v>123</v>
      </c>
      <c r="H4251" t="s">
        <v>25</v>
      </c>
      <c r="I4251">
        <v>46</v>
      </c>
      <c r="J4251">
        <v>176</v>
      </c>
      <c r="K4251">
        <f t="shared" si="66"/>
        <v>8096</v>
      </c>
      <c r="L4251">
        <v>405</v>
      </c>
      <c r="M4251" t="s">
        <v>17</v>
      </c>
    </row>
    <row r="4252" spans="1:13" x14ac:dyDescent="0.25">
      <c r="A4252">
        <v>1535</v>
      </c>
      <c r="B4252" t="s">
        <v>47</v>
      </c>
      <c r="C4252">
        <v>1189833</v>
      </c>
      <c r="D4252" s="2">
        <v>44326</v>
      </c>
      <c r="E4252" t="s">
        <v>27</v>
      </c>
      <c r="F4252" t="s">
        <v>45</v>
      </c>
      <c r="G4252" t="s">
        <v>123</v>
      </c>
      <c r="H4252" t="s">
        <v>25</v>
      </c>
      <c r="I4252">
        <v>39</v>
      </c>
      <c r="J4252">
        <v>195</v>
      </c>
      <c r="K4252">
        <f t="shared" si="66"/>
        <v>7605</v>
      </c>
      <c r="L4252">
        <v>304</v>
      </c>
      <c r="M4252" t="s">
        <v>16</v>
      </c>
    </row>
    <row r="4253" spans="1:13" x14ac:dyDescent="0.25">
      <c r="A4253">
        <v>1612</v>
      </c>
      <c r="B4253" t="s">
        <v>36</v>
      </c>
      <c r="C4253">
        <v>1197831</v>
      </c>
      <c r="D4253" s="2">
        <v>44326</v>
      </c>
      <c r="E4253" t="s">
        <v>39</v>
      </c>
      <c r="F4253" t="s">
        <v>124</v>
      </c>
      <c r="G4253" t="s">
        <v>125</v>
      </c>
      <c r="H4253" t="s">
        <v>22</v>
      </c>
      <c r="I4253">
        <v>29</v>
      </c>
      <c r="J4253">
        <v>189</v>
      </c>
      <c r="K4253">
        <f t="shared" si="66"/>
        <v>5481</v>
      </c>
      <c r="L4253">
        <v>307</v>
      </c>
      <c r="M4253" t="s">
        <v>17</v>
      </c>
    </row>
    <row r="4254" spans="1:13" x14ac:dyDescent="0.25">
      <c r="A4254">
        <v>1922</v>
      </c>
      <c r="B4254" t="s">
        <v>36</v>
      </c>
      <c r="C4254">
        <v>1185732</v>
      </c>
      <c r="D4254" s="2">
        <v>44326</v>
      </c>
      <c r="E4254" t="s">
        <v>42</v>
      </c>
      <c r="F4254" t="s">
        <v>54</v>
      </c>
      <c r="G4254" t="s">
        <v>55</v>
      </c>
      <c r="H4254" t="s">
        <v>24</v>
      </c>
      <c r="I4254">
        <v>40</v>
      </c>
      <c r="J4254">
        <v>175</v>
      </c>
      <c r="K4254">
        <f t="shared" si="66"/>
        <v>7000</v>
      </c>
      <c r="L4254">
        <v>2100</v>
      </c>
      <c r="M4254" t="s">
        <v>21</v>
      </c>
    </row>
    <row r="4255" spans="1:13" x14ac:dyDescent="0.25">
      <c r="A4255">
        <v>2201</v>
      </c>
      <c r="B4255" t="s">
        <v>79</v>
      </c>
      <c r="C4255">
        <v>1185732</v>
      </c>
      <c r="D4255" s="2">
        <v>44326</v>
      </c>
      <c r="E4255" t="s">
        <v>13</v>
      </c>
      <c r="F4255" t="s">
        <v>104</v>
      </c>
      <c r="G4255" t="s">
        <v>105</v>
      </c>
      <c r="H4255" t="s">
        <v>15</v>
      </c>
      <c r="I4255">
        <v>55</v>
      </c>
      <c r="J4255">
        <v>154</v>
      </c>
      <c r="K4255">
        <f t="shared" si="66"/>
        <v>8470</v>
      </c>
      <c r="L4255">
        <v>483</v>
      </c>
      <c r="M4255" t="s">
        <v>17</v>
      </c>
    </row>
    <row r="4256" spans="1:13" x14ac:dyDescent="0.25">
      <c r="A4256">
        <v>2296</v>
      </c>
      <c r="B4256" t="s">
        <v>47</v>
      </c>
      <c r="C4256">
        <v>1185732</v>
      </c>
      <c r="D4256" s="2">
        <v>44326</v>
      </c>
      <c r="E4256" t="s">
        <v>27</v>
      </c>
      <c r="F4256" t="s">
        <v>115</v>
      </c>
      <c r="G4256" t="s">
        <v>116</v>
      </c>
      <c r="H4256" t="s">
        <v>22</v>
      </c>
      <c r="I4256">
        <v>41</v>
      </c>
      <c r="J4256">
        <v>152</v>
      </c>
      <c r="K4256">
        <f t="shared" si="66"/>
        <v>6232</v>
      </c>
      <c r="L4256">
        <v>249</v>
      </c>
      <c r="M4256" t="s">
        <v>17</v>
      </c>
    </row>
    <row r="4257" spans="1:13" x14ac:dyDescent="0.25">
      <c r="A4257">
        <v>2311</v>
      </c>
      <c r="B4257" t="s">
        <v>47</v>
      </c>
      <c r="C4257">
        <v>1185732</v>
      </c>
      <c r="D4257" s="2">
        <v>44326</v>
      </c>
      <c r="E4257" t="s">
        <v>27</v>
      </c>
      <c r="F4257" t="s">
        <v>115</v>
      </c>
      <c r="G4257" t="s">
        <v>116</v>
      </c>
      <c r="H4257" t="s">
        <v>20</v>
      </c>
      <c r="I4257">
        <v>52</v>
      </c>
      <c r="J4257">
        <v>156</v>
      </c>
      <c r="K4257">
        <f t="shared" si="66"/>
        <v>8112</v>
      </c>
      <c r="L4257">
        <v>324</v>
      </c>
      <c r="M4257" t="s">
        <v>17</v>
      </c>
    </row>
    <row r="4258" spans="1:13" x14ac:dyDescent="0.25">
      <c r="A4258">
        <v>2877</v>
      </c>
      <c r="B4258" t="s">
        <v>47</v>
      </c>
      <c r="C4258">
        <v>1185732</v>
      </c>
      <c r="D4258" s="2">
        <v>44326</v>
      </c>
      <c r="E4258" t="s">
        <v>27</v>
      </c>
      <c r="F4258" t="s">
        <v>115</v>
      </c>
      <c r="G4258" t="s">
        <v>116</v>
      </c>
      <c r="H4258" t="s">
        <v>24</v>
      </c>
      <c r="I4258">
        <v>39</v>
      </c>
      <c r="J4258">
        <v>145</v>
      </c>
      <c r="K4258">
        <f t="shared" si="66"/>
        <v>5655</v>
      </c>
      <c r="L4258">
        <v>277</v>
      </c>
      <c r="M4258" t="s">
        <v>17</v>
      </c>
    </row>
    <row r="4259" spans="1:13" x14ac:dyDescent="0.25">
      <c r="A4259">
        <v>3072</v>
      </c>
      <c r="B4259" t="s">
        <v>47</v>
      </c>
      <c r="C4259">
        <v>1185732</v>
      </c>
      <c r="D4259" s="2">
        <v>44326</v>
      </c>
      <c r="E4259" t="s">
        <v>27</v>
      </c>
      <c r="F4259" t="s">
        <v>115</v>
      </c>
      <c r="G4259" t="s">
        <v>116</v>
      </c>
      <c r="H4259" t="s">
        <v>25</v>
      </c>
      <c r="I4259">
        <v>39</v>
      </c>
      <c r="J4259">
        <v>131</v>
      </c>
      <c r="K4259">
        <f t="shared" si="66"/>
        <v>5109</v>
      </c>
      <c r="L4259">
        <v>255</v>
      </c>
      <c r="M4259" t="s">
        <v>17</v>
      </c>
    </row>
    <row r="4260" spans="1:13" x14ac:dyDescent="0.25">
      <c r="A4260">
        <v>3312</v>
      </c>
      <c r="B4260" t="s">
        <v>36</v>
      </c>
      <c r="C4260">
        <v>1185732</v>
      </c>
      <c r="D4260" s="2">
        <v>44326</v>
      </c>
      <c r="E4260" t="s">
        <v>42</v>
      </c>
      <c r="F4260" t="s">
        <v>54</v>
      </c>
      <c r="G4260" t="s">
        <v>55</v>
      </c>
      <c r="H4260" t="s">
        <v>15</v>
      </c>
      <c r="I4260">
        <v>55</v>
      </c>
      <c r="J4260">
        <v>129</v>
      </c>
      <c r="K4260">
        <f t="shared" si="66"/>
        <v>7095</v>
      </c>
      <c r="L4260">
        <v>341</v>
      </c>
      <c r="M4260" t="s">
        <v>17</v>
      </c>
    </row>
    <row r="4261" spans="1:13" x14ac:dyDescent="0.25">
      <c r="A4261">
        <v>3343</v>
      </c>
      <c r="B4261" t="s">
        <v>47</v>
      </c>
      <c r="C4261">
        <v>1185732</v>
      </c>
      <c r="D4261" s="2">
        <v>44326</v>
      </c>
      <c r="E4261" t="s">
        <v>27</v>
      </c>
      <c r="F4261" t="s">
        <v>115</v>
      </c>
      <c r="G4261" t="s">
        <v>116</v>
      </c>
      <c r="H4261" t="s">
        <v>26</v>
      </c>
      <c r="I4261">
        <v>45</v>
      </c>
      <c r="J4261">
        <v>133</v>
      </c>
      <c r="K4261">
        <f t="shared" si="66"/>
        <v>5985</v>
      </c>
      <c r="L4261">
        <v>251</v>
      </c>
      <c r="M4261" t="s">
        <v>17</v>
      </c>
    </row>
    <row r="4262" spans="1:13" x14ac:dyDescent="0.25">
      <c r="A4262">
        <v>3587</v>
      </c>
      <c r="B4262" t="s">
        <v>36</v>
      </c>
      <c r="C4262">
        <v>1185732</v>
      </c>
      <c r="D4262" s="2">
        <v>44326</v>
      </c>
      <c r="E4262" t="s">
        <v>42</v>
      </c>
      <c r="F4262" t="s">
        <v>54</v>
      </c>
      <c r="G4262" t="s">
        <v>55</v>
      </c>
      <c r="H4262" t="s">
        <v>26</v>
      </c>
      <c r="I4262">
        <v>50</v>
      </c>
      <c r="J4262">
        <v>125</v>
      </c>
      <c r="K4262">
        <f t="shared" si="66"/>
        <v>6250</v>
      </c>
      <c r="L4262">
        <v>2188</v>
      </c>
      <c r="M4262" t="s">
        <v>21</v>
      </c>
    </row>
    <row r="4263" spans="1:13" x14ac:dyDescent="0.25">
      <c r="A4263">
        <v>3794</v>
      </c>
      <c r="B4263" t="s">
        <v>79</v>
      </c>
      <c r="C4263">
        <v>1185732</v>
      </c>
      <c r="D4263" s="2">
        <v>44326</v>
      </c>
      <c r="E4263" t="s">
        <v>13</v>
      </c>
      <c r="F4263" t="s">
        <v>104</v>
      </c>
      <c r="G4263" t="s">
        <v>105</v>
      </c>
      <c r="H4263" t="s">
        <v>20</v>
      </c>
      <c r="I4263">
        <v>60</v>
      </c>
      <c r="J4263">
        <v>120</v>
      </c>
      <c r="K4263">
        <f t="shared" si="66"/>
        <v>7200</v>
      </c>
      <c r="L4263">
        <v>374</v>
      </c>
      <c r="M4263" t="s">
        <v>17</v>
      </c>
    </row>
    <row r="4264" spans="1:13" x14ac:dyDescent="0.25">
      <c r="A4264">
        <v>3924</v>
      </c>
      <c r="B4264" t="s">
        <v>79</v>
      </c>
      <c r="C4264">
        <v>1185732</v>
      </c>
      <c r="D4264" s="2">
        <v>44326</v>
      </c>
      <c r="E4264" t="s">
        <v>13</v>
      </c>
      <c r="F4264" t="s">
        <v>104</v>
      </c>
      <c r="G4264" t="s">
        <v>105</v>
      </c>
      <c r="H4264" t="s">
        <v>20</v>
      </c>
      <c r="I4264">
        <v>47</v>
      </c>
      <c r="J4264">
        <v>120</v>
      </c>
      <c r="K4264">
        <f t="shared" si="66"/>
        <v>5640</v>
      </c>
      <c r="L4264">
        <v>259</v>
      </c>
      <c r="M4264" t="s">
        <v>16</v>
      </c>
    </row>
    <row r="4265" spans="1:13" x14ac:dyDescent="0.25">
      <c r="A4265">
        <v>4350</v>
      </c>
      <c r="B4265" t="s">
        <v>36</v>
      </c>
      <c r="C4265">
        <v>1185732</v>
      </c>
      <c r="D4265" s="2">
        <v>44326</v>
      </c>
      <c r="E4265" t="s">
        <v>42</v>
      </c>
      <c r="F4265" t="s">
        <v>54</v>
      </c>
      <c r="G4265" t="s">
        <v>55</v>
      </c>
      <c r="H4265" t="s">
        <v>25</v>
      </c>
      <c r="I4265">
        <v>40</v>
      </c>
      <c r="J4265">
        <v>100</v>
      </c>
      <c r="K4265">
        <f t="shared" si="66"/>
        <v>4000</v>
      </c>
      <c r="L4265">
        <v>1200</v>
      </c>
      <c r="M4265" t="s">
        <v>21</v>
      </c>
    </row>
    <row r="4266" spans="1:13" x14ac:dyDescent="0.25">
      <c r="A4266">
        <v>4464</v>
      </c>
      <c r="B4266" t="s">
        <v>79</v>
      </c>
      <c r="C4266">
        <v>1185732</v>
      </c>
      <c r="D4266" s="2">
        <v>44326</v>
      </c>
      <c r="E4266" t="s">
        <v>13</v>
      </c>
      <c r="F4266" t="s">
        <v>104</v>
      </c>
      <c r="G4266" t="s">
        <v>105</v>
      </c>
      <c r="H4266" t="s">
        <v>26</v>
      </c>
      <c r="I4266">
        <v>46</v>
      </c>
      <c r="J4266">
        <v>91</v>
      </c>
      <c r="K4266">
        <f t="shared" si="66"/>
        <v>4186</v>
      </c>
      <c r="L4266">
        <v>172</v>
      </c>
      <c r="M4266" t="s">
        <v>16</v>
      </c>
    </row>
    <row r="4267" spans="1:13" x14ac:dyDescent="0.25">
      <c r="A4267">
        <v>4596</v>
      </c>
      <c r="B4267" t="s">
        <v>79</v>
      </c>
      <c r="C4267">
        <v>1185732</v>
      </c>
      <c r="D4267" s="2">
        <v>44326</v>
      </c>
      <c r="E4267" t="s">
        <v>13</v>
      </c>
      <c r="F4267" t="s">
        <v>104</v>
      </c>
      <c r="G4267" t="s">
        <v>105</v>
      </c>
      <c r="H4267" t="s">
        <v>22</v>
      </c>
      <c r="I4267">
        <v>41</v>
      </c>
      <c r="J4267">
        <v>94</v>
      </c>
      <c r="K4267">
        <f t="shared" si="66"/>
        <v>3854</v>
      </c>
      <c r="L4267">
        <v>197</v>
      </c>
      <c r="M4267" t="s">
        <v>16</v>
      </c>
    </row>
    <row r="4268" spans="1:13" x14ac:dyDescent="0.25">
      <c r="A4268">
        <v>4736</v>
      </c>
      <c r="B4268" t="s">
        <v>79</v>
      </c>
      <c r="C4268">
        <v>1185732</v>
      </c>
      <c r="D4268" s="2">
        <v>44326</v>
      </c>
      <c r="E4268" t="s">
        <v>13</v>
      </c>
      <c r="F4268" t="s">
        <v>104</v>
      </c>
      <c r="G4268" t="s">
        <v>105</v>
      </c>
      <c r="H4268" t="s">
        <v>24</v>
      </c>
      <c r="I4268">
        <v>37</v>
      </c>
      <c r="J4268">
        <v>96</v>
      </c>
      <c r="K4268">
        <f t="shared" si="66"/>
        <v>3552</v>
      </c>
      <c r="L4268">
        <v>131</v>
      </c>
      <c r="M4268" t="s">
        <v>16</v>
      </c>
    </row>
    <row r="4269" spans="1:13" x14ac:dyDescent="0.25">
      <c r="A4269">
        <v>4858</v>
      </c>
      <c r="B4269" t="s">
        <v>79</v>
      </c>
      <c r="C4269">
        <v>1185732</v>
      </c>
      <c r="D4269" s="2">
        <v>44326</v>
      </c>
      <c r="E4269" t="s">
        <v>13</v>
      </c>
      <c r="F4269" t="s">
        <v>104</v>
      </c>
      <c r="G4269" t="s">
        <v>105</v>
      </c>
      <c r="H4269" t="s">
        <v>25</v>
      </c>
      <c r="I4269">
        <v>40</v>
      </c>
      <c r="J4269">
        <v>83</v>
      </c>
      <c r="K4269">
        <f t="shared" si="66"/>
        <v>3320</v>
      </c>
      <c r="L4269">
        <v>133</v>
      </c>
      <c r="M4269" t="s">
        <v>16</v>
      </c>
    </row>
    <row r="4270" spans="1:13" x14ac:dyDescent="0.25">
      <c r="A4270">
        <v>5026</v>
      </c>
      <c r="B4270" t="s">
        <v>36</v>
      </c>
      <c r="C4270">
        <v>1185732</v>
      </c>
      <c r="D4270" s="2">
        <v>44326</v>
      </c>
      <c r="E4270" t="s">
        <v>42</v>
      </c>
      <c r="F4270" t="s">
        <v>54</v>
      </c>
      <c r="G4270" t="s">
        <v>55</v>
      </c>
      <c r="H4270" t="s">
        <v>20</v>
      </c>
      <c r="I4270">
        <v>52</v>
      </c>
      <c r="J4270">
        <v>75</v>
      </c>
      <c r="K4270">
        <f t="shared" si="66"/>
        <v>3900</v>
      </c>
      <c r="L4270">
        <v>199</v>
      </c>
      <c r="M4270" t="s">
        <v>17</v>
      </c>
    </row>
    <row r="4271" spans="1:13" x14ac:dyDescent="0.25">
      <c r="A4271">
        <v>5097</v>
      </c>
      <c r="B4271" t="s">
        <v>79</v>
      </c>
      <c r="C4271">
        <v>1185732</v>
      </c>
      <c r="D4271" s="2">
        <v>44326</v>
      </c>
      <c r="E4271" t="s">
        <v>13</v>
      </c>
      <c r="F4271" t="s">
        <v>104</v>
      </c>
      <c r="G4271" t="s">
        <v>105</v>
      </c>
      <c r="H4271" t="s">
        <v>24</v>
      </c>
      <c r="I4271">
        <v>49</v>
      </c>
      <c r="J4271">
        <v>75</v>
      </c>
      <c r="K4271">
        <f t="shared" si="66"/>
        <v>3675</v>
      </c>
      <c r="L4271">
        <v>169</v>
      </c>
      <c r="M4271" t="s">
        <v>17</v>
      </c>
    </row>
    <row r="4272" spans="1:13" x14ac:dyDescent="0.25">
      <c r="A4272">
        <v>5147</v>
      </c>
      <c r="B4272" t="s">
        <v>79</v>
      </c>
      <c r="C4272">
        <v>1185732</v>
      </c>
      <c r="D4272" s="2">
        <v>44326</v>
      </c>
      <c r="E4272" t="s">
        <v>13</v>
      </c>
      <c r="F4272" t="s">
        <v>104</v>
      </c>
      <c r="G4272" t="s">
        <v>105</v>
      </c>
      <c r="H4272" t="s">
        <v>26</v>
      </c>
      <c r="I4272">
        <v>55</v>
      </c>
      <c r="J4272">
        <v>72</v>
      </c>
      <c r="K4272">
        <f t="shared" si="66"/>
        <v>3960</v>
      </c>
      <c r="L4272">
        <v>186</v>
      </c>
      <c r="M4272" t="s">
        <v>17</v>
      </c>
    </row>
    <row r="4273" spans="1:13" x14ac:dyDescent="0.25">
      <c r="A4273">
        <v>5158</v>
      </c>
      <c r="B4273" t="s">
        <v>79</v>
      </c>
      <c r="C4273">
        <v>1185732</v>
      </c>
      <c r="D4273" s="2">
        <v>44326</v>
      </c>
      <c r="E4273" t="s">
        <v>13</v>
      </c>
      <c r="F4273" t="s">
        <v>104</v>
      </c>
      <c r="G4273" t="s">
        <v>105</v>
      </c>
      <c r="H4273" t="s">
        <v>22</v>
      </c>
      <c r="I4273">
        <v>54</v>
      </c>
      <c r="J4273">
        <v>80</v>
      </c>
      <c r="K4273">
        <f t="shared" si="66"/>
        <v>4320</v>
      </c>
      <c r="L4273">
        <v>242</v>
      </c>
      <c r="M4273" t="s">
        <v>17</v>
      </c>
    </row>
    <row r="4274" spans="1:13" x14ac:dyDescent="0.25">
      <c r="A4274">
        <v>5451</v>
      </c>
      <c r="B4274" t="s">
        <v>79</v>
      </c>
      <c r="C4274">
        <v>1185732</v>
      </c>
      <c r="D4274" s="2">
        <v>44326</v>
      </c>
      <c r="E4274" t="s">
        <v>13</v>
      </c>
      <c r="F4274" t="s">
        <v>104</v>
      </c>
      <c r="G4274" t="s">
        <v>105</v>
      </c>
      <c r="H4274" t="s">
        <v>25</v>
      </c>
      <c r="I4274">
        <v>46</v>
      </c>
      <c r="J4274">
        <v>65</v>
      </c>
      <c r="K4274">
        <f t="shared" si="66"/>
        <v>2990</v>
      </c>
      <c r="L4274">
        <v>141</v>
      </c>
      <c r="M4274" t="s">
        <v>17</v>
      </c>
    </row>
    <row r="4275" spans="1:13" x14ac:dyDescent="0.25">
      <c r="A4275">
        <v>5794</v>
      </c>
      <c r="B4275" t="s">
        <v>36</v>
      </c>
      <c r="C4275">
        <v>1185732</v>
      </c>
      <c r="D4275" s="2">
        <v>44326</v>
      </c>
      <c r="E4275" t="s">
        <v>42</v>
      </c>
      <c r="F4275" t="s">
        <v>54</v>
      </c>
      <c r="G4275" t="s">
        <v>55</v>
      </c>
      <c r="H4275" t="s">
        <v>22</v>
      </c>
      <c r="I4275">
        <v>41</v>
      </c>
      <c r="J4275">
        <v>54</v>
      </c>
      <c r="K4275">
        <f t="shared" si="66"/>
        <v>2214</v>
      </c>
      <c r="L4275">
        <v>97</v>
      </c>
      <c r="M4275" t="s">
        <v>17</v>
      </c>
    </row>
    <row r="4276" spans="1:13" x14ac:dyDescent="0.25">
      <c r="A4276">
        <v>6175</v>
      </c>
      <c r="B4276" t="s">
        <v>36</v>
      </c>
      <c r="C4276">
        <v>1185732</v>
      </c>
      <c r="D4276" s="2">
        <v>44326</v>
      </c>
      <c r="E4276" t="s">
        <v>42</v>
      </c>
      <c r="F4276" t="s">
        <v>54</v>
      </c>
      <c r="G4276" t="s">
        <v>55</v>
      </c>
      <c r="H4276" t="s">
        <v>24</v>
      </c>
      <c r="I4276">
        <v>37</v>
      </c>
      <c r="J4276">
        <v>51</v>
      </c>
      <c r="K4276">
        <f t="shared" si="66"/>
        <v>1887</v>
      </c>
      <c r="L4276">
        <v>81</v>
      </c>
      <c r="M4276" t="s">
        <v>17</v>
      </c>
    </row>
    <row r="4277" spans="1:13" x14ac:dyDescent="0.25">
      <c r="A4277">
        <v>6284</v>
      </c>
      <c r="B4277" t="s">
        <v>36</v>
      </c>
      <c r="C4277">
        <v>1185732</v>
      </c>
      <c r="D4277" s="2">
        <v>44326</v>
      </c>
      <c r="E4277" t="s">
        <v>42</v>
      </c>
      <c r="F4277" t="s">
        <v>54</v>
      </c>
      <c r="G4277" t="s">
        <v>55</v>
      </c>
      <c r="H4277" t="s">
        <v>26</v>
      </c>
      <c r="I4277">
        <v>46</v>
      </c>
      <c r="J4277">
        <v>31</v>
      </c>
      <c r="K4277">
        <f t="shared" si="66"/>
        <v>1426</v>
      </c>
      <c r="L4277">
        <v>68</v>
      </c>
      <c r="M4277" t="s">
        <v>17</v>
      </c>
    </row>
    <row r="4278" spans="1:13" x14ac:dyDescent="0.25">
      <c r="A4278">
        <v>6480</v>
      </c>
      <c r="B4278" t="s">
        <v>36</v>
      </c>
      <c r="C4278">
        <v>1185732</v>
      </c>
      <c r="D4278" s="2">
        <v>44326</v>
      </c>
      <c r="E4278" t="s">
        <v>42</v>
      </c>
      <c r="F4278" t="s">
        <v>54</v>
      </c>
      <c r="G4278" t="s">
        <v>55</v>
      </c>
      <c r="H4278" t="s">
        <v>25</v>
      </c>
      <c r="I4278">
        <v>36</v>
      </c>
      <c r="J4278">
        <v>26</v>
      </c>
      <c r="K4278">
        <f t="shared" si="66"/>
        <v>936</v>
      </c>
      <c r="L4278">
        <v>41</v>
      </c>
      <c r="M4278" t="s">
        <v>17</v>
      </c>
    </row>
    <row r="4279" spans="1:13" x14ac:dyDescent="0.25">
      <c r="A4279">
        <v>6777</v>
      </c>
      <c r="B4279" t="s">
        <v>47</v>
      </c>
      <c r="C4279">
        <v>1185732</v>
      </c>
      <c r="D4279" s="2">
        <v>44326</v>
      </c>
      <c r="E4279" t="s">
        <v>27</v>
      </c>
      <c r="F4279" t="s">
        <v>115</v>
      </c>
      <c r="G4279" t="s">
        <v>116</v>
      </c>
      <c r="H4279" t="s">
        <v>15</v>
      </c>
      <c r="I4279">
        <v>50</v>
      </c>
      <c r="J4279">
        <v>820</v>
      </c>
      <c r="K4279">
        <f t="shared" si="66"/>
        <v>41000</v>
      </c>
      <c r="L4279">
        <v>20500</v>
      </c>
      <c r="M4279" t="s">
        <v>21</v>
      </c>
    </row>
    <row r="4280" spans="1:13" x14ac:dyDescent="0.25">
      <c r="A4280">
        <v>7157</v>
      </c>
      <c r="B4280" t="s">
        <v>47</v>
      </c>
      <c r="C4280">
        <v>1185732</v>
      </c>
      <c r="D4280" s="2">
        <v>44326</v>
      </c>
      <c r="E4280" t="s">
        <v>27</v>
      </c>
      <c r="F4280" t="s">
        <v>115</v>
      </c>
      <c r="G4280" t="s">
        <v>116</v>
      </c>
      <c r="H4280" t="s">
        <v>20</v>
      </c>
      <c r="I4280">
        <v>55</v>
      </c>
      <c r="J4280">
        <v>600</v>
      </c>
      <c r="K4280">
        <f t="shared" si="66"/>
        <v>33000</v>
      </c>
      <c r="L4280">
        <v>8250</v>
      </c>
      <c r="M4280" t="s">
        <v>21</v>
      </c>
    </row>
    <row r="4281" spans="1:13" x14ac:dyDescent="0.25">
      <c r="A4281">
        <v>7343</v>
      </c>
      <c r="B4281" t="s">
        <v>36</v>
      </c>
      <c r="C4281">
        <v>1197831</v>
      </c>
      <c r="D4281" s="2">
        <v>44326</v>
      </c>
      <c r="E4281" t="s">
        <v>39</v>
      </c>
      <c r="F4281" t="s">
        <v>124</v>
      </c>
      <c r="G4281" t="s">
        <v>125</v>
      </c>
      <c r="H4281" t="s">
        <v>22</v>
      </c>
      <c r="I4281">
        <v>30</v>
      </c>
      <c r="J4281">
        <v>675</v>
      </c>
      <c r="K4281">
        <f t="shared" si="66"/>
        <v>20250</v>
      </c>
      <c r="L4281">
        <v>9113</v>
      </c>
      <c r="M4281" t="s">
        <v>16</v>
      </c>
    </row>
    <row r="4282" spans="1:13" x14ac:dyDescent="0.25">
      <c r="A4282">
        <v>7377</v>
      </c>
      <c r="B4282" t="s">
        <v>47</v>
      </c>
      <c r="C4282">
        <v>1189833</v>
      </c>
      <c r="D4282" s="2">
        <v>44326</v>
      </c>
      <c r="E4282" t="s">
        <v>27</v>
      </c>
      <c r="F4282" t="s">
        <v>45</v>
      </c>
      <c r="G4282" t="s">
        <v>123</v>
      </c>
      <c r="H4282" t="s">
        <v>25</v>
      </c>
      <c r="I4282">
        <v>50</v>
      </c>
      <c r="J4282">
        <v>650</v>
      </c>
      <c r="K4282">
        <f t="shared" si="66"/>
        <v>32500</v>
      </c>
      <c r="L4282">
        <v>11375</v>
      </c>
      <c r="M4282" t="s">
        <v>16</v>
      </c>
    </row>
    <row r="4283" spans="1:13" x14ac:dyDescent="0.25">
      <c r="A4283">
        <v>7596</v>
      </c>
      <c r="B4283" t="s">
        <v>79</v>
      </c>
      <c r="C4283">
        <v>1185732</v>
      </c>
      <c r="D4283" s="2">
        <v>44326</v>
      </c>
      <c r="E4283" t="s">
        <v>13</v>
      </c>
      <c r="F4283" t="s">
        <v>104</v>
      </c>
      <c r="G4283" t="s">
        <v>105</v>
      </c>
      <c r="H4283" t="s">
        <v>15</v>
      </c>
      <c r="I4283">
        <v>60</v>
      </c>
      <c r="J4283">
        <v>570</v>
      </c>
      <c r="K4283">
        <f t="shared" si="66"/>
        <v>34200</v>
      </c>
      <c r="L4283">
        <v>15390</v>
      </c>
      <c r="M4283" t="s">
        <v>21</v>
      </c>
    </row>
    <row r="4284" spans="1:13" x14ac:dyDescent="0.25">
      <c r="A4284">
        <v>7810</v>
      </c>
      <c r="B4284" t="s">
        <v>47</v>
      </c>
      <c r="C4284">
        <v>1185732</v>
      </c>
      <c r="D4284" s="2">
        <v>44326</v>
      </c>
      <c r="E4284" t="s">
        <v>27</v>
      </c>
      <c r="F4284" t="s">
        <v>115</v>
      </c>
      <c r="G4284" t="s">
        <v>116</v>
      </c>
      <c r="H4284" t="s">
        <v>22</v>
      </c>
      <c r="I4284">
        <v>45</v>
      </c>
      <c r="J4284">
        <v>525</v>
      </c>
      <c r="K4284">
        <f t="shared" si="66"/>
        <v>23625</v>
      </c>
      <c r="L4284">
        <v>7088</v>
      </c>
      <c r="M4284" t="s">
        <v>21</v>
      </c>
    </row>
    <row r="4285" spans="1:13" x14ac:dyDescent="0.25">
      <c r="A4285">
        <v>7888</v>
      </c>
      <c r="B4285" t="s">
        <v>47</v>
      </c>
      <c r="C4285">
        <v>1185732</v>
      </c>
      <c r="D4285" s="2">
        <v>44326</v>
      </c>
      <c r="E4285" t="s">
        <v>27</v>
      </c>
      <c r="F4285" t="s">
        <v>115</v>
      </c>
      <c r="G4285" t="s">
        <v>116</v>
      </c>
      <c r="H4285" t="s">
        <v>24</v>
      </c>
      <c r="I4285">
        <v>40</v>
      </c>
      <c r="J4285">
        <v>500</v>
      </c>
      <c r="K4285">
        <f t="shared" si="66"/>
        <v>20000</v>
      </c>
      <c r="L4285">
        <v>7000</v>
      </c>
      <c r="M4285" t="s">
        <v>21</v>
      </c>
    </row>
    <row r="4286" spans="1:13" x14ac:dyDescent="0.25">
      <c r="A4286">
        <v>8079</v>
      </c>
      <c r="B4286" t="s">
        <v>36</v>
      </c>
      <c r="C4286">
        <v>1185732</v>
      </c>
      <c r="D4286" s="2">
        <v>44326</v>
      </c>
      <c r="E4286" t="s">
        <v>42</v>
      </c>
      <c r="F4286" t="s">
        <v>54</v>
      </c>
      <c r="G4286" t="s">
        <v>55</v>
      </c>
      <c r="H4286" t="s">
        <v>15</v>
      </c>
      <c r="I4286">
        <v>60</v>
      </c>
      <c r="J4286">
        <v>495</v>
      </c>
      <c r="K4286">
        <f t="shared" si="66"/>
        <v>29700</v>
      </c>
      <c r="L4286">
        <v>10395</v>
      </c>
      <c r="M4286" t="s">
        <v>21</v>
      </c>
    </row>
    <row r="4287" spans="1:13" x14ac:dyDescent="0.25">
      <c r="A4287">
        <v>8327</v>
      </c>
      <c r="B4287" t="s">
        <v>47</v>
      </c>
      <c r="C4287">
        <v>1185732</v>
      </c>
      <c r="D4287" s="2">
        <v>44326</v>
      </c>
      <c r="E4287" t="s">
        <v>27</v>
      </c>
      <c r="F4287" t="s">
        <v>115</v>
      </c>
      <c r="G4287" t="s">
        <v>116</v>
      </c>
      <c r="H4287" t="s">
        <v>25</v>
      </c>
      <c r="I4287">
        <v>40</v>
      </c>
      <c r="J4287">
        <v>450</v>
      </c>
      <c r="K4287">
        <f t="shared" si="66"/>
        <v>18000</v>
      </c>
      <c r="L4287">
        <v>6300</v>
      </c>
      <c r="M4287" t="s">
        <v>21</v>
      </c>
    </row>
    <row r="4288" spans="1:13" x14ac:dyDescent="0.25">
      <c r="A4288">
        <v>8367</v>
      </c>
      <c r="B4288" t="s">
        <v>47</v>
      </c>
      <c r="C4288">
        <v>1185732</v>
      </c>
      <c r="D4288" s="2">
        <v>44326</v>
      </c>
      <c r="E4288" t="s">
        <v>27</v>
      </c>
      <c r="F4288" t="s">
        <v>115</v>
      </c>
      <c r="G4288" t="s">
        <v>116</v>
      </c>
      <c r="H4288" t="s">
        <v>26</v>
      </c>
      <c r="I4288">
        <v>50</v>
      </c>
      <c r="J4288">
        <v>475</v>
      </c>
      <c r="K4288">
        <f t="shared" si="66"/>
        <v>23750</v>
      </c>
      <c r="L4288">
        <v>7125</v>
      </c>
      <c r="M4288" t="s">
        <v>21</v>
      </c>
    </row>
    <row r="4289" spans="1:13" x14ac:dyDescent="0.25">
      <c r="A4289">
        <v>8703</v>
      </c>
      <c r="B4289" t="s">
        <v>79</v>
      </c>
      <c r="C4289">
        <v>1185732</v>
      </c>
      <c r="D4289" s="2">
        <v>44326</v>
      </c>
      <c r="E4289" t="s">
        <v>13</v>
      </c>
      <c r="F4289" t="s">
        <v>104</v>
      </c>
      <c r="G4289" t="s">
        <v>105</v>
      </c>
      <c r="H4289" t="s">
        <v>20</v>
      </c>
      <c r="I4289">
        <v>65</v>
      </c>
      <c r="J4289">
        <v>400</v>
      </c>
      <c r="K4289">
        <f t="shared" si="66"/>
        <v>26000</v>
      </c>
      <c r="L4289">
        <v>10400</v>
      </c>
      <c r="M4289" t="s">
        <v>21</v>
      </c>
    </row>
    <row r="4290" spans="1:13" x14ac:dyDescent="0.25">
      <c r="A4290">
        <v>9149</v>
      </c>
      <c r="B4290" t="s">
        <v>79</v>
      </c>
      <c r="C4290">
        <v>1185732</v>
      </c>
      <c r="D4290" s="2">
        <v>44326</v>
      </c>
      <c r="E4290" t="s">
        <v>13</v>
      </c>
      <c r="F4290" t="s">
        <v>104</v>
      </c>
      <c r="G4290" t="s">
        <v>105</v>
      </c>
      <c r="H4290" t="s">
        <v>24</v>
      </c>
      <c r="I4290">
        <v>50</v>
      </c>
      <c r="J4290">
        <v>300</v>
      </c>
      <c r="K4290">
        <f t="shared" si="66"/>
        <v>15000</v>
      </c>
      <c r="L4290">
        <v>5250</v>
      </c>
      <c r="M4290" t="s">
        <v>21</v>
      </c>
    </row>
    <row r="4291" spans="1:13" x14ac:dyDescent="0.25">
      <c r="A4291">
        <v>9197</v>
      </c>
      <c r="B4291" t="s">
        <v>79</v>
      </c>
      <c r="C4291">
        <v>1185732</v>
      </c>
      <c r="D4291" s="2">
        <v>44326</v>
      </c>
      <c r="E4291" t="s">
        <v>13</v>
      </c>
      <c r="F4291" t="s">
        <v>104</v>
      </c>
      <c r="G4291" t="s">
        <v>105</v>
      </c>
      <c r="H4291" t="s">
        <v>22</v>
      </c>
      <c r="I4291">
        <v>55</v>
      </c>
      <c r="J4291">
        <v>275</v>
      </c>
      <c r="K4291">
        <f t="shared" ref="K4291:K4354" si="67">I4291*J4291</f>
        <v>15125</v>
      </c>
      <c r="L4291">
        <v>6806</v>
      </c>
      <c r="M4291" t="s">
        <v>21</v>
      </c>
    </row>
    <row r="4292" spans="1:13" x14ac:dyDescent="0.25">
      <c r="A4292">
        <v>9198</v>
      </c>
      <c r="B4292" t="s">
        <v>79</v>
      </c>
      <c r="C4292">
        <v>1185732</v>
      </c>
      <c r="D4292" s="2">
        <v>44326</v>
      </c>
      <c r="E4292" t="s">
        <v>13</v>
      </c>
      <c r="F4292" t="s">
        <v>104</v>
      </c>
      <c r="G4292" t="s">
        <v>105</v>
      </c>
      <c r="H4292" t="s">
        <v>26</v>
      </c>
      <c r="I4292">
        <v>60</v>
      </c>
      <c r="J4292">
        <v>275</v>
      </c>
      <c r="K4292">
        <f t="shared" si="67"/>
        <v>16500</v>
      </c>
      <c r="L4292">
        <v>5775</v>
      </c>
      <c r="M4292" t="s">
        <v>21</v>
      </c>
    </row>
    <row r="4293" spans="1:13" x14ac:dyDescent="0.25">
      <c r="A4293">
        <v>9408</v>
      </c>
      <c r="B4293" t="s">
        <v>36</v>
      </c>
      <c r="C4293">
        <v>1185732</v>
      </c>
      <c r="D4293" s="2">
        <v>44326</v>
      </c>
      <c r="E4293" t="s">
        <v>42</v>
      </c>
      <c r="F4293" t="s">
        <v>54</v>
      </c>
      <c r="G4293" t="s">
        <v>55</v>
      </c>
      <c r="H4293" t="s">
        <v>20</v>
      </c>
      <c r="I4293">
        <v>55</v>
      </c>
      <c r="J4293">
        <v>250</v>
      </c>
      <c r="K4293">
        <f t="shared" si="67"/>
        <v>13750</v>
      </c>
      <c r="L4293">
        <v>5500</v>
      </c>
      <c r="M4293" t="s">
        <v>21</v>
      </c>
    </row>
    <row r="4294" spans="1:13" x14ac:dyDescent="0.25">
      <c r="A4294">
        <v>9482</v>
      </c>
      <c r="B4294" t="s">
        <v>79</v>
      </c>
      <c r="C4294">
        <v>1185732</v>
      </c>
      <c r="D4294" s="2">
        <v>44326</v>
      </c>
      <c r="E4294" t="s">
        <v>13</v>
      </c>
      <c r="F4294" t="s">
        <v>104</v>
      </c>
      <c r="G4294" t="s">
        <v>105</v>
      </c>
      <c r="H4294" t="s">
        <v>25</v>
      </c>
      <c r="I4294">
        <v>50</v>
      </c>
      <c r="J4294">
        <v>250</v>
      </c>
      <c r="K4294">
        <f t="shared" si="67"/>
        <v>12500</v>
      </c>
      <c r="L4294">
        <v>4375</v>
      </c>
      <c r="M4294" t="s">
        <v>21</v>
      </c>
    </row>
    <row r="4295" spans="1:13" x14ac:dyDescent="0.25">
      <c r="A4295">
        <v>734</v>
      </c>
      <c r="B4295" t="s">
        <v>23</v>
      </c>
      <c r="C4295">
        <v>1185732</v>
      </c>
      <c r="D4295" s="2">
        <v>44327</v>
      </c>
      <c r="E4295" t="s">
        <v>42</v>
      </c>
      <c r="F4295" t="s">
        <v>89</v>
      </c>
      <c r="G4295" t="s">
        <v>90</v>
      </c>
      <c r="H4295" t="s">
        <v>24</v>
      </c>
      <c r="I4295">
        <v>35</v>
      </c>
      <c r="J4295">
        <v>225</v>
      </c>
      <c r="K4295">
        <f t="shared" si="67"/>
        <v>7875</v>
      </c>
      <c r="L4295">
        <v>2756</v>
      </c>
      <c r="M4295" t="s">
        <v>21</v>
      </c>
    </row>
    <row r="4296" spans="1:13" x14ac:dyDescent="0.25">
      <c r="A4296">
        <v>1153</v>
      </c>
      <c r="B4296" t="s">
        <v>36</v>
      </c>
      <c r="C4296">
        <v>1197831</v>
      </c>
      <c r="D4296" s="2">
        <v>44327</v>
      </c>
      <c r="E4296" t="s">
        <v>39</v>
      </c>
      <c r="F4296" t="s">
        <v>124</v>
      </c>
      <c r="G4296" t="s">
        <v>125</v>
      </c>
      <c r="H4296" t="s">
        <v>24</v>
      </c>
      <c r="I4296">
        <v>37</v>
      </c>
      <c r="J4296">
        <v>204</v>
      </c>
      <c r="K4296">
        <f t="shared" si="67"/>
        <v>7548</v>
      </c>
      <c r="L4296">
        <v>355</v>
      </c>
      <c r="M4296" t="s">
        <v>16</v>
      </c>
    </row>
    <row r="4297" spans="1:13" x14ac:dyDescent="0.25">
      <c r="A4297">
        <v>1378</v>
      </c>
      <c r="B4297" t="s">
        <v>23</v>
      </c>
      <c r="C4297">
        <v>1185732</v>
      </c>
      <c r="D4297" s="2">
        <v>44327</v>
      </c>
      <c r="E4297" t="s">
        <v>42</v>
      </c>
      <c r="F4297" t="s">
        <v>89</v>
      </c>
      <c r="G4297" t="s">
        <v>90</v>
      </c>
      <c r="H4297" t="s">
        <v>26</v>
      </c>
      <c r="I4297">
        <v>45</v>
      </c>
      <c r="J4297">
        <v>200</v>
      </c>
      <c r="K4297">
        <f t="shared" si="67"/>
        <v>9000</v>
      </c>
      <c r="L4297">
        <v>2700</v>
      </c>
      <c r="M4297" t="s">
        <v>21</v>
      </c>
    </row>
    <row r="4298" spans="1:13" x14ac:dyDescent="0.25">
      <c r="A4298">
        <v>1538</v>
      </c>
      <c r="B4298" t="s">
        <v>47</v>
      </c>
      <c r="C4298">
        <v>1189833</v>
      </c>
      <c r="D4298" s="2">
        <v>44327</v>
      </c>
      <c r="E4298" t="s">
        <v>27</v>
      </c>
      <c r="F4298" t="s">
        <v>45</v>
      </c>
      <c r="G4298" t="s">
        <v>123</v>
      </c>
      <c r="H4298" t="s">
        <v>26</v>
      </c>
      <c r="I4298">
        <v>44</v>
      </c>
      <c r="J4298">
        <v>195</v>
      </c>
      <c r="K4298">
        <f t="shared" si="67"/>
        <v>8580</v>
      </c>
      <c r="L4298">
        <v>532</v>
      </c>
      <c r="M4298" t="s">
        <v>16</v>
      </c>
    </row>
    <row r="4299" spans="1:13" x14ac:dyDescent="0.25">
      <c r="A4299">
        <v>1682</v>
      </c>
      <c r="B4299" t="s">
        <v>23</v>
      </c>
      <c r="C4299">
        <v>1185732</v>
      </c>
      <c r="D4299" s="2">
        <v>44327</v>
      </c>
      <c r="E4299" t="s">
        <v>42</v>
      </c>
      <c r="F4299" t="s">
        <v>89</v>
      </c>
      <c r="G4299" t="s">
        <v>90</v>
      </c>
      <c r="H4299" t="s">
        <v>25</v>
      </c>
      <c r="I4299">
        <v>35</v>
      </c>
      <c r="J4299">
        <v>175</v>
      </c>
      <c r="K4299">
        <f t="shared" si="67"/>
        <v>6125</v>
      </c>
      <c r="L4299">
        <v>2144</v>
      </c>
      <c r="M4299" t="s">
        <v>21</v>
      </c>
    </row>
    <row r="4300" spans="1:13" x14ac:dyDescent="0.25">
      <c r="A4300">
        <v>1887</v>
      </c>
      <c r="B4300" t="s">
        <v>36</v>
      </c>
      <c r="C4300">
        <v>1197831</v>
      </c>
      <c r="D4300" s="2">
        <v>44327</v>
      </c>
      <c r="E4300" t="s">
        <v>39</v>
      </c>
      <c r="F4300" t="s">
        <v>124</v>
      </c>
      <c r="G4300" t="s">
        <v>125</v>
      </c>
      <c r="H4300" t="s">
        <v>24</v>
      </c>
      <c r="I4300">
        <v>50</v>
      </c>
      <c r="J4300">
        <v>174</v>
      </c>
      <c r="K4300">
        <f t="shared" si="67"/>
        <v>8700</v>
      </c>
      <c r="L4300">
        <v>487</v>
      </c>
      <c r="M4300" t="s">
        <v>17</v>
      </c>
    </row>
    <row r="4301" spans="1:13" x14ac:dyDescent="0.25">
      <c r="A4301">
        <v>2077</v>
      </c>
      <c r="B4301" t="s">
        <v>12</v>
      </c>
      <c r="C4301">
        <v>1128299</v>
      </c>
      <c r="D4301" s="2">
        <v>44327</v>
      </c>
      <c r="E4301" t="s">
        <v>27</v>
      </c>
      <c r="F4301" t="s">
        <v>96</v>
      </c>
      <c r="G4301" t="s">
        <v>97</v>
      </c>
      <c r="H4301" t="s">
        <v>15</v>
      </c>
      <c r="I4301">
        <v>51</v>
      </c>
      <c r="J4301">
        <v>158</v>
      </c>
      <c r="K4301">
        <f t="shared" si="67"/>
        <v>8058</v>
      </c>
      <c r="L4301">
        <v>298</v>
      </c>
      <c r="M4301" t="s">
        <v>17</v>
      </c>
    </row>
    <row r="4302" spans="1:13" x14ac:dyDescent="0.25">
      <c r="A4302">
        <v>2182</v>
      </c>
      <c r="B4302" t="s">
        <v>23</v>
      </c>
      <c r="C4302">
        <v>1185732</v>
      </c>
      <c r="D4302" s="2">
        <v>44327</v>
      </c>
      <c r="E4302" t="s">
        <v>42</v>
      </c>
      <c r="F4302" t="s">
        <v>89</v>
      </c>
      <c r="G4302" t="s">
        <v>90</v>
      </c>
      <c r="H4302" t="s">
        <v>15</v>
      </c>
      <c r="I4302">
        <v>54</v>
      </c>
      <c r="J4302">
        <v>164</v>
      </c>
      <c r="K4302">
        <f t="shared" si="67"/>
        <v>8856</v>
      </c>
      <c r="L4302">
        <v>443</v>
      </c>
      <c r="M4302" t="s">
        <v>17</v>
      </c>
    </row>
    <row r="4303" spans="1:13" x14ac:dyDescent="0.25">
      <c r="A4303">
        <v>2195</v>
      </c>
      <c r="B4303" t="s">
        <v>47</v>
      </c>
      <c r="C4303">
        <v>1189833</v>
      </c>
      <c r="D4303" s="2">
        <v>44327</v>
      </c>
      <c r="E4303" t="s">
        <v>27</v>
      </c>
      <c r="F4303" t="s">
        <v>45</v>
      </c>
      <c r="G4303" t="s">
        <v>123</v>
      </c>
      <c r="H4303" t="s">
        <v>26</v>
      </c>
      <c r="I4303">
        <v>58</v>
      </c>
      <c r="J4303">
        <v>163</v>
      </c>
      <c r="K4303">
        <f t="shared" si="67"/>
        <v>9454</v>
      </c>
      <c r="L4303">
        <v>633</v>
      </c>
      <c r="M4303" t="s">
        <v>17</v>
      </c>
    </row>
    <row r="4304" spans="1:13" x14ac:dyDescent="0.25">
      <c r="A4304">
        <v>2812</v>
      </c>
      <c r="B4304" t="s">
        <v>12</v>
      </c>
      <c r="C4304">
        <v>1128299</v>
      </c>
      <c r="D4304" s="2">
        <v>44327</v>
      </c>
      <c r="E4304" t="s">
        <v>27</v>
      </c>
      <c r="F4304" t="s">
        <v>96</v>
      </c>
      <c r="G4304" t="s">
        <v>97</v>
      </c>
      <c r="H4304" t="s">
        <v>20</v>
      </c>
      <c r="I4304">
        <v>69</v>
      </c>
      <c r="J4304">
        <v>143</v>
      </c>
      <c r="K4304">
        <f t="shared" si="67"/>
        <v>9867</v>
      </c>
      <c r="L4304">
        <v>543</v>
      </c>
      <c r="M4304" t="s">
        <v>17</v>
      </c>
    </row>
    <row r="4305" spans="1:13" x14ac:dyDescent="0.25">
      <c r="A4305">
        <v>4374</v>
      </c>
      <c r="B4305" t="s">
        <v>12</v>
      </c>
      <c r="C4305">
        <v>1128299</v>
      </c>
      <c r="D4305" s="2">
        <v>44327</v>
      </c>
      <c r="E4305" t="s">
        <v>27</v>
      </c>
      <c r="F4305" t="s">
        <v>96</v>
      </c>
      <c r="G4305" t="s">
        <v>97</v>
      </c>
      <c r="H4305" t="s">
        <v>22</v>
      </c>
      <c r="I4305">
        <v>58</v>
      </c>
      <c r="J4305">
        <v>98</v>
      </c>
      <c r="K4305">
        <f t="shared" si="67"/>
        <v>5684</v>
      </c>
      <c r="L4305">
        <v>188</v>
      </c>
      <c r="M4305" t="s">
        <v>17</v>
      </c>
    </row>
    <row r="4306" spans="1:13" x14ac:dyDescent="0.25">
      <c r="A4306">
        <v>4376</v>
      </c>
      <c r="B4306" t="s">
        <v>12</v>
      </c>
      <c r="C4306">
        <v>1128299</v>
      </c>
      <c r="D4306" s="2">
        <v>44327</v>
      </c>
      <c r="E4306" t="s">
        <v>27</v>
      </c>
      <c r="F4306" t="s">
        <v>96</v>
      </c>
      <c r="G4306" t="s">
        <v>97</v>
      </c>
      <c r="H4306" t="s">
        <v>24</v>
      </c>
      <c r="I4306">
        <v>56</v>
      </c>
      <c r="J4306">
        <v>98</v>
      </c>
      <c r="K4306">
        <f t="shared" si="67"/>
        <v>5488</v>
      </c>
      <c r="L4306">
        <v>220</v>
      </c>
      <c r="M4306" t="s">
        <v>17</v>
      </c>
    </row>
    <row r="4307" spans="1:13" x14ac:dyDescent="0.25">
      <c r="A4307">
        <v>4978</v>
      </c>
      <c r="B4307" t="s">
        <v>12</v>
      </c>
      <c r="C4307">
        <v>1128299</v>
      </c>
      <c r="D4307" s="2">
        <v>44327</v>
      </c>
      <c r="E4307" t="s">
        <v>27</v>
      </c>
      <c r="F4307" t="s">
        <v>96</v>
      </c>
      <c r="G4307" t="s">
        <v>97</v>
      </c>
      <c r="H4307" t="s">
        <v>25</v>
      </c>
      <c r="I4307">
        <v>52</v>
      </c>
      <c r="J4307">
        <v>80</v>
      </c>
      <c r="K4307">
        <f t="shared" si="67"/>
        <v>4160</v>
      </c>
      <c r="L4307">
        <v>166</v>
      </c>
      <c r="M4307" t="s">
        <v>17</v>
      </c>
    </row>
    <row r="4308" spans="1:13" x14ac:dyDescent="0.25">
      <c r="A4308">
        <v>4987</v>
      </c>
      <c r="B4308" t="s">
        <v>23</v>
      </c>
      <c r="C4308">
        <v>1185732</v>
      </c>
      <c r="D4308" s="2">
        <v>44327</v>
      </c>
      <c r="E4308" t="s">
        <v>42</v>
      </c>
      <c r="F4308" t="s">
        <v>89</v>
      </c>
      <c r="G4308" t="s">
        <v>90</v>
      </c>
      <c r="H4308" t="s">
        <v>20</v>
      </c>
      <c r="I4308">
        <v>53</v>
      </c>
      <c r="J4308">
        <v>91</v>
      </c>
      <c r="K4308">
        <f t="shared" si="67"/>
        <v>4823</v>
      </c>
      <c r="L4308">
        <v>251</v>
      </c>
      <c r="M4308" t="s">
        <v>17</v>
      </c>
    </row>
    <row r="4309" spans="1:13" x14ac:dyDescent="0.25">
      <c r="A4309">
        <v>5598</v>
      </c>
      <c r="B4309" t="s">
        <v>23</v>
      </c>
      <c r="C4309">
        <v>1185732</v>
      </c>
      <c r="D4309" s="2">
        <v>44327</v>
      </c>
      <c r="E4309" t="s">
        <v>42</v>
      </c>
      <c r="F4309" t="s">
        <v>89</v>
      </c>
      <c r="G4309" t="s">
        <v>90</v>
      </c>
      <c r="H4309" t="s">
        <v>26</v>
      </c>
      <c r="I4309">
        <v>44</v>
      </c>
      <c r="J4309">
        <v>58</v>
      </c>
      <c r="K4309">
        <f t="shared" si="67"/>
        <v>2552</v>
      </c>
      <c r="L4309">
        <v>115</v>
      </c>
      <c r="M4309" t="s">
        <v>17</v>
      </c>
    </row>
    <row r="4310" spans="1:13" x14ac:dyDescent="0.25">
      <c r="A4310">
        <v>5669</v>
      </c>
      <c r="B4310" t="s">
        <v>23</v>
      </c>
      <c r="C4310">
        <v>1185732</v>
      </c>
      <c r="D4310" s="2">
        <v>44327</v>
      </c>
      <c r="E4310" t="s">
        <v>42</v>
      </c>
      <c r="F4310" t="s">
        <v>89</v>
      </c>
      <c r="G4310" t="s">
        <v>90</v>
      </c>
      <c r="H4310" t="s">
        <v>24</v>
      </c>
      <c r="I4310">
        <v>34</v>
      </c>
      <c r="J4310">
        <v>56</v>
      </c>
      <c r="K4310">
        <f t="shared" si="67"/>
        <v>1904</v>
      </c>
      <c r="L4310">
        <v>89</v>
      </c>
      <c r="M4310" t="s">
        <v>17</v>
      </c>
    </row>
    <row r="4311" spans="1:13" x14ac:dyDescent="0.25">
      <c r="A4311">
        <v>5916</v>
      </c>
      <c r="B4311" t="s">
        <v>23</v>
      </c>
      <c r="C4311">
        <v>1185732</v>
      </c>
      <c r="D4311" s="2">
        <v>44327</v>
      </c>
      <c r="E4311" t="s">
        <v>42</v>
      </c>
      <c r="F4311" t="s">
        <v>89</v>
      </c>
      <c r="G4311" t="s">
        <v>90</v>
      </c>
      <c r="H4311" t="s">
        <v>25</v>
      </c>
      <c r="I4311">
        <v>34</v>
      </c>
      <c r="J4311">
        <v>49</v>
      </c>
      <c r="K4311">
        <f t="shared" si="67"/>
        <v>1666</v>
      </c>
      <c r="L4311">
        <v>82</v>
      </c>
      <c r="M4311" t="s">
        <v>17</v>
      </c>
    </row>
    <row r="4312" spans="1:13" x14ac:dyDescent="0.25">
      <c r="A4312">
        <v>6024</v>
      </c>
      <c r="B4312" t="s">
        <v>23</v>
      </c>
      <c r="C4312">
        <v>1185732</v>
      </c>
      <c r="D4312" s="2">
        <v>44327</v>
      </c>
      <c r="E4312" t="s">
        <v>42</v>
      </c>
      <c r="F4312" t="s">
        <v>89</v>
      </c>
      <c r="G4312" t="s">
        <v>90</v>
      </c>
      <c r="H4312" t="s">
        <v>22</v>
      </c>
      <c r="I4312">
        <v>37</v>
      </c>
      <c r="J4312">
        <v>73</v>
      </c>
      <c r="K4312">
        <f t="shared" si="67"/>
        <v>2701</v>
      </c>
      <c r="L4312">
        <v>149</v>
      </c>
      <c r="M4312" t="s">
        <v>17</v>
      </c>
    </row>
    <row r="4313" spans="1:13" x14ac:dyDescent="0.25">
      <c r="A4313">
        <v>6144</v>
      </c>
      <c r="B4313" t="s">
        <v>12</v>
      </c>
      <c r="C4313">
        <v>1128299</v>
      </c>
      <c r="D4313" s="2">
        <v>44327</v>
      </c>
      <c r="E4313" t="s">
        <v>27</v>
      </c>
      <c r="F4313" t="s">
        <v>96</v>
      </c>
      <c r="G4313" t="s">
        <v>97</v>
      </c>
      <c r="H4313" t="s">
        <v>26</v>
      </c>
      <c r="I4313">
        <v>55</v>
      </c>
      <c r="J4313">
        <v>46</v>
      </c>
      <c r="K4313">
        <f t="shared" si="67"/>
        <v>2530</v>
      </c>
      <c r="L4313">
        <v>71</v>
      </c>
      <c r="M4313" t="s">
        <v>17</v>
      </c>
    </row>
    <row r="4314" spans="1:13" x14ac:dyDescent="0.25">
      <c r="A4314">
        <v>7382</v>
      </c>
      <c r="B4314" t="s">
        <v>47</v>
      </c>
      <c r="C4314">
        <v>1189833</v>
      </c>
      <c r="D4314" s="2">
        <v>44327</v>
      </c>
      <c r="E4314" t="s">
        <v>27</v>
      </c>
      <c r="F4314" t="s">
        <v>45</v>
      </c>
      <c r="G4314" t="s">
        <v>123</v>
      </c>
      <c r="H4314" t="s">
        <v>26</v>
      </c>
      <c r="I4314">
        <v>60</v>
      </c>
      <c r="J4314">
        <v>650</v>
      </c>
      <c r="K4314">
        <f t="shared" si="67"/>
        <v>39000</v>
      </c>
      <c r="L4314">
        <v>21450</v>
      </c>
      <c r="M4314" t="s">
        <v>16</v>
      </c>
    </row>
    <row r="4315" spans="1:13" x14ac:dyDescent="0.25">
      <c r="A4315">
        <v>7481</v>
      </c>
      <c r="B4315" t="s">
        <v>36</v>
      </c>
      <c r="C4315">
        <v>1197831</v>
      </c>
      <c r="D4315" s="2">
        <v>44327</v>
      </c>
      <c r="E4315" t="s">
        <v>39</v>
      </c>
      <c r="F4315" t="s">
        <v>124</v>
      </c>
      <c r="G4315" t="s">
        <v>125</v>
      </c>
      <c r="H4315" t="s">
        <v>24</v>
      </c>
      <c r="I4315">
        <v>55</v>
      </c>
      <c r="J4315">
        <v>600</v>
      </c>
      <c r="K4315">
        <f t="shared" si="67"/>
        <v>33000</v>
      </c>
      <c r="L4315">
        <v>14850</v>
      </c>
      <c r="M4315" t="s">
        <v>16</v>
      </c>
    </row>
    <row r="4316" spans="1:13" x14ac:dyDescent="0.25">
      <c r="A4316">
        <v>7626</v>
      </c>
      <c r="B4316" t="s">
        <v>23</v>
      </c>
      <c r="C4316">
        <v>1185732</v>
      </c>
      <c r="D4316" s="2">
        <v>44327</v>
      </c>
      <c r="E4316" t="s">
        <v>42</v>
      </c>
      <c r="F4316" t="s">
        <v>89</v>
      </c>
      <c r="G4316" t="s">
        <v>90</v>
      </c>
      <c r="H4316" t="s">
        <v>15</v>
      </c>
      <c r="I4316">
        <v>60</v>
      </c>
      <c r="J4316">
        <v>545</v>
      </c>
      <c r="K4316">
        <f t="shared" si="67"/>
        <v>32700</v>
      </c>
      <c r="L4316">
        <v>13080</v>
      </c>
      <c r="M4316" t="s">
        <v>21</v>
      </c>
    </row>
    <row r="4317" spans="1:13" x14ac:dyDescent="0.25">
      <c r="A4317">
        <v>7769</v>
      </c>
      <c r="B4317" t="s">
        <v>12</v>
      </c>
      <c r="C4317">
        <v>1128299</v>
      </c>
      <c r="D4317" s="2">
        <v>44327</v>
      </c>
      <c r="E4317" t="s">
        <v>27</v>
      </c>
      <c r="F4317" t="s">
        <v>96</v>
      </c>
      <c r="G4317" t="s">
        <v>97</v>
      </c>
      <c r="H4317" t="s">
        <v>15</v>
      </c>
      <c r="I4317">
        <v>55</v>
      </c>
      <c r="J4317">
        <v>525</v>
      </c>
      <c r="K4317">
        <f t="shared" si="67"/>
        <v>28875</v>
      </c>
      <c r="L4317">
        <v>7219</v>
      </c>
      <c r="M4317" t="s">
        <v>16</v>
      </c>
    </row>
    <row r="4318" spans="1:13" x14ac:dyDescent="0.25">
      <c r="A4318">
        <v>8292</v>
      </c>
      <c r="B4318" t="s">
        <v>12</v>
      </c>
      <c r="C4318">
        <v>1128299</v>
      </c>
      <c r="D4318" s="2">
        <v>44327</v>
      </c>
      <c r="E4318" t="s">
        <v>27</v>
      </c>
      <c r="F4318" t="s">
        <v>96</v>
      </c>
      <c r="G4318" t="s">
        <v>97</v>
      </c>
      <c r="H4318" t="s">
        <v>20</v>
      </c>
      <c r="I4318">
        <v>75</v>
      </c>
      <c r="J4318">
        <v>475</v>
      </c>
      <c r="K4318">
        <f t="shared" si="67"/>
        <v>35625</v>
      </c>
      <c r="L4318">
        <v>14250</v>
      </c>
      <c r="M4318" t="s">
        <v>16</v>
      </c>
    </row>
    <row r="4319" spans="1:13" x14ac:dyDescent="0.25">
      <c r="A4319">
        <v>8654</v>
      </c>
      <c r="B4319" t="s">
        <v>12</v>
      </c>
      <c r="C4319">
        <v>1128299</v>
      </c>
      <c r="D4319" s="2">
        <v>44327</v>
      </c>
      <c r="E4319" t="s">
        <v>27</v>
      </c>
      <c r="F4319" t="s">
        <v>96</v>
      </c>
      <c r="G4319" t="s">
        <v>97</v>
      </c>
      <c r="H4319" t="s">
        <v>22</v>
      </c>
      <c r="I4319">
        <v>60</v>
      </c>
      <c r="J4319">
        <v>375</v>
      </c>
      <c r="K4319">
        <f t="shared" si="67"/>
        <v>22500</v>
      </c>
      <c r="L4319">
        <v>4500</v>
      </c>
      <c r="M4319" t="s">
        <v>16</v>
      </c>
    </row>
    <row r="4320" spans="1:13" x14ac:dyDescent="0.25">
      <c r="A4320">
        <v>8659</v>
      </c>
      <c r="B4320" t="s">
        <v>12</v>
      </c>
      <c r="C4320">
        <v>1128299</v>
      </c>
      <c r="D4320" s="2">
        <v>44327</v>
      </c>
      <c r="E4320" t="s">
        <v>27</v>
      </c>
      <c r="F4320" t="s">
        <v>96</v>
      </c>
      <c r="G4320" t="s">
        <v>97</v>
      </c>
      <c r="H4320" t="s">
        <v>24</v>
      </c>
      <c r="I4320">
        <v>60</v>
      </c>
      <c r="J4320">
        <v>375</v>
      </c>
      <c r="K4320">
        <f t="shared" si="67"/>
        <v>22500</v>
      </c>
      <c r="L4320">
        <v>5625</v>
      </c>
      <c r="M4320" t="s">
        <v>16</v>
      </c>
    </row>
    <row r="4321" spans="1:13" x14ac:dyDescent="0.25">
      <c r="A4321">
        <v>8993</v>
      </c>
      <c r="B4321" t="s">
        <v>23</v>
      </c>
      <c r="C4321">
        <v>1185732</v>
      </c>
      <c r="D4321" s="2">
        <v>44327</v>
      </c>
      <c r="E4321" t="s">
        <v>42</v>
      </c>
      <c r="F4321" t="s">
        <v>89</v>
      </c>
      <c r="G4321" t="s">
        <v>90</v>
      </c>
      <c r="H4321" t="s">
        <v>20</v>
      </c>
      <c r="I4321">
        <v>55</v>
      </c>
      <c r="J4321">
        <v>325</v>
      </c>
      <c r="K4321">
        <f t="shared" si="67"/>
        <v>17875</v>
      </c>
      <c r="L4321">
        <v>7150</v>
      </c>
      <c r="M4321" t="s">
        <v>21</v>
      </c>
    </row>
    <row r="4322" spans="1:13" x14ac:dyDescent="0.25">
      <c r="A4322">
        <v>9127</v>
      </c>
      <c r="B4322" t="s">
        <v>12</v>
      </c>
      <c r="C4322">
        <v>1128299</v>
      </c>
      <c r="D4322" s="2">
        <v>44327</v>
      </c>
      <c r="E4322" t="s">
        <v>27</v>
      </c>
      <c r="F4322" t="s">
        <v>96</v>
      </c>
      <c r="G4322" t="s">
        <v>97</v>
      </c>
      <c r="H4322" t="s">
        <v>25</v>
      </c>
      <c r="I4322">
        <v>55</v>
      </c>
      <c r="J4322">
        <v>275</v>
      </c>
      <c r="K4322">
        <f t="shared" si="67"/>
        <v>15125</v>
      </c>
      <c r="L4322">
        <v>3781</v>
      </c>
      <c r="M4322" t="s">
        <v>16</v>
      </c>
    </row>
    <row r="4323" spans="1:13" x14ac:dyDescent="0.25">
      <c r="A4323">
        <v>9427</v>
      </c>
      <c r="B4323" t="s">
        <v>23</v>
      </c>
      <c r="C4323">
        <v>1185732</v>
      </c>
      <c r="D4323" s="2">
        <v>44327</v>
      </c>
      <c r="E4323" t="s">
        <v>42</v>
      </c>
      <c r="F4323" t="s">
        <v>89</v>
      </c>
      <c r="G4323" t="s">
        <v>90</v>
      </c>
      <c r="H4323" t="s">
        <v>22</v>
      </c>
      <c r="I4323">
        <v>40</v>
      </c>
      <c r="J4323">
        <v>250</v>
      </c>
      <c r="K4323">
        <f t="shared" si="67"/>
        <v>10000</v>
      </c>
      <c r="L4323">
        <v>4000</v>
      </c>
      <c r="M4323" t="s">
        <v>21</v>
      </c>
    </row>
    <row r="4324" spans="1:13" x14ac:dyDescent="0.25">
      <c r="A4324">
        <v>9613</v>
      </c>
      <c r="B4324" t="s">
        <v>12</v>
      </c>
      <c r="C4324">
        <v>1128299</v>
      </c>
      <c r="D4324" s="2">
        <v>44327</v>
      </c>
      <c r="E4324" t="s">
        <v>27</v>
      </c>
      <c r="F4324" t="s">
        <v>96</v>
      </c>
      <c r="G4324" t="s">
        <v>97</v>
      </c>
      <c r="H4324" t="s">
        <v>26</v>
      </c>
      <c r="I4324">
        <v>60</v>
      </c>
      <c r="J4324">
        <v>175</v>
      </c>
      <c r="K4324">
        <f t="shared" si="67"/>
        <v>10500</v>
      </c>
      <c r="L4324">
        <v>1575</v>
      </c>
      <c r="M4324" t="s">
        <v>16</v>
      </c>
    </row>
    <row r="4325" spans="1:13" x14ac:dyDescent="0.25">
      <c r="A4325">
        <v>26</v>
      </c>
      <c r="B4325" t="s">
        <v>23</v>
      </c>
      <c r="C4325">
        <v>1185732</v>
      </c>
      <c r="D4325" s="2">
        <v>44328</v>
      </c>
      <c r="E4325" t="s">
        <v>27</v>
      </c>
      <c r="F4325" t="s">
        <v>117</v>
      </c>
      <c r="G4325" t="s">
        <v>118</v>
      </c>
      <c r="H4325" t="s">
        <v>25</v>
      </c>
      <c r="I4325">
        <v>25</v>
      </c>
      <c r="J4325">
        <v>275</v>
      </c>
      <c r="K4325">
        <f t="shared" si="67"/>
        <v>6875</v>
      </c>
      <c r="L4325">
        <v>2750</v>
      </c>
      <c r="M4325" t="s">
        <v>21</v>
      </c>
    </row>
    <row r="4326" spans="1:13" x14ac:dyDescent="0.25">
      <c r="A4326">
        <v>129</v>
      </c>
      <c r="B4326" t="s">
        <v>23</v>
      </c>
      <c r="C4326">
        <v>1185732</v>
      </c>
      <c r="D4326" s="2">
        <v>44328</v>
      </c>
      <c r="E4326" t="s">
        <v>27</v>
      </c>
      <c r="F4326" t="s">
        <v>117</v>
      </c>
      <c r="G4326" t="s">
        <v>118</v>
      </c>
      <c r="H4326" t="s">
        <v>24</v>
      </c>
      <c r="I4326">
        <v>25</v>
      </c>
      <c r="J4326">
        <v>350</v>
      </c>
      <c r="K4326">
        <f t="shared" si="67"/>
        <v>8750</v>
      </c>
      <c r="L4326">
        <v>3063</v>
      </c>
      <c r="M4326" t="s">
        <v>21</v>
      </c>
    </row>
    <row r="4327" spans="1:13" x14ac:dyDescent="0.25">
      <c r="A4327">
        <v>577</v>
      </c>
      <c r="B4327" t="s">
        <v>47</v>
      </c>
      <c r="C4327">
        <v>1197831</v>
      </c>
      <c r="D4327" s="2">
        <v>44328</v>
      </c>
      <c r="E4327" t="s">
        <v>42</v>
      </c>
      <c r="F4327" t="s">
        <v>76</v>
      </c>
      <c r="G4327" t="s">
        <v>77</v>
      </c>
      <c r="H4327" t="s">
        <v>24</v>
      </c>
      <c r="I4327">
        <v>35</v>
      </c>
      <c r="J4327">
        <v>250</v>
      </c>
      <c r="K4327">
        <f t="shared" si="67"/>
        <v>8750</v>
      </c>
      <c r="L4327">
        <v>3063</v>
      </c>
      <c r="M4327" t="s">
        <v>17</v>
      </c>
    </row>
    <row r="4328" spans="1:13" x14ac:dyDescent="0.25">
      <c r="A4328">
        <v>724</v>
      </c>
      <c r="B4328" t="s">
        <v>23</v>
      </c>
      <c r="C4328">
        <v>1185732</v>
      </c>
      <c r="D4328" s="2">
        <v>44328</v>
      </c>
      <c r="E4328" t="s">
        <v>27</v>
      </c>
      <c r="F4328" t="s">
        <v>117</v>
      </c>
      <c r="G4328" t="s">
        <v>118</v>
      </c>
      <c r="H4328" t="s">
        <v>15</v>
      </c>
      <c r="I4328">
        <v>27</v>
      </c>
      <c r="J4328">
        <v>228</v>
      </c>
      <c r="K4328">
        <f t="shared" si="67"/>
        <v>6156</v>
      </c>
      <c r="L4328">
        <v>265</v>
      </c>
      <c r="M4328" t="s">
        <v>16</v>
      </c>
    </row>
    <row r="4329" spans="1:13" x14ac:dyDescent="0.25">
      <c r="A4329">
        <v>864</v>
      </c>
      <c r="B4329" t="s">
        <v>47</v>
      </c>
      <c r="C4329">
        <v>1189833</v>
      </c>
      <c r="D4329" s="2">
        <v>44328</v>
      </c>
      <c r="E4329" t="s">
        <v>27</v>
      </c>
      <c r="F4329" t="s">
        <v>45</v>
      </c>
      <c r="G4329" t="s">
        <v>123</v>
      </c>
      <c r="H4329" t="s">
        <v>20</v>
      </c>
      <c r="I4329">
        <v>49</v>
      </c>
      <c r="J4329">
        <v>210</v>
      </c>
      <c r="K4329">
        <f t="shared" si="67"/>
        <v>10290</v>
      </c>
      <c r="L4329">
        <v>226</v>
      </c>
      <c r="M4329" t="s">
        <v>16</v>
      </c>
    </row>
    <row r="4330" spans="1:13" x14ac:dyDescent="0.25">
      <c r="A4330">
        <v>1249</v>
      </c>
      <c r="B4330" t="s">
        <v>47</v>
      </c>
      <c r="C4330">
        <v>1197831</v>
      </c>
      <c r="D4330" s="2">
        <v>44328</v>
      </c>
      <c r="E4330" t="s">
        <v>42</v>
      </c>
      <c r="F4330" t="s">
        <v>76</v>
      </c>
      <c r="G4330" t="s">
        <v>77</v>
      </c>
      <c r="H4330" t="s">
        <v>25</v>
      </c>
      <c r="I4330">
        <v>35</v>
      </c>
      <c r="J4330">
        <v>200</v>
      </c>
      <c r="K4330">
        <f t="shared" si="67"/>
        <v>7000</v>
      </c>
      <c r="L4330">
        <v>2450</v>
      </c>
      <c r="M4330" t="s">
        <v>17</v>
      </c>
    </row>
    <row r="4331" spans="1:13" x14ac:dyDescent="0.25">
      <c r="A4331">
        <v>1567</v>
      </c>
      <c r="B4331" t="s">
        <v>47</v>
      </c>
      <c r="C4331">
        <v>1189833</v>
      </c>
      <c r="D4331" s="2">
        <v>44328</v>
      </c>
      <c r="E4331" t="s">
        <v>27</v>
      </c>
      <c r="F4331" t="s">
        <v>45</v>
      </c>
      <c r="G4331" t="s">
        <v>123</v>
      </c>
      <c r="H4331" t="s">
        <v>20</v>
      </c>
      <c r="I4331">
        <v>59</v>
      </c>
      <c r="J4331">
        <v>189</v>
      </c>
      <c r="K4331">
        <f t="shared" si="67"/>
        <v>11151</v>
      </c>
      <c r="L4331">
        <v>346</v>
      </c>
      <c r="M4331" t="s">
        <v>17</v>
      </c>
    </row>
    <row r="4332" spans="1:13" x14ac:dyDescent="0.25">
      <c r="A4332">
        <v>1918</v>
      </c>
      <c r="B4332" t="s">
        <v>23</v>
      </c>
      <c r="C4332">
        <v>1185732</v>
      </c>
      <c r="D4332" s="2">
        <v>44328</v>
      </c>
      <c r="E4332" t="s">
        <v>27</v>
      </c>
      <c r="F4332" t="s">
        <v>117</v>
      </c>
      <c r="G4332" t="s">
        <v>118</v>
      </c>
      <c r="H4332" t="s">
        <v>15</v>
      </c>
      <c r="I4332">
        <v>32</v>
      </c>
      <c r="J4332">
        <v>174</v>
      </c>
      <c r="K4332">
        <f t="shared" si="67"/>
        <v>5568</v>
      </c>
      <c r="L4332">
        <v>284</v>
      </c>
      <c r="M4332" t="s">
        <v>17</v>
      </c>
    </row>
    <row r="4333" spans="1:13" x14ac:dyDescent="0.25">
      <c r="A4333">
        <v>2208</v>
      </c>
      <c r="B4333" t="s">
        <v>36</v>
      </c>
      <c r="C4333">
        <v>1197831</v>
      </c>
      <c r="D4333" s="2">
        <v>44328</v>
      </c>
      <c r="E4333" t="s">
        <v>39</v>
      </c>
      <c r="F4333" t="s">
        <v>124</v>
      </c>
      <c r="G4333" t="s">
        <v>125</v>
      </c>
      <c r="H4333" t="s">
        <v>25</v>
      </c>
      <c r="I4333">
        <v>38</v>
      </c>
      <c r="J4333">
        <v>157</v>
      </c>
      <c r="K4333">
        <f t="shared" si="67"/>
        <v>5966</v>
      </c>
      <c r="L4333">
        <v>370</v>
      </c>
      <c r="M4333" t="s">
        <v>16</v>
      </c>
    </row>
    <row r="4334" spans="1:13" x14ac:dyDescent="0.25">
      <c r="A4334">
        <v>2910</v>
      </c>
      <c r="B4334" t="s">
        <v>47</v>
      </c>
      <c r="C4334">
        <v>1197831</v>
      </c>
      <c r="D4334" s="2">
        <v>44328</v>
      </c>
      <c r="E4334" t="s">
        <v>42</v>
      </c>
      <c r="F4334" t="s">
        <v>76</v>
      </c>
      <c r="G4334" t="s">
        <v>77</v>
      </c>
      <c r="H4334" t="s">
        <v>15</v>
      </c>
      <c r="I4334">
        <v>36</v>
      </c>
      <c r="J4334">
        <v>143</v>
      </c>
      <c r="K4334">
        <f t="shared" si="67"/>
        <v>5148</v>
      </c>
      <c r="L4334">
        <v>232</v>
      </c>
      <c r="M4334" t="s">
        <v>17</v>
      </c>
    </row>
    <row r="4335" spans="1:13" x14ac:dyDescent="0.25">
      <c r="A4335">
        <v>3217</v>
      </c>
      <c r="B4335" t="s">
        <v>23</v>
      </c>
      <c r="C4335">
        <v>1185732</v>
      </c>
      <c r="D4335" s="2">
        <v>44328</v>
      </c>
      <c r="E4335" t="s">
        <v>27</v>
      </c>
      <c r="F4335" t="s">
        <v>117</v>
      </c>
      <c r="G4335" t="s">
        <v>118</v>
      </c>
      <c r="H4335" t="s">
        <v>22</v>
      </c>
      <c r="I4335">
        <v>22</v>
      </c>
      <c r="J4335">
        <v>128</v>
      </c>
      <c r="K4335">
        <f t="shared" si="67"/>
        <v>2816</v>
      </c>
      <c r="L4335">
        <v>118</v>
      </c>
      <c r="M4335" t="s">
        <v>16</v>
      </c>
    </row>
    <row r="4336" spans="1:13" x14ac:dyDescent="0.25">
      <c r="A4336">
        <v>3220</v>
      </c>
      <c r="B4336" t="s">
        <v>23</v>
      </c>
      <c r="C4336">
        <v>1185732</v>
      </c>
      <c r="D4336" s="2">
        <v>44328</v>
      </c>
      <c r="E4336" t="s">
        <v>27</v>
      </c>
      <c r="F4336" t="s">
        <v>117</v>
      </c>
      <c r="G4336" t="s">
        <v>118</v>
      </c>
      <c r="H4336" t="s">
        <v>20</v>
      </c>
      <c r="I4336">
        <v>32</v>
      </c>
      <c r="J4336">
        <v>128</v>
      </c>
      <c r="K4336">
        <f t="shared" si="67"/>
        <v>4096</v>
      </c>
      <c r="L4336">
        <v>233</v>
      </c>
      <c r="M4336" t="s">
        <v>16</v>
      </c>
    </row>
    <row r="4337" spans="1:13" x14ac:dyDescent="0.25">
      <c r="A4337">
        <v>3321</v>
      </c>
      <c r="B4337" t="s">
        <v>36</v>
      </c>
      <c r="C4337">
        <v>1197831</v>
      </c>
      <c r="D4337" s="2">
        <v>44328</v>
      </c>
      <c r="E4337" t="s">
        <v>39</v>
      </c>
      <c r="F4337" t="s">
        <v>124</v>
      </c>
      <c r="G4337" t="s">
        <v>125</v>
      </c>
      <c r="H4337" t="s">
        <v>25</v>
      </c>
      <c r="I4337">
        <v>52</v>
      </c>
      <c r="J4337">
        <v>133</v>
      </c>
      <c r="K4337">
        <f t="shared" si="67"/>
        <v>6916</v>
      </c>
      <c r="L4337">
        <v>477</v>
      </c>
      <c r="M4337" t="s">
        <v>17</v>
      </c>
    </row>
    <row r="4338" spans="1:13" x14ac:dyDescent="0.25">
      <c r="A4338">
        <v>3683</v>
      </c>
      <c r="B4338" t="s">
        <v>23</v>
      </c>
      <c r="C4338">
        <v>1185732</v>
      </c>
      <c r="D4338" s="2">
        <v>44328</v>
      </c>
      <c r="E4338" t="s">
        <v>27</v>
      </c>
      <c r="F4338" t="s">
        <v>117</v>
      </c>
      <c r="G4338" t="s">
        <v>118</v>
      </c>
      <c r="H4338" t="s">
        <v>20</v>
      </c>
      <c r="I4338">
        <v>44</v>
      </c>
      <c r="J4338">
        <v>120</v>
      </c>
      <c r="K4338">
        <f t="shared" si="67"/>
        <v>5280</v>
      </c>
      <c r="L4338">
        <v>343</v>
      </c>
      <c r="M4338" t="s">
        <v>17</v>
      </c>
    </row>
    <row r="4339" spans="1:13" x14ac:dyDescent="0.25">
      <c r="A4339">
        <v>3993</v>
      </c>
      <c r="B4339" t="s">
        <v>23</v>
      </c>
      <c r="C4339">
        <v>1185732</v>
      </c>
      <c r="D4339" s="2">
        <v>44328</v>
      </c>
      <c r="E4339" t="s">
        <v>27</v>
      </c>
      <c r="F4339" t="s">
        <v>117</v>
      </c>
      <c r="G4339" t="s">
        <v>118</v>
      </c>
      <c r="H4339" t="s">
        <v>24</v>
      </c>
      <c r="I4339">
        <v>19</v>
      </c>
      <c r="J4339">
        <v>109</v>
      </c>
      <c r="K4339">
        <f t="shared" si="67"/>
        <v>2071</v>
      </c>
      <c r="L4339">
        <v>79</v>
      </c>
      <c r="M4339" t="s">
        <v>16</v>
      </c>
    </row>
    <row r="4340" spans="1:13" x14ac:dyDescent="0.25">
      <c r="A4340">
        <v>4140</v>
      </c>
      <c r="B4340" t="s">
        <v>23</v>
      </c>
      <c r="C4340">
        <v>1185732</v>
      </c>
      <c r="D4340" s="2">
        <v>44328</v>
      </c>
      <c r="E4340" t="s">
        <v>27</v>
      </c>
      <c r="F4340" t="s">
        <v>117</v>
      </c>
      <c r="G4340" t="s">
        <v>118</v>
      </c>
      <c r="H4340" t="s">
        <v>22</v>
      </c>
      <c r="I4340">
        <v>29</v>
      </c>
      <c r="J4340">
        <v>101</v>
      </c>
      <c r="K4340">
        <f t="shared" si="67"/>
        <v>2929</v>
      </c>
      <c r="L4340">
        <v>144</v>
      </c>
      <c r="M4340" t="s">
        <v>17</v>
      </c>
    </row>
    <row r="4341" spans="1:13" x14ac:dyDescent="0.25">
      <c r="A4341">
        <v>4406</v>
      </c>
      <c r="B4341" t="s">
        <v>23</v>
      </c>
      <c r="C4341">
        <v>1185732</v>
      </c>
      <c r="D4341" s="2">
        <v>44328</v>
      </c>
      <c r="E4341" t="s">
        <v>27</v>
      </c>
      <c r="F4341" t="s">
        <v>117</v>
      </c>
      <c r="G4341" t="s">
        <v>118</v>
      </c>
      <c r="H4341" t="s">
        <v>24</v>
      </c>
      <c r="I4341">
        <v>25</v>
      </c>
      <c r="J4341">
        <v>98</v>
      </c>
      <c r="K4341">
        <f t="shared" si="67"/>
        <v>2450</v>
      </c>
      <c r="L4341">
        <v>123</v>
      </c>
      <c r="M4341" t="s">
        <v>17</v>
      </c>
    </row>
    <row r="4342" spans="1:13" x14ac:dyDescent="0.25">
      <c r="A4342">
        <v>4449</v>
      </c>
      <c r="B4342" t="s">
        <v>47</v>
      </c>
      <c r="C4342">
        <v>1197831</v>
      </c>
      <c r="D4342" s="2">
        <v>44328</v>
      </c>
      <c r="E4342" t="s">
        <v>42</v>
      </c>
      <c r="F4342" t="s">
        <v>76</v>
      </c>
      <c r="G4342" t="s">
        <v>77</v>
      </c>
      <c r="H4342" t="s">
        <v>20</v>
      </c>
      <c r="I4342">
        <v>42</v>
      </c>
      <c r="J4342">
        <v>94</v>
      </c>
      <c r="K4342">
        <f t="shared" si="67"/>
        <v>3948</v>
      </c>
      <c r="L4342">
        <v>178</v>
      </c>
      <c r="M4342" t="s">
        <v>17</v>
      </c>
    </row>
    <row r="4343" spans="1:13" x14ac:dyDescent="0.25">
      <c r="A4343">
        <v>4533</v>
      </c>
      <c r="B4343" t="s">
        <v>23</v>
      </c>
      <c r="C4343">
        <v>1185732</v>
      </c>
      <c r="D4343" s="2">
        <v>44328</v>
      </c>
      <c r="E4343" t="s">
        <v>27</v>
      </c>
      <c r="F4343" t="s">
        <v>117</v>
      </c>
      <c r="G4343" t="s">
        <v>118</v>
      </c>
      <c r="H4343" t="s">
        <v>25</v>
      </c>
      <c r="I4343">
        <v>19</v>
      </c>
      <c r="J4343">
        <v>94</v>
      </c>
      <c r="K4343">
        <f t="shared" si="67"/>
        <v>1786</v>
      </c>
      <c r="L4343">
        <v>77</v>
      </c>
      <c r="M4343" t="s">
        <v>16</v>
      </c>
    </row>
    <row r="4344" spans="1:13" x14ac:dyDescent="0.25">
      <c r="A4344">
        <v>4636</v>
      </c>
      <c r="B4344" t="s">
        <v>23</v>
      </c>
      <c r="C4344">
        <v>1185732</v>
      </c>
      <c r="D4344" s="2">
        <v>44328</v>
      </c>
      <c r="E4344" t="s">
        <v>27</v>
      </c>
      <c r="F4344" t="s">
        <v>117</v>
      </c>
      <c r="G4344" t="s">
        <v>118</v>
      </c>
      <c r="H4344" t="s">
        <v>26</v>
      </c>
      <c r="I4344">
        <v>29</v>
      </c>
      <c r="J4344">
        <v>90</v>
      </c>
      <c r="K4344">
        <f t="shared" si="67"/>
        <v>2610</v>
      </c>
      <c r="L4344">
        <v>110</v>
      </c>
      <c r="M4344" t="s">
        <v>16</v>
      </c>
    </row>
    <row r="4345" spans="1:13" x14ac:dyDescent="0.25">
      <c r="A4345">
        <v>5069</v>
      </c>
      <c r="B4345" t="s">
        <v>47</v>
      </c>
      <c r="C4345">
        <v>1197831</v>
      </c>
      <c r="D4345" s="2">
        <v>44328</v>
      </c>
      <c r="E4345" t="s">
        <v>42</v>
      </c>
      <c r="F4345" t="s">
        <v>76</v>
      </c>
      <c r="G4345" t="s">
        <v>77</v>
      </c>
      <c r="H4345" t="s">
        <v>22</v>
      </c>
      <c r="I4345">
        <v>39</v>
      </c>
      <c r="J4345">
        <v>77</v>
      </c>
      <c r="K4345">
        <f t="shared" si="67"/>
        <v>3003</v>
      </c>
      <c r="L4345">
        <v>144</v>
      </c>
      <c r="M4345" t="s">
        <v>17</v>
      </c>
    </row>
    <row r="4346" spans="1:13" x14ac:dyDescent="0.25">
      <c r="A4346">
        <v>5379</v>
      </c>
      <c r="B4346" t="s">
        <v>47</v>
      </c>
      <c r="C4346">
        <v>1197831</v>
      </c>
      <c r="D4346" s="2">
        <v>44328</v>
      </c>
      <c r="E4346" t="s">
        <v>42</v>
      </c>
      <c r="F4346" t="s">
        <v>76</v>
      </c>
      <c r="G4346" t="s">
        <v>77</v>
      </c>
      <c r="H4346" t="s">
        <v>24</v>
      </c>
      <c r="I4346">
        <v>32</v>
      </c>
      <c r="J4346">
        <v>65</v>
      </c>
      <c r="K4346">
        <f t="shared" si="67"/>
        <v>2080</v>
      </c>
      <c r="L4346">
        <v>102</v>
      </c>
      <c r="M4346" t="s">
        <v>17</v>
      </c>
    </row>
    <row r="4347" spans="1:13" x14ac:dyDescent="0.25">
      <c r="A4347">
        <v>5590</v>
      </c>
      <c r="B4347" t="s">
        <v>47</v>
      </c>
      <c r="C4347">
        <v>1197831</v>
      </c>
      <c r="D4347" s="2">
        <v>44328</v>
      </c>
      <c r="E4347" t="s">
        <v>42</v>
      </c>
      <c r="F4347" t="s">
        <v>76</v>
      </c>
      <c r="G4347" t="s">
        <v>77</v>
      </c>
      <c r="H4347" t="s">
        <v>25</v>
      </c>
      <c r="I4347">
        <v>32</v>
      </c>
      <c r="J4347">
        <v>58</v>
      </c>
      <c r="K4347">
        <f t="shared" si="67"/>
        <v>1856</v>
      </c>
      <c r="L4347">
        <v>93</v>
      </c>
      <c r="M4347" t="s">
        <v>17</v>
      </c>
    </row>
    <row r="4348" spans="1:13" x14ac:dyDescent="0.25">
      <c r="A4348">
        <v>5654</v>
      </c>
      <c r="B4348" t="s">
        <v>47</v>
      </c>
      <c r="C4348">
        <v>1197831</v>
      </c>
      <c r="D4348" s="2">
        <v>44328</v>
      </c>
      <c r="E4348" t="s">
        <v>42</v>
      </c>
      <c r="F4348" t="s">
        <v>76</v>
      </c>
      <c r="G4348" t="s">
        <v>77</v>
      </c>
      <c r="H4348" t="s">
        <v>26</v>
      </c>
      <c r="I4348">
        <v>43</v>
      </c>
      <c r="J4348">
        <v>56</v>
      </c>
      <c r="K4348">
        <f t="shared" si="67"/>
        <v>2408</v>
      </c>
      <c r="L4348">
        <v>120</v>
      </c>
      <c r="M4348" t="s">
        <v>17</v>
      </c>
    </row>
    <row r="4349" spans="1:13" x14ac:dyDescent="0.25">
      <c r="A4349">
        <v>5750</v>
      </c>
      <c r="B4349" t="s">
        <v>23</v>
      </c>
      <c r="C4349">
        <v>1185732</v>
      </c>
      <c r="D4349" s="2">
        <v>44328</v>
      </c>
      <c r="E4349" t="s">
        <v>27</v>
      </c>
      <c r="F4349" t="s">
        <v>117</v>
      </c>
      <c r="G4349" t="s">
        <v>118</v>
      </c>
      <c r="H4349" t="s">
        <v>26</v>
      </c>
      <c r="I4349">
        <v>39</v>
      </c>
      <c r="J4349">
        <v>75</v>
      </c>
      <c r="K4349">
        <f t="shared" si="67"/>
        <v>2925</v>
      </c>
      <c r="L4349">
        <v>146</v>
      </c>
      <c r="M4349" t="s">
        <v>17</v>
      </c>
    </row>
    <row r="4350" spans="1:13" x14ac:dyDescent="0.25">
      <c r="A4350">
        <v>6067</v>
      </c>
      <c r="B4350" t="s">
        <v>23</v>
      </c>
      <c r="C4350">
        <v>1185732</v>
      </c>
      <c r="D4350" s="2">
        <v>44328</v>
      </c>
      <c r="E4350" t="s">
        <v>27</v>
      </c>
      <c r="F4350" t="s">
        <v>117</v>
      </c>
      <c r="G4350" t="s">
        <v>118</v>
      </c>
      <c r="H4350" t="s">
        <v>25</v>
      </c>
      <c r="I4350">
        <v>23</v>
      </c>
      <c r="J4350">
        <v>72</v>
      </c>
      <c r="K4350">
        <f t="shared" si="67"/>
        <v>1656</v>
      </c>
      <c r="L4350">
        <v>91</v>
      </c>
      <c r="M4350" t="s">
        <v>17</v>
      </c>
    </row>
    <row r="4351" spans="1:13" x14ac:dyDescent="0.25">
      <c r="A4351">
        <v>6942</v>
      </c>
      <c r="B4351" t="s">
        <v>47</v>
      </c>
      <c r="C4351">
        <v>1189833</v>
      </c>
      <c r="D4351" s="2">
        <v>44328</v>
      </c>
      <c r="E4351" t="s">
        <v>27</v>
      </c>
      <c r="F4351" t="s">
        <v>45</v>
      </c>
      <c r="G4351" t="s">
        <v>123</v>
      </c>
      <c r="H4351" t="s">
        <v>20</v>
      </c>
      <c r="I4351">
        <v>65</v>
      </c>
      <c r="J4351">
        <v>700</v>
      </c>
      <c r="K4351">
        <f t="shared" si="67"/>
        <v>45500</v>
      </c>
      <c r="L4351">
        <v>9100</v>
      </c>
      <c r="M4351" t="s">
        <v>16</v>
      </c>
    </row>
    <row r="4352" spans="1:13" x14ac:dyDescent="0.25">
      <c r="A4352">
        <v>7208</v>
      </c>
      <c r="B4352" t="s">
        <v>23</v>
      </c>
      <c r="C4352">
        <v>1185732</v>
      </c>
      <c r="D4352" s="2">
        <v>44328</v>
      </c>
      <c r="E4352" t="s">
        <v>27</v>
      </c>
      <c r="F4352" t="s">
        <v>117</v>
      </c>
      <c r="G4352" t="s">
        <v>118</v>
      </c>
      <c r="H4352" t="s">
        <v>15</v>
      </c>
      <c r="I4352">
        <v>35</v>
      </c>
      <c r="J4352">
        <v>670</v>
      </c>
      <c r="K4352">
        <f t="shared" si="67"/>
        <v>23450</v>
      </c>
      <c r="L4352">
        <v>9380</v>
      </c>
      <c r="M4352" t="s">
        <v>21</v>
      </c>
    </row>
    <row r="4353" spans="1:13" x14ac:dyDescent="0.25">
      <c r="A4353">
        <v>7549</v>
      </c>
      <c r="B4353" t="s">
        <v>47</v>
      </c>
      <c r="C4353">
        <v>1197831</v>
      </c>
      <c r="D4353" s="2">
        <v>44328</v>
      </c>
      <c r="E4353" t="s">
        <v>42</v>
      </c>
      <c r="F4353" t="s">
        <v>76</v>
      </c>
      <c r="G4353" t="s">
        <v>77</v>
      </c>
      <c r="H4353" t="s">
        <v>15</v>
      </c>
      <c r="I4353">
        <v>40</v>
      </c>
      <c r="J4353">
        <v>570</v>
      </c>
      <c r="K4353">
        <f t="shared" si="67"/>
        <v>22800</v>
      </c>
      <c r="L4353">
        <v>7980</v>
      </c>
      <c r="M4353" t="s">
        <v>17</v>
      </c>
    </row>
    <row r="4354" spans="1:13" x14ac:dyDescent="0.25">
      <c r="A4354">
        <v>8248</v>
      </c>
      <c r="B4354" t="s">
        <v>36</v>
      </c>
      <c r="C4354">
        <v>1197831</v>
      </c>
      <c r="D4354" s="2">
        <v>44328</v>
      </c>
      <c r="E4354" t="s">
        <v>39</v>
      </c>
      <c r="F4354" t="s">
        <v>124</v>
      </c>
      <c r="G4354" t="s">
        <v>125</v>
      </c>
      <c r="H4354" t="s">
        <v>25</v>
      </c>
      <c r="I4354">
        <v>55</v>
      </c>
      <c r="J4354">
        <v>475</v>
      </c>
      <c r="K4354">
        <f t="shared" si="67"/>
        <v>26125</v>
      </c>
      <c r="L4354">
        <v>14369</v>
      </c>
      <c r="M4354" t="s">
        <v>16</v>
      </c>
    </row>
    <row r="4355" spans="1:13" x14ac:dyDescent="0.25">
      <c r="A4355">
        <v>8471</v>
      </c>
      <c r="B4355" t="s">
        <v>23</v>
      </c>
      <c r="C4355">
        <v>1185732</v>
      </c>
      <c r="D4355" s="2">
        <v>44328</v>
      </c>
      <c r="E4355" t="s">
        <v>27</v>
      </c>
      <c r="F4355" t="s">
        <v>117</v>
      </c>
      <c r="G4355" t="s">
        <v>118</v>
      </c>
      <c r="H4355" t="s">
        <v>20</v>
      </c>
      <c r="I4355">
        <v>45</v>
      </c>
      <c r="J4355">
        <v>400</v>
      </c>
      <c r="K4355">
        <f t="shared" ref="K4355:K4418" si="68">I4355*J4355</f>
        <v>18000</v>
      </c>
      <c r="L4355">
        <v>9000</v>
      </c>
      <c r="M4355" t="s">
        <v>21</v>
      </c>
    </row>
    <row r="4356" spans="1:13" x14ac:dyDescent="0.25">
      <c r="A4356">
        <v>8728</v>
      </c>
      <c r="B4356" t="s">
        <v>23</v>
      </c>
      <c r="C4356">
        <v>1185732</v>
      </c>
      <c r="D4356" s="2">
        <v>44328</v>
      </c>
      <c r="E4356" t="s">
        <v>27</v>
      </c>
      <c r="F4356" t="s">
        <v>117</v>
      </c>
      <c r="G4356" t="s">
        <v>118</v>
      </c>
      <c r="H4356" t="s">
        <v>22</v>
      </c>
      <c r="I4356">
        <v>30</v>
      </c>
      <c r="J4356">
        <v>375</v>
      </c>
      <c r="K4356">
        <f t="shared" si="68"/>
        <v>11250</v>
      </c>
      <c r="L4356">
        <v>3938</v>
      </c>
      <c r="M4356" t="s">
        <v>21</v>
      </c>
    </row>
    <row r="4357" spans="1:13" x14ac:dyDescent="0.25">
      <c r="A4357">
        <v>8824</v>
      </c>
      <c r="B4357" t="s">
        <v>23</v>
      </c>
      <c r="C4357">
        <v>1185732</v>
      </c>
      <c r="D4357" s="2">
        <v>44328</v>
      </c>
      <c r="E4357" t="s">
        <v>27</v>
      </c>
      <c r="F4357" t="s">
        <v>117</v>
      </c>
      <c r="G4357" t="s">
        <v>118</v>
      </c>
      <c r="H4357" t="s">
        <v>26</v>
      </c>
      <c r="I4357">
        <v>40</v>
      </c>
      <c r="J4357">
        <v>300</v>
      </c>
      <c r="K4357">
        <f t="shared" si="68"/>
        <v>12000</v>
      </c>
      <c r="L4357">
        <v>4200</v>
      </c>
      <c r="M4357" t="s">
        <v>21</v>
      </c>
    </row>
    <row r="4358" spans="1:13" x14ac:dyDescent="0.25">
      <c r="A4358">
        <v>8939</v>
      </c>
      <c r="B4358" t="s">
        <v>47</v>
      </c>
      <c r="C4358">
        <v>1197831</v>
      </c>
      <c r="D4358" s="2">
        <v>44328</v>
      </c>
      <c r="E4358" t="s">
        <v>42</v>
      </c>
      <c r="F4358" t="s">
        <v>76</v>
      </c>
      <c r="G4358" t="s">
        <v>77</v>
      </c>
      <c r="H4358" t="s">
        <v>20</v>
      </c>
      <c r="I4358">
        <v>45</v>
      </c>
      <c r="J4358">
        <v>325</v>
      </c>
      <c r="K4358">
        <f t="shared" si="68"/>
        <v>14625</v>
      </c>
      <c r="L4358">
        <v>5119</v>
      </c>
      <c r="M4358" t="s">
        <v>17</v>
      </c>
    </row>
    <row r="4359" spans="1:13" x14ac:dyDescent="0.25">
      <c r="A4359">
        <v>9239</v>
      </c>
      <c r="B4359" t="s">
        <v>47</v>
      </c>
      <c r="C4359">
        <v>1197831</v>
      </c>
      <c r="D4359" s="2">
        <v>44328</v>
      </c>
      <c r="E4359" t="s">
        <v>42</v>
      </c>
      <c r="F4359" t="s">
        <v>76</v>
      </c>
      <c r="G4359" t="s">
        <v>77</v>
      </c>
      <c r="H4359" t="s">
        <v>22</v>
      </c>
      <c r="I4359">
        <v>40</v>
      </c>
      <c r="J4359">
        <v>275</v>
      </c>
      <c r="K4359">
        <f t="shared" si="68"/>
        <v>11000</v>
      </c>
      <c r="L4359">
        <v>3850</v>
      </c>
      <c r="M4359" t="s">
        <v>17</v>
      </c>
    </row>
    <row r="4360" spans="1:13" x14ac:dyDescent="0.25">
      <c r="A4360">
        <v>9460</v>
      </c>
      <c r="B4360" t="s">
        <v>47</v>
      </c>
      <c r="C4360">
        <v>1197831</v>
      </c>
      <c r="D4360" s="2">
        <v>44328</v>
      </c>
      <c r="E4360" t="s">
        <v>42</v>
      </c>
      <c r="F4360" t="s">
        <v>76</v>
      </c>
      <c r="G4360" t="s">
        <v>77</v>
      </c>
      <c r="H4360" t="s">
        <v>26</v>
      </c>
      <c r="I4360">
        <v>45</v>
      </c>
      <c r="J4360">
        <v>225</v>
      </c>
      <c r="K4360">
        <f t="shared" si="68"/>
        <v>10125</v>
      </c>
      <c r="L4360">
        <v>3544</v>
      </c>
      <c r="M4360" t="s">
        <v>17</v>
      </c>
    </row>
    <row r="4361" spans="1:13" x14ac:dyDescent="0.25">
      <c r="A4361">
        <v>312</v>
      </c>
      <c r="B4361" t="s">
        <v>47</v>
      </c>
      <c r="C4361">
        <v>1189833</v>
      </c>
      <c r="D4361" s="2">
        <v>44329</v>
      </c>
      <c r="E4361" t="s">
        <v>27</v>
      </c>
      <c r="F4361" t="s">
        <v>45</v>
      </c>
      <c r="G4361" t="s">
        <v>123</v>
      </c>
      <c r="H4361" t="s">
        <v>15</v>
      </c>
      <c r="I4361">
        <v>36</v>
      </c>
      <c r="J4361">
        <v>256</v>
      </c>
      <c r="K4361">
        <f t="shared" si="68"/>
        <v>9216</v>
      </c>
      <c r="L4361">
        <v>433</v>
      </c>
      <c r="M4361" t="s">
        <v>16</v>
      </c>
    </row>
    <row r="4362" spans="1:13" x14ac:dyDescent="0.25">
      <c r="A4362">
        <v>903</v>
      </c>
      <c r="B4362" t="s">
        <v>47</v>
      </c>
      <c r="C4362">
        <v>1189833</v>
      </c>
      <c r="D4362" s="2">
        <v>44329</v>
      </c>
      <c r="E4362" t="s">
        <v>27</v>
      </c>
      <c r="F4362" t="s">
        <v>45</v>
      </c>
      <c r="G4362" t="s">
        <v>123</v>
      </c>
      <c r="H4362" t="s">
        <v>15</v>
      </c>
      <c r="I4362">
        <v>49</v>
      </c>
      <c r="J4362">
        <v>224</v>
      </c>
      <c r="K4362">
        <f t="shared" si="68"/>
        <v>10976</v>
      </c>
      <c r="L4362">
        <v>549</v>
      </c>
      <c r="M4362" t="s">
        <v>17</v>
      </c>
    </row>
    <row r="4363" spans="1:13" x14ac:dyDescent="0.25">
      <c r="A4363">
        <v>1796</v>
      </c>
      <c r="B4363" t="s">
        <v>36</v>
      </c>
      <c r="C4363">
        <v>1185732</v>
      </c>
      <c r="D4363" s="2">
        <v>44329</v>
      </c>
      <c r="E4363" t="s">
        <v>13</v>
      </c>
      <c r="F4363" t="s">
        <v>85</v>
      </c>
      <c r="G4363" t="s">
        <v>86</v>
      </c>
      <c r="H4363" t="s">
        <v>25</v>
      </c>
      <c r="I4363">
        <v>45</v>
      </c>
      <c r="J4363">
        <v>175</v>
      </c>
      <c r="K4363">
        <f t="shared" si="68"/>
        <v>7875</v>
      </c>
      <c r="L4363">
        <v>1969</v>
      </c>
      <c r="M4363" t="s">
        <v>21</v>
      </c>
    </row>
    <row r="4364" spans="1:13" x14ac:dyDescent="0.25">
      <c r="A4364">
        <v>1801</v>
      </c>
      <c r="B4364" t="s">
        <v>12</v>
      </c>
      <c r="C4364">
        <v>1185732</v>
      </c>
      <c r="D4364" s="2">
        <v>44329</v>
      </c>
      <c r="E4364" t="s">
        <v>42</v>
      </c>
      <c r="F4364" t="s">
        <v>60</v>
      </c>
      <c r="G4364" t="s">
        <v>61</v>
      </c>
      <c r="H4364" t="s">
        <v>24</v>
      </c>
      <c r="I4364">
        <v>45</v>
      </c>
      <c r="J4364">
        <v>175</v>
      </c>
      <c r="K4364">
        <f t="shared" si="68"/>
        <v>7875</v>
      </c>
      <c r="L4364">
        <v>2363</v>
      </c>
      <c r="M4364" t="s">
        <v>17</v>
      </c>
    </row>
    <row r="4365" spans="1:13" x14ac:dyDescent="0.25">
      <c r="A4365">
        <v>1994</v>
      </c>
      <c r="B4365" t="s">
        <v>36</v>
      </c>
      <c r="C4365">
        <v>1185732</v>
      </c>
      <c r="D4365" s="2">
        <v>44329</v>
      </c>
      <c r="E4365" t="s">
        <v>13</v>
      </c>
      <c r="F4365" t="s">
        <v>85</v>
      </c>
      <c r="G4365" t="s">
        <v>86</v>
      </c>
      <c r="H4365" t="s">
        <v>15</v>
      </c>
      <c r="I4365">
        <v>41</v>
      </c>
      <c r="J4365">
        <v>173</v>
      </c>
      <c r="K4365">
        <f t="shared" si="68"/>
        <v>7093</v>
      </c>
      <c r="L4365">
        <v>255</v>
      </c>
      <c r="M4365" t="s">
        <v>16</v>
      </c>
    </row>
    <row r="4366" spans="1:13" x14ac:dyDescent="0.25">
      <c r="A4366">
        <v>2040</v>
      </c>
      <c r="B4366" t="s">
        <v>12</v>
      </c>
      <c r="C4366">
        <v>1185732</v>
      </c>
      <c r="D4366" s="2">
        <v>44329</v>
      </c>
      <c r="E4366" t="s">
        <v>13</v>
      </c>
      <c r="F4366" t="s">
        <v>64</v>
      </c>
      <c r="G4366" t="s">
        <v>65</v>
      </c>
      <c r="H4366" t="s">
        <v>15</v>
      </c>
      <c r="I4366">
        <v>51</v>
      </c>
      <c r="J4366">
        <v>160</v>
      </c>
      <c r="K4366">
        <f t="shared" si="68"/>
        <v>8160</v>
      </c>
      <c r="L4366">
        <v>392</v>
      </c>
      <c r="M4366" t="s">
        <v>17</v>
      </c>
    </row>
    <row r="4367" spans="1:13" x14ac:dyDescent="0.25">
      <c r="A4367">
        <v>2770</v>
      </c>
      <c r="B4367" t="s">
        <v>36</v>
      </c>
      <c r="C4367">
        <v>1197831</v>
      </c>
      <c r="D4367" s="2">
        <v>44329</v>
      </c>
      <c r="E4367" t="s">
        <v>39</v>
      </c>
      <c r="F4367" t="s">
        <v>124</v>
      </c>
      <c r="G4367" t="s">
        <v>125</v>
      </c>
      <c r="H4367" t="s">
        <v>26</v>
      </c>
      <c r="I4367">
        <v>43</v>
      </c>
      <c r="J4367">
        <v>140</v>
      </c>
      <c r="K4367">
        <f t="shared" si="68"/>
        <v>6020</v>
      </c>
      <c r="L4367">
        <v>277</v>
      </c>
      <c r="M4367" t="s">
        <v>16</v>
      </c>
    </row>
    <row r="4368" spans="1:13" x14ac:dyDescent="0.25">
      <c r="A4368">
        <v>2842</v>
      </c>
      <c r="B4368" t="s">
        <v>12</v>
      </c>
      <c r="C4368">
        <v>1185732</v>
      </c>
      <c r="D4368" s="2">
        <v>44329</v>
      </c>
      <c r="E4368" t="s">
        <v>42</v>
      </c>
      <c r="F4368" t="s">
        <v>60</v>
      </c>
      <c r="G4368" t="s">
        <v>61</v>
      </c>
      <c r="H4368" t="s">
        <v>15</v>
      </c>
      <c r="I4368">
        <v>58</v>
      </c>
      <c r="J4368">
        <v>139</v>
      </c>
      <c r="K4368">
        <f t="shared" si="68"/>
        <v>8062</v>
      </c>
      <c r="L4368">
        <v>379</v>
      </c>
      <c r="M4368" t="s">
        <v>17</v>
      </c>
    </row>
    <row r="4369" spans="1:13" x14ac:dyDescent="0.25">
      <c r="A4369">
        <v>3314</v>
      </c>
      <c r="B4369" t="s">
        <v>36</v>
      </c>
      <c r="C4369">
        <v>1185732</v>
      </c>
      <c r="D4369" s="2">
        <v>44329</v>
      </c>
      <c r="E4369" t="s">
        <v>13</v>
      </c>
      <c r="F4369" t="s">
        <v>85</v>
      </c>
      <c r="G4369" t="s">
        <v>86</v>
      </c>
      <c r="H4369" t="s">
        <v>15</v>
      </c>
      <c r="I4369">
        <v>53</v>
      </c>
      <c r="J4369">
        <v>129</v>
      </c>
      <c r="K4369">
        <f t="shared" si="68"/>
        <v>6837</v>
      </c>
      <c r="L4369">
        <v>294</v>
      </c>
      <c r="M4369" t="s">
        <v>17</v>
      </c>
    </row>
    <row r="4370" spans="1:13" x14ac:dyDescent="0.25">
      <c r="A4370">
        <v>3548</v>
      </c>
      <c r="B4370" t="s">
        <v>12</v>
      </c>
      <c r="C4370">
        <v>1185732</v>
      </c>
      <c r="D4370" s="2">
        <v>44329</v>
      </c>
      <c r="E4370" t="s">
        <v>42</v>
      </c>
      <c r="F4370" t="s">
        <v>60</v>
      </c>
      <c r="G4370" t="s">
        <v>61</v>
      </c>
      <c r="H4370" t="s">
        <v>26</v>
      </c>
      <c r="I4370">
        <v>55</v>
      </c>
      <c r="J4370">
        <v>125</v>
      </c>
      <c r="K4370">
        <f t="shared" si="68"/>
        <v>6875</v>
      </c>
      <c r="L4370">
        <v>2406</v>
      </c>
      <c r="M4370" t="s">
        <v>17</v>
      </c>
    </row>
    <row r="4371" spans="1:13" x14ac:dyDescent="0.25">
      <c r="A4371">
        <v>3826</v>
      </c>
      <c r="B4371" t="s">
        <v>36</v>
      </c>
      <c r="C4371">
        <v>1197831</v>
      </c>
      <c r="D4371" s="2">
        <v>44329</v>
      </c>
      <c r="E4371" t="s">
        <v>39</v>
      </c>
      <c r="F4371" t="s">
        <v>124</v>
      </c>
      <c r="G4371" t="s">
        <v>125</v>
      </c>
      <c r="H4371" t="s">
        <v>26</v>
      </c>
      <c r="I4371">
        <v>51</v>
      </c>
      <c r="J4371">
        <v>113</v>
      </c>
      <c r="K4371">
        <f t="shared" si="68"/>
        <v>5763</v>
      </c>
      <c r="L4371">
        <v>305</v>
      </c>
      <c r="M4371" t="s">
        <v>17</v>
      </c>
    </row>
    <row r="4372" spans="1:13" x14ac:dyDescent="0.25">
      <c r="A4372">
        <v>4320</v>
      </c>
      <c r="B4372" t="s">
        <v>12</v>
      </c>
      <c r="C4372">
        <v>1185732</v>
      </c>
      <c r="D4372" s="2">
        <v>44329</v>
      </c>
      <c r="E4372" t="s">
        <v>13</v>
      </c>
      <c r="F4372" t="s">
        <v>64</v>
      </c>
      <c r="G4372" t="s">
        <v>65</v>
      </c>
      <c r="H4372" t="s">
        <v>20</v>
      </c>
      <c r="I4372">
        <v>54</v>
      </c>
      <c r="J4372">
        <v>104</v>
      </c>
      <c r="K4372">
        <f t="shared" si="68"/>
        <v>5616</v>
      </c>
      <c r="L4372">
        <v>309</v>
      </c>
      <c r="M4372" t="s">
        <v>17</v>
      </c>
    </row>
    <row r="4373" spans="1:13" x14ac:dyDescent="0.25">
      <c r="A4373">
        <v>4339</v>
      </c>
      <c r="B4373" t="s">
        <v>36</v>
      </c>
      <c r="C4373">
        <v>1185732</v>
      </c>
      <c r="D4373" s="2">
        <v>44329</v>
      </c>
      <c r="E4373" t="s">
        <v>13</v>
      </c>
      <c r="F4373" t="s">
        <v>85</v>
      </c>
      <c r="G4373" t="s">
        <v>86</v>
      </c>
      <c r="H4373" t="s">
        <v>20</v>
      </c>
      <c r="I4373">
        <v>43</v>
      </c>
      <c r="J4373">
        <v>104</v>
      </c>
      <c r="K4373">
        <f t="shared" si="68"/>
        <v>4472</v>
      </c>
      <c r="L4373">
        <v>152</v>
      </c>
      <c r="M4373" t="s">
        <v>16</v>
      </c>
    </row>
    <row r="4374" spans="1:13" x14ac:dyDescent="0.25">
      <c r="A4374">
        <v>4341</v>
      </c>
      <c r="B4374" t="s">
        <v>12</v>
      </c>
      <c r="C4374">
        <v>1185732</v>
      </c>
      <c r="D4374" s="2">
        <v>44329</v>
      </c>
      <c r="E4374" t="s">
        <v>42</v>
      </c>
      <c r="F4374" t="s">
        <v>60</v>
      </c>
      <c r="G4374" t="s">
        <v>61</v>
      </c>
      <c r="H4374" t="s">
        <v>25</v>
      </c>
      <c r="I4374">
        <v>45</v>
      </c>
      <c r="J4374">
        <v>100</v>
      </c>
      <c r="K4374">
        <f t="shared" si="68"/>
        <v>4500</v>
      </c>
      <c r="L4374">
        <v>1350</v>
      </c>
      <c r="M4374" t="s">
        <v>17</v>
      </c>
    </row>
    <row r="4375" spans="1:13" x14ac:dyDescent="0.25">
      <c r="A4375">
        <v>4863</v>
      </c>
      <c r="B4375" t="s">
        <v>36</v>
      </c>
      <c r="C4375">
        <v>1185732</v>
      </c>
      <c r="D4375" s="2">
        <v>44329</v>
      </c>
      <c r="E4375" t="s">
        <v>13</v>
      </c>
      <c r="F4375" t="s">
        <v>85</v>
      </c>
      <c r="G4375" t="s">
        <v>86</v>
      </c>
      <c r="H4375" t="s">
        <v>20</v>
      </c>
      <c r="I4375">
        <v>55</v>
      </c>
      <c r="J4375">
        <v>88</v>
      </c>
      <c r="K4375">
        <f t="shared" si="68"/>
        <v>4840</v>
      </c>
      <c r="L4375">
        <v>198</v>
      </c>
      <c r="M4375" t="s">
        <v>17</v>
      </c>
    </row>
    <row r="4376" spans="1:13" x14ac:dyDescent="0.25">
      <c r="A4376">
        <v>4947</v>
      </c>
      <c r="B4376" t="s">
        <v>12</v>
      </c>
      <c r="C4376">
        <v>1185732</v>
      </c>
      <c r="D4376" s="2">
        <v>44329</v>
      </c>
      <c r="E4376" t="s">
        <v>13</v>
      </c>
      <c r="F4376" t="s">
        <v>64</v>
      </c>
      <c r="G4376" t="s">
        <v>65</v>
      </c>
      <c r="H4376" t="s">
        <v>24</v>
      </c>
      <c r="I4376">
        <v>41</v>
      </c>
      <c r="J4376">
        <v>81</v>
      </c>
      <c r="K4376">
        <f t="shared" si="68"/>
        <v>3321</v>
      </c>
      <c r="L4376">
        <v>173</v>
      </c>
      <c r="M4376" t="s">
        <v>17</v>
      </c>
    </row>
    <row r="4377" spans="1:13" x14ac:dyDescent="0.25">
      <c r="A4377">
        <v>5198</v>
      </c>
      <c r="B4377" t="s">
        <v>12</v>
      </c>
      <c r="C4377">
        <v>1185732</v>
      </c>
      <c r="D4377" s="2">
        <v>44329</v>
      </c>
      <c r="E4377" t="s">
        <v>13</v>
      </c>
      <c r="F4377" t="s">
        <v>64</v>
      </c>
      <c r="G4377" t="s">
        <v>65</v>
      </c>
      <c r="H4377" t="s">
        <v>26</v>
      </c>
      <c r="I4377">
        <v>50</v>
      </c>
      <c r="J4377">
        <v>74</v>
      </c>
      <c r="K4377">
        <f t="shared" si="68"/>
        <v>3700</v>
      </c>
      <c r="L4377">
        <v>155</v>
      </c>
      <c r="M4377" t="s">
        <v>17</v>
      </c>
    </row>
    <row r="4378" spans="1:13" x14ac:dyDescent="0.25">
      <c r="A4378">
        <v>5307</v>
      </c>
      <c r="B4378" t="s">
        <v>36</v>
      </c>
      <c r="C4378">
        <v>1185732</v>
      </c>
      <c r="D4378" s="2">
        <v>44329</v>
      </c>
      <c r="E4378" t="s">
        <v>13</v>
      </c>
      <c r="F4378" t="s">
        <v>85</v>
      </c>
      <c r="G4378" t="s">
        <v>86</v>
      </c>
      <c r="H4378" t="s">
        <v>22</v>
      </c>
      <c r="I4378">
        <v>34</v>
      </c>
      <c r="J4378">
        <v>68</v>
      </c>
      <c r="K4378">
        <f t="shared" si="68"/>
        <v>2312</v>
      </c>
      <c r="L4378">
        <v>83</v>
      </c>
      <c r="M4378" t="s">
        <v>16</v>
      </c>
    </row>
    <row r="4379" spans="1:13" x14ac:dyDescent="0.25">
      <c r="A4379">
        <v>5308</v>
      </c>
      <c r="B4379" t="s">
        <v>36</v>
      </c>
      <c r="C4379">
        <v>1185732</v>
      </c>
      <c r="D4379" s="2">
        <v>44329</v>
      </c>
      <c r="E4379" t="s">
        <v>13</v>
      </c>
      <c r="F4379" t="s">
        <v>85</v>
      </c>
      <c r="G4379" t="s">
        <v>86</v>
      </c>
      <c r="H4379" t="s">
        <v>24</v>
      </c>
      <c r="I4379">
        <v>30</v>
      </c>
      <c r="J4379">
        <v>68</v>
      </c>
      <c r="K4379">
        <f t="shared" si="68"/>
        <v>2040</v>
      </c>
      <c r="L4379">
        <v>63</v>
      </c>
      <c r="M4379" t="s">
        <v>16</v>
      </c>
    </row>
    <row r="4380" spans="1:13" x14ac:dyDescent="0.25">
      <c r="A4380">
        <v>5355</v>
      </c>
      <c r="B4380" t="s">
        <v>12</v>
      </c>
      <c r="C4380">
        <v>1185732</v>
      </c>
      <c r="D4380" s="2">
        <v>44329</v>
      </c>
      <c r="E4380" t="s">
        <v>13</v>
      </c>
      <c r="F4380" t="s">
        <v>64</v>
      </c>
      <c r="G4380" t="s">
        <v>65</v>
      </c>
      <c r="H4380" t="s">
        <v>22</v>
      </c>
      <c r="I4380">
        <v>47</v>
      </c>
      <c r="J4380">
        <v>69</v>
      </c>
      <c r="K4380">
        <f t="shared" si="68"/>
        <v>3243</v>
      </c>
      <c r="L4380">
        <v>146</v>
      </c>
      <c r="M4380" t="s">
        <v>17</v>
      </c>
    </row>
    <row r="4381" spans="1:13" x14ac:dyDescent="0.25">
      <c r="A4381">
        <v>5401</v>
      </c>
      <c r="B4381" t="s">
        <v>12</v>
      </c>
      <c r="C4381">
        <v>1185732</v>
      </c>
      <c r="D4381" s="2">
        <v>44329</v>
      </c>
      <c r="E4381" t="s">
        <v>42</v>
      </c>
      <c r="F4381" t="s">
        <v>60</v>
      </c>
      <c r="G4381" t="s">
        <v>61</v>
      </c>
      <c r="H4381" t="s">
        <v>20</v>
      </c>
      <c r="I4381">
        <v>58</v>
      </c>
      <c r="J4381">
        <v>68</v>
      </c>
      <c r="K4381">
        <f t="shared" si="68"/>
        <v>3944</v>
      </c>
      <c r="L4381">
        <v>201</v>
      </c>
      <c r="M4381" t="s">
        <v>17</v>
      </c>
    </row>
    <row r="4382" spans="1:13" x14ac:dyDescent="0.25">
      <c r="A4382">
        <v>5428</v>
      </c>
      <c r="B4382" t="s">
        <v>12</v>
      </c>
      <c r="C4382">
        <v>1185732</v>
      </c>
      <c r="D4382" s="2">
        <v>44329</v>
      </c>
      <c r="E4382" t="s">
        <v>13</v>
      </c>
      <c r="F4382" t="s">
        <v>64</v>
      </c>
      <c r="G4382" t="s">
        <v>65</v>
      </c>
      <c r="H4382" t="s">
        <v>25</v>
      </c>
      <c r="I4382">
        <v>41</v>
      </c>
      <c r="J4382">
        <v>65</v>
      </c>
      <c r="K4382">
        <f t="shared" si="68"/>
        <v>2665</v>
      </c>
      <c r="L4382">
        <v>139</v>
      </c>
      <c r="M4382" t="s">
        <v>17</v>
      </c>
    </row>
    <row r="4383" spans="1:13" x14ac:dyDescent="0.25">
      <c r="A4383">
        <v>5668</v>
      </c>
      <c r="B4383" t="s">
        <v>12</v>
      </c>
      <c r="C4383">
        <v>1185732</v>
      </c>
      <c r="D4383" s="2">
        <v>44329</v>
      </c>
      <c r="E4383" t="s">
        <v>42</v>
      </c>
      <c r="F4383" t="s">
        <v>60</v>
      </c>
      <c r="G4383" t="s">
        <v>61</v>
      </c>
      <c r="H4383" t="s">
        <v>22</v>
      </c>
      <c r="I4383">
        <v>45</v>
      </c>
      <c r="J4383">
        <v>60</v>
      </c>
      <c r="K4383">
        <f t="shared" si="68"/>
        <v>2700</v>
      </c>
      <c r="L4383">
        <v>122</v>
      </c>
      <c r="M4383" t="s">
        <v>17</v>
      </c>
    </row>
    <row r="4384" spans="1:13" x14ac:dyDescent="0.25">
      <c r="A4384">
        <v>5686</v>
      </c>
      <c r="B4384" t="s">
        <v>36</v>
      </c>
      <c r="C4384">
        <v>1185732</v>
      </c>
      <c r="D4384" s="2">
        <v>44329</v>
      </c>
      <c r="E4384" t="s">
        <v>13</v>
      </c>
      <c r="F4384" t="s">
        <v>85</v>
      </c>
      <c r="G4384" t="s">
        <v>86</v>
      </c>
      <c r="H4384" t="s">
        <v>24</v>
      </c>
      <c r="I4384">
        <v>41</v>
      </c>
      <c r="J4384">
        <v>56</v>
      </c>
      <c r="K4384">
        <f t="shared" si="68"/>
        <v>2296</v>
      </c>
      <c r="L4384">
        <v>92</v>
      </c>
      <c r="M4384" t="s">
        <v>17</v>
      </c>
    </row>
    <row r="4385" spans="1:13" x14ac:dyDescent="0.25">
      <c r="A4385">
        <v>5755</v>
      </c>
      <c r="B4385" t="s">
        <v>36</v>
      </c>
      <c r="C4385">
        <v>1185732</v>
      </c>
      <c r="D4385" s="2">
        <v>44329</v>
      </c>
      <c r="E4385" t="s">
        <v>13</v>
      </c>
      <c r="F4385" t="s">
        <v>85</v>
      </c>
      <c r="G4385" t="s">
        <v>86</v>
      </c>
      <c r="H4385" t="s">
        <v>26</v>
      </c>
      <c r="I4385">
        <v>39</v>
      </c>
      <c r="J4385">
        <v>60</v>
      </c>
      <c r="K4385">
        <f t="shared" si="68"/>
        <v>2340</v>
      </c>
      <c r="L4385">
        <v>66</v>
      </c>
      <c r="M4385" t="s">
        <v>16</v>
      </c>
    </row>
    <row r="4386" spans="1:13" x14ac:dyDescent="0.25">
      <c r="A4386">
        <v>5808</v>
      </c>
      <c r="B4386" t="s">
        <v>36</v>
      </c>
      <c r="C4386">
        <v>1185732</v>
      </c>
      <c r="D4386" s="2">
        <v>44329</v>
      </c>
      <c r="E4386" t="s">
        <v>13</v>
      </c>
      <c r="F4386" t="s">
        <v>85</v>
      </c>
      <c r="G4386" t="s">
        <v>86</v>
      </c>
      <c r="H4386" t="s">
        <v>22</v>
      </c>
      <c r="I4386">
        <v>47</v>
      </c>
      <c r="J4386">
        <v>54</v>
      </c>
      <c r="K4386">
        <f t="shared" si="68"/>
        <v>2538</v>
      </c>
      <c r="L4386">
        <v>109</v>
      </c>
      <c r="M4386" t="s">
        <v>17</v>
      </c>
    </row>
    <row r="4387" spans="1:13" x14ac:dyDescent="0.25">
      <c r="A4387">
        <v>5811</v>
      </c>
      <c r="B4387" t="s">
        <v>36</v>
      </c>
      <c r="C4387">
        <v>1185732</v>
      </c>
      <c r="D4387" s="2">
        <v>44329</v>
      </c>
      <c r="E4387" t="s">
        <v>13</v>
      </c>
      <c r="F4387" t="s">
        <v>85</v>
      </c>
      <c r="G4387" t="s">
        <v>86</v>
      </c>
      <c r="H4387" t="s">
        <v>26</v>
      </c>
      <c r="I4387">
        <v>50</v>
      </c>
      <c r="J4387">
        <v>54</v>
      </c>
      <c r="K4387">
        <f t="shared" si="68"/>
        <v>2700</v>
      </c>
      <c r="L4387">
        <v>103</v>
      </c>
      <c r="M4387" t="s">
        <v>17</v>
      </c>
    </row>
    <row r="4388" spans="1:13" x14ac:dyDescent="0.25">
      <c r="A4388">
        <v>5841</v>
      </c>
      <c r="B4388" t="s">
        <v>36</v>
      </c>
      <c r="C4388">
        <v>1185732</v>
      </c>
      <c r="D4388" s="2">
        <v>44329</v>
      </c>
      <c r="E4388" t="s">
        <v>13</v>
      </c>
      <c r="F4388" t="s">
        <v>85</v>
      </c>
      <c r="G4388" t="s">
        <v>86</v>
      </c>
      <c r="H4388" t="s">
        <v>25</v>
      </c>
      <c r="I4388">
        <v>32</v>
      </c>
      <c r="J4388">
        <v>54</v>
      </c>
      <c r="K4388">
        <f t="shared" si="68"/>
        <v>1728</v>
      </c>
      <c r="L4388">
        <v>52</v>
      </c>
      <c r="M4388" t="s">
        <v>16</v>
      </c>
    </row>
    <row r="4389" spans="1:13" x14ac:dyDescent="0.25">
      <c r="A4389">
        <v>6077</v>
      </c>
      <c r="B4389" t="s">
        <v>36</v>
      </c>
      <c r="C4389">
        <v>1185732</v>
      </c>
      <c r="D4389" s="2">
        <v>44329</v>
      </c>
      <c r="E4389" t="s">
        <v>13</v>
      </c>
      <c r="F4389" t="s">
        <v>85</v>
      </c>
      <c r="G4389" t="s">
        <v>86</v>
      </c>
      <c r="H4389" t="s">
        <v>25</v>
      </c>
      <c r="I4389">
        <v>44</v>
      </c>
      <c r="J4389">
        <v>47</v>
      </c>
      <c r="K4389">
        <f t="shared" si="68"/>
        <v>2068</v>
      </c>
      <c r="L4389">
        <v>81</v>
      </c>
      <c r="M4389" t="s">
        <v>17</v>
      </c>
    </row>
    <row r="4390" spans="1:13" x14ac:dyDescent="0.25">
      <c r="A4390">
        <v>6159</v>
      </c>
      <c r="B4390" t="s">
        <v>12</v>
      </c>
      <c r="C4390">
        <v>1185732</v>
      </c>
      <c r="D4390" s="2">
        <v>44329</v>
      </c>
      <c r="E4390" t="s">
        <v>42</v>
      </c>
      <c r="F4390" t="s">
        <v>60</v>
      </c>
      <c r="G4390" t="s">
        <v>61</v>
      </c>
      <c r="H4390" t="s">
        <v>24</v>
      </c>
      <c r="I4390">
        <v>43</v>
      </c>
      <c r="J4390">
        <v>46</v>
      </c>
      <c r="K4390">
        <f t="shared" si="68"/>
        <v>1978</v>
      </c>
      <c r="L4390">
        <v>83</v>
      </c>
      <c r="M4390" t="s">
        <v>17</v>
      </c>
    </row>
    <row r="4391" spans="1:13" x14ac:dyDescent="0.25">
      <c r="A4391">
        <v>6276</v>
      </c>
      <c r="B4391" t="s">
        <v>12</v>
      </c>
      <c r="C4391">
        <v>1185732</v>
      </c>
      <c r="D4391" s="2">
        <v>44329</v>
      </c>
      <c r="E4391" t="s">
        <v>42</v>
      </c>
      <c r="F4391" t="s">
        <v>60</v>
      </c>
      <c r="G4391" t="s">
        <v>61</v>
      </c>
      <c r="H4391" t="s">
        <v>26</v>
      </c>
      <c r="I4391">
        <v>51</v>
      </c>
      <c r="J4391">
        <v>38</v>
      </c>
      <c r="K4391">
        <f t="shared" si="68"/>
        <v>1938</v>
      </c>
      <c r="L4391">
        <v>97</v>
      </c>
      <c r="M4391" t="s">
        <v>17</v>
      </c>
    </row>
    <row r="4392" spans="1:13" x14ac:dyDescent="0.25">
      <c r="A4392">
        <v>6478</v>
      </c>
      <c r="B4392" t="s">
        <v>12</v>
      </c>
      <c r="C4392">
        <v>1185732</v>
      </c>
      <c r="D4392" s="2">
        <v>44329</v>
      </c>
      <c r="E4392" t="s">
        <v>42</v>
      </c>
      <c r="F4392" t="s">
        <v>60</v>
      </c>
      <c r="G4392" t="s">
        <v>61</v>
      </c>
      <c r="H4392" t="s">
        <v>25</v>
      </c>
      <c r="I4392">
        <v>43</v>
      </c>
      <c r="J4392">
        <v>26</v>
      </c>
      <c r="K4392">
        <f t="shared" si="68"/>
        <v>1118</v>
      </c>
      <c r="L4392">
        <v>50</v>
      </c>
      <c r="M4392" t="s">
        <v>17</v>
      </c>
    </row>
    <row r="4393" spans="1:13" x14ac:dyDescent="0.25">
      <c r="A4393">
        <v>6829</v>
      </c>
      <c r="B4393" t="s">
        <v>47</v>
      </c>
      <c r="C4393">
        <v>1189833</v>
      </c>
      <c r="D4393" s="2">
        <v>44329</v>
      </c>
      <c r="E4393" t="s">
        <v>27</v>
      </c>
      <c r="F4393" t="s">
        <v>45</v>
      </c>
      <c r="G4393" t="s">
        <v>123</v>
      </c>
      <c r="H4393" t="s">
        <v>15</v>
      </c>
      <c r="I4393">
        <v>50</v>
      </c>
      <c r="J4393">
        <v>800</v>
      </c>
      <c r="K4393">
        <f t="shared" si="68"/>
        <v>40000</v>
      </c>
      <c r="L4393">
        <v>16000</v>
      </c>
      <c r="M4393" t="s">
        <v>16</v>
      </c>
    </row>
    <row r="4394" spans="1:13" x14ac:dyDescent="0.25">
      <c r="A4394">
        <v>7591</v>
      </c>
      <c r="B4394" t="s">
        <v>12</v>
      </c>
      <c r="C4394">
        <v>1185732</v>
      </c>
      <c r="D4394" s="2">
        <v>44329</v>
      </c>
      <c r="E4394" t="s">
        <v>13</v>
      </c>
      <c r="F4394" t="s">
        <v>64</v>
      </c>
      <c r="G4394" t="s">
        <v>65</v>
      </c>
      <c r="H4394" t="s">
        <v>15</v>
      </c>
      <c r="I4394">
        <v>55</v>
      </c>
      <c r="J4394">
        <v>570</v>
      </c>
      <c r="K4394">
        <f t="shared" si="68"/>
        <v>31350</v>
      </c>
      <c r="L4394">
        <v>10973</v>
      </c>
      <c r="M4394" t="s">
        <v>21</v>
      </c>
    </row>
    <row r="4395" spans="1:13" x14ac:dyDescent="0.25">
      <c r="A4395">
        <v>8074</v>
      </c>
      <c r="B4395" t="s">
        <v>12</v>
      </c>
      <c r="C4395">
        <v>1185732</v>
      </c>
      <c r="D4395" s="2">
        <v>44329</v>
      </c>
      <c r="E4395" t="s">
        <v>42</v>
      </c>
      <c r="F4395" t="s">
        <v>60</v>
      </c>
      <c r="G4395" t="s">
        <v>61</v>
      </c>
      <c r="H4395" t="s">
        <v>15</v>
      </c>
      <c r="I4395">
        <v>60</v>
      </c>
      <c r="J4395">
        <v>495</v>
      </c>
      <c r="K4395">
        <f t="shared" si="68"/>
        <v>29700</v>
      </c>
      <c r="L4395">
        <v>10395</v>
      </c>
      <c r="M4395" t="s">
        <v>17</v>
      </c>
    </row>
    <row r="4396" spans="1:13" x14ac:dyDescent="0.25">
      <c r="A4396">
        <v>8091</v>
      </c>
      <c r="B4396" t="s">
        <v>36</v>
      </c>
      <c r="C4396">
        <v>1185732</v>
      </c>
      <c r="D4396" s="2">
        <v>44329</v>
      </c>
      <c r="E4396" t="s">
        <v>13</v>
      </c>
      <c r="F4396" t="s">
        <v>85</v>
      </c>
      <c r="G4396" t="s">
        <v>86</v>
      </c>
      <c r="H4396" t="s">
        <v>15</v>
      </c>
      <c r="I4396">
        <v>55</v>
      </c>
      <c r="J4396">
        <v>495</v>
      </c>
      <c r="K4396">
        <f t="shared" si="68"/>
        <v>27225</v>
      </c>
      <c r="L4396">
        <v>8168</v>
      </c>
      <c r="M4396" t="s">
        <v>21</v>
      </c>
    </row>
    <row r="4397" spans="1:13" x14ac:dyDescent="0.25">
      <c r="A4397">
        <v>8275</v>
      </c>
      <c r="B4397" t="s">
        <v>36</v>
      </c>
      <c r="C4397">
        <v>1197831</v>
      </c>
      <c r="D4397" s="2">
        <v>44329</v>
      </c>
      <c r="E4397" t="s">
        <v>39</v>
      </c>
      <c r="F4397" t="s">
        <v>124</v>
      </c>
      <c r="G4397" t="s">
        <v>125</v>
      </c>
      <c r="H4397" t="s">
        <v>26</v>
      </c>
      <c r="I4397">
        <v>55</v>
      </c>
      <c r="J4397">
        <v>450</v>
      </c>
      <c r="K4397">
        <f t="shared" si="68"/>
        <v>24750</v>
      </c>
      <c r="L4397">
        <v>9900</v>
      </c>
      <c r="M4397" t="s">
        <v>16</v>
      </c>
    </row>
    <row r="4398" spans="1:13" x14ac:dyDescent="0.25">
      <c r="A4398">
        <v>8653</v>
      </c>
      <c r="B4398" t="s">
        <v>12</v>
      </c>
      <c r="C4398">
        <v>1185732</v>
      </c>
      <c r="D4398" s="2">
        <v>44329</v>
      </c>
      <c r="E4398" t="s">
        <v>13</v>
      </c>
      <c r="F4398" t="s">
        <v>64</v>
      </c>
      <c r="G4398" t="s">
        <v>65</v>
      </c>
      <c r="H4398" t="s">
        <v>20</v>
      </c>
      <c r="I4398">
        <v>60</v>
      </c>
      <c r="J4398">
        <v>400</v>
      </c>
      <c r="K4398">
        <f t="shared" si="68"/>
        <v>24000</v>
      </c>
      <c r="L4398">
        <v>9600</v>
      </c>
      <c r="M4398" t="s">
        <v>21</v>
      </c>
    </row>
    <row r="4399" spans="1:13" x14ac:dyDescent="0.25">
      <c r="A4399">
        <v>9033</v>
      </c>
      <c r="B4399" t="s">
        <v>12</v>
      </c>
      <c r="C4399">
        <v>1185732</v>
      </c>
      <c r="D4399" s="2">
        <v>44329</v>
      </c>
      <c r="E4399" t="s">
        <v>13</v>
      </c>
      <c r="F4399" t="s">
        <v>64</v>
      </c>
      <c r="G4399" t="s">
        <v>65</v>
      </c>
      <c r="H4399" t="s">
        <v>24</v>
      </c>
      <c r="I4399">
        <v>45</v>
      </c>
      <c r="J4399">
        <v>300</v>
      </c>
      <c r="K4399">
        <f t="shared" si="68"/>
        <v>13500</v>
      </c>
      <c r="L4399">
        <v>5400</v>
      </c>
      <c r="M4399" t="s">
        <v>21</v>
      </c>
    </row>
    <row r="4400" spans="1:13" x14ac:dyDescent="0.25">
      <c r="A4400">
        <v>9122</v>
      </c>
      <c r="B4400" t="s">
        <v>36</v>
      </c>
      <c r="C4400">
        <v>1185732</v>
      </c>
      <c r="D4400" s="2">
        <v>44329</v>
      </c>
      <c r="E4400" t="s">
        <v>13</v>
      </c>
      <c r="F4400" t="s">
        <v>85</v>
      </c>
      <c r="G4400" t="s">
        <v>86</v>
      </c>
      <c r="H4400" t="s">
        <v>20</v>
      </c>
      <c r="I4400">
        <v>60</v>
      </c>
      <c r="J4400">
        <v>325</v>
      </c>
      <c r="K4400">
        <f t="shared" si="68"/>
        <v>19500</v>
      </c>
      <c r="L4400">
        <v>5850</v>
      </c>
      <c r="M4400" t="s">
        <v>21</v>
      </c>
    </row>
    <row r="4401" spans="1:13" x14ac:dyDescent="0.25">
      <c r="A4401">
        <v>9310</v>
      </c>
      <c r="B4401" t="s">
        <v>12</v>
      </c>
      <c r="C4401">
        <v>1185732</v>
      </c>
      <c r="D4401" s="2">
        <v>44329</v>
      </c>
      <c r="E4401" t="s">
        <v>13</v>
      </c>
      <c r="F4401" t="s">
        <v>64</v>
      </c>
      <c r="G4401" t="s">
        <v>65</v>
      </c>
      <c r="H4401" t="s">
        <v>22</v>
      </c>
      <c r="I4401">
        <v>50</v>
      </c>
      <c r="J4401">
        <v>275</v>
      </c>
      <c r="K4401">
        <f t="shared" si="68"/>
        <v>13750</v>
      </c>
      <c r="L4401">
        <v>4813</v>
      </c>
      <c r="M4401" t="s">
        <v>21</v>
      </c>
    </row>
    <row r="4402" spans="1:13" x14ac:dyDescent="0.25">
      <c r="A4402">
        <v>9312</v>
      </c>
      <c r="B4402" t="s">
        <v>12</v>
      </c>
      <c r="C4402">
        <v>1185732</v>
      </c>
      <c r="D4402" s="2">
        <v>44329</v>
      </c>
      <c r="E4402" t="s">
        <v>13</v>
      </c>
      <c r="F4402" t="s">
        <v>64</v>
      </c>
      <c r="G4402" t="s">
        <v>65</v>
      </c>
      <c r="H4402" t="s">
        <v>26</v>
      </c>
      <c r="I4402">
        <v>55</v>
      </c>
      <c r="J4402">
        <v>275</v>
      </c>
      <c r="K4402">
        <f t="shared" si="68"/>
        <v>15125</v>
      </c>
      <c r="L4402">
        <v>4538</v>
      </c>
      <c r="M4402" t="s">
        <v>21</v>
      </c>
    </row>
    <row r="4403" spans="1:13" x14ac:dyDescent="0.25">
      <c r="A4403">
        <v>9396</v>
      </c>
      <c r="B4403" t="s">
        <v>12</v>
      </c>
      <c r="C4403">
        <v>1185732</v>
      </c>
      <c r="D4403" s="2">
        <v>44329</v>
      </c>
      <c r="E4403" t="s">
        <v>42</v>
      </c>
      <c r="F4403" t="s">
        <v>60</v>
      </c>
      <c r="G4403" t="s">
        <v>61</v>
      </c>
      <c r="H4403" t="s">
        <v>20</v>
      </c>
      <c r="I4403">
        <v>60</v>
      </c>
      <c r="J4403">
        <v>250</v>
      </c>
      <c r="K4403">
        <f t="shared" si="68"/>
        <v>15000</v>
      </c>
      <c r="L4403">
        <v>6000</v>
      </c>
      <c r="M4403" t="s">
        <v>17</v>
      </c>
    </row>
    <row r="4404" spans="1:13" x14ac:dyDescent="0.25">
      <c r="A4404">
        <v>9440</v>
      </c>
      <c r="B4404" t="s">
        <v>12</v>
      </c>
      <c r="C4404">
        <v>1185732</v>
      </c>
      <c r="D4404" s="2">
        <v>44329</v>
      </c>
      <c r="E4404" t="s">
        <v>13</v>
      </c>
      <c r="F4404" t="s">
        <v>64</v>
      </c>
      <c r="G4404" t="s">
        <v>65</v>
      </c>
      <c r="H4404" t="s">
        <v>25</v>
      </c>
      <c r="I4404">
        <v>45</v>
      </c>
      <c r="J4404">
        <v>250</v>
      </c>
      <c r="K4404">
        <f t="shared" si="68"/>
        <v>11250</v>
      </c>
      <c r="L4404">
        <v>4500</v>
      </c>
      <c r="M4404" t="s">
        <v>21</v>
      </c>
    </row>
    <row r="4405" spans="1:13" x14ac:dyDescent="0.25">
      <c r="A4405">
        <v>9503</v>
      </c>
      <c r="B4405" t="s">
        <v>36</v>
      </c>
      <c r="C4405">
        <v>1185732</v>
      </c>
      <c r="D4405" s="2">
        <v>44329</v>
      </c>
      <c r="E4405" t="s">
        <v>13</v>
      </c>
      <c r="F4405" t="s">
        <v>85</v>
      </c>
      <c r="G4405" t="s">
        <v>86</v>
      </c>
      <c r="H4405" t="s">
        <v>24</v>
      </c>
      <c r="I4405">
        <v>45</v>
      </c>
      <c r="J4405">
        <v>225</v>
      </c>
      <c r="K4405">
        <f t="shared" si="68"/>
        <v>10125</v>
      </c>
      <c r="L4405">
        <v>2531</v>
      </c>
      <c r="M4405" t="s">
        <v>21</v>
      </c>
    </row>
    <row r="4406" spans="1:13" x14ac:dyDescent="0.25">
      <c r="A4406">
        <v>9558</v>
      </c>
      <c r="B4406" t="s">
        <v>12</v>
      </c>
      <c r="C4406">
        <v>1185732</v>
      </c>
      <c r="D4406" s="2">
        <v>44329</v>
      </c>
      <c r="E4406" t="s">
        <v>42</v>
      </c>
      <c r="F4406" t="s">
        <v>60</v>
      </c>
      <c r="G4406" t="s">
        <v>61</v>
      </c>
      <c r="H4406" t="s">
        <v>22</v>
      </c>
      <c r="I4406">
        <v>50</v>
      </c>
      <c r="J4406">
        <v>200</v>
      </c>
      <c r="K4406">
        <f t="shared" si="68"/>
        <v>10000</v>
      </c>
      <c r="L4406">
        <v>3000</v>
      </c>
      <c r="M4406" t="s">
        <v>17</v>
      </c>
    </row>
    <row r="4407" spans="1:13" x14ac:dyDescent="0.25">
      <c r="A4407">
        <v>9583</v>
      </c>
      <c r="B4407" t="s">
        <v>36</v>
      </c>
      <c r="C4407">
        <v>1185732</v>
      </c>
      <c r="D4407" s="2">
        <v>44329</v>
      </c>
      <c r="E4407" t="s">
        <v>13</v>
      </c>
      <c r="F4407" t="s">
        <v>85</v>
      </c>
      <c r="G4407" t="s">
        <v>86</v>
      </c>
      <c r="H4407" t="s">
        <v>22</v>
      </c>
      <c r="I4407">
        <v>50</v>
      </c>
      <c r="J4407">
        <v>200</v>
      </c>
      <c r="K4407">
        <f t="shared" si="68"/>
        <v>10000</v>
      </c>
      <c r="L4407">
        <v>3000</v>
      </c>
      <c r="M4407" t="s">
        <v>21</v>
      </c>
    </row>
    <row r="4408" spans="1:13" x14ac:dyDescent="0.25">
      <c r="A4408">
        <v>9584</v>
      </c>
      <c r="B4408" t="s">
        <v>36</v>
      </c>
      <c r="C4408">
        <v>1185732</v>
      </c>
      <c r="D4408" s="2">
        <v>44329</v>
      </c>
      <c r="E4408" t="s">
        <v>13</v>
      </c>
      <c r="F4408" t="s">
        <v>85</v>
      </c>
      <c r="G4408" t="s">
        <v>86</v>
      </c>
      <c r="H4408" t="s">
        <v>26</v>
      </c>
      <c r="I4408">
        <v>55</v>
      </c>
      <c r="J4408">
        <v>200</v>
      </c>
      <c r="K4408">
        <f t="shared" si="68"/>
        <v>11000</v>
      </c>
      <c r="L4408">
        <v>2750</v>
      </c>
      <c r="M4408" t="s">
        <v>21</v>
      </c>
    </row>
    <row r="4409" spans="1:13" x14ac:dyDescent="0.25">
      <c r="A4409">
        <v>220</v>
      </c>
      <c r="B4409" t="s">
        <v>47</v>
      </c>
      <c r="C4409">
        <v>1189833</v>
      </c>
      <c r="D4409" s="2">
        <v>44330</v>
      </c>
      <c r="E4409" t="s">
        <v>27</v>
      </c>
      <c r="F4409" t="s">
        <v>45</v>
      </c>
      <c r="G4409" t="s">
        <v>123</v>
      </c>
      <c r="H4409" t="s">
        <v>22</v>
      </c>
      <c r="I4409">
        <v>43</v>
      </c>
      <c r="J4409">
        <v>264</v>
      </c>
      <c r="K4409">
        <f t="shared" si="68"/>
        <v>11352</v>
      </c>
      <c r="L4409">
        <v>341</v>
      </c>
      <c r="M4409" t="s">
        <v>16</v>
      </c>
    </row>
    <row r="4410" spans="1:13" x14ac:dyDescent="0.25">
      <c r="A4410">
        <v>594</v>
      </c>
      <c r="B4410" t="s">
        <v>47</v>
      </c>
      <c r="C4410">
        <v>1189833</v>
      </c>
      <c r="D4410" s="2">
        <v>44330</v>
      </c>
      <c r="E4410" t="s">
        <v>27</v>
      </c>
      <c r="F4410" t="s">
        <v>45</v>
      </c>
      <c r="G4410" t="s">
        <v>123</v>
      </c>
      <c r="H4410" t="s">
        <v>22</v>
      </c>
      <c r="I4410">
        <v>51</v>
      </c>
      <c r="J4410">
        <v>232</v>
      </c>
      <c r="K4410">
        <f t="shared" si="68"/>
        <v>11832</v>
      </c>
      <c r="L4410">
        <v>426</v>
      </c>
      <c r="M4410" t="s">
        <v>17</v>
      </c>
    </row>
    <row r="4411" spans="1:13" x14ac:dyDescent="0.25">
      <c r="A4411">
        <v>1109</v>
      </c>
      <c r="B4411" t="s">
        <v>36</v>
      </c>
      <c r="C4411">
        <v>1197831</v>
      </c>
      <c r="D4411" s="2">
        <v>44330</v>
      </c>
      <c r="E4411" t="s">
        <v>39</v>
      </c>
      <c r="F4411" t="s">
        <v>124</v>
      </c>
      <c r="G4411" t="s">
        <v>125</v>
      </c>
      <c r="H4411" t="s">
        <v>20</v>
      </c>
      <c r="I4411">
        <v>43</v>
      </c>
      <c r="J4411">
        <v>202</v>
      </c>
      <c r="K4411">
        <f t="shared" si="68"/>
        <v>8686</v>
      </c>
      <c r="L4411">
        <v>573</v>
      </c>
      <c r="M4411" t="s">
        <v>16</v>
      </c>
    </row>
    <row r="4412" spans="1:13" x14ac:dyDescent="0.25">
      <c r="A4412">
        <v>1911</v>
      </c>
      <c r="B4412" t="s">
        <v>36</v>
      </c>
      <c r="C4412">
        <v>1128299</v>
      </c>
      <c r="D4412" s="2">
        <v>44330</v>
      </c>
      <c r="E4412" t="s">
        <v>33</v>
      </c>
      <c r="F4412" t="s">
        <v>62</v>
      </c>
      <c r="G4412" t="s">
        <v>63</v>
      </c>
      <c r="H4412" t="s">
        <v>15</v>
      </c>
      <c r="I4412">
        <v>37</v>
      </c>
      <c r="J4412">
        <v>187</v>
      </c>
      <c r="K4412">
        <f t="shared" si="68"/>
        <v>6919</v>
      </c>
      <c r="L4412">
        <v>318</v>
      </c>
      <c r="M4412" t="s">
        <v>16</v>
      </c>
    </row>
    <row r="4413" spans="1:13" x14ac:dyDescent="0.25">
      <c r="A4413">
        <v>2024</v>
      </c>
      <c r="B4413" t="s">
        <v>36</v>
      </c>
      <c r="C4413">
        <v>1128299</v>
      </c>
      <c r="D4413" s="2">
        <v>44330</v>
      </c>
      <c r="E4413" t="s">
        <v>33</v>
      </c>
      <c r="F4413" t="s">
        <v>62</v>
      </c>
      <c r="G4413" t="s">
        <v>63</v>
      </c>
      <c r="H4413" t="s">
        <v>15</v>
      </c>
      <c r="I4413">
        <v>47</v>
      </c>
      <c r="J4413">
        <v>160</v>
      </c>
      <c r="K4413">
        <f t="shared" si="68"/>
        <v>7520</v>
      </c>
      <c r="L4413">
        <v>406</v>
      </c>
      <c r="M4413" t="s">
        <v>17</v>
      </c>
    </row>
    <row r="4414" spans="1:13" x14ac:dyDescent="0.25">
      <c r="A4414">
        <v>2130</v>
      </c>
      <c r="B4414" t="s">
        <v>36</v>
      </c>
      <c r="C4414">
        <v>1197831</v>
      </c>
      <c r="D4414" s="2">
        <v>44330</v>
      </c>
      <c r="E4414" t="s">
        <v>39</v>
      </c>
      <c r="F4414" t="s">
        <v>124</v>
      </c>
      <c r="G4414" t="s">
        <v>125</v>
      </c>
      <c r="H4414" t="s">
        <v>20</v>
      </c>
      <c r="I4414">
        <v>59</v>
      </c>
      <c r="J4414">
        <v>169</v>
      </c>
      <c r="K4414">
        <f t="shared" si="68"/>
        <v>9971</v>
      </c>
      <c r="L4414">
        <v>708</v>
      </c>
      <c r="M4414" t="s">
        <v>17</v>
      </c>
    </row>
    <row r="4415" spans="1:13" x14ac:dyDescent="0.25">
      <c r="A4415">
        <v>2593</v>
      </c>
      <c r="B4415" t="s">
        <v>36</v>
      </c>
      <c r="C4415">
        <v>1128299</v>
      </c>
      <c r="D4415" s="2">
        <v>44330</v>
      </c>
      <c r="E4415" t="s">
        <v>33</v>
      </c>
      <c r="F4415" t="s">
        <v>62</v>
      </c>
      <c r="G4415" t="s">
        <v>63</v>
      </c>
      <c r="H4415" t="s">
        <v>24</v>
      </c>
      <c r="I4415">
        <v>40</v>
      </c>
      <c r="J4415">
        <v>145</v>
      </c>
      <c r="K4415">
        <f t="shared" si="68"/>
        <v>5800</v>
      </c>
      <c r="L4415">
        <v>226</v>
      </c>
      <c r="M4415" t="s">
        <v>16</v>
      </c>
    </row>
    <row r="4416" spans="1:13" x14ac:dyDescent="0.25">
      <c r="A4416">
        <v>3004</v>
      </c>
      <c r="B4416" t="s">
        <v>36</v>
      </c>
      <c r="C4416">
        <v>1128299</v>
      </c>
      <c r="D4416" s="2">
        <v>44330</v>
      </c>
      <c r="E4416" t="s">
        <v>33</v>
      </c>
      <c r="F4416" t="s">
        <v>62</v>
      </c>
      <c r="G4416" t="s">
        <v>63</v>
      </c>
      <c r="H4416" t="s">
        <v>22</v>
      </c>
      <c r="I4416">
        <v>36</v>
      </c>
      <c r="J4416">
        <v>136</v>
      </c>
      <c r="K4416">
        <f t="shared" si="68"/>
        <v>4896</v>
      </c>
      <c r="L4416">
        <v>220</v>
      </c>
      <c r="M4416" t="s">
        <v>16</v>
      </c>
    </row>
    <row r="4417" spans="1:13" x14ac:dyDescent="0.25">
      <c r="A4417">
        <v>3645</v>
      </c>
      <c r="B4417" t="s">
        <v>36</v>
      </c>
      <c r="C4417">
        <v>1128299</v>
      </c>
      <c r="D4417" s="2">
        <v>44330</v>
      </c>
      <c r="E4417" t="s">
        <v>33</v>
      </c>
      <c r="F4417" t="s">
        <v>62</v>
      </c>
      <c r="G4417" t="s">
        <v>63</v>
      </c>
      <c r="H4417" t="s">
        <v>20</v>
      </c>
      <c r="I4417">
        <v>53</v>
      </c>
      <c r="J4417">
        <v>124</v>
      </c>
      <c r="K4417">
        <f t="shared" si="68"/>
        <v>6572</v>
      </c>
      <c r="L4417">
        <v>204</v>
      </c>
      <c r="M4417" t="s">
        <v>16</v>
      </c>
    </row>
    <row r="4418" spans="1:13" x14ac:dyDescent="0.25">
      <c r="A4418">
        <v>3700</v>
      </c>
      <c r="B4418" t="s">
        <v>36</v>
      </c>
      <c r="C4418">
        <v>1128299</v>
      </c>
      <c r="D4418" s="2">
        <v>44330</v>
      </c>
      <c r="E4418" t="s">
        <v>33</v>
      </c>
      <c r="F4418" t="s">
        <v>62</v>
      </c>
      <c r="G4418" t="s">
        <v>63</v>
      </c>
      <c r="H4418" t="s">
        <v>20</v>
      </c>
      <c r="I4418">
        <v>64</v>
      </c>
      <c r="J4418">
        <v>120</v>
      </c>
      <c r="K4418">
        <f t="shared" si="68"/>
        <v>7680</v>
      </c>
      <c r="L4418">
        <v>307</v>
      </c>
      <c r="M4418" t="s">
        <v>17</v>
      </c>
    </row>
    <row r="4419" spans="1:13" x14ac:dyDescent="0.25">
      <c r="A4419">
        <v>3750</v>
      </c>
      <c r="B4419" t="s">
        <v>36</v>
      </c>
      <c r="C4419">
        <v>1128299</v>
      </c>
      <c r="D4419" s="2">
        <v>44330</v>
      </c>
      <c r="E4419" t="s">
        <v>33</v>
      </c>
      <c r="F4419" t="s">
        <v>62</v>
      </c>
      <c r="G4419" t="s">
        <v>63</v>
      </c>
      <c r="H4419" t="s">
        <v>24</v>
      </c>
      <c r="I4419">
        <v>52</v>
      </c>
      <c r="J4419">
        <v>123</v>
      </c>
      <c r="K4419">
        <f t="shared" ref="K4419:K4482" si="69">I4419*J4419</f>
        <v>6396</v>
      </c>
      <c r="L4419">
        <v>320</v>
      </c>
      <c r="M4419" t="s">
        <v>17</v>
      </c>
    </row>
    <row r="4420" spans="1:13" x14ac:dyDescent="0.25">
      <c r="A4420">
        <v>3772</v>
      </c>
      <c r="B4420" t="s">
        <v>36</v>
      </c>
      <c r="C4420">
        <v>1128299</v>
      </c>
      <c r="D4420" s="2">
        <v>44330</v>
      </c>
      <c r="E4420" t="s">
        <v>33</v>
      </c>
      <c r="F4420" t="s">
        <v>62</v>
      </c>
      <c r="G4420" t="s">
        <v>63</v>
      </c>
      <c r="H4420" t="s">
        <v>25</v>
      </c>
      <c r="I4420">
        <v>34</v>
      </c>
      <c r="J4420">
        <v>114</v>
      </c>
      <c r="K4420">
        <f t="shared" si="69"/>
        <v>3876</v>
      </c>
      <c r="L4420">
        <v>167</v>
      </c>
      <c r="M4420" t="s">
        <v>16</v>
      </c>
    </row>
    <row r="4421" spans="1:13" x14ac:dyDescent="0.25">
      <c r="A4421">
        <v>4182</v>
      </c>
      <c r="B4421" t="s">
        <v>36</v>
      </c>
      <c r="C4421">
        <v>1128299</v>
      </c>
      <c r="D4421" s="2">
        <v>44330</v>
      </c>
      <c r="E4421" t="s">
        <v>33</v>
      </c>
      <c r="F4421" t="s">
        <v>62</v>
      </c>
      <c r="G4421" t="s">
        <v>63</v>
      </c>
      <c r="H4421" t="s">
        <v>22</v>
      </c>
      <c r="I4421">
        <v>52</v>
      </c>
      <c r="J4421">
        <v>108</v>
      </c>
      <c r="K4421">
        <f t="shared" si="69"/>
        <v>5616</v>
      </c>
      <c r="L4421">
        <v>292</v>
      </c>
      <c r="M4421" t="s">
        <v>17</v>
      </c>
    </row>
    <row r="4422" spans="1:13" x14ac:dyDescent="0.25">
      <c r="A4422">
        <v>4925</v>
      </c>
      <c r="B4422" t="s">
        <v>36</v>
      </c>
      <c r="C4422">
        <v>1128299</v>
      </c>
      <c r="D4422" s="2">
        <v>44330</v>
      </c>
      <c r="E4422" t="s">
        <v>33</v>
      </c>
      <c r="F4422" t="s">
        <v>62</v>
      </c>
      <c r="G4422" t="s">
        <v>63</v>
      </c>
      <c r="H4422" t="s">
        <v>25</v>
      </c>
      <c r="I4422">
        <v>47</v>
      </c>
      <c r="J4422">
        <v>91</v>
      </c>
      <c r="K4422">
        <f t="shared" si="69"/>
        <v>4277</v>
      </c>
      <c r="L4422">
        <v>231</v>
      </c>
      <c r="M4422" t="s">
        <v>17</v>
      </c>
    </row>
    <row r="4423" spans="1:13" x14ac:dyDescent="0.25">
      <c r="A4423">
        <v>5232</v>
      </c>
      <c r="B4423" t="s">
        <v>36</v>
      </c>
      <c r="C4423">
        <v>1128299</v>
      </c>
      <c r="D4423" s="2">
        <v>44330</v>
      </c>
      <c r="E4423" t="s">
        <v>33</v>
      </c>
      <c r="F4423" t="s">
        <v>62</v>
      </c>
      <c r="G4423" t="s">
        <v>63</v>
      </c>
      <c r="H4423" t="s">
        <v>26</v>
      </c>
      <c r="I4423">
        <v>39</v>
      </c>
      <c r="J4423">
        <v>74</v>
      </c>
      <c r="K4423">
        <f t="shared" si="69"/>
        <v>2886</v>
      </c>
      <c r="L4423">
        <v>121</v>
      </c>
      <c r="M4423" t="s">
        <v>16</v>
      </c>
    </row>
    <row r="4424" spans="1:13" x14ac:dyDescent="0.25">
      <c r="A4424">
        <v>5642</v>
      </c>
      <c r="B4424" t="s">
        <v>36</v>
      </c>
      <c r="C4424">
        <v>1128299</v>
      </c>
      <c r="D4424" s="2">
        <v>44330</v>
      </c>
      <c r="E4424" t="s">
        <v>33</v>
      </c>
      <c r="F4424" t="s">
        <v>62</v>
      </c>
      <c r="G4424" t="s">
        <v>63</v>
      </c>
      <c r="H4424" t="s">
        <v>26</v>
      </c>
      <c r="I4424">
        <v>50</v>
      </c>
      <c r="J4424">
        <v>56</v>
      </c>
      <c r="K4424">
        <f t="shared" si="69"/>
        <v>2800</v>
      </c>
      <c r="L4424">
        <v>134</v>
      </c>
      <c r="M4424" t="s">
        <v>17</v>
      </c>
    </row>
    <row r="4425" spans="1:13" x14ac:dyDescent="0.25">
      <c r="A4425">
        <v>6834</v>
      </c>
      <c r="B4425" t="s">
        <v>47</v>
      </c>
      <c r="C4425">
        <v>1189833</v>
      </c>
      <c r="D4425" s="2">
        <v>44330</v>
      </c>
      <c r="E4425" t="s">
        <v>27</v>
      </c>
      <c r="F4425" t="s">
        <v>45</v>
      </c>
      <c r="G4425" t="s">
        <v>123</v>
      </c>
      <c r="H4425" t="s">
        <v>22</v>
      </c>
      <c r="I4425">
        <v>55</v>
      </c>
      <c r="J4425">
        <v>800</v>
      </c>
      <c r="K4425">
        <f t="shared" si="69"/>
        <v>44000</v>
      </c>
      <c r="L4425">
        <v>11000</v>
      </c>
      <c r="M4425" t="s">
        <v>16</v>
      </c>
    </row>
    <row r="4426" spans="1:13" x14ac:dyDescent="0.25">
      <c r="A4426">
        <v>7428</v>
      </c>
      <c r="B4426" t="s">
        <v>36</v>
      </c>
      <c r="C4426">
        <v>1197831</v>
      </c>
      <c r="D4426" s="2">
        <v>44330</v>
      </c>
      <c r="E4426" t="s">
        <v>39</v>
      </c>
      <c r="F4426" t="s">
        <v>124</v>
      </c>
      <c r="G4426" t="s">
        <v>125</v>
      </c>
      <c r="H4426" t="s">
        <v>20</v>
      </c>
      <c r="I4426">
        <v>65</v>
      </c>
      <c r="J4426">
        <v>650</v>
      </c>
      <c r="K4426">
        <f t="shared" si="69"/>
        <v>42250</v>
      </c>
      <c r="L4426">
        <v>25350</v>
      </c>
      <c r="M4426" t="s">
        <v>16</v>
      </c>
    </row>
    <row r="4427" spans="1:13" x14ac:dyDescent="0.25">
      <c r="A4427">
        <v>7951</v>
      </c>
      <c r="B4427" t="s">
        <v>36</v>
      </c>
      <c r="C4427">
        <v>1128299</v>
      </c>
      <c r="D4427" s="2">
        <v>44330</v>
      </c>
      <c r="E4427" t="s">
        <v>33</v>
      </c>
      <c r="F4427" t="s">
        <v>62</v>
      </c>
      <c r="G4427" t="s">
        <v>63</v>
      </c>
      <c r="H4427" t="s">
        <v>15</v>
      </c>
      <c r="I4427">
        <v>50</v>
      </c>
      <c r="J4427">
        <v>550</v>
      </c>
      <c r="K4427">
        <f t="shared" si="69"/>
        <v>27500</v>
      </c>
      <c r="L4427">
        <v>11000</v>
      </c>
      <c r="M4427" t="s">
        <v>17</v>
      </c>
    </row>
    <row r="4428" spans="1:13" x14ac:dyDescent="0.25">
      <c r="A4428">
        <v>8298</v>
      </c>
      <c r="B4428" t="s">
        <v>36</v>
      </c>
      <c r="C4428">
        <v>1128299</v>
      </c>
      <c r="D4428" s="2">
        <v>44330</v>
      </c>
      <c r="E4428" t="s">
        <v>33</v>
      </c>
      <c r="F4428" t="s">
        <v>62</v>
      </c>
      <c r="G4428" t="s">
        <v>63</v>
      </c>
      <c r="H4428" t="s">
        <v>24</v>
      </c>
      <c r="I4428">
        <v>55</v>
      </c>
      <c r="J4428">
        <v>425</v>
      </c>
      <c r="K4428">
        <f t="shared" si="69"/>
        <v>23375</v>
      </c>
      <c r="L4428">
        <v>8181</v>
      </c>
      <c r="M4428" t="s">
        <v>17</v>
      </c>
    </row>
    <row r="4429" spans="1:13" x14ac:dyDescent="0.25">
      <c r="A4429">
        <v>8557</v>
      </c>
      <c r="B4429" t="s">
        <v>36</v>
      </c>
      <c r="C4429">
        <v>1128299</v>
      </c>
      <c r="D4429" s="2">
        <v>44330</v>
      </c>
      <c r="E4429" t="s">
        <v>33</v>
      </c>
      <c r="F4429" t="s">
        <v>62</v>
      </c>
      <c r="G4429" t="s">
        <v>63</v>
      </c>
      <c r="H4429" t="s">
        <v>22</v>
      </c>
      <c r="I4429">
        <v>55</v>
      </c>
      <c r="J4429">
        <v>400</v>
      </c>
      <c r="K4429">
        <f t="shared" si="69"/>
        <v>22000</v>
      </c>
      <c r="L4429">
        <v>8800</v>
      </c>
      <c r="M4429" t="s">
        <v>17</v>
      </c>
    </row>
    <row r="4430" spans="1:13" x14ac:dyDescent="0.25">
      <c r="A4430">
        <v>8575</v>
      </c>
      <c r="B4430" t="s">
        <v>36</v>
      </c>
      <c r="C4430">
        <v>1128299</v>
      </c>
      <c r="D4430" s="2">
        <v>44330</v>
      </c>
      <c r="E4430" t="s">
        <v>33</v>
      </c>
      <c r="F4430" t="s">
        <v>62</v>
      </c>
      <c r="G4430" t="s">
        <v>63</v>
      </c>
      <c r="H4430" t="s">
        <v>20</v>
      </c>
      <c r="I4430">
        <v>70</v>
      </c>
      <c r="J4430">
        <v>400</v>
      </c>
      <c r="K4430">
        <f t="shared" si="69"/>
        <v>28000</v>
      </c>
      <c r="L4430">
        <v>7000</v>
      </c>
      <c r="M4430" t="s">
        <v>17</v>
      </c>
    </row>
    <row r="4431" spans="1:13" x14ac:dyDescent="0.25">
      <c r="A4431">
        <v>8850</v>
      </c>
      <c r="B4431" t="s">
        <v>36</v>
      </c>
      <c r="C4431">
        <v>1128299</v>
      </c>
      <c r="D4431" s="2">
        <v>44330</v>
      </c>
      <c r="E4431" t="s">
        <v>33</v>
      </c>
      <c r="F4431" t="s">
        <v>62</v>
      </c>
      <c r="G4431" t="s">
        <v>63</v>
      </c>
      <c r="H4431" t="s">
        <v>25</v>
      </c>
      <c r="I4431">
        <v>50</v>
      </c>
      <c r="J4431">
        <v>325</v>
      </c>
      <c r="K4431">
        <f t="shared" si="69"/>
        <v>16250</v>
      </c>
      <c r="L4431">
        <v>6500</v>
      </c>
      <c r="M4431" t="s">
        <v>17</v>
      </c>
    </row>
    <row r="4432" spans="1:13" x14ac:dyDescent="0.25">
      <c r="A4432">
        <v>9446</v>
      </c>
      <c r="B4432" t="s">
        <v>36</v>
      </c>
      <c r="C4432">
        <v>1128299</v>
      </c>
      <c r="D4432" s="2">
        <v>44330</v>
      </c>
      <c r="E4432" t="s">
        <v>33</v>
      </c>
      <c r="F4432" t="s">
        <v>62</v>
      </c>
      <c r="G4432" t="s">
        <v>63</v>
      </c>
      <c r="H4432" t="s">
        <v>26</v>
      </c>
      <c r="I4432">
        <v>55</v>
      </c>
      <c r="J4432">
        <v>225</v>
      </c>
      <c r="K4432">
        <f t="shared" si="69"/>
        <v>12375</v>
      </c>
      <c r="L4432">
        <v>4331</v>
      </c>
      <c r="M4432" t="s">
        <v>17</v>
      </c>
    </row>
    <row r="4433" spans="1:13" x14ac:dyDescent="0.25">
      <c r="A4433">
        <v>368</v>
      </c>
      <c r="B4433" t="s">
        <v>36</v>
      </c>
      <c r="C4433">
        <v>1197831</v>
      </c>
      <c r="D4433" s="2">
        <v>44331</v>
      </c>
      <c r="E4433" t="s">
        <v>39</v>
      </c>
      <c r="F4433" t="s">
        <v>124</v>
      </c>
      <c r="G4433" t="s">
        <v>125</v>
      </c>
      <c r="H4433" t="s">
        <v>15</v>
      </c>
      <c r="I4433">
        <v>39</v>
      </c>
      <c r="J4433">
        <v>248</v>
      </c>
      <c r="K4433">
        <f t="shared" si="69"/>
        <v>9672</v>
      </c>
      <c r="L4433">
        <v>464</v>
      </c>
      <c r="M4433" t="s">
        <v>16</v>
      </c>
    </row>
    <row r="4434" spans="1:13" x14ac:dyDescent="0.25">
      <c r="A4434">
        <v>978</v>
      </c>
      <c r="B4434" t="s">
        <v>47</v>
      </c>
      <c r="C4434">
        <v>1189833</v>
      </c>
      <c r="D4434" s="2">
        <v>44331</v>
      </c>
      <c r="E4434" t="s">
        <v>27</v>
      </c>
      <c r="F4434" t="s">
        <v>45</v>
      </c>
      <c r="G4434" t="s">
        <v>123</v>
      </c>
      <c r="H4434" t="s">
        <v>24</v>
      </c>
      <c r="I4434">
        <v>33</v>
      </c>
      <c r="J4434">
        <v>208</v>
      </c>
      <c r="K4434">
        <f t="shared" si="69"/>
        <v>6864</v>
      </c>
      <c r="L4434">
        <v>288</v>
      </c>
      <c r="M4434" t="s">
        <v>16</v>
      </c>
    </row>
    <row r="4435" spans="1:13" x14ac:dyDescent="0.25">
      <c r="A4435">
        <v>1010</v>
      </c>
      <c r="B4435" t="s">
        <v>36</v>
      </c>
      <c r="C4435">
        <v>1185732</v>
      </c>
      <c r="D4435" s="2">
        <v>44331</v>
      </c>
      <c r="E4435" t="s">
        <v>42</v>
      </c>
      <c r="F4435" t="s">
        <v>98</v>
      </c>
      <c r="G4435" t="s">
        <v>99</v>
      </c>
      <c r="H4435" t="s">
        <v>15</v>
      </c>
      <c r="I4435">
        <v>48</v>
      </c>
      <c r="J4435">
        <v>207</v>
      </c>
      <c r="K4435">
        <f t="shared" si="69"/>
        <v>9936</v>
      </c>
      <c r="L4435">
        <v>606</v>
      </c>
      <c r="M4435" t="s">
        <v>17</v>
      </c>
    </row>
    <row r="4436" spans="1:13" x14ac:dyDescent="0.25">
      <c r="A4436">
        <v>1246</v>
      </c>
      <c r="B4436" t="s">
        <v>36</v>
      </c>
      <c r="C4436">
        <v>1197831</v>
      </c>
      <c r="D4436" s="2">
        <v>44331</v>
      </c>
      <c r="E4436" t="s">
        <v>39</v>
      </c>
      <c r="F4436" t="s">
        <v>124</v>
      </c>
      <c r="G4436" t="s">
        <v>125</v>
      </c>
      <c r="H4436" t="s">
        <v>15</v>
      </c>
      <c r="I4436">
        <v>53</v>
      </c>
      <c r="J4436">
        <v>200</v>
      </c>
      <c r="K4436">
        <f t="shared" si="69"/>
        <v>10600</v>
      </c>
      <c r="L4436">
        <v>615</v>
      </c>
      <c r="M4436" t="s">
        <v>17</v>
      </c>
    </row>
    <row r="4437" spans="1:13" x14ac:dyDescent="0.25">
      <c r="A4437">
        <v>1493</v>
      </c>
      <c r="B4437" t="s">
        <v>47</v>
      </c>
      <c r="C4437">
        <v>1189833</v>
      </c>
      <c r="D4437" s="2">
        <v>44331</v>
      </c>
      <c r="E4437" t="s">
        <v>27</v>
      </c>
      <c r="F4437" t="s">
        <v>45</v>
      </c>
      <c r="G4437" t="s">
        <v>123</v>
      </c>
      <c r="H4437" t="s">
        <v>24</v>
      </c>
      <c r="I4437">
        <v>49</v>
      </c>
      <c r="J4437">
        <v>176</v>
      </c>
      <c r="K4437">
        <f t="shared" si="69"/>
        <v>8624</v>
      </c>
      <c r="L4437">
        <v>440</v>
      </c>
      <c r="M4437" t="s">
        <v>17</v>
      </c>
    </row>
    <row r="4438" spans="1:13" x14ac:dyDescent="0.25">
      <c r="A4438">
        <v>2733</v>
      </c>
      <c r="B4438" t="s">
        <v>36</v>
      </c>
      <c r="C4438">
        <v>1185732</v>
      </c>
      <c r="D4438" s="2">
        <v>44331</v>
      </c>
      <c r="E4438" t="s">
        <v>42</v>
      </c>
      <c r="F4438" t="s">
        <v>98</v>
      </c>
      <c r="G4438" t="s">
        <v>99</v>
      </c>
      <c r="H4438" t="s">
        <v>22</v>
      </c>
      <c r="I4438">
        <v>47</v>
      </c>
      <c r="J4438">
        <v>150</v>
      </c>
      <c r="K4438">
        <f t="shared" si="69"/>
        <v>7050</v>
      </c>
      <c r="L4438">
        <v>388</v>
      </c>
      <c r="M4438" t="s">
        <v>17</v>
      </c>
    </row>
    <row r="4439" spans="1:13" x14ac:dyDescent="0.25">
      <c r="A4439">
        <v>2737</v>
      </c>
      <c r="B4439" t="s">
        <v>36</v>
      </c>
      <c r="C4439">
        <v>1185732</v>
      </c>
      <c r="D4439" s="2">
        <v>44331</v>
      </c>
      <c r="E4439" t="s">
        <v>42</v>
      </c>
      <c r="F4439" t="s">
        <v>98</v>
      </c>
      <c r="G4439" t="s">
        <v>99</v>
      </c>
      <c r="H4439" t="s">
        <v>20</v>
      </c>
      <c r="I4439">
        <v>55</v>
      </c>
      <c r="J4439">
        <v>150</v>
      </c>
      <c r="K4439">
        <f t="shared" si="69"/>
        <v>8250</v>
      </c>
      <c r="L4439">
        <v>578</v>
      </c>
      <c r="M4439" t="s">
        <v>17</v>
      </c>
    </row>
    <row r="4440" spans="1:13" x14ac:dyDescent="0.25">
      <c r="A4440">
        <v>3331</v>
      </c>
      <c r="B4440" t="s">
        <v>36</v>
      </c>
      <c r="C4440">
        <v>1185732</v>
      </c>
      <c r="D4440" s="2">
        <v>44331</v>
      </c>
      <c r="E4440" t="s">
        <v>42</v>
      </c>
      <c r="F4440" t="s">
        <v>98</v>
      </c>
      <c r="G4440" t="s">
        <v>99</v>
      </c>
      <c r="H4440" t="s">
        <v>25</v>
      </c>
      <c r="I4440">
        <v>42</v>
      </c>
      <c r="J4440">
        <v>126</v>
      </c>
      <c r="K4440">
        <f t="shared" si="69"/>
        <v>5292</v>
      </c>
      <c r="L4440">
        <v>265</v>
      </c>
      <c r="M4440" t="s">
        <v>17</v>
      </c>
    </row>
    <row r="4441" spans="1:13" x14ac:dyDescent="0.25">
      <c r="A4441">
        <v>3357</v>
      </c>
      <c r="B4441" t="s">
        <v>36</v>
      </c>
      <c r="C4441">
        <v>1185732</v>
      </c>
      <c r="D4441" s="2">
        <v>44331</v>
      </c>
      <c r="E4441" t="s">
        <v>42</v>
      </c>
      <c r="F4441" t="s">
        <v>98</v>
      </c>
      <c r="G4441" t="s">
        <v>99</v>
      </c>
      <c r="H4441" t="s">
        <v>24</v>
      </c>
      <c r="I4441">
        <v>44</v>
      </c>
      <c r="J4441">
        <v>133</v>
      </c>
      <c r="K4441">
        <f t="shared" si="69"/>
        <v>5852</v>
      </c>
      <c r="L4441">
        <v>234</v>
      </c>
      <c r="M4441" t="s">
        <v>17</v>
      </c>
    </row>
    <row r="4442" spans="1:13" x14ac:dyDescent="0.25">
      <c r="A4442">
        <v>3461</v>
      </c>
      <c r="B4442" t="s">
        <v>36</v>
      </c>
      <c r="C4442">
        <v>1185732</v>
      </c>
      <c r="D4442" s="2">
        <v>44331</v>
      </c>
      <c r="E4442" t="s">
        <v>42</v>
      </c>
      <c r="F4442" t="s">
        <v>98</v>
      </c>
      <c r="G4442" t="s">
        <v>99</v>
      </c>
      <c r="H4442" t="s">
        <v>26</v>
      </c>
      <c r="I4442">
        <v>52</v>
      </c>
      <c r="J4442">
        <v>124</v>
      </c>
      <c r="K4442">
        <f t="shared" si="69"/>
        <v>6448</v>
      </c>
      <c r="L4442">
        <v>342</v>
      </c>
      <c r="M4442" t="s">
        <v>17</v>
      </c>
    </row>
    <row r="4443" spans="1:13" x14ac:dyDescent="0.25">
      <c r="A4443">
        <v>6873</v>
      </c>
      <c r="B4443" t="s">
        <v>36</v>
      </c>
      <c r="C4443">
        <v>1197831</v>
      </c>
      <c r="D4443" s="2">
        <v>44331</v>
      </c>
      <c r="E4443" t="s">
        <v>39</v>
      </c>
      <c r="F4443" t="s">
        <v>124</v>
      </c>
      <c r="G4443" t="s">
        <v>125</v>
      </c>
      <c r="H4443" t="s">
        <v>15</v>
      </c>
      <c r="I4443">
        <v>55</v>
      </c>
      <c r="J4443">
        <v>800</v>
      </c>
      <c r="K4443">
        <f t="shared" si="69"/>
        <v>44000</v>
      </c>
      <c r="L4443">
        <v>19800</v>
      </c>
      <c r="M4443" t="s">
        <v>16</v>
      </c>
    </row>
    <row r="4444" spans="1:13" x14ac:dyDescent="0.25">
      <c r="A4444">
        <v>6954</v>
      </c>
      <c r="B4444" t="s">
        <v>36</v>
      </c>
      <c r="C4444">
        <v>1185732</v>
      </c>
      <c r="D4444" s="2">
        <v>44331</v>
      </c>
      <c r="E4444" t="s">
        <v>42</v>
      </c>
      <c r="F4444" t="s">
        <v>98</v>
      </c>
      <c r="G4444" t="s">
        <v>99</v>
      </c>
      <c r="H4444" t="s">
        <v>15</v>
      </c>
      <c r="I4444">
        <v>50</v>
      </c>
      <c r="J4444">
        <v>795</v>
      </c>
      <c r="K4444">
        <f t="shared" si="69"/>
        <v>39750</v>
      </c>
      <c r="L4444">
        <v>19875</v>
      </c>
      <c r="M4444" t="s">
        <v>21</v>
      </c>
    </row>
    <row r="4445" spans="1:13" x14ac:dyDescent="0.25">
      <c r="A4445">
        <v>7386</v>
      </c>
      <c r="B4445" t="s">
        <v>47</v>
      </c>
      <c r="C4445">
        <v>1189833</v>
      </c>
      <c r="D4445" s="2">
        <v>44331</v>
      </c>
      <c r="E4445" t="s">
        <v>27</v>
      </c>
      <c r="F4445" t="s">
        <v>45</v>
      </c>
      <c r="G4445" t="s">
        <v>123</v>
      </c>
      <c r="H4445" t="s">
        <v>24</v>
      </c>
      <c r="I4445">
        <v>50</v>
      </c>
      <c r="J4445">
        <v>650</v>
      </c>
      <c r="K4445">
        <f t="shared" si="69"/>
        <v>32500</v>
      </c>
      <c r="L4445">
        <v>13000</v>
      </c>
      <c r="M4445" t="s">
        <v>16</v>
      </c>
    </row>
    <row r="4446" spans="1:13" x14ac:dyDescent="0.25">
      <c r="A4446">
        <v>7527</v>
      </c>
      <c r="B4446" t="s">
        <v>36</v>
      </c>
      <c r="C4446">
        <v>1185732</v>
      </c>
      <c r="D4446" s="2">
        <v>44331</v>
      </c>
      <c r="E4446" t="s">
        <v>42</v>
      </c>
      <c r="F4446" t="s">
        <v>98</v>
      </c>
      <c r="G4446" t="s">
        <v>99</v>
      </c>
      <c r="H4446" t="s">
        <v>20</v>
      </c>
      <c r="I4446">
        <v>60</v>
      </c>
      <c r="J4446">
        <v>575</v>
      </c>
      <c r="K4446">
        <f t="shared" si="69"/>
        <v>34500</v>
      </c>
      <c r="L4446">
        <v>18975</v>
      </c>
      <c r="M4446" t="s">
        <v>21</v>
      </c>
    </row>
    <row r="4447" spans="1:13" x14ac:dyDescent="0.25">
      <c r="A4447">
        <v>7949</v>
      </c>
      <c r="B4447" t="s">
        <v>36</v>
      </c>
      <c r="C4447">
        <v>1185732</v>
      </c>
      <c r="D4447" s="2">
        <v>44331</v>
      </c>
      <c r="E4447" t="s">
        <v>42</v>
      </c>
      <c r="F4447" t="s">
        <v>98</v>
      </c>
      <c r="G4447" t="s">
        <v>99</v>
      </c>
      <c r="H4447" t="s">
        <v>22</v>
      </c>
      <c r="I4447">
        <v>50</v>
      </c>
      <c r="J4447">
        <v>500</v>
      </c>
      <c r="K4447">
        <f t="shared" si="69"/>
        <v>25000</v>
      </c>
      <c r="L4447">
        <v>10000</v>
      </c>
      <c r="M4447" t="s">
        <v>21</v>
      </c>
    </row>
    <row r="4448" spans="1:13" x14ac:dyDescent="0.25">
      <c r="A4448">
        <v>8357</v>
      </c>
      <c r="B4448" t="s">
        <v>36</v>
      </c>
      <c r="C4448">
        <v>1185732</v>
      </c>
      <c r="D4448" s="2">
        <v>44331</v>
      </c>
      <c r="E4448" t="s">
        <v>42</v>
      </c>
      <c r="F4448" t="s">
        <v>98</v>
      </c>
      <c r="G4448" t="s">
        <v>99</v>
      </c>
      <c r="H4448" t="s">
        <v>25</v>
      </c>
      <c r="I4448">
        <v>45</v>
      </c>
      <c r="J4448">
        <v>450</v>
      </c>
      <c r="K4448">
        <f t="shared" si="69"/>
        <v>20250</v>
      </c>
      <c r="L4448">
        <v>7088</v>
      </c>
      <c r="M4448" t="s">
        <v>21</v>
      </c>
    </row>
    <row r="4449" spans="1:13" x14ac:dyDescent="0.25">
      <c r="A4449">
        <v>8399</v>
      </c>
      <c r="B4449" t="s">
        <v>36</v>
      </c>
      <c r="C4449">
        <v>1185732</v>
      </c>
      <c r="D4449" s="2">
        <v>44331</v>
      </c>
      <c r="E4449" t="s">
        <v>42</v>
      </c>
      <c r="F4449" t="s">
        <v>98</v>
      </c>
      <c r="G4449" t="s">
        <v>99</v>
      </c>
      <c r="H4449" t="s">
        <v>24</v>
      </c>
      <c r="I4449">
        <v>45</v>
      </c>
      <c r="J4449">
        <v>475</v>
      </c>
      <c r="K4449">
        <f t="shared" si="69"/>
        <v>21375</v>
      </c>
      <c r="L4449">
        <v>6413</v>
      </c>
      <c r="M4449" t="s">
        <v>21</v>
      </c>
    </row>
    <row r="4450" spans="1:13" x14ac:dyDescent="0.25">
      <c r="A4450">
        <v>8404</v>
      </c>
      <c r="B4450" t="s">
        <v>36</v>
      </c>
      <c r="C4450">
        <v>1185732</v>
      </c>
      <c r="D4450" s="2">
        <v>44331</v>
      </c>
      <c r="E4450" t="s">
        <v>42</v>
      </c>
      <c r="F4450" t="s">
        <v>98</v>
      </c>
      <c r="G4450" t="s">
        <v>99</v>
      </c>
      <c r="H4450" t="s">
        <v>26</v>
      </c>
      <c r="I4450">
        <v>55</v>
      </c>
      <c r="J4450">
        <v>475</v>
      </c>
      <c r="K4450">
        <f t="shared" si="69"/>
        <v>26125</v>
      </c>
      <c r="L4450">
        <v>10450</v>
      </c>
      <c r="M4450" t="s">
        <v>21</v>
      </c>
    </row>
    <row r="4451" spans="1:13" x14ac:dyDescent="0.25">
      <c r="A4451">
        <v>234</v>
      </c>
      <c r="B4451" t="s">
        <v>36</v>
      </c>
      <c r="C4451">
        <v>1197831</v>
      </c>
      <c r="D4451" s="2">
        <v>44332</v>
      </c>
      <c r="E4451" t="s">
        <v>39</v>
      </c>
      <c r="F4451" t="s">
        <v>124</v>
      </c>
      <c r="G4451" t="s">
        <v>125</v>
      </c>
      <c r="H4451" t="s">
        <v>22</v>
      </c>
      <c r="I4451">
        <v>37</v>
      </c>
      <c r="J4451">
        <v>264</v>
      </c>
      <c r="K4451">
        <f t="shared" si="69"/>
        <v>9768</v>
      </c>
      <c r="L4451">
        <v>479</v>
      </c>
      <c r="M4451" t="s">
        <v>16</v>
      </c>
    </row>
    <row r="4452" spans="1:13" x14ac:dyDescent="0.25">
      <c r="A4452">
        <v>503</v>
      </c>
      <c r="B4452" t="s">
        <v>36</v>
      </c>
      <c r="C4452">
        <v>1197831</v>
      </c>
      <c r="D4452" s="2">
        <v>44332</v>
      </c>
      <c r="E4452" t="s">
        <v>39</v>
      </c>
      <c r="F4452" t="s">
        <v>124</v>
      </c>
      <c r="G4452" t="s">
        <v>125</v>
      </c>
      <c r="H4452" t="s">
        <v>22</v>
      </c>
      <c r="I4452">
        <v>51</v>
      </c>
      <c r="J4452">
        <v>240</v>
      </c>
      <c r="K4452">
        <f t="shared" si="69"/>
        <v>12240</v>
      </c>
      <c r="L4452">
        <v>673</v>
      </c>
      <c r="M4452" t="s">
        <v>17</v>
      </c>
    </row>
    <row r="4453" spans="1:13" x14ac:dyDescent="0.25">
      <c r="A4453">
        <v>662</v>
      </c>
      <c r="B4453" t="s">
        <v>12</v>
      </c>
      <c r="C4453">
        <v>1185732</v>
      </c>
      <c r="D4453" s="2">
        <v>44332</v>
      </c>
      <c r="E4453" t="s">
        <v>39</v>
      </c>
      <c r="F4453" t="s">
        <v>108</v>
      </c>
      <c r="G4453" t="s">
        <v>109</v>
      </c>
      <c r="H4453" t="s">
        <v>15</v>
      </c>
      <c r="I4453">
        <v>27</v>
      </c>
      <c r="J4453">
        <v>238</v>
      </c>
      <c r="K4453">
        <f t="shared" si="69"/>
        <v>6426</v>
      </c>
      <c r="L4453">
        <v>270</v>
      </c>
      <c r="M4453" t="s">
        <v>16</v>
      </c>
    </row>
    <row r="4454" spans="1:13" x14ac:dyDescent="0.25">
      <c r="A4454">
        <v>1189</v>
      </c>
      <c r="B4454" t="s">
        <v>47</v>
      </c>
      <c r="C4454">
        <v>1189833</v>
      </c>
      <c r="D4454" s="2">
        <v>44332</v>
      </c>
      <c r="E4454" t="s">
        <v>27</v>
      </c>
      <c r="F4454" t="s">
        <v>45</v>
      </c>
      <c r="G4454" t="s">
        <v>123</v>
      </c>
      <c r="H4454" t="s">
        <v>25</v>
      </c>
      <c r="I4454">
        <v>33</v>
      </c>
      <c r="J4454">
        <v>213</v>
      </c>
      <c r="K4454">
        <f t="shared" si="69"/>
        <v>7029</v>
      </c>
      <c r="L4454">
        <v>295</v>
      </c>
      <c r="M4454" t="s">
        <v>16</v>
      </c>
    </row>
    <row r="4455" spans="1:13" x14ac:dyDescent="0.25">
      <c r="A4455">
        <v>1630</v>
      </c>
      <c r="B4455" t="s">
        <v>12</v>
      </c>
      <c r="C4455">
        <v>1185732</v>
      </c>
      <c r="D4455" s="2">
        <v>44332</v>
      </c>
      <c r="E4455" t="s">
        <v>39</v>
      </c>
      <c r="F4455" t="s">
        <v>108</v>
      </c>
      <c r="G4455" t="s">
        <v>109</v>
      </c>
      <c r="H4455" t="s">
        <v>15</v>
      </c>
      <c r="I4455">
        <v>39</v>
      </c>
      <c r="J4455">
        <v>194</v>
      </c>
      <c r="K4455">
        <f t="shared" si="69"/>
        <v>7566</v>
      </c>
      <c r="L4455">
        <v>416</v>
      </c>
      <c r="M4455" t="s">
        <v>17</v>
      </c>
    </row>
    <row r="4456" spans="1:13" x14ac:dyDescent="0.25">
      <c r="A4456">
        <v>1839</v>
      </c>
      <c r="B4456" t="s">
        <v>47</v>
      </c>
      <c r="C4456">
        <v>1189833</v>
      </c>
      <c r="D4456" s="2">
        <v>44332</v>
      </c>
      <c r="E4456" t="s">
        <v>27</v>
      </c>
      <c r="F4456" t="s">
        <v>45</v>
      </c>
      <c r="G4456" t="s">
        <v>123</v>
      </c>
      <c r="H4456" t="s">
        <v>25</v>
      </c>
      <c r="I4456">
        <v>48</v>
      </c>
      <c r="J4456">
        <v>175</v>
      </c>
      <c r="K4456">
        <f t="shared" si="69"/>
        <v>8400</v>
      </c>
      <c r="L4456">
        <v>378</v>
      </c>
      <c r="M4456" t="s">
        <v>17</v>
      </c>
    </row>
    <row r="4457" spans="1:13" x14ac:dyDescent="0.25">
      <c r="A4457">
        <v>2699</v>
      </c>
      <c r="B4457" t="s">
        <v>12</v>
      </c>
      <c r="C4457">
        <v>1185732</v>
      </c>
      <c r="D4457" s="2">
        <v>44332</v>
      </c>
      <c r="E4457" t="s">
        <v>39</v>
      </c>
      <c r="F4457" t="s">
        <v>108</v>
      </c>
      <c r="G4457" t="s">
        <v>109</v>
      </c>
      <c r="H4457" t="s">
        <v>20</v>
      </c>
      <c r="I4457">
        <v>47</v>
      </c>
      <c r="J4457">
        <v>140</v>
      </c>
      <c r="K4457">
        <f t="shared" si="69"/>
        <v>6580</v>
      </c>
      <c r="L4457">
        <v>421</v>
      </c>
      <c r="M4457" t="s">
        <v>17</v>
      </c>
    </row>
    <row r="4458" spans="1:13" x14ac:dyDescent="0.25">
      <c r="A4458">
        <v>2817</v>
      </c>
      <c r="B4458" t="s">
        <v>12</v>
      </c>
      <c r="C4458">
        <v>1185732</v>
      </c>
      <c r="D4458" s="2">
        <v>44332</v>
      </c>
      <c r="E4458" t="s">
        <v>39</v>
      </c>
      <c r="F4458" t="s">
        <v>108</v>
      </c>
      <c r="G4458" t="s">
        <v>109</v>
      </c>
      <c r="H4458" t="s">
        <v>22</v>
      </c>
      <c r="I4458">
        <v>28</v>
      </c>
      <c r="J4458">
        <v>140</v>
      </c>
      <c r="K4458">
        <f t="shared" si="69"/>
        <v>3920</v>
      </c>
      <c r="L4458">
        <v>161</v>
      </c>
      <c r="M4458" t="s">
        <v>16</v>
      </c>
    </row>
    <row r="4459" spans="1:13" x14ac:dyDescent="0.25">
      <c r="A4459">
        <v>2937</v>
      </c>
      <c r="B4459" t="s">
        <v>12</v>
      </c>
      <c r="C4459">
        <v>1185732</v>
      </c>
      <c r="D4459" s="2">
        <v>44332</v>
      </c>
      <c r="E4459" t="s">
        <v>39</v>
      </c>
      <c r="F4459" t="s">
        <v>108</v>
      </c>
      <c r="G4459" t="s">
        <v>109</v>
      </c>
      <c r="H4459" t="s">
        <v>20</v>
      </c>
      <c r="I4459">
        <v>35</v>
      </c>
      <c r="J4459">
        <v>150</v>
      </c>
      <c r="K4459">
        <f t="shared" si="69"/>
        <v>5250</v>
      </c>
      <c r="L4459">
        <v>294</v>
      </c>
      <c r="M4459" t="s">
        <v>16</v>
      </c>
    </row>
    <row r="4460" spans="1:13" x14ac:dyDescent="0.25">
      <c r="A4460">
        <v>3008</v>
      </c>
      <c r="B4460" t="s">
        <v>12</v>
      </c>
      <c r="C4460">
        <v>1185732</v>
      </c>
      <c r="D4460" s="2">
        <v>44332</v>
      </c>
      <c r="E4460" t="s">
        <v>39</v>
      </c>
      <c r="F4460" t="s">
        <v>108</v>
      </c>
      <c r="G4460" t="s">
        <v>109</v>
      </c>
      <c r="H4460" t="s">
        <v>26</v>
      </c>
      <c r="I4460">
        <v>34</v>
      </c>
      <c r="J4460">
        <v>132</v>
      </c>
      <c r="K4460">
        <f t="shared" si="69"/>
        <v>4488</v>
      </c>
      <c r="L4460">
        <v>180</v>
      </c>
      <c r="M4460" t="s">
        <v>16</v>
      </c>
    </row>
    <row r="4461" spans="1:13" x14ac:dyDescent="0.25">
      <c r="A4461">
        <v>3015</v>
      </c>
      <c r="B4461" t="s">
        <v>12</v>
      </c>
      <c r="C4461">
        <v>1185732</v>
      </c>
      <c r="D4461" s="2">
        <v>44332</v>
      </c>
      <c r="E4461" t="s">
        <v>39</v>
      </c>
      <c r="F4461" t="s">
        <v>108</v>
      </c>
      <c r="G4461" t="s">
        <v>109</v>
      </c>
      <c r="H4461" t="s">
        <v>24</v>
      </c>
      <c r="I4461">
        <v>26</v>
      </c>
      <c r="J4461">
        <v>136</v>
      </c>
      <c r="K4461">
        <f t="shared" si="69"/>
        <v>3536</v>
      </c>
      <c r="L4461">
        <v>152</v>
      </c>
      <c r="M4461" t="s">
        <v>16</v>
      </c>
    </row>
    <row r="4462" spans="1:13" x14ac:dyDescent="0.25">
      <c r="A4462">
        <v>3152</v>
      </c>
      <c r="B4462" t="s">
        <v>12</v>
      </c>
      <c r="C4462">
        <v>1185732</v>
      </c>
      <c r="D4462" s="2">
        <v>44332</v>
      </c>
      <c r="E4462" t="s">
        <v>39</v>
      </c>
      <c r="F4462" t="s">
        <v>108</v>
      </c>
      <c r="G4462" t="s">
        <v>109</v>
      </c>
      <c r="H4462" t="s">
        <v>22</v>
      </c>
      <c r="I4462">
        <v>37</v>
      </c>
      <c r="J4462">
        <v>131</v>
      </c>
      <c r="K4462">
        <f t="shared" si="69"/>
        <v>4847</v>
      </c>
      <c r="L4462">
        <v>218</v>
      </c>
      <c r="M4462" t="s">
        <v>17</v>
      </c>
    </row>
    <row r="4463" spans="1:13" x14ac:dyDescent="0.25">
      <c r="A4463">
        <v>3547</v>
      </c>
      <c r="B4463" t="s">
        <v>12</v>
      </c>
      <c r="C4463">
        <v>1185732</v>
      </c>
      <c r="D4463" s="2">
        <v>44332</v>
      </c>
      <c r="E4463" t="s">
        <v>39</v>
      </c>
      <c r="F4463" t="s">
        <v>108</v>
      </c>
      <c r="G4463" t="s">
        <v>109</v>
      </c>
      <c r="H4463" t="s">
        <v>24</v>
      </c>
      <c r="I4463">
        <v>33</v>
      </c>
      <c r="J4463">
        <v>119</v>
      </c>
      <c r="K4463">
        <f t="shared" si="69"/>
        <v>3927</v>
      </c>
      <c r="L4463">
        <v>212</v>
      </c>
      <c r="M4463" t="s">
        <v>17</v>
      </c>
    </row>
    <row r="4464" spans="1:13" x14ac:dyDescent="0.25">
      <c r="A4464">
        <v>3808</v>
      </c>
      <c r="B4464" t="s">
        <v>12</v>
      </c>
      <c r="C4464">
        <v>1185732</v>
      </c>
      <c r="D4464" s="2">
        <v>44332</v>
      </c>
      <c r="E4464" t="s">
        <v>39</v>
      </c>
      <c r="F4464" t="s">
        <v>108</v>
      </c>
      <c r="G4464" t="s">
        <v>109</v>
      </c>
      <c r="H4464" t="s">
        <v>26</v>
      </c>
      <c r="I4464">
        <v>41</v>
      </c>
      <c r="J4464">
        <v>116</v>
      </c>
      <c r="K4464">
        <f t="shared" si="69"/>
        <v>4756</v>
      </c>
      <c r="L4464">
        <v>224</v>
      </c>
      <c r="M4464" t="s">
        <v>17</v>
      </c>
    </row>
    <row r="4465" spans="1:13" x14ac:dyDescent="0.25">
      <c r="A4465">
        <v>3914</v>
      </c>
      <c r="B4465" t="s">
        <v>12</v>
      </c>
      <c r="C4465">
        <v>1185732</v>
      </c>
      <c r="D4465" s="2">
        <v>44332</v>
      </c>
      <c r="E4465" t="s">
        <v>39</v>
      </c>
      <c r="F4465" t="s">
        <v>108</v>
      </c>
      <c r="G4465" t="s">
        <v>109</v>
      </c>
      <c r="H4465" t="s">
        <v>25</v>
      </c>
      <c r="I4465">
        <v>24</v>
      </c>
      <c r="J4465">
        <v>116</v>
      </c>
      <c r="K4465">
        <f t="shared" si="69"/>
        <v>2784</v>
      </c>
      <c r="L4465">
        <v>128</v>
      </c>
      <c r="M4465" t="s">
        <v>16</v>
      </c>
    </row>
    <row r="4466" spans="1:13" x14ac:dyDescent="0.25">
      <c r="A4466">
        <v>4191</v>
      </c>
      <c r="B4466" t="s">
        <v>12</v>
      </c>
      <c r="C4466">
        <v>1185732</v>
      </c>
      <c r="D4466" s="2">
        <v>44332</v>
      </c>
      <c r="E4466" t="s">
        <v>39</v>
      </c>
      <c r="F4466" t="s">
        <v>108</v>
      </c>
      <c r="G4466" t="s">
        <v>109</v>
      </c>
      <c r="H4466" t="s">
        <v>25</v>
      </c>
      <c r="I4466">
        <v>33</v>
      </c>
      <c r="J4466">
        <v>101</v>
      </c>
      <c r="K4466">
        <f t="shared" si="69"/>
        <v>3333</v>
      </c>
      <c r="L4466">
        <v>170</v>
      </c>
      <c r="M4466" t="s">
        <v>17</v>
      </c>
    </row>
    <row r="4467" spans="1:13" x14ac:dyDescent="0.25">
      <c r="A4467">
        <v>6878</v>
      </c>
      <c r="B4467" t="s">
        <v>36</v>
      </c>
      <c r="C4467">
        <v>1197831</v>
      </c>
      <c r="D4467" s="2">
        <v>44332</v>
      </c>
      <c r="E4467" t="s">
        <v>39</v>
      </c>
      <c r="F4467" t="s">
        <v>124</v>
      </c>
      <c r="G4467" t="s">
        <v>125</v>
      </c>
      <c r="H4467" t="s">
        <v>22</v>
      </c>
      <c r="I4467">
        <v>55</v>
      </c>
      <c r="J4467">
        <v>800</v>
      </c>
      <c r="K4467">
        <f t="shared" si="69"/>
        <v>44000</v>
      </c>
      <c r="L4467">
        <v>19800</v>
      </c>
      <c r="M4467" t="s">
        <v>16</v>
      </c>
    </row>
    <row r="4468" spans="1:13" x14ac:dyDescent="0.25">
      <c r="A4468">
        <v>6998</v>
      </c>
      <c r="B4468" t="s">
        <v>12</v>
      </c>
      <c r="C4468">
        <v>1185732</v>
      </c>
      <c r="D4468" s="2">
        <v>44332</v>
      </c>
      <c r="E4468" t="s">
        <v>39</v>
      </c>
      <c r="F4468" t="s">
        <v>108</v>
      </c>
      <c r="G4468" t="s">
        <v>109</v>
      </c>
      <c r="H4468" t="s">
        <v>15</v>
      </c>
      <c r="I4468">
        <v>40</v>
      </c>
      <c r="J4468">
        <v>745</v>
      </c>
      <c r="K4468">
        <f t="shared" si="69"/>
        <v>29800</v>
      </c>
      <c r="L4468">
        <v>11920</v>
      </c>
      <c r="M4468" t="s">
        <v>17</v>
      </c>
    </row>
    <row r="4469" spans="1:13" x14ac:dyDescent="0.25">
      <c r="A4469">
        <v>7147</v>
      </c>
      <c r="B4469" t="s">
        <v>47</v>
      </c>
      <c r="C4469">
        <v>1189833</v>
      </c>
      <c r="D4469" s="2">
        <v>44332</v>
      </c>
      <c r="E4469" t="s">
        <v>27</v>
      </c>
      <c r="F4469" t="s">
        <v>45</v>
      </c>
      <c r="G4469" t="s">
        <v>123</v>
      </c>
      <c r="H4469" t="s">
        <v>25</v>
      </c>
      <c r="I4469">
        <v>50</v>
      </c>
      <c r="J4469">
        <v>625</v>
      </c>
      <c r="K4469">
        <f t="shared" si="69"/>
        <v>31250</v>
      </c>
      <c r="L4469">
        <v>10938</v>
      </c>
      <c r="M4469" t="s">
        <v>16</v>
      </c>
    </row>
    <row r="4470" spans="1:13" x14ac:dyDescent="0.25">
      <c r="A4470">
        <v>7976</v>
      </c>
      <c r="B4470" t="s">
        <v>12</v>
      </c>
      <c r="C4470">
        <v>1185732</v>
      </c>
      <c r="D4470" s="2">
        <v>44332</v>
      </c>
      <c r="E4470" t="s">
        <v>39</v>
      </c>
      <c r="F4470" t="s">
        <v>108</v>
      </c>
      <c r="G4470" t="s">
        <v>109</v>
      </c>
      <c r="H4470" t="s">
        <v>20</v>
      </c>
      <c r="I4470">
        <v>50</v>
      </c>
      <c r="J4470">
        <v>500</v>
      </c>
      <c r="K4470">
        <f t="shared" si="69"/>
        <v>25000</v>
      </c>
      <c r="L4470">
        <v>12500</v>
      </c>
      <c r="M4470" t="s">
        <v>17</v>
      </c>
    </row>
    <row r="4471" spans="1:13" x14ac:dyDescent="0.25">
      <c r="A4471">
        <v>8181</v>
      </c>
      <c r="B4471" t="s">
        <v>12</v>
      </c>
      <c r="C4471">
        <v>1185732</v>
      </c>
      <c r="D4471" s="2">
        <v>44332</v>
      </c>
      <c r="E4471" t="s">
        <v>39</v>
      </c>
      <c r="F4471" t="s">
        <v>108</v>
      </c>
      <c r="G4471" t="s">
        <v>109</v>
      </c>
      <c r="H4471" t="s">
        <v>22</v>
      </c>
      <c r="I4471">
        <v>40</v>
      </c>
      <c r="J4471">
        <v>450</v>
      </c>
      <c r="K4471">
        <f t="shared" si="69"/>
        <v>18000</v>
      </c>
      <c r="L4471">
        <v>6300</v>
      </c>
      <c r="M4471" t="s">
        <v>17</v>
      </c>
    </row>
    <row r="4472" spans="1:13" x14ac:dyDescent="0.25">
      <c r="A4472">
        <v>8346</v>
      </c>
      <c r="B4472" t="s">
        <v>12</v>
      </c>
      <c r="C4472">
        <v>1185732</v>
      </c>
      <c r="D4472" s="2">
        <v>44332</v>
      </c>
      <c r="E4472" t="s">
        <v>39</v>
      </c>
      <c r="F4472" t="s">
        <v>108</v>
      </c>
      <c r="G4472" t="s">
        <v>109</v>
      </c>
      <c r="H4472" t="s">
        <v>24</v>
      </c>
      <c r="I4472">
        <v>35</v>
      </c>
      <c r="J4472">
        <v>425</v>
      </c>
      <c r="K4472">
        <f t="shared" si="69"/>
        <v>14875</v>
      </c>
      <c r="L4472">
        <v>5950</v>
      </c>
      <c r="M4472" t="s">
        <v>17</v>
      </c>
    </row>
    <row r="4473" spans="1:13" x14ac:dyDescent="0.25">
      <c r="A4473">
        <v>8598</v>
      </c>
      <c r="B4473" t="s">
        <v>12</v>
      </c>
      <c r="C4473">
        <v>1185732</v>
      </c>
      <c r="D4473" s="2">
        <v>44332</v>
      </c>
      <c r="E4473" t="s">
        <v>39</v>
      </c>
      <c r="F4473" t="s">
        <v>108</v>
      </c>
      <c r="G4473" t="s">
        <v>109</v>
      </c>
      <c r="H4473" t="s">
        <v>26</v>
      </c>
      <c r="I4473">
        <v>45</v>
      </c>
      <c r="J4473">
        <v>400</v>
      </c>
      <c r="K4473">
        <f t="shared" si="69"/>
        <v>18000</v>
      </c>
      <c r="L4473">
        <v>6300</v>
      </c>
      <c r="M4473" t="s">
        <v>17</v>
      </c>
    </row>
    <row r="4474" spans="1:13" x14ac:dyDescent="0.25">
      <c r="A4474">
        <v>8942</v>
      </c>
      <c r="B4474" t="s">
        <v>12</v>
      </c>
      <c r="C4474">
        <v>1185732</v>
      </c>
      <c r="D4474" s="2">
        <v>44332</v>
      </c>
      <c r="E4474" t="s">
        <v>39</v>
      </c>
      <c r="F4474" t="s">
        <v>108</v>
      </c>
      <c r="G4474" t="s">
        <v>109</v>
      </c>
      <c r="H4474" t="s">
        <v>25</v>
      </c>
      <c r="I4474">
        <v>35</v>
      </c>
      <c r="J4474">
        <v>375</v>
      </c>
      <c r="K4474">
        <f t="shared" si="69"/>
        <v>13125</v>
      </c>
      <c r="L4474">
        <v>5250</v>
      </c>
      <c r="M4474" t="s">
        <v>17</v>
      </c>
    </row>
    <row r="4475" spans="1:13" x14ac:dyDescent="0.25">
      <c r="A4475">
        <v>866</v>
      </c>
      <c r="B4475" t="s">
        <v>47</v>
      </c>
      <c r="C4475">
        <v>1189833</v>
      </c>
      <c r="D4475" s="2">
        <v>44333</v>
      </c>
      <c r="E4475" t="s">
        <v>27</v>
      </c>
      <c r="F4475" t="s">
        <v>45</v>
      </c>
      <c r="G4475" t="s">
        <v>123</v>
      </c>
      <c r="H4475" t="s">
        <v>26</v>
      </c>
      <c r="I4475">
        <v>46</v>
      </c>
      <c r="J4475">
        <v>210</v>
      </c>
      <c r="K4475">
        <f t="shared" si="69"/>
        <v>9660</v>
      </c>
      <c r="L4475">
        <v>599</v>
      </c>
      <c r="M4475" t="s">
        <v>16</v>
      </c>
    </row>
    <row r="4476" spans="1:13" x14ac:dyDescent="0.25">
      <c r="A4476">
        <v>875</v>
      </c>
      <c r="B4476" t="s">
        <v>36</v>
      </c>
      <c r="C4476">
        <v>1197831</v>
      </c>
      <c r="D4476" s="2">
        <v>44333</v>
      </c>
      <c r="E4476" t="s">
        <v>39</v>
      </c>
      <c r="F4476" t="s">
        <v>124</v>
      </c>
      <c r="G4476" t="s">
        <v>125</v>
      </c>
      <c r="H4476" t="s">
        <v>24</v>
      </c>
      <c r="I4476">
        <v>44</v>
      </c>
      <c r="J4476">
        <v>210</v>
      </c>
      <c r="K4476">
        <f t="shared" si="69"/>
        <v>9240</v>
      </c>
      <c r="L4476">
        <v>471</v>
      </c>
      <c r="M4476" t="s">
        <v>16</v>
      </c>
    </row>
    <row r="4477" spans="1:13" x14ac:dyDescent="0.25">
      <c r="A4477">
        <v>1309</v>
      </c>
      <c r="B4477" t="s">
        <v>36</v>
      </c>
      <c r="C4477">
        <v>1197831</v>
      </c>
      <c r="D4477" s="2">
        <v>44333</v>
      </c>
      <c r="E4477" t="s">
        <v>39</v>
      </c>
      <c r="F4477" t="s">
        <v>124</v>
      </c>
      <c r="G4477" t="s">
        <v>125</v>
      </c>
      <c r="H4477" t="s">
        <v>24</v>
      </c>
      <c r="I4477">
        <v>54</v>
      </c>
      <c r="J4477">
        <v>210</v>
      </c>
      <c r="K4477">
        <f t="shared" si="69"/>
        <v>11340</v>
      </c>
      <c r="L4477">
        <v>624</v>
      </c>
      <c r="M4477" t="s">
        <v>17</v>
      </c>
    </row>
    <row r="4478" spans="1:13" x14ac:dyDescent="0.25">
      <c r="A4478">
        <v>1405</v>
      </c>
      <c r="B4478" t="s">
        <v>79</v>
      </c>
      <c r="C4478">
        <v>1185732</v>
      </c>
      <c r="D4478" s="2">
        <v>44333</v>
      </c>
      <c r="E4478" t="s">
        <v>13</v>
      </c>
      <c r="F4478" t="s">
        <v>119</v>
      </c>
      <c r="G4478" t="s">
        <v>120</v>
      </c>
      <c r="H4478" t="s">
        <v>15</v>
      </c>
      <c r="I4478">
        <v>47</v>
      </c>
      <c r="J4478">
        <v>196</v>
      </c>
      <c r="K4478">
        <f t="shared" si="69"/>
        <v>9212</v>
      </c>
      <c r="L4478">
        <v>396</v>
      </c>
      <c r="M4478" t="s">
        <v>16</v>
      </c>
    </row>
    <row r="4479" spans="1:13" x14ac:dyDescent="0.25">
      <c r="A4479">
        <v>1868</v>
      </c>
      <c r="B4479" t="s">
        <v>47</v>
      </c>
      <c r="C4479">
        <v>1189833</v>
      </c>
      <c r="D4479" s="2">
        <v>44333</v>
      </c>
      <c r="E4479" t="s">
        <v>27</v>
      </c>
      <c r="F4479" t="s">
        <v>45</v>
      </c>
      <c r="G4479" t="s">
        <v>123</v>
      </c>
      <c r="H4479" t="s">
        <v>26</v>
      </c>
      <c r="I4479">
        <v>56</v>
      </c>
      <c r="J4479">
        <v>174</v>
      </c>
      <c r="K4479">
        <f t="shared" si="69"/>
        <v>9744</v>
      </c>
      <c r="L4479">
        <v>663</v>
      </c>
      <c r="M4479" t="s">
        <v>17</v>
      </c>
    </row>
    <row r="4480" spans="1:13" x14ac:dyDescent="0.25">
      <c r="A4480">
        <v>2089</v>
      </c>
      <c r="B4480" t="s">
        <v>79</v>
      </c>
      <c r="C4480">
        <v>1185732</v>
      </c>
      <c r="D4480" s="2">
        <v>44333</v>
      </c>
      <c r="E4480" t="s">
        <v>13</v>
      </c>
      <c r="F4480" t="s">
        <v>119</v>
      </c>
      <c r="G4480" t="s">
        <v>120</v>
      </c>
      <c r="H4480" t="s">
        <v>15</v>
      </c>
      <c r="I4480">
        <v>64</v>
      </c>
      <c r="J4480">
        <v>173</v>
      </c>
      <c r="K4480">
        <f t="shared" si="69"/>
        <v>11072</v>
      </c>
      <c r="L4480">
        <v>587</v>
      </c>
      <c r="M4480" t="s">
        <v>17</v>
      </c>
    </row>
    <row r="4481" spans="1:13" x14ac:dyDescent="0.25">
      <c r="A4481">
        <v>2835</v>
      </c>
      <c r="B4481" t="s">
        <v>79</v>
      </c>
      <c r="C4481">
        <v>1185732</v>
      </c>
      <c r="D4481" s="2">
        <v>44333</v>
      </c>
      <c r="E4481" t="s">
        <v>13</v>
      </c>
      <c r="F4481" t="s">
        <v>119</v>
      </c>
      <c r="G4481" t="s">
        <v>120</v>
      </c>
      <c r="H4481" t="s">
        <v>20</v>
      </c>
      <c r="I4481">
        <v>46</v>
      </c>
      <c r="J4481">
        <v>140</v>
      </c>
      <c r="K4481">
        <f t="shared" si="69"/>
        <v>6440</v>
      </c>
      <c r="L4481">
        <v>251</v>
      </c>
      <c r="M4481" t="s">
        <v>16</v>
      </c>
    </row>
    <row r="4482" spans="1:13" x14ac:dyDescent="0.25">
      <c r="A4482">
        <v>3758</v>
      </c>
      <c r="B4482" t="s">
        <v>79</v>
      </c>
      <c r="C4482">
        <v>1185732</v>
      </c>
      <c r="D4482" s="2">
        <v>44333</v>
      </c>
      <c r="E4482" t="s">
        <v>13</v>
      </c>
      <c r="F4482" t="s">
        <v>119</v>
      </c>
      <c r="G4482" t="s">
        <v>120</v>
      </c>
      <c r="H4482" t="s">
        <v>20</v>
      </c>
      <c r="I4482">
        <v>65</v>
      </c>
      <c r="J4482">
        <v>115</v>
      </c>
      <c r="K4482">
        <f t="shared" si="69"/>
        <v>7475</v>
      </c>
      <c r="L4482">
        <v>344</v>
      </c>
      <c r="M4482" t="s">
        <v>17</v>
      </c>
    </row>
    <row r="4483" spans="1:13" x14ac:dyDescent="0.25">
      <c r="A4483">
        <v>4227</v>
      </c>
      <c r="B4483" t="s">
        <v>79</v>
      </c>
      <c r="C4483">
        <v>1185732</v>
      </c>
      <c r="D4483" s="2">
        <v>44333</v>
      </c>
      <c r="E4483" t="s">
        <v>13</v>
      </c>
      <c r="F4483" t="s">
        <v>119</v>
      </c>
      <c r="G4483" t="s">
        <v>120</v>
      </c>
      <c r="H4483" t="s">
        <v>24</v>
      </c>
      <c r="I4483">
        <v>42</v>
      </c>
      <c r="J4483">
        <v>101</v>
      </c>
      <c r="K4483">
        <f t="shared" ref="K4483:K4546" si="70">I4483*J4483</f>
        <v>4242</v>
      </c>
      <c r="L4483">
        <v>144</v>
      </c>
      <c r="M4483" t="s">
        <v>16</v>
      </c>
    </row>
    <row r="4484" spans="1:13" x14ac:dyDescent="0.25">
      <c r="A4484">
        <v>4467</v>
      </c>
      <c r="B4484" t="s">
        <v>79</v>
      </c>
      <c r="C4484">
        <v>1185732</v>
      </c>
      <c r="D4484" s="2">
        <v>44333</v>
      </c>
      <c r="E4484" t="s">
        <v>13</v>
      </c>
      <c r="F4484" t="s">
        <v>119</v>
      </c>
      <c r="G4484" t="s">
        <v>120</v>
      </c>
      <c r="H4484" t="s">
        <v>25</v>
      </c>
      <c r="I4484">
        <v>41</v>
      </c>
      <c r="J4484">
        <v>91</v>
      </c>
      <c r="K4484">
        <f t="shared" si="70"/>
        <v>3731</v>
      </c>
      <c r="L4484">
        <v>127</v>
      </c>
      <c r="M4484" t="s">
        <v>16</v>
      </c>
    </row>
    <row r="4485" spans="1:13" x14ac:dyDescent="0.25">
      <c r="A4485">
        <v>4559</v>
      </c>
      <c r="B4485" t="s">
        <v>79</v>
      </c>
      <c r="C4485">
        <v>1185732</v>
      </c>
      <c r="D4485" s="2">
        <v>44333</v>
      </c>
      <c r="E4485" t="s">
        <v>13</v>
      </c>
      <c r="F4485" t="s">
        <v>119</v>
      </c>
      <c r="G4485" t="s">
        <v>120</v>
      </c>
      <c r="H4485" t="s">
        <v>24</v>
      </c>
      <c r="I4485">
        <v>51</v>
      </c>
      <c r="J4485">
        <v>98</v>
      </c>
      <c r="K4485">
        <f t="shared" si="70"/>
        <v>4998</v>
      </c>
      <c r="L4485">
        <v>210</v>
      </c>
      <c r="M4485" t="s">
        <v>17</v>
      </c>
    </row>
    <row r="4486" spans="1:13" x14ac:dyDescent="0.25">
      <c r="A4486">
        <v>4600</v>
      </c>
      <c r="B4486" t="s">
        <v>79</v>
      </c>
      <c r="C4486">
        <v>1185732</v>
      </c>
      <c r="D4486" s="2">
        <v>44333</v>
      </c>
      <c r="E4486" t="s">
        <v>13</v>
      </c>
      <c r="F4486" t="s">
        <v>119</v>
      </c>
      <c r="G4486" t="s">
        <v>120</v>
      </c>
      <c r="H4486" t="s">
        <v>22</v>
      </c>
      <c r="I4486">
        <v>54</v>
      </c>
      <c r="J4486">
        <v>87</v>
      </c>
      <c r="K4486">
        <f t="shared" si="70"/>
        <v>4698</v>
      </c>
      <c r="L4486">
        <v>254</v>
      </c>
      <c r="M4486" t="s">
        <v>17</v>
      </c>
    </row>
    <row r="4487" spans="1:13" x14ac:dyDescent="0.25">
      <c r="A4487">
        <v>4649</v>
      </c>
      <c r="B4487" t="s">
        <v>79</v>
      </c>
      <c r="C4487">
        <v>1185732</v>
      </c>
      <c r="D4487" s="2">
        <v>44333</v>
      </c>
      <c r="E4487" t="s">
        <v>13</v>
      </c>
      <c r="F4487" t="s">
        <v>119</v>
      </c>
      <c r="G4487" t="s">
        <v>120</v>
      </c>
      <c r="H4487" t="s">
        <v>22</v>
      </c>
      <c r="I4487">
        <v>40</v>
      </c>
      <c r="J4487">
        <v>93</v>
      </c>
      <c r="K4487">
        <f t="shared" si="70"/>
        <v>3720</v>
      </c>
      <c r="L4487">
        <v>160</v>
      </c>
      <c r="M4487" t="s">
        <v>16</v>
      </c>
    </row>
    <row r="4488" spans="1:13" x14ac:dyDescent="0.25">
      <c r="A4488">
        <v>4667</v>
      </c>
      <c r="B4488" t="s">
        <v>79</v>
      </c>
      <c r="C4488">
        <v>1185732</v>
      </c>
      <c r="D4488" s="2">
        <v>44333</v>
      </c>
      <c r="E4488" t="s">
        <v>13</v>
      </c>
      <c r="F4488" t="s">
        <v>119</v>
      </c>
      <c r="G4488" t="s">
        <v>120</v>
      </c>
      <c r="H4488" t="s">
        <v>26</v>
      </c>
      <c r="I4488">
        <v>52</v>
      </c>
      <c r="J4488">
        <v>90</v>
      </c>
      <c r="K4488">
        <f t="shared" si="70"/>
        <v>4680</v>
      </c>
      <c r="L4488">
        <v>150</v>
      </c>
      <c r="M4488" t="s">
        <v>16</v>
      </c>
    </row>
    <row r="4489" spans="1:13" x14ac:dyDescent="0.25">
      <c r="A4489">
        <v>4999</v>
      </c>
      <c r="B4489" t="s">
        <v>79</v>
      </c>
      <c r="C4489">
        <v>1185732</v>
      </c>
      <c r="D4489" s="2">
        <v>44333</v>
      </c>
      <c r="E4489" t="s">
        <v>13</v>
      </c>
      <c r="F4489" t="s">
        <v>119</v>
      </c>
      <c r="G4489" t="s">
        <v>120</v>
      </c>
      <c r="H4489" t="s">
        <v>26</v>
      </c>
      <c r="I4489">
        <v>63</v>
      </c>
      <c r="J4489">
        <v>78</v>
      </c>
      <c r="K4489">
        <f t="shared" si="70"/>
        <v>4914</v>
      </c>
      <c r="L4489">
        <v>221</v>
      </c>
      <c r="M4489" t="s">
        <v>17</v>
      </c>
    </row>
    <row r="4490" spans="1:13" x14ac:dyDescent="0.25">
      <c r="A4490">
        <v>5166</v>
      </c>
      <c r="B4490" t="s">
        <v>79</v>
      </c>
      <c r="C4490">
        <v>1185732</v>
      </c>
      <c r="D4490" s="2">
        <v>44333</v>
      </c>
      <c r="E4490" t="s">
        <v>13</v>
      </c>
      <c r="F4490" t="s">
        <v>119</v>
      </c>
      <c r="G4490" t="s">
        <v>120</v>
      </c>
      <c r="H4490" t="s">
        <v>25</v>
      </c>
      <c r="I4490">
        <v>52</v>
      </c>
      <c r="J4490">
        <v>80</v>
      </c>
      <c r="K4490">
        <f t="shared" si="70"/>
        <v>4160</v>
      </c>
      <c r="L4490">
        <v>166</v>
      </c>
      <c r="M4490" t="s">
        <v>17</v>
      </c>
    </row>
    <row r="4491" spans="1:13" x14ac:dyDescent="0.25">
      <c r="A4491">
        <v>6996</v>
      </c>
      <c r="B4491" t="s">
        <v>36</v>
      </c>
      <c r="C4491">
        <v>1197831</v>
      </c>
      <c r="D4491" s="2">
        <v>44333</v>
      </c>
      <c r="E4491" t="s">
        <v>39</v>
      </c>
      <c r="F4491" t="s">
        <v>124</v>
      </c>
      <c r="G4491" t="s">
        <v>125</v>
      </c>
      <c r="H4491" t="s">
        <v>24</v>
      </c>
      <c r="I4491">
        <v>60</v>
      </c>
      <c r="J4491">
        <v>700</v>
      </c>
      <c r="K4491">
        <f t="shared" si="70"/>
        <v>42000</v>
      </c>
      <c r="L4491">
        <v>18900</v>
      </c>
      <c r="M4491" t="s">
        <v>16</v>
      </c>
    </row>
    <row r="4492" spans="1:13" x14ac:dyDescent="0.25">
      <c r="A4492">
        <v>7333</v>
      </c>
      <c r="B4492" t="s">
        <v>79</v>
      </c>
      <c r="C4492">
        <v>1185732</v>
      </c>
      <c r="D4492" s="2">
        <v>44333</v>
      </c>
      <c r="E4492" t="s">
        <v>13</v>
      </c>
      <c r="F4492" t="s">
        <v>119</v>
      </c>
      <c r="G4492" t="s">
        <v>120</v>
      </c>
      <c r="H4492" t="s">
        <v>15</v>
      </c>
      <c r="I4492">
        <v>65</v>
      </c>
      <c r="J4492">
        <v>595</v>
      </c>
      <c r="K4492">
        <f t="shared" si="70"/>
        <v>38675</v>
      </c>
      <c r="L4492">
        <v>15470</v>
      </c>
      <c r="M4492" t="s">
        <v>21</v>
      </c>
    </row>
    <row r="4493" spans="1:13" x14ac:dyDescent="0.25">
      <c r="A4493">
        <v>7435</v>
      </c>
      <c r="B4493" t="s">
        <v>47</v>
      </c>
      <c r="C4493">
        <v>1189833</v>
      </c>
      <c r="D4493" s="2">
        <v>44333</v>
      </c>
      <c r="E4493" t="s">
        <v>27</v>
      </c>
      <c r="F4493" t="s">
        <v>45</v>
      </c>
      <c r="G4493" t="s">
        <v>123</v>
      </c>
      <c r="H4493" t="s">
        <v>26</v>
      </c>
      <c r="I4493">
        <v>60</v>
      </c>
      <c r="J4493">
        <v>600</v>
      </c>
      <c r="K4493">
        <f t="shared" si="70"/>
        <v>36000</v>
      </c>
      <c r="L4493">
        <v>19800</v>
      </c>
      <c r="M4493" t="s">
        <v>16</v>
      </c>
    </row>
    <row r="4494" spans="1:13" x14ac:dyDescent="0.25">
      <c r="A4494">
        <v>8526</v>
      </c>
      <c r="B4494" t="s">
        <v>79</v>
      </c>
      <c r="C4494">
        <v>1185732</v>
      </c>
      <c r="D4494" s="2">
        <v>44333</v>
      </c>
      <c r="E4494" t="s">
        <v>13</v>
      </c>
      <c r="F4494" t="s">
        <v>119</v>
      </c>
      <c r="G4494" t="s">
        <v>120</v>
      </c>
      <c r="H4494" t="s">
        <v>20</v>
      </c>
      <c r="I4494">
        <v>70</v>
      </c>
      <c r="J4494">
        <v>425</v>
      </c>
      <c r="K4494">
        <f t="shared" si="70"/>
        <v>29750</v>
      </c>
      <c r="L4494">
        <v>10413</v>
      </c>
      <c r="M4494" t="s">
        <v>21</v>
      </c>
    </row>
    <row r="4495" spans="1:13" x14ac:dyDescent="0.25">
      <c r="A4495">
        <v>8977</v>
      </c>
      <c r="B4495" t="s">
        <v>79</v>
      </c>
      <c r="C4495">
        <v>1185732</v>
      </c>
      <c r="D4495" s="2">
        <v>44333</v>
      </c>
      <c r="E4495" t="s">
        <v>13</v>
      </c>
      <c r="F4495" t="s">
        <v>119</v>
      </c>
      <c r="G4495" t="s">
        <v>120</v>
      </c>
      <c r="H4495" t="s">
        <v>22</v>
      </c>
      <c r="I4495">
        <v>60</v>
      </c>
      <c r="J4495">
        <v>300</v>
      </c>
      <c r="K4495">
        <f t="shared" si="70"/>
        <v>18000</v>
      </c>
      <c r="L4495">
        <v>7200</v>
      </c>
      <c r="M4495" t="s">
        <v>21</v>
      </c>
    </row>
    <row r="4496" spans="1:13" x14ac:dyDescent="0.25">
      <c r="A4496">
        <v>8980</v>
      </c>
      <c r="B4496" t="s">
        <v>79</v>
      </c>
      <c r="C4496">
        <v>1185732</v>
      </c>
      <c r="D4496" s="2">
        <v>44333</v>
      </c>
      <c r="E4496" t="s">
        <v>13</v>
      </c>
      <c r="F4496" t="s">
        <v>119</v>
      </c>
      <c r="G4496" t="s">
        <v>120</v>
      </c>
      <c r="H4496" t="s">
        <v>26</v>
      </c>
      <c r="I4496">
        <v>65</v>
      </c>
      <c r="J4496">
        <v>300</v>
      </c>
      <c r="K4496">
        <f t="shared" si="70"/>
        <v>19500</v>
      </c>
      <c r="L4496">
        <v>5850</v>
      </c>
      <c r="M4496" t="s">
        <v>21</v>
      </c>
    </row>
    <row r="4497" spans="1:13" x14ac:dyDescent="0.25">
      <c r="A4497">
        <v>9209</v>
      </c>
      <c r="B4497" t="s">
        <v>79</v>
      </c>
      <c r="C4497">
        <v>1185732</v>
      </c>
      <c r="D4497" s="2">
        <v>44333</v>
      </c>
      <c r="E4497" t="s">
        <v>13</v>
      </c>
      <c r="F4497" t="s">
        <v>119</v>
      </c>
      <c r="G4497" t="s">
        <v>120</v>
      </c>
      <c r="H4497" t="s">
        <v>25</v>
      </c>
      <c r="I4497">
        <v>55</v>
      </c>
      <c r="J4497">
        <v>275</v>
      </c>
      <c r="K4497">
        <f t="shared" si="70"/>
        <v>15125</v>
      </c>
      <c r="L4497">
        <v>4538</v>
      </c>
      <c r="M4497" t="s">
        <v>21</v>
      </c>
    </row>
    <row r="4498" spans="1:13" x14ac:dyDescent="0.25">
      <c r="A4498">
        <v>9219</v>
      </c>
      <c r="B4498" t="s">
        <v>79</v>
      </c>
      <c r="C4498">
        <v>1185732</v>
      </c>
      <c r="D4498" s="2">
        <v>44333</v>
      </c>
      <c r="E4498" t="s">
        <v>13</v>
      </c>
      <c r="F4498" t="s">
        <v>119</v>
      </c>
      <c r="G4498" t="s">
        <v>120</v>
      </c>
      <c r="H4498" t="s">
        <v>24</v>
      </c>
      <c r="I4498">
        <v>55</v>
      </c>
      <c r="J4498">
        <v>325</v>
      </c>
      <c r="K4498">
        <f t="shared" si="70"/>
        <v>17875</v>
      </c>
      <c r="L4498">
        <v>5363</v>
      </c>
      <c r="M4498" t="s">
        <v>21</v>
      </c>
    </row>
    <row r="4499" spans="1:13" x14ac:dyDescent="0.25">
      <c r="A4499">
        <v>786</v>
      </c>
      <c r="B4499" t="s">
        <v>23</v>
      </c>
      <c r="C4499">
        <v>1128299</v>
      </c>
      <c r="D4499" s="2">
        <v>44334</v>
      </c>
      <c r="E4499" t="s">
        <v>39</v>
      </c>
      <c r="F4499" t="s">
        <v>52</v>
      </c>
      <c r="G4499" t="s">
        <v>53</v>
      </c>
      <c r="H4499" t="s">
        <v>26</v>
      </c>
      <c r="I4499">
        <v>40</v>
      </c>
      <c r="J4499">
        <v>225</v>
      </c>
      <c r="K4499">
        <f t="shared" si="70"/>
        <v>9000</v>
      </c>
      <c r="L4499">
        <v>4050</v>
      </c>
      <c r="M4499" t="s">
        <v>21</v>
      </c>
    </row>
    <row r="4500" spans="1:13" x14ac:dyDescent="0.25">
      <c r="A4500">
        <v>980</v>
      </c>
      <c r="B4500" t="s">
        <v>47</v>
      </c>
      <c r="C4500">
        <v>1189833</v>
      </c>
      <c r="D4500" s="2">
        <v>44334</v>
      </c>
      <c r="E4500" t="s">
        <v>27</v>
      </c>
      <c r="F4500" t="s">
        <v>45</v>
      </c>
      <c r="G4500" t="s">
        <v>123</v>
      </c>
      <c r="H4500" t="s">
        <v>20</v>
      </c>
      <c r="I4500">
        <v>46</v>
      </c>
      <c r="J4500">
        <v>208</v>
      </c>
      <c r="K4500">
        <f t="shared" si="70"/>
        <v>9568</v>
      </c>
      <c r="L4500">
        <v>230</v>
      </c>
      <c r="M4500" t="s">
        <v>16</v>
      </c>
    </row>
    <row r="4501" spans="1:13" x14ac:dyDescent="0.25">
      <c r="A4501">
        <v>1128</v>
      </c>
      <c r="B4501" t="s">
        <v>32</v>
      </c>
      <c r="C4501">
        <v>1128299</v>
      </c>
      <c r="D4501" s="2">
        <v>44334</v>
      </c>
      <c r="E4501" t="s">
        <v>33</v>
      </c>
      <c r="F4501" t="s">
        <v>34</v>
      </c>
      <c r="G4501" t="s">
        <v>78</v>
      </c>
      <c r="H4501" t="s">
        <v>15</v>
      </c>
      <c r="I4501">
        <v>44</v>
      </c>
      <c r="J4501">
        <v>201</v>
      </c>
      <c r="K4501">
        <f t="shared" si="70"/>
        <v>8844</v>
      </c>
      <c r="L4501">
        <v>292</v>
      </c>
      <c r="M4501" t="s">
        <v>16</v>
      </c>
    </row>
    <row r="4502" spans="1:13" x14ac:dyDescent="0.25">
      <c r="A4502">
        <v>1397</v>
      </c>
      <c r="B4502" t="s">
        <v>23</v>
      </c>
      <c r="C4502">
        <v>1185732</v>
      </c>
      <c r="D4502" s="2">
        <v>44334</v>
      </c>
      <c r="E4502" t="s">
        <v>13</v>
      </c>
      <c r="F4502" t="s">
        <v>114</v>
      </c>
      <c r="G4502" t="s">
        <v>57</v>
      </c>
      <c r="H4502" t="s">
        <v>25</v>
      </c>
      <c r="I4502">
        <v>35</v>
      </c>
      <c r="J4502">
        <v>200</v>
      </c>
      <c r="K4502">
        <f t="shared" si="70"/>
        <v>7000</v>
      </c>
      <c r="L4502">
        <v>2800</v>
      </c>
      <c r="M4502" t="s">
        <v>21</v>
      </c>
    </row>
    <row r="4503" spans="1:13" x14ac:dyDescent="0.25">
      <c r="A4503">
        <v>1467</v>
      </c>
      <c r="B4503" t="s">
        <v>23</v>
      </c>
      <c r="C4503">
        <v>1128299</v>
      </c>
      <c r="D4503" s="2">
        <v>44334</v>
      </c>
      <c r="E4503" t="s">
        <v>39</v>
      </c>
      <c r="F4503" t="s">
        <v>52</v>
      </c>
      <c r="G4503" t="s">
        <v>53</v>
      </c>
      <c r="H4503" t="s">
        <v>20</v>
      </c>
      <c r="I4503">
        <v>46</v>
      </c>
      <c r="J4503">
        <v>178</v>
      </c>
      <c r="K4503">
        <f t="shared" si="70"/>
        <v>8188</v>
      </c>
      <c r="L4503">
        <v>328</v>
      </c>
      <c r="M4503" t="s">
        <v>16</v>
      </c>
    </row>
    <row r="4504" spans="1:13" x14ac:dyDescent="0.25">
      <c r="A4504">
        <v>1496</v>
      </c>
      <c r="B4504" t="s">
        <v>47</v>
      </c>
      <c r="C4504">
        <v>1189833</v>
      </c>
      <c r="D4504" s="2">
        <v>44334</v>
      </c>
      <c r="E4504" t="s">
        <v>27</v>
      </c>
      <c r="F4504" t="s">
        <v>45</v>
      </c>
      <c r="G4504" t="s">
        <v>123</v>
      </c>
      <c r="H4504" t="s">
        <v>20</v>
      </c>
      <c r="I4504">
        <v>62</v>
      </c>
      <c r="J4504">
        <v>176</v>
      </c>
      <c r="K4504">
        <f t="shared" si="70"/>
        <v>10912</v>
      </c>
      <c r="L4504">
        <v>382</v>
      </c>
      <c r="M4504" t="s">
        <v>17</v>
      </c>
    </row>
    <row r="4505" spans="1:13" x14ac:dyDescent="0.25">
      <c r="A4505">
        <v>1576</v>
      </c>
      <c r="B4505" t="s">
        <v>36</v>
      </c>
      <c r="C4505">
        <v>1197831</v>
      </c>
      <c r="D4505" s="2">
        <v>44334</v>
      </c>
      <c r="E4505" t="s">
        <v>39</v>
      </c>
      <c r="F4505" t="s">
        <v>124</v>
      </c>
      <c r="G4505" t="s">
        <v>125</v>
      </c>
      <c r="H4505" t="s">
        <v>25</v>
      </c>
      <c r="I4505">
        <v>44</v>
      </c>
      <c r="J4505">
        <v>176</v>
      </c>
      <c r="K4505">
        <f t="shared" si="70"/>
        <v>7744</v>
      </c>
      <c r="L4505">
        <v>465</v>
      </c>
      <c r="M4505" t="s">
        <v>16</v>
      </c>
    </row>
    <row r="4506" spans="1:13" x14ac:dyDescent="0.25">
      <c r="A4506">
        <v>1588</v>
      </c>
      <c r="B4506" t="s">
        <v>23</v>
      </c>
      <c r="C4506">
        <v>1128299</v>
      </c>
      <c r="D4506" s="2">
        <v>44334</v>
      </c>
      <c r="E4506" t="s">
        <v>39</v>
      </c>
      <c r="F4506" t="s">
        <v>52</v>
      </c>
      <c r="G4506" t="s">
        <v>53</v>
      </c>
      <c r="H4506" t="s">
        <v>15</v>
      </c>
      <c r="I4506">
        <v>32</v>
      </c>
      <c r="J4506">
        <v>176</v>
      </c>
      <c r="K4506">
        <f t="shared" si="70"/>
        <v>5632</v>
      </c>
      <c r="L4506">
        <v>242</v>
      </c>
      <c r="M4506" t="s">
        <v>16</v>
      </c>
    </row>
    <row r="4507" spans="1:13" x14ac:dyDescent="0.25">
      <c r="A4507">
        <v>1889</v>
      </c>
      <c r="B4507" t="s">
        <v>23</v>
      </c>
      <c r="C4507">
        <v>1185732</v>
      </c>
      <c r="D4507" s="2">
        <v>44334</v>
      </c>
      <c r="E4507" t="s">
        <v>13</v>
      </c>
      <c r="F4507" t="s">
        <v>114</v>
      </c>
      <c r="G4507" t="s">
        <v>57</v>
      </c>
      <c r="H4507" t="s">
        <v>15</v>
      </c>
      <c r="I4507">
        <v>58</v>
      </c>
      <c r="J4507">
        <v>179</v>
      </c>
      <c r="K4507">
        <f t="shared" si="70"/>
        <v>10382</v>
      </c>
      <c r="L4507">
        <v>540</v>
      </c>
      <c r="M4507" t="s">
        <v>17</v>
      </c>
    </row>
    <row r="4508" spans="1:13" x14ac:dyDescent="0.25">
      <c r="A4508">
        <v>1955</v>
      </c>
      <c r="B4508" t="s">
        <v>32</v>
      </c>
      <c r="C4508">
        <v>1128299</v>
      </c>
      <c r="D4508" s="2">
        <v>44334</v>
      </c>
      <c r="E4508" t="s">
        <v>33</v>
      </c>
      <c r="F4508" t="s">
        <v>34</v>
      </c>
      <c r="G4508" t="s">
        <v>78</v>
      </c>
      <c r="H4508" t="s">
        <v>20</v>
      </c>
      <c r="I4508">
        <v>48</v>
      </c>
      <c r="J4508">
        <v>173</v>
      </c>
      <c r="K4508">
        <f t="shared" si="70"/>
        <v>8304</v>
      </c>
      <c r="L4508">
        <v>390</v>
      </c>
      <c r="M4508" t="s">
        <v>16</v>
      </c>
    </row>
    <row r="4509" spans="1:13" x14ac:dyDescent="0.25">
      <c r="A4509">
        <v>1997</v>
      </c>
      <c r="B4509" t="s">
        <v>32</v>
      </c>
      <c r="C4509">
        <v>1128299</v>
      </c>
      <c r="D4509" s="2">
        <v>44334</v>
      </c>
      <c r="E4509" t="s">
        <v>33</v>
      </c>
      <c r="F4509" t="s">
        <v>34</v>
      </c>
      <c r="G4509" t="s">
        <v>78</v>
      </c>
      <c r="H4509" t="s">
        <v>20</v>
      </c>
      <c r="I4509">
        <v>67</v>
      </c>
      <c r="J4509">
        <v>173</v>
      </c>
      <c r="K4509">
        <f t="shared" si="70"/>
        <v>11591</v>
      </c>
      <c r="L4509">
        <v>672</v>
      </c>
      <c r="M4509" t="s">
        <v>17</v>
      </c>
    </row>
    <row r="4510" spans="1:13" x14ac:dyDescent="0.25">
      <c r="A4510">
        <v>2012</v>
      </c>
      <c r="B4510" t="s">
        <v>23</v>
      </c>
      <c r="C4510">
        <v>1128299</v>
      </c>
      <c r="D4510" s="2">
        <v>44334</v>
      </c>
      <c r="E4510" t="s">
        <v>39</v>
      </c>
      <c r="F4510" t="s">
        <v>52</v>
      </c>
      <c r="G4510" t="s">
        <v>53</v>
      </c>
      <c r="H4510" t="s">
        <v>15</v>
      </c>
      <c r="I4510">
        <v>43</v>
      </c>
      <c r="J4510">
        <v>160</v>
      </c>
      <c r="K4510">
        <f t="shared" si="70"/>
        <v>6880</v>
      </c>
      <c r="L4510">
        <v>365</v>
      </c>
      <c r="M4510" t="s">
        <v>17</v>
      </c>
    </row>
    <row r="4511" spans="1:13" x14ac:dyDescent="0.25">
      <c r="A4511">
        <v>2405</v>
      </c>
      <c r="B4511" t="s">
        <v>32</v>
      </c>
      <c r="C4511">
        <v>1128299</v>
      </c>
      <c r="D4511" s="2">
        <v>44334</v>
      </c>
      <c r="E4511" t="s">
        <v>33</v>
      </c>
      <c r="F4511" t="s">
        <v>34</v>
      </c>
      <c r="G4511" t="s">
        <v>78</v>
      </c>
      <c r="H4511" t="s">
        <v>15</v>
      </c>
      <c r="I4511">
        <v>58</v>
      </c>
      <c r="J4511">
        <v>155</v>
      </c>
      <c r="K4511">
        <f t="shared" si="70"/>
        <v>8990</v>
      </c>
      <c r="L4511">
        <v>387</v>
      </c>
      <c r="M4511" t="s">
        <v>17</v>
      </c>
    </row>
    <row r="4512" spans="1:13" x14ac:dyDescent="0.25">
      <c r="A4512">
        <v>2427</v>
      </c>
      <c r="B4512" t="s">
        <v>23</v>
      </c>
      <c r="C4512">
        <v>1128299</v>
      </c>
      <c r="D4512" s="2">
        <v>44334</v>
      </c>
      <c r="E4512" t="s">
        <v>39</v>
      </c>
      <c r="F4512" t="s">
        <v>52</v>
      </c>
      <c r="G4512" t="s">
        <v>53</v>
      </c>
      <c r="H4512" t="s">
        <v>20</v>
      </c>
      <c r="I4512">
        <v>59</v>
      </c>
      <c r="J4512">
        <v>167</v>
      </c>
      <c r="K4512">
        <f t="shared" si="70"/>
        <v>9853</v>
      </c>
      <c r="L4512">
        <v>443</v>
      </c>
      <c r="M4512" t="s">
        <v>17</v>
      </c>
    </row>
    <row r="4513" spans="1:13" x14ac:dyDescent="0.25">
      <c r="A4513">
        <v>2483</v>
      </c>
      <c r="B4513" t="s">
        <v>36</v>
      </c>
      <c r="C4513">
        <v>1197831</v>
      </c>
      <c r="D4513" s="2">
        <v>44334</v>
      </c>
      <c r="E4513" t="s">
        <v>39</v>
      </c>
      <c r="F4513" t="s">
        <v>124</v>
      </c>
      <c r="G4513" t="s">
        <v>125</v>
      </c>
      <c r="H4513" t="s">
        <v>25</v>
      </c>
      <c r="I4513">
        <v>54</v>
      </c>
      <c r="J4513">
        <v>149</v>
      </c>
      <c r="K4513">
        <f t="shared" si="70"/>
        <v>8046</v>
      </c>
      <c r="L4513">
        <v>555</v>
      </c>
      <c r="M4513" t="s">
        <v>17</v>
      </c>
    </row>
    <row r="4514" spans="1:13" x14ac:dyDescent="0.25">
      <c r="A4514">
        <v>2978</v>
      </c>
      <c r="B4514" t="s">
        <v>23</v>
      </c>
      <c r="C4514">
        <v>1128299</v>
      </c>
      <c r="D4514" s="2">
        <v>44334</v>
      </c>
      <c r="E4514" t="s">
        <v>39</v>
      </c>
      <c r="F4514" t="s">
        <v>52</v>
      </c>
      <c r="G4514" t="s">
        <v>53</v>
      </c>
      <c r="H4514" t="s">
        <v>24</v>
      </c>
      <c r="I4514">
        <v>37</v>
      </c>
      <c r="J4514">
        <v>136</v>
      </c>
      <c r="K4514">
        <f t="shared" si="70"/>
        <v>5032</v>
      </c>
      <c r="L4514">
        <v>211</v>
      </c>
      <c r="M4514" t="s">
        <v>16</v>
      </c>
    </row>
    <row r="4515" spans="1:13" x14ac:dyDescent="0.25">
      <c r="A4515">
        <v>3239</v>
      </c>
      <c r="B4515" t="s">
        <v>23</v>
      </c>
      <c r="C4515">
        <v>1128299</v>
      </c>
      <c r="D4515" s="2">
        <v>44334</v>
      </c>
      <c r="E4515" t="s">
        <v>39</v>
      </c>
      <c r="F4515" t="s">
        <v>52</v>
      </c>
      <c r="G4515" t="s">
        <v>53</v>
      </c>
      <c r="H4515" t="s">
        <v>22</v>
      </c>
      <c r="I4515">
        <v>40</v>
      </c>
      <c r="J4515">
        <v>128</v>
      </c>
      <c r="K4515">
        <f t="shared" si="70"/>
        <v>5120</v>
      </c>
      <c r="L4515">
        <v>225</v>
      </c>
      <c r="M4515" t="s">
        <v>16</v>
      </c>
    </row>
    <row r="4516" spans="1:13" x14ac:dyDescent="0.25">
      <c r="A4516">
        <v>3355</v>
      </c>
      <c r="B4516" t="s">
        <v>32</v>
      </c>
      <c r="C4516">
        <v>1128299</v>
      </c>
      <c r="D4516" s="2">
        <v>44334</v>
      </c>
      <c r="E4516" t="s">
        <v>33</v>
      </c>
      <c r="F4516" t="s">
        <v>34</v>
      </c>
      <c r="G4516" t="s">
        <v>78</v>
      </c>
      <c r="H4516" t="s">
        <v>22</v>
      </c>
      <c r="I4516">
        <v>60</v>
      </c>
      <c r="J4516">
        <v>128</v>
      </c>
      <c r="K4516">
        <f t="shared" si="70"/>
        <v>7680</v>
      </c>
      <c r="L4516">
        <v>307</v>
      </c>
      <c r="M4516" t="s">
        <v>17</v>
      </c>
    </row>
    <row r="4517" spans="1:13" x14ac:dyDescent="0.25">
      <c r="A4517">
        <v>3477</v>
      </c>
      <c r="B4517" t="s">
        <v>32</v>
      </c>
      <c r="C4517">
        <v>1128299</v>
      </c>
      <c r="D4517" s="2">
        <v>44334</v>
      </c>
      <c r="E4517" t="s">
        <v>33</v>
      </c>
      <c r="F4517" t="s">
        <v>34</v>
      </c>
      <c r="G4517" t="s">
        <v>78</v>
      </c>
      <c r="H4517" t="s">
        <v>22</v>
      </c>
      <c r="I4517">
        <v>46</v>
      </c>
      <c r="J4517">
        <v>132</v>
      </c>
      <c r="K4517">
        <f t="shared" si="70"/>
        <v>6072</v>
      </c>
      <c r="L4517">
        <v>170</v>
      </c>
      <c r="M4517" t="s">
        <v>16</v>
      </c>
    </row>
    <row r="4518" spans="1:13" x14ac:dyDescent="0.25">
      <c r="A4518">
        <v>3479</v>
      </c>
      <c r="B4518" t="s">
        <v>32</v>
      </c>
      <c r="C4518">
        <v>1128299</v>
      </c>
      <c r="D4518" s="2">
        <v>44334</v>
      </c>
      <c r="E4518" t="s">
        <v>33</v>
      </c>
      <c r="F4518" t="s">
        <v>34</v>
      </c>
      <c r="G4518" t="s">
        <v>78</v>
      </c>
      <c r="H4518" t="s">
        <v>24</v>
      </c>
      <c r="I4518">
        <v>46</v>
      </c>
      <c r="J4518">
        <v>132</v>
      </c>
      <c r="K4518">
        <f t="shared" si="70"/>
        <v>6072</v>
      </c>
      <c r="L4518">
        <v>219</v>
      </c>
      <c r="M4518" t="s">
        <v>16</v>
      </c>
    </row>
    <row r="4519" spans="1:13" x14ac:dyDescent="0.25">
      <c r="A4519">
        <v>3972</v>
      </c>
      <c r="B4519" t="s">
        <v>32</v>
      </c>
      <c r="C4519">
        <v>1128299</v>
      </c>
      <c r="D4519" s="2">
        <v>44334</v>
      </c>
      <c r="E4519" t="s">
        <v>33</v>
      </c>
      <c r="F4519" t="s">
        <v>34</v>
      </c>
      <c r="G4519" t="s">
        <v>78</v>
      </c>
      <c r="H4519" t="s">
        <v>24</v>
      </c>
      <c r="I4519">
        <v>59</v>
      </c>
      <c r="J4519">
        <v>119</v>
      </c>
      <c r="K4519">
        <f t="shared" si="70"/>
        <v>7021</v>
      </c>
      <c r="L4519">
        <v>316</v>
      </c>
      <c r="M4519" t="s">
        <v>17</v>
      </c>
    </row>
    <row r="4520" spans="1:13" x14ac:dyDescent="0.25">
      <c r="A4520">
        <v>4211</v>
      </c>
      <c r="B4520" t="s">
        <v>23</v>
      </c>
      <c r="C4520">
        <v>1128299</v>
      </c>
      <c r="D4520" s="2">
        <v>44334</v>
      </c>
      <c r="E4520" t="s">
        <v>39</v>
      </c>
      <c r="F4520" t="s">
        <v>52</v>
      </c>
      <c r="G4520" t="s">
        <v>53</v>
      </c>
      <c r="H4520" t="s">
        <v>25</v>
      </c>
      <c r="I4520">
        <v>33</v>
      </c>
      <c r="J4520">
        <v>101</v>
      </c>
      <c r="K4520">
        <f t="shared" si="70"/>
        <v>3333</v>
      </c>
      <c r="L4520">
        <v>143</v>
      </c>
      <c r="M4520" t="s">
        <v>16</v>
      </c>
    </row>
    <row r="4521" spans="1:13" x14ac:dyDescent="0.25">
      <c r="A4521">
        <v>4213</v>
      </c>
      <c r="B4521" t="s">
        <v>32</v>
      </c>
      <c r="C4521">
        <v>1128299</v>
      </c>
      <c r="D4521" s="2">
        <v>44334</v>
      </c>
      <c r="E4521" t="s">
        <v>33</v>
      </c>
      <c r="F4521" t="s">
        <v>34</v>
      </c>
      <c r="G4521" t="s">
        <v>78</v>
      </c>
      <c r="H4521" t="s">
        <v>25</v>
      </c>
      <c r="I4521">
        <v>39</v>
      </c>
      <c r="J4521">
        <v>107</v>
      </c>
      <c r="K4521">
        <f t="shared" si="70"/>
        <v>4173</v>
      </c>
      <c r="L4521">
        <v>142</v>
      </c>
      <c r="M4521" t="s">
        <v>16</v>
      </c>
    </row>
    <row r="4522" spans="1:13" x14ac:dyDescent="0.25">
      <c r="A4522">
        <v>4281</v>
      </c>
      <c r="B4522" t="s">
        <v>23</v>
      </c>
      <c r="C4522">
        <v>1128299</v>
      </c>
      <c r="D4522" s="2">
        <v>44334</v>
      </c>
      <c r="E4522" t="s">
        <v>39</v>
      </c>
      <c r="F4522" t="s">
        <v>52</v>
      </c>
      <c r="G4522" t="s">
        <v>53</v>
      </c>
      <c r="H4522" t="s">
        <v>24</v>
      </c>
      <c r="I4522">
        <v>49</v>
      </c>
      <c r="J4522">
        <v>112</v>
      </c>
      <c r="K4522">
        <f t="shared" si="70"/>
        <v>5488</v>
      </c>
      <c r="L4522">
        <v>280</v>
      </c>
      <c r="M4522" t="s">
        <v>17</v>
      </c>
    </row>
    <row r="4523" spans="1:13" x14ac:dyDescent="0.25">
      <c r="A4523">
        <v>4468</v>
      </c>
      <c r="B4523" t="s">
        <v>23</v>
      </c>
      <c r="C4523">
        <v>1128299</v>
      </c>
      <c r="D4523" s="2">
        <v>44334</v>
      </c>
      <c r="E4523" t="s">
        <v>39</v>
      </c>
      <c r="F4523" t="s">
        <v>52</v>
      </c>
      <c r="G4523" t="s">
        <v>53</v>
      </c>
      <c r="H4523" t="s">
        <v>22</v>
      </c>
      <c r="I4523">
        <v>47</v>
      </c>
      <c r="J4523">
        <v>100</v>
      </c>
      <c r="K4523">
        <f t="shared" si="70"/>
        <v>4700</v>
      </c>
      <c r="L4523">
        <v>244</v>
      </c>
      <c r="M4523" t="s">
        <v>17</v>
      </c>
    </row>
    <row r="4524" spans="1:13" x14ac:dyDescent="0.25">
      <c r="A4524">
        <v>4575</v>
      </c>
      <c r="B4524" t="s">
        <v>23</v>
      </c>
      <c r="C4524">
        <v>1185732</v>
      </c>
      <c r="D4524" s="2">
        <v>44334</v>
      </c>
      <c r="E4524" t="s">
        <v>13</v>
      </c>
      <c r="F4524" t="s">
        <v>114</v>
      </c>
      <c r="G4524" t="s">
        <v>57</v>
      </c>
      <c r="H4524" t="s">
        <v>22</v>
      </c>
      <c r="I4524">
        <v>37</v>
      </c>
      <c r="J4524">
        <v>87</v>
      </c>
      <c r="K4524">
        <f t="shared" si="70"/>
        <v>3219</v>
      </c>
      <c r="L4524">
        <v>164</v>
      </c>
      <c r="M4524" t="s">
        <v>17</v>
      </c>
    </row>
    <row r="4525" spans="1:13" x14ac:dyDescent="0.25">
      <c r="A4525">
        <v>4643</v>
      </c>
      <c r="B4525" t="s">
        <v>23</v>
      </c>
      <c r="C4525">
        <v>1128299</v>
      </c>
      <c r="D4525" s="2">
        <v>44334</v>
      </c>
      <c r="E4525" t="s">
        <v>39</v>
      </c>
      <c r="F4525" t="s">
        <v>52</v>
      </c>
      <c r="G4525" t="s">
        <v>53</v>
      </c>
      <c r="H4525" t="s">
        <v>25</v>
      </c>
      <c r="I4525">
        <v>44</v>
      </c>
      <c r="J4525">
        <v>85</v>
      </c>
      <c r="K4525">
        <f t="shared" si="70"/>
        <v>3740</v>
      </c>
      <c r="L4525">
        <v>191</v>
      </c>
      <c r="M4525" t="s">
        <v>17</v>
      </c>
    </row>
    <row r="4526" spans="1:13" x14ac:dyDescent="0.25">
      <c r="A4526">
        <v>4697</v>
      </c>
      <c r="B4526" t="s">
        <v>32</v>
      </c>
      <c r="C4526">
        <v>1128299</v>
      </c>
      <c r="D4526" s="2">
        <v>44334</v>
      </c>
      <c r="E4526" t="s">
        <v>33</v>
      </c>
      <c r="F4526" t="s">
        <v>34</v>
      </c>
      <c r="G4526" t="s">
        <v>78</v>
      </c>
      <c r="H4526" t="s">
        <v>25</v>
      </c>
      <c r="I4526">
        <v>59</v>
      </c>
      <c r="J4526">
        <v>88</v>
      </c>
      <c r="K4526">
        <f t="shared" si="70"/>
        <v>5192</v>
      </c>
      <c r="L4526">
        <v>223</v>
      </c>
      <c r="M4526" t="s">
        <v>17</v>
      </c>
    </row>
    <row r="4527" spans="1:13" x14ac:dyDescent="0.25">
      <c r="A4527">
        <v>4773</v>
      </c>
      <c r="B4527" t="s">
        <v>23</v>
      </c>
      <c r="C4527">
        <v>1185732</v>
      </c>
      <c r="D4527" s="2">
        <v>44334</v>
      </c>
      <c r="E4527" t="s">
        <v>13</v>
      </c>
      <c r="F4527" t="s">
        <v>114</v>
      </c>
      <c r="G4527" t="s">
        <v>57</v>
      </c>
      <c r="H4527" t="s">
        <v>20</v>
      </c>
      <c r="I4527">
        <v>52</v>
      </c>
      <c r="J4527">
        <v>95</v>
      </c>
      <c r="K4527">
        <f t="shared" si="70"/>
        <v>4940</v>
      </c>
      <c r="L4527">
        <v>272</v>
      </c>
      <c r="M4527" t="s">
        <v>17</v>
      </c>
    </row>
    <row r="4528" spans="1:13" x14ac:dyDescent="0.25">
      <c r="A4528">
        <v>5080</v>
      </c>
      <c r="B4528" t="s">
        <v>23</v>
      </c>
      <c r="C4528">
        <v>1185732</v>
      </c>
      <c r="D4528" s="2">
        <v>44334</v>
      </c>
      <c r="E4528" t="s">
        <v>13</v>
      </c>
      <c r="F4528" t="s">
        <v>114</v>
      </c>
      <c r="G4528" t="s">
        <v>57</v>
      </c>
      <c r="H4528" t="s">
        <v>24</v>
      </c>
      <c r="I4528">
        <v>32</v>
      </c>
      <c r="J4528">
        <v>77</v>
      </c>
      <c r="K4528">
        <f t="shared" si="70"/>
        <v>2464</v>
      </c>
      <c r="L4528">
        <v>136</v>
      </c>
      <c r="M4528" t="s">
        <v>17</v>
      </c>
    </row>
    <row r="4529" spans="1:13" x14ac:dyDescent="0.25">
      <c r="A4529">
        <v>5101</v>
      </c>
      <c r="B4529" t="s">
        <v>23</v>
      </c>
      <c r="C4529">
        <v>1128299</v>
      </c>
      <c r="D4529" s="2">
        <v>44334</v>
      </c>
      <c r="E4529" t="s">
        <v>39</v>
      </c>
      <c r="F4529" t="s">
        <v>52</v>
      </c>
      <c r="G4529" t="s">
        <v>53</v>
      </c>
      <c r="H4529" t="s">
        <v>26</v>
      </c>
      <c r="I4529">
        <v>32</v>
      </c>
      <c r="J4529">
        <v>77</v>
      </c>
      <c r="K4529">
        <f t="shared" si="70"/>
        <v>2464</v>
      </c>
      <c r="L4529">
        <v>118</v>
      </c>
      <c r="M4529" t="s">
        <v>16</v>
      </c>
    </row>
    <row r="4530" spans="1:13" x14ac:dyDescent="0.25">
      <c r="A4530">
        <v>5289</v>
      </c>
      <c r="B4530" t="s">
        <v>32</v>
      </c>
      <c r="C4530">
        <v>1128299</v>
      </c>
      <c r="D4530" s="2">
        <v>44334</v>
      </c>
      <c r="E4530" t="s">
        <v>33</v>
      </c>
      <c r="F4530" t="s">
        <v>34</v>
      </c>
      <c r="G4530" t="s">
        <v>78</v>
      </c>
      <c r="H4530" t="s">
        <v>26</v>
      </c>
      <c r="I4530">
        <v>42</v>
      </c>
      <c r="J4530">
        <v>68</v>
      </c>
      <c r="K4530">
        <f t="shared" si="70"/>
        <v>2856</v>
      </c>
      <c r="L4530">
        <v>71</v>
      </c>
      <c r="M4530" t="s">
        <v>16</v>
      </c>
    </row>
    <row r="4531" spans="1:13" x14ac:dyDescent="0.25">
      <c r="A4531">
        <v>5359</v>
      </c>
      <c r="B4531" t="s">
        <v>23</v>
      </c>
      <c r="C4531">
        <v>1128299</v>
      </c>
      <c r="D4531" s="2">
        <v>44334</v>
      </c>
      <c r="E4531" t="s">
        <v>39</v>
      </c>
      <c r="F4531" t="s">
        <v>52</v>
      </c>
      <c r="G4531" t="s">
        <v>53</v>
      </c>
      <c r="H4531" t="s">
        <v>26</v>
      </c>
      <c r="I4531">
        <v>36</v>
      </c>
      <c r="J4531">
        <v>65</v>
      </c>
      <c r="K4531">
        <f t="shared" si="70"/>
        <v>2340</v>
      </c>
      <c r="L4531">
        <v>138</v>
      </c>
      <c r="M4531" t="s">
        <v>17</v>
      </c>
    </row>
    <row r="4532" spans="1:13" x14ac:dyDescent="0.25">
      <c r="A4532">
        <v>5389</v>
      </c>
      <c r="B4532" t="s">
        <v>32</v>
      </c>
      <c r="C4532">
        <v>1128299</v>
      </c>
      <c r="D4532" s="2">
        <v>44334</v>
      </c>
      <c r="E4532" t="s">
        <v>33</v>
      </c>
      <c r="F4532" t="s">
        <v>34</v>
      </c>
      <c r="G4532" t="s">
        <v>78</v>
      </c>
      <c r="H4532" t="s">
        <v>26</v>
      </c>
      <c r="I4532">
        <v>52</v>
      </c>
      <c r="J4532">
        <v>68</v>
      </c>
      <c r="K4532">
        <f t="shared" si="70"/>
        <v>3536</v>
      </c>
      <c r="L4532">
        <v>113</v>
      </c>
      <c r="M4532" t="s">
        <v>17</v>
      </c>
    </row>
    <row r="4533" spans="1:13" x14ac:dyDescent="0.25">
      <c r="A4533">
        <v>5422</v>
      </c>
      <c r="B4533" t="s">
        <v>23</v>
      </c>
      <c r="C4533">
        <v>1185732</v>
      </c>
      <c r="D4533" s="2">
        <v>44334</v>
      </c>
      <c r="E4533" t="s">
        <v>13</v>
      </c>
      <c r="F4533" t="s">
        <v>114</v>
      </c>
      <c r="G4533" t="s">
        <v>57</v>
      </c>
      <c r="H4533" t="s">
        <v>26</v>
      </c>
      <c r="I4533">
        <v>42</v>
      </c>
      <c r="J4533">
        <v>68</v>
      </c>
      <c r="K4533">
        <f t="shared" si="70"/>
        <v>2856</v>
      </c>
      <c r="L4533">
        <v>154</v>
      </c>
      <c r="M4533" t="s">
        <v>17</v>
      </c>
    </row>
    <row r="4534" spans="1:13" x14ac:dyDescent="0.25">
      <c r="A4534">
        <v>5852</v>
      </c>
      <c r="B4534" t="s">
        <v>23</v>
      </c>
      <c r="C4534">
        <v>1185732</v>
      </c>
      <c r="D4534" s="2">
        <v>44334</v>
      </c>
      <c r="E4534" t="s">
        <v>13</v>
      </c>
      <c r="F4534" t="s">
        <v>114</v>
      </c>
      <c r="G4534" t="s">
        <v>57</v>
      </c>
      <c r="H4534" t="s">
        <v>25</v>
      </c>
      <c r="I4534">
        <v>33</v>
      </c>
      <c r="J4534">
        <v>50</v>
      </c>
      <c r="K4534">
        <f t="shared" si="70"/>
        <v>1650</v>
      </c>
      <c r="L4534">
        <v>91</v>
      </c>
      <c r="M4534" t="s">
        <v>17</v>
      </c>
    </row>
    <row r="4535" spans="1:13" x14ac:dyDescent="0.25">
      <c r="A4535">
        <v>7330</v>
      </c>
      <c r="B4535" t="s">
        <v>23</v>
      </c>
      <c r="C4535">
        <v>1185732</v>
      </c>
      <c r="D4535" s="2">
        <v>44334</v>
      </c>
      <c r="E4535" t="s">
        <v>13</v>
      </c>
      <c r="F4535" t="s">
        <v>114</v>
      </c>
      <c r="G4535" t="s">
        <v>57</v>
      </c>
      <c r="H4535" t="s">
        <v>15</v>
      </c>
      <c r="I4535">
        <v>60</v>
      </c>
      <c r="J4535">
        <v>595</v>
      </c>
      <c r="K4535">
        <f t="shared" si="70"/>
        <v>35700</v>
      </c>
      <c r="L4535">
        <v>14280</v>
      </c>
      <c r="M4535" t="s">
        <v>21</v>
      </c>
    </row>
    <row r="4536" spans="1:13" x14ac:dyDescent="0.25">
      <c r="A4536">
        <v>7390</v>
      </c>
      <c r="B4536" t="s">
        <v>47</v>
      </c>
      <c r="C4536">
        <v>1189833</v>
      </c>
      <c r="D4536" s="2">
        <v>44334</v>
      </c>
      <c r="E4536" t="s">
        <v>27</v>
      </c>
      <c r="F4536" t="s">
        <v>45</v>
      </c>
      <c r="G4536" t="s">
        <v>123</v>
      </c>
      <c r="H4536" t="s">
        <v>20</v>
      </c>
      <c r="I4536">
        <v>65</v>
      </c>
      <c r="J4536">
        <v>650</v>
      </c>
      <c r="K4536">
        <f t="shared" si="70"/>
        <v>42250</v>
      </c>
      <c r="L4536">
        <v>8450</v>
      </c>
      <c r="M4536" t="s">
        <v>16</v>
      </c>
    </row>
    <row r="4537" spans="1:13" x14ac:dyDescent="0.25">
      <c r="A4537">
        <v>7439</v>
      </c>
      <c r="B4537" t="s">
        <v>32</v>
      </c>
      <c r="C4537">
        <v>1128299</v>
      </c>
      <c r="D4537" s="2">
        <v>44334</v>
      </c>
      <c r="E4537" t="s">
        <v>33</v>
      </c>
      <c r="F4537" t="s">
        <v>34</v>
      </c>
      <c r="G4537" t="s">
        <v>78</v>
      </c>
      <c r="H4537" t="s">
        <v>15</v>
      </c>
      <c r="I4537">
        <v>60</v>
      </c>
      <c r="J4537">
        <v>575</v>
      </c>
      <c r="K4537">
        <f t="shared" si="70"/>
        <v>34500</v>
      </c>
      <c r="L4537">
        <v>10350</v>
      </c>
      <c r="M4537" t="s">
        <v>16</v>
      </c>
    </row>
    <row r="4538" spans="1:13" x14ac:dyDescent="0.25">
      <c r="A4538">
        <v>7443</v>
      </c>
      <c r="B4538" t="s">
        <v>32</v>
      </c>
      <c r="C4538">
        <v>1128299</v>
      </c>
      <c r="D4538" s="2">
        <v>44334</v>
      </c>
      <c r="E4538" t="s">
        <v>33</v>
      </c>
      <c r="F4538" t="s">
        <v>34</v>
      </c>
      <c r="G4538" t="s">
        <v>78</v>
      </c>
      <c r="H4538" t="s">
        <v>20</v>
      </c>
      <c r="I4538">
        <v>70</v>
      </c>
      <c r="J4538">
        <v>575</v>
      </c>
      <c r="K4538">
        <f t="shared" si="70"/>
        <v>40250</v>
      </c>
      <c r="L4538">
        <v>18113</v>
      </c>
      <c r="M4538" t="s">
        <v>16</v>
      </c>
    </row>
    <row r="4539" spans="1:13" x14ac:dyDescent="0.25">
      <c r="A4539">
        <v>7550</v>
      </c>
      <c r="B4539" t="s">
        <v>23</v>
      </c>
      <c r="C4539">
        <v>1128299</v>
      </c>
      <c r="D4539" s="2">
        <v>44334</v>
      </c>
      <c r="E4539" t="s">
        <v>39</v>
      </c>
      <c r="F4539" t="s">
        <v>52</v>
      </c>
      <c r="G4539" t="s">
        <v>53</v>
      </c>
      <c r="H4539" t="s">
        <v>20</v>
      </c>
      <c r="I4539">
        <v>65</v>
      </c>
      <c r="J4539">
        <v>575</v>
      </c>
      <c r="K4539">
        <f t="shared" si="70"/>
        <v>37375</v>
      </c>
      <c r="L4539">
        <v>13081</v>
      </c>
      <c r="M4539" t="s">
        <v>17</v>
      </c>
    </row>
    <row r="4540" spans="1:13" x14ac:dyDescent="0.25">
      <c r="A4540">
        <v>7731</v>
      </c>
      <c r="B4540" t="s">
        <v>36</v>
      </c>
      <c r="C4540">
        <v>1197831</v>
      </c>
      <c r="D4540" s="2">
        <v>44334</v>
      </c>
      <c r="E4540" t="s">
        <v>39</v>
      </c>
      <c r="F4540" t="s">
        <v>124</v>
      </c>
      <c r="G4540" t="s">
        <v>125</v>
      </c>
      <c r="H4540" t="s">
        <v>25</v>
      </c>
      <c r="I4540">
        <v>60</v>
      </c>
      <c r="J4540">
        <v>550</v>
      </c>
      <c r="K4540">
        <f t="shared" si="70"/>
        <v>33000</v>
      </c>
      <c r="L4540">
        <v>18150</v>
      </c>
      <c r="M4540" t="s">
        <v>16</v>
      </c>
    </row>
    <row r="4541" spans="1:13" x14ac:dyDescent="0.25">
      <c r="A4541">
        <v>7900</v>
      </c>
      <c r="B4541" t="s">
        <v>23</v>
      </c>
      <c r="C4541">
        <v>1128299</v>
      </c>
      <c r="D4541" s="2">
        <v>44334</v>
      </c>
      <c r="E4541" t="s">
        <v>39</v>
      </c>
      <c r="F4541" t="s">
        <v>52</v>
      </c>
      <c r="G4541" t="s">
        <v>53</v>
      </c>
      <c r="H4541" t="s">
        <v>15</v>
      </c>
      <c r="I4541">
        <v>45</v>
      </c>
      <c r="J4541">
        <v>550</v>
      </c>
      <c r="K4541">
        <f t="shared" si="70"/>
        <v>24750</v>
      </c>
      <c r="L4541">
        <v>9900</v>
      </c>
      <c r="M4541" t="s">
        <v>21</v>
      </c>
    </row>
    <row r="4542" spans="1:13" x14ac:dyDescent="0.25">
      <c r="A4542">
        <v>8056</v>
      </c>
      <c r="B4542" t="s">
        <v>32</v>
      </c>
      <c r="C4542">
        <v>1128299</v>
      </c>
      <c r="D4542" s="2">
        <v>44334</v>
      </c>
      <c r="E4542" t="s">
        <v>33</v>
      </c>
      <c r="F4542" t="s">
        <v>34</v>
      </c>
      <c r="G4542" t="s">
        <v>78</v>
      </c>
      <c r="H4542" t="s">
        <v>22</v>
      </c>
      <c r="I4542">
        <v>65</v>
      </c>
      <c r="J4542">
        <v>425</v>
      </c>
      <c r="K4542">
        <f t="shared" si="70"/>
        <v>27625</v>
      </c>
      <c r="L4542">
        <v>6906</v>
      </c>
      <c r="M4542" t="s">
        <v>16</v>
      </c>
    </row>
    <row r="4543" spans="1:13" x14ac:dyDescent="0.25">
      <c r="A4543">
        <v>8082</v>
      </c>
      <c r="B4543" t="s">
        <v>32</v>
      </c>
      <c r="C4543">
        <v>1128299</v>
      </c>
      <c r="D4543" s="2">
        <v>44334</v>
      </c>
      <c r="E4543" t="s">
        <v>33</v>
      </c>
      <c r="F4543" t="s">
        <v>34</v>
      </c>
      <c r="G4543" t="s">
        <v>78</v>
      </c>
      <c r="H4543" t="s">
        <v>24</v>
      </c>
      <c r="I4543">
        <v>65</v>
      </c>
      <c r="J4543">
        <v>425</v>
      </c>
      <c r="K4543">
        <f t="shared" si="70"/>
        <v>27625</v>
      </c>
      <c r="L4543">
        <v>8288</v>
      </c>
      <c r="M4543" t="s">
        <v>16</v>
      </c>
    </row>
    <row r="4544" spans="1:13" x14ac:dyDescent="0.25">
      <c r="A4544">
        <v>8502</v>
      </c>
      <c r="B4544" t="s">
        <v>23</v>
      </c>
      <c r="C4544">
        <v>1128299</v>
      </c>
      <c r="D4544" s="2">
        <v>44334</v>
      </c>
      <c r="E4544" t="s">
        <v>39</v>
      </c>
      <c r="F4544" t="s">
        <v>52</v>
      </c>
      <c r="G4544" t="s">
        <v>53</v>
      </c>
      <c r="H4544" t="s">
        <v>22</v>
      </c>
      <c r="I4544">
        <v>50</v>
      </c>
      <c r="J4544">
        <v>400</v>
      </c>
      <c r="K4544">
        <f t="shared" si="70"/>
        <v>20000</v>
      </c>
      <c r="L4544">
        <v>8000</v>
      </c>
      <c r="M4544" t="s">
        <v>21</v>
      </c>
    </row>
    <row r="4545" spans="1:13" x14ac:dyDescent="0.25">
      <c r="A4545">
        <v>8504</v>
      </c>
      <c r="B4545" t="s">
        <v>23</v>
      </c>
      <c r="C4545">
        <v>1128299</v>
      </c>
      <c r="D4545" s="2">
        <v>44334</v>
      </c>
      <c r="E4545" t="s">
        <v>39</v>
      </c>
      <c r="F4545" t="s">
        <v>52</v>
      </c>
      <c r="G4545" t="s">
        <v>53</v>
      </c>
      <c r="H4545" t="s">
        <v>24</v>
      </c>
      <c r="I4545">
        <v>50</v>
      </c>
      <c r="J4545">
        <v>400</v>
      </c>
      <c r="K4545">
        <f t="shared" si="70"/>
        <v>20000</v>
      </c>
      <c r="L4545">
        <v>8000</v>
      </c>
      <c r="M4545" t="s">
        <v>21</v>
      </c>
    </row>
    <row r="4546" spans="1:13" x14ac:dyDescent="0.25">
      <c r="A4546">
        <v>8768</v>
      </c>
      <c r="B4546" t="s">
        <v>32</v>
      </c>
      <c r="C4546">
        <v>1128299</v>
      </c>
      <c r="D4546" s="2">
        <v>44334</v>
      </c>
      <c r="E4546" t="s">
        <v>33</v>
      </c>
      <c r="F4546" t="s">
        <v>34</v>
      </c>
      <c r="G4546" t="s">
        <v>78</v>
      </c>
      <c r="H4546" t="s">
        <v>25</v>
      </c>
      <c r="I4546">
        <v>60</v>
      </c>
      <c r="J4546">
        <v>325</v>
      </c>
      <c r="K4546">
        <f t="shared" si="70"/>
        <v>19500</v>
      </c>
      <c r="L4546">
        <v>5850</v>
      </c>
      <c r="M4546" t="s">
        <v>16</v>
      </c>
    </row>
    <row r="4547" spans="1:13" x14ac:dyDescent="0.25">
      <c r="A4547">
        <v>8814</v>
      </c>
      <c r="B4547" t="s">
        <v>23</v>
      </c>
      <c r="C4547">
        <v>1128299</v>
      </c>
      <c r="D4547" s="2">
        <v>44334</v>
      </c>
      <c r="E4547" t="s">
        <v>39</v>
      </c>
      <c r="F4547" t="s">
        <v>52</v>
      </c>
      <c r="G4547" t="s">
        <v>53</v>
      </c>
      <c r="H4547" t="s">
        <v>25</v>
      </c>
      <c r="I4547">
        <v>45</v>
      </c>
      <c r="J4547">
        <v>325</v>
      </c>
      <c r="K4547">
        <f t="shared" ref="K4547:K4610" si="71">I4547*J4547</f>
        <v>14625</v>
      </c>
      <c r="L4547">
        <v>5850</v>
      </c>
      <c r="M4547" t="s">
        <v>21</v>
      </c>
    </row>
    <row r="4548" spans="1:13" x14ac:dyDescent="0.25">
      <c r="A4548">
        <v>8864</v>
      </c>
      <c r="B4548" t="s">
        <v>23</v>
      </c>
      <c r="C4548">
        <v>1185732</v>
      </c>
      <c r="D4548" s="2">
        <v>44334</v>
      </c>
      <c r="E4548" t="s">
        <v>13</v>
      </c>
      <c r="F4548" t="s">
        <v>114</v>
      </c>
      <c r="G4548" t="s">
        <v>57</v>
      </c>
      <c r="H4548" t="s">
        <v>20</v>
      </c>
      <c r="I4548">
        <v>55</v>
      </c>
      <c r="J4548">
        <v>350</v>
      </c>
      <c r="K4548">
        <f t="shared" si="71"/>
        <v>19250</v>
      </c>
      <c r="L4548">
        <v>7700</v>
      </c>
      <c r="M4548" t="s">
        <v>21</v>
      </c>
    </row>
    <row r="4549" spans="1:13" x14ac:dyDescent="0.25">
      <c r="A4549">
        <v>9007</v>
      </c>
      <c r="B4549" t="s">
        <v>23</v>
      </c>
      <c r="C4549">
        <v>1185732</v>
      </c>
      <c r="D4549" s="2">
        <v>44334</v>
      </c>
      <c r="E4549" t="s">
        <v>13</v>
      </c>
      <c r="F4549" t="s">
        <v>114</v>
      </c>
      <c r="G4549" t="s">
        <v>57</v>
      </c>
      <c r="H4549" t="s">
        <v>22</v>
      </c>
      <c r="I4549">
        <v>40</v>
      </c>
      <c r="J4549">
        <v>300</v>
      </c>
      <c r="K4549">
        <f t="shared" si="71"/>
        <v>12000</v>
      </c>
      <c r="L4549">
        <v>4800</v>
      </c>
      <c r="M4549" t="s">
        <v>21</v>
      </c>
    </row>
    <row r="4550" spans="1:13" x14ac:dyDescent="0.25">
      <c r="A4550">
        <v>9281</v>
      </c>
      <c r="B4550" t="s">
        <v>23</v>
      </c>
      <c r="C4550">
        <v>1185732</v>
      </c>
      <c r="D4550" s="2">
        <v>44334</v>
      </c>
      <c r="E4550" t="s">
        <v>13</v>
      </c>
      <c r="F4550" t="s">
        <v>114</v>
      </c>
      <c r="G4550" t="s">
        <v>57</v>
      </c>
      <c r="H4550" t="s">
        <v>24</v>
      </c>
      <c r="I4550">
        <v>35</v>
      </c>
      <c r="J4550">
        <v>275</v>
      </c>
      <c r="K4550">
        <f t="shared" si="71"/>
        <v>9625</v>
      </c>
      <c r="L4550">
        <v>3850</v>
      </c>
      <c r="M4550" t="s">
        <v>21</v>
      </c>
    </row>
    <row r="4551" spans="1:13" x14ac:dyDescent="0.25">
      <c r="A4551">
        <v>9426</v>
      </c>
      <c r="B4551" t="s">
        <v>32</v>
      </c>
      <c r="C4551">
        <v>1128299</v>
      </c>
      <c r="D4551" s="2">
        <v>44334</v>
      </c>
      <c r="E4551" t="s">
        <v>33</v>
      </c>
      <c r="F4551" t="s">
        <v>34</v>
      </c>
      <c r="G4551" t="s">
        <v>78</v>
      </c>
      <c r="H4551" t="s">
        <v>26</v>
      </c>
      <c r="I4551">
        <v>55</v>
      </c>
      <c r="J4551">
        <v>225</v>
      </c>
      <c r="K4551">
        <f t="shared" si="71"/>
        <v>12375</v>
      </c>
      <c r="L4551">
        <v>2475</v>
      </c>
      <c r="M4551" t="s">
        <v>16</v>
      </c>
    </row>
    <row r="4552" spans="1:13" x14ac:dyDescent="0.25">
      <c r="A4552">
        <v>9480</v>
      </c>
      <c r="B4552" t="s">
        <v>23</v>
      </c>
      <c r="C4552">
        <v>1185732</v>
      </c>
      <c r="D4552" s="2">
        <v>44334</v>
      </c>
      <c r="E4552" t="s">
        <v>13</v>
      </c>
      <c r="F4552" t="s">
        <v>114</v>
      </c>
      <c r="G4552" t="s">
        <v>57</v>
      </c>
      <c r="H4552" t="s">
        <v>26</v>
      </c>
      <c r="I4552">
        <v>45</v>
      </c>
      <c r="J4552">
        <v>225</v>
      </c>
      <c r="K4552">
        <f t="shared" si="71"/>
        <v>10125</v>
      </c>
      <c r="L4552">
        <v>4050</v>
      </c>
      <c r="M4552" t="s">
        <v>21</v>
      </c>
    </row>
    <row r="4553" spans="1:13" x14ac:dyDescent="0.25">
      <c r="A4553">
        <v>84</v>
      </c>
      <c r="B4553" t="s">
        <v>47</v>
      </c>
      <c r="C4553">
        <v>1189833</v>
      </c>
      <c r="D4553" s="2">
        <v>44335</v>
      </c>
      <c r="E4553" t="s">
        <v>27</v>
      </c>
      <c r="F4553" t="s">
        <v>45</v>
      </c>
      <c r="G4553" t="s">
        <v>123</v>
      </c>
      <c r="H4553" t="s">
        <v>15</v>
      </c>
      <c r="I4553">
        <v>40</v>
      </c>
      <c r="J4553">
        <v>272</v>
      </c>
      <c r="K4553">
        <f t="shared" si="71"/>
        <v>10880</v>
      </c>
      <c r="L4553">
        <v>500</v>
      </c>
      <c r="M4553" t="s">
        <v>16</v>
      </c>
    </row>
    <row r="4554" spans="1:13" x14ac:dyDescent="0.25">
      <c r="A4554">
        <v>203</v>
      </c>
      <c r="B4554" t="s">
        <v>12</v>
      </c>
      <c r="C4554">
        <v>1185732</v>
      </c>
      <c r="D4554" s="2">
        <v>44335</v>
      </c>
      <c r="E4554" t="s">
        <v>42</v>
      </c>
      <c r="F4554" t="s">
        <v>74</v>
      </c>
      <c r="G4554" t="s">
        <v>75</v>
      </c>
      <c r="H4554" t="s">
        <v>24</v>
      </c>
      <c r="I4554">
        <v>30</v>
      </c>
      <c r="J4554">
        <v>300</v>
      </c>
      <c r="K4554">
        <f t="shared" si="71"/>
        <v>9000</v>
      </c>
      <c r="L4554">
        <v>3150</v>
      </c>
      <c r="M4554" t="s">
        <v>21</v>
      </c>
    </row>
    <row r="4555" spans="1:13" x14ac:dyDescent="0.25">
      <c r="A4555">
        <v>624</v>
      </c>
      <c r="B4555" t="s">
        <v>47</v>
      </c>
      <c r="C4555">
        <v>1189833</v>
      </c>
      <c r="D4555" s="2">
        <v>44335</v>
      </c>
      <c r="E4555" t="s">
        <v>27</v>
      </c>
      <c r="F4555" t="s">
        <v>45</v>
      </c>
      <c r="G4555" t="s">
        <v>123</v>
      </c>
      <c r="H4555" t="s">
        <v>15</v>
      </c>
      <c r="I4555">
        <v>49</v>
      </c>
      <c r="J4555">
        <v>231</v>
      </c>
      <c r="K4555">
        <f t="shared" si="71"/>
        <v>11319</v>
      </c>
      <c r="L4555">
        <v>566</v>
      </c>
      <c r="M4555" t="s">
        <v>17</v>
      </c>
    </row>
    <row r="4556" spans="1:13" x14ac:dyDescent="0.25">
      <c r="A4556">
        <v>727</v>
      </c>
      <c r="B4556" t="s">
        <v>32</v>
      </c>
      <c r="C4556">
        <v>1197831</v>
      </c>
      <c r="D4556" s="2">
        <v>44335</v>
      </c>
      <c r="E4556" t="s">
        <v>39</v>
      </c>
      <c r="F4556" t="s">
        <v>110</v>
      </c>
      <c r="G4556" t="s">
        <v>111</v>
      </c>
      <c r="H4556" t="s">
        <v>15</v>
      </c>
      <c r="I4556">
        <v>26</v>
      </c>
      <c r="J4556">
        <v>228</v>
      </c>
      <c r="K4556">
        <f t="shared" si="71"/>
        <v>5928</v>
      </c>
      <c r="L4556">
        <v>273</v>
      </c>
      <c r="M4556" t="s">
        <v>16</v>
      </c>
    </row>
    <row r="4557" spans="1:13" x14ac:dyDescent="0.25">
      <c r="A4557">
        <v>775</v>
      </c>
      <c r="B4557" t="s">
        <v>12</v>
      </c>
      <c r="C4557">
        <v>1185732</v>
      </c>
      <c r="D4557" s="2">
        <v>44335</v>
      </c>
      <c r="E4557" t="s">
        <v>42</v>
      </c>
      <c r="F4557" t="s">
        <v>74</v>
      </c>
      <c r="G4557" t="s">
        <v>75</v>
      </c>
      <c r="H4557" t="s">
        <v>25</v>
      </c>
      <c r="I4557">
        <v>30</v>
      </c>
      <c r="J4557">
        <v>225</v>
      </c>
      <c r="K4557">
        <f t="shared" si="71"/>
        <v>6750</v>
      </c>
      <c r="L4557">
        <v>2700</v>
      </c>
      <c r="M4557" t="s">
        <v>21</v>
      </c>
    </row>
    <row r="4558" spans="1:13" x14ac:dyDescent="0.25">
      <c r="A4558">
        <v>813</v>
      </c>
      <c r="B4558" t="s">
        <v>23</v>
      </c>
      <c r="C4558">
        <v>1197831</v>
      </c>
      <c r="D4558" s="2">
        <v>44335</v>
      </c>
      <c r="E4558" t="s">
        <v>39</v>
      </c>
      <c r="F4558" t="s">
        <v>87</v>
      </c>
      <c r="G4558" t="s">
        <v>88</v>
      </c>
      <c r="H4558" t="s">
        <v>25</v>
      </c>
      <c r="I4558">
        <v>35</v>
      </c>
      <c r="J4558">
        <v>225</v>
      </c>
      <c r="K4558">
        <f t="shared" si="71"/>
        <v>7875</v>
      </c>
      <c r="L4558">
        <v>3150</v>
      </c>
      <c r="M4558" t="s">
        <v>17</v>
      </c>
    </row>
    <row r="4559" spans="1:13" x14ac:dyDescent="0.25">
      <c r="A4559">
        <v>1455</v>
      </c>
      <c r="B4559" t="s">
        <v>23</v>
      </c>
      <c r="C4559">
        <v>1197831</v>
      </c>
      <c r="D4559" s="2">
        <v>44335</v>
      </c>
      <c r="E4559" t="s">
        <v>39</v>
      </c>
      <c r="F4559" t="s">
        <v>87</v>
      </c>
      <c r="G4559" t="s">
        <v>88</v>
      </c>
      <c r="H4559" t="s">
        <v>15</v>
      </c>
      <c r="I4559">
        <v>28</v>
      </c>
      <c r="J4559">
        <v>179</v>
      </c>
      <c r="K4559">
        <f t="shared" si="71"/>
        <v>5012</v>
      </c>
      <c r="L4559">
        <v>216</v>
      </c>
      <c r="M4559" t="s">
        <v>16</v>
      </c>
    </row>
    <row r="4560" spans="1:13" x14ac:dyDescent="0.25">
      <c r="A4560">
        <v>1782</v>
      </c>
      <c r="B4560" t="s">
        <v>32</v>
      </c>
      <c r="C4560">
        <v>1197831</v>
      </c>
      <c r="D4560" s="2">
        <v>44335</v>
      </c>
      <c r="E4560" t="s">
        <v>39</v>
      </c>
      <c r="F4560" t="s">
        <v>110</v>
      </c>
      <c r="G4560" t="s">
        <v>111</v>
      </c>
      <c r="H4560" t="s">
        <v>15</v>
      </c>
      <c r="I4560">
        <v>39</v>
      </c>
      <c r="J4560">
        <v>181</v>
      </c>
      <c r="K4560">
        <f t="shared" si="71"/>
        <v>7059</v>
      </c>
      <c r="L4560">
        <v>381</v>
      </c>
      <c r="M4560" t="s">
        <v>17</v>
      </c>
    </row>
    <row r="4561" spans="1:13" x14ac:dyDescent="0.25">
      <c r="A4561">
        <v>1820</v>
      </c>
      <c r="B4561" t="s">
        <v>12</v>
      </c>
      <c r="C4561">
        <v>1185732</v>
      </c>
      <c r="D4561" s="2">
        <v>44335</v>
      </c>
      <c r="E4561" t="s">
        <v>42</v>
      </c>
      <c r="F4561" t="s">
        <v>74</v>
      </c>
      <c r="G4561" t="s">
        <v>75</v>
      </c>
      <c r="H4561" t="s">
        <v>15</v>
      </c>
      <c r="I4561">
        <v>39</v>
      </c>
      <c r="J4561">
        <v>180</v>
      </c>
      <c r="K4561">
        <f t="shared" si="71"/>
        <v>7020</v>
      </c>
      <c r="L4561">
        <v>358</v>
      </c>
      <c r="M4561" t="s">
        <v>17</v>
      </c>
    </row>
    <row r="4562" spans="1:13" x14ac:dyDescent="0.25">
      <c r="A4562">
        <v>2048</v>
      </c>
      <c r="B4562" t="s">
        <v>36</v>
      </c>
      <c r="C4562">
        <v>1197831</v>
      </c>
      <c r="D4562" s="2">
        <v>44335</v>
      </c>
      <c r="E4562" t="s">
        <v>39</v>
      </c>
      <c r="F4562" t="s">
        <v>124</v>
      </c>
      <c r="G4562" t="s">
        <v>125</v>
      </c>
      <c r="H4562" t="s">
        <v>26</v>
      </c>
      <c r="I4562">
        <v>38</v>
      </c>
      <c r="J4562">
        <v>160</v>
      </c>
      <c r="K4562">
        <f t="shared" si="71"/>
        <v>6080</v>
      </c>
      <c r="L4562">
        <v>286</v>
      </c>
      <c r="M4562" t="s">
        <v>16</v>
      </c>
    </row>
    <row r="4563" spans="1:13" x14ac:dyDescent="0.25">
      <c r="A4563">
        <v>2450</v>
      </c>
      <c r="B4563" t="s">
        <v>23</v>
      </c>
      <c r="C4563">
        <v>1197831</v>
      </c>
      <c r="D4563" s="2">
        <v>44335</v>
      </c>
      <c r="E4563" t="s">
        <v>39</v>
      </c>
      <c r="F4563" t="s">
        <v>87</v>
      </c>
      <c r="G4563" t="s">
        <v>88</v>
      </c>
      <c r="H4563" t="s">
        <v>15</v>
      </c>
      <c r="I4563">
        <v>36</v>
      </c>
      <c r="J4563">
        <v>167</v>
      </c>
      <c r="K4563">
        <f t="shared" si="71"/>
        <v>6012</v>
      </c>
      <c r="L4563">
        <v>325</v>
      </c>
      <c r="M4563" t="s">
        <v>17</v>
      </c>
    </row>
    <row r="4564" spans="1:13" x14ac:dyDescent="0.25">
      <c r="A4564">
        <v>2604</v>
      </c>
      <c r="B4564" t="s">
        <v>32</v>
      </c>
      <c r="C4564">
        <v>1197831</v>
      </c>
      <c r="D4564" s="2">
        <v>44335</v>
      </c>
      <c r="E4564" t="s">
        <v>39</v>
      </c>
      <c r="F4564" t="s">
        <v>110</v>
      </c>
      <c r="G4564" t="s">
        <v>111</v>
      </c>
      <c r="H4564" t="s">
        <v>20</v>
      </c>
      <c r="I4564">
        <v>33</v>
      </c>
      <c r="J4564">
        <v>145</v>
      </c>
      <c r="K4564">
        <f t="shared" si="71"/>
        <v>4785</v>
      </c>
      <c r="L4564">
        <v>225</v>
      </c>
      <c r="M4564" t="s">
        <v>16</v>
      </c>
    </row>
    <row r="4565" spans="1:13" x14ac:dyDescent="0.25">
      <c r="A4565">
        <v>3213</v>
      </c>
      <c r="B4565" t="s">
        <v>36</v>
      </c>
      <c r="C4565">
        <v>1197831</v>
      </c>
      <c r="D4565" s="2">
        <v>44335</v>
      </c>
      <c r="E4565" t="s">
        <v>39</v>
      </c>
      <c r="F4565" t="s">
        <v>124</v>
      </c>
      <c r="G4565" t="s">
        <v>125</v>
      </c>
      <c r="H4565" t="s">
        <v>26</v>
      </c>
      <c r="I4565">
        <v>50</v>
      </c>
      <c r="J4565">
        <v>140</v>
      </c>
      <c r="K4565">
        <f t="shared" si="71"/>
        <v>7000</v>
      </c>
      <c r="L4565">
        <v>350</v>
      </c>
      <c r="M4565" t="s">
        <v>17</v>
      </c>
    </row>
    <row r="4566" spans="1:13" x14ac:dyDescent="0.25">
      <c r="A4566">
        <v>3638</v>
      </c>
      <c r="B4566" t="s">
        <v>32</v>
      </c>
      <c r="C4566">
        <v>1197831</v>
      </c>
      <c r="D4566" s="2">
        <v>44335</v>
      </c>
      <c r="E4566" t="s">
        <v>39</v>
      </c>
      <c r="F4566" t="s">
        <v>110</v>
      </c>
      <c r="G4566" t="s">
        <v>111</v>
      </c>
      <c r="H4566" t="s">
        <v>24</v>
      </c>
      <c r="I4566">
        <v>27</v>
      </c>
      <c r="J4566">
        <v>119</v>
      </c>
      <c r="K4566">
        <f t="shared" si="71"/>
        <v>3213</v>
      </c>
      <c r="L4566">
        <v>141</v>
      </c>
      <c r="M4566" t="s">
        <v>16</v>
      </c>
    </row>
    <row r="4567" spans="1:13" x14ac:dyDescent="0.25">
      <c r="A4567">
        <v>3876</v>
      </c>
      <c r="B4567" t="s">
        <v>32</v>
      </c>
      <c r="C4567">
        <v>1197831</v>
      </c>
      <c r="D4567" s="2">
        <v>44335</v>
      </c>
      <c r="E4567" t="s">
        <v>39</v>
      </c>
      <c r="F4567" t="s">
        <v>110</v>
      </c>
      <c r="G4567" t="s">
        <v>111</v>
      </c>
      <c r="H4567" t="s">
        <v>20</v>
      </c>
      <c r="I4567">
        <v>44</v>
      </c>
      <c r="J4567">
        <v>111</v>
      </c>
      <c r="K4567">
        <f t="shared" si="71"/>
        <v>4884</v>
      </c>
      <c r="L4567">
        <v>269</v>
      </c>
      <c r="M4567" t="s">
        <v>17</v>
      </c>
    </row>
    <row r="4568" spans="1:13" x14ac:dyDescent="0.25">
      <c r="A4568">
        <v>3916</v>
      </c>
      <c r="B4568" t="s">
        <v>32</v>
      </c>
      <c r="C4568">
        <v>1197831</v>
      </c>
      <c r="D4568" s="2">
        <v>44335</v>
      </c>
      <c r="E4568" t="s">
        <v>39</v>
      </c>
      <c r="F4568" t="s">
        <v>110</v>
      </c>
      <c r="G4568" t="s">
        <v>111</v>
      </c>
      <c r="H4568" t="s">
        <v>22</v>
      </c>
      <c r="I4568">
        <v>28</v>
      </c>
      <c r="J4568">
        <v>116</v>
      </c>
      <c r="K4568">
        <f t="shared" si="71"/>
        <v>3248</v>
      </c>
      <c r="L4568">
        <v>136</v>
      </c>
      <c r="M4568" t="s">
        <v>16</v>
      </c>
    </row>
    <row r="4569" spans="1:13" x14ac:dyDescent="0.25">
      <c r="A4569">
        <v>3926</v>
      </c>
      <c r="B4569" t="s">
        <v>23</v>
      </c>
      <c r="C4569">
        <v>1197831</v>
      </c>
      <c r="D4569" s="2">
        <v>44335</v>
      </c>
      <c r="E4569" t="s">
        <v>39</v>
      </c>
      <c r="F4569" t="s">
        <v>87</v>
      </c>
      <c r="G4569" t="s">
        <v>88</v>
      </c>
      <c r="H4569" t="s">
        <v>20</v>
      </c>
      <c r="I4569">
        <v>33</v>
      </c>
      <c r="J4569">
        <v>116</v>
      </c>
      <c r="K4569">
        <f t="shared" si="71"/>
        <v>3828</v>
      </c>
      <c r="L4569">
        <v>172</v>
      </c>
      <c r="M4569" t="s">
        <v>16</v>
      </c>
    </row>
    <row r="4570" spans="1:13" x14ac:dyDescent="0.25">
      <c r="A4570">
        <v>3933</v>
      </c>
      <c r="B4570" t="s">
        <v>32</v>
      </c>
      <c r="C4570">
        <v>1197831</v>
      </c>
      <c r="D4570" s="2">
        <v>44335</v>
      </c>
      <c r="E4570" t="s">
        <v>39</v>
      </c>
      <c r="F4570" t="s">
        <v>110</v>
      </c>
      <c r="G4570" t="s">
        <v>111</v>
      </c>
      <c r="H4570" t="s">
        <v>26</v>
      </c>
      <c r="I4570">
        <v>32</v>
      </c>
      <c r="J4570">
        <v>111</v>
      </c>
      <c r="K4570">
        <f t="shared" si="71"/>
        <v>3552</v>
      </c>
      <c r="L4570">
        <v>139</v>
      </c>
      <c r="M4570" t="s">
        <v>16</v>
      </c>
    </row>
    <row r="4571" spans="1:13" x14ac:dyDescent="0.25">
      <c r="A4571">
        <v>4017</v>
      </c>
      <c r="B4571" t="s">
        <v>32</v>
      </c>
      <c r="C4571">
        <v>1197831</v>
      </c>
      <c r="D4571" s="2">
        <v>44335</v>
      </c>
      <c r="E4571" t="s">
        <v>39</v>
      </c>
      <c r="F4571" t="s">
        <v>110</v>
      </c>
      <c r="G4571" t="s">
        <v>111</v>
      </c>
      <c r="H4571" t="s">
        <v>22</v>
      </c>
      <c r="I4571">
        <v>38</v>
      </c>
      <c r="J4571">
        <v>113</v>
      </c>
      <c r="K4571">
        <f t="shared" si="71"/>
        <v>4294</v>
      </c>
      <c r="L4571">
        <v>215</v>
      </c>
      <c r="M4571" t="s">
        <v>17</v>
      </c>
    </row>
    <row r="4572" spans="1:13" x14ac:dyDescent="0.25">
      <c r="A4572">
        <v>4062</v>
      </c>
      <c r="B4572" t="s">
        <v>12</v>
      </c>
      <c r="C4572">
        <v>1185732</v>
      </c>
      <c r="D4572" s="2">
        <v>44335</v>
      </c>
      <c r="E4572" t="s">
        <v>42</v>
      </c>
      <c r="F4572" t="s">
        <v>74</v>
      </c>
      <c r="G4572" t="s">
        <v>75</v>
      </c>
      <c r="H4572" t="s">
        <v>20</v>
      </c>
      <c r="I4572">
        <v>45</v>
      </c>
      <c r="J4572">
        <v>105</v>
      </c>
      <c r="K4572">
        <f t="shared" si="71"/>
        <v>4725</v>
      </c>
      <c r="L4572">
        <v>284</v>
      </c>
      <c r="M4572" t="s">
        <v>17</v>
      </c>
    </row>
    <row r="4573" spans="1:13" x14ac:dyDescent="0.25">
      <c r="A4573">
        <v>4499</v>
      </c>
      <c r="B4573" t="s">
        <v>23</v>
      </c>
      <c r="C4573">
        <v>1197831</v>
      </c>
      <c r="D4573" s="2">
        <v>44335</v>
      </c>
      <c r="E4573" t="s">
        <v>39</v>
      </c>
      <c r="F4573" t="s">
        <v>87</v>
      </c>
      <c r="G4573" t="s">
        <v>88</v>
      </c>
      <c r="H4573" t="s">
        <v>20</v>
      </c>
      <c r="I4573">
        <v>42</v>
      </c>
      <c r="J4573">
        <v>98</v>
      </c>
      <c r="K4573">
        <f t="shared" si="71"/>
        <v>4116</v>
      </c>
      <c r="L4573">
        <v>214</v>
      </c>
      <c r="M4573" t="s">
        <v>17</v>
      </c>
    </row>
    <row r="4574" spans="1:13" x14ac:dyDescent="0.25">
      <c r="A4574">
        <v>4520</v>
      </c>
      <c r="B4574" t="s">
        <v>12</v>
      </c>
      <c r="C4574">
        <v>1185732</v>
      </c>
      <c r="D4574" s="2">
        <v>44335</v>
      </c>
      <c r="E4574" t="s">
        <v>42</v>
      </c>
      <c r="F4574" t="s">
        <v>74</v>
      </c>
      <c r="G4574" t="s">
        <v>75</v>
      </c>
      <c r="H4574" t="s">
        <v>24</v>
      </c>
      <c r="I4574">
        <v>29</v>
      </c>
      <c r="J4574">
        <v>87</v>
      </c>
      <c r="K4574">
        <f t="shared" si="71"/>
        <v>2523</v>
      </c>
      <c r="L4574">
        <v>116</v>
      </c>
      <c r="M4574" t="s">
        <v>17</v>
      </c>
    </row>
    <row r="4575" spans="1:13" x14ac:dyDescent="0.25">
      <c r="A4575">
        <v>4538</v>
      </c>
      <c r="B4575" t="s">
        <v>23</v>
      </c>
      <c r="C4575">
        <v>1197831</v>
      </c>
      <c r="D4575" s="2">
        <v>44335</v>
      </c>
      <c r="E4575" t="s">
        <v>39</v>
      </c>
      <c r="F4575" t="s">
        <v>87</v>
      </c>
      <c r="G4575" t="s">
        <v>88</v>
      </c>
      <c r="H4575" t="s">
        <v>22</v>
      </c>
      <c r="I4575">
        <v>39</v>
      </c>
      <c r="J4575">
        <v>87</v>
      </c>
      <c r="K4575">
        <f t="shared" si="71"/>
        <v>3393</v>
      </c>
      <c r="L4575">
        <v>153</v>
      </c>
      <c r="M4575" t="s">
        <v>17</v>
      </c>
    </row>
    <row r="4576" spans="1:13" x14ac:dyDescent="0.25">
      <c r="A4576">
        <v>4628</v>
      </c>
      <c r="B4576" t="s">
        <v>23</v>
      </c>
      <c r="C4576">
        <v>1197831</v>
      </c>
      <c r="D4576" s="2">
        <v>44335</v>
      </c>
      <c r="E4576" t="s">
        <v>39</v>
      </c>
      <c r="F4576" t="s">
        <v>87</v>
      </c>
      <c r="G4576" t="s">
        <v>88</v>
      </c>
      <c r="H4576" t="s">
        <v>22</v>
      </c>
      <c r="I4576">
        <v>29</v>
      </c>
      <c r="J4576">
        <v>93</v>
      </c>
      <c r="K4576">
        <f t="shared" si="71"/>
        <v>2697</v>
      </c>
      <c r="L4576">
        <v>102</v>
      </c>
      <c r="M4576" t="s">
        <v>16</v>
      </c>
    </row>
    <row r="4577" spans="1:13" x14ac:dyDescent="0.25">
      <c r="A4577">
        <v>4657</v>
      </c>
      <c r="B4577" t="s">
        <v>32</v>
      </c>
      <c r="C4577">
        <v>1197831</v>
      </c>
      <c r="D4577" s="2">
        <v>44335</v>
      </c>
      <c r="E4577" t="s">
        <v>39</v>
      </c>
      <c r="F4577" t="s">
        <v>110</v>
      </c>
      <c r="G4577" t="s">
        <v>111</v>
      </c>
      <c r="H4577" t="s">
        <v>25</v>
      </c>
      <c r="I4577">
        <v>24</v>
      </c>
      <c r="J4577">
        <v>90</v>
      </c>
      <c r="K4577">
        <f t="shared" si="71"/>
        <v>2160</v>
      </c>
      <c r="L4577">
        <v>102</v>
      </c>
      <c r="M4577" t="s">
        <v>16</v>
      </c>
    </row>
    <row r="4578" spans="1:13" x14ac:dyDescent="0.25">
      <c r="A4578">
        <v>4674</v>
      </c>
      <c r="B4578" t="s">
        <v>32</v>
      </c>
      <c r="C4578">
        <v>1197831</v>
      </c>
      <c r="D4578" s="2">
        <v>44335</v>
      </c>
      <c r="E4578" t="s">
        <v>39</v>
      </c>
      <c r="F4578" t="s">
        <v>110</v>
      </c>
      <c r="G4578" t="s">
        <v>111</v>
      </c>
      <c r="H4578" t="s">
        <v>26</v>
      </c>
      <c r="I4578">
        <v>42</v>
      </c>
      <c r="J4578">
        <v>85</v>
      </c>
      <c r="K4578">
        <f t="shared" si="71"/>
        <v>3570</v>
      </c>
      <c r="L4578">
        <v>168</v>
      </c>
      <c r="M4578" t="s">
        <v>17</v>
      </c>
    </row>
    <row r="4579" spans="1:13" x14ac:dyDescent="0.25">
      <c r="A4579">
        <v>4709</v>
      </c>
      <c r="B4579" t="s">
        <v>12</v>
      </c>
      <c r="C4579">
        <v>1185732</v>
      </c>
      <c r="D4579" s="2">
        <v>44335</v>
      </c>
      <c r="E4579" t="s">
        <v>42</v>
      </c>
      <c r="F4579" t="s">
        <v>74</v>
      </c>
      <c r="G4579" t="s">
        <v>75</v>
      </c>
      <c r="H4579" t="s">
        <v>22</v>
      </c>
      <c r="I4579">
        <v>34</v>
      </c>
      <c r="J4579">
        <v>88</v>
      </c>
      <c r="K4579">
        <f t="shared" si="71"/>
        <v>2992</v>
      </c>
      <c r="L4579">
        <v>141</v>
      </c>
      <c r="M4579" t="s">
        <v>17</v>
      </c>
    </row>
    <row r="4580" spans="1:13" x14ac:dyDescent="0.25">
      <c r="A4580">
        <v>4919</v>
      </c>
      <c r="B4580" t="s">
        <v>23</v>
      </c>
      <c r="C4580">
        <v>1197831</v>
      </c>
      <c r="D4580" s="2">
        <v>44335</v>
      </c>
      <c r="E4580" t="s">
        <v>39</v>
      </c>
      <c r="F4580" t="s">
        <v>87</v>
      </c>
      <c r="G4580" t="s">
        <v>88</v>
      </c>
      <c r="H4580" t="s">
        <v>24</v>
      </c>
      <c r="I4580">
        <v>27</v>
      </c>
      <c r="J4580">
        <v>88</v>
      </c>
      <c r="K4580">
        <f t="shared" si="71"/>
        <v>2376</v>
      </c>
      <c r="L4580">
        <v>100</v>
      </c>
      <c r="M4580" t="s">
        <v>16</v>
      </c>
    </row>
    <row r="4581" spans="1:13" x14ac:dyDescent="0.25">
      <c r="A4581">
        <v>4948</v>
      </c>
      <c r="B4581" t="s">
        <v>32</v>
      </c>
      <c r="C4581">
        <v>1197831</v>
      </c>
      <c r="D4581" s="2">
        <v>44335</v>
      </c>
      <c r="E4581" t="s">
        <v>39</v>
      </c>
      <c r="F4581" t="s">
        <v>110</v>
      </c>
      <c r="G4581" t="s">
        <v>111</v>
      </c>
      <c r="H4581" t="s">
        <v>24</v>
      </c>
      <c r="I4581">
        <v>34</v>
      </c>
      <c r="J4581">
        <v>91</v>
      </c>
      <c r="K4581">
        <f t="shared" si="71"/>
        <v>3094</v>
      </c>
      <c r="L4581">
        <v>170</v>
      </c>
      <c r="M4581" t="s">
        <v>17</v>
      </c>
    </row>
    <row r="4582" spans="1:13" x14ac:dyDescent="0.25">
      <c r="A4582">
        <v>5191</v>
      </c>
      <c r="B4582" t="s">
        <v>23</v>
      </c>
      <c r="C4582">
        <v>1197831</v>
      </c>
      <c r="D4582" s="2">
        <v>44335</v>
      </c>
      <c r="E4582" t="s">
        <v>39</v>
      </c>
      <c r="F4582" t="s">
        <v>87</v>
      </c>
      <c r="G4582" t="s">
        <v>88</v>
      </c>
      <c r="H4582" t="s">
        <v>26</v>
      </c>
      <c r="I4582">
        <v>33</v>
      </c>
      <c r="J4582">
        <v>80</v>
      </c>
      <c r="K4582">
        <f t="shared" si="71"/>
        <v>2640</v>
      </c>
      <c r="L4582">
        <v>108</v>
      </c>
      <c r="M4582" t="s">
        <v>16</v>
      </c>
    </row>
    <row r="4583" spans="1:13" x14ac:dyDescent="0.25">
      <c r="A4583">
        <v>5203</v>
      </c>
      <c r="B4583" t="s">
        <v>12</v>
      </c>
      <c r="C4583">
        <v>1185732</v>
      </c>
      <c r="D4583" s="2">
        <v>44335</v>
      </c>
      <c r="E4583" t="s">
        <v>42</v>
      </c>
      <c r="F4583" t="s">
        <v>74</v>
      </c>
      <c r="G4583" t="s">
        <v>75</v>
      </c>
      <c r="H4583" t="s">
        <v>26</v>
      </c>
      <c r="I4583">
        <v>44</v>
      </c>
      <c r="J4583">
        <v>70</v>
      </c>
      <c r="K4583">
        <f t="shared" si="71"/>
        <v>3080</v>
      </c>
      <c r="L4583">
        <v>148</v>
      </c>
      <c r="M4583" t="s">
        <v>17</v>
      </c>
    </row>
    <row r="4584" spans="1:13" x14ac:dyDescent="0.25">
      <c r="A4584">
        <v>5238</v>
      </c>
      <c r="B4584" t="s">
        <v>23</v>
      </c>
      <c r="C4584">
        <v>1197831</v>
      </c>
      <c r="D4584" s="2">
        <v>44335</v>
      </c>
      <c r="E4584" t="s">
        <v>39</v>
      </c>
      <c r="F4584" t="s">
        <v>87</v>
      </c>
      <c r="G4584" t="s">
        <v>88</v>
      </c>
      <c r="H4584" t="s">
        <v>25</v>
      </c>
      <c r="I4584">
        <v>26</v>
      </c>
      <c r="J4584">
        <v>74</v>
      </c>
      <c r="K4584">
        <f t="shared" si="71"/>
        <v>1924</v>
      </c>
      <c r="L4584">
        <v>81</v>
      </c>
      <c r="M4584" t="s">
        <v>16</v>
      </c>
    </row>
    <row r="4585" spans="1:13" x14ac:dyDescent="0.25">
      <c r="A4585">
        <v>5254</v>
      </c>
      <c r="B4585" t="s">
        <v>32</v>
      </c>
      <c r="C4585">
        <v>1197831</v>
      </c>
      <c r="D4585" s="2">
        <v>44335</v>
      </c>
      <c r="E4585" t="s">
        <v>39</v>
      </c>
      <c r="F4585" t="s">
        <v>110</v>
      </c>
      <c r="G4585" t="s">
        <v>111</v>
      </c>
      <c r="H4585" t="s">
        <v>25</v>
      </c>
      <c r="I4585">
        <v>34</v>
      </c>
      <c r="J4585">
        <v>78</v>
      </c>
      <c r="K4585">
        <f t="shared" si="71"/>
        <v>2652</v>
      </c>
      <c r="L4585">
        <v>141</v>
      </c>
      <c r="M4585" t="s">
        <v>17</v>
      </c>
    </row>
    <row r="4586" spans="1:13" x14ac:dyDescent="0.25">
      <c r="A4586">
        <v>5356</v>
      </c>
      <c r="B4586" t="s">
        <v>12</v>
      </c>
      <c r="C4586">
        <v>1185732</v>
      </c>
      <c r="D4586" s="2">
        <v>44335</v>
      </c>
      <c r="E4586" t="s">
        <v>42</v>
      </c>
      <c r="F4586" t="s">
        <v>74</v>
      </c>
      <c r="G4586" t="s">
        <v>75</v>
      </c>
      <c r="H4586" t="s">
        <v>25</v>
      </c>
      <c r="I4586">
        <v>29</v>
      </c>
      <c r="J4586">
        <v>65</v>
      </c>
      <c r="K4586">
        <f t="shared" si="71"/>
        <v>1885</v>
      </c>
      <c r="L4586">
        <v>104</v>
      </c>
      <c r="M4586" t="s">
        <v>17</v>
      </c>
    </row>
    <row r="4587" spans="1:13" x14ac:dyDescent="0.25">
      <c r="A4587">
        <v>5538</v>
      </c>
      <c r="B4587" t="s">
        <v>23</v>
      </c>
      <c r="C4587">
        <v>1197831</v>
      </c>
      <c r="D4587" s="2">
        <v>44335</v>
      </c>
      <c r="E4587" t="s">
        <v>39</v>
      </c>
      <c r="F4587" t="s">
        <v>87</v>
      </c>
      <c r="G4587" t="s">
        <v>88</v>
      </c>
      <c r="H4587" t="s">
        <v>25</v>
      </c>
      <c r="I4587">
        <v>34</v>
      </c>
      <c r="J4587">
        <v>59</v>
      </c>
      <c r="K4587">
        <f t="shared" si="71"/>
        <v>2006</v>
      </c>
      <c r="L4587">
        <v>110</v>
      </c>
      <c r="M4587" t="s">
        <v>17</v>
      </c>
    </row>
    <row r="4588" spans="1:13" x14ac:dyDescent="0.25">
      <c r="A4588">
        <v>5786</v>
      </c>
      <c r="B4588" t="s">
        <v>23</v>
      </c>
      <c r="C4588">
        <v>1197831</v>
      </c>
      <c r="D4588" s="2">
        <v>44335</v>
      </c>
      <c r="E4588" t="s">
        <v>39</v>
      </c>
      <c r="F4588" t="s">
        <v>87</v>
      </c>
      <c r="G4588" t="s">
        <v>88</v>
      </c>
      <c r="H4588" t="s">
        <v>26</v>
      </c>
      <c r="I4588">
        <v>43</v>
      </c>
      <c r="J4588">
        <v>75</v>
      </c>
      <c r="K4588">
        <f t="shared" si="71"/>
        <v>3225</v>
      </c>
      <c r="L4588">
        <v>145</v>
      </c>
      <c r="M4588" t="s">
        <v>17</v>
      </c>
    </row>
    <row r="4589" spans="1:13" x14ac:dyDescent="0.25">
      <c r="A4589">
        <v>6102</v>
      </c>
      <c r="B4589" t="s">
        <v>23</v>
      </c>
      <c r="C4589">
        <v>1197831</v>
      </c>
      <c r="D4589" s="2">
        <v>44335</v>
      </c>
      <c r="E4589" t="s">
        <v>39</v>
      </c>
      <c r="F4589" t="s">
        <v>87</v>
      </c>
      <c r="G4589" t="s">
        <v>88</v>
      </c>
      <c r="H4589" t="s">
        <v>24</v>
      </c>
      <c r="I4589">
        <v>34</v>
      </c>
      <c r="J4589">
        <v>72</v>
      </c>
      <c r="K4589">
        <f t="shared" si="71"/>
        <v>2448</v>
      </c>
      <c r="L4589">
        <v>127</v>
      </c>
      <c r="M4589" t="s">
        <v>17</v>
      </c>
    </row>
    <row r="4590" spans="1:13" x14ac:dyDescent="0.25">
      <c r="A4590">
        <v>6896</v>
      </c>
      <c r="B4590" t="s">
        <v>47</v>
      </c>
      <c r="C4590">
        <v>1189833</v>
      </c>
      <c r="D4590" s="2">
        <v>44335</v>
      </c>
      <c r="E4590" t="s">
        <v>27</v>
      </c>
      <c r="F4590" t="s">
        <v>45</v>
      </c>
      <c r="G4590" t="s">
        <v>123</v>
      </c>
      <c r="H4590" t="s">
        <v>15</v>
      </c>
      <c r="I4590">
        <v>50</v>
      </c>
      <c r="J4590">
        <v>825</v>
      </c>
      <c r="K4590">
        <f t="shared" si="71"/>
        <v>41250</v>
      </c>
      <c r="L4590">
        <v>16500</v>
      </c>
      <c r="M4590" t="s">
        <v>16</v>
      </c>
    </row>
    <row r="4591" spans="1:13" x14ac:dyDescent="0.25">
      <c r="A4591">
        <v>7233</v>
      </c>
      <c r="B4591" t="s">
        <v>32</v>
      </c>
      <c r="C4591">
        <v>1197831</v>
      </c>
      <c r="D4591" s="2">
        <v>44335</v>
      </c>
      <c r="E4591" t="s">
        <v>39</v>
      </c>
      <c r="F4591" t="s">
        <v>110</v>
      </c>
      <c r="G4591" t="s">
        <v>111</v>
      </c>
      <c r="H4591" t="s">
        <v>15</v>
      </c>
      <c r="I4591">
        <v>40</v>
      </c>
      <c r="J4591">
        <v>670</v>
      </c>
      <c r="K4591">
        <f t="shared" si="71"/>
        <v>26800</v>
      </c>
      <c r="L4591">
        <v>10720</v>
      </c>
      <c r="M4591" t="s">
        <v>17</v>
      </c>
    </row>
    <row r="4592" spans="1:13" x14ac:dyDescent="0.25">
      <c r="A4592">
        <v>7329</v>
      </c>
      <c r="B4592" t="s">
        <v>23</v>
      </c>
      <c r="C4592">
        <v>1197831</v>
      </c>
      <c r="D4592" s="2">
        <v>44335</v>
      </c>
      <c r="E4592" t="s">
        <v>39</v>
      </c>
      <c r="F4592" t="s">
        <v>87</v>
      </c>
      <c r="G4592" t="s">
        <v>88</v>
      </c>
      <c r="H4592" t="s">
        <v>15</v>
      </c>
      <c r="I4592">
        <v>40</v>
      </c>
      <c r="J4592">
        <v>595</v>
      </c>
      <c r="K4592">
        <f t="shared" si="71"/>
        <v>23800</v>
      </c>
      <c r="L4592">
        <v>9520</v>
      </c>
      <c r="M4592" t="s">
        <v>17</v>
      </c>
    </row>
    <row r="4593" spans="1:13" x14ac:dyDescent="0.25">
      <c r="A4593">
        <v>7409</v>
      </c>
      <c r="B4593" t="s">
        <v>12</v>
      </c>
      <c r="C4593">
        <v>1185732</v>
      </c>
      <c r="D4593" s="2">
        <v>44335</v>
      </c>
      <c r="E4593" t="s">
        <v>42</v>
      </c>
      <c r="F4593" t="s">
        <v>74</v>
      </c>
      <c r="G4593" t="s">
        <v>75</v>
      </c>
      <c r="H4593" t="s">
        <v>15</v>
      </c>
      <c r="I4593">
        <v>40</v>
      </c>
      <c r="J4593">
        <v>620</v>
      </c>
      <c r="K4593">
        <f t="shared" si="71"/>
        <v>24800</v>
      </c>
      <c r="L4593">
        <v>9920</v>
      </c>
      <c r="M4593" t="s">
        <v>21</v>
      </c>
    </row>
    <row r="4594" spans="1:13" x14ac:dyDescent="0.25">
      <c r="A4594">
        <v>7829</v>
      </c>
      <c r="B4594" t="s">
        <v>36</v>
      </c>
      <c r="C4594">
        <v>1197831</v>
      </c>
      <c r="D4594" s="2">
        <v>44335</v>
      </c>
      <c r="E4594" t="s">
        <v>39</v>
      </c>
      <c r="F4594" t="s">
        <v>124</v>
      </c>
      <c r="G4594" t="s">
        <v>125</v>
      </c>
      <c r="H4594" t="s">
        <v>26</v>
      </c>
      <c r="I4594">
        <v>55</v>
      </c>
      <c r="J4594">
        <v>500</v>
      </c>
      <c r="K4594">
        <f t="shared" si="71"/>
        <v>27500</v>
      </c>
      <c r="L4594">
        <v>11000</v>
      </c>
      <c r="M4594" t="s">
        <v>16</v>
      </c>
    </row>
    <row r="4595" spans="1:13" x14ac:dyDescent="0.25">
      <c r="A4595">
        <v>8371</v>
      </c>
      <c r="B4595" t="s">
        <v>32</v>
      </c>
      <c r="C4595">
        <v>1197831</v>
      </c>
      <c r="D4595" s="2">
        <v>44335</v>
      </c>
      <c r="E4595" t="s">
        <v>39</v>
      </c>
      <c r="F4595" t="s">
        <v>110</v>
      </c>
      <c r="G4595" t="s">
        <v>111</v>
      </c>
      <c r="H4595" t="s">
        <v>20</v>
      </c>
      <c r="I4595">
        <v>45</v>
      </c>
      <c r="J4595">
        <v>425</v>
      </c>
      <c r="K4595">
        <f t="shared" si="71"/>
        <v>19125</v>
      </c>
      <c r="L4595">
        <v>7650</v>
      </c>
      <c r="M4595" t="s">
        <v>17</v>
      </c>
    </row>
    <row r="4596" spans="1:13" x14ac:dyDescent="0.25">
      <c r="A4596">
        <v>8564</v>
      </c>
      <c r="B4596" t="s">
        <v>12</v>
      </c>
      <c r="C4596">
        <v>1185732</v>
      </c>
      <c r="D4596" s="2">
        <v>44335</v>
      </c>
      <c r="E4596" t="s">
        <v>42</v>
      </c>
      <c r="F4596" t="s">
        <v>74</v>
      </c>
      <c r="G4596" t="s">
        <v>75</v>
      </c>
      <c r="H4596" t="s">
        <v>20</v>
      </c>
      <c r="I4596">
        <v>50</v>
      </c>
      <c r="J4596">
        <v>350</v>
      </c>
      <c r="K4596">
        <f t="shared" si="71"/>
        <v>17500</v>
      </c>
      <c r="L4596">
        <v>8750</v>
      </c>
      <c r="M4596" t="s">
        <v>21</v>
      </c>
    </row>
    <row r="4597" spans="1:13" x14ac:dyDescent="0.25">
      <c r="A4597">
        <v>8752</v>
      </c>
      <c r="B4597" t="s">
        <v>32</v>
      </c>
      <c r="C4597">
        <v>1197831</v>
      </c>
      <c r="D4597" s="2">
        <v>44335</v>
      </c>
      <c r="E4597" t="s">
        <v>39</v>
      </c>
      <c r="F4597" t="s">
        <v>110</v>
      </c>
      <c r="G4597" t="s">
        <v>111</v>
      </c>
      <c r="H4597" t="s">
        <v>24</v>
      </c>
      <c r="I4597">
        <v>35</v>
      </c>
      <c r="J4597">
        <v>350</v>
      </c>
      <c r="K4597">
        <f t="shared" si="71"/>
        <v>12250</v>
      </c>
      <c r="L4597">
        <v>4900</v>
      </c>
      <c r="M4597" t="s">
        <v>17</v>
      </c>
    </row>
    <row r="4598" spans="1:13" x14ac:dyDescent="0.25">
      <c r="A4598">
        <v>8787</v>
      </c>
      <c r="B4598" t="s">
        <v>23</v>
      </c>
      <c r="C4598">
        <v>1197831</v>
      </c>
      <c r="D4598" s="2">
        <v>44335</v>
      </c>
      <c r="E4598" t="s">
        <v>39</v>
      </c>
      <c r="F4598" t="s">
        <v>87</v>
      </c>
      <c r="G4598" t="s">
        <v>88</v>
      </c>
      <c r="H4598" t="s">
        <v>20</v>
      </c>
      <c r="I4598">
        <v>45</v>
      </c>
      <c r="J4598">
        <v>350</v>
      </c>
      <c r="K4598">
        <f t="shared" si="71"/>
        <v>15750</v>
      </c>
      <c r="L4598">
        <v>6300</v>
      </c>
      <c r="M4598" t="s">
        <v>17</v>
      </c>
    </row>
    <row r="4599" spans="1:13" x14ac:dyDescent="0.25">
      <c r="A4599">
        <v>8798</v>
      </c>
      <c r="B4599" t="s">
        <v>12</v>
      </c>
      <c r="C4599">
        <v>1185732</v>
      </c>
      <c r="D4599" s="2">
        <v>44335</v>
      </c>
      <c r="E4599" t="s">
        <v>42</v>
      </c>
      <c r="F4599" t="s">
        <v>74</v>
      </c>
      <c r="G4599" t="s">
        <v>75</v>
      </c>
      <c r="H4599" t="s">
        <v>22</v>
      </c>
      <c r="I4599">
        <v>35</v>
      </c>
      <c r="J4599">
        <v>325</v>
      </c>
      <c r="K4599">
        <f t="shared" si="71"/>
        <v>11375</v>
      </c>
      <c r="L4599">
        <v>3981</v>
      </c>
      <c r="M4599" t="s">
        <v>21</v>
      </c>
    </row>
    <row r="4600" spans="1:13" x14ac:dyDescent="0.25">
      <c r="A4600">
        <v>8887</v>
      </c>
      <c r="B4600" t="s">
        <v>32</v>
      </c>
      <c r="C4600">
        <v>1197831</v>
      </c>
      <c r="D4600" s="2">
        <v>44335</v>
      </c>
      <c r="E4600" t="s">
        <v>39</v>
      </c>
      <c r="F4600" t="s">
        <v>110</v>
      </c>
      <c r="G4600" t="s">
        <v>111</v>
      </c>
      <c r="H4600" t="s">
        <v>25</v>
      </c>
      <c r="I4600">
        <v>35</v>
      </c>
      <c r="J4600">
        <v>300</v>
      </c>
      <c r="K4600">
        <f t="shared" si="71"/>
        <v>10500</v>
      </c>
      <c r="L4600">
        <v>4200</v>
      </c>
      <c r="M4600" t="s">
        <v>17</v>
      </c>
    </row>
    <row r="4601" spans="1:13" x14ac:dyDescent="0.25">
      <c r="A4601">
        <v>8889</v>
      </c>
      <c r="B4601" t="s">
        <v>23</v>
      </c>
      <c r="C4601">
        <v>1197831</v>
      </c>
      <c r="D4601" s="2">
        <v>44335</v>
      </c>
      <c r="E4601" t="s">
        <v>39</v>
      </c>
      <c r="F4601" t="s">
        <v>87</v>
      </c>
      <c r="G4601" t="s">
        <v>88</v>
      </c>
      <c r="H4601" t="s">
        <v>22</v>
      </c>
      <c r="I4601">
        <v>40</v>
      </c>
      <c r="J4601">
        <v>300</v>
      </c>
      <c r="K4601">
        <f t="shared" si="71"/>
        <v>12000</v>
      </c>
      <c r="L4601">
        <v>4200</v>
      </c>
      <c r="M4601" t="s">
        <v>17</v>
      </c>
    </row>
    <row r="4602" spans="1:13" x14ac:dyDescent="0.25">
      <c r="A4602">
        <v>8905</v>
      </c>
      <c r="B4602" t="s">
        <v>32</v>
      </c>
      <c r="C4602">
        <v>1197831</v>
      </c>
      <c r="D4602" s="2">
        <v>44335</v>
      </c>
      <c r="E4602" t="s">
        <v>39</v>
      </c>
      <c r="F4602" t="s">
        <v>110</v>
      </c>
      <c r="G4602" t="s">
        <v>111</v>
      </c>
      <c r="H4602" t="s">
        <v>26</v>
      </c>
      <c r="I4602">
        <v>45</v>
      </c>
      <c r="J4602">
        <v>325</v>
      </c>
      <c r="K4602">
        <f t="shared" si="71"/>
        <v>14625</v>
      </c>
      <c r="L4602">
        <v>5119</v>
      </c>
      <c r="M4602" t="s">
        <v>17</v>
      </c>
    </row>
    <row r="4603" spans="1:13" x14ac:dyDescent="0.25">
      <c r="A4603">
        <v>8950</v>
      </c>
      <c r="B4603" t="s">
        <v>32</v>
      </c>
      <c r="C4603">
        <v>1197831</v>
      </c>
      <c r="D4603" s="2">
        <v>44335</v>
      </c>
      <c r="E4603" t="s">
        <v>39</v>
      </c>
      <c r="F4603" t="s">
        <v>110</v>
      </c>
      <c r="G4603" t="s">
        <v>111</v>
      </c>
      <c r="H4603" t="s">
        <v>22</v>
      </c>
      <c r="I4603">
        <v>40</v>
      </c>
      <c r="J4603">
        <v>375</v>
      </c>
      <c r="K4603">
        <f t="shared" si="71"/>
        <v>15000</v>
      </c>
      <c r="L4603">
        <v>5250</v>
      </c>
      <c r="M4603" t="s">
        <v>17</v>
      </c>
    </row>
    <row r="4604" spans="1:13" x14ac:dyDescent="0.25">
      <c r="A4604">
        <v>9236</v>
      </c>
      <c r="B4604" t="s">
        <v>23</v>
      </c>
      <c r="C4604">
        <v>1197831</v>
      </c>
      <c r="D4604" s="2">
        <v>44335</v>
      </c>
      <c r="E4604" t="s">
        <v>39</v>
      </c>
      <c r="F4604" t="s">
        <v>87</v>
      </c>
      <c r="G4604" t="s">
        <v>88</v>
      </c>
      <c r="H4604" t="s">
        <v>24</v>
      </c>
      <c r="I4604">
        <v>35</v>
      </c>
      <c r="J4604">
        <v>275</v>
      </c>
      <c r="K4604">
        <f t="shared" si="71"/>
        <v>9625</v>
      </c>
      <c r="L4604">
        <v>3850</v>
      </c>
      <c r="M4604" t="s">
        <v>17</v>
      </c>
    </row>
    <row r="4605" spans="1:13" x14ac:dyDescent="0.25">
      <c r="A4605">
        <v>9367</v>
      </c>
      <c r="B4605" t="s">
        <v>12</v>
      </c>
      <c r="C4605">
        <v>1185732</v>
      </c>
      <c r="D4605" s="2">
        <v>44335</v>
      </c>
      <c r="E4605" t="s">
        <v>42</v>
      </c>
      <c r="F4605" t="s">
        <v>74</v>
      </c>
      <c r="G4605" t="s">
        <v>75</v>
      </c>
      <c r="H4605" t="s">
        <v>26</v>
      </c>
      <c r="I4605">
        <v>45</v>
      </c>
      <c r="J4605">
        <v>250</v>
      </c>
      <c r="K4605">
        <f t="shared" si="71"/>
        <v>11250</v>
      </c>
      <c r="L4605">
        <v>3938</v>
      </c>
      <c r="M4605" t="s">
        <v>21</v>
      </c>
    </row>
    <row r="4606" spans="1:13" x14ac:dyDescent="0.25">
      <c r="A4606">
        <v>9393</v>
      </c>
      <c r="B4606" t="s">
        <v>23</v>
      </c>
      <c r="C4606">
        <v>1197831</v>
      </c>
      <c r="D4606" s="2">
        <v>44335</v>
      </c>
      <c r="E4606" t="s">
        <v>39</v>
      </c>
      <c r="F4606" t="s">
        <v>87</v>
      </c>
      <c r="G4606" t="s">
        <v>88</v>
      </c>
      <c r="H4606" t="s">
        <v>26</v>
      </c>
      <c r="I4606">
        <v>45</v>
      </c>
      <c r="J4606">
        <v>250</v>
      </c>
      <c r="K4606">
        <f t="shared" si="71"/>
        <v>11250</v>
      </c>
      <c r="L4606">
        <v>3938</v>
      </c>
      <c r="M4606" t="s">
        <v>17</v>
      </c>
    </row>
    <row r="4607" spans="1:13" x14ac:dyDescent="0.25">
      <c r="A4607">
        <v>222</v>
      </c>
      <c r="B4607" t="s">
        <v>47</v>
      </c>
      <c r="C4607">
        <v>1189833</v>
      </c>
      <c r="D4607" s="2">
        <v>44336</v>
      </c>
      <c r="E4607" t="s">
        <v>27</v>
      </c>
      <c r="F4607" t="s">
        <v>45</v>
      </c>
      <c r="G4607" t="s">
        <v>123</v>
      </c>
      <c r="H4607" t="s">
        <v>22</v>
      </c>
      <c r="I4607">
        <v>42</v>
      </c>
      <c r="J4607">
        <v>264</v>
      </c>
      <c r="K4607">
        <f t="shared" si="71"/>
        <v>11088</v>
      </c>
      <c r="L4607">
        <v>333</v>
      </c>
      <c r="M4607" t="s">
        <v>16</v>
      </c>
    </row>
    <row r="4608" spans="1:13" x14ac:dyDescent="0.25">
      <c r="A4608">
        <v>825</v>
      </c>
      <c r="B4608" t="s">
        <v>36</v>
      </c>
      <c r="C4608">
        <v>1197831</v>
      </c>
      <c r="D4608" s="2">
        <v>44336</v>
      </c>
      <c r="E4608" t="s">
        <v>39</v>
      </c>
      <c r="F4608" t="s">
        <v>124</v>
      </c>
      <c r="G4608" t="s">
        <v>125</v>
      </c>
      <c r="H4608" t="s">
        <v>20</v>
      </c>
      <c r="I4608">
        <v>61</v>
      </c>
      <c r="J4608">
        <v>225</v>
      </c>
      <c r="K4608">
        <f t="shared" si="71"/>
        <v>13725</v>
      </c>
      <c r="L4608">
        <v>1016</v>
      </c>
      <c r="M4608" t="s">
        <v>17</v>
      </c>
    </row>
    <row r="4609" spans="1:13" x14ac:dyDescent="0.25">
      <c r="A4609">
        <v>887</v>
      </c>
      <c r="B4609" t="s">
        <v>36</v>
      </c>
      <c r="C4609">
        <v>1197831</v>
      </c>
      <c r="D4609" s="2">
        <v>44336</v>
      </c>
      <c r="E4609" t="s">
        <v>39</v>
      </c>
      <c r="F4609" t="s">
        <v>124</v>
      </c>
      <c r="G4609" t="s">
        <v>125</v>
      </c>
      <c r="H4609" t="s">
        <v>20</v>
      </c>
      <c r="I4609">
        <v>49</v>
      </c>
      <c r="J4609">
        <v>225</v>
      </c>
      <c r="K4609">
        <f t="shared" si="71"/>
        <v>11025</v>
      </c>
      <c r="L4609">
        <v>695</v>
      </c>
      <c r="M4609" t="s">
        <v>16</v>
      </c>
    </row>
    <row r="4610" spans="1:13" x14ac:dyDescent="0.25">
      <c r="A4610">
        <v>1097</v>
      </c>
      <c r="B4610" t="s">
        <v>47</v>
      </c>
      <c r="C4610">
        <v>1189833</v>
      </c>
      <c r="D4610" s="2">
        <v>44336</v>
      </c>
      <c r="E4610" t="s">
        <v>27</v>
      </c>
      <c r="F4610" t="s">
        <v>45</v>
      </c>
      <c r="G4610" t="s">
        <v>123</v>
      </c>
      <c r="H4610" t="s">
        <v>22</v>
      </c>
      <c r="I4610">
        <v>54</v>
      </c>
      <c r="J4610">
        <v>215</v>
      </c>
      <c r="K4610">
        <f t="shared" si="71"/>
        <v>11610</v>
      </c>
      <c r="L4610">
        <v>441</v>
      </c>
      <c r="M4610" t="s">
        <v>17</v>
      </c>
    </row>
    <row r="4611" spans="1:13" x14ac:dyDescent="0.25">
      <c r="A4611">
        <v>1745</v>
      </c>
      <c r="B4611" t="s">
        <v>23</v>
      </c>
      <c r="C4611">
        <v>1185732</v>
      </c>
      <c r="D4611" s="2">
        <v>44336</v>
      </c>
      <c r="E4611" t="s">
        <v>13</v>
      </c>
      <c r="F4611" t="s">
        <v>93</v>
      </c>
      <c r="G4611" t="s">
        <v>94</v>
      </c>
      <c r="H4611" t="s">
        <v>22</v>
      </c>
      <c r="I4611">
        <v>45</v>
      </c>
      <c r="J4611">
        <v>175</v>
      </c>
      <c r="K4611">
        <f t="shared" ref="K4611:K4674" si="72">I4611*J4611</f>
        <v>7875</v>
      </c>
      <c r="L4611">
        <v>2756</v>
      </c>
      <c r="M4611" t="s">
        <v>21</v>
      </c>
    </row>
    <row r="4612" spans="1:13" x14ac:dyDescent="0.25">
      <c r="A4612">
        <v>2538</v>
      </c>
      <c r="B4612" t="s">
        <v>79</v>
      </c>
      <c r="C4612">
        <v>1185732</v>
      </c>
      <c r="D4612" s="2">
        <v>44336</v>
      </c>
      <c r="E4612" t="s">
        <v>27</v>
      </c>
      <c r="F4612" t="s">
        <v>70</v>
      </c>
      <c r="G4612" t="s">
        <v>71</v>
      </c>
      <c r="H4612" t="s">
        <v>15</v>
      </c>
      <c r="I4612">
        <v>59</v>
      </c>
      <c r="J4612">
        <v>160</v>
      </c>
      <c r="K4612">
        <f t="shared" si="72"/>
        <v>9440</v>
      </c>
      <c r="L4612">
        <v>472</v>
      </c>
      <c r="M4612" t="s">
        <v>17</v>
      </c>
    </row>
    <row r="4613" spans="1:13" x14ac:dyDescent="0.25">
      <c r="A4613">
        <v>2563</v>
      </c>
      <c r="B4613" t="s">
        <v>23</v>
      </c>
      <c r="C4613">
        <v>1185732</v>
      </c>
      <c r="D4613" s="2">
        <v>44336</v>
      </c>
      <c r="E4613" t="s">
        <v>13</v>
      </c>
      <c r="F4613" t="s">
        <v>93</v>
      </c>
      <c r="G4613" t="s">
        <v>94</v>
      </c>
      <c r="H4613" t="s">
        <v>24</v>
      </c>
      <c r="I4613">
        <v>40</v>
      </c>
      <c r="J4613">
        <v>150</v>
      </c>
      <c r="K4613">
        <f t="shared" si="72"/>
        <v>6000</v>
      </c>
      <c r="L4613">
        <v>2100</v>
      </c>
      <c r="M4613" t="s">
        <v>21</v>
      </c>
    </row>
    <row r="4614" spans="1:13" x14ac:dyDescent="0.25">
      <c r="A4614">
        <v>3651</v>
      </c>
      <c r="B4614" t="s">
        <v>23</v>
      </c>
      <c r="C4614">
        <v>1185732</v>
      </c>
      <c r="D4614" s="2">
        <v>44336</v>
      </c>
      <c r="E4614" t="s">
        <v>13</v>
      </c>
      <c r="F4614" t="s">
        <v>93</v>
      </c>
      <c r="G4614" t="s">
        <v>94</v>
      </c>
      <c r="H4614" t="s">
        <v>15</v>
      </c>
      <c r="I4614">
        <v>49</v>
      </c>
      <c r="J4614">
        <v>118</v>
      </c>
      <c r="K4614">
        <f t="shared" si="72"/>
        <v>5782</v>
      </c>
      <c r="L4614">
        <v>301</v>
      </c>
      <c r="M4614" t="s">
        <v>17</v>
      </c>
    </row>
    <row r="4615" spans="1:13" x14ac:dyDescent="0.25">
      <c r="A4615">
        <v>3659</v>
      </c>
      <c r="B4615" t="s">
        <v>23</v>
      </c>
      <c r="C4615">
        <v>1185732</v>
      </c>
      <c r="D4615" s="2">
        <v>44336</v>
      </c>
      <c r="E4615" t="s">
        <v>13</v>
      </c>
      <c r="F4615" t="s">
        <v>93</v>
      </c>
      <c r="G4615" t="s">
        <v>94</v>
      </c>
      <c r="H4615" t="s">
        <v>26</v>
      </c>
      <c r="I4615">
        <v>50</v>
      </c>
      <c r="J4615">
        <v>125</v>
      </c>
      <c r="K4615">
        <f t="shared" si="72"/>
        <v>6250</v>
      </c>
      <c r="L4615">
        <v>1875</v>
      </c>
      <c r="M4615" t="s">
        <v>21</v>
      </c>
    </row>
    <row r="4616" spans="1:13" x14ac:dyDescent="0.25">
      <c r="A4616">
        <v>4375</v>
      </c>
      <c r="B4616" t="s">
        <v>23</v>
      </c>
      <c r="C4616">
        <v>1185732</v>
      </c>
      <c r="D4616" s="2">
        <v>44336</v>
      </c>
      <c r="E4616" t="s">
        <v>13</v>
      </c>
      <c r="F4616" t="s">
        <v>93</v>
      </c>
      <c r="G4616" t="s">
        <v>94</v>
      </c>
      <c r="H4616" t="s">
        <v>25</v>
      </c>
      <c r="I4616">
        <v>40</v>
      </c>
      <c r="J4616">
        <v>100</v>
      </c>
      <c r="K4616">
        <f t="shared" si="72"/>
        <v>4000</v>
      </c>
      <c r="L4616">
        <v>1400</v>
      </c>
      <c r="M4616" t="s">
        <v>21</v>
      </c>
    </row>
    <row r="4617" spans="1:13" x14ac:dyDescent="0.25">
      <c r="A4617">
        <v>4445</v>
      </c>
      <c r="B4617" t="s">
        <v>79</v>
      </c>
      <c r="C4617">
        <v>1185732</v>
      </c>
      <c r="D4617" s="2">
        <v>44336</v>
      </c>
      <c r="E4617" t="s">
        <v>27</v>
      </c>
      <c r="F4617" t="s">
        <v>70</v>
      </c>
      <c r="G4617" t="s">
        <v>71</v>
      </c>
      <c r="H4617" t="s">
        <v>20</v>
      </c>
      <c r="I4617">
        <v>67</v>
      </c>
      <c r="J4617">
        <v>100</v>
      </c>
      <c r="K4617">
        <f t="shared" si="72"/>
        <v>6700</v>
      </c>
      <c r="L4617">
        <v>275</v>
      </c>
      <c r="M4617" t="s">
        <v>17</v>
      </c>
    </row>
    <row r="4618" spans="1:13" x14ac:dyDescent="0.25">
      <c r="A4618">
        <v>4800</v>
      </c>
      <c r="B4618" t="s">
        <v>79</v>
      </c>
      <c r="C4618">
        <v>1185732</v>
      </c>
      <c r="D4618" s="2">
        <v>44336</v>
      </c>
      <c r="E4618" t="s">
        <v>27</v>
      </c>
      <c r="F4618" t="s">
        <v>70</v>
      </c>
      <c r="G4618" t="s">
        <v>71</v>
      </c>
      <c r="H4618" t="s">
        <v>24</v>
      </c>
      <c r="I4618">
        <v>53</v>
      </c>
      <c r="J4618">
        <v>84</v>
      </c>
      <c r="K4618">
        <f t="shared" si="72"/>
        <v>4452</v>
      </c>
      <c r="L4618">
        <v>178</v>
      </c>
      <c r="M4618" t="s">
        <v>17</v>
      </c>
    </row>
    <row r="4619" spans="1:13" x14ac:dyDescent="0.25">
      <c r="A4619">
        <v>5290</v>
      </c>
      <c r="B4619" t="s">
        <v>79</v>
      </c>
      <c r="C4619">
        <v>1185732</v>
      </c>
      <c r="D4619" s="2">
        <v>44336</v>
      </c>
      <c r="E4619" t="s">
        <v>27</v>
      </c>
      <c r="F4619" t="s">
        <v>70</v>
      </c>
      <c r="G4619" t="s">
        <v>71</v>
      </c>
      <c r="H4619" t="s">
        <v>26</v>
      </c>
      <c r="I4619">
        <v>62</v>
      </c>
      <c r="J4619">
        <v>69</v>
      </c>
      <c r="K4619">
        <f t="shared" si="72"/>
        <v>4278</v>
      </c>
      <c r="L4619">
        <v>163</v>
      </c>
      <c r="M4619" t="s">
        <v>17</v>
      </c>
    </row>
    <row r="4620" spans="1:13" x14ac:dyDescent="0.25">
      <c r="A4620">
        <v>5480</v>
      </c>
      <c r="B4620" t="s">
        <v>23</v>
      </c>
      <c r="C4620">
        <v>1185732</v>
      </c>
      <c r="D4620" s="2">
        <v>44336</v>
      </c>
      <c r="E4620" t="s">
        <v>13</v>
      </c>
      <c r="F4620" t="s">
        <v>93</v>
      </c>
      <c r="G4620" t="s">
        <v>94</v>
      </c>
      <c r="H4620" t="s">
        <v>20</v>
      </c>
      <c r="I4620">
        <v>52</v>
      </c>
      <c r="J4620">
        <v>63</v>
      </c>
      <c r="K4620">
        <f t="shared" si="72"/>
        <v>3276</v>
      </c>
      <c r="L4620">
        <v>134</v>
      </c>
      <c r="M4620" t="s">
        <v>17</v>
      </c>
    </row>
    <row r="4621" spans="1:13" x14ac:dyDescent="0.25">
      <c r="A4621">
        <v>5526</v>
      </c>
      <c r="B4621" t="s">
        <v>79</v>
      </c>
      <c r="C4621">
        <v>1185732</v>
      </c>
      <c r="D4621" s="2">
        <v>44336</v>
      </c>
      <c r="E4621" t="s">
        <v>27</v>
      </c>
      <c r="F4621" t="s">
        <v>70</v>
      </c>
      <c r="G4621" t="s">
        <v>71</v>
      </c>
      <c r="H4621" t="s">
        <v>25</v>
      </c>
      <c r="I4621">
        <v>51</v>
      </c>
      <c r="J4621">
        <v>63</v>
      </c>
      <c r="K4621">
        <f t="shared" si="72"/>
        <v>3213</v>
      </c>
      <c r="L4621">
        <v>122</v>
      </c>
      <c r="M4621" t="s">
        <v>17</v>
      </c>
    </row>
    <row r="4622" spans="1:13" x14ac:dyDescent="0.25">
      <c r="A4622">
        <v>6060</v>
      </c>
      <c r="B4622" t="s">
        <v>23</v>
      </c>
      <c r="C4622">
        <v>1185732</v>
      </c>
      <c r="D4622" s="2">
        <v>44336</v>
      </c>
      <c r="E4622" t="s">
        <v>13</v>
      </c>
      <c r="F4622" t="s">
        <v>93</v>
      </c>
      <c r="G4622" t="s">
        <v>94</v>
      </c>
      <c r="H4622" t="s">
        <v>22</v>
      </c>
      <c r="I4622">
        <v>42</v>
      </c>
      <c r="J4622">
        <v>47</v>
      </c>
      <c r="K4622">
        <f t="shared" si="72"/>
        <v>1974</v>
      </c>
      <c r="L4622">
        <v>91</v>
      </c>
      <c r="M4622" t="s">
        <v>17</v>
      </c>
    </row>
    <row r="4623" spans="1:13" x14ac:dyDescent="0.25">
      <c r="A4623">
        <v>6061</v>
      </c>
      <c r="B4623" t="s">
        <v>79</v>
      </c>
      <c r="C4623">
        <v>1185732</v>
      </c>
      <c r="D4623" s="2">
        <v>44336</v>
      </c>
      <c r="E4623" t="s">
        <v>27</v>
      </c>
      <c r="F4623" t="s">
        <v>70</v>
      </c>
      <c r="G4623" t="s">
        <v>71</v>
      </c>
      <c r="H4623" t="s">
        <v>22</v>
      </c>
      <c r="I4623">
        <v>56</v>
      </c>
      <c r="J4623">
        <v>72</v>
      </c>
      <c r="K4623">
        <f t="shared" si="72"/>
        <v>4032</v>
      </c>
      <c r="L4623">
        <v>181</v>
      </c>
      <c r="M4623" t="s">
        <v>17</v>
      </c>
    </row>
    <row r="4624" spans="1:13" x14ac:dyDescent="0.25">
      <c r="A4624">
        <v>6319</v>
      </c>
      <c r="B4624" t="s">
        <v>23</v>
      </c>
      <c r="C4624">
        <v>1185732</v>
      </c>
      <c r="D4624" s="2">
        <v>44336</v>
      </c>
      <c r="E4624" t="s">
        <v>13</v>
      </c>
      <c r="F4624" t="s">
        <v>93</v>
      </c>
      <c r="G4624" t="s">
        <v>94</v>
      </c>
      <c r="H4624" t="s">
        <v>24</v>
      </c>
      <c r="I4624">
        <v>36</v>
      </c>
      <c r="J4624">
        <v>38</v>
      </c>
      <c r="K4624">
        <f t="shared" si="72"/>
        <v>1368</v>
      </c>
      <c r="L4624">
        <v>66</v>
      </c>
      <c r="M4624" t="s">
        <v>17</v>
      </c>
    </row>
    <row r="4625" spans="1:13" x14ac:dyDescent="0.25">
      <c r="A4625">
        <v>6327</v>
      </c>
      <c r="B4625" t="s">
        <v>23</v>
      </c>
      <c r="C4625">
        <v>1185732</v>
      </c>
      <c r="D4625" s="2">
        <v>44336</v>
      </c>
      <c r="E4625" t="s">
        <v>13</v>
      </c>
      <c r="F4625" t="s">
        <v>93</v>
      </c>
      <c r="G4625" t="s">
        <v>94</v>
      </c>
      <c r="H4625" t="s">
        <v>25</v>
      </c>
      <c r="I4625">
        <v>37</v>
      </c>
      <c r="J4625">
        <v>30</v>
      </c>
      <c r="K4625">
        <f t="shared" si="72"/>
        <v>1110</v>
      </c>
      <c r="L4625">
        <v>53</v>
      </c>
      <c r="M4625" t="s">
        <v>17</v>
      </c>
    </row>
    <row r="4626" spans="1:13" x14ac:dyDescent="0.25">
      <c r="A4626">
        <v>6454</v>
      </c>
      <c r="B4626" t="s">
        <v>23</v>
      </c>
      <c r="C4626">
        <v>1185732</v>
      </c>
      <c r="D4626" s="2">
        <v>44336</v>
      </c>
      <c r="E4626" t="s">
        <v>13</v>
      </c>
      <c r="F4626" t="s">
        <v>93</v>
      </c>
      <c r="G4626" t="s">
        <v>94</v>
      </c>
      <c r="H4626" t="s">
        <v>26</v>
      </c>
      <c r="I4626">
        <v>49</v>
      </c>
      <c r="J4626">
        <v>36</v>
      </c>
      <c r="K4626">
        <f t="shared" si="72"/>
        <v>1764</v>
      </c>
      <c r="L4626">
        <v>74</v>
      </c>
      <c r="M4626" t="s">
        <v>17</v>
      </c>
    </row>
    <row r="4627" spans="1:13" x14ac:dyDescent="0.25">
      <c r="A4627">
        <v>6898</v>
      </c>
      <c r="B4627" t="s">
        <v>47</v>
      </c>
      <c r="C4627">
        <v>1189833</v>
      </c>
      <c r="D4627" s="2">
        <v>44336</v>
      </c>
      <c r="E4627" t="s">
        <v>27</v>
      </c>
      <c r="F4627" t="s">
        <v>45</v>
      </c>
      <c r="G4627" t="s">
        <v>123</v>
      </c>
      <c r="H4627" t="s">
        <v>22</v>
      </c>
      <c r="I4627">
        <v>55</v>
      </c>
      <c r="J4627">
        <v>825</v>
      </c>
      <c r="K4627">
        <f t="shared" si="72"/>
        <v>45375</v>
      </c>
      <c r="L4627">
        <v>11344</v>
      </c>
      <c r="M4627" t="s">
        <v>16</v>
      </c>
    </row>
    <row r="4628" spans="1:13" x14ac:dyDescent="0.25">
      <c r="A4628">
        <v>6911</v>
      </c>
      <c r="B4628" t="s">
        <v>36</v>
      </c>
      <c r="C4628">
        <v>1197831</v>
      </c>
      <c r="D4628" s="2">
        <v>44336</v>
      </c>
      <c r="E4628" t="s">
        <v>39</v>
      </c>
      <c r="F4628" t="s">
        <v>124</v>
      </c>
      <c r="G4628" t="s">
        <v>125</v>
      </c>
      <c r="H4628" t="s">
        <v>20</v>
      </c>
      <c r="I4628">
        <v>65</v>
      </c>
      <c r="J4628">
        <v>750</v>
      </c>
      <c r="K4628">
        <f t="shared" si="72"/>
        <v>48750</v>
      </c>
      <c r="L4628">
        <v>29250</v>
      </c>
      <c r="M4628" t="s">
        <v>16</v>
      </c>
    </row>
    <row r="4629" spans="1:13" x14ac:dyDescent="0.25">
      <c r="A4629">
        <v>7545</v>
      </c>
      <c r="B4629" t="s">
        <v>79</v>
      </c>
      <c r="C4629">
        <v>1185732</v>
      </c>
      <c r="D4629" s="2">
        <v>44336</v>
      </c>
      <c r="E4629" t="s">
        <v>27</v>
      </c>
      <c r="F4629" t="s">
        <v>70</v>
      </c>
      <c r="G4629" t="s">
        <v>71</v>
      </c>
      <c r="H4629" t="s">
        <v>15</v>
      </c>
      <c r="I4629">
        <v>65</v>
      </c>
      <c r="J4629">
        <v>570</v>
      </c>
      <c r="K4629">
        <f t="shared" si="72"/>
        <v>37050</v>
      </c>
      <c r="L4629">
        <v>12968</v>
      </c>
      <c r="M4629" t="s">
        <v>16</v>
      </c>
    </row>
    <row r="4630" spans="1:13" x14ac:dyDescent="0.25">
      <c r="A4630">
        <v>8160</v>
      </c>
      <c r="B4630" t="s">
        <v>23</v>
      </c>
      <c r="C4630">
        <v>1185732</v>
      </c>
      <c r="D4630" s="2">
        <v>44336</v>
      </c>
      <c r="E4630" t="s">
        <v>13</v>
      </c>
      <c r="F4630" t="s">
        <v>93</v>
      </c>
      <c r="G4630" t="s">
        <v>94</v>
      </c>
      <c r="H4630" t="s">
        <v>15</v>
      </c>
      <c r="I4630">
        <v>50</v>
      </c>
      <c r="J4630">
        <v>470</v>
      </c>
      <c r="K4630">
        <f t="shared" si="72"/>
        <v>23500</v>
      </c>
      <c r="L4630">
        <v>9400</v>
      </c>
      <c r="M4630" t="s">
        <v>21</v>
      </c>
    </row>
    <row r="4631" spans="1:13" x14ac:dyDescent="0.25">
      <c r="A4631">
        <v>8389</v>
      </c>
      <c r="B4631" t="s">
        <v>79</v>
      </c>
      <c r="C4631">
        <v>1185732</v>
      </c>
      <c r="D4631" s="2">
        <v>44336</v>
      </c>
      <c r="E4631" t="s">
        <v>27</v>
      </c>
      <c r="F4631" t="s">
        <v>70</v>
      </c>
      <c r="G4631" t="s">
        <v>71</v>
      </c>
      <c r="H4631" t="s">
        <v>20</v>
      </c>
      <c r="I4631">
        <v>70</v>
      </c>
      <c r="J4631">
        <v>400</v>
      </c>
      <c r="K4631">
        <f t="shared" si="72"/>
        <v>28000</v>
      </c>
      <c r="L4631">
        <v>8400</v>
      </c>
      <c r="M4631" t="s">
        <v>16</v>
      </c>
    </row>
    <row r="4632" spans="1:13" x14ac:dyDescent="0.25">
      <c r="A4632">
        <v>8779</v>
      </c>
      <c r="B4632" t="s">
        <v>79</v>
      </c>
      <c r="C4632">
        <v>1185732</v>
      </c>
      <c r="D4632" s="2">
        <v>44336</v>
      </c>
      <c r="E4632" t="s">
        <v>27</v>
      </c>
      <c r="F4632" t="s">
        <v>70</v>
      </c>
      <c r="G4632" t="s">
        <v>71</v>
      </c>
      <c r="H4632" t="s">
        <v>24</v>
      </c>
      <c r="I4632">
        <v>55</v>
      </c>
      <c r="J4632">
        <v>300</v>
      </c>
      <c r="K4632">
        <f t="shared" si="72"/>
        <v>16500</v>
      </c>
      <c r="L4632">
        <v>4125</v>
      </c>
      <c r="M4632" t="s">
        <v>16</v>
      </c>
    </row>
    <row r="4633" spans="1:13" x14ac:dyDescent="0.25">
      <c r="A4633">
        <v>9111</v>
      </c>
      <c r="B4633" t="s">
        <v>79</v>
      </c>
      <c r="C4633">
        <v>1185732</v>
      </c>
      <c r="D4633" s="2">
        <v>44336</v>
      </c>
      <c r="E4633" t="s">
        <v>27</v>
      </c>
      <c r="F4633" t="s">
        <v>70</v>
      </c>
      <c r="G4633" t="s">
        <v>71</v>
      </c>
      <c r="H4633" t="s">
        <v>22</v>
      </c>
      <c r="I4633">
        <v>60</v>
      </c>
      <c r="J4633">
        <v>275</v>
      </c>
      <c r="K4633">
        <f t="shared" si="72"/>
        <v>16500</v>
      </c>
      <c r="L4633">
        <v>5775</v>
      </c>
      <c r="M4633" t="s">
        <v>16</v>
      </c>
    </row>
    <row r="4634" spans="1:13" x14ac:dyDescent="0.25">
      <c r="A4634">
        <v>9115</v>
      </c>
      <c r="B4634" t="s">
        <v>79</v>
      </c>
      <c r="C4634">
        <v>1185732</v>
      </c>
      <c r="D4634" s="2">
        <v>44336</v>
      </c>
      <c r="E4634" t="s">
        <v>27</v>
      </c>
      <c r="F4634" t="s">
        <v>70</v>
      </c>
      <c r="G4634" t="s">
        <v>71</v>
      </c>
      <c r="H4634" t="s">
        <v>26</v>
      </c>
      <c r="I4634">
        <v>65</v>
      </c>
      <c r="J4634">
        <v>275</v>
      </c>
      <c r="K4634">
        <f t="shared" si="72"/>
        <v>17875</v>
      </c>
      <c r="L4634">
        <v>4469</v>
      </c>
      <c r="M4634" t="s">
        <v>16</v>
      </c>
    </row>
    <row r="4635" spans="1:13" x14ac:dyDescent="0.25">
      <c r="A4635">
        <v>9344</v>
      </c>
      <c r="B4635" t="s">
        <v>79</v>
      </c>
      <c r="C4635">
        <v>1185732</v>
      </c>
      <c r="D4635" s="2">
        <v>44336</v>
      </c>
      <c r="E4635" t="s">
        <v>27</v>
      </c>
      <c r="F4635" t="s">
        <v>70</v>
      </c>
      <c r="G4635" t="s">
        <v>71</v>
      </c>
      <c r="H4635" t="s">
        <v>25</v>
      </c>
      <c r="I4635">
        <v>55</v>
      </c>
      <c r="J4635">
        <v>250</v>
      </c>
      <c r="K4635">
        <f t="shared" si="72"/>
        <v>13750</v>
      </c>
      <c r="L4635">
        <v>3438</v>
      </c>
      <c r="M4635" t="s">
        <v>16</v>
      </c>
    </row>
    <row r="4636" spans="1:13" x14ac:dyDescent="0.25">
      <c r="A4636">
        <v>9434</v>
      </c>
      <c r="B4636" t="s">
        <v>23</v>
      </c>
      <c r="C4636">
        <v>1185732</v>
      </c>
      <c r="D4636" s="2">
        <v>44336</v>
      </c>
      <c r="E4636" t="s">
        <v>13</v>
      </c>
      <c r="F4636" t="s">
        <v>93</v>
      </c>
      <c r="G4636" t="s">
        <v>94</v>
      </c>
      <c r="H4636" t="s">
        <v>20</v>
      </c>
      <c r="I4636">
        <v>55</v>
      </c>
      <c r="J4636">
        <v>250</v>
      </c>
      <c r="K4636">
        <f t="shared" si="72"/>
        <v>13750</v>
      </c>
      <c r="L4636">
        <v>4125</v>
      </c>
      <c r="M4636" t="s">
        <v>21</v>
      </c>
    </row>
    <row r="4637" spans="1:13" x14ac:dyDescent="0.25">
      <c r="A4637">
        <v>1056</v>
      </c>
      <c r="B4637" t="s">
        <v>47</v>
      </c>
      <c r="C4637">
        <v>1189833</v>
      </c>
      <c r="D4637" s="2">
        <v>44337</v>
      </c>
      <c r="E4637" t="s">
        <v>27</v>
      </c>
      <c r="F4637" t="s">
        <v>45</v>
      </c>
      <c r="G4637" t="s">
        <v>123</v>
      </c>
      <c r="H4637" t="s">
        <v>24</v>
      </c>
      <c r="I4637">
        <v>35</v>
      </c>
      <c r="J4637">
        <v>223</v>
      </c>
      <c r="K4637">
        <f t="shared" si="72"/>
        <v>7805</v>
      </c>
      <c r="L4637">
        <v>359</v>
      </c>
      <c r="M4637" t="s">
        <v>16</v>
      </c>
    </row>
    <row r="4638" spans="1:13" x14ac:dyDescent="0.25">
      <c r="A4638">
        <v>2109</v>
      </c>
      <c r="B4638" t="s">
        <v>47</v>
      </c>
      <c r="C4638">
        <v>1189833</v>
      </c>
      <c r="D4638" s="2">
        <v>44337</v>
      </c>
      <c r="E4638" t="s">
        <v>27</v>
      </c>
      <c r="F4638" t="s">
        <v>45</v>
      </c>
      <c r="G4638" t="s">
        <v>123</v>
      </c>
      <c r="H4638" t="s">
        <v>24</v>
      </c>
      <c r="I4638">
        <v>47</v>
      </c>
      <c r="J4638">
        <v>169</v>
      </c>
      <c r="K4638">
        <f t="shared" si="72"/>
        <v>7943</v>
      </c>
      <c r="L4638">
        <v>397</v>
      </c>
      <c r="M4638" t="s">
        <v>17</v>
      </c>
    </row>
    <row r="4639" spans="1:13" x14ac:dyDescent="0.25">
      <c r="A4639">
        <v>2773</v>
      </c>
      <c r="B4639" t="s">
        <v>12</v>
      </c>
      <c r="C4639">
        <v>1185732</v>
      </c>
      <c r="D4639" s="2">
        <v>44337</v>
      </c>
      <c r="E4639" t="s">
        <v>39</v>
      </c>
      <c r="F4639" t="s">
        <v>124</v>
      </c>
      <c r="G4639" t="s">
        <v>125</v>
      </c>
      <c r="H4639" t="s">
        <v>15</v>
      </c>
      <c r="I4639">
        <v>27</v>
      </c>
      <c r="J4639">
        <v>140</v>
      </c>
      <c r="K4639">
        <f t="shared" si="72"/>
        <v>3780</v>
      </c>
      <c r="L4639">
        <v>166</v>
      </c>
      <c r="M4639" t="s">
        <v>16</v>
      </c>
    </row>
    <row r="4640" spans="1:13" x14ac:dyDescent="0.25">
      <c r="A4640">
        <v>3961</v>
      </c>
      <c r="B4640" t="s">
        <v>12</v>
      </c>
      <c r="C4640">
        <v>1185732</v>
      </c>
      <c r="D4640" s="2">
        <v>44337</v>
      </c>
      <c r="E4640" t="s">
        <v>39</v>
      </c>
      <c r="F4640" t="s">
        <v>124</v>
      </c>
      <c r="G4640" t="s">
        <v>125</v>
      </c>
      <c r="H4640" t="s">
        <v>15</v>
      </c>
      <c r="I4640">
        <v>32</v>
      </c>
      <c r="J4640">
        <v>119</v>
      </c>
      <c r="K4640">
        <f t="shared" si="72"/>
        <v>3808</v>
      </c>
      <c r="L4640">
        <v>190</v>
      </c>
      <c r="M4640" t="s">
        <v>17</v>
      </c>
    </row>
    <row r="4641" spans="1:13" x14ac:dyDescent="0.25">
      <c r="A4641">
        <v>7256</v>
      </c>
      <c r="B4641" t="s">
        <v>47</v>
      </c>
      <c r="C4641">
        <v>1189833</v>
      </c>
      <c r="D4641" s="2">
        <v>44337</v>
      </c>
      <c r="E4641" t="s">
        <v>27</v>
      </c>
      <c r="F4641" t="s">
        <v>45</v>
      </c>
      <c r="G4641" t="s">
        <v>123</v>
      </c>
      <c r="H4641" t="s">
        <v>24</v>
      </c>
      <c r="I4641">
        <v>50</v>
      </c>
      <c r="J4641">
        <v>675</v>
      </c>
      <c r="K4641">
        <f t="shared" si="72"/>
        <v>33750</v>
      </c>
      <c r="L4641">
        <v>13500</v>
      </c>
      <c r="M4641" t="s">
        <v>16</v>
      </c>
    </row>
    <row r="4642" spans="1:13" x14ac:dyDescent="0.25">
      <c r="A4642">
        <v>8433</v>
      </c>
      <c r="B4642" t="s">
        <v>12</v>
      </c>
      <c r="C4642">
        <v>1185732</v>
      </c>
      <c r="D4642" s="2">
        <v>44337</v>
      </c>
      <c r="E4642" t="s">
        <v>39</v>
      </c>
      <c r="F4642" t="s">
        <v>124</v>
      </c>
      <c r="G4642" t="s">
        <v>125</v>
      </c>
      <c r="H4642" t="s">
        <v>15</v>
      </c>
      <c r="I4642">
        <v>35</v>
      </c>
      <c r="J4642">
        <v>425</v>
      </c>
      <c r="K4642">
        <f t="shared" si="72"/>
        <v>14875</v>
      </c>
      <c r="L4642">
        <v>5950</v>
      </c>
      <c r="M4642" t="s">
        <v>16</v>
      </c>
    </row>
    <row r="4643" spans="1:13" x14ac:dyDescent="0.25">
      <c r="A4643">
        <v>754</v>
      </c>
      <c r="B4643" t="s">
        <v>12</v>
      </c>
      <c r="C4643">
        <v>1185732</v>
      </c>
      <c r="D4643" s="2">
        <v>44338</v>
      </c>
      <c r="E4643" t="s">
        <v>39</v>
      </c>
      <c r="F4643" t="s">
        <v>124</v>
      </c>
      <c r="G4643" t="s">
        <v>125</v>
      </c>
      <c r="H4643" t="s">
        <v>22</v>
      </c>
      <c r="I4643">
        <v>35</v>
      </c>
      <c r="J4643">
        <v>225</v>
      </c>
      <c r="K4643">
        <f t="shared" si="72"/>
        <v>7875</v>
      </c>
      <c r="L4643">
        <v>2756</v>
      </c>
      <c r="M4643" t="s">
        <v>16</v>
      </c>
    </row>
    <row r="4644" spans="1:13" x14ac:dyDescent="0.25">
      <c r="A4644">
        <v>1161</v>
      </c>
      <c r="B4644" t="s">
        <v>47</v>
      </c>
      <c r="C4644">
        <v>1189833</v>
      </c>
      <c r="D4644" s="2">
        <v>44338</v>
      </c>
      <c r="E4644" t="s">
        <v>27</v>
      </c>
      <c r="F4644" t="s">
        <v>45</v>
      </c>
      <c r="G4644" t="s">
        <v>123</v>
      </c>
      <c r="H4644" t="s">
        <v>25</v>
      </c>
      <c r="I4644">
        <v>33</v>
      </c>
      <c r="J4644">
        <v>221</v>
      </c>
      <c r="K4644">
        <f t="shared" si="72"/>
        <v>7293</v>
      </c>
      <c r="L4644">
        <v>306</v>
      </c>
      <c r="M4644" t="s">
        <v>16</v>
      </c>
    </row>
    <row r="4645" spans="1:13" x14ac:dyDescent="0.25">
      <c r="A4645">
        <v>1500</v>
      </c>
      <c r="B4645" t="s">
        <v>47</v>
      </c>
      <c r="C4645">
        <v>1189833</v>
      </c>
      <c r="D4645" s="2">
        <v>44338</v>
      </c>
      <c r="E4645" t="s">
        <v>27</v>
      </c>
      <c r="F4645" t="s">
        <v>45</v>
      </c>
      <c r="G4645" t="s">
        <v>123</v>
      </c>
      <c r="H4645" t="s">
        <v>25</v>
      </c>
      <c r="I4645">
        <v>47</v>
      </c>
      <c r="J4645">
        <v>176</v>
      </c>
      <c r="K4645">
        <f t="shared" si="72"/>
        <v>8272</v>
      </c>
      <c r="L4645">
        <v>372</v>
      </c>
      <c r="M4645" t="s">
        <v>17</v>
      </c>
    </row>
    <row r="4646" spans="1:13" x14ac:dyDescent="0.25">
      <c r="A4646">
        <v>5261</v>
      </c>
      <c r="B4646" t="s">
        <v>12</v>
      </c>
      <c r="C4646">
        <v>1185732</v>
      </c>
      <c r="D4646" s="2">
        <v>44338</v>
      </c>
      <c r="E4646" t="s">
        <v>39</v>
      </c>
      <c r="F4646" t="s">
        <v>124</v>
      </c>
      <c r="G4646" t="s">
        <v>125</v>
      </c>
      <c r="H4646" t="s">
        <v>22</v>
      </c>
      <c r="I4646">
        <v>23</v>
      </c>
      <c r="J4646">
        <v>70</v>
      </c>
      <c r="K4646">
        <f t="shared" si="72"/>
        <v>1610</v>
      </c>
      <c r="L4646">
        <v>66</v>
      </c>
      <c r="M4646" t="s">
        <v>16</v>
      </c>
    </row>
    <row r="4647" spans="1:13" x14ac:dyDescent="0.25">
      <c r="A4647">
        <v>5632</v>
      </c>
      <c r="B4647" t="s">
        <v>12</v>
      </c>
      <c r="C4647">
        <v>1185732</v>
      </c>
      <c r="D4647" s="2">
        <v>44338</v>
      </c>
      <c r="E4647" t="s">
        <v>39</v>
      </c>
      <c r="F4647" t="s">
        <v>124</v>
      </c>
      <c r="G4647" t="s">
        <v>125</v>
      </c>
      <c r="H4647" t="s">
        <v>22</v>
      </c>
      <c r="I4647">
        <v>32</v>
      </c>
      <c r="J4647">
        <v>56</v>
      </c>
      <c r="K4647">
        <f t="shared" si="72"/>
        <v>1792</v>
      </c>
      <c r="L4647">
        <v>88</v>
      </c>
      <c r="M4647" t="s">
        <v>17</v>
      </c>
    </row>
    <row r="4648" spans="1:13" x14ac:dyDescent="0.25">
      <c r="A4648">
        <v>7394</v>
      </c>
      <c r="B4648" t="s">
        <v>47</v>
      </c>
      <c r="C4648">
        <v>1189833</v>
      </c>
      <c r="D4648" s="2">
        <v>44338</v>
      </c>
      <c r="E4648" t="s">
        <v>27</v>
      </c>
      <c r="F4648" t="s">
        <v>45</v>
      </c>
      <c r="G4648" t="s">
        <v>123</v>
      </c>
      <c r="H4648" t="s">
        <v>25</v>
      </c>
      <c r="I4648">
        <v>50</v>
      </c>
      <c r="J4648">
        <v>650</v>
      </c>
      <c r="K4648">
        <f t="shared" si="72"/>
        <v>32500</v>
      </c>
      <c r="L4648">
        <v>11375</v>
      </c>
      <c r="M4648" t="s">
        <v>16</v>
      </c>
    </row>
    <row r="4649" spans="1:13" x14ac:dyDescent="0.25">
      <c r="A4649">
        <v>759</v>
      </c>
      <c r="B4649" t="s">
        <v>12</v>
      </c>
      <c r="C4649">
        <v>1185732</v>
      </c>
      <c r="D4649" s="2">
        <v>44339</v>
      </c>
      <c r="E4649" t="s">
        <v>39</v>
      </c>
      <c r="F4649" t="s">
        <v>124</v>
      </c>
      <c r="G4649" t="s">
        <v>125</v>
      </c>
      <c r="H4649" t="s">
        <v>24</v>
      </c>
      <c r="I4649">
        <v>25</v>
      </c>
      <c r="J4649">
        <v>225</v>
      </c>
      <c r="K4649">
        <f t="shared" si="72"/>
        <v>5625</v>
      </c>
      <c r="L4649">
        <v>1969</v>
      </c>
      <c r="M4649" t="s">
        <v>16</v>
      </c>
    </row>
    <row r="4650" spans="1:13" x14ac:dyDescent="0.25">
      <c r="A4650">
        <v>1140</v>
      </c>
      <c r="B4650" t="s">
        <v>47</v>
      </c>
      <c r="C4650">
        <v>1189833</v>
      </c>
      <c r="D4650" s="2">
        <v>44339</v>
      </c>
      <c r="E4650" t="s">
        <v>27</v>
      </c>
      <c r="F4650" t="s">
        <v>45</v>
      </c>
      <c r="G4650" t="s">
        <v>123</v>
      </c>
      <c r="H4650" t="s">
        <v>26</v>
      </c>
      <c r="I4650">
        <v>46</v>
      </c>
      <c r="J4650">
        <v>204</v>
      </c>
      <c r="K4650">
        <f t="shared" si="72"/>
        <v>9384</v>
      </c>
      <c r="L4650">
        <v>535</v>
      </c>
      <c r="M4650" t="s">
        <v>16</v>
      </c>
    </row>
    <row r="4651" spans="1:13" x14ac:dyDescent="0.25">
      <c r="A4651">
        <v>1209</v>
      </c>
      <c r="B4651" t="s">
        <v>79</v>
      </c>
      <c r="C4651">
        <v>1185732</v>
      </c>
      <c r="D4651" s="2">
        <v>44339</v>
      </c>
      <c r="E4651" t="s">
        <v>33</v>
      </c>
      <c r="F4651" t="s">
        <v>102</v>
      </c>
      <c r="G4651" t="s">
        <v>103</v>
      </c>
      <c r="H4651" t="s">
        <v>24</v>
      </c>
      <c r="I4651">
        <v>40</v>
      </c>
      <c r="J4651">
        <v>200</v>
      </c>
      <c r="K4651">
        <f t="shared" si="72"/>
        <v>8000</v>
      </c>
      <c r="L4651">
        <v>3200</v>
      </c>
      <c r="M4651" t="s">
        <v>17</v>
      </c>
    </row>
    <row r="4652" spans="1:13" x14ac:dyDescent="0.25">
      <c r="A4652">
        <v>1869</v>
      </c>
      <c r="B4652" t="s">
        <v>47</v>
      </c>
      <c r="C4652">
        <v>1189833</v>
      </c>
      <c r="D4652" s="2">
        <v>44339</v>
      </c>
      <c r="E4652" t="s">
        <v>27</v>
      </c>
      <c r="F4652" t="s">
        <v>45</v>
      </c>
      <c r="G4652" t="s">
        <v>123</v>
      </c>
      <c r="H4652" t="s">
        <v>26</v>
      </c>
      <c r="I4652">
        <v>55</v>
      </c>
      <c r="J4652">
        <v>174</v>
      </c>
      <c r="K4652">
        <f t="shared" si="72"/>
        <v>9570</v>
      </c>
      <c r="L4652">
        <v>660</v>
      </c>
      <c r="M4652" t="s">
        <v>17</v>
      </c>
    </row>
    <row r="4653" spans="1:13" x14ac:dyDescent="0.25">
      <c r="A4653">
        <v>2386</v>
      </c>
      <c r="B4653" t="s">
        <v>79</v>
      </c>
      <c r="C4653">
        <v>1185732</v>
      </c>
      <c r="D4653" s="2">
        <v>44339</v>
      </c>
      <c r="E4653" t="s">
        <v>33</v>
      </c>
      <c r="F4653" t="s">
        <v>102</v>
      </c>
      <c r="G4653" t="s">
        <v>103</v>
      </c>
      <c r="H4653" t="s">
        <v>15</v>
      </c>
      <c r="I4653">
        <v>49</v>
      </c>
      <c r="J4653">
        <v>156</v>
      </c>
      <c r="K4653">
        <f t="shared" si="72"/>
        <v>7644</v>
      </c>
      <c r="L4653">
        <v>390</v>
      </c>
      <c r="M4653" t="s">
        <v>17</v>
      </c>
    </row>
    <row r="4654" spans="1:13" x14ac:dyDescent="0.25">
      <c r="A4654">
        <v>2633</v>
      </c>
      <c r="B4654" t="s">
        <v>79</v>
      </c>
      <c r="C4654">
        <v>1185732</v>
      </c>
      <c r="D4654" s="2">
        <v>44339</v>
      </c>
      <c r="E4654" t="s">
        <v>33</v>
      </c>
      <c r="F4654" t="s">
        <v>102</v>
      </c>
      <c r="G4654" t="s">
        <v>103</v>
      </c>
      <c r="H4654" t="s">
        <v>26</v>
      </c>
      <c r="I4654">
        <v>50</v>
      </c>
      <c r="J4654">
        <v>150</v>
      </c>
      <c r="K4654">
        <f t="shared" si="72"/>
        <v>7500</v>
      </c>
      <c r="L4654">
        <v>2625</v>
      </c>
      <c r="M4654" t="s">
        <v>17</v>
      </c>
    </row>
    <row r="4655" spans="1:13" x14ac:dyDescent="0.25">
      <c r="A4655">
        <v>3523</v>
      </c>
      <c r="B4655" t="s">
        <v>79</v>
      </c>
      <c r="C4655">
        <v>1185732</v>
      </c>
      <c r="D4655" s="2">
        <v>44339</v>
      </c>
      <c r="E4655" t="s">
        <v>33</v>
      </c>
      <c r="F4655" t="s">
        <v>102</v>
      </c>
      <c r="G4655" t="s">
        <v>103</v>
      </c>
      <c r="H4655" t="s">
        <v>25</v>
      </c>
      <c r="I4655">
        <v>40</v>
      </c>
      <c r="J4655">
        <v>125</v>
      </c>
      <c r="K4655">
        <f t="shared" si="72"/>
        <v>5000</v>
      </c>
      <c r="L4655">
        <v>2000</v>
      </c>
      <c r="M4655" t="s">
        <v>17</v>
      </c>
    </row>
    <row r="4656" spans="1:13" x14ac:dyDescent="0.25">
      <c r="A4656">
        <v>4911</v>
      </c>
      <c r="B4656" t="s">
        <v>79</v>
      </c>
      <c r="C4656">
        <v>1185732</v>
      </c>
      <c r="D4656" s="2">
        <v>44339</v>
      </c>
      <c r="E4656" t="s">
        <v>33</v>
      </c>
      <c r="F4656" t="s">
        <v>102</v>
      </c>
      <c r="G4656" t="s">
        <v>103</v>
      </c>
      <c r="H4656" t="s">
        <v>20</v>
      </c>
      <c r="I4656">
        <v>51</v>
      </c>
      <c r="J4656">
        <v>83</v>
      </c>
      <c r="K4656">
        <f t="shared" si="72"/>
        <v>4233</v>
      </c>
      <c r="L4656">
        <v>216</v>
      </c>
      <c r="M4656" t="s">
        <v>17</v>
      </c>
    </row>
    <row r="4657" spans="1:13" x14ac:dyDescent="0.25">
      <c r="A4657">
        <v>5225</v>
      </c>
      <c r="B4657" t="s">
        <v>12</v>
      </c>
      <c r="C4657">
        <v>1185732</v>
      </c>
      <c r="D4657" s="2">
        <v>44339</v>
      </c>
      <c r="E4657" t="s">
        <v>39</v>
      </c>
      <c r="F4657" t="s">
        <v>124</v>
      </c>
      <c r="G4657" t="s">
        <v>125</v>
      </c>
      <c r="H4657" t="s">
        <v>24</v>
      </c>
      <c r="I4657">
        <v>19</v>
      </c>
      <c r="J4657">
        <v>74</v>
      </c>
      <c r="K4657">
        <f t="shared" si="72"/>
        <v>1406</v>
      </c>
      <c r="L4657">
        <v>55</v>
      </c>
      <c r="M4657" t="s">
        <v>16</v>
      </c>
    </row>
    <row r="4658" spans="1:13" x14ac:dyDescent="0.25">
      <c r="A4658">
        <v>5343</v>
      </c>
      <c r="B4658" t="s">
        <v>12</v>
      </c>
      <c r="C4658">
        <v>1185732</v>
      </c>
      <c r="D4658" s="2">
        <v>44339</v>
      </c>
      <c r="E4658" t="s">
        <v>39</v>
      </c>
      <c r="F4658" t="s">
        <v>124</v>
      </c>
      <c r="G4658" t="s">
        <v>125</v>
      </c>
      <c r="H4658" t="s">
        <v>24</v>
      </c>
      <c r="I4658">
        <v>24</v>
      </c>
      <c r="J4658">
        <v>65</v>
      </c>
      <c r="K4658">
        <f t="shared" si="72"/>
        <v>1560</v>
      </c>
      <c r="L4658">
        <v>75</v>
      </c>
      <c r="M4658" t="s">
        <v>17</v>
      </c>
    </row>
    <row r="4659" spans="1:13" x14ac:dyDescent="0.25">
      <c r="A4659">
        <v>5394</v>
      </c>
      <c r="B4659" t="s">
        <v>79</v>
      </c>
      <c r="C4659">
        <v>1185732</v>
      </c>
      <c r="D4659" s="2">
        <v>44339</v>
      </c>
      <c r="E4659" t="s">
        <v>33</v>
      </c>
      <c r="F4659" t="s">
        <v>102</v>
      </c>
      <c r="G4659" t="s">
        <v>103</v>
      </c>
      <c r="H4659" t="s">
        <v>22</v>
      </c>
      <c r="I4659">
        <v>42</v>
      </c>
      <c r="J4659">
        <v>68</v>
      </c>
      <c r="K4659">
        <f t="shared" si="72"/>
        <v>2856</v>
      </c>
      <c r="L4659">
        <v>143</v>
      </c>
      <c r="M4659" t="s">
        <v>17</v>
      </c>
    </row>
    <row r="4660" spans="1:13" x14ac:dyDescent="0.25">
      <c r="A4660">
        <v>5587</v>
      </c>
      <c r="B4660" t="s">
        <v>79</v>
      </c>
      <c r="C4660">
        <v>1185732</v>
      </c>
      <c r="D4660" s="2">
        <v>44339</v>
      </c>
      <c r="E4660" t="s">
        <v>33</v>
      </c>
      <c r="F4660" t="s">
        <v>102</v>
      </c>
      <c r="G4660" t="s">
        <v>103</v>
      </c>
      <c r="H4660" t="s">
        <v>24</v>
      </c>
      <c r="I4660">
        <v>38</v>
      </c>
      <c r="J4660">
        <v>58</v>
      </c>
      <c r="K4660">
        <f t="shared" si="72"/>
        <v>2204</v>
      </c>
      <c r="L4660">
        <v>115</v>
      </c>
      <c r="M4660" t="s">
        <v>17</v>
      </c>
    </row>
    <row r="4661" spans="1:13" x14ac:dyDescent="0.25">
      <c r="A4661">
        <v>6059</v>
      </c>
      <c r="B4661" t="s">
        <v>79</v>
      </c>
      <c r="C4661">
        <v>1185732</v>
      </c>
      <c r="D4661" s="2">
        <v>44339</v>
      </c>
      <c r="E4661" t="s">
        <v>33</v>
      </c>
      <c r="F4661" t="s">
        <v>102</v>
      </c>
      <c r="G4661" t="s">
        <v>103</v>
      </c>
      <c r="H4661" t="s">
        <v>26</v>
      </c>
      <c r="I4661">
        <v>46</v>
      </c>
      <c r="J4661">
        <v>42</v>
      </c>
      <c r="K4661">
        <f t="shared" si="72"/>
        <v>1932</v>
      </c>
      <c r="L4661">
        <v>89</v>
      </c>
      <c r="M4661" t="s">
        <v>17</v>
      </c>
    </row>
    <row r="4662" spans="1:13" x14ac:dyDescent="0.25">
      <c r="A4662">
        <v>6272</v>
      </c>
      <c r="B4662" t="s">
        <v>79</v>
      </c>
      <c r="C4662">
        <v>1185732</v>
      </c>
      <c r="D4662" s="2">
        <v>44339</v>
      </c>
      <c r="E4662" t="s">
        <v>33</v>
      </c>
      <c r="F4662" t="s">
        <v>102</v>
      </c>
      <c r="G4662" t="s">
        <v>103</v>
      </c>
      <c r="H4662" t="s">
        <v>25</v>
      </c>
      <c r="I4662">
        <v>38</v>
      </c>
      <c r="J4662">
        <v>38</v>
      </c>
      <c r="K4662">
        <f t="shared" si="72"/>
        <v>1444</v>
      </c>
      <c r="L4662">
        <v>78</v>
      </c>
      <c r="M4662" t="s">
        <v>17</v>
      </c>
    </row>
    <row r="4663" spans="1:13" x14ac:dyDescent="0.25">
      <c r="A4663">
        <v>7438</v>
      </c>
      <c r="B4663" t="s">
        <v>47</v>
      </c>
      <c r="C4663">
        <v>1189833</v>
      </c>
      <c r="D4663" s="2">
        <v>44339</v>
      </c>
      <c r="E4663" t="s">
        <v>27</v>
      </c>
      <c r="F4663" t="s">
        <v>45</v>
      </c>
      <c r="G4663" t="s">
        <v>123</v>
      </c>
      <c r="H4663" t="s">
        <v>26</v>
      </c>
      <c r="I4663">
        <v>60</v>
      </c>
      <c r="J4663">
        <v>600</v>
      </c>
      <c r="K4663">
        <f t="shared" si="72"/>
        <v>36000</v>
      </c>
      <c r="L4663">
        <v>19800</v>
      </c>
      <c r="M4663" t="s">
        <v>16</v>
      </c>
    </row>
    <row r="4664" spans="1:13" x14ac:dyDescent="0.25">
      <c r="A4664">
        <v>7714</v>
      </c>
      <c r="B4664" t="s">
        <v>79</v>
      </c>
      <c r="C4664">
        <v>1185732</v>
      </c>
      <c r="D4664" s="2">
        <v>44339</v>
      </c>
      <c r="E4664" t="s">
        <v>33</v>
      </c>
      <c r="F4664" t="s">
        <v>102</v>
      </c>
      <c r="G4664" t="s">
        <v>103</v>
      </c>
      <c r="H4664" t="s">
        <v>15</v>
      </c>
      <c r="I4664">
        <v>50</v>
      </c>
      <c r="J4664">
        <v>520</v>
      </c>
      <c r="K4664">
        <f t="shared" si="72"/>
        <v>26000</v>
      </c>
      <c r="L4664">
        <v>10400</v>
      </c>
      <c r="M4664" t="s">
        <v>17</v>
      </c>
    </row>
    <row r="4665" spans="1:13" x14ac:dyDescent="0.25">
      <c r="A4665">
        <v>9205</v>
      </c>
      <c r="B4665" t="s">
        <v>79</v>
      </c>
      <c r="C4665">
        <v>1185732</v>
      </c>
      <c r="D4665" s="2">
        <v>44339</v>
      </c>
      <c r="E4665" t="s">
        <v>33</v>
      </c>
      <c r="F4665" t="s">
        <v>102</v>
      </c>
      <c r="G4665" t="s">
        <v>103</v>
      </c>
      <c r="H4665" t="s">
        <v>20</v>
      </c>
      <c r="I4665">
        <v>55</v>
      </c>
      <c r="J4665">
        <v>275</v>
      </c>
      <c r="K4665">
        <f t="shared" si="72"/>
        <v>15125</v>
      </c>
      <c r="L4665">
        <v>6050</v>
      </c>
      <c r="M4665" t="s">
        <v>17</v>
      </c>
    </row>
    <row r="4666" spans="1:13" x14ac:dyDescent="0.25">
      <c r="A4666">
        <v>9451</v>
      </c>
      <c r="B4666" t="s">
        <v>79</v>
      </c>
      <c r="C4666">
        <v>1185732</v>
      </c>
      <c r="D4666" s="2">
        <v>44339</v>
      </c>
      <c r="E4666" t="s">
        <v>33</v>
      </c>
      <c r="F4666" t="s">
        <v>102</v>
      </c>
      <c r="G4666" t="s">
        <v>103</v>
      </c>
      <c r="H4666" t="s">
        <v>22</v>
      </c>
      <c r="I4666">
        <v>45</v>
      </c>
      <c r="J4666">
        <v>225</v>
      </c>
      <c r="K4666">
        <f t="shared" si="72"/>
        <v>10125</v>
      </c>
      <c r="L4666">
        <v>3544</v>
      </c>
      <c r="M4666" t="s">
        <v>17</v>
      </c>
    </row>
    <row r="4667" spans="1:13" x14ac:dyDescent="0.25">
      <c r="A4667">
        <v>649</v>
      </c>
      <c r="B4667" t="s">
        <v>47</v>
      </c>
      <c r="C4667">
        <v>1189833</v>
      </c>
      <c r="D4667" s="2">
        <v>44340</v>
      </c>
      <c r="E4667" t="s">
        <v>27</v>
      </c>
      <c r="F4667" t="s">
        <v>45</v>
      </c>
      <c r="G4667" t="s">
        <v>123</v>
      </c>
      <c r="H4667" t="s">
        <v>20</v>
      </c>
      <c r="I4667">
        <v>49</v>
      </c>
      <c r="J4667">
        <v>238</v>
      </c>
      <c r="K4667">
        <f t="shared" si="72"/>
        <v>11662</v>
      </c>
      <c r="L4667">
        <v>280</v>
      </c>
      <c r="M4667" t="s">
        <v>16</v>
      </c>
    </row>
    <row r="4668" spans="1:13" x14ac:dyDescent="0.25">
      <c r="A4668">
        <v>1453</v>
      </c>
      <c r="B4668" t="s">
        <v>12</v>
      </c>
      <c r="C4668">
        <v>1128299</v>
      </c>
      <c r="D4668" s="2">
        <v>44340</v>
      </c>
      <c r="E4668" t="s">
        <v>27</v>
      </c>
      <c r="F4668" t="s">
        <v>121</v>
      </c>
      <c r="G4668" t="s">
        <v>122</v>
      </c>
      <c r="H4668" t="s">
        <v>15</v>
      </c>
      <c r="I4668">
        <v>38</v>
      </c>
      <c r="J4668">
        <v>184</v>
      </c>
      <c r="K4668">
        <f t="shared" si="72"/>
        <v>6992</v>
      </c>
      <c r="L4668">
        <v>266</v>
      </c>
      <c r="M4668" t="s">
        <v>16</v>
      </c>
    </row>
    <row r="4669" spans="1:13" x14ac:dyDescent="0.25">
      <c r="A4669">
        <v>1569</v>
      </c>
      <c r="B4669" t="s">
        <v>47</v>
      </c>
      <c r="C4669">
        <v>1189833</v>
      </c>
      <c r="D4669" s="2">
        <v>44340</v>
      </c>
      <c r="E4669" t="s">
        <v>27</v>
      </c>
      <c r="F4669" t="s">
        <v>45</v>
      </c>
      <c r="G4669" t="s">
        <v>123</v>
      </c>
      <c r="H4669" t="s">
        <v>20</v>
      </c>
      <c r="I4669">
        <v>59</v>
      </c>
      <c r="J4669">
        <v>189</v>
      </c>
      <c r="K4669">
        <f t="shared" si="72"/>
        <v>11151</v>
      </c>
      <c r="L4669">
        <v>379</v>
      </c>
      <c r="M4669" t="s">
        <v>17</v>
      </c>
    </row>
    <row r="4670" spans="1:13" x14ac:dyDescent="0.25">
      <c r="A4670">
        <v>2659</v>
      </c>
      <c r="B4670" t="s">
        <v>12</v>
      </c>
      <c r="C4670">
        <v>1128299</v>
      </c>
      <c r="D4670" s="2">
        <v>44340</v>
      </c>
      <c r="E4670" t="s">
        <v>27</v>
      </c>
      <c r="F4670" t="s">
        <v>121</v>
      </c>
      <c r="G4670" t="s">
        <v>122</v>
      </c>
      <c r="H4670" t="s">
        <v>15</v>
      </c>
      <c r="I4670">
        <v>47</v>
      </c>
      <c r="J4670">
        <v>147</v>
      </c>
      <c r="K4670">
        <f t="shared" si="72"/>
        <v>6909</v>
      </c>
      <c r="L4670">
        <v>325</v>
      </c>
      <c r="M4670" t="s">
        <v>17</v>
      </c>
    </row>
    <row r="4671" spans="1:13" x14ac:dyDescent="0.25">
      <c r="A4671">
        <v>2989</v>
      </c>
      <c r="B4671" t="s">
        <v>12</v>
      </c>
      <c r="C4671">
        <v>1128299</v>
      </c>
      <c r="D4671" s="2">
        <v>44340</v>
      </c>
      <c r="E4671" t="s">
        <v>27</v>
      </c>
      <c r="F4671" t="s">
        <v>121</v>
      </c>
      <c r="G4671" t="s">
        <v>122</v>
      </c>
      <c r="H4671" t="s">
        <v>24</v>
      </c>
      <c r="I4671">
        <v>41</v>
      </c>
      <c r="J4671">
        <v>132</v>
      </c>
      <c r="K4671">
        <f t="shared" si="72"/>
        <v>5412</v>
      </c>
      <c r="L4671">
        <v>206</v>
      </c>
      <c r="M4671" t="s">
        <v>16</v>
      </c>
    </row>
    <row r="4672" spans="1:13" x14ac:dyDescent="0.25">
      <c r="A4672">
        <v>3588</v>
      </c>
      <c r="B4672" t="s">
        <v>12</v>
      </c>
      <c r="C4672">
        <v>1128299</v>
      </c>
      <c r="D4672" s="2">
        <v>44340</v>
      </c>
      <c r="E4672" t="s">
        <v>27</v>
      </c>
      <c r="F4672" t="s">
        <v>121</v>
      </c>
      <c r="G4672" t="s">
        <v>122</v>
      </c>
      <c r="H4672" t="s">
        <v>20</v>
      </c>
      <c r="I4672">
        <v>53</v>
      </c>
      <c r="J4672">
        <v>124</v>
      </c>
      <c r="K4672">
        <f t="shared" si="72"/>
        <v>6572</v>
      </c>
      <c r="L4672">
        <v>191</v>
      </c>
      <c r="M4672" t="s">
        <v>16</v>
      </c>
    </row>
    <row r="4673" spans="1:13" x14ac:dyDescent="0.25">
      <c r="A4673">
        <v>3697</v>
      </c>
      <c r="B4673" t="s">
        <v>12</v>
      </c>
      <c r="C4673">
        <v>1128299</v>
      </c>
      <c r="D4673" s="2">
        <v>44340</v>
      </c>
      <c r="E4673" t="s">
        <v>27</v>
      </c>
      <c r="F4673" t="s">
        <v>121</v>
      </c>
      <c r="G4673" t="s">
        <v>122</v>
      </c>
      <c r="H4673" t="s">
        <v>24</v>
      </c>
      <c r="I4673">
        <v>50</v>
      </c>
      <c r="J4673">
        <v>120</v>
      </c>
      <c r="K4673">
        <f t="shared" si="72"/>
        <v>6000</v>
      </c>
      <c r="L4673">
        <v>282</v>
      </c>
      <c r="M4673" t="s">
        <v>17</v>
      </c>
    </row>
    <row r="4674" spans="1:13" x14ac:dyDescent="0.25">
      <c r="A4674">
        <v>3904</v>
      </c>
      <c r="B4674" t="s">
        <v>12</v>
      </c>
      <c r="C4674">
        <v>1128299</v>
      </c>
      <c r="D4674" s="2">
        <v>44340</v>
      </c>
      <c r="E4674" t="s">
        <v>27</v>
      </c>
      <c r="F4674" t="s">
        <v>121</v>
      </c>
      <c r="G4674" t="s">
        <v>122</v>
      </c>
      <c r="H4674" t="s">
        <v>22</v>
      </c>
      <c r="I4674">
        <v>36</v>
      </c>
      <c r="J4674">
        <v>116</v>
      </c>
      <c r="K4674">
        <f t="shared" si="72"/>
        <v>4176</v>
      </c>
      <c r="L4674">
        <v>175</v>
      </c>
      <c r="M4674" t="s">
        <v>16</v>
      </c>
    </row>
    <row r="4675" spans="1:13" x14ac:dyDescent="0.25">
      <c r="A4675">
        <v>3991</v>
      </c>
      <c r="B4675" t="s">
        <v>12</v>
      </c>
      <c r="C4675">
        <v>1128299</v>
      </c>
      <c r="D4675" s="2">
        <v>44340</v>
      </c>
      <c r="E4675" t="s">
        <v>27</v>
      </c>
      <c r="F4675" t="s">
        <v>121</v>
      </c>
      <c r="G4675" t="s">
        <v>122</v>
      </c>
      <c r="H4675" t="s">
        <v>22</v>
      </c>
      <c r="I4675">
        <v>53</v>
      </c>
      <c r="J4675">
        <v>113</v>
      </c>
      <c r="K4675">
        <f t="shared" ref="K4675:K4738" si="73">I4675*J4675</f>
        <v>5989</v>
      </c>
      <c r="L4675">
        <v>323</v>
      </c>
      <c r="M4675" t="s">
        <v>17</v>
      </c>
    </row>
    <row r="4676" spans="1:13" x14ac:dyDescent="0.25">
      <c r="A4676">
        <v>4413</v>
      </c>
      <c r="B4676" t="s">
        <v>12</v>
      </c>
      <c r="C4676">
        <v>1128299</v>
      </c>
      <c r="D4676" s="2">
        <v>44340</v>
      </c>
      <c r="E4676" t="s">
        <v>27</v>
      </c>
      <c r="F4676" t="s">
        <v>121</v>
      </c>
      <c r="G4676" t="s">
        <v>122</v>
      </c>
      <c r="H4676" t="s">
        <v>20</v>
      </c>
      <c r="I4676">
        <v>64</v>
      </c>
      <c r="J4676">
        <v>98</v>
      </c>
      <c r="K4676">
        <f t="shared" si="73"/>
        <v>6272</v>
      </c>
      <c r="L4676">
        <v>226</v>
      </c>
      <c r="M4676" t="s">
        <v>17</v>
      </c>
    </row>
    <row r="4677" spans="1:13" x14ac:dyDescent="0.25">
      <c r="A4677">
        <v>4557</v>
      </c>
      <c r="B4677" t="s">
        <v>12</v>
      </c>
      <c r="C4677">
        <v>1128299</v>
      </c>
      <c r="D4677" s="2">
        <v>44340</v>
      </c>
      <c r="E4677" t="s">
        <v>27</v>
      </c>
      <c r="F4677" t="s">
        <v>121</v>
      </c>
      <c r="G4677" t="s">
        <v>122</v>
      </c>
      <c r="H4677" t="s">
        <v>25</v>
      </c>
      <c r="I4677">
        <v>49</v>
      </c>
      <c r="J4677">
        <v>90</v>
      </c>
      <c r="K4677">
        <f t="shared" si="73"/>
        <v>4410</v>
      </c>
      <c r="L4677">
        <v>221</v>
      </c>
      <c r="M4677" t="s">
        <v>17</v>
      </c>
    </row>
    <row r="4678" spans="1:13" x14ac:dyDescent="0.25">
      <c r="A4678">
        <v>4622</v>
      </c>
      <c r="B4678" t="s">
        <v>12</v>
      </c>
      <c r="C4678">
        <v>1128299</v>
      </c>
      <c r="D4678" s="2">
        <v>44340</v>
      </c>
      <c r="E4678" t="s">
        <v>27</v>
      </c>
      <c r="F4678" t="s">
        <v>121</v>
      </c>
      <c r="G4678" t="s">
        <v>122</v>
      </c>
      <c r="H4678" t="s">
        <v>25</v>
      </c>
      <c r="I4678">
        <v>39</v>
      </c>
      <c r="J4678">
        <v>93</v>
      </c>
      <c r="K4678">
        <f t="shared" si="73"/>
        <v>3627</v>
      </c>
      <c r="L4678">
        <v>134</v>
      </c>
      <c r="M4678" t="s">
        <v>16</v>
      </c>
    </row>
    <row r="4679" spans="1:13" x14ac:dyDescent="0.25">
      <c r="A4679">
        <v>5150</v>
      </c>
      <c r="B4679" t="s">
        <v>12</v>
      </c>
      <c r="C4679">
        <v>1185732</v>
      </c>
      <c r="D4679" s="2">
        <v>44340</v>
      </c>
      <c r="E4679" t="s">
        <v>39</v>
      </c>
      <c r="F4679" t="s">
        <v>124</v>
      </c>
      <c r="G4679" t="s">
        <v>125</v>
      </c>
      <c r="H4679" t="s">
        <v>25</v>
      </c>
      <c r="I4679">
        <v>30</v>
      </c>
      <c r="J4679">
        <v>75</v>
      </c>
      <c r="K4679">
        <f t="shared" si="73"/>
        <v>2250</v>
      </c>
      <c r="L4679">
        <v>900</v>
      </c>
      <c r="M4679" t="s">
        <v>16</v>
      </c>
    </row>
    <row r="4680" spans="1:13" x14ac:dyDescent="0.25">
      <c r="A4680">
        <v>5516</v>
      </c>
      <c r="B4680" t="s">
        <v>12</v>
      </c>
      <c r="C4680">
        <v>1128299</v>
      </c>
      <c r="D4680" s="2">
        <v>44340</v>
      </c>
      <c r="E4680" t="s">
        <v>27</v>
      </c>
      <c r="F4680" t="s">
        <v>121</v>
      </c>
      <c r="G4680" t="s">
        <v>122</v>
      </c>
      <c r="H4680" t="s">
        <v>26</v>
      </c>
      <c r="I4680">
        <v>39</v>
      </c>
      <c r="J4680">
        <v>62</v>
      </c>
      <c r="K4680">
        <f t="shared" si="73"/>
        <v>2418</v>
      </c>
      <c r="L4680">
        <v>80</v>
      </c>
      <c r="M4680" t="s">
        <v>16</v>
      </c>
    </row>
    <row r="4681" spans="1:13" x14ac:dyDescent="0.25">
      <c r="A4681">
        <v>5584</v>
      </c>
      <c r="B4681" t="s">
        <v>12</v>
      </c>
      <c r="C4681">
        <v>1128299</v>
      </c>
      <c r="D4681" s="2">
        <v>44340</v>
      </c>
      <c r="E4681" t="s">
        <v>27</v>
      </c>
      <c r="F4681" t="s">
        <v>121</v>
      </c>
      <c r="G4681" t="s">
        <v>122</v>
      </c>
      <c r="H4681" t="s">
        <v>26</v>
      </c>
      <c r="I4681">
        <v>51</v>
      </c>
      <c r="J4681">
        <v>58</v>
      </c>
      <c r="K4681">
        <f t="shared" si="73"/>
        <v>2958</v>
      </c>
      <c r="L4681">
        <v>121</v>
      </c>
      <c r="M4681" t="s">
        <v>17</v>
      </c>
    </row>
    <row r="4682" spans="1:13" x14ac:dyDescent="0.25">
      <c r="A4682">
        <v>6545</v>
      </c>
      <c r="B4682" t="s">
        <v>12</v>
      </c>
      <c r="C4682">
        <v>1185732</v>
      </c>
      <c r="D4682" s="2">
        <v>44340</v>
      </c>
      <c r="E4682" t="s">
        <v>39</v>
      </c>
      <c r="F4682" t="s">
        <v>124</v>
      </c>
      <c r="G4682" t="s">
        <v>125</v>
      </c>
      <c r="H4682" t="s">
        <v>25</v>
      </c>
      <c r="I4682">
        <v>22</v>
      </c>
      <c r="J4682">
        <v>23</v>
      </c>
      <c r="K4682">
        <f t="shared" si="73"/>
        <v>506</v>
      </c>
      <c r="L4682">
        <v>22</v>
      </c>
      <c r="M4682" t="s">
        <v>16</v>
      </c>
    </row>
    <row r="4683" spans="1:13" x14ac:dyDescent="0.25">
      <c r="A4683">
        <v>6631</v>
      </c>
      <c r="B4683" t="s">
        <v>12</v>
      </c>
      <c r="C4683">
        <v>1185732</v>
      </c>
      <c r="D4683" s="2">
        <v>44340</v>
      </c>
      <c r="E4683" t="s">
        <v>39</v>
      </c>
      <c r="F4683" t="s">
        <v>124</v>
      </c>
      <c r="G4683" t="s">
        <v>125</v>
      </c>
      <c r="H4683" t="s">
        <v>25</v>
      </c>
      <c r="I4683">
        <v>27</v>
      </c>
      <c r="J4683">
        <v>19</v>
      </c>
      <c r="K4683">
        <f t="shared" si="73"/>
        <v>513</v>
      </c>
      <c r="L4683">
        <v>27</v>
      </c>
      <c r="M4683" t="s">
        <v>17</v>
      </c>
    </row>
    <row r="4684" spans="1:13" x14ac:dyDescent="0.25">
      <c r="A4684">
        <v>6945</v>
      </c>
      <c r="B4684" t="s">
        <v>47</v>
      </c>
      <c r="C4684">
        <v>1189833</v>
      </c>
      <c r="D4684" s="2">
        <v>44340</v>
      </c>
      <c r="E4684" t="s">
        <v>27</v>
      </c>
      <c r="F4684" t="s">
        <v>45</v>
      </c>
      <c r="G4684" t="s">
        <v>123</v>
      </c>
      <c r="H4684" t="s">
        <v>20</v>
      </c>
      <c r="I4684">
        <v>65</v>
      </c>
      <c r="J4684">
        <v>700</v>
      </c>
      <c r="K4684">
        <f t="shared" si="73"/>
        <v>45500</v>
      </c>
      <c r="L4684">
        <v>9100</v>
      </c>
      <c r="M4684" t="s">
        <v>16</v>
      </c>
    </row>
    <row r="4685" spans="1:13" x14ac:dyDescent="0.25">
      <c r="A4685">
        <v>7930</v>
      </c>
      <c r="B4685" t="s">
        <v>12</v>
      </c>
      <c r="C4685">
        <v>1128299</v>
      </c>
      <c r="D4685" s="2">
        <v>44340</v>
      </c>
      <c r="E4685" t="s">
        <v>27</v>
      </c>
      <c r="F4685" t="s">
        <v>121</v>
      </c>
      <c r="G4685" t="s">
        <v>122</v>
      </c>
      <c r="H4685" t="s">
        <v>15</v>
      </c>
      <c r="I4685">
        <v>50</v>
      </c>
      <c r="J4685">
        <v>525</v>
      </c>
      <c r="K4685">
        <f t="shared" si="73"/>
        <v>26250</v>
      </c>
      <c r="L4685">
        <v>9188</v>
      </c>
      <c r="M4685" t="s">
        <v>17</v>
      </c>
    </row>
    <row r="4686" spans="1:13" x14ac:dyDescent="0.25">
      <c r="A4686">
        <v>8534</v>
      </c>
      <c r="B4686" t="s">
        <v>12</v>
      </c>
      <c r="C4686">
        <v>1128299</v>
      </c>
      <c r="D4686" s="2">
        <v>44340</v>
      </c>
      <c r="E4686" t="s">
        <v>27</v>
      </c>
      <c r="F4686" t="s">
        <v>121</v>
      </c>
      <c r="G4686" t="s">
        <v>122</v>
      </c>
      <c r="H4686" t="s">
        <v>24</v>
      </c>
      <c r="I4686">
        <v>55</v>
      </c>
      <c r="J4686">
        <v>400</v>
      </c>
      <c r="K4686">
        <f t="shared" si="73"/>
        <v>22000</v>
      </c>
      <c r="L4686">
        <v>7700</v>
      </c>
      <c r="M4686" t="s">
        <v>17</v>
      </c>
    </row>
    <row r="4687" spans="1:13" x14ac:dyDescent="0.25">
      <c r="A4687">
        <v>8772</v>
      </c>
      <c r="B4687" t="s">
        <v>12</v>
      </c>
      <c r="C4687">
        <v>1128299</v>
      </c>
      <c r="D4687" s="2">
        <v>44340</v>
      </c>
      <c r="E4687" t="s">
        <v>27</v>
      </c>
      <c r="F4687" t="s">
        <v>121</v>
      </c>
      <c r="G4687" t="s">
        <v>122</v>
      </c>
      <c r="H4687" t="s">
        <v>22</v>
      </c>
      <c r="I4687">
        <v>55</v>
      </c>
      <c r="J4687">
        <v>375</v>
      </c>
      <c r="K4687">
        <f t="shared" si="73"/>
        <v>20625</v>
      </c>
      <c r="L4687">
        <v>8250</v>
      </c>
      <c r="M4687" t="s">
        <v>17</v>
      </c>
    </row>
    <row r="4688" spans="1:13" x14ac:dyDescent="0.25">
      <c r="A4688">
        <v>8776</v>
      </c>
      <c r="B4688" t="s">
        <v>12</v>
      </c>
      <c r="C4688">
        <v>1128299</v>
      </c>
      <c r="D4688" s="2">
        <v>44340</v>
      </c>
      <c r="E4688" t="s">
        <v>27</v>
      </c>
      <c r="F4688" t="s">
        <v>121</v>
      </c>
      <c r="G4688" t="s">
        <v>122</v>
      </c>
      <c r="H4688" t="s">
        <v>20</v>
      </c>
      <c r="I4688">
        <v>70</v>
      </c>
      <c r="J4688">
        <v>375</v>
      </c>
      <c r="K4688">
        <f t="shared" si="73"/>
        <v>26250</v>
      </c>
      <c r="L4688">
        <v>6563</v>
      </c>
      <c r="M4688" t="s">
        <v>17</v>
      </c>
    </row>
    <row r="4689" spans="1:13" x14ac:dyDescent="0.25">
      <c r="A4689">
        <v>8849</v>
      </c>
      <c r="B4689" t="s">
        <v>12</v>
      </c>
      <c r="C4689">
        <v>1128299</v>
      </c>
      <c r="D4689" s="2">
        <v>44340</v>
      </c>
      <c r="E4689" t="s">
        <v>27</v>
      </c>
      <c r="F4689" t="s">
        <v>121</v>
      </c>
      <c r="G4689" t="s">
        <v>122</v>
      </c>
      <c r="H4689" t="s">
        <v>25</v>
      </c>
      <c r="I4689">
        <v>50</v>
      </c>
      <c r="J4689">
        <v>300</v>
      </c>
      <c r="K4689">
        <f t="shared" si="73"/>
        <v>15000</v>
      </c>
      <c r="L4689">
        <v>5250</v>
      </c>
      <c r="M4689" t="s">
        <v>17</v>
      </c>
    </row>
    <row r="4690" spans="1:13" x14ac:dyDescent="0.25">
      <c r="A4690">
        <v>9551</v>
      </c>
      <c r="B4690" t="s">
        <v>12</v>
      </c>
      <c r="C4690">
        <v>1128299</v>
      </c>
      <c r="D4690" s="2">
        <v>44340</v>
      </c>
      <c r="E4690" t="s">
        <v>27</v>
      </c>
      <c r="F4690" t="s">
        <v>121</v>
      </c>
      <c r="G4690" t="s">
        <v>122</v>
      </c>
      <c r="H4690" t="s">
        <v>26</v>
      </c>
      <c r="I4690">
        <v>55</v>
      </c>
      <c r="J4690">
        <v>200</v>
      </c>
      <c r="K4690">
        <f t="shared" si="73"/>
        <v>11000</v>
      </c>
      <c r="L4690">
        <v>3300</v>
      </c>
      <c r="M4690" t="s">
        <v>17</v>
      </c>
    </row>
    <row r="4691" spans="1:13" x14ac:dyDescent="0.25">
      <c r="A4691">
        <v>68</v>
      </c>
      <c r="B4691" t="s">
        <v>47</v>
      </c>
      <c r="C4691">
        <v>1189833</v>
      </c>
      <c r="D4691" s="2">
        <v>44341</v>
      </c>
      <c r="E4691" t="s">
        <v>27</v>
      </c>
      <c r="F4691" t="s">
        <v>45</v>
      </c>
      <c r="G4691" t="s">
        <v>123</v>
      </c>
      <c r="H4691" t="s">
        <v>15</v>
      </c>
      <c r="I4691">
        <v>39</v>
      </c>
      <c r="J4691">
        <v>315</v>
      </c>
      <c r="K4691">
        <f t="shared" si="73"/>
        <v>12285</v>
      </c>
      <c r="L4691">
        <v>565</v>
      </c>
      <c r="M4691" t="s">
        <v>16</v>
      </c>
    </row>
    <row r="4692" spans="1:13" x14ac:dyDescent="0.25">
      <c r="A4692">
        <v>814</v>
      </c>
      <c r="B4692" t="s">
        <v>47</v>
      </c>
      <c r="C4692">
        <v>1189833</v>
      </c>
      <c r="D4692" s="2">
        <v>44341</v>
      </c>
      <c r="E4692" t="s">
        <v>27</v>
      </c>
      <c r="F4692" t="s">
        <v>45</v>
      </c>
      <c r="G4692" t="s">
        <v>123</v>
      </c>
      <c r="H4692" t="s">
        <v>15</v>
      </c>
      <c r="I4692">
        <v>49</v>
      </c>
      <c r="J4692">
        <v>225</v>
      </c>
      <c r="K4692">
        <f t="shared" si="73"/>
        <v>11025</v>
      </c>
      <c r="L4692">
        <v>562</v>
      </c>
      <c r="M4692" t="s">
        <v>17</v>
      </c>
    </row>
    <row r="4693" spans="1:13" x14ac:dyDescent="0.25">
      <c r="A4693">
        <v>1740</v>
      </c>
      <c r="B4693" t="s">
        <v>12</v>
      </c>
      <c r="C4693">
        <v>1128299</v>
      </c>
      <c r="D4693" s="2">
        <v>44341</v>
      </c>
      <c r="E4693" t="s">
        <v>33</v>
      </c>
      <c r="F4693" t="s">
        <v>100</v>
      </c>
      <c r="G4693" t="s">
        <v>101</v>
      </c>
      <c r="H4693" t="s">
        <v>26</v>
      </c>
      <c r="I4693">
        <v>45</v>
      </c>
      <c r="J4693">
        <v>175</v>
      </c>
      <c r="K4693">
        <f t="shared" si="73"/>
        <v>7875</v>
      </c>
      <c r="L4693">
        <v>3150</v>
      </c>
      <c r="M4693" t="s">
        <v>21</v>
      </c>
    </row>
    <row r="4694" spans="1:13" x14ac:dyDescent="0.25">
      <c r="A4694">
        <v>1744</v>
      </c>
      <c r="B4694" t="s">
        <v>23</v>
      </c>
      <c r="C4694">
        <v>1128299</v>
      </c>
      <c r="D4694" s="2">
        <v>44341</v>
      </c>
      <c r="E4694" t="s">
        <v>27</v>
      </c>
      <c r="F4694" t="s">
        <v>95</v>
      </c>
      <c r="G4694" t="s">
        <v>73</v>
      </c>
      <c r="H4694" t="s">
        <v>26</v>
      </c>
      <c r="I4694">
        <v>45</v>
      </c>
      <c r="J4694">
        <v>175</v>
      </c>
      <c r="K4694">
        <f t="shared" si="73"/>
        <v>7875</v>
      </c>
      <c r="L4694">
        <v>3150</v>
      </c>
      <c r="M4694" t="s">
        <v>21</v>
      </c>
    </row>
    <row r="4695" spans="1:13" x14ac:dyDescent="0.25">
      <c r="A4695">
        <v>1858</v>
      </c>
      <c r="B4695" t="s">
        <v>12</v>
      </c>
      <c r="C4695">
        <v>1128299</v>
      </c>
      <c r="D4695" s="2">
        <v>44341</v>
      </c>
      <c r="E4695" t="s">
        <v>33</v>
      </c>
      <c r="F4695" t="s">
        <v>100</v>
      </c>
      <c r="G4695" t="s">
        <v>101</v>
      </c>
      <c r="H4695" t="s">
        <v>15</v>
      </c>
      <c r="I4695">
        <v>39</v>
      </c>
      <c r="J4695">
        <v>175</v>
      </c>
      <c r="K4695">
        <f t="shared" si="73"/>
        <v>6825</v>
      </c>
      <c r="L4695">
        <v>273</v>
      </c>
      <c r="M4695" t="s">
        <v>16</v>
      </c>
    </row>
    <row r="4696" spans="1:13" x14ac:dyDescent="0.25">
      <c r="A4696">
        <v>1963</v>
      </c>
      <c r="B4696" t="s">
        <v>23</v>
      </c>
      <c r="C4696">
        <v>1128299</v>
      </c>
      <c r="D4696" s="2">
        <v>44341</v>
      </c>
      <c r="E4696" t="s">
        <v>27</v>
      </c>
      <c r="F4696" t="s">
        <v>95</v>
      </c>
      <c r="G4696" t="s">
        <v>73</v>
      </c>
      <c r="H4696" t="s">
        <v>20</v>
      </c>
      <c r="I4696">
        <v>46</v>
      </c>
      <c r="J4696">
        <v>173</v>
      </c>
      <c r="K4696">
        <f t="shared" si="73"/>
        <v>7958</v>
      </c>
      <c r="L4696">
        <v>286</v>
      </c>
      <c r="M4696" t="s">
        <v>16</v>
      </c>
    </row>
    <row r="4697" spans="1:13" x14ac:dyDescent="0.25">
      <c r="A4697">
        <v>2085</v>
      </c>
      <c r="B4697" t="s">
        <v>23</v>
      </c>
      <c r="C4697">
        <v>1128299</v>
      </c>
      <c r="D4697" s="2">
        <v>44341</v>
      </c>
      <c r="E4697" t="s">
        <v>27</v>
      </c>
      <c r="F4697" t="s">
        <v>95</v>
      </c>
      <c r="G4697" t="s">
        <v>73</v>
      </c>
      <c r="H4697" t="s">
        <v>20</v>
      </c>
      <c r="I4697">
        <v>54</v>
      </c>
      <c r="J4697">
        <v>158</v>
      </c>
      <c r="K4697">
        <f t="shared" si="73"/>
        <v>8532</v>
      </c>
      <c r="L4697">
        <v>384</v>
      </c>
      <c r="M4697" t="s">
        <v>17</v>
      </c>
    </row>
    <row r="4698" spans="1:13" x14ac:dyDescent="0.25">
      <c r="A4698">
        <v>2298</v>
      </c>
      <c r="B4698" t="s">
        <v>12</v>
      </c>
      <c r="C4698">
        <v>1128299</v>
      </c>
      <c r="D4698" s="2">
        <v>44341</v>
      </c>
      <c r="E4698" t="s">
        <v>33</v>
      </c>
      <c r="F4698" t="s">
        <v>100</v>
      </c>
      <c r="G4698" t="s">
        <v>101</v>
      </c>
      <c r="H4698" t="s">
        <v>20</v>
      </c>
      <c r="I4698">
        <v>56</v>
      </c>
      <c r="J4698">
        <v>152</v>
      </c>
      <c r="K4698">
        <f t="shared" si="73"/>
        <v>8512</v>
      </c>
      <c r="L4698">
        <v>366</v>
      </c>
      <c r="M4698" t="s">
        <v>17</v>
      </c>
    </row>
    <row r="4699" spans="1:13" x14ac:dyDescent="0.25">
      <c r="A4699">
        <v>2373</v>
      </c>
      <c r="B4699" t="s">
        <v>12</v>
      </c>
      <c r="C4699">
        <v>1128299</v>
      </c>
      <c r="D4699" s="2">
        <v>44341</v>
      </c>
      <c r="E4699" t="s">
        <v>33</v>
      </c>
      <c r="F4699" t="s">
        <v>100</v>
      </c>
      <c r="G4699" t="s">
        <v>101</v>
      </c>
      <c r="H4699" t="s">
        <v>20</v>
      </c>
      <c r="I4699">
        <v>44</v>
      </c>
      <c r="J4699">
        <v>168</v>
      </c>
      <c r="K4699">
        <f t="shared" si="73"/>
        <v>7392</v>
      </c>
      <c r="L4699">
        <v>259</v>
      </c>
      <c r="M4699" t="s">
        <v>16</v>
      </c>
    </row>
    <row r="4700" spans="1:13" x14ac:dyDescent="0.25">
      <c r="A4700">
        <v>2449</v>
      </c>
      <c r="B4700" t="s">
        <v>23</v>
      </c>
      <c r="C4700">
        <v>1128299</v>
      </c>
      <c r="D4700" s="2">
        <v>44341</v>
      </c>
      <c r="E4700" t="s">
        <v>27</v>
      </c>
      <c r="F4700" t="s">
        <v>95</v>
      </c>
      <c r="G4700" t="s">
        <v>73</v>
      </c>
      <c r="H4700" t="s">
        <v>15</v>
      </c>
      <c r="I4700">
        <v>39</v>
      </c>
      <c r="J4700">
        <v>155</v>
      </c>
      <c r="K4700">
        <f t="shared" si="73"/>
        <v>6045</v>
      </c>
      <c r="L4700">
        <v>254</v>
      </c>
      <c r="M4700" t="s">
        <v>16</v>
      </c>
    </row>
    <row r="4701" spans="1:13" x14ac:dyDescent="0.25">
      <c r="A4701">
        <v>2900</v>
      </c>
      <c r="B4701" t="s">
        <v>23</v>
      </c>
      <c r="C4701">
        <v>1128299</v>
      </c>
      <c r="D4701" s="2">
        <v>44341</v>
      </c>
      <c r="E4701" t="s">
        <v>27</v>
      </c>
      <c r="F4701" t="s">
        <v>95</v>
      </c>
      <c r="G4701" t="s">
        <v>73</v>
      </c>
      <c r="H4701" t="s">
        <v>15</v>
      </c>
      <c r="I4701">
        <v>48</v>
      </c>
      <c r="J4701">
        <v>145</v>
      </c>
      <c r="K4701">
        <f t="shared" si="73"/>
        <v>6960</v>
      </c>
      <c r="L4701">
        <v>313</v>
      </c>
      <c r="M4701" t="s">
        <v>17</v>
      </c>
    </row>
    <row r="4702" spans="1:13" x14ac:dyDescent="0.25">
      <c r="A4702">
        <v>3342</v>
      </c>
      <c r="B4702" t="s">
        <v>12</v>
      </c>
      <c r="C4702">
        <v>1128299</v>
      </c>
      <c r="D4702" s="2">
        <v>44341</v>
      </c>
      <c r="E4702" t="s">
        <v>33</v>
      </c>
      <c r="F4702" t="s">
        <v>100</v>
      </c>
      <c r="G4702" t="s">
        <v>101</v>
      </c>
      <c r="H4702" t="s">
        <v>15</v>
      </c>
      <c r="I4702">
        <v>46</v>
      </c>
      <c r="J4702">
        <v>125</v>
      </c>
      <c r="K4702">
        <f t="shared" si="73"/>
        <v>5750</v>
      </c>
      <c r="L4702">
        <v>265</v>
      </c>
      <c r="M4702" t="s">
        <v>17</v>
      </c>
    </row>
    <row r="4703" spans="1:13" x14ac:dyDescent="0.25">
      <c r="A4703">
        <v>3427</v>
      </c>
      <c r="B4703" t="s">
        <v>12</v>
      </c>
      <c r="C4703">
        <v>1185732</v>
      </c>
      <c r="D4703" s="2">
        <v>44341</v>
      </c>
      <c r="E4703" t="s">
        <v>42</v>
      </c>
      <c r="F4703" t="s">
        <v>126</v>
      </c>
      <c r="G4703" t="s">
        <v>127</v>
      </c>
      <c r="H4703" t="s">
        <v>26</v>
      </c>
      <c r="I4703">
        <v>45</v>
      </c>
      <c r="J4703">
        <v>125</v>
      </c>
      <c r="K4703">
        <f t="shared" si="73"/>
        <v>5625</v>
      </c>
      <c r="L4703">
        <v>1969</v>
      </c>
      <c r="M4703" t="s">
        <v>16</v>
      </c>
    </row>
    <row r="4704" spans="1:13" x14ac:dyDescent="0.25">
      <c r="A4704">
        <v>3630</v>
      </c>
      <c r="B4704" t="s">
        <v>23</v>
      </c>
      <c r="C4704">
        <v>1128299</v>
      </c>
      <c r="D4704" s="2">
        <v>44341</v>
      </c>
      <c r="E4704" t="s">
        <v>27</v>
      </c>
      <c r="F4704" t="s">
        <v>95</v>
      </c>
      <c r="G4704" t="s">
        <v>73</v>
      </c>
      <c r="H4704" t="s">
        <v>24</v>
      </c>
      <c r="I4704">
        <v>39</v>
      </c>
      <c r="J4704">
        <v>119</v>
      </c>
      <c r="K4704">
        <f t="shared" si="73"/>
        <v>4641</v>
      </c>
      <c r="L4704">
        <v>181</v>
      </c>
      <c r="M4704" t="s">
        <v>16</v>
      </c>
    </row>
    <row r="4705" spans="1:13" x14ac:dyDescent="0.25">
      <c r="A4705">
        <v>3983</v>
      </c>
      <c r="B4705" t="s">
        <v>12</v>
      </c>
      <c r="C4705">
        <v>1128299</v>
      </c>
      <c r="D4705" s="2">
        <v>44341</v>
      </c>
      <c r="E4705" t="s">
        <v>33</v>
      </c>
      <c r="F4705" t="s">
        <v>100</v>
      </c>
      <c r="G4705" t="s">
        <v>101</v>
      </c>
      <c r="H4705" t="s">
        <v>24</v>
      </c>
      <c r="I4705">
        <v>37</v>
      </c>
      <c r="J4705">
        <v>109</v>
      </c>
      <c r="K4705">
        <f t="shared" si="73"/>
        <v>4033</v>
      </c>
      <c r="L4705">
        <v>149</v>
      </c>
      <c r="M4705" t="s">
        <v>16</v>
      </c>
    </row>
    <row r="4706" spans="1:13" x14ac:dyDescent="0.25">
      <c r="A4706">
        <v>4004</v>
      </c>
      <c r="B4706" t="s">
        <v>23</v>
      </c>
      <c r="C4706">
        <v>1128299</v>
      </c>
      <c r="D4706" s="2">
        <v>44341</v>
      </c>
      <c r="E4706" t="s">
        <v>27</v>
      </c>
      <c r="F4706" t="s">
        <v>95</v>
      </c>
      <c r="G4706" t="s">
        <v>73</v>
      </c>
      <c r="H4706" t="s">
        <v>22</v>
      </c>
      <c r="I4706">
        <v>36</v>
      </c>
      <c r="J4706">
        <v>109</v>
      </c>
      <c r="K4706">
        <f t="shared" si="73"/>
        <v>3924</v>
      </c>
      <c r="L4706">
        <v>157</v>
      </c>
      <c r="M4706" t="s">
        <v>16</v>
      </c>
    </row>
    <row r="4707" spans="1:13" x14ac:dyDescent="0.25">
      <c r="A4707">
        <v>4073</v>
      </c>
      <c r="B4707" t="s">
        <v>23</v>
      </c>
      <c r="C4707">
        <v>1128299</v>
      </c>
      <c r="D4707" s="2">
        <v>44341</v>
      </c>
      <c r="E4707" t="s">
        <v>27</v>
      </c>
      <c r="F4707" t="s">
        <v>95</v>
      </c>
      <c r="G4707" t="s">
        <v>73</v>
      </c>
      <c r="H4707" t="s">
        <v>22</v>
      </c>
      <c r="I4707">
        <v>50</v>
      </c>
      <c r="J4707">
        <v>105</v>
      </c>
      <c r="K4707">
        <f t="shared" si="73"/>
        <v>5250</v>
      </c>
      <c r="L4707">
        <v>242</v>
      </c>
      <c r="M4707" t="s">
        <v>17</v>
      </c>
    </row>
    <row r="4708" spans="1:13" x14ac:dyDescent="0.25">
      <c r="A4708">
        <v>4166</v>
      </c>
      <c r="B4708" t="s">
        <v>12</v>
      </c>
      <c r="C4708">
        <v>1128299</v>
      </c>
      <c r="D4708" s="2">
        <v>44341</v>
      </c>
      <c r="E4708" t="s">
        <v>33</v>
      </c>
      <c r="F4708" t="s">
        <v>100</v>
      </c>
      <c r="G4708" t="s">
        <v>101</v>
      </c>
      <c r="H4708" t="s">
        <v>22</v>
      </c>
      <c r="I4708">
        <v>40</v>
      </c>
      <c r="J4708">
        <v>105</v>
      </c>
      <c r="K4708">
        <f t="shared" si="73"/>
        <v>4200</v>
      </c>
      <c r="L4708">
        <v>172</v>
      </c>
      <c r="M4708" t="s">
        <v>16</v>
      </c>
    </row>
    <row r="4709" spans="1:13" x14ac:dyDescent="0.25">
      <c r="A4709">
        <v>4394</v>
      </c>
      <c r="B4709" t="s">
        <v>12</v>
      </c>
      <c r="C4709">
        <v>1128299</v>
      </c>
      <c r="D4709" s="2">
        <v>44341</v>
      </c>
      <c r="E4709" t="s">
        <v>33</v>
      </c>
      <c r="F4709" t="s">
        <v>100</v>
      </c>
      <c r="G4709" t="s">
        <v>101</v>
      </c>
      <c r="H4709" t="s">
        <v>22</v>
      </c>
      <c r="I4709">
        <v>51</v>
      </c>
      <c r="J4709">
        <v>98</v>
      </c>
      <c r="K4709">
        <f t="shared" si="73"/>
        <v>4998</v>
      </c>
      <c r="L4709">
        <v>225</v>
      </c>
      <c r="M4709" t="s">
        <v>17</v>
      </c>
    </row>
    <row r="4710" spans="1:13" x14ac:dyDescent="0.25">
      <c r="A4710">
        <v>4537</v>
      </c>
      <c r="B4710" t="s">
        <v>23</v>
      </c>
      <c r="C4710">
        <v>1128299</v>
      </c>
      <c r="D4710" s="2">
        <v>44341</v>
      </c>
      <c r="E4710" t="s">
        <v>27</v>
      </c>
      <c r="F4710" t="s">
        <v>95</v>
      </c>
      <c r="G4710" t="s">
        <v>73</v>
      </c>
      <c r="H4710" t="s">
        <v>25</v>
      </c>
      <c r="I4710">
        <v>33</v>
      </c>
      <c r="J4710">
        <v>94</v>
      </c>
      <c r="K4710">
        <f t="shared" si="73"/>
        <v>3102</v>
      </c>
      <c r="L4710">
        <v>121</v>
      </c>
      <c r="M4710" t="s">
        <v>16</v>
      </c>
    </row>
    <row r="4711" spans="1:13" x14ac:dyDescent="0.25">
      <c r="A4711">
        <v>4705</v>
      </c>
      <c r="B4711" t="s">
        <v>12</v>
      </c>
      <c r="C4711">
        <v>1128299</v>
      </c>
      <c r="D4711" s="2">
        <v>44341</v>
      </c>
      <c r="E4711" t="s">
        <v>33</v>
      </c>
      <c r="F4711" t="s">
        <v>100</v>
      </c>
      <c r="G4711" t="s">
        <v>101</v>
      </c>
      <c r="H4711" t="s">
        <v>24</v>
      </c>
      <c r="I4711">
        <v>50</v>
      </c>
      <c r="J4711">
        <v>88</v>
      </c>
      <c r="K4711">
        <f t="shared" si="73"/>
        <v>4400</v>
      </c>
      <c r="L4711">
        <v>220</v>
      </c>
      <c r="M4711" t="s">
        <v>17</v>
      </c>
    </row>
    <row r="4712" spans="1:13" x14ac:dyDescent="0.25">
      <c r="A4712">
        <v>4718</v>
      </c>
      <c r="B4712" t="s">
        <v>12</v>
      </c>
      <c r="C4712">
        <v>1128299</v>
      </c>
      <c r="D4712" s="2">
        <v>44341</v>
      </c>
      <c r="E4712" t="s">
        <v>33</v>
      </c>
      <c r="F4712" t="s">
        <v>100</v>
      </c>
      <c r="G4712" t="s">
        <v>101</v>
      </c>
      <c r="H4712" t="s">
        <v>25</v>
      </c>
      <c r="I4712">
        <v>33</v>
      </c>
      <c r="J4712">
        <v>85</v>
      </c>
      <c r="K4712">
        <f t="shared" si="73"/>
        <v>2805</v>
      </c>
      <c r="L4712">
        <v>107</v>
      </c>
      <c r="M4712" t="s">
        <v>16</v>
      </c>
    </row>
    <row r="4713" spans="1:13" x14ac:dyDescent="0.25">
      <c r="A4713">
        <v>4751</v>
      </c>
      <c r="B4713" t="s">
        <v>23</v>
      </c>
      <c r="C4713">
        <v>1128299</v>
      </c>
      <c r="D4713" s="2">
        <v>44341</v>
      </c>
      <c r="E4713" t="s">
        <v>27</v>
      </c>
      <c r="F4713" t="s">
        <v>95</v>
      </c>
      <c r="G4713" t="s">
        <v>73</v>
      </c>
      <c r="H4713" t="s">
        <v>24</v>
      </c>
      <c r="I4713">
        <v>50</v>
      </c>
      <c r="J4713">
        <v>95</v>
      </c>
      <c r="K4713">
        <f t="shared" si="73"/>
        <v>4750</v>
      </c>
      <c r="L4713">
        <v>238</v>
      </c>
      <c r="M4713" t="s">
        <v>17</v>
      </c>
    </row>
    <row r="4714" spans="1:13" x14ac:dyDescent="0.25">
      <c r="A4714">
        <v>4901</v>
      </c>
      <c r="B4714" t="s">
        <v>23</v>
      </c>
      <c r="C4714">
        <v>1128299</v>
      </c>
      <c r="D4714" s="2">
        <v>44341</v>
      </c>
      <c r="E4714" t="s">
        <v>27</v>
      </c>
      <c r="F4714" t="s">
        <v>95</v>
      </c>
      <c r="G4714" t="s">
        <v>73</v>
      </c>
      <c r="H4714" t="s">
        <v>25</v>
      </c>
      <c r="I4714">
        <v>49</v>
      </c>
      <c r="J4714">
        <v>83</v>
      </c>
      <c r="K4714">
        <f t="shared" si="73"/>
        <v>4067</v>
      </c>
      <c r="L4714">
        <v>195</v>
      </c>
      <c r="M4714" t="s">
        <v>17</v>
      </c>
    </row>
    <row r="4715" spans="1:13" x14ac:dyDescent="0.25">
      <c r="A4715">
        <v>5296</v>
      </c>
      <c r="B4715" t="s">
        <v>12</v>
      </c>
      <c r="C4715">
        <v>1128299</v>
      </c>
      <c r="D4715" s="2">
        <v>44341</v>
      </c>
      <c r="E4715" t="s">
        <v>33</v>
      </c>
      <c r="F4715" t="s">
        <v>100</v>
      </c>
      <c r="G4715" t="s">
        <v>101</v>
      </c>
      <c r="H4715" t="s">
        <v>25</v>
      </c>
      <c r="I4715">
        <v>47</v>
      </c>
      <c r="J4715">
        <v>69</v>
      </c>
      <c r="K4715">
        <f t="shared" si="73"/>
        <v>3243</v>
      </c>
      <c r="L4715">
        <v>162</v>
      </c>
      <c r="M4715" t="s">
        <v>17</v>
      </c>
    </row>
    <row r="4716" spans="1:13" x14ac:dyDescent="0.25">
      <c r="A4716">
        <v>5613</v>
      </c>
      <c r="B4716" t="s">
        <v>23</v>
      </c>
      <c r="C4716">
        <v>1128299</v>
      </c>
      <c r="D4716" s="2">
        <v>44341</v>
      </c>
      <c r="E4716" t="s">
        <v>27</v>
      </c>
      <c r="F4716" t="s">
        <v>95</v>
      </c>
      <c r="G4716" t="s">
        <v>73</v>
      </c>
      <c r="H4716" t="s">
        <v>26</v>
      </c>
      <c r="I4716">
        <v>33</v>
      </c>
      <c r="J4716">
        <v>58</v>
      </c>
      <c r="K4716">
        <f t="shared" si="73"/>
        <v>1914</v>
      </c>
      <c r="L4716">
        <v>84</v>
      </c>
      <c r="M4716" t="s">
        <v>16</v>
      </c>
    </row>
    <row r="4717" spans="1:13" x14ac:dyDescent="0.25">
      <c r="A4717">
        <v>5832</v>
      </c>
      <c r="B4717" t="s">
        <v>12</v>
      </c>
      <c r="C4717">
        <v>1128299</v>
      </c>
      <c r="D4717" s="2">
        <v>44341</v>
      </c>
      <c r="E4717" t="s">
        <v>33</v>
      </c>
      <c r="F4717" t="s">
        <v>100</v>
      </c>
      <c r="G4717" t="s">
        <v>101</v>
      </c>
      <c r="H4717" t="s">
        <v>26</v>
      </c>
      <c r="I4717">
        <v>34</v>
      </c>
      <c r="J4717">
        <v>54</v>
      </c>
      <c r="K4717">
        <f t="shared" si="73"/>
        <v>1836</v>
      </c>
      <c r="L4717">
        <v>79</v>
      </c>
      <c r="M4717" t="s">
        <v>16</v>
      </c>
    </row>
    <row r="4718" spans="1:13" x14ac:dyDescent="0.25">
      <c r="A4718">
        <v>5881</v>
      </c>
      <c r="B4718" t="s">
        <v>12</v>
      </c>
      <c r="C4718">
        <v>1128299</v>
      </c>
      <c r="D4718" s="2">
        <v>44341</v>
      </c>
      <c r="E4718" t="s">
        <v>33</v>
      </c>
      <c r="F4718" t="s">
        <v>100</v>
      </c>
      <c r="G4718" t="s">
        <v>101</v>
      </c>
      <c r="H4718" t="s">
        <v>26</v>
      </c>
      <c r="I4718">
        <v>44</v>
      </c>
      <c r="J4718">
        <v>49</v>
      </c>
      <c r="K4718">
        <f t="shared" si="73"/>
        <v>2156</v>
      </c>
      <c r="L4718">
        <v>116</v>
      </c>
      <c r="M4718" t="s">
        <v>17</v>
      </c>
    </row>
    <row r="4719" spans="1:13" x14ac:dyDescent="0.25">
      <c r="A4719">
        <v>5896</v>
      </c>
      <c r="B4719" t="s">
        <v>23</v>
      </c>
      <c r="C4719">
        <v>1128299</v>
      </c>
      <c r="D4719" s="2">
        <v>44341</v>
      </c>
      <c r="E4719" t="s">
        <v>27</v>
      </c>
      <c r="F4719" t="s">
        <v>95</v>
      </c>
      <c r="G4719" t="s">
        <v>73</v>
      </c>
      <c r="H4719" t="s">
        <v>26</v>
      </c>
      <c r="I4719">
        <v>41</v>
      </c>
      <c r="J4719">
        <v>44</v>
      </c>
      <c r="K4719">
        <f t="shared" si="73"/>
        <v>1804</v>
      </c>
      <c r="L4719">
        <v>99</v>
      </c>
      <c r="M4719" t="s">
        <v>17</v>
      </c>
    </row>
    <row r="4720" spans="1:13" x14ac:dyDescent="0.25">
      <c r="A4720">
        <v>6520</v>
      </c>
      <c r="B4720" t="s">
        <v>47</v>
      </c>
      <c r="C4720">
        <v>1189833</v>
      </c>
      <c r="D4720" s="2">
        <v>44341</v>
      </c>
      <c r="E4720" t="s">
        <v>27</v>
      </c>
      <c r="F4720" t="s">
        <v>45</v>
      </c>
      <c r="G4720" t="s">
        <v>123</v>
      </c>
      <c r="H4720" t="s">
        <v>15</v>
      </c>
      <c r="I4720">
        <v>50</v>
      </c>
      <c r="J4720">
        <v>900</v>
      </c>
      <c r="K4720">
        <f t="shared" si="73"/>
        <v>45000</v>
      </c>
      <c r="L4720">
        <v>18000</v>
      </c>
      <c r="M4720" t="s">
        <v>16</v>
      </c>
    </row>
    <row r="4721" spans="1:13" x14ac:dyDescent="0.25">
      <c r="A4721">
        <v>6585</v>
      </c>
      <c r="B4721" t="s">
        <v>12</v>
      </c>
      <c r="C4721">
        <v>1185732</v>
      </c>
      <c r="D4721" s="2">
        <v>44341</v>
      </c>
      <c r="E4721" t="s">
        <v>42</v>
      </c>
      <c r="F4721" t="s">
        <v>126</v>
      </c>
      <c r="G4721" t="s">
        <v>127</v>
      </c>
      <c r="H4721" t="s">
        <v>26</v>
      </c>
      <c r="I4721">
        <v>43</v>
      </c>
      <c r="J4721">
        <v>35</v>
      </c>
      <c r="K4721">
        <f t="shared" si="73"/>
        <v>1505</v>
      </c>
      <c r="L4721">
        <v>68</v>
      </c>
      <c r="M4721" t="s">
        <v>17</v>
      </c>
    </row>
    <row r="4722" spans="1:13" x14ac:dyDescent="0.25">
      <c r="A4722">
        <v>7823</v>
      </c>
      <c r="B4722" t="s">
        <v>12</v>
      </c>
      <c r="C4722">
        <v>1128299</v>
      </c>
      <c r="D4722" s="2">
        <v>44341</v>
      </c>
      <c r="E4722" t="s">
        <v>33</v>
      </c>
      <c r="F4722" t="s">
        <v>100</v>
      </c>
      <c r="G4722" t="s">
        <v>101</v>
      </c>
      <c r="H4722" t="s">
        <v>20</v>
      </c>
      <c r="I4722">
        <v>60</v>
      </c>
      <c r="J4722">
        <v>525</v>
      </c>
      <c r="K4722">
        <f t="shared" si="73"/>
        <v>31500</v>
      </c>
      <c r="L4722">
        <v>9450</v>
      </c>
      <c r="M4722" t="s">
        <v>21</v>
      </c>
    </row>
    <row r="4723" spans="1:13" x14ac:dyDescent="0.25">
      <c r="A4723">
        <v>7897</v>
      </c>
      <c r="B4723" t="s">
        <v>23</v>
      </c>
      <c r="C4723">
        <v>1128299</v>
      </c>
      <c r="D4723" s="2">
        <v>44341</v>
      </c>
      <c r="E4723" t="s">
        <v>27</v>
      </c>
      <c r="F4723" t="s">
        <v>95</v>
      </c>
      <c r="G4723" t="s">
        <v>73</v>
      </c>
      <c r="H4723" t="s">
        <v>20</v>
      </c>
      <c r="I4723">
        <v>60</v>
      </c>
      <c r="J4723">
        <v>525</v>
      </c>
      <c r="K4723">
        <f t="shared" si="73"/>
        <v>31500</v>
      </c>
      <c r="L4723">
        <v>9450</v>
      </c>
      <c r="M4723" t="s">
        <v>21</v>
      </c>
    </row>
    <row r="4724" spans="1:13" x14ac:dyDescent="0.25">
      <c r="A4724">
        <v>7923</v>
      </c>
      <c r="B4724" t="s">
        <v>12</v>
      </c>
      <c r="C4724">
        <v>1128299</v>
      </c>
      <c r="D4724" s="2">
        <v>44341</v>
      </c>
      <c r="E4724" t="s">
        <v>33</v>
      </c>
      <c r="F4724" t="s">
        <v>100</v>
      </c>
      <c r="G4724" t="s">
        <v>101</v>
      </c>
      <c r="H4724" t="s">
        <v>15</v>
      </c>
      <c r="I4724">
        <v>50</v>
      </c>
      <c r="J4724">
        <v>500</v>
      </c>
      <c r="K4724">
        <f t="shared" si="73"/>
        <v>25000</v>
      </c>
      <c r="L4724">
        <v>8750</v>
      </c>
      <c r="M4724" t="s">
        <v>21</v>
      </c>
    </row>
    <row r="4725" spans="1:13" x14ac:dyDescent="0.25">
      <c r="A4725">
        <v>7973</v>
      </c>
      <c r="B4725" t="s">
        <v>23</v>
      </c>
      <c r="C4725">
        <v>1128299</v>
      </c>
      <c r="D4725" s="2">
        <v>44341</v>
      </c>
      <c r="E4725" t="s">
        <v>27</v>
      </c>
      <c r="F4725" t="s">
        <v>95</v>
      </c>
      <c r="G4725" t="s">
        <v>73</v>
      </c>
      <c r="H4725" t="s">
        <v>15</v>
      </c>
      <c r="I4725">
        <v>50</v>
      </c>
      <c r="J4725">
        <v>500</v>
      </c>
      <c r="K4725">
        <f t="shared" si="73"/>
        <v>25000</v>
      </c>
      <c r="L4725">
        <v>8750</v>
      </c>
      <c r="M4725" t="s">
        <v>21</v>
      </c>
    </row>
    <row r="4726" spans="1:13" x14ac:dyDescent="0.25">
      <c r="A4726">
        <v>8545</v>
      </c>
      <c r="B4726" t="s">
        <v>12</v>
      </c>
      <c r="C4726">
        <v>1128299</v>
      </c>
      <c r="D4726" s="2">
        <v>44341</v>
      </c>
      <c r="E4726" t="s">
        <v>33</v>
      </c>
      <c r="F4726" t="s">
        <v>100</v>
      </c>
      <c r="G4726" t="s">
        <v>101</v>
      </c>
      <c r="H4726" t="s">
        <v>22</v>
      </c>
      <c r="I4726">
        <v>55</v>
      </c>
      <c r="J4726">
        <v>350</v>
      </c>
      <c r="K4726">
        <f t="shared" si="73"/>
        <v>19250</v>
      </c>
      <c r="L4726">
        <v>6738</v>
      </c>
      <c r="M4726" t="s">
        <v>21</v>
      </c>
    </row>
    <row r="4727" spans="1:13" x14ac:dyDescent="0.25">
      <c r="A4727">
        <v>8548</v>
      </c>
      <c r="B4727" t="s">
        <v>12</v>
      </c>
      <c r="C4727">
        <v>1128299</v>
      </c>
      <c r="D4727" s="2">
        <v>44341</v>
      </c>
      <c r="E4727" t="s">
        <v>33</v>
      </c>
      <c r="F4727" t="s">
        <v>100</v>
      </c>
      <c r="G4727" t="s">
        <v>101</v>
      </c>
      <c r="H4727" t="s">
        <v>24</v>
      </c>
      <c r="I4727">
        <v>55</v>
      </c>
      <c r="J4727">
        <v>350</v>
      </c>
      <c r="K4727">
        <f t="shared" si="73"/>
        <v>19250</v>
      </c>
      <c r="L4727">
        <v>6738</v>
      </c>
      <c r="M4727" t="s">
        <v>21</v>
      </c>
    </row>
    <row r="4728" spans="1:13" x14ac:dyDescent="0.25">
      <c r="A4728">
        <v>8647</v>
      </c>
      <c r="B4728" t="s">
        <v>23</v>
      </c>
      <c r="C4728">
        <v>1128299</v>
      </c>
      <c r="D4728" s="2">
        <v>44341</v>
      </c>
      <c r="E4728" t="s">
        <v>27</v>
      </c>
      <c r="F4728" t="s">
        <v>95</v>
      </c>
      <c r="G4728" t="s">
        <v>73</v>
      </c>
      <c r="H4728" t="s">
        <v>22</v>
      </c>
      <c r="I4728">
        <v>55</v>
      </c>
      <c r="J4728">
        <v>350</v>
      </c>
      <c r="K4728">
        <f t="shared" si="73"/>
        <v>19250</v>
      </c>
      <c r="L4728">
        <v>6738</v>
      </c>
      <c r="M4728" t="s">
        <v>21</v>
      </c>
    </row>
    <row r="4729" spans="1:13" x14ac:dyDescent="0.25">
      <c r="A4729">
        <v>8651</v>
      </c>
      <c r="B4729" t="s">
        <v>23</v>
      </c>
      <c r="C4729">
        <v>1128299</v>
      </c>
      <c r="D4729" s="2">
        <v>44341</v>
      </c>
      <c r="E4729" t="s">
        <v>27</v>
      </c>
      <c r="F4729" t="s">
        <v>95</v>
      </c>
      <c r="G4729" t="s">
        <v>73</v>
      </c>
      <c r="H4729" t="s">
        <v>24</v>
      </c>
      <c r="I4729">
        <v>55</v>
      </c>
      <c r="J4729">
        <v>350</v>
      </c>
      <c r="K4729">
        <f t="shared" si="73"/>
        <v>19250</v>
      </c>
      <c r="L4729">
        <v>6738</v>
      </c>
      <c r="M4729" t="s">
        <v>21</v>
      </c>
    </row>
    <row r="4730" spans="1:13" x14ac:dyDescent="0.25">
      <c r="A4730">
        <v>9166</v>
      </c>
      <c r="B4730" t="s">
        <v>12</v>
      </c>
      <c r="C4730">
        <v>1128299</v>
      </c>
      <c r="D4730" s="2">
        <v>44341</v>
      </c>
      <c r="E4730" t="s">
        <v>33</v>
      </c>
      <c r="F4730" t="s">
        <v>100</v>
      </c>
      <c r="G4730" t="s">
        <v>101</v>
      </c>
      <c r="H4730" t="s">
        <v>25</v>
      </c>
      <c r="I4730">
        <v>50</v>
      </c>
      <c r="J4730">
        <v>275</v>
      </c>
      <c r="K4730">
        <f t="shared" si="73"/>
        <v>13750</v>
      </c>
      <c r="L4730">
        <v>4813</v>
      </c>
      <c r="M4730" t="s">
        <v>21</v>
      </c>
    </row>
    <row r="4731" spans="1:13" x14ac:dyDescent="0.25">
      <c r="A4731">
        <v>9174</v>
      </c>
      <c r="B4731" t="s">
        <v>23</v>
      </c>
      <c r="C4731">
        <v>1128299</v>
      </c>
      <c r="D4731" s="2">
        <v>44341</v>
      </c>
      <c r="E4731" t="s">
        <v>27</v>
      </c>
      <c r="F4731" t="s">
        <v>95</v>
      </c>
      <c r="G4731" t="s">
        <v>73</v>
      </c>
      <c r="H4731" t="s">
        <v>25</v>
      </c>
      <c r="I4731">
        <v>50</v>
      </c>
      <c r="J4731">
        <v>275</v>
      </c>
      <c r="K4731">
        <f t="shared" si="73"/>
        <v>13750</v>
      </c>
      <c r="L4731">
        <v>4813</v>
      </c>
      <c r="M4731" t="s">
        <v>21</v>
      </c>
    </row>
    <row r="4732" spans="1:13" x14ac:dyDescent="0.25">
      <c r="A4732">
        <v>483</v>
      </c>
      <c r="B4732" t="s">
        <v>47</v>
      </c>
      <c r="C4732">
        <v>1189833</v>
      </c>
      <c r="D4732" s="2">
        <v>44342</v>
      </c>
      <c r="E4732" t="s">
        <v>27</v>
      </c>
      <c r="F4732" t="s">
        <v>45</v>
      </c>
      <c r="G4732" t="s">
        <v>123</v>
      </c>
      <c r="H4732" t="s">
        <v>22</v>
      </c>
      <c r="I4732">
        <v>42</v>
      </c>
      <c r="J4732">
        <v>288</v>
      </c>
      <c r="K4732">
        <f t="shared" si="73"/>
        <v>12096</v>
      </c>
      <c r="L4732">
        <v>339</v>
      </c>
      <c r="M4732" t="s">
        <v>16</v>
      </c>
    </row>
    <row r="4733" spans="1:13" x14ac:dyDescent="0.25">
      <c r="A4733">
        <v>486</v>
      </c>
      <c r="B4733" t="s">
        <v>47</v>
      </c>
      <c r="C4733">
        <v>1189833</v>
      </c>
      <c r="D4733" s="2">
        <v>44342</v>
      </c>
      <c r="E4733" t="s">
        <v>27</v>
      </c>
      <c r="F4733" t="s">
        <v>45</v>
      </c>
      <c r="G4733" t="s">
        <v>123</v>
      </c>
      <c r="H4733" t="s">
        <v>22</v>
      </c>
      <c r="I4733">
        <v>50</v>
      </c>
      <c r="J4733">
        <v>243</v>
      </c>
      <c r="K4733">
        <f t="shared" si="73"/>
        <v>12150</v>
      </c>
      <c r="L4733">
        <v>462</v>
      </c>
      <c r="M4733" t="s">
        <v>17</v>
      </c>
    </row>
    <row r="4734" spans="1:13" x14ac:dyDescent="0.25">
      <c r="A4734">
        <v>762</v>
      </c>
      <c r="B4734" t="s">
        <v>12</v>
      </c>
      <c r="C4734">
        <v>1185732</v>
      </c>
      <c r="D4734" s="2">
        <v>44342</v>
      </c>
      <c r="E4734" t="s">
        <v>42</v>
      </c>
      <c r="F4734" t="s">
        <v>126</v>
      </c>
      <c r="G4734" t="s">
        <v>127</v>
      </c>
      <c r="H4734" t="s">
        <v>20</v>
      </c>
      <c r="I4734">
        <v>35</v>
      </c>
      <c r="J4734">
        <v>225</v>
      </c>
      <c r="K4734">
        <f t="shared" si="73"/>
        <v>7875</v>
      </c>
      <c r="L4734">
        <v>3938</v>
      </c>
      <c r="M4734" t="s">
        <v>16</v>
      </c>
    </row>
    <row r="4735" spans="1:13" x14ac:dyDescent="0.25">
      <c r="A4735">
        <v>5377</v>
      </c>
      <c r="B4735" t="s">
        <v>12</v>
      </c>
      <c r="C4735">
        <v>1185732</v>
      </c>
      <c r="D4735" s="2">
        <v>44342</v>
      </c>
      <c r="E4735" t="s">
        <v>42</v>
      </c>
      <c r="F4735" t="s">
        <v>126</v>
      </c>
      <c r="G4735" t="s">
        <v>127</v>
      </c>
      <c r="H4735" t="s">
        <v>20</v>
      </c>
      <c r="I4735">
        <v>32</v>
      </c>
      <c r="J4735">
        <v>68</v>
      </c>
      <c r="K4735">
        <f t="shared" si="73"/>
        <v>2176</v>
      </c>
      <c r="L4735">
        <v>133</v>
      </c>
      <c r="M4735" t="s">
        <v>17</v>
      </c>
    </row>
    <row r="4736" spans="1:13" x14ac:dyDescent="0.25">
      <c r="A4736">
        <v>6523</v>
      </c>
      <c r="B4736" t="s">
        <v>47</v>
      </c>
      <c r="C4736">
        <v>1189833</v>
      </c>
      <c r="D4736" s="2">
        <v>44342</v>
      </c>
      <c r="E4736" t="s">
        <v>27</v>
      </c>
      <c r="F4736" t="s">
        <v>45</v>
      </c>
      <c r="G4736" t="s">
        <v>123</v>
      </c>
      <c r="H4736" t="s">
        <v>22</v>
      </c>
      <c r="I4736">
        <v>55</v>
      </c>
      <c r="J4736">
        <v>900</v>
      </c>
      <c r="K4736">
        <f t="shared" si="73"/>
        <v>49500</v>
      </c>
      <c r="L4736">
        <v>12375</v>
      </c>
      <c r="M4736" t="s">
        <v>16</v>
      </c>
    </row>
    <row r="4737" spans="1:13" x14ac:dyDescent="0.25">
      <c r="A4737">
        <v>653</v>
      </c>
      <c r="B4737" t="s">
        <v>47</v>
      </c>
      <c r="C4737">
        <v>1189833</v>
      </c>
      <c r="D4737" s="2">
        <v>44343</v>
      </c>
      <c r="E4737" t="s">
        <v>27</v>
      </c>
      <c r="F4737" t="s">
        <v>45</v>
      </c>
      <c r="G4737" t="s">
        <v>123</v>
      </c>
      <c r="H4737" t="s">
        <v>24</v>
      </c>
      <c r="I4737">
        <v>39</v>
      </c>
      <c r="J4737">
        <v>231</v>
      </c>
      <c r="K4737">
        <f t="shared" si="73"/>
        <v>9009</v>
      </c>
      <c r="L4737">
        <v>414</v>
      </c>
      <c r="M4737" t="s">
        <v>16</v>
      </c>
    </row>
    <row r="4738" spans="1:13" x14ac:dyDescent="0.25">
      <c r="A4738">
        <v>1458</v>
      </c>
      <c r="B4738" t="s">
        <v>47</v>
      </c>
      <c r="C4738">
        <v>1128299</v>
      </c>
      <c r="D4738" s="2">
        <v>44343</v>
      </c>
      <c r="E4738" t="s">
        <v>27</v>
      </c>
      <c r="F4738" t="s">
        <v>82</v>
      </c>
      <c r="G4738" t="s">
        <v>83</v>
      </c>
      <c r="H4738" t="s">
        <v>15</v>
      </c>
      <c r="I4738">
        <v>43</v>
      </c>
      <c r="J4738">
        <v>184</v>
      </c>
      <c r="K4738">
        <f t="shared" si="73"/>
        <v>7912</v>
      </c>
      <c r="L4738">
        <v>324</v>
      </c>
      <c r="M4738" t="s">
        <v>16</v>
      </c>
    </row>
    <row r="4739" spans="1:13" x14ac:dyDescent="0.25">
      <c r="A4739">
        <v>1502</v>
      </c>
      <c r="B4739" t="s">
        <v>47</v>
      </c>
      <c r="C4739">
        <v>1189833</v>
      </c>
      <c r="D4739" s="2">
        <v>44343</v>
      </c>
      <c r="E4739" t="s">
        <v>27</v>
      </c>
      <c r="F4739" t="s">
        <v>45</v>
      </c>
      <c r="G4739" t="s">
        <v>123</v>
      </c>
      <c r="H4739" t="s">
        <v>24</v>
      </c>
      <c r="I4739">
        <v>46</v>
      </c>
      <c r="J4739">
        <v>182</v>
      </c>
      <c r="K4739">
        <f t="shared" ref="K4739:K4802" si="74">I4739*J4739</f>
        <v>8372</v>
      </c>
      <c r="L4739">
        <v>452</v>
      </c>
      <c r="M4739" t="s">
        <v>17</v>
      </c>
    </row>
    <row r="4740" spans="1:13" x14ac:dyDescent="0.25">
      <c r="A4740">
        <v>2763</v>
      </c>
      <c r="B4740" t="s">
        <v>47</v>
      </c>
      <c r="C4740">
        <v>1128299</v>
      </c>
      <c r="D4740" s="2">
        <v>44343</v>
      </c>
      <c r="E4740" t="s">
        <v>27</v>
      </c>
      <c r="F4740" t="s">
        <v>82</v>
      </c>
      <c r="G4740" t="s">
        <v>83</v>
      </c>
      <c r="H4740" t="s">
        <v>15</v>
      </c>
      <c r="I4740">
        <v>51</v>
      </c>
      <c r="J4740">
        <v>150</v>
      </c>
      <c r="K4740">
        <f t="shared" si="74"/>
        <v>7650</v>
      </c>
      <c r="L4740">
        <v>344</v>
      </c>
      <c r="M4740" t="s">
        <v>17</v>
      </c>
    </row>
    <row r="4741" spans="1:13" x14ac:dyDescent="0.25">
      <c r="A4741">
        <v>2999</v>
      </c>
      <c r="B4741" t="s">
        <v>47</v>
      </c>
      <c r="C4741">
        <v>1128299</v>
      </c>
      <c r="D4741" s="2">
        <v>44343</v>
      </c>
      <c r="E4741" t="s">
        <v>27</v>
      </c>
      <c r="F4741" t="s">
        <v>82</v>
      </c>
      <c r="G4741" t="s">
        <v>83</v>
      </c>
      <c r="H4741" t="s">
        <v>22</v>
      </c>
      <c r="I4741">
        <v>46</v>
      </c>
      <c r="J4741">
        <v>136</v>
      </c>
      <c r="K4741">
        <f t="shared" si="74"/>
        <v>6256</v>
      </c>
      <c r="L4741">
        <v>263</v>
      </c>
      <c r="M4741" t="s">
        <v>16</v>
      </c>
    </row>
    <row r="4742" spans="1:13" x14ac:dyDescent="0.25">
      <c r="A4742">
        <v>3000</v>
      </c>
      <c r="B4742" t="s">
        <v>47</v>
      </c>
      <c r="C4742">
        <v>1128299</v>
      </c>
      <c r="D4742" s="2">
        <v>44343</v>
      </c>
      <c r="E4742" t="s">
        <v>27</v>
      </c>
      <c r="F4742" t="s">
        <v>82</v>
      </c>
      <c r="G4742" t="s">
        <v>83</v>
      </c>
      <c r="H4742" t="s">
        <v>20</v>
      </c>
      <c r="I4742">
        <v>56</v>
      </c>
      <c r="J4742">
        <v>132</v>
      </c>
      <c r="K4742">
        <f t="shared" si="74"/>
        <v>7392</v>
      </c>
      <c r="L4742">
        <v>214</v>
      </c>
      <c r="M4742" t="s">
        <v>16</v>
      </c>
    </row>
    <row r="4743" spans="1:13" x14ac:dyDescent="0.25">
      <c r="A4743">
        <v>3179</v>
      </c>
      <c r="B4743" t="s">
        <v>47</v>
      </c>
      <c r="C4743">
        <v>1128299</v>
      </c>
      <c r="D4743" s="2">
        <v>44343</v>
      </c>
      <c r="E4743" t="s">
        <v>27</v>
      </c>
      <c r="F4743" t="s">
        <v>82</v>
      </c>
      <c r="G4743" t="s">
        <v>83</v>
      </c>
      <c r="H4743" t="s">
        <v>24</v>
      </c>
      <c r="I4743">
        <v>46</v>
      </c>
      <c r="J4743">
        <v>135</v>
      </c>
      <c r="K4743">
        <f t="shared" si="74"/>
        <v>6210</v>
      </c>
      <c r="L4743">
        <v>255</v>
      </c>
      <c r="M4743" t="s">
        <v>16</v>
      </c>
    </row>
    <row r="4744" spans="1:13" x14ac:dyDescent="0.25">
      <c r="A4744">
        <v>3339</v>
      </c>
      <c r="B4744" t="s">
        <v>47</v>
      </c>
      <c r="C4744">
        <v>1128299</v>
      </c>
      <c r="D4744" s="2">
        <v>44343</v>
      </c>
      <c r="E4744" t="s">
        <v>27</v>
      </c>
      <c r="F4744" t="s">
        <v>82</v>
      </c>
      <c r="G4744" t="s">
        <v>83</v>
      </c>
      <c r="H4744" t="s">
        <v>24</v>
      </c>
      <c r="I4744">
        <v>56</v>
      </c>
      <c r="J4744">
        <v>126</v>
      </c>
      <c r="K4744">
        <f t="shared" si="74"/>
        <v>7056</v>
      </c>
      <c r="L4744">
        <v>332</v>
      </c>
      <c r="M4744" t="s">
        <v>17</v>
      </c>
    </row>
    <row r="4745" spans="1:13" x14ac:dyDescent="0.25">
      <c r="A4745">
        <v>3686</v>
      </c>
      <c r="B4745" t="s">
        <v>47</v>
      </c>
      <c r="C4745">
        <v>1128299</v>
      </c>
      <c r="D4745" s="2">
        <v>44343</v>
      </c>
      <c r="E4745" t="s">
        <v>27</v>
      </c>
      <c r="F4745" t="s">
        <v>82</v>
      </c>
      <c r="G4745" t="s">
        <v>83</v>
      </c>
      <c r="H4745" t="s">
        <v>20</v>
      </c>
      <c r="I4745">
        <v>69</v>
      </c>
      <c r="J4745">
        <v>115</v>
      </c>
      <c r="K4745">
        <f t="shared" si="74"/>
        <v>7935</v>
      </c>
      <c r="L4745">
        <v>309</v>
      </c>
      <c r="M4745" t="s">
        <v>17</v>
      </c>
    </row>
    <row r="4746" spans="1:13" x14ac:dyDescent="0.25">
      <c r="A4746">
        <v>3867</v>
      </c>
      <c r="B4746" t="s">
        <v>47</v>
      </c>
      <c r="C4746">
        <v>1128299</v>
      </c>
      <c r="D4746" s="2">
        <v>44343</v>
      </c>
      <c r="E4746" t="s">
        <v>27</v>
      </c>
      <c r="F4746" t="s">
        <v>82</v>
      </c>
      <c r="G4746" t="s">
        <v>83</v>
      </c>
      <c r="H4746" t="s">
        <v>22</v>
      </c>
      <c r="I4746">
        <v>58</v>
      </c>
      <c r="J4746">
        <v>111</v>
      </c>
      <c r="K4746">
        <f t="shared" si="74"/>
        <v>6438</v>
      </c>
      <c r="L4746">
        <v>328</v>
      </c>
      <c r="M4746" t="s">
        <v>17</v>
      </c>
    </row>
    <row r="4747" spans="1:13" x14ac:dyDescent="0.25">
      <c r="A4747">
        <v>3963</v>
      </c>
      <c r="B4747" t="s">
        <v>12</v>
      </c>
      <c r="C4747">
        <v>1185732</v>
      </c>
      <c r="D4747" s="2">
        <v>44343</v>
      </c>
      <c r="E4747" t="s">
        <v>42</v>
      </c>
      <c r="F4747" t="s">
        <v>126</v>
      </c>
      <c r="G4747" t="s">
        <v>127</v>
      </c>
      <c r="H4747" t="s">
        <v>15</v>
      </c>
      <c r="I4747">
        <v>32</v>
      </c>
      <c r="J4747">
        <v>119</v>
      </c>
      <c r="K4747">
        <f t="shared" si="74"/>
        <v>3808</v>
      </c>
      <c r="L4747">
        <v>206</v>
      </c>
      <c r="M4747" t="s">
        <v>17</v>
      </c>
    </row>
    <row r="4748" spans="1:13" x14ac:dyDescent="0.25">
      <c r="A4748">
        <v>4044</v>
      </c>
      <c r="B4748" t="s">
        <v>47</v>
      </c>
      <c r="C4748">
        <v>1128299</v>
      </c>
      <c r="D4748" s="2">
        <v>44343</v>
      </c>
      <c r="E4748" t="s">
        <v>27</v>
      </c>
      <c r="F4748" t="s">
        <v>82</v>
      </c>
      <c r="G4748" t="s">
        <v>83</v>
      </c>
      <c r="H4748" t="s">
        <v>25</v>
      </c>
      <c r="I4748">
        <v>43</v>
      </c>
      <c r="J4748">
        <v>109</v>
      </c>
      <c r="K4748">
        <f t="shared" si="74"/>
        <v>4687</v>
      </c>
      <c r="L4748">
        <v>192</v>
      </c>
      <c r="M4748" t="s">
        <v>16</v>
      </c>
    </row>
    <row r="4749" spans="1:13" x14ac:dyDescent="0.25">
      <c r="A4749">
        <v>4921</v>
      </c>
      <c r="B4749" t="s">
        <v>47</v>
      </c>
      <c r="C4749">
        <v>1128299</v>
      </c>
      <c r="D4749" s="2">
        <v>44343</v>
      </c>
      <c r="E4749" t="s">
        <v>27</v>
      </c>
      <c r="F4749" t="s">
        <v>82</v>
      </c>
      <c r="G4749" t="s">
        <v>83</v>
      </c>
      <c r="H4749" t="s">
        <v>25</v>
      </c>
      <c r="I4749">
        <v>51</v>
      </c>
      <c r="J4749">
        <v>91</v>
      </c>
      <c r="K4749">
        <f t="shared" si="74"/>
        <v>4641</v>
      </c>
      <c r="L4749">
        <v>213</v>
      </c>
      <c r="M4749" t="s">
        <v>17</v>
      </c>
    </row>
    <row r="4750" spans="1:13" x14ac:dyDescent="0.25">
      <c r="A4750">
        <v>5014</v>
      </c>
      <c r="B4750" t="s">
        <v>47</v>
      </c>
      <c r="C4750">
        <v>1128299</v>
      </c>
      <c r="D4750" s="2">
        <v>44343</v>
      </c>
      <c r="E4750" t="s">
        <v>27</v>
      </c>
      <c r="F4750" t="s">
        <v>82</v>
      </c>
      <c r="G4750" t="s">
        <v>83</v>
      </c>
      <c r="H4750" t="s">
        <v>26</v>
      </c>
      <c r="I4750">
        <v>45</v>
      </c>
      <c r="J4750">
        <v>78</v>
      </c>
      <c r="K4750">
        <f t="shared" si="74"/>
        <v>3510</v>
      </c>
      <c r="L4750">
        <v>123</v>
      </c>
      <c r="M4750" t="s">
        <v>16</v>
      </c>
    </row>
    <row r="4751" spans="1:13" x14ac:dyDescent="0.25">
      <c r="A4751">
        <v>5361</v>
      </c>
      <c r="B4751" t="s">
        <v>47</v>
      </c>
      <c r="C4751">
        <v>1128299</v>
      </c>
      <c r="D4751" s="2">
        <v>44343</v>
      </c>
      <c r="E4751" t="s">
        <v>27</v>
      </c>
      <c r="F4751" t="s">
        <v>82</v>
      </c>
      <c r="G4751" t="s">
        <v>83</v>
      </c>
      <c r="H4751" t="s">
        <v>26</v>
      </c>
      <c r="I4751">
        <v>56</v>
      </c>
      <c r="J4751">
        <v>65</v>
      </c>
      <c r="K4751">
        <f t="shared" si="74"/>
        <v>3640</v>
      </c>
      <c r="L4751">
        <v>153</v>
      </c>
      <c r="M4751" t="s">
        <v>17</v>
      </c>
    </row>
    <row r="4752" spans="1:13" x14ac:dyDescent="0.25">
      <c r="A4752">
        <v>6948</v>
      </c>
      <c r="B4752" t="s">
        <v>47</v>
      </c>
      <c r="C4752">
        <v>1189833</v>
      </c>
      <c r="D4752" s="2">
        <v>44343</v>
      </c>
      <c r="E4752" t="s">
        <v>27</v>
      </c>
      <c r="F4752" t="s">
        <v>45</v>
      </c>
      <c r="G4752" t="s">
        <v>123</v>
      </c>
      <c r="H4752" t="s">
        <v>24</v>
      </c>
      <c r="I4752">
        <v>50</v>
      </c>
      <c r="J4752">
        <v>700</v>
      </c>
      <c r="K4752">
        <f t="shared" si="74"/>
        <v>35000</v>
      </c>
      <c r="L4752">
        <v>14000</v>
      </c>
      <c r="M4752" t="s">
        <v>16</v>
      </c>
    </row>
    <row r="4753" spans="1:13" x14ac:dyDescent="0.25">
      <c r="A4753">
        <v>7575</v>
      </c>
      <c r="B4753" t="s">
        <v>47</v>
      </c>
      <c r="C4753">
        <v>1128299</v>
      </c>
      <c r="D4753" s="2">
        <v>44343</v>
      </c>
      <c r="E4753" t="s">
        <v>27</v>
      </c>
      <c r="F4753" t="s">
        <v>82</v>
      </c>
      <c r="G4753" t="s">
        <v>83</v>
      </c>
      <c r="H4753" t="s">
        <v>15</v>
      </c>
      <c r="I4753">
        <v>55</v>
      </c>
      <c r="J4753">
        <v>575</v>
      </c>
      <c r="K4753">
        <f t="shared" si="74"/>
        <v>31625</v>
      </c>
      <c r="L4753">
        <v>11069</v>
      </c>
      <c r="M4753" t="s">
        <v>17</v>
      </c>
    </row>
    <row r="4754" spans="1:13" x14ac:dyDescent="0.25">
      <c r="A4754">
        <v>8129</v>
      </c>
      <c r="B4754" t="s">
        <v>47</v>
      </c>
      <c r="C4754">
        <v>1128299</v>
      </c>
      <c r="D4754" s="2">
        <v>44343</v>
      </c>
      <c r="E4754" t="s">
        <v>27</v>
      </c>
      <c r="F4754" t="s">
        <v>82</v>
      </c>
      <c r="G4754" t="s">
        <v>83</v>
      </c>
      <c r="H4754" t="s">
        <v>24</v>
      </c>
      <c r="I4754">
        <v>60</v>
      </c>
      <c r="J4754">
        <v>450</v>
      </c>
      <c r="K4754">
        <f t="shared" si="74"/>
        <v>27000</v>
      </c>
      <c r="L4754">
        <v>9450</v>
      </c>
      <c r="M4754" t="s">
        <v>17</v>
      </c>
    </row>
    <row r="4755" spans="1:13" x14ac:dyDescent="0.25">
      <c r="A4755">
        <v>8253</v>
      </c>
      <c r="B4755" t="s">
        <v>12</v>
      </c>
      <c r="C4755">
        <v>1185732</v>
      </c>
      <c r="D4755" s="2">
        <v>44343</v>
      </c>
      <c r="E4755" t="s">
        <v>42</v>
      </c>
      <c r="F4755" t="s">
        <v>126</v>
      </c>
      <c r="G4755" t="s">
        <v>127</v>
      </c>
      <c r="H4755" t="s">
        <v>15</v>
      </c>
      <c r="I4755">
        <v>35</v>
      </c>
      <c r="J4755">
        <v>475</v>
      </c>
      <c r="K4755">
        <f t="shared" si="74"/>
        <v>16625</v>
      </c>
      <c r="L4755">
        <v>6650</v>
      </c>
      <c r="M4755" t="s">
        <v>16</v>
      </c>
    </row>
    <row r="4756" spans="1:13" x14ac:dyDescent="0.25">
      <c r="A4756">
        <v>8263</v>
      </c>
      <c r="B4756" t="s">
        <v>47</v>
      </c>
      <c r="C4756">
        <v>1128299</v>
      </c>
      <c r="D4756" s="2">
        <v>44343</v>
      </c>
      <c r="E4756" t="s">
        <v>27</v>
      </c>
      <c r="F4756" t="s">
        <v>82</v>
      </c>
      <c r="G4756" t="s">
        <v>83</v>
      </c>
      <c r="H4756" t="s">
        <v>22</v>
      </c>
      <c r="I4756">
        <v>60</v>
      </c>
      <c r="J4756">
        <v>425</v>
      </c>
      <c r="K4756">
        <f t="shared" si="74"/>
        <v>25500</v>
      </c>
      <c r="L4756">
        <v>10200</v>
      </c>
      <c r="M4756" t="s">
        <v>17</v>
      </c>
    </row>
    <row r="4757" spans="1:13" x14ac:dyDescent="0.25">
      <c r="A4757">
        <v>8268</v>
      </c>
      <c r="B4757" t="s">
        <v>47</v>
      </c>
      <c r="C4757">
        <v>1128299</v>
      </c>
      <c r="D4757" s="2">
        <v>44343</v>
      </c>
      <c r="E4757" t="s">
        <v>27</v>
      </c>
      <c r="F4757" t="s">
        <v>82</v>
      </c>
      <c r="G4757" t="s">
        <v>83</v>
      </c>
      <c r="H4757" t="s">
        <v>20</v>
      </c>
      <c r="I4757">
        <v>75</v>
      </c>
      <c r="J4757">
        <v>425</v>
      </c>
      <c r="K4757">
        <f t="shared" si="74"/>
        <v>31875</v>
      </c>
      <c r="L4757">
        <v>7969</v>
      </c>
      <c r="M4757" t="s">
        <v>17</v>
      </c>
    </row>
    <row r="4758" spans="1:13" x14ac:dyDescent="0.25">
      <c r="A4758">
        <v>8702</v>
      </c>
      <c r="B4758" t="s">
        <v>47</v>
      </c>
      <c r="C4758">
        <v>1128299</v>
      </c>
      <c r="D4758" s="2">
        <v>44343</v>
      </c>
      <c r="E4758" t="s">
        <v>27</v>
      </c>
      <c r="F4758" t="s">
        <v>82</v>
      </c>
      <c r="G4758" t="s">
        <v>83</v>
      </c>
      <c r="H4758" t="s">
        <v>25</v>
      </c>
      <c r="I4758">
        <v>55</v>
      </c>
      <c r="J4758">
        <v>350</v>
      </c>
      <c r="K4758">
        <f t="shared" si="74"/>
        <v>19250</v>
      </c>
      <c r="L4758">
        <v>6738</v>
      </c>
      <c r="M4758" t="s">
        <v>17</v>
      </c>
    </row>
    <row r="4759" spans="1:13" x14ac:dyDescent="0.25">
      <c r="A4759">
        <v>9378</v>
      </c>
      <c r="B4759" t="s">
        <v>47</v>
      </c>
      <c r="C4759">
        <v>1128299</v>
      </c>
      <c r="D4759" s="2">
        <v>44343</v>
      </c>
      <c r="E4759" t="s">
        <v>27</v>
      </c>
      <c r="F4759" t="s">
        <v>82</v>
      </c>
      <c r="G4759" t="s">
        <v>83</v>
      </c>
      <c r="H4759" t="s">
        <v>26</v>
      </c>
      <c r="I4759">
        <v>60</v>
      </c>
      <c r="J4759">
        <v>250</v>
      </c>
      <c r="K4759">
        <f t="shared" si="74"/>
        <v>15000</v>
      </c>
      <c r="L4759">
        <v>4500</v>
      </c>
      <c r="M4759" t="s">
        <v>17</v>
      </c>
    </row>
    <row r="4760" spans="1:13" x14ac:dyDescent="0.25">
      <c r="A4760">
        <v>983</v>
      </c>
      <c r="B4760" t="s">
        <v>47</v>
      </c>
      <c r="C4760">
        <v>1189833</v>
      </c>
      <c r="D4760" s="2">
        <v>44344</v>
      </c>
      <c r="E4760" t="s">
        <v>27</v>
      </c>
      <c r="F4760" t="s">
        <v>45</v>
      </c>
      <c r="G4760" t="s">
        <v>123</v>
      </c>
      <c r="H4760" t="s">
        <v>25</v>
      </c>
      <c r="I4760">
        <v>35</v>
      </c>
      <c r="J4760">
        <v>224</v>
      </c>
      <c r="K4760">
        <f t="shared" si="74"/>
        <v>7840</v>
      </c>
      <c r="L4760">
        <v>314</v>
      </c>
      <c r="M4760" t="s">
        <v>16</v>
      </c>
    </row>
    <row r="4761" spans="1:13" x14ac:dyDescent="0.25">
      <c r="A4761">
        <v>1286</v>
      </c>
      <c r="B4761" t="s">
        <v>47</v>
      </c>
      <c r="C4761">
        <v>1189833</v>
      </c>
      <c r="D4761" s="2">
        <v>44344</v>
      </c>
      <c r="E4761" t="s">
        <v>27</v>
      </c>
      <c r="F4761" t="s">
        <v>45</v>
      </c>
      <c r="G4761" t="s">
        <v>123</v>
      </c>
      <c r="H4761" t="s">
        <v>25</v>
      </c>
      <c r="I4761">
        <v>49</v>
      </c>
      <c r="J4761">
        <v>210</v>
      </c>
      <c r="K4761">
        <f t="shared" si="74"/>
        <v>10290</v>
      </c>
      <c r="L4761">
        <v>515</v>
      </c>
      <c r="M4761" t="s">
        <v>17</v>
      </c>
    </row>
    <row r="4762" spans="1:13" x14ac:dyDescent="0.25">
      <c r="A4762">
        <v>3430</v>
      </c>
      <c r="B4762" t="s">
        <v>12</v>
      </c>
      <c r="C4762">
        <v>1185732</v>
      </c>
      <c r="D4762" s="2">
        <v>44344</v>
      </c>
      <c r="E4762" t="s">
        <v>42</v>
      </c>
      <c r="F4762" t="s">
        <v>126</v>
      </c>
      <c r="G4762" t="s">
        <v>127</v>
      </c>
      <c r="H4762" t="s">
        <v>22</v>
      </c>
      <c r="I4762">
        <v>35</v>
      </c>
      <c r="J4762">
        <v>125</v>
      </c>
      <c r="K4762">
        <f t="shared" si="74"/>
        <v>4375</v>
      </c>
      <c r="L4762">
        <v>1531</v>
      </c>
      <c r="M4762" t="s">
        <v>16</v>
      </c>
    </row>
    <row r="4763" spans="1:13" x14ac:dyDescent="0.25">
      <c r="A4763">
        <v>6249</v>
      </c>
      <c r="B4763" t="s">
        <v>12</v>
      </c>
      <c r="C4763">
        <v>1185732</v>
      </c>
      <c r="D4763" s="2">
        <v>44344</v>
      </c>
      <c r="E4763" t="s">
        <v>42</v>
      </c>
      <c r="F4763" t="s">
        <v>126</v>
      </c>
      <c r="G4763" t="s">
        <v>127</v>
      </c>
      <c r="H4763" t="s">
        <v>22</v>
      </c>
      <c r="I4763">
        <v>33</v>
      </c>
      <c r="J4763">
        <v>38</v>
      </c>
      <c r="K4763">
        <f t="shared" si="74"/>
        <v>1254</v>
      </c>
      <c r="L4763">
        <v>63</v>
      </c>
      <c r="M4763" t="s">
        <v>17</v>
      </c>
    </row>
    <row r="4764" spans="1:13" x14ac:dyDescent="0.25">
      <c r="A4764">
        <v>6950</v>
      </c>
      <c r="B4764" t="s">
        <v>47</v>
      </c>
      <c r="C4764">
        <v>1189833</v>
      </c>
      <c r="D4764" s="2">
        <v>44344</v>
      </c>
      <c r="E4764" t="s">
        <v>27</v>
      </c>
      <c r="F4764" t="s">
        <v>45</v>
      </c>
      <c r="G4764" t="s">
        <v>123</v>
      </c>
      <c r="H4764" t="s">
        <v>25</v>
      </c>
      <c r="I4764">
        <v>50</v>
      </c>
      <c r="J4764">
        <v>700</v>
      </c>
      <c r="K4764">
        <f t="shared" si="74"/>
        <v>35000</v>
      </c>
      <c r="L4764">
        <v>12250</v>
      </c>
      <c r="M4764" t="s">
        <v>16</v>
      </c>
    </row>
    <row r="4765" spans="1:13" x14ac:dyDescent="0.25">
      <c r="A4765">
        <v>845</v>
      </c>
      <c r="B4765" t="s">
        <v>47</v>
      </c>
      <c r="C4765">
        <v>1189833</v>
      </c>
      <c r="D4765" s="2">
        <v>44345</v>
      </c>
      <c r="E4765" t="s">
        <v>27</v>
      </c>
      <c r="F4765" t="s">
        <v>45</v>
      </c>
      <c r="G4765" t="s">
        <v>123</v>
      </c>
      <c r="H4765" t="s">
        <v>26</v>
      </c>
      <c r="I4765">
        <v>43</v>
      </c>
      <c r="J4765">
        <v>219</v>
      </c>
      <c r="K4765">
        <f t="shared" si="74"/>
        <v>9417</v>
      </c>
      <c r="L4765">
        <v>584</v>
      </c>
      <c r="M4765" t="s">
        <v>16</v>
      </c>
    </row>
    <row r="4766" spans="1:13" x14ac:dyDescent="0.25">
      <c r="A4766">
        <v>1704</v>
      </c>
      <c r="B4766" t="s">
        <v>12</v>
      </c>
      <c r="C4766">
        <v>1185732</v>
      </c>
      <c r="D4766" s="2">
        <v>44345</v>
      </c>
      <c r="E4766" t="s">
        <v>42</v>
      </c>
      <c r="F4766" t="s">
        <v>126</v>
      </c>
      <c r="G4766" t="s">
        <v>127</v>
      </c>
      <c r="H4766" t="s">
        <v>24</v>
      </c>
      <c r="I4766">
        <v>25</v>
      </c>
      <c r="J4766">
        <v>175</v>
      </c>
      <c r="K4766">
        <f t="shared" si="74"/>
        <v>4375</v>
      </c>
      <c r="L4766">
        <v>1531</v>
      </c>
      <c r="M4766" t="s">
        <v>16</v>
      </c>
    </row>
    <row r="4767" spans="1:13" x14ac:dyDescent="0.25">
      <c r="A4767">
        <v>2257</v>
      </c>
      <c r="B4767" t="s">
        <v>47</v>
      </c>
      <c r="C4767">
        <v>1189833</v>
      </c>
      <c r="D4767" s="2">
        <v>44345</v>
      </c>
      <c r="E4767" t="s">
        <v>27</v>
      </c>
      <c r="F4767" t="s">
        <v>45</v>
      </c>
      <c r="G4767" t="s">
        <v>123</v>
      </c>
      <c r="H4767" t="s">
        <v>26</v>
      </c>
      <c r="I4767">
        <v>55</v>
      </c>
      <c r="J4767">
        <v>156</v>
      </c>
      <c r="K4767">
        <f t="shared" si="74"/>
        <v>8580</v>
      </c>
      <c r="L4767">
        <v>558</v>
      </c>
      <c r="M4767" t="s">
        <v>17</v>
      </c>
    </row>
    <row r="4768" spans="1:13" x14ac:dyDescent="0.25">
      <c r="A4768">
        <v>6017</v>
      </c>
      <c r="B4768" t="s">
        <v>12</v>
      </c>
      <c r="C4768">
        <v>1185732</v>
      </c>
      <c r="D4768" s="2">
        <v>44345</v>
      </c>
      <c r="E4768" t="s">
        <v>42</v>
      </c>
      <c r="F4768" t="s">
        <v>126</v>
      </c>
      <c r="G4768" t="s">
        <v>127</v>
      </c>
      <c r="H4768" t="s">
        <v>24</v>
      </c>
      <c r="I4768">
        <v>23</v>
      </c>
      <c r="J4768">
        <v>47</v>
      </c>
      <c r="K4768">
        <f t="shared" si="74"/>
        <v>1081</v>
      </c>
      <c r="L4768">
        <v>54</v>
      </c>
      <c r="M4768" t="s">
        <v>17</v>
      </c>
    </row>
    <row r="4769" spans="1:13" x14ac:dyDescent="0.25">
      <c r="A4769">
        <v>7149</v>
      </c>
      <c r="B4769" t="s">
        <v>47</v>
      </c>
      <c r="C4769">
        <v>1189833</v>
      </c>
      <c r="D4769" s="2">
        <v>44345</v>
      </c>
      <c r="E4769" t="s">
        <v>27</v>
      </c>
      <c r="F4769" t="s">
        <v>45</v>
      </c>
      <c r="G4769" t="s">
        <v>123</v>
      </c>
      <c r="H4769" t="s">
        <v>26</v>
      </c>
      <c r="I4769">
        <v>60</v>
      </c>
      <c r="J4769">
        <v>625</v>
      </c>
      <c r="K4769">
        <f t="shared" si="74"/>
        <v>37500</v>
      </c>
      <c r="L4769">
        <v>20625</v>
      </c>
      <c r="M4769" t="s">
        <v>16</v>
      </c>
    </row>
    <row r="4770" spans="1:13" x14ac:dyDescent="0.25">
      <c r="A4770">
        <v>604</v>
      </c>
      <c r="B4770" t="s">
        <v>47</v>
      </c>
      <c r="C4770">
        <v>1189833</v>
      </c>
      <c r="D4770" s="2">
        <v>44346</v>
      </c>
      <c r="E4770" t="s">
        <v>27</v>
      </c>
      <c r="F4770" t="s">
        <v>45</v>
      </c>
      <c r="G4770" t="s">
        <v>123</v>
      </c>
      <c r="H4770" t="s">
        <v>20</v>
      </c>
      <c r="I4770">
        <v>44</v>
      </c>
      <c r="J4770">
        <v>232</v>
      </c>
      <c r="K4770">
        <f t="shared" si="74"/>
        <v>10208</v>
      </c>
      <c r="L4770">
        <v>255</v>
      </c>
      <c r="M4770" t="s">
        <v>16</v>
      </c>
    </row>
    <row r="4771" spans="1:13" x14ac:dyDescent="0.25">
      <c r="A4771">
        <v>1310</v>
      </c>
      <c r="B4771" t="s">
        <v>47</v>
      </c>
      <c r="C4771">
        <v>1189833</v>
      </c>
      <c r="D4771" s="2">
        <v>44346</v>
      </c>
      <c r="E4771" t="s">
        <v>27</v>
      </c>
      <c r="F4771" t="s">
        <v>45</v>
      </c>
      <c r="G4771" t="s">
        <v>123</v>
      </c>
      <c r="H4771" t="s">
        <v>20</v>
      </c>
      <c r="I4771">
        <v>59</v>
      </c>
      <c r="J4771">
        <v>196</v>
      </c>
      <c r="K4771">
        <f t="shared" si="74"/>
        <v>11564</v>
      </c>
      <c r="L4771">
        <v>405</v>
      </c>
      <c r="M4771" t="s">
        <v>17</v>
      </c>
    </row>
    <row r="4772" spans="1:13" x14ac:dyDescent="0.25">
      <c r="A4772">
        <v>6296</v>
      </c>
      <c r="B4772" t="s">
        <v>12</v>
      </c>
      <c r="C4772">
        <v>1185732</v>
      </c>
      <c r="D4772" s="2">
        <v>44346</v>
      </c>
      <c r="E4772" t="s">
        <v>42</v>
      </c>
      <c r="F4772" t="s">
        <v>126</v>
      </c>
      <c r="G4772" t="s">
        <v>127</v>
      </c>
      <c r="H4772" t="s">
        <v>25</v>
      </c>
      <c r="I4772">
        <v>30</v>
      </c>
      <c r="J4772">
        <v>50</v>
      </c>
      <c r="K4772">
        <f t="shared" si="74"/>
        <v>1500</v>
      </c>
      <c r="L4772">
        <v>600</v>
      </c>
      <c r="M4772" t="s">
        <v>16</v>
      </c>
    </row>
    <row r="4773" spans="1:13" x14ac:dyDescent="0.25">
      <c r="A4773">
        <v>6315</v>
      </c>
      <c r="B4773" t="s">
        <v>12</v>
      </c>
      <c r="C4773">
        <v>1185732</v>
      </c>
      <c r="D4773" s="2">
        <v>44346</v>
      </c>
      <c r="E4773" t="s">
        <v>42</v>
      </c>
      <c r="F4773" t="s">
        <v>126</v>
      </c>
      <c r="G4773" t="s">
        <v>127</v>
      </c>
      <c r="H4773" t="s">
        <v>25</v>
      </c>
      <c r="I4773">
        <v>29</v>
      </c>
      <c r="J4773">
        <v>14</v>
      </c>
      <c r="K4773">
        <f t="shared" si="74"/>
        <v>406</v>
      </c>
      <c r="L4773">
        <v>20</v>
      </c>
      <c r="M4773" t="s">
        <v>17</v>
      </c>
    </row>
    <row r="4774" spans="1:13" x14ac:dyDescent="0.25">
      <c r="A4774">
        <v>7029</v>
      </c>
      <c r="B4774" t="s">
        <v>47</v>
      </c>
      <c r="C4774">
        <v>1189833</v>
      </c>
      <c r="D4774" s="2">
        <v>44346</v>
      </c>
      <c r="E4774" t="s">
        <v>27</v>
      </c>
      <c r="F4774" t="s">
        <v>45</v>
      </c>
      <c r="G4774" t="s">
        <v>123</v>
      </c>
      <c r="H4774" t="s">
        <v>20</v>
      </c>
      <c r="I4774">
        <v>65</v>
      </c>
      <c r="J4774">
        <v>725</v>
      </c>
      <c r="K4774">
        <f t="shared" si="74"/>
        <v>47125</v>
      </c>
      <c r="L4774">
        <v>9425</v>
      </c>
      <c r="M4774" t="s">
        <v>16</v>
      </c>
    </row>
    <row r="4775" spans="1:13" x14ac:dyDescent="0.25">
      <c r="A4775">
        <v>2701</v>
      </c>
      <c r="B4775" t="s">
        <v>12</v>
      </c>
      <c r="C4775">
        <v>1185732</v>
      </c>
      <c r="D4775" s="2">
        <v>44347</v>
      </c>
      <c r="E4775" t="s">
        <v>27</v>
      </c>
      <c r="F4775" t="s">
        <v>45</v>
      </c>
      <c r="G4775" t="s">
        <v>123</v>
      </c>
      <c r="H4775" t="s">
        <v>15</v>
      </c>
      <c r="I4775">
        <v>36</v>
      </c>
      <c r="J4775">
        <v>147</v>
      </c>
      <c r="K4775">
        <f t="shared" si="74"/>
        <v>5292</v>
      </c>
      <c r="L4775">
        <v>238</v>
      </c>
      <c r="M4775" t="s">
        <v>16</v>
      </c>
    </row>
    <row r="4776" spans="1:13" x14ac:dyDescent="0.25">
      <c r="A4776">
        <v>3428</v>
      </c>
      <c r="B4776" t="s">
        <v>12</v>
      </c>
      <c r="C4776">
        <v>1185732</v>
      </c>
      <c r="D4776" s="2">
        <v>44347</v>
      </c>
      <c r="E4776" t="s">
        <v>27</v>
      </c>
      <c r="F4776" t="s">
        <v>45</v>
      </c>
      <c r="G4776" t="s">
        <v>123</v>
      </c>
      <c r="H4776" t="s">
        <v>15</v>
      </c>
      <c r="I4776">
        <v>44</v>
      </c>
      <c r="J4776">
        <v>124</v>
      </c>
      <c r="K4776">
        <f t="shared" si="74"/>
        <v>5456</v>
      </c>
      <c r="L4776">
        <v>284</v>
      </c>
      <c r="M4776" t="s">
        <v>17</v>
      </c>
    </row>
    <row r="4777" spans="1:13" x14ac:dyDescent="0.25">
      <c r="A4777">
        <v>3432</v>
      </c>
      <c r="B4777" t="s">
        <v>12</v>
      </c>
      <c r="C4777">
        <v>1185732</v>
      </c>
      <c r="D4777" s="2">
        <v>44347</v>
      </c>
      <c r="E4777" t="s">
        <v>42</v>
      </c>
      <c r="F4777" t="s">
        <v>126</v>
      </c>
      <c r="G4777" t="s">
        <v>127</v>
      </c>
      <c r="H4777" t="s">
        <v>26</v>
      </c>
      <c r="I4777">
        <v>45</v>
      </c>
      <c r="J4777">
        <v>125</v>
      </c>
      <c r="K4777">
        <f t="shared" si="74"/>
        <v>5625</v>
      </c>
      <c r="L4777">
        <v>1969</v>
      </c>
      <c r="M4777" t="s">
        <v>16</v>
      </c>
    </row>
    <row r="4778" spans="1:13" x14ac:dyDescent="0.25">
      <c r="A4778">
        <v>6275</v>
      </c>
      <c r="B4778" t="s">
        <v>12</v>
      </c>
      <c r="C4778">
        <v>1185732</v>
      </c>
      <c r="D4778" s="2">
        <v>44347</v>
      </c>
      <c r="E4778" t="s">
        <v>42</v>
      </c>
      <c r="F4778" t="s">
        <v>126</v>
      </c>
      <c r="G4778" t="s">
        <v>127</v>
      </c>
      <c r="H4778" t="s">
        <v>26</v>
      </c>
      <c r="I4778">
        <v>41</v>
      </c>
      <c r="J4778">
        <v>31</v>
      </c>
      <c r="K4778">
        <f t="shared" si="74"/>
        <v>1271</v>
      </c>
      <c r="L4778">
        <v>62</v>
      </c>
      <c r="M4778" t="s">
        <v>17</v>
      </c>
    </row>
    <row r="4779" spans="1:13" x14ac:dyDescent="0.25">
      <c r="A4779">
        <v>8095</v>
      </c>
      <c r="B4779" t="s">
        <v>12</v>
      </c>
      <c r="C4779">
        <v>1185732</v>
      </c>
      <c r="D4779" s="2">
        <v>44347</v>
      </c>
      <c r="E4779" t="s">
        <v>27</v>
      </c>
      <c r="F4779" t="s">
        <v>45</v>
      </c>
      <c r="G4779" t="s">
        <v>123</v>
      </c>
      <c r="H4779" t="s">
        <v>15</v>
      </c>
      <c r="I4779">
        <v>45</v>
      </c>
      <c r="J4779">
        <v>475</v>
      </c>
      <c r="K4779">
        <f t="shared" si="74"/>
        <v>21375</v>
      </c>
      <c r="L4779">
        <v>8550</v>
      </c>
      <c r="M4779" t="s">
        <v>16</v>
      </c>
    </row>
    <row r="4780" spans="1:13" x14ac:dyDescent="0.25">
      <c r="A4780">
        <v>1162</v>
      </c>
      <c r="B4780" t="s">
        <v>12</v>
      </c>
      <c r="C4780">
        <v>1185732</v>
      </c>
      <c r="D4780" s="2">
        <v>44348</v>
      </c>
      <c r="E4780" t="s">
        <v>42</v>
      </c>
      <c r="F4780" t="s">
        <v>126</v>
      </c>
      <c r="G4780" t="s">
        <v>127</v>
      </c>
      <c r="H4780" t="s">
        <v>20</v>
      </c>
      <c r="I4780">
        <v>35</v>
      </c>
      <c r="J4780">
        <v>200</v>
      </c>
      <c r="K4780">
        <f t="shared" si="74"/>
        <v>7000</v>
      </c>
      <c r="L4780">
        <v>3500</v>
      </c>
      <c r="M4780" t="s">
        <v>16</v>
      </c>
    </row>
    <row r="4781" spans="1:13" x14ac:dyDescent="0.25">
      <c r="A4781">
        <v>5029</v>
      </c>
      <c r="B4781" t="s">
        <v>12</v>
      </c>
      <c r="C4781">
        <v>1185732</v>
      </c>
      <c r="D4781" s="2">
        <v>44348</v>
      </c>
      <c r="E4781" t="s">
        <v>27</v>
      </c>
      <c r="F4781" t="s">
        <v>45</v>
      </c>
      <c r="G4781" t="s">
        <v>123</v>
      </c>
      <c r="H4781" t="s">
        <v>22</v>
      </c>
      <c r="I4781">
        <v>41</v>
      </c>
      <c r="J4781">
        <v>77</v>
      </c>
      <c r="K4781">
        <f t="shared" si="74"/>
        <v>3157</v>
      </c>
      <c r="L4781">
        <v>145</v>
      </c>
      <c r="M4781" t="s">
        <v>17</v>
      </c>
    </row>
    <row r="4782" spans="1:13" x14ac:dyDescent="0.25">
      <c r="A4782">
        <v>5041</v>
      </c>
      <c r="B4782" t="s">
        <v>12</v>
      </c>
      <c r="C4782">
        <v>1185732</v>
      </c>
      <c r="D4782" s="2">
        <v>44348</v>
      </c>
      <c r="E4782" t="s">
        <v>27</v>
      </c>
      <c r="F4782" t="s">
        <v>45</v>
      </c>
      <c r="G4782" t="s">
        <v>123</v>
      </c>
      <c r="H4782" t="s">
        <v>22</v>
      </c>
      <c r="I4782">
        <v>31</v>
      </c>
      <c r="J4782">
        <v>91</v>
      </c>
      <c r="K4782">
        <f t="shared" si="74"/>
        <v>2821</v>
      </c>
      <c r="L4782">
        <v>116</v>
      </c>
      <c r="M4782" t="s">
        <v>16</v>
      </c>
    </row>
    <row r="4783" spans="1:13" x14ac:dyDescent="0.25">
      <c r="A4783">
        <v>5644</v>
      </c>
      <c r="B4783" t="s">
        <v>12</v>
      </c>
      <c r="C4783">
        <v>1185732</v>
      </c>
      <c r="D4783" s="2">
        <v>44348</v>
      </c>
      <c r="E4783" t="s">
        <v>42</v>
      </c>
      <c r="F4783" t="s">
        <v>126</v>
      </c>
      <c r="G4783" t="s">
        <v>127</v>
      </c>
      <c r="H4783" t="s">
        <v>20</v>
      </c>
      <c r="I4783">
        <v>32</v>
      </c>
      <c r="J4783">
        <v>60</v>
      </c>
      <c r="K4783">
        <f t="shared" si="74"/>
        <v>1920</v>
      </c>
      <c r="L4783">
        <v>119</v>
      </c>
      <c r="M4783" t="s">
        <v>17</v>
      </c>
    </row>
    <row r="4784" spans="1:13" x14ac:dyDescent="0.25">
      <c r="A4784">
        <v>9041</v>
      </c>
      <c r="B4784" t="s">
        <v>12</v>
      </c>
      <c r="C4784">
        <v>1185732</v>
      </c>
      <c r="D4784" s="2">
        <v>44348</v>
      </c>
      <c r="E4784" t="s">
        <v>27</v>
      </c>
      <c r="F4784" t="s">
        <v>45</v>
      </c>
      <c r="G4784" t="s">
        <v>123</v>
      </c>
      <c r="H4784" t="s">
        <v>22</v>
      </c>
      <c r="I4784">
        <v>45</v>
      </c>
      <c r="J4784">
        <v>275</v>
      </c>
      <c r="K4784">
        <f t="shared" si="74"/>
        <v>12375</v>
      </c>
      <c r="L4784">
        <v>4331</v>
      </c>
      <c r="M4784" t="s">
        <v>16</v>
      </c>
    </row>
    <row r="4785" spans="1:13" x14ac:dyDescent="0.25">
      <c r="A4785">
        <v>3546</v>
      </c>
      <c r="B4785" t="s">
        <v>12</v>
      </c>
      <c r="C4785">
        <v>1185732</v>
      </c>
      <c r="D4785" s="2">
        <v>44349</v>
      </c>
      <c r="E4785" t="s">
        <v>42</v>
      </c>
      <c r="F4785" t="s">
        <v>126</v>
      </c>
      <c r="G4785" t="s">
        <v>127</v>
      </c>
      <c r="H4785" t="s">
        <v>15</v>
      </c>
      <c r="I4785">
        <v>38</v>
      </c>
      <c r="J4785">
        <v>122</v>
      </c>
      <c r="K4785">
        <f t="shared" si="74"/>
        <v>4636</v>
      </c>
      <c r="L4785">
        <v>250</v>
      </c>
      <c r="M4785" t="s">
        <v>17</v>
      </c>
    </row>
    <row r="4786" spans="1:13" x14ac:dyDescent="0.25">
      <c r="A4786">
        <v>4524</v>
      </c>
      <c r="B4786" t="s">
        <v>12</v>
      </c>
      <c r="C4786">
        <v>1185732</v>
      </c>
      <c r="D4786" s="2">
        <v>44349</v>
      </c>
      <c r="E4786" t="s">
        <v>27</v>
      </c>
      <c r="F4786" t="s">
        <v>45</v>
      </c>
      <c r="G4786" t="s">
        <v>123</v>
      </c>
      <c r="H4786" t="s">
        <v>24</v>
      </c>
      <c r="I4786">
        <v>24</v>
      </c>
      <c r="J4786">
        <v>94</v>
      </c>
      <c r="K4786">
        <f t="shared" si="74"/>
        <v>2256</v>
      </c>
      <c r="L4786">
        <v>88</v>
      </c>
      <c r="M4786" t="s">
        <v>16</v>
      </c>
    </row>
    <row r="4787" spans="1:13" x14ac:dyDescent="0.25">
      <c r="A4787">
        <v>4880</v>
      </c>
      <c r="B4787" t="s">
        <v>12</v>
      </c>
      <c r="C4787">
        <v>1185732</v>
      </c>
      <c r="D4787" s="2">
        <v>44349</v>
      </c>
      <c r="E4787" t="s">
        <v>27</v>
      </c>
      <c r="F4787" t="s">
        <v>45</v>
      </c>
      <c r="G4787" t="s">
        <v>123</v>
      </c>
      <c r="H4787" t="s">
        <v>24</v>
      </c>
      <c r="I4787">
        <v>32</v>
      </c>
      <c r="J4787">
        <v>83</v>
      </c>
      <c r="K4787">
        <f t="shared" si="74"/>
        <v>2656</v>
      </c>
      <c r="L4787">
        <v>125</v>
      </c>
      <c r="M4787" t="s">
        <v>17</v>
      </c>
    </row>
    <row r="4788" spans="1:13" x14ac:dyDescent="0.25">
      <c r="A4788">
        <v>8567</v>
      </c>
      <c r="B4788" t="s">
        <v>12</v>
      </c>
      <c r="C4788">
        <v>1185732</v>
      </c>
      <c r="D4788" s="2">
        <v>44349</v>
      </c>
      <c r="E4788" t="s">
        <v>42</v>
      </c>
      <c r="F4788" t="s">
        <v>126</v>
      </c>
      <c r="G4788" t="s">
        <v>127</v>
      </c>
      <c r="H4788" t="s">
        <v>15</v>
      </c>
      <c r="I4788">
        <v>40</v>
      </c>
      <c r="J4788">
        <v>420</v>
      </c>
      <c r="K4788">
        <f t="shared" si="74"/>
        <v>16800</v>
      </c>
      <c r="L4788">
        <v>6720</v>
      </c>
      <c r="M4788" t="s">
        <v>16</v>
      </c>
    </row>
    <row r="4789" spans="1:13" x14ac:dyDescent="0.25">
      <c r="A4789">
        <v>9044</v>
      </c>
      <c r="B4789" t="s">
        <v>12</v>
      </c>
      <c r="C4789">
        <v>1185732</v>
      </c>
      <c r="D4789" s="2">
        <v>44349</v>
      </c>
      <c r="E4789" t="s">
        <v>27</v>
      </c>
      <c r="F4789" t="s">
        <v>45</v>
      </c>
      <c r="G4789" t="s">
        <v>123</v>
      </c>
      <c r="H4789" t="s">
        <v>24</v>
      </c>
      <c r="I4789">
        <v>35</v>
      </c>
      <c r="J4789">
        <v>275</v>
      </c>
      <c r="K4789">
        <f t="shared" si="74"/>
        <v>9625</v>
      </c>
      <c r="L4789">
        <v>3369</v>
      </c>
      <c r="M4789" t="s">
        <v>16</v>
      </c>
    </row>
    <row r="4790" spans="1:13" x14ac:dyDescent="0.25">
      <c r="A4790">
        <v>280</v>
      </c>
      <c r="B4790" t="s">
        <v>23</v>
      </c>
      <c r="C4790">
        <v>1185732</v>
      </c>
      <c r="D4790" s="2">
        <v>44350</v>
      </c>
      <c r="E4790" t="s">
        <v>42</v>
      </c>
      <c r="F4790" t="s">
        <v>66</v>
      </c>
      <c r="G4790" t="s">
        <v>67</v>
      </c>
      <c r="H4790" t="s">
        <v>22</v>
      </c>
      <c r="I4790">
        <v>30</v>
      </c>
      <c r="J4790">
        <v>300</v>
      </c>
      <c r="K4790">
        <f t="shared" si="74"/>
        <v>9000</v>
      </c>
      <c r="L4790">
        <v>3150</v>
      </c>
      <c r="M4790" t="s">
        <v>21</v>
      </c>
    </row>
    <row r="4791" spans="1:13" x14ac:dyDescent="0.25">
      <c r="A4791">
        <v>1304</v>
      </c>
      <c r="B4791" t="s">
        <v>23</v>
      </c>
      <c r="C4791">
        <v>1185732</v>
      </c>
      <c r="D4791" s="2">
        <v>44350</v>
      </c>
      <c r="E4791" t="s">
        <v>42</v>
      </c>
      <c r="F4791" t="s">
        <v>66</v>
      </c>
      <c r="G4791" t="s">
        <v>67</v>
      </c>
      <c r="H4791" t="s">
        <v>24</v>
      </c>
      <c r="I4791">
        <v>25</v>
      </c>
      <c r="J4791">
        <v>200</v>
      </c>
      <c r="K4791">
        <f t="shared" si="74"/>
        <v>5000</v>
      </c>
      <c r="L4791">
        <v>1500</v>
      </c>
      <c r="M4791" t="s">
        <v>21</v>
      </c>
    </row>
    <row r="4792" spans="1:13" x14ac:dyDescent="0.25">
      <c r="A4792">
        <v>1987</v>
      </c>
      <c r="B4792" t="s">
        <v>23</v>
      </c>
      <c r="C4792">
        <v>1185732</v>
      </c>
      <c r="D4792" s="2">
        <v>44350</v>
      </c>
      <c r="E4792" t="s">
        <v>42</v>
      </c>
      <c r="F4792" t="s">
        <v>66</v>
      </c>
      <c r="G4792" t="s">
        <v>67</v>
      </c>
      <c r="H4792" t="s">
        <v>25</v>
      </c>
      <c r="I4792">
        <v>25</v>
      </c>
      <c r="J4792">
        <v>175</v>
      </c>
      <c r="K4792">
        <f t="shared" si="74"/>
        <v>4375</v>
      </c>
      <c r="L4792">
        <v>1313</v>
      </c>
      <c r="M4792" t="s">
        <v>21</v>
      </c>
    </row>
    <row r="4793" spans="1:13" x14ac:dyDescent="0.25">
      <c r="A4793">
        <v>1991</v>
      </c>
      <c r="B4793" t="s">
        <v>23</v>
      </c>
      <c r="C4793">
        <v>1185732</v>
      </c>
      <c r="D4793" s="2">
        <v>44350</v>
      </c>
      <c r="E4793" t="s">
        <v>42</v>
      </c>
      <c r="F4793" t="s">
        <v>66</v>
      </c>
      <c r="G4793" t="s">
        <v>67</v>
      </c>
      <c r="H4793" t="s">
        <v>26</v>
      </c>
      <c r="I4793">
        <v>35</v>
      </c>
      <c r="J4793">
        <v>175</v>
      </c>
      <c r="K4793">
        <f t="shared" si="74"/>
        <v>6125</v>
      </c>
      <c r="L4793">
        <v>3063</v>
      </c>
      <c r="M4793" t="s">
        <v>21</v>
      </c>
    </row>
    <row r="4794" spans="1:13" x14ac:dyDescent="0.25">
      <c r="A4794">
        <v>2035</v>
      </c>
      <c r="B4794" t="s">
        <v>23</v>
      </c>
      <c r="C4794">
        <v>1185732</v>
      </c>
      <c r="D4794" s="2">
        <v>44350</v>
      </c>
      <c r="E4794" t="s">
        <v>42</v>
      </c>
      <c r="F4794" t="s">
        <v>66</v>
      </c>
      <c r="G4794" t="s">
        <v>67</v>
      </c>
      <c r="H4794" t="s">
        <v>15</v>
      </c>
      <c r="I4794">
        <v>32</v>
      </c>
      <c r="J4794">
        <v>160</v>
      </c>
      <c r="K4794">
        <f t="shared" si="74"/>
        <v>5120</v>
      </c>
      <c r="L4794">
        <v>225</v>
      </c>
      <c r="M4794" t="s">
        <v>17</v>
      </c>
    </row>
    <row r="4795" spans="1:13" x14ac:dyDescent="0.25">
      <c r="A4795">
        <v>3382</v>
      </c>
      <c r="B4795" t="s">
        <v>12</v>
      </c>
      <c r="C4795">
        <v>1185732</v>
      </c>
      <c r="D4795" s="2">
        <v>44350</v>
      </c>
      <c r="E4795" t="s">
        <v>27</v>
      </c>
      <c r="F4795" t="s">
        <v>45</v>
      </c>
      <c r="G4795" t="s">
        <v>123</v>
      </c>
      <c r="H4795" t="s">
        <v>25</v>
      </c>
      <c r="I4795">
        <v>40</v>
      </c>
      <c r="J4795">
        <v>125</v>
      </c>
      <c r="K4795">
        <f t="shared" si="74"/>
        <v>5000</v>
      </c>
      <c r="L4795">
        <v>2000</v>
      </c>
      <c r="M4795" t="s">
        <v>16</v>
      </c>
    </row>
    <row r="4796" spans="1:13" x14ac:dyDescent="0.25">
      <c r="A4796">
        <v>4257</v>
      </c>
      <c r="B4796" t="s">
        <v>12</v>
      </c>
      <c r="C4796">
        <v>1185732</v>
      </c>
      <c r="D4796" s="2">
        <v>44350</v>
      </c>
      <c r="E4796" t="s">
        <v>42</v>
      </c>
      <c r="F4796" t="s">
        <v>126</v>
      </c>
      <c r="G4796" t="s">
        <v>127</v>
      </c>
      <c r="H4796" t="s">
        <v>22</v>
      </c>
      <c r="I4796">
        <v>40</v>
      </c>
      <c r="J4796">
        <v>100</v>
      </c>
      <c r="K4796">
        <f t="shared" si="74"/>
        <v>4000</v>
      </c>
      <c r="L4796">
        <v>1400</v>
      </c>
      <c r="M4796" t="s">
        <v>16</v>
      </c>
    </row>
    <row r="4797" spans="1:13" x14ac:dyDescent="0.25">
      <c r="A4797">
        <v>4513</v>
      </c>
      <c r="B4797" t="s">
        <v>23</v>
      </c>
      <c r="C4797">
        <v>1185732</v>
      </c>
      <c r="D4797" s="2">
        <v>44350</v>
      </c>
      <c r="E4797" t="s">
        <v>42</v>
      </c>
      <c r="F4797" t="s">
        <v>66</v>
      </c>
      <c r="G4797" t="s">
        <v>67</v>
      </c>
      <c r="H4797" t="s">
        <v>20</v>
      </c>
      <c r="I4797">
        <v>51</v>
      </c>
      <c r="J4797">
        <v>98</v>
      </c>
      <c r="K4797">
        <f t="shared" si="74"/>
        <v>4998</v>
      </c>
      <c r="L4797">
        <v>275</v>
      </c>
      <c r="M4797" t="s">
        <v>17</v>
      </c>
    </row>
    <row r="4798" spans="1:13" x14ac:dyDescent="0.25">
      <c r="A4798">
        <v>4583</v>
      </c>
      <c r="B4798" t="s">
        <v>23</v>
      </c>
      <c r="C4798">
        <v>1185732</v>
      </c>
      <c r="D4798" s="2">
        <v>44350</v>
      </c>
      <c r="E4798" t="s">
        <v>42</v>
      </c>
      <c r="F4798" t="s">
        <v>66</v>
      </c>
      <c r="G4798" t="s">
        <v>67</v>
      </c>
      <c r="H4798" t="s">
        <v>22</v>
      </c>
      <c r="I4798">
        <v>27</v>
      </c>
      <c r="J4798">
        <v>90</v>
      </c>
      <c r="K4798">
        <f t="shared" si="74"/>
        <v>2430</v>
      </c>
      <c r="L4798">
        <v>119</v>
      </c>
      <c r="M4798" t="s">
        <v>17</v>
      </c>
    </row>
    <row r="4799" spans="1:13" x14ac:dyDescent="0.25">
      <c r="A4799">
        <v>6047</v>
      </c>
      <c r="B4799" t="s">
        <v>23</v>
      </c>
      <c r="C4799">
        <v>1185732</v>
      </c>
      <c r="D4799" s="2">
        <v>44350</v>
      </c>
      <c r="E4799" t="s">
        <v>42</v>
      </c>
      <c r="F4799" t="s">
        <v>66</v>
      </c>
      <c r="G4799" t="s">
        <v>67</v>
      </c>
      <c r="H4799" t="s">
        <v>25</v>
      </c>
      <c r="I4799">
        <v>24</v>
      </c>
      <c r="J4799">
        <v>47</v>
      </c>
      <c r="K4799">
        <f t="shared" si="74"/>
        <v>1128</v>
      </c>
      <c r="L4799">
        <v>46</v>
      </c>
      <c r="M4799" t="s">
        <v>17</v>
      </c>
    </row>
    <row r="4800" spans="1:13" x14ac:dyDescent="0.25">
      <c r="A4800">
        <v>6109</v>
      </c>
      <c r="B4800" t="s">
        <v>23</v>
      </c>
      <c r="C4800">
        <v>1185732</v>
      </c>
      <c r="D4800" s="2">
        <v>44350</v>
      </c>
      <c r="E4800" t="s">
        <v>42</v>
      </c>
      <c r="F4800" t="s">
        <v>66</v>
      </c>
      <c r="G4800" t="s">
        <v>67</v>
      </c>
      <c r="H4800" t="s">
        <v>24</v>
      </c>
      <c r="I4800">
        <v>24</v>
      </c>
      <c r="J4800">
        <v>52</v>
      </c>
      <c r="K4800">
        <f t="shared" si="74"/>
        <v>1248</v>
      </c>
      <c r="L4800">
        <v>55</v>
      </c>
      <c r="M4800" t="s">
        <v>17</v>
      </c>
    </row>
    <row r="4801" spans="1:13" x14ac:dyDescent="0.25">
      <c r="A4801">
        <v>6166</v>
      </c>
      <c r="B4801" t="s">
        <v>23</v>
      </c>
      <c r="C4801">
        <v>1185732</v>
      </c>
      <c r="D4801" s="2">
        <v>44350</v>
      </c>
      <c r="E4801" t="s">
        <v>42</v>
      </c>
      <c r="F4801" t="s">
        <v>66</v>
      </c>
      <c r="G4801" t="s">
        <v>67</v>
      </c>
      <c r="H4801" t="s">
        <v>26</v>
      </c>
      <c r="I4801">
        <v>34</v>
      </c>
      <c r="J4801">
        <v>46</v>
      </c>
      <c r="K4801">
        <f t="shared" si="74"/>
        <v>1564</v>
      </c>
      <c r="L4801">
        <v>94</v>
      </c>
      <c r="M4801" t="s">
        <v>17</v>
      </c>
    </row>
    <row r="4802" spans="1:13" x14ac:dyDescent="0.25">
      <c r="A4802">
        <v>6169</v>
      </c>
      <c r="B4802" t="s">
        <v>12</v>
      </c>
      <c r="C4802">
        <v>1185732</v>
      </c>
      <c r="D4802" s="2">
        <v>44350</v>
      </c>
      <c r="E4802" t="s">
        <v>27</v>
      </c>
      <c r="F4802" t="s">
        <v>45</v>
      </c>
      <c r="G4802" t="s">
        <v>123</v>
      </c>
      <c r="H4802" t="s">
        <v>25</v>
      </c>
      <c r="I4802">
        <v>27</v>
      </c>
      <c r="J4802">
        <v>41</v>
      </c>
      <c r="K4802">
        <f t="shared" si="74"/>
        <v>1107</v>
      </c>
      <c r="L4802">
        <v>51</v>
      </c>
      <c r="M4802" t="s">
        <v>16</v>
      </c>
    </row>
    <row r="4803" spans="1:13" x14ac:dyDescent="0.25">
      <c r="A4803">
        <v>6464</v>
      </c>
      <c r="B4803" t="s">
        <v>12</v>
      </c>
      <c r="C4803">
        <v>1185732</v>
      </c>
      <c r="D4803" s="2">
        <v>44350</v>
      </c>
      <c r="E4803" t="s">
        <v>42</v>
      </c>
      <c r="F4803" t="s">
        <v>126</v>
      </c>
      <c r="G4803" t="s">
        <v>127</v>
      </c>
      <c r="H4803" t="s">
        <v>22</v>
      </c>
      <c r="I4803">
        <v>39</v>
      </c>
      <c r="J4803">
        <v>26</v>
      </c>
      <c r="K4803">
        <f t="shared" ref="K4803:K4866" si="75">I4803*J4803</f>
        <v>1014</v>
      </c>
      <c r="L4803">
        <v>47</v>
      </c>
      <c r="M4803" t="s">
        <v>17</v>
      </c>
    </row>
    <row r="4804" spans="1:13" x14ac:dyDescent="0.25">
      <c r="A4804">
        <v>6613</v>
      </c>
      <c r="B4804" t="s">
        <v>12</v>
      </c>
      <c r="C4804">
        <v>1185732</v>
      </c>
      <c r="D4804" s="2">
        <v>44350</v>
      </c>
      <c r="E4804" t="s">
        <v>27</v>
      </c>
      <c r="F4804" t="s">
        <v>45</v>
      </c>
      <c r="G4804" t="s">
        <v>123</v>
      </c>
      <c r="H4804" t="s">
        <v>25</v>
      </c>
      <c r="I4804">
        <v>37</v>
      </c>
      <c r="J4804">
        <v>34</v>
      </c>
      <c r="K4804">
        <f t="shared" si="75"/>
        <v>1258</v>
      </c>
      <c r="L4804">
        <v>65</v>
      </c>
      <c r="M4804" t="s">
        <v>17</v>
      </c>
    </row>
    <row r="4805" spans="1:13" x14ac:dyDescent="0.25">
      <c r="A4805">
        <v>7577</v>
      </c>
      <c r="B4805" t="s">
        <v>23</v>
      </c>
      <c r="C4805">
        <v>1185732</v>
      </c>
      <c r="D4805" s="2">
        <v>44350</v>
      </c>
      <c r="E4805" t="s">
        <v>42</v>
      </c>
      <c r="F4805" t="s">
        <v>66</v>
      </c>
      <c r="G4805" t="s">
        <v>67</v>
      </c>
      <c r="H4805" t="s">
        <v>15</v>
      </c>
      <c r="I4805">
        <v>35</v>
      </c>
      <c r="J4805">
        <v>550</v>
      </c>
      <c r="K4805">
        <f t="shared" si="75"/>
        <v>19250</v>
      </c>
      <c r="L4805">
        <v>5775</v>
      </c>
      <c r="M4805" t="s">
        <v>21</v>
      </c>
    </row>
    <row r="4806" spans="1:13" x14ac:dyDescent="0.25">
      <c r="A4806">
        <v>8990</v>
      </c>
      <c r="B4806" t="s">
        <v>23</v>
      </c>
      <c r="C4806">
        <v>1185732</v>
      </c>
      <c r="D4806" s="2">
        <v>44350</v>
      </c>
      <c r="E4806" t="s">
        <v>42</v>
      </c>
      <c r="F4806" t="s">
        <v>66</v>
      </c>
      <c r="G4806" t="s">
        <v>67</v>
      </c>
      <c r="H4806" t="s">
        <v>20</v>
      </c>
      <c r="I4806">
        <v>55</v>
      </c>
      <c r="J4806">
        <v>325</v>
      </c>
      <c r="K4806">
        <f t="shared" si="75"/>
        <v>17875</v>
      </c>
      <c r="L4806">
        <v>7150</v>
      </c>
      <c r="M4806" t="s">
        <v>21</v>
      </c>
    </row>
    <row r="4807" spans="1:13" x14ac:dyDescent="0.25">
      <c r="A4807">
        <v>327</v>
      </c>
      <c r="B4807" t="s">
        <v>23</v>
      </c>
      <c r="C4807">
        <v>1197831</v>
      </c>
      <c r="D4807" s="2">
        <v>44351</v>
      </c>
      <c r="E4807" t="s">
        <v>27</v>
      </c>
      <c r="F4807" t="s">
        <v>112</v>
      </c>
      <c r="G4807" t="s">
        <v>113</v>
      </c>
      <c r="H4807" t="s">
        <v>22</v>
      </c>
      <c r="I4807">
        <v>35</v>
      </c>
      <c r="J4807">
        <v>263</v>
      </c>
      <c r="K4807">
        <f t="shared" si="75"/>
        <v>9205</v>
      </c>
      <c r="L4807">
        <v>377</v>
      </c>
      <c r="M4807" t="s">
        <v>16</v>
      </c>
    </row>
    <row r="4808" spans="1:13" x14ac:dyDescent="0.25">
      <c r="A4808">
        <v>394</v>
      </c>
      <c r="B4808" t="s">
        <v>23</v>
      </c>
      <c r="C4808">
        <v>1197831</v>
      </c>
      <c r="D4808" s="2">
        <v>44351</v>
      </c>
      <c r="E4808" t="s">
        <v>27</v>
      </c>
      <c r="F4808" t="s">
        <v>112</v>
      </c>
      <c r="G4808" t="s">
        <v>113</v>
      </c>
      <c r="H4808" t="s">
        <v>20</v>
      </c>
      <c r="I4808">
        <v>39</v>
      </c>
      <c r="J4808">
        <v>248</v>
      </c>
      <c r="K4808">
        <f t="shared" si="75"/>
        <v>9672</v>
      </c>
      <c r="L4808">
        <v>532</v>
      </c>
      <c r="M4808" t="s">
        <v>16</v>
      </c>
    </row>
    <row r="4809" spans="1:13" x14ac:dyDescent="0.25">
      <c r="A4809">
        <v>568</v>
      </c>
      <c r="B4809" t="s">
        <v>23</v>
      </c>
      <c r="C4809">
        <v>1197831</v>
      </c>
      <c r="D4809" s="2">
        <v>44351</v>
      </c>
      <c r="E4809" t="s">
        <v>27</v>
      </c>
      <c r="F4809" t="s">
        <v>112</v>
      </c>
      <c r="G4809" t="s">
        <v>113</v>
      </c>
      <c r="H4809" t="s">
        <v>15</v>
      </c>
      <c r="I4809">
        <v>31</v>
      </c>
      <c r="J4809">
        <v>233</v>
      </c>
      <c r="K4809">
        <f t="shared" si="75"/>
        <v>7223</v>
      </c>
      <c r="L4809">
        <v>274</v>
      </c>
      <c r="M4809" t="s">
        <v>16</v>
      </c>
    </row>
    <row r="4810" spans="1:13" x14ac:dyDescent="0.25">
      <c r="A4810">
        <v>632</v>
      </c>
      <c r="B4810" t="s">
        <v>23</v>
      </c>
      <c r="C4810">
        <v>1197831</v>
      </c>
      <c r="D4810" s="2">
        <v>44351</v>
      </c>
      <c r="E4810" t="s">
        <v>27</v>
      </c>
      <c r="F4810" t="s">
        <v>112</v>
      </c>
      <c r="G4810" t="s">
        <v>113</v>
      </c>
      <c r="H4810" t="s">
        <v>20</v>
      </c>
      <c r="I4810">
        <v>55</v>
      </c>
      <c r="J4810">
        <v>231</v>
      </c>
      <c r="K4810">
        <f t="shared" si="75"/>
        <v>12705</v>
      </c>
      <c r="L4810">
        <v>775</v>
      </c>
      <c r="M4810" t="s">
        <v>17</v>
      </c>
    </row>
    <row r="4811" spans="1:13" x14ac:dyDescent="0.25">
      <c r="A4811">
        <v>642</v>
      </c>
      <c r="B4811" t="s">
        <v>36</v>
      </c>
      <c r="C4811">
        <v>1185732</v>
      </c>
      <c r="D4811" s="2">
        <v>44351</v>
      </c>
      <c r="E4811" t="s">
        <v>33</v>
      </c>
      <c r="F4811" t="s">
        <v>80</v>
      </c>
      <c r="G4811" t="s">
        <v>81</v>
      </c>
      <c r="H4811" t="s">
        <v>20</v>
      </c>
      <c r="I4811">
        <v>67</v>
      </c>
      <c r="J4811">
        <v>231</v>
      </c>
      <c r="K4811">
        <f t="shared" si="75"/>
        <v>15477</v>
      </c>
      <c r="L4811">
        <v>929</v>
      </c>
      <c r="M4811" t="s">
        <v>17</v>
      </c>
    </row>
    <row r="4812" spans="1:13" x14ac:dyDescent="0.25">
      <c r="A4812">
        <v>645</v>
      </c>
      <c r="B4812" t="s">
        <v>36</v>
      </c>
      <c r="C4812">
        <v>1185732</v>
      </c>
      <c r="D4812" s="2">
        <v>44351</v>
      </c>
      <c r="E4812" t="s">
        <v>33</v>
      </c>
      <c r="F4812" t="s">
        <v>80</v>
      </c>
      <c r="G4812" t="s">
        <v>81</v>
      </c>
      <c r="H4812" t="s">
        <v>15</v>
      </c>
      <c r="I4812">
        <v>46</v>
      </c>
      <c r="J4812">
        <v>238</v>
      </c>
      <c r="K4812">
        <f t="shared" si="75"/>
        <v>10948</v>
      </c>
      <c r="L4812">
        <v>602</v>
      </c>
      <c r="M4812" t="s">
        <v>17</v>
      </c>
    </row>
    <row r="4813" spans="1:13" x14ac:dyDescent="0.25">
      <c r="A4813">
        <v>1470</v>
      </c>
      <c r="B4813" t="s">
        <v>23</v>
      </c>
      <c r="C4813">
        <v>1197831</v>
      </c>
      <c r="D4813" s="2">
        <v>44351</v>
      </c>
      <c r="E4813" t="s">
        <v>27</v>
      </c>
      <c r="F4813" t="s">
        <v>112</v>
      </c>
      <c r="G4813" t="s">
        <v>113</v>
      </c>
      <c r="H4813" t="s">
        <v>15</v>
      </c>
      <c r="I4813">
        <v>42</v>
      </c>
      <c r="J4813">
        <v>195</v>
      </c>
      <c r="K4813">
        <f t="shared" si="75"/>
        <v>8190</v>
      </c>
      <c r="L4813">
        <v>401</v>
      </c>
      <c r="M4813" t="s">
        <v>17</v>
      </c>
    </row>
    <row r="4814" spans="1:13" x14ac:dyDescent="0.25">
      <c r="A4814">
        <v>1609</v>
      </c>
      <c r="B4814" t="s">
        <v>36</v>
      </c>
      <c r="C4814">
        <v>1185732</v>
      </c>
      <c r="D4814" s="2">
        <v>44351</v>
      </c>
      <c r="E4814" t="s">
        <v>33</v>
      </c>
      <c r="F4814" t="s">
        <v>80</v>
      </c>
      <c r="G4814" t="s">
        <v>81</v>
      </c>
      <c r="H4814" t="s">
        <v>22</v>
      </c>
      <c r="I4814">
        <v>42</v>
      </c>
      <c r="J4814">
        <v>182</v>
      </c>
      <c r="K4814">
        <f t="shared" si="75"/>
        <v>7644</v>
      </c>
      <c r="L4814">
        <v>359</v>
      </c>
      <c r="M4814" t="s">
        <v>17</v>
      </c>
    </row>
    <row r="4815" spans="1:13" x14ac:dyDescent="0.25">
      <c r="A4815">
        <v>1794</v>
      </c>
      <c r="B4815" t="s">
        <v>23</v>
      </c>
      <c r="C4815">
        <v>1197831</v>
      </c>
      <c r="D4815" s="2">
        <v>44351</v>
      </c>
      <c r="E4815" t="s">
        <v>27</v>
      </c>
      <c r="F4815" t="s">
        <v>112</v>
      </c>
      <c r="G4815" t="s">
        <v>113</v>
      </c>
      <c r="H4815" t="s">
        <v>22</v>
      </c>
      <c r="I4815">
        <v>46</v>
      </c>
      <c r="J4815">
        <v>188</v>
      </c>
      <c r="K4815">
        <f t="shared" si="75"/>
        <v>8648</v>
      </c>
      <c r="L4815">
        <v>415</v>
      </c>
      <c r="M4815" t="s">
        <v>17</v>
      </c>
    </row>
    <row r="4816" spans="1:13" x14ac:dyDescent="0.25">
      <c r="A4816">
        <v>1903</v>
      </c>
      <c r="B4816" t="s">
        <v>23</v>
      </c>
      <c r="C4816">
        <v>1197831</v>
      </c>
      <c r="D4816" s="2">
        <v>44351</v>
      </c>
      <c r="E4816" t="s">
        <v>27</v>
      </c>
      <c r="F4816" t="s">
        <v>112</v>
      </c>
      <c r="G4816" t="s">
        <v>113</v>
      </c>
      <c r="H4816" t="s">
        <v>25</v>
      </c>
      <c r="I4816">
        <v>33</v>
      </c>
      <c r="J4816">
        <v>187</v>
      </c>
      <c r="K4816">
        <f t="shared" si="75"/>
        <v>6171</v>
      </c>
      <c r="L4816">
        <v>302</v>
      </c>
      <c r="M4816" t="s">
        <v>16</v>
      </c>
    </row>
    <row r="4817" spans="1:13" x14ac:dyDescent="0.25">
      <c r="A4817">
        <v>1933</v>
      </c>
      <c r="B4817" t="s">
        <v>23</v>
      </c>
      <c r="C4817">
        <v>1197831</v>
      </c>
      <c r="D4817" s="2">
        <v>44351</v>
      </c>
      <c r="E4817" t="s">
        <v>27</v>
      </c>
      <c r="F4817" t="s">
        <v>112</v>
      </c>
      <c r="G4817" t="s">
        <v>113</v>
      </c>
      <c r="H4817" t="s">
        <v>24</v>
      </c>
      <c r="I4817">
        <v>47</v>
      </c>
      <c r="J4817">
        <v>174</v>
      </c>
      <c r="K4817">
        <f t="shared" si="75"/>
        <v>8178</v>
      </c>
      <c r="L4817">
        <v>393</v>
      </c>
      <c r="M4817" t="s">
        <v>17</v>
      </c>
    </row>
    <row r="4818" spans="1:13" x14ac:dyDescent="0.25">
      <c r="A4818">
        <v>1935</v>
      </c>
      <c r="B4818" t="s">
        <v>23</v>
      </c>
      <c r="C4818">
        <v>1197831</v>
      </c>
      <c r="D4818" s="2">
        <v>44351</v>
      </c>
      <c r="E4818" t="s">
        <v>27</v>
      </c>
      <c r="F4818" t="s">
        <v>112</v>
      </c>
      <c r="G4818" t="s">
        <v>113</v>
      </c>
      <c r="H4818" t="s">
        <v>24</v>
      </c>
      <c r="I4818">
        <v>34</v>
      </c>
      <c r="J4818">
        <v>186</v>
      </c>
      <c r="K4818">
        <f t="shared" si="75"/>
        <v>6324</v>
      </c>
      <c r="L4818">
        <v>259</v>
      </c>
      <c r="M4818" t="s">
        <v>16</v>
      </c>
    </row>
    <row r="4819" spans="1:13" x14ac:dyDescent="0.25">
      <c r="A4819">
        <v>2178</v>
      </c>
      <c r="B4819" t="s">
        <v>23</v>
      </c>
      <c r="C4819">
        <v>1197831</v>
      </c>
      <c r="D4819" s="2">
        <v>44351</v>
      </c>
      <c r="E4819" t="s">
        <v>27</v>
      </c>
      <c r="F4819" t="s">
        <v>112</v>
      </c>
      <c r="G4819" t="s">
        <v>113</v>
      </c>
      <c r="H4819" t="s">
        <v>26</v>
      </c>
      <c r="I4819">
        <v>43</v>
      </c>
      <c r="J4819">
        <v>158</v>
      </c>
      <c r="K4819">
        <f t="shared" si="75"/>
        <v>6794</v>
      </c>
      <c r="L4819">
        <v>231</v>
      </c>
      <c r="M4819" t="s">
        <v>16</v>
      </c>
    </row>
    <row r="4820" spans="1:13" x14ac:dyDescent="0.25">
      <c r="A4820">
        <v>2187</v>
      </c>
      <c r="B4820" t="s">
        <v>36</v>
      </c>
      <c r="C4820">
        <v>1185732</v>
      </c>
      <c r="D4820" s="2">
        <v>44351</v>
      </c>
      <c r="E4820" t="s">
        <v>33</v>
      </c>
      <c r="F4820" t="s">
        <v>80</v>
      </c>
      <c r="G4820" t="s">
        <v>81</v>
      </c>
      <c r="H4820" t="s">
        <v>24</v>
      </c>
      <c r="I4820">
        <v>47</v>
      </c>
      <c r="J4820">
        <v>169</v>
      </c>
      <c r="K4820">
        <f t="shared" si="75"/>
        <v>7943</v>
      </c>
      <c r="L4820">
        <v>429</v>
      </c>
      <c r="M4820" t="s">
        <v>17</v>
      </c>
    </row>
    <row r="4821" spans="1:13" x14ac:dyDescent="0.25">
      <c r="A4821">
        <v>2191</v>
      </c>
      <c r="B4821" t="s">
        <v>36</v>
      </c>
      <c r="C4821">
        <v>1185732</v>
      </c>
      <c r="D4821" s="2">
        <v>44351</v>
      </c>
      <c r="E4821" t="s">
        <v>33</v>
      </c>
      <c r="F4821" t="s">
        <v>80</v>
      </c>
      <c r="G4821" t="s">
        <v>81</v>
      </c>
      <c r="H4821" t="s">
        <v>25</v>
      </c>
      <c r="I4821">
        <v>49</v>
      </c>
      <c r="J4821">
        <v>169</v>
      </c>
      <c r="K4821">
        <f t="shared" si="75"/>
        <v>8281</v>
      </c>
      <c r="L4821">
        <v>422</v>
      </c>
      <c r="M4821" t="s">
        <v>17</v>
      </c>
    </row>
    <row r="4822" spans="1:13" x14ac:dyDescent="0.25">
      <c r="A4822">
        <v>2267</v>
      </c>
      <c r="B4822" t="s">
        <v>36</v>
      </c>
      <c r="C4822">
        <v>1185732</v>
      </c>
      <c r="D4822" s="2">
        <v>44351</v>
      </c>
      <c r="E4822" t="s">
        <v>33</v>
      </c>
      <c r="F4822" t="s">
        <v>80</v>
      </c>
      <c r="G4822" t="s">
        <v>81</v>
      </c>
      <c r="H4822" t="s">
        <v>26</v>
      </c>
      <c r="I4822">
        <v>61</v>
      </c>
      <c r="J4822">
        <v>163</v>
      </c>
      <c r="K4822">
        <f t="shared" si="75"/>
        <v>9943</v>
      </c>
      <c r="L4822">
        <v>487</v>
      </c>
      <c r="M4822" t="s">
        <v>17</v>
      </c>
    </row>
    <row r="4823" spans="1:13" x14ac:dyDescent="0.25">
      <c r="A4823">
        <v>2394</v>
      </c>
      <c r="B4823" t="s">
        <v>12</v>
      </c>
      <c r="C4823">
        <v>1185732</v>
      </c>
      <c r="D4823" s="2">
        <v>44351</v>
      </c>
      <c r="E4823" t="s">
        <v>42</v>
      </c>
      <c r="F4823" t="s">
        <v>126</v>
      </c>
      <c r="G4823" t="s">
        <v>127</v>
      </c>
      <c r="H4823" t="s">
        <v>24</v>
      </c>
      <c r="I4823">
        <v>30</v>
      </c>
      <c r="J4823">
        <v>150</v>
      </c>
      <c r="K4823">
        <f t="shared" si="75"/>
        <v>4500</v>
      </c>
      <c r="L4823">
        <v>1575</v>
      </c>
      <c r="M4823" t="s">
        <v>16</v>
      </c>
    </row>
    <row r="4824" spans="1:13" x14ac:dyDescent="0.25">
      <c r="A4824">
        <v>2870</v>
      </c>
      <c r="B4824" t="s">
        <v>23</v>
      </c>
      <c r="C4824">
        <v>1197831</v>
      </c>
      <c r="D4824" s="2">
        <v>44351</v>
      </c>
      <c r="E4824" t="s">
        <v>27</v>
      </c>
      <c r="F4824" t="s">
        <v>112</v>
      </c>
      <c r="G4824" t="s">
        <v>113</v>
      </c>
      <c r="H4824" t="s">
        <v>25</v>
      </c>
      <c r="I4824">
        <v>48</v>
      </c>
      <c r="J4824">
        <v>143</v>
      </c>
      <c r="K4824">
        <f t="shared" si="75"/>
        <v>6864</v>
      </c>
      <c r="L4824">
        <v>405</v>
      </c>
      <c r="M4824" t="s">
        <v>17</v>
      </c>
    </row>
    <row r="4825" spans="1:13" x14ac:dyDescent="0.25">
      <c r="A4825">
        <v>3695</v>
      </c>
      <c r="B4825" t="s">
        <v>23</v>
      </c>
      <c r="C4825">
        <v>1197831</v>
      </c>
      <c r="D4825" s="2">
        <v>44351</v>
      </c>
      <c r="E4825" t="s">
        <v>27</v>
      </c>
      <c r="F4825" t="s">
        <v>112</v>
      </c>
      <c r="G4825" t="s">
        <v>113</v>
      </c>
      <c r="H4825" t="s">
        <v>26</v>
      </c>
      <c r="I4825">
        <v>52</v>
      </c>
      <c r="J4825">
        <v>117</v>
      </c>
      <c r="K4825">
        <f t="shared" si="75"/>
        <v>6084</v>
      </c>
      <c r="L4825">
        <v>262</v>
      </c>
      <c r="M4825" t="s">
        <v>17</v>
      </c>
    </row>
    <row r="4826" spans="1:13" x14ac:dyDescent="0.25">
      <c r="A4826">
        <v>5965</v>
      </c>
      <c r="B4826" t="s">
        <v>12</v>
      </c>
      <c r="C4826">
        <v>1185732</v>
      </c>
      <c r="D4826" s="2">
        <v>44351</v>
      </c>
      <c r="E4826" t="s">
        <v>42</v>
      </c>
      <c r="F4826" t="s">
        <v>128</v>
      </c>
      <c r="G4826" t="s">
        <v>129</v>
      </c>
      <c r="H4826" t="s">
        <v>26</v>
      </c>
      <c r="I4826">
        <v>53</v>
      </c>
      <c r="J4826">
        <v>47</v>
      </c>
      <c r="K4826">
        <f t="shared" si="75"/>
        <v>2491</v>
      </c>
      <c r="L4826">
        <v>122</v>
      </c>
      <c r="M4826" t="s">
        <v>17</v>
      </c>
    </row>
    <row r="4827" spans="1:13" x14ac:dyDescent="0.25">
      <c r="A4827">
        <v>6217</v>
      </c>
      <c r="B4827" t="s">
        <v>12</v>
      </c>
      <c r="C4827">
        <v>1185732</v>
      </c>
      <c r="D4827" s="2">
        <v>44351</v>
      </c>
      <c r="E4827" t="s">
        <v>42</v>
      </c>
      <c r="F4827" t="s">
        <v>126</v>
      </c>
      <c r="G4827" t="s">
        <v>127</v>
      </c>
      <c r="H4827" t="s">
        <v>24</v>
      </c>
      <c r="I4827">
        <v>29</v>
      </c>
      <c r="J4827">
        <v>39</v>
      </c>
      <c r="K4827">
        <f t="shared" si="75"/>
        <v>1131</v>
      </c>
      <c r="L4827">
        <v>57</v>
      </c>
      <c r="M4827" t="s">
        <v>17</v>
      </c>
    </row>
    <row r="4828" spans="1:13" x14ac:dyDescent="0.25">
      <c r="A4828">
        <v>6724</v>
      </c>
      <c r="B4828" t="s">
        <v>23</v>
      </c>
      <c r="C4828">
        <v>1197831</v>
      </c>
      <c r="D4828" s="2">
        <v>44351</v>
      </c>
      <c r="E4828" t="s">
        <v>27</v>
      </c>
      <c r="F4828" t="s">
        <v>112</v>
      </c>
      <c r="G4828" t="s">
        <v>113</v>
      </c>
      <c r="H4828" t="s">
        <v>20</v>
      </c>
      <c r="I4828">
        <v>60</v>
      </c>
      <c r="J4828">
        <v>825</v>
      </c>
      <c r="K4828">
        <f t="shared" si="75"/>
        <v>49500</v>
      </c>
      <c r="L4828">
        <v>24750</v>
      </c>
      <c r="M4828" t="s">
        <v>17</v>
      </c>
    </row>
    <row r="4829" spans="1:13" x14ac:dyDescent="0.25">
      <c r="A4829">
        <v>6742</v>
      </c>
      <c r="B4829" t="s">
        <v>36</v>
      </c>
      <c r="C4829">
        <v>1185732</v>
      </c>
      <c r="D4829" s="2">
        <v>44351</v>
      </c>
      <c r="E4829" t="s">
        <v>33</v>
      </c>
      <c r="F4829" t="s">
        <v>80</v>
      </c>
      <c r="G4829" t="s">
        <v>81</v>
      </c>
      <c r="H4829" t="s">
        <v>15</v>
      </c>
      <c r="I4829">
        <v>50</v>
      </c>
      <c r="J4829">
        <v>950</v>
      </c>
      <c r="K4829">
        <f t="shared" si="75"/>
        <v>47500</v>
      </c>
      <c r="L4829">
        <v>19000</v>
      </c>
      <c r="M4829" t="s">
        <v>17</v>
      </c>
    </row>
    <row r="4830" spans="1:13" x14ac:dyDescent="0.25">
      <c r="A4830">
        <v>6754</v>
      </c>
      <c r="B4830" t="s">
        <v>36</v>
      </c>
      <c r="C4830">
        <v>1185732</v>
      </c>
      <c r="D4830" s="2">
        <v>44351</v>
      </c>
      <c r="E4830" t="s">
        <v>33</v>
      </c>
      <c r="F4830" t="s">
        <v>80</v>
      </c>
      <c r="G4830" t="s">
        <v>81</v>
      </c>
      <c r="H4830" t="s">
        <v>20</v>
      </c>
      <c r="I4830">
        <v>70</v>
      </c>
      <c r="J4830">
        <v>825</v>
      </c>
      <c r="K4830">
        <f t="shared" si="75"/>
        <v>57750</v>
      </c>
      <c r="L4830">
        <v>28875</v>
      </c>
      <c r="M4830" t="s">
        <v>17</v>
      </c>
    </row>
    <row r="4831" spans="1:13" x14ac:dyDescent="0.25">
      <c r="A4831">
        <v>6961</v>
      </c>
      <c r="B4831" t="s">
        <v>23</v>
      </c>
      <c r="C4831">
        <v>1197831</v>
      </c>
      <c r="D4831" s="2">
        <v>44351</v>
      </c>
      <c r="E4831" t="s">
        <v>27</v>
      </c>
      <c r="F4831" t="s">
        <v>112</v>
      </c>
      <c r="G4831" t="s">
        <v>113</v>
      </c>
      <c r="H4831" t="s">
        <v>15</v>
      </c>
      <c r="I4831">
        <v>45</v>
      </c>
      <c r="J4831">
        <v>750</v>
      </c>
      <c r="K4831">
        <f t="shared" si="75"/>
        <v>33750</v>
      </c>
      <c r="L4831">
        <v>11813</v>
      </c>
      <c r="M4831" t="s">
        <v>17</v>
      </c>
    </row>
    <row r="4832" spans="1:13" x14ac:dyDescent="0.25">
      <c r="A4832">
        <v>6964</v>
      </c>
      <c r="B4832" t="s">
        <v>23</v>
      </c>
      <c r="C4832">
        <v>1197831</v>
      </c>
      <c r="D4832" s="2">
        <v>44351</v>
      </c>
      <c r="E4832" t="s">
        <v>27</v>
      </c>
      <c r="F4832" t="s">
        <v>112</v>
      </c>
      <c r="G4832" t="s">
        <v>113</v>
      </c>
      <c r="H4832" t="s">
        <v>22</v>
      </c>
      <c r="I4832">
        <v>50</v>
      </c>
      <c r="J4832">
        <v>750</v>
      </c>
      <c r="K4832">
        <f t="shared" si="75"/>
        <v>37500</v>
      </c>
      <c r="L4832">
        <v>13125</v>
      </c>
      <c r="M4832" t="s">
        <v>17</v>
      </c>
    </row>
    <row r="4833" spans="1:13" x14ac:dyDescent="0.25">
      <c r="A4833">
        <v>7138</v>
      </c>
      <c r="B4833" t="s">
        <v>36</v>
      </c>
      <c r="C4833">
        <v>1185732</v>
      </c>
      <c r="D4833" s="2">
        <v>44351</v>
      </c>
      <c r="E4833" t="s">
        <v>33</v>
      </c>
      <c r="F4833" t="s">
        <v>80</v>
      </c>
      <c r="G4833" t="s">
        <v>81</v>
      </c>
      <c r="H4833" t="s">
        <v>24</v>
      </c>
      <c r="I4833">
        <v>50</v>
      </c>
      <c r="J4833">
        <v>675</v>
      </c>
      <c r="K4833">
        <f t="shared" si="75"/>
        <v>33750</v>
      </c>
      <c r="L4833">
        <v>13500</v>
      </c>
      <c r="M4833" t="s">
        <v>17</v>
      </c>
    </row>
    <row r="4834" spans="1:13" x14ac:dyDescent="0.25">
      <c r="A4834">
        <v>7214</v>
      </c>
      <c r="B4834" t="s">
        <v>36</v>
      </c>
      <c r="C4834">
        <v>1185732</v>
      </c>
      <c r="D4834" s="2">
        <v>44351</v>
      </c>
      <c r="E4834" t="s">
        <v>33</v>
      </c>
      <c r="F4834" t="s">
        <v>80</v>
      </c>
      <c r="G4834" t="s">
        <v>81</v>
      </c>
      <c r="H4834" t="s">
        <v>22</v>
      </c>
      <c r="I4834">
        <v>45</v>
      </c>
      <c r="J4834">
        <v>700</v>
      </c>
      <c r="K4834">
        <f t="shared" si="75"/>
        <v>31500</v>
      </c>
      <c r="L4834">
        <v>11025</v>
      </c>
      <c r="M4834" t="s">
        <v>17</v>
      </c>
    </row>
    <row r="4835" spans="1:13" x14ac:dyDescent="0.25">
      <c r="A4835">
        <v>7220</v>
      </c>
      <c r="B4835" t="s">
        <v>23</v>
      </c>
      <c r="C4835">
        <v>1197831</v>
      </c>
      <c r="D4835" s="2">
        <v>44351</v>
      </c>
      <c r="E4835" t="s">
        <v>27</v>
      </c>
      <c r="F4835" t="s">
        <v>112</v>
      </c>
      <c r="G4835" t="s">
        <v>113</v>
      </c>
      <c r="H4835" t="s">
        <v>24</v>
      </c>
      <c r="I4835">
        <v>50</v>
      </c>
      <c r="J4835">
        <v>600</v>
      </c>
      <c r="K4835">
        <f t="shared" si="75"/>
        <v>30000</v>
      </c>
      <c r="L4835">
        <v>10500</v>
      </c>
      <c r="M4835" t="s">
        <v>17</v>
      </c>
    </row>
    <row r="4836" spans="1:13" x14ac:dyDescent="0.25">
      <c r="A4836">
        <v>7679</v>
      </c>
      <c r="B4836" t="s">
        <v>36</v>
      </c>
      <c r="C4836">
        <v>1185732</v>
      </c>
      <c r="D4836" s="2">
        <v>44351</v>
      </c>
      <c r="E4836" t="s">
        <v>33</v>
      </c>
      <c r="F4836" t="s">
        <v>80</v>
      </c>
      <c r="G4836" t="s">
        <v>81</v>
      </c>
      <c r="H4836" t="s">
        <v>25</v>
      </c>
      <c r="I4836">
        <v>50</v>
      </c>
      <c r="J4836">
        <v>650</v>
      </c>
      <c r="K4836">
        <f t="shared" si="75"/>
        <v>32500</v>
      </c>
      <c r="L4836">
        <v>13000</v>
      </c>
      <c r="M4836" t="s">
        <v>17</v>
      </c>
    </row>
    <row r="4837" spans="1:13" x14ac:dyDescent="0.25">
      <c r="A4837">
        <v>7684</v>
      </c>
      <c r="B4837" t="s">
        <v>36</v>
      </c>
      <c r="C4837">
        <v>1185732</v>
      </c>
      <c r="D4837" s="2">
        <v>44351</v>
      </c>
      <c r="E4837" t="s">
        <v>33</v>
      </c>
      <c r="F4837" t="s">
        <v>80</v>
      </c>
      <c r="G4837" t="s">
        <v>81</v>
      </c>
      <c r="H4837" t="s">
        <v>26</v>
      </c>
      <c r="I4837">
        <v>65</v>
      </c>
      <c r="J4837">
        <v>650</v>
      </c>
      <c r="K4837">
        <f t="shared" si="75"/>
        <v>42250</v>
      </c>
      <c r="L4837">
        <v>14788</v>
      </c>
      <c r="M4837" t="s">
        <v>17</v>
      </c>
    </row>
    <row r="4838" spans="1:13" x14ac:dyDescent="0.25">
      <c r="A4838">
        <v>7922</v>
      </c>
      <c r="B4838" t="s">
        <v>23</v>
      </c>
      <c r="C4838">
        <v>1197831</v>
      </c>
      <c r="D4838" s="2">
        <v>44351</v>
      </c>
      <c r="E4838" t="s">
        <v>27</v>
      </c>
      <c r="F4838" t="s">
        <v>112</v>
      </c>
      <c r="G4838" t="s">
        <v>113</v>
      </c>
      <c r="H4838" t="s">
        <v>25</v>
      </c>
      <c r="I4838">
        <v>50</v>
      </c>
      <c r="J4838">
        <v>550</v>
      </c>
      <c r="K4838">
        <f t="shared" si="75"/>
        <v>27500</v>
      </c>
      <c r="L4838">
        <v>12375</v>
      </c>
      <c r="M4838" t="s">
        <v>17</v>
      </c>
    </row>
    <row r="4839" spans="1:13" x14ac:dyDescent="0.25">
      <c r="A4839">
        <v>8118</v>
      </c>
      <c r="B4839" t="s">
        <v>23</v>
      </c>
      <c r="C4839">
        <v>1197831</v>
      </c>
      <c r="D4839" s="2">
        <v>44351</v>
      </c>
      <c r="E4839" t="s">
        <v>27</v>
      </c>
      <c r="F4839" t="s">
        <v>112</v>
      </c>
      <c r="G4839" t="s">
        <v>113</v>
      </c>
      <c r="H4839" t="s">
        <v>26</v>
      </c>
      <c r="I4839">
        <v>55</v>
      </c>
      <c r="J4839">
        <v>450</v>
      </c>
      <c r="K4839">
        <f t="shared" si="75"/>
        <v>24750</v>
      </c>
      <c r="L4839">
        <v>7425</v>
      </c>
      <c r="M4839" t="s">
        <v>17</v>
      </c>
    </row>
    <row r="4840" spans="1:13" x14ac:dyDescent="0.25">
      <c r="A4840">
        <v>9594</v>
      </c>
      <c r="B4840" t="s">
        <v>12</v>
      </c>
      <c r="C4840">
        <v>1185732</v>
      </c>
      <c r="D4840" s="2">
        <v>44351</v>
      </c>
      <c r="E4840" t="s">
        <v>42</v>
      </c>
      <c r="F4840" t="s">
        <v>128</v>
      </c>
      <c r="G4840" t="s">
        <v>129</v>
      </c>
      <c r="H4840" t="s">
        <v>26</v>
      </c>
      <c r="I4840">
        <v>55</v>
      </c>
      <c r="J4840">
        <v>175</v>
      </c>
      <c r="K4840">
        <f t="shared" si="75"/>
        <v>9625</v>
      </c>
      <c r="L4840">
        <v>3369</v>
      </c>
      <c r="M4840" t="s">
        <v>16</v>
      </c>
    </row>
    <row r="4841" spans="1:13" x14ac:dyDescent="0.25">
      <c r="A4841">
        <v>1122</v>
      </c>
      <c r="B4841" t="s">
        <v>36</v>
      </c>
      <c r="C4841">
        <v>1185732</v>
      </c>
      <c r="D4841" s="2">
        <v>44352</v>
      </c>
      <c r="E4841" t="s">
        <v>13</v>
      </c>
      <c r="F4841" t="s">
        <v>68</v>
      </c>
      <c r="G4841" t="s">
        <v>69</v>
      </c>
      <c r="H4841" t="s">
        <v>15</v>
      </c>
      <c r="I4841">
        <v>40</v>
      </c>
      <c r="J4841">
        <v>206</v>
      </c>
      <c r="K4841">
        <f t="shared" si="75"/>
        <v>8240</v>
      </c>
      <c r="L4841">
        <v>387</v>
      </c>
      <c r="M4841" t="s">
        <v>16</v>
      </c>
    </row>
    <row r="4842" spans="1:13" x14ac:dyDescent="0.25">
      <c r="A4842">
        <v>1856</v>
      </c>
      <c r="B4842" t="s">
        <v>36</v>
      </c>
      <c r="C4842">
        <v>1185732</v>
      </c>
      <c r="D4842" s="2">
        <v>44352</v>
      </c>
      <c r="E4842" t="s">
        <v>13</v>
      </c>
      <c r="F4842" t="s">
        <v>68</v>
      </c>
      <c r="G4842" t="s">
        <v>69</v>
      </c>
      <c r="H4842" t="s">
        <v>15</v>
      </c>
      <c r="I4842">
        <v>50</v>
      </c>
      <c r="J4842">
        <v>175</v>
      </c>
      <c r="K4842">
        <f t="shared" si="75"/>
        <v>8750</v>
      </c>
      <c r="L4842">
        <v>481</v>
      </c>
      <c r="M4842" t="s">
        <v>17</v>
      </c>
    </row>
    <row r="4843" spans="1:13" x14ac:dyDescent="0.25">
      <c r="A4843">
        <v>3276</v>
      </c>
      <c r="B4843" t="s">
        <v>36</v>
      </c>
      <c r="C4843">
        <v>1185732</v>
      </c>
      <c r="D4843" s="2">
        <v>44352</v>
      </c>
      <c r="E4843" t="s">
        <v>13</v>
      </c>
      <c r="F4843" t="s">
        <v>68</v>
      </c>
      <c r="G4843" t="s">
        <v>69</v>
      </c>
      <c r="H4843" t="s">
        <v>20</v>
      </c>
      <c r="I4843">
        <v>39</v>
      </c>
      <c r="J4843">
        <v>128</v>
      </c>
      <c r="K4843">
        <f t="shared" si="75"/>
        <v>4992</v>
      </c>
      <c r="L4843">
        <v>195</v>
      </c>
      <c r="M4843" t="s">
        <v>16</v>
      </c>
    </row>
    <row r="4844" spans="1:13" x14ac:dyDescent="0.25">
      <c r="A4844">
        <v>3480</v>
      </c>
      <c r="B4844" t="s">
        <v>36</v>
      </c>
      <c r="C4844">
        <v>1185732</v>
      </c>
      <c r="D4844" s="2">
        <v>44352</v>
      </c>
      <c r="E4844" t="s">
        <v>13</v>
      </c>
      <c r="F4844" t="s">
        <v>68</v>
      </c>
      <c r="G4844" t="s">
        <v>69</v>
      </c>
      <c r="H4844" t="s">
        <v>20</v>
      </c>
      <c r="I4844">
        <v>56</v>
      </c>
      <c r="J4844">
        <v>123</v>
      </c>
      <c r="K4844">
        <f t="shared" si="75"/>
        <v>6888</v>
      </c>
      <c r="L4844">
        <v>338</v>
      </c>
      <c r="M4844" t="s">
        <v>17</v>
      </c>
    </row>
    <row r="4845" spans="1:13" x14ac:dyDescent="0.25">
      <c r="A4845">
        <v>3668</v>
      </c>
      <c r="B4845" t="s">
        <v>36</v>
      </c>
      <c r="C4845">
        <v>1185732</v>
      </c>
      <c r="D4845" s="2">
        <v>44352</v>
      </c>
      <c r="E4845" t="s">
        <v>13</v>
      </c>
      <c r="F4845" t="s">
        <v>68</v>
      </c>
      <c r="G4845" t="s">
        <v>69</v>
      </c>
      <c r="H4845" t="s">
        <v>22</v>
      </c>
      <c r="I4845">
        <v>38</v>
      </c>
      <c r="J4845">
        <v>124</v>
      </c>
      <c r="K4845">
        <f t="shared" si="75"/>
        <v>4712</v>
      </c>
      <c r="L4845">
        <v>221</v>
      </c>
      <c r="M4845" t="s">
        <v>16</v>
      </c>
    </row>
    <row r="4846" spans="1:13" x14ac:dyDescent="0.25">
      <c r="A4846">
        <v>4460</v>
      </c>
      <c r="B4846" t="s">
        <v>36</v>
      </c>
      <c r="C4846">
        <v>1185732</v>
      </c>
      <c r="D4846" s="2">
        <v>44352</v>
      </c>
      <c r="E4846" t="s">
        <v>13</v>
      </c>
      <c r="F4846" t="s">
        <v>68</v>
      </c>
      <c r="G4846" t="s">
        <v>69</v>
      </c>
      <c r="H4846" t="s">
        <v>26</v>
      </c>
      <c r="I4846">
        <v>36</v>
      </c>
      <c r="J4846">
        <v>91</v>
      </c>
      <c r="K4846">
        <f t="shared" si="75"/>
        <v>3276</v>
      </c>
      <c r="L4846">
        <v>105</v>
      </c>
      <c r="M4846" t="s">
        <v>16</v>
      </c>
    </row>
    <row r="4847" spans="1:13" x14ac:dyDescent="0.25">
      <c r="A4847">
        <v>4501</v>
      </c>
      <c r="B4847" t="s">
        <v>36</v>
      </c>
      <c r="C4847">
        <v>1185732</v>
      </c>
      <c r="D4847" s="2">
        <v>44352</v>
      </c>
      <c r="E4847" t="s">
        <v>13</v>
      </c>
      <c r="F4847" t="s">
        <v>68</v>
      </c>
      <c r="G4847" t="s">
        <v>69</v>
      </c>
      <c r="H4847" t="s">
        <v>22</v>
      </c>
      <c r="I4847">
        <v>48</v>
      </c>
      <c r="J4847">
        <v>94</v>
      </c>
      <c r="K4847">
        <f t="shared" si="75"/>
        <v>4512</v>
      </c>
      <c r="L4847">
        <v>226</v>
      </c>
      <c r="M4847" t="s">
        <v>17</v>
      </c>
    </row>
    <row r="4848" spans="1:13" x14ac:dyDescent="0.25">
      <c r="A4848">
        <v>4585</v>
      </c>
      <c r="B4848" t="s">
        <v>36</v>
      </c>
      <c r="C4848">
        <v>1185732</v>
      </c>
      <c r="D4848" s="2">
        <v>44352</v>
      </c>
      <c r="E4848" t="s">
        <v>13</v>
      </c>
      <c r="F4848" t="s">
        <v>68</v>
      </c>
      <c r="G4848" t="s">
        <v>69</v>
      </c>
      <c r="H4848" t="s">
        <v>24</v>
      </c>
      <c r="I4848">
        <v>42</v>
      </c>
      <c r="J4848">
        <v>87</v>
      </c>
      <c r="K4848">
        <f t="shared" si="75"/>
        <v>3654</v>
      </c>
      <c r="L4848">
        <v>164</v>
      </c>
      <c r="M4848" t="s">
        <v>17</v>
      </c>
    </row>
    <row r="4849" spans="1:13" x14ac:dyDescent="0.25">
      <c r="A4849">
        <v>4729</v>
      </c>
      <c r="B4849" t="s">
        <v>36</v>
      </c>
      <c r="C4849">
        <v>1185732</v>
      </c>
      <c r="D4849" s="2">
        <v>44352</v>
      </c>
      <c r="E4849" t="s">
        <v>13</v>
      </c>
      <c r="F4849" t="s">
        <v>68</v>
      </c>
      <c r="G4849" t="s">
        <v>69</v>
      </c>
      <c r="H4849" t="s">
        <v>25</v>
      </c>
      <c r="I4849">
        <v>35</v>
      </c>
      <c r="J4849">
        <v>85</v>
      </c>
      <c r="K4849">
        <f t="shared" si="75"/>
        <v>2975</v>
      </c>
      <c r="L4849">
        <v>104</v>
      </c>
      <c r="M4849" t="s">
        <v>16</v>
      </c>
    </row>
    <row r="4850" spans="1:13" x14ac:dyDescent="0.25">
      <c r="A4850">
        <v>4732</v>
      </c>
      <c r="B4850" t="s">
        <v>36</v>
      </c>
      <c r="C4850">
        <v>1185732</v>
      </c>
      <c r="D4850" s="2">
        <v>44352</v>
      </c>
      <c r="E4850" t="s">
        <v>13</v>
      </c>
      <c r="F4850" t="s">
        <v>68</v>
      </c>
      <c r="G4850" t="s">
        <v>69</v>
      </c>
      <c r="H4850" t="s">
        <v>24</v>
      </c>
      <c r="I4850">
        <v>35</v>
      </c>
      <c r="J4850">
        <v>96</v>
      </c>
      <c r="K4850">
        <f t="shared" si="75"/>
        <v>3360</v>
      </c>
      <c r="L4850">
        <v>111</v>
      </c>
      <c r="M4850" t="s">
        <v>16</v>
      </c>
    </row>
    <row r="4851" spans="1:13" x14ac:dyDescent="0.25">
      <c r="A4851">
        <v>5089</v>
      </c>
      <c r="B4851" t="s">
        <v>36</v>
      </c>
      <c r="C4851">
        <v>1185732</v>
      </c>
      <c r="D4851" s="2">
        <v>44352</v>
      </c>
      <c r="E4851" t="s">
        <v>13</v>
      </c>
      <c r="F4851" t="s">
        <v>68</v>
      </c>
      <c r="G4851" t="s">
        <v>69</v>
      </c>
      <c r="H4851" t="s">
        <v>25</v>
      </c>
      <c r="I4851">
        <v>42</v>
      </c>
      <c r="J4851">
        <v>80</v>
      </c>
      <c r="K4851">
        <f t="shared" si="75"/>
        <v>3360</v>
      </c>
      <c r="L4851">
        <v>141</v>
      </c>
      <c r="M4851" t="s">
        <v>17</v>
      </c>
    </row>
    <row r="4852" spans="1:13" x14ac:dyDescent="0.25">
      <c r="A4852">
        <v>5212</v>
      </c>
      <c r="B4852" t="s">
        <v>36</v>
      </c>
      <c r="C4852">
        <v>1185732</v>
      </c>
      <c r="D4852" s="2">
        <v>44352</v>
      </c>
      <c r="E4852" t="s">
        <v>13</v>
      </c>
      <c r="F4852" t="s">
        <v>68</v>
      </c>
      <c r="G4852" t="s">
        <v>69</v>
      </c>
      <c r="H4852" t="s">
        <v>26</v>
      </c>
      <c r="I4852">
        <v>53</v>
      </c>
      <c r="J4852">
        <v>74</v>
      </c>
      <c r="K4852">
        <f t="shared" si="75"/>
        <v>3922</v>
      </c>
      <c r="L4852">
        <v>173</v>
      </c>
      <c r="M4852" t="s">
        <v>17</v>
      </c>
    </row>
    <row r="4853" spans="1:13" x14ac:dyDescent="0.25">
      <c r="A4853">
        <v>5277</v>
      </c>
      <c r="B4853" t="s">
        <v>12</v>
      </c>
      <c r="C4853">
        <v>1185732</v>
      </c>
      <c r="D4853" s="2">
        <v>44352</v>
      </c>
      <c r="E4853" t="s">
        <v>42</v>
      </c>
      <c r="F4853" t="s">
        <v>128</v>
      </c>
      <c r="G4853" t="s">
        <v>129</v>
      </c>
      <c r="H4853" t="s">
        <v>20</v>
      </c>
      <c r="I4853">
        <v>41</v>
      </c>
      <c r="J4853">
        <v>69</v>
      </c>
      <c r="K4853">
        <f t="shared" si="75"/>
        <v>2829</v>
      </c>
      <c r="L4853">
        <v>170</v>
      </c>
      <c r="M4853" t="s">
        <v>17</v>
      </c>
    </row>
    <row r="4854" spans="1:13" x14ac:dyDescent="0.25">
      <c r="A4854">
        <v>7393</v>
      </c>
      <c r="B4854" t="s">
        <v>36</v>
      </c>
      <c r="C4854">
        <v>1185732</v>
      </c>
      <c r="D4854" s="2">
        <v>44352</v>
      </c>
      <c r="E4854" t="s">
        <v>13</v>
      </c>
      <c r="F4854" t="s">
        <v>68</v>
      </c>
      <c r="G4854" t="s">
        <v>69</v>
      </c>
      <c r="H4854" t="s">
        <v>15</v>
      </c>
      <c r="I4854">
        <v>55</v>
      </c>
      <c r="J4854">
        <v>625</v>
      </c>
      <c r="K4854">
        <f t="shared" si="75"/>
        <v>34375</v>
      </c>
      <c r="L4854">
        <v>13750</v>
      </c>
      <c r="M4854" t="s">
        <v>21</v>
      </c>
    </row>
    <row r="4855" spans="1:13" x14ac:dyDescent="0.25">
      <c r="A4855">
        <v>8482</v>
      </c>
      <c r="B4855" t="s">
        <v>36</v>
      </c>
      <c r="C4855">
        <v>1185732</v>
      </c>
      <c r="D4855" s="2">
        <v>44352</v>
      </c>
      <c r="E4855" t="s">
        <v>13</v>
      </c>
      <c r="F4855" t="s">
        <v>68</v>
      </c>
      <c r="G4855" t="s">
        <v>69</v>
      </c>
      <c r="H4855" t="s">
        <v>20</v>
      </c>
      <c r="I4855">
        <v>60</v>
      </c>
      <c r="J4855">
        <v>425</v>
      </c>
      <c r="K4855">
        <f t="shared" si="75"/>
        <v>25500</v>
      </c>
      <c r="L4855">
        <v>8925</v>
      </c>
      <c r="M4855" t="s">
        <v>21</v>
      </c>
    </row>
    <row r="4856" spans="1:13" x14ac:dyDescent="0.25">
      <c r="A4856">
        <v>9047</v>
      </c>
      <c r="B4856" t="s">
        <v>12</v>
      </c>
      <c r="C4856">
        <v>1185732</v>
      </c>
      <c r="D4856" s="2">
        <v>44352</v>
      </c>
      <c r="E4856" t="s">
        <v>42</v>
      </c>
      <c r="F4856" t="s">
        <v>128</v>
      </c>
      <c r="G4856" t="s">
        <v>129</v>
      </c>
      <c r="H4856" t="s">
        <v>20</v>
      </c>
      <c r="I4856">
        <v>45</v>
      </c>
      <c r="J4856">
        <v>275</v>
      </c>
      <c r="K4856">
        <f t="shared" si="75"/>
        <v>12375</v>
      </c>
      <c r="L4856">
        <v>6188</v>
      </c>
      <c r="M4856" t="s">
        <v>16</v>
      </c>
    </row>
    <row r="4857" spans="1:13" x14ac:dyDescent="0.25">
      <c r="A4857">
        <v>9081</v>
      </c>
      <c r="B4857" t="s">
        <v>36</v>
      </c>
      <c r="C4857">
        <v>1185732</v>
      </c>
      <c r="D4857" s="2">
        <v>44352</v>
      </c>
      <c r="E4857" t="s">
        <v>13</v>
      </c>
      <c r="F4857" t="s">
        <v>68</v>
      </c>
      <c r="G4857" t="s">
        <v>69</v>
      </c>
      <c r="H4857" t="s">
        <v>24</v>
      </c>
      <c r="I4857">
        <v>45</v>
      </c>
      <c r="J4857">
        <v>300</v>
      </c>
      <c r="K4857">
        <f t="shared" si="75"/>
        <v>13500</v>
      </c>
      <c r="L4857">
        <v>4050</v>
      </c>
      <c r="M4857" t="s">
        <v>21</v>
      </c>
    </row>
    <row r="4858" spans="1:13" x14ac:dyDescent="0.25">
      <c r="A4858">
        <v>9093</v>
      </c>
      <c r="B4858" t="s">
        <v>36</v>
      </c>
      <c r="C4858">
        <v>1185732</v>
      </c>
      <c r="D4858" s="2">
        <v>44352</v>
      </c>
      <c r="E4858" t="s">
        <v>13</v>
      </c>
      <c r="F4858" t="s">
        <v>68</v>
      </c>
      <c r="G4858" t="s">
        <v>69</v>
      </c>
      <c r="H4858" t="s">
        <v>22</v>
      </c>
      <c r="I4858">
        <v>50</v>
      </c>
      <c r="J4858">
        <v>375</v>
      </c>
      <c r="K4858">
        <f t="shared" si="75"/>
        <v>18750</v>
      </c>
      <c r="L4858">
        <v>7500</v>
      </c>
      <c r="M4858" t="s">
        <v>21</v>
      </c>
    </row>
    <row r="4859" spans="1:13" x14ac:dyDescent="0.25">
      <c r="A4859">
        <v>9345</v>
      </c>
      <c r="B4859" t="s">
        <v>36</v>
      </c>
      <c r="C4859">
        <v>1185732</v>
      </c>
      <c r="D4859" s="2">
        <v>44352</v>
      </c>
      <c r="E4859" t="s">
        <v>13</v>
      </c>
      <c r="F4859" t="s">
        <v>68</v>
      </c>
      <c r="G4859" t="s">
        <v>69</v>
      </c>
      <c r="H4859" t="s">
        <v>25</v>
      </c>
      <c r="I4859">
        <v>45</v>
      </c>
      <c r="J4859">
        <v>275</v>
      </c>
      <c r="K4859">
        <f t="shared" si="75"/>
        <v>12375</v>
      </c>
      <c r="L4859">
        <v>3713</v>
      </c>
      <c r="M4859" t="s">
        <v>21</v>
      </c>
    </row>
    <row r="4860" spans="1:13" x14ac:dyDescent="0.25">
      <c r="A4860">
        <v>9348</v>
      </c>
      <c r="B4860" t="s">
        <v>36</v>
      </c>
      <c r="C4860">
        <v>1185732</v>
      </c>
      <c r="D4860" s="2">
        <v>44352</v>
      </c>
      <c r="E4860" t="s">
        <v>13</v>
      </c>
      <c r="F4860" t="s">
        <v>68</v>
      </c>
      <c r="G4860" t="s">
        <v>69</v>
      </c>
      <c r="H4860" t="s">
        <v>26</v>
      </c>
      <c r="I4860">
        <v>55</v>
      </c>
      <c r="J4860">
        <v>275</v>
      </c>
      <c r="K4860">
        <f t="shared" si="75"/>
        <v>15125</v>
      </c>
      <c r="L4860">
        <v>4538</v>
      </c>
      <c r="M4860" t="s">
        <v>21</v>
      </c>
    </row>
    <row r="4861" spans="1:13" x14ac:dyDescent="0.25">
      <c r="A4861">
        <v>43</v>
      </c>
      <c r="B4861" t="s">
        <v>12</v>
      </c>
      <c r="C4861">
        <v>1185732</v>
      </c>
      <c r="D4861" s="2">
        <v>44353</v>
      </c>
      <c r="E4861" t="s">
        <v>42</v>
      </c>
      <c r="F4861" t="s">
        <v>50</v>
      </c>
      <c r="G4861" t="s">
        <v>51</v>
      </c>
      <c r="H4861" t="s">
        <v>22</v>
      </c>
      <c r="I4861">
        <v>30</v>
      </c>
      <c r="J4861">
        <v>275</v>
      </c>
      <c r="K4861">
        <f t="shared" si="75"/>
        <v>8250</v>
      </c>
      <c r="L4861">
        <v>2888</v>
      </c>
      <c r="M4861" t="s">
        <v>21</v>
      </c>
    </row>
    <row r="4862" spans="1:13" x14ac:dyDescent="0.25">
      <c r="A4862">
        <v>1283</v>
      </c>
      <c r="B4862" t="s">
        <v>12</v>
      </c>
      <c r="C4862">
        <v>1185732</v>
      </c>
      <c r="D4862" s="2">
        <v>44353</v>
      </c>
      <c r="E4862" t="s">
        <v>42</v>
      </c>
      <c r="F4862" t="s">
        <v>50</v>
      </c>
      <c r="G4862" t="s">
        <v>51</v>
      </c>
      <c r="H4862" t="s">
        <v>24</v>
      </c>
      <c r="I4862">
        <v>25</v>
      </c>
      <c r="J4862">
        <v>200</v>
      </c>
      <c r="K4862">
        <f t="shared" si="75"/>
        <v>5000</v>
      </c>
      <c r="L4862">
        <v>1500</v>
      </c>
      <c r="M4862" t="s">
        <v>21</v>
      </c>
    </row>
    <row r="4863" spans="1:13" x14ac:dyDescent="0.25">
      <c r="A4863">
        <v>1957</v>
      </c>
      <c r="B4863" t="s">
        <v>12</v>
      </c>
      <c r="C4863">
        <v>1185732</v>
      </c>
      <c r="D4863" s="2">
        <v>44353</v>
      </c>
      <c r="E4863" t="s">
        <v>42</v>
      </c>
      <c r="F4863" t="s">
        <v>50</v>
      </c>
      <c r="G4863" t="s">
        <v>51</v>
      </c>
      <c r="H4863" t="s">
        <v>25</v>
      </c>
      <c r="I4863">
        <v>25</v>
      </c>
      <c r="J4863">
        <v>175</v>
      </c>
      <c r="K4863">
        <f t="shared" si="75"/>
        <v>4375</v>
      </c>
      <c r="L4863">
        <v>1313</v>
      </c>
      <c r="M4863" t="s">
        <v>21</v>
      </c>
    </row>
    <row r="4864" spans="1:13" x14ac:dyDescent="0.25">
      <c r="A4864">
        <v>1959</v>
      </c>
      <c r="B4864" t="s">
        <v>12</v>
      </c>
      <c r="C4864">
        <v>1185732</v>
      </c>
      <c r="D4864" s="2">
        <v>44353</v>
      </c>
      <c r="E4864" t="s">
        <v>42</v>
      </c>
      <c r="F4864" t="s">
        <v>50</v>
      </c>
      <c r="G4864" t="s">
        <v>51</v>
      </c>
      <c r="H4864" t="s">
        <v>26</v>
      </c>
      <c r="I4864">
        <v>35</v>
      </c>
      <c r="J4864">
        <v>175</v>
      </c>
      <c r="K4864">
        <f t="shared" si="75"/>
        <v>6125</v>
      </c>
      <c r="L4864">
        <v>3063</v>
      </c>
      <c r="M4864" t="s">
        <v>21</v>
      </c>
    </row>
    <row r="4865" spans="1:13" x14ac:dyDescent="0.25">
      <c r="A4865">
        <v>2064</v>
      </c>
      <c r="B4865" t="s">
        <v>12</v>
      </c>
      <c r="C4865">
        <v>1185732</v>
      </c>
      <c r="D4865" s="2">
        <v>44353</v>
      </c>
      <c r="E4865" t="s">
        <v>42</v>
      </c>
      <c r="F4865" t="s">
        <v>128</v>
      </c>
      <c r="G4865" t="s">
        <v>129</v>
      </c>
      <c r="H4865" t="s">
        <v>15</v>
      </c>
      <c r="I4865">
        <v>44</v>
      </c>
      <c r="J4865">
        <v>158</v>
      </c>
      <c r="K4865">
        <f t="shared" si="75"/>
        <v>6952</v>
      </c>
      <c r="L4865">
        <v>355</v>
      </c>
      <c r="M4865" t="s">
        <v>17</v>
      </c>
    </row>
    <row r="4866" spans="1:13" x14ac:dyDescent="0.25">
      <c r="A4866">
        <v>3166</v>
      </c>
      <c r="B4866" t="s">
        <v>12</v>
      </c>
      <c r="C4866">
        <v>1185732</v>
      </c>
      <c r="D4866" s="2">
        <v>44353</v>
      </c>
      <c r="E4866" t="s">
        <v>42</v>
      </c>
      <c r="F4866" t="s">
        <v>50</v>
      </c>
      <c r="G4866" t="s">
        <v>51</v>
      </c>
      <c r="H4866" t="s">
        <v>15</v>
      </c>
      <c r="I4866">
        <v>32</v>
      </c>
      <c r="J4866">
        <v>137</v>
      </c>
      <c r="K4866">
        <f t="shared" si="75"/>
        <v>4384</v>
      </c>
      <c r="L4866">
        <v>184</v>
      </c>
      <c r="M4866" t="s">
        <v>17</v>
      </c>
    </row>
    <row r="4867" spans="1:13" x14ac:dyDescent="0.25">
      <c r="A4867">
        <v>4682</v>
      </c>
      <c r="B4867" t="s">
        <v>12</v>
      </c>
      <c r="C4867">
        <v>1185732</v>
      </c>
      <c r="D4867" s="2">
        <v>44353</v>
      </c>
      <c r="E4867" t="s">
        <v>42</v>
      </c>
      <c r="F4867" t="s">
        <v>50</v>
      </c>
      <c r="G4867" t="s">
        <v>51</v>
      </c>
      <c r="H4867" t="s">
        <v>20</v>
      </c>
      <c r="I4867">
        <v>51</v>
      </c>
      <c r="J4867">
        <v>85</v>
      </c>
      <c r="K4867">
        <f t="shared" ref="K4867:K4930" si="76">I4867*J4867</f>
        <v>4335</v>
      </c>
      <c r="L4867">
        <v>230</v>
      </c>
      <c r="M4867" t="s">
        <v>17</v>
      </c>
    </row>
    <row r="4868" spans="1:13" x14ac:dyDescent="0.25">
      <c r="A4868">
        <v>5073</v>
      </c>
      <c r="B4868" t="s">
        <v>12</v>
      </c>
      <c r="C4868">
        <v>1185732</v>
      </c>
      <c r="D4868" s="2">
        <v>44353</v>
      </c>
      <c r="E4868" t="s">
        <v>42</v>
      </c>
      <c r="F4868" t="s">
        <v>50</v>
      </c>
      <c r="G4868" t="s">
        <v>51</v>
      </c>
      <c r="H4868" t="s">
        <v>22</v>
      </c>
      <c r="I4868">
        <v>28</v>
      </c>
      <c r="J4868">
        <v>77</v>
      </c>
      <c r="K4868">
        <f t="shared" si="76"/>
        <v>2156</v>
      </c>
      <c r="L4868">
        <v>103</v>
      </c>
      <c r="M4868" t="s">
        <v>17</v>
      </c>
    </row>
    <row r="4869" spans="1:13" x14ac:dyDescent="0.25">
      <c r="A4869">
        <v>5834</v>
      </c>
      <c r="B4869" t="s">
        <v>12</v>
      </c>
      <c r="C4869">
        <v>1185732</v>
      </c>
      <c r="D4869" s="2">
        <v>44353</v>
      </c>
      <c r="E4869" t="s">
        <v>42</v>
      </c>
      <c r="F4869" t="s">
        <v>50</v>
      </c>
      <c r="G4869" t="s">
        <v>51</v>
      </c>
      <c r="H4869" t="s">
        <v>24</v>
      </c>
      <c r="I4869">
        <v>23</v>
      </c>
      <c r="J4869">
        <v>50</v>
      </c>
      <c r="K4869">
        <f t="shared" si="76"/>
        <v>1150</v>
      </c>
      <c r="L4869">
        <v>52</v>
      </c>
      <c r="M4869" t="s">
        <v>17</v>
      </c>
    </row>
    <row r="4870" spans="1:13" x14ac:dyDescent="0.25">
      <c r="A4870">
        <v>5925</v>
      </c>
      <c r="B4870" t="s">
        <v>12</v>
      </c>
      <c r="C4870">
        <v>1185732</v>
      </c>
      <c r="D4870" s="2">
        <v>44353</v>
      </c>
      <c r="E4870" t="s">
        <v>42</v>
      </c>
      <c r="F4870" t="s">
        <v>50</v>
      </c>
      <c r="G4870" t="s">
        <v>51</v>
      </c>
      <c r="H4870" t="s">
        <v>25</v>
      </c>
      <c r="I4870">
        <v>24</v>
      </c>
      <c r="J4870">
        <v>44</v>
      </c>
      <c r="K4870">
        <f t="shared" si="76"/>
        <v>1056</v>
      </c>
      <c r="L4870">
        <v>46</v>
      </c>
      <c r="M4870" t="s">
        <v>17</v>
      </c>
    </row>
    <row r="4871" spans="1:13" x14ac:dyDescent="0.25">
      <c r="A4871">
        <v>5928</v>
      </c>
      <c r="B4871" t="s">
        <v>12</v>
      </c>
      <c r="C4871">
        <v>1185732</v>
      </c>
      <c r="D4871" s="2">
        <v>44353</v>
      </c>
      <c r="E4871" t="s">
        <v>42</v>
      </c>
      <c r="F4871" t="s">
        <v>50</v>
      </c>
      <c r="G4871" t="s">
        <v>51</v>
      </c>
      <c r="H4871" t="s">
        <v>26</v>
      </c>
      <c r="I4871">
        <v>34</v>
      </c>
      <c r="J4871">
        <v>44</v>
      </c>
      <c r="K4871">
        <f t="shared" si="76"/>
        <v>1496</v>
      </c>
      <c r="L4871">
        <v>96</v>
      </c>
      <c r="M4871" t="s">
        <v>17</v>
      </c>
    </row>
    <row r="4872" spans="1:13" x14ac:dyDescent="0.25">
      <c r="A4872">
        <v>6298</v>
      </c>
      <c r="B4872" t="s">
        <v>12</v>
      </c>
      <c r="C4872">
        <v>1185732</v>
      </c>
      <c r="D4872" s="2">
        <v>44353</v>
      </c>
      <c r="E4872" t="s">
        <v>42</v>
      </c>
      <c r="F4872" t="s">
        <v>126</v>
      </c>
      <c r="G4872" t="s">
        <v>127</v>
      </c>
      <c r="H4872" t="s">
        <v>26</v>
      </c>
      <c r="I4872">
        <v>50</v>
      </c>
      <c r="J4872">
        <v>50</v>
      </c>
      <c r="K4872">
        <f t="shared" si="76"/>
        <v>2500</v>
      </c>
      <c r="L4872">
        <v>875</v>
      </c>
      <c r="M4872" t="s">
        <v>16</v>
      </c>
    </row>
    <row r="4873" spans="1:13" x14ac:dyDescent="0.25">
      <c r="A4873">
        <v>6326</v>
      </c>
      <c r="B4873" t="s">
        <v>12</v>
      </c>
      <c r="C4873">
        <v>1185732</v>
      </c>
      <c r="D4873" s="2">
        <v>44353</v>
      </c>
      <c r="E4873" t="s">
        <v>42</v>
      </c>
      <c r="F4873" t="s">
        <v>126</v>
      </c>
      <c r="G4873" t="s">
        <v>127</v>
      </c>
      <c r="H4873" t="s">
        <v>26</v>
      </c>
      <c r="I4873">
        <v>45</v>
      </c>
      <c r="J4873">
        <v>13</v>
      </c>
      <c r="K4873">
        <f t="shared" si="76"/>
        <v>585</v>
      </c>
      <c r="L4873">
        <v>27</v>
      </c>
      <c r="M4873" t="s">
        <v>17</v>
      </c>
    </row>
    <row r="4874" spans="1:13" x14ac:dyDescent="0.25">
      <c r="A4874">
        <v>7652</v>
      </c>
      <c r="B4874" t="s">
        <v>12</v>
      </c>
      <c r="C4874">
        <v>1185732</v>
      </c>
      <c r="D4874" s="2">
        <v>44353</v>
      </c>
      <c r="E4874" t="s">
        <v>42</v>
      </c>
      <c r="F4874" t="s">
        <v>128</v>
      </c>
      <c r="G4874" t="s">
        <v>129</v>
      </c>
      <c r="H4874" t="s">
        <v>15</v>
      </c>
      <c r="I4874">
        <v>45</v>
      </c>
      <c r="J4874">
        <v>525</v>
      </c>
      <c r="K4874">
        <f t="shared" si="76"/>
        <v>23625</v>
      </c>
      <c r="L4874">
        <v>9450</v>
      </c>
      <c r="M4874" t="s">
        <v>16</v>
      </c>
    </row>
    <row r="4875" spans="1:13" x14ac:dyDescent="0.25">
      <c r="A4875">
        <v>7663</v>
      </c>
      <c r="B4875" t="s">
        <v>12</v>
      </c>
      <c r="C4875">
        <v>1185732</v>
      </c>
      <c r="D4875" s="2">
        <v>44353</v>
      </c>
      <c r="E4875" t="s">
        <v>42</v>
      </c>
      <c r="F4875" t="s">
        <v>50</v>
      </c>
      <c r="G4875" t="s">
        <v>51</v>
      </c>
      <c r="H4875" t="s">
        <v>15</v>
      </c>
      <c r="I4875">
        <v>35</v>
      </c>
      <c r="J4875">
        <v>525</v>
      </c>
      <c r="K4875">
        <f t="shared" si="76"/>
        <v>18375</v>
      </c>
      <c r="L4875">
        <v>5513</v>
      </c>
      <c r="M4875" t="s">
        <v>21</v>
      </c>
    </row>
    <row r="4876" spans="1:13" x14ac:dyDescent="0.25">
      <c r="A4876">
        <v>8978</v>
      </c>
      <c r="B4876" t="s">
        <v>12</v>
      </c>
      <c r="C4876">
        <v>1185732</v>
      </c>
      <c r="D4876" s="2">
        <v>44353</v>
      </c>
      <c r="E4876" t="s">
        <v>42</v>
      </c>
      <c r="F4876" t="s">
        <v>50</v>
      </c>
      <c r="G4876" t="s">
        <v>51</v>
      </c>
      <c r="H4876" t="s">
        <v>20</v>
      </c>
      <c r="I4876">
        <v>55</v>
      </c>
      <c r="J4876">
        <v>325</v>
      </c>
      <c r="K4876">
        <f t="shared" si="76"/>
        <v>17875</v>
      </c>
      <c r="L4876">
        <v>7150</v>
      </c>
      <c r="M4876" t="s">
        <v>21</v>
      </c>
    </row>
    <row r="4877" spans="1:13" x14ac:dyDescent="0.25">
      <c r="A4877">
        <v>71</v>
      </c>
      <c r="B4877" t="s">
        <v>12</v>
      </c>
      <c r="C4877">
        <v>1185732</v>
      </c>
      <c r="D4877" s="2">
        <v>44354</v>
      </c>
      <c r="E4877" t="s">
        <v>33</v>
      </c>
      <c r="F4877" t="s">
        <v>56</v>
      </c>
      <c r="G4877" t="s">
        <v>57</v>
      </c>
      <c r="H4877" t="s">
        <v>15</v>
      </c>
      <c r="I4877">
        <v>51</v>
      </c>
      <c r="J4877">
        <v>273</v>
      </c>
      <c r="K4877">
        <f t="shared" si="76"/>
        <v>13923</v>
      </c>
      <c r="L4877">
        <v>780</v>
      </c>
      <c r="M4877" t="s">
        <v>17</v>
      </c>
    </row>
    <row r="4878" spans="1:13" x14ac:dyDescent="0.25">
      <c r="A4878">
        <v>716</v>
      </c>
      <c r="B4878" t="s">
        <v>12</v>
      </c>
      <c r="C4878">
        <v>1185732</v>
      </c>
      <c r="D4878" s="2">
        <v>44354</v>
      </c>
      <c r="E4878" t="s">
        <v>33</v>
      </c>
      <c r="F4878" t="s">
        <v>56</v>
      </c>
      <c r="G4878" t="s">
        <v>57</v>
      </c>
      <c r="H4878" t="s">
        <v>20</v>
      </c>
      <c r="I4878">
        <v>65</v>
      </c>
      <c r="J4878">
        <v>250</v>
      </c>
      <c r="K4878">
        <f t="shared" si="76"/>
        <v>16250</v>
      </c>
      <c r="L4878">
        <v>1040</v>
      </c>
      <c r="M4878" t="s">
        <v>17</v>
      </c>
    </row>
    <row r="4879" spans="1:13" x14ac:dyDescent="0.25">
      <c r="A4879">
        <v>906</v>
      </c>
      <c r="B4879" t="s">
        <v>12</v>
      </c>
      <c r="C4879">
        <v>1185732</v>
      </c>
      <c r="D4879" s="2">
        <v>44354</v>
      </c>
      <c r="E4879" t="s">
        <v>33</v>
      </c>
      <c r="F4879" t="s">
        <v>56</v>
      </c>
      <c r="G4879" t="s">
        <v>57</v>
      </c>
      <c r="H4879" t="s">
        <v>24</v>
      </c>
      <c r="I4879">
        <v>47</v>
      </c>
      <c r="J4879">
        <v>209</v>
      </c>
      <c r="K4879">
        <f t="shared" si="76"/>
        <v>9823</v>
      </c>
      <c r="L4879">
        <v>354</v>
      </c>
      <c r="M4879" t="s">
        <v>17</v>
      </c>
    </row>
    <row r="4880" spans="1:13" x14ac:dyDescent="0.25">
      <c r="A4880">
        <v>989</v>
      </c>
      <c r="B4880" t="s">
        <v>12</v>
      </c>
      <c r="C4880">
        <v>1185732</v>
      </c>
      <c r="D4880" s="2">
        <v>44354</v>
      </c>
      <c r="E4880" t="s">
        <v>33</v>
      </c>
      <c r="F4880" t="s">
        <v>56</v>
      </c>
      <c r="G4880" t="s">
        <v>57</v>
      </c>
      <c r="H4880" t="s">
        <v>25</v>
      </c>
      <c r="I4880">
        <v>47</v>
      </c>
      <c r="J4880">
        <v>218</v>
      </c>
      <c r="K4880">
        <f t="shared" si="76"/>
        <v>10246</v>
      </c>
      <c r="L4880">
        <v>461</v>
      </c>
      <c r="M4880" t="s">
        <v>17</v>
      </c>
    </row>
    <row r="4881" spans="1:13" x14ac:dyDescent="0.25">
      <c r="A4881">
        <v>1259</v>
      </c>
      <c r="B4881" t="s">
        <v>12</v>
      </c>
      <c r="C4881">
        <v>1185732</v>
      </c>
      <c r="D4881" s="2">
        <v>44354</v>
      </c>
      <c r="E4881" t="s">
        <v>33</v>
      </c>
      <c r="F4881" t="s">
        <v>56</v>
      </c>
      <c r="G4881" t="s">
        <v>57</v>
      </c>
      <c r="H4881" t="s">
        <v>22</v>
      </c>
      <c r="I4881">
        <v>49</v>
      </c>
      <c r="J4881">
        <v>200</v>
      </c>
      <c r="K4881">
        <f t="shared" si="76"/>
        <v>9800</v>
      </c>
      <c r="L4881">
        <v>441</v>
      </c>
      <c r="M4881" t="s">
        <v>17</v>
      </c>
    </row>
    <row r="4882" spans="1:13" x14ac:dyDescent="0.25">
      <c r="A4882">
        <v>1475</v>
      </c>
      <c r="B4882" t="s">
        <v>12</v>
      </c>
      <c r="C4882">
        <v>1185732</v>
      </c>
      <c r="D4882" s="2">
        <v>44354</v>
      </c>
      <c r="E4882" t="s">
        <v>33</v>
      </c>
      <c r="F4882" t="s">
        <v>56</v>
      </c>
      <c r="G4882" t="s">
        <v>57</v>
      </c>
      <c r="H4882" t="s">
        <v>26</v>
      </c>
      <c r="I4882">
        <v>62</v>
      </c>
      <c r="J4882">
        <v>195</v>
      </c>
      <c r="K4882">
        <f t="shared" si="76"/>
        <v>12090</v>
      </c>
      <c r="L4882">
        <v>544</v>
      </c>
      <c r="M4882" t="s">
        <v>17</v>
      </c>
    </row>
    <row r="4883" spans="1:13" x14ac:dyDescent="0.25">
      <c r="A4883">
        <v>1610</v>
      </c>
      <c r="B4883" t="s">
        <v>12</v>
      </c>
      <c r="C4883">
        <v>1185732</v>
      </c>
      <c r="D4883" s="2">
        <v>44354</v>
      </c>
      <c r="E4883" t="s">
        <v>42</v>
      </c>
      <c r="F4883" t="s">
        <v>128</v>
      </c>
      <c r="G4883" t="s">
        <v>129</v>
      </c>
      <c r="H4883" t="s">
        <v>22</v>
      </c>
      <c r="I4883">
        <v>45</v>
      </c>
      <c r="J4883">
        <v>175</v>
      </c>
      <c r="K4883">
        <f t="shared" si="76"/>
        <v>7875</v>
      </c>
      <c r="L4883">
        <v>2756</v>
      </c>
      <c r="M4883" t="s">
        <v>16</v>
      </c>
    </row>
    <row r="4884" spans="1:13" x14ac:dyDescent="0.25">
      <c r="A4884">
        <v>2395</v>
      </c>
      <c r="B4884" t="s">
        <v>12</v>
      </c>
      <c r="C4884">
        <v>1185732</v>
      </c>
      <c r="D4884" s="2">
        <v>44354</v>
      </c>
      <c r="E4884" t="s">
        <v>42</v>
      </c>
      <c r="F4884" t="s">
        <v>126</v>
      </c>
      <c r="G4884" t="s">
        <v>127</v>
      </c>
      <c r="H4884" t="s">
        <v>20</v>
      </c>
      <c r="I4884">
        <v>40</v>
      </c>
      <c r="J4884">
        <v>150</v>
      </c>
      <c r="K4884">
        <f t="shared" si="76"/>
        <v>6000</v>
      </c>
      <c r="L4884">
        <v>3000</v>
      </c>
      <c r="M4884" t="s">
        <v>16</v>
      </c>
    </row>
    <row r="4885" spans="1:13" x14ac:dyDescent="0.25">
      <c r="A4885">
        <v>6132</v>
      </c>
      <c r="B4885" t="s">
        <v>12</v>
      </c>
      <c r="C4885">
        <v>1185732</v>
      </c>
      <c r="D4885" s="2">
        <v>44354</v>
      </c>
      <c r="E4885" t="s">
        <v>42</v>
      </c>
      <c r="F4885" t="s">
        <v>128</v>
      </c>
      <c r="G4885" t="s">
        <v>129</v>
      </c>
      <c r="H4885" t="s">
        <v>22</v>
      </c>
      <c r="I4885">
        <v>43</v>
      </c>
      <c r="J4885">
        <v>51</v>
      </c>
      <c r="K4885">
        <f t="shared" si="76"/>
        <v>2193</v>
      </c>
      <c r="L4885">
        <v>103</v>
      </c>
      <c r="M4885" t="s">
        <v>17</v>
      </c>
    </row>
    <row r="4886" spans="1:13" x14ac:dyDescent="0.25">
      <c r="A4886">
        <v>6252</v>
      </c>
      <c r="B4886" t="s">
        <v>12</v>
      </c>
      <c r="C4886">
        <v>1185732</v>
      </c>
      <c r="D4886" s="2">
        <v>44354</v>
      </c>
      <c r="E4886" t="s">
        <v>42</v>
      </c>
      <c r="F4886" t="s">
        <v>126</v>
      </c>
      <c r="G4886" t="s">
        <v>127</v>
      </c>
      <c r="H4886" t="s">
        <v>20</v>
      </c>
      <c r="I4886">
        <v>37</v>
      </c>
      <c r="J4886">
        <v>38</v>
      </c>
      <c r="K4886">
        <f t="shared" si="76"/>
        <v>1406</v>
      </c>
      <c r="L4886">
        <v>86</v>
      </c>
      <c r="M4886" t="s">
        <v>17</v>
      </c>
    </row>
    <row r="4887" spans="1:13" x14ac:dyDescent="0.25">
      <c r="A4887">
        <v>6461</v>
      </c>
      <c r="B4887" t="s">
        <v>12</v>
      </c>
      <c r="C4887">
        <v>1185732</v>
      </c>
      <c r="D4887" s="2">
        <v>44354</v>
      </c>
      <c r="E4887" t="s">
        <v>33</v>
      </c>
      <c r="F4887" t="s">
        <v>56</v>
      </c>
      <c r="G4887" t="s">
        <v>57</v>
      </c>
      <c r="H4887" t="s">
        <v>20</v>
      </c>
      <c r="I4887">
        <v>70</v>
      </c>
      <c r="J4887">
        <v>925</v>
      </c>
      <c r="K4887">
        <f t="shared" si="76"/>
        <v>64750</v>
      </c>
      <c r="L4887">
        <v>32375</v>
      </c>
      <c r="M4887" t="s">
        <v>17</v>
      </c>
    </row>
    <row r="4888" spans="1:13" x14ac:dyDescent="0.25">
      <c r="A4888">
        <v>6529</v>
      </c>
      <c r="B4888" t="s">
        <v>12</v>
      </c>
      <c r="C4888">
        <v>1185732</v>
      </c>
      <c r="D4888" s="2">
        <v>44354</v>
      </c>
      <c r="E4888" t="s">
        <v>33</v>
      </c>
      <c r="F4888" t="s">
        <v>56</v>
      </c>
      <c r="G4888" t="s">
        <v>57</v>
      </c>
      <c r="H4888" t="s">
        <v>15</v>
      </c>
      <c r="I4888">
        <v>55</v>
      </c>
      <c r="J4888">
        <v>1050</v>
      </c>
      <c r="K4888">
        <f t="shared" si="76"/>
        <v>57750</v>
      </c>
      <c r="L4888">
        <v>25988</v>
      </c>
      <c r="M4888" t="s">
        <v>17</v>
      </c>
    </row>
    <row r="4889" spans="1:13" x14ac:dyDescent="0.25">
      <c r="A4889">
        <v>6773</v>
      </c>
      <c r="B4889" t="s">
        <v>12</v>
      </c>
      <c r="C4889">
        <v>1185732</v>
      </c>
      <c r="D4889" s="2">
        <v>44354</v>
      </c>
      <c r="E4889" t="s">
        <v>33</v>
      </c>
      <c r="F4889" t="s">
        <v>56</v>
      </c>
      <c r="G4889" t="s">
        <v>57</v>
      </c>
      <c r="H4889" t="s">
        <v>24</v>
      </c>
      <c r="I4889">
        <v>50</v>
      </c>
      <c r="J4889">
        <v>775</v>
      </c>
      <c r="K4889">
        <f t="shared" si="76"/>
        <v>38750</v>
      </c>
      <c r="L4889">
        <v>9688</v>
      </c>
      <c r="M4889" t="s">
        <v>17</v>
      </c>
    </row>
    <row r="4890" spans="1:13" x14ac:dyDescent="0.25">
      <c r="A4890">
        <v>6929</v>
      </c>
      <c r="B4890" t="s">
        <v>12</v>
      </c>
      <c r="C4890">
        <v>1185732</v>
      </c>
      <c r="D4890" s="2">
        <v>44354</v>
      </c>
      <c r="E4890" t="s">
        <v>33</v>
      </c>
      <c r="F4890" t="s">
        <v>56</v>
      </c>
      <c r="G4890" t="s">
        <v>57</v>
      </c>
      <c r="H4890" t="s">
        <v>22</v>
      </c>
      <c r="I4890">
        <v>50</v>
      </c>
      <c r="J4890">
        <v>800</v>
      </c>
      <c r="K4890">
        <f t="shared" si="76"/>
        <v>40000</v>
      </c>
      <c r="L4890">
        <v>14000</v>
      </c>
      <c r="M4890" t="s">
        <v>17</v>
      </c>
    </row>
    <row r="4891" spans="1:13" x14ac:dyDescent="0.25">
      <c r="A4891">
        <v>6978</v>
      </c>
      <c r="B4891" t="s">
        <v>12</v>
      </c>
      <c r="C4891">
        <v>1185732</v>
      </c>
      <c r="D4891" s="2">
        <v>44354</v>
      </c>
      <c r="E4891" t="s">
        <v>33</v>
      </c>
      <c r="F4891" t="s">
        <v>56</v>
      </c>
      <c r="G4891" t="s">
        <v>57</v>
      </c>
      <c r="H4891" t="s">
        <v>25</v>
      </c>
      <c r="I4891">
        <v>50</v>
      </c>
      <c r="J4891">
        <v>750</v>
      </c>
      <c r="K4891">
        <f t="shared" si="76"/>
        <v>37500</v>
      </c>
      <c r="L4891">
        <v>11250</v>
      </c>
      <c r="M4891" t="s">
        <v>17</v>
      </c>
    </row>
    <row r="4892" spans="1:13" x14ac:dyDescent="0.25">
      <c r="A4892">
        <v>6983</v>
      </c>
      <c r="B4892" t="s">
        <v>12</v>
      </c>
      <c r="C4892">
        <v>1185732</v>
      </c>
      <c r="D4892" s="2">
        <v>44354</v>
      </c>
      <c r="E4892" t="s">
        <v>33</v>
      </c>
      <c r="F4892" t="s">
        <v>56</v>
      </c>
      <c r="G4892" t="s">
        <v>57</v>
      </c>
      <c r="H4892" t="s">
        <v>26</v>
      </c>
      <c r="I4892">
        <v>65</v>
      </c>
      <c r="J4892">
        <v>750</v>
      </c>
      <c r="K4892">
        <f t="shared" si="76"/>
        <v>48750</v>
      </c>
      <c r="L4892">
        <v>17063</v>
      </c>
      <c r="M4892" t="s">
        <v>17</v>
      </c>
    </row>
    <row r="4893" spans="1:13" x14ac:dyDescent="0.25">
      <c r="A4893">
        <v>729</v>
      </c>
      <c r="B4893" t="s">
        <v>12</v>
      </c>
      <c r="C4893">
        <v>1185732</v>
      </c>
      <c r="D4893" s="2">
        <v>44355</v>
      </c>
      <c r="E4893" t="s">
        <v>42</v>
      </c>
      <c r="F4893" t="s">
        <v>128</v>
      </c>
      <c r="G4893" t="s">
        <v>129</v>
      </c>
      <c r="H4893" t="s">
        <v>24</v>
      </c>
      <c r="I4893">
        <v>35</v>
      </c>
      <c r="J4893">
        <v>225</v>
      </c>
      <c r="K4893">
        <f t="shared" si="76"/>
        <v>7875</v>
      </c>
      <c r="L4893">
        <v>2756</v>
      </c>
      <c r="M4893" t="s">
        <v>16</v>
      </c>
    </row>
    <row r="4894" spans="1:13" x14ac:dyDescent="0.25">
      <c r="A4894">
        <v>782</v>
      </c>
      <c r="B4894" t="s">
        <v>12</v>
      </c>
      <c r="C4894">
        <v>1185732</v>
      </c>
      <c r="D4894" s="2">
        <v>44355</v>
      </c>
      <c r="E4894" t="s">
        <v>13</v>
      </c>
      <c r="F4894" t="s">
        <v>91</v>
      </c>
      <c r="G4894" t="s">
        <v>92</v>
      </c>
      <c r="H4894" t="s">
        <v>24</v>
      </c>
      <c r="I4894">
        <v>40</v>
      </c>
      <c r="J4894">
        <v>225</v>
      </c>
      <c r="K4894">
        <f t="shared" si="76"/>
        <v>9000</v>
      </c>
      <c r="L4894">
        <v>3600</v>
      </c>
      <c r="M4894" t="s">
        <v>21</v>
      </c>
    </row>
    <row r="4895" spans="1:13" x14ac:dyDescent="0.25">
      <c r="A4895">
        <v>1218</v>
      </c>
      <c r="B4895" t="s">
        <v>12</v>
      </c>
      <c r="C4895">
        <v>1185732</v>
      </c>
      <c r="D4895" s="2">
        <v>44355</v>
      </c>
      <c r="E4895" t="s">
        <v>13</v>
      </c>
      <c r="F4895" t="s">
        <v>91</v>
      </c>
      <c r="G4895" t="s">
        <v>92</v>
      </c>
      <c r="H4895" t="s">
        <v>25</v>
      </c>
      <c r="I4895">
        <v>40</v>
      </c>
      <c r="J4895">
        <v>200</v>
      </c>
      <c r="K4895">
        <f t="shared" si="76"/>
        <v>8000</v>
      </c>
      <c r="L4895">
        <v>3200</v>
      </c>
      <c r="M4895" t="s">
        <v>21</v>
      </c>
    </row>
    <row r="4896" spans="1:13" x14ac:dyDescent="0.25">
      <c r="A4896">
        <v>1608</v>
      </c>
      <c r="B4896" t="s">
        <v>12</v>
      </c>
      <c r="C4896">
        <v>1185732</v>
      </c>
      <c r="D4896" s="2">
        <v>44355</v>
      </c>
      <c r="E4896" t="s">
        <v>13</v>
      </c>
      <c r="F4896" t="s">
        <v>91</v>
      </c>
      <c r="G4896" t="s">
        <v>92</v>
      </c>
      <c r="H4896" t="s">
        <v>15</v>
      </c>
      <c r="I4896">
        <v>36</v>
      </c>
      <c r="J4896">
        <v>176</v>
      </c>
      <c r="K4896">
        <f t="shared" si="76"/>
        <v>6336</v>
      </c>
      <c r="L4896">
        <v>253</v>
      </c>
      <c r="M4896" t="s">
        <v>16</v>
      </c>
    </row>
    <row r="4897" spans="1:13" x14ac:dyDescent="0.25">
      <c r="A4897">
        <v>2391</v>
      </c>
      <c r="B4897" t="s">
        <v>47</v>
      </c>
      <c r="C4897">
        <v>1185732</v>
      </c>
      <c r="D4897" s="2">
        <v>44355</v>
      </c>
      <c r="E4897" t="s">
        <v>13</v>
      </c>
      <c r="F4897" t="s">
        <v>58</v>
      </c>
      <c r="G4897" t="s">
        <v>59</v>
      </c>
      <c r="H4897" t="s">
        <v>15</v>
      </c>
      <c r="I4897">
        <v>45</v>
      </c>
      <c r="J4897">
        <v>156</v>
      </c>
      <c r="K4897">
        <f t="shared" si="76"/>
        <v>7020</v>
      </c>
      <c r="L4897">
        <v>323</v>
      </c>
      <c r="M4897" t="s">
        <v>17</v>
      </c>
    </row>
    <row r="4898" spans="1:13" x14ac:dyDescent="0.25">
      <c r="A4898">
        <v>3049</v>
      </c>
      <c r="B4898" t="s">
        <v>12</v>
      </c>
      <c r="C4898">
        <v>1185732</v>
      </c>
      <c r="D4898" s="2">
        <v>44355</v>
      </c>
      <c r="E4898" t="s">
        <v>13</v>
      </c>
      <c r="F4898" t="s">
        <v>91</v>
      </c>
      <c r="G4898" t="s">
        <v>92</v>
      </c>
      <c r="H4898" t="s">
        <v>15</v>
      </c>
      <c r="I4898">
        <v>47</v>
      </c>
      <c r="J4898">
        <v>138</v>
      </c>
      <c r="K4898">
        <f t="shared" si="76"/>
        <v>6486</v>
      </c>
      <c r="L4898">
        <v>292</v>
      </c>
      <c r="M4898" t="s">
        <v>17</v>
      </c>
    </row>
    <row r="4899" spans="1:13" x14ac:dyDescent="0.25">
      <c r="A4899">
        <v>3644</v>
      </c>
      <c r="B4899" t="s">
        <v>12</v>
      </c>
      <c r="C4899">
        <v>1185732</v>
      </c>
      <c r="D4899" s="2">
        <v>44355</v>
      </c>
      <c r="E4899" t="s">
        <v>13</v>
      </c>
      <c r="F4899" t="s">
        <v>91</v>
      </c>
      <c r="G4899" t="s">
        <v>92</v>
      </c>
      <c r="H4899" t="s">
        <v>20</v>
      </c>
      <c r="I4899">
        <v>43</v>
      </c>
      <c r="J4899">
        <v>119</v>
      </c>
      <c r="K4899">
        <f t="shared" si="76"/>
        <v>5117</v>
      </c>
      <c r="L4899">
        <v>230</v>
      </c>
      <c r="M4899" t="s">
        <v>16</v>
      </c>
    </row>
    <row r="4900" spans="1:13" x14ac:dyDescent="0.25">
      <c r="A4900">
        <v>3757</v>
      </c>
      <c r="B4900" t="s">
        <v>47</v>
      </c>
      <c r="C4900">
        <v>1185732</v>
      </c>
      <c r="D4900" s="2">
        <v>44355</v>
      </c>
      <c r="E4900" t="s">
        <v>13</v>
      </c>
      <c r="F4900" t="s">
        <v>58</v>
      </c>
      <c r="G4900" t="s">
        <v>59</v>
      </c>
      <c r="H4900" t="s">
        <v>20</v>
      </c>
      <c r="I4900">
        <v>50</v>
      </c>
      <c r="J4900">
        <v>120</v>
      </c>
      <c r="K4900">
        <f t="shared" si="76"/>
        <v>6000</v>
      </c>
      <c r="L4900">
        <v>300</v>
      </c>
      <c r="M4900" t="s">
        <v>17</v>
      </c>
    </row>
    <row r="4901" spans="1:13" x14ac:dyDescent="0.25">
      <c r="A4901">
        <v>4046</v>
      </c>
      <c r="B4901" t="s">
        <v>12</v>
      </c>
      <c r="C4901">
        <v>1185732</v>
      </c>
      <c r="D4901" s="2">
        <v>44355</v>
      </c>
      <c r="E4901" t="s">
        <v>42</v>
      </c>
      <c r="F4901" t="s">
        <v>126</v>
      </c>
      <c r="G4901" t="s">
        <v>127</v>
      </c>
      <c r="H4901" t="s">
        <v>15</v>
      </c>
      <c r="I4901">
        <v>38</v>
      </c>
      <c r="J4901">
        <v>105</v>
      </c>
      <c r="K4901">
        <f t="shared" si="76"/>
        <v>3990</v>
      </c>
      <c r="L4901">
        <v>211</v>
      </c>
      <c r="M4901" t="s">
        <v>17</v>
      </c>
    </row>
    <row r="4902" spans="1:13" x14ac:dyDescent="0.25">
      <c r="A4902">
        <v>4117</v>
      </c>
      <c r="B4902" t="s">
        <v>47</v>
      </c>
      <c r="C4902">
        <v>1185732</v>
      </c>
      <c r="D4902" s="2">
        <v>44355</v>
      </c>
      <c r="E4902" t="s">
        <v>13</v>
      </c>
      <c r="F4902" t="s">
        <v>58</v>
      </c>
      <c r="G4902" t="s">
        <v>59</v>
      </c>
      <c r="H4902" t="s">
        <v>22</v>
      </c>
      <c r="I4902">
        <v>44</v>
      </c>
      <c r="J4902">
        <v>105</v>
      </c>
      <c r="K4902">
        <f t="shared" si="76"/>
        <v>4620</v>
      </c>
      <c r="L4902">
        <v>213</v>
      </c>
      <c r="M4902" t="s">
        <v>17</v>
      </c>
    </row>
    <row r="4903" spans="1:13" x14ac:dyDescent="0.25">
      <c r="A4903">
        <v>4245</v>
      </c>
      <c r="B4903" t="s">
        <v>12</v>
      </c>
      <c r="C4903">
        <v>1185732</v>
      </c>
      <c r="D4903" s="2">
        <v>44355</v>
      </c>
      <c r="E4903" t="s">
        <v>13</v>
      </c>
      <c r="F4903" t="s">
        <v>91</v>
      </c>
      <c r="G4903" t="s">
        <v>92</v>
      </c>
      <c r="H4903" t="s">
        <v>22</v>
      </c>
      <c r="I4903">
        <v>35</v>
      </c>
      <c r="J4903">
        <v>105</v>
      </c>
      <c r="K4903">
        <f t="shared" si="76"/>
        <v>3675</v>
      </c>
      <c r="L4903">
        <v>143</v>
      </c>
      <c r="M4903" t="s">
        <v>16</v>
      </c>
    </row>
    <row r="4904" spans="1:13" x14ac:dyDescent="0.25">
      <c r="A4904">
        <v>4601</v>
      </c>
      <c r="B4904" t="s">
        <v>12</v>
      </c>
      <c r="C4904">
        <v>1185732</v>
      </c>
      <c r="D4904" s="2">
        <v>44355</v>
      </c>
      <c r="E4904" t="s">
        <v>13</v>
      </c>
      <c r="F4904" t="s">
        <v>91</v>
      </c>
      <c r="G4904" t="s">
        <v>92</v>
      </c>
      <c r="H4904" t="s">
        <v>22</v>
      </c>
      <c r="I4904">
        <v>41</v>
      </c>
      <c r="J4904">
        <v>90</v>
      </c>
      <c r="K4904">
        <f t="shared" si="76"/>
        <v>3690</v>
      </c>
      <c r="L4904">
        <v>181</v>
      </c>
      <c r="M4904" t="s">
        <v>17</v>
      </c>
    </row>
    <row r="4905" spans="1:13" x14ac:dyDescent="0.25">
      <c r="A4905">
        <v>4860</v>
      </c>
      <c r="B4905" t="s">
        <v>12</v>
      </c>
      <c r="C4905">
        <v>1185732</v>
      </c>
      <c r="D4905" s="2">
        <v>44355</v>
      </c>
      <c r="E4905" t="s">
        <v>13</v>
      </c>
      <c r="F4905" t="s">
        <v>91</v>
      </c>
      <c r="G4905" t="s">
        <v>92</v>
      </c>
      <c r="H4905" t="s">
        <v>20</v>
      </c>
      <c r="I4905">
        <v>51</v>
      </c>
      <c r="J4905">
        <v>88</v>
      </c>
      <c r="K4905">
        <f t="shared" si="76"/>
        <v>4488</v>
      </c>
      <c r="L4905">
        <v>229</v>
      </c>
      <c r="M4905" t="s">
        <v>17</v>
      </c>
    </row>
    <row r="4906" spans="1:13" x14ac:dyDescent="0.25">
      <c r="A4906">
        <v>5247</v>
      </c>
      <c r="B4906" t="s">
        <v>12</v>
      </c>
      <c r="C4906">
        <v>1185732</v>
      </c>
      <c r="D4906" s="2">
        <v>44355</v>
      </c>
      <c r="E4906" t="s">
        <v>13</v>
      </c>
      <c r="F4906" t="s">
        <v>91</v>
      </c>
      <c r="G4906" t="s">
        <v>92</v>
      </c>
      <c r="H4906" t="s">
        <v>24</v>
      </c>
      <c r="I4906">
        <v>32</v>
      </c>
      <c r="J4906">
        <v>74</v>
      </c>
      <c r="K4906">
        <f t="shared" si="76"/>
        <v>2368</v>
      </c>
      <c r="L4906">
        <v>99</v>
      </c>
      <c r="M4906" t="s">
        <v>16</v>
      </c>
    </row>
    <row r="4907" spans="1:13" x14ac:dyDescent="0.25">
      <c r="A4907">
        <v>5268</v>
      </c>
      <c r="B4907" t="s">
        <v>12</v>
      </c>
      <c r="C4907">
        <v>1185732</v>
      </c>
      <c r="D4907" s="2">
        <v>44355</v>
      </c>
      <c r="E4907" t="s">
        <v>13</v>
      </c>
      <c r="F4907" t="s">
        <v>91</v>
      </c>
      <c r="G4907" t="s">
        <v>92</v>
      </c>
      <c r="H4907" t="s">
        <v>25</v>
      </c>
      <c r="I4907">
        <v>26</v>
      </c>
      <c r="J4907">
        <v>70</v>
      </c>
      <c r="K4907">
        <f t="shared" si="76"/>
        <v>1820</v>
      </c>
      <c r="L4907">
        <v>84</v>
      </c>
      <c r="M4907" t="s">
        <v>16</v>
      </c>
    </row>
    <row r="4908" spans="1:13" x14ac:dyDescent="0.25">
      <c r="A4908">
        <v>5328</v>
      </c>
      <c r="B4908" t="s">
        <v>12</v>
      </c>
      <c r="C4908">
        <v>1185732</v>
      </c>
      <c r="D4908" s="2">
        <v>44355</v>
      </c>
      <c r="E4908" t="s">
        <v>13</v>
      </c>
      <c r="F4908" t="s">
        <v>91</v>
      </c>
      <c r="G4908" t="s">
        <v>92</v>
      </c>
      <c r="H4908" t="s">
        <v>26</v>
      </c>
      <c r="I4908">
        <v>39</v>
      </c>
      <c r="J4908">
        <v>66</v>
      </c>
      <c r="K4908">
        <f t="shared" si="76"/>
        <v>2574</v>
      </c>
      <c r="L4908">
        <v>90</v>
      </c>
      <c r="M4908" t="s">
        <v>16</v>
      </c>
    </row>
    <row r="4909" spans="1:13" x14ac:dyDescent="0.25">
      <c r="A4909">
        <v>5360</v>
      </c>
      <c r="B4909" t="s">
        <v>47</v>
      </c>
      <c r="C4909">
        <v>1185732</v>
      </c>
      <c r="D4909" s="2">
        <v>44355</v>
      </c>
      <c r="E4909" t="s">
        <v>13</v>
      </c>
      <c r="F4909" t="s">
        <v>58</v>
      </c>
      <c r="G4909" t="s">
        <v>59</v>
      </c>
      <c r="H4909" t="s">
        <v>24</v>
      </c>
      <c r="I4909">
        <v>38</v>
      </c>
      <c r="J4909">
        <v>69</v>
      </c>
      <c r="K4909">
        <f t="shared" si="76"/>
        <v>2622</v>
      </c>
      <c r="L4909">
        <v>139</v>
      </c>
      <c r="M4909" t="s">
        <v>17</v>
      </c>
    </row>
    <row r="4910" spans="1:13" x14ac:dyDescent="0.25">
      <c r="A4910">
        <v>5429</v>
      </c>
      <c r="B4910" t="s">
        <v>47</v>
      </c>
      <c r="C4910">
        <v>1185732</v>
      </c>
      <c r="D4910" s="2">
        <v>44355</v>
      </c>
      <c r="E4910" t="s">
        <v>13</v>
      </c>
      <c r="F4910" t="s">
        <v>58</v>
      </c>
      <c r="G4910" t="s">
        <v>59</v>
      </c>
      <c r="H4910" t="s">
        <v>25</v>
      </c>
      <c r="I4910">
        <v>39</v>
      </c>
      <c r="J4910">
        <v>65</v>
      </c>
      <c r="K4910">
        <f t="shared" si="76"/>
        <v>2535</v>
      </c>
      <c r="L4910">
        <v>137</v>
      </c>
      <c r="M4910" t="s">
        <v>17</v>
      </c>
    </row>
    <row r="4911" spans="1:13" x14ac:dyDescent="0.25">
      <c r="A4911">
        <v>5433</v>
      </c>
      <c r="B4911" t="s">
        <v>47</v>
      </c>
      <c r="C4911">
        <v>1185732</v>
      </c>
      <c r="D4911" s="2">
        <v>44355</v>
      </c>
      <c r="E4911" t="s">
        <v>13</v>
      </c>
      <c r="F4911" t="s">
        <v>58</v>
      </c>
      <c r="G4911" t="s">
        <v>59</v>
      </c>
      <c r="H4911" t="s">
        <v>26</v>
      </c>
      <c r="I4911">
        <v>46</v>
      </c>
      <c r="J4911">
        <v>65</v>
      </c>
      <c r="K4911">
        <f t="shared" si="76"/>
        <v>2990</v>
      </c>
      <c r="L4911">
        <v>135</v>
      </c>
      <c r="M4911" t="s">
        <v>17</v>
      </c>
    </row>
    <row r="4912" spans="1:13" x14ac:dyDescent="0.25">
      <c r="A4912">
        <v>5440</v>
      </c>
      <c r="B4912" t="s">
        <v>12</v>
      </c>
      <c r="C4912">
        <v>1185732</v>
      </c>
      <c r="D4912" s="2">
        <v>44355</v>
      </c>
      <c r="E4912" t="s">
        <v>13</v>
      </c>
      <c r="F4912" t="s">
        <v>91</v>
      </c>
      <c r="G4912" t="s">
        <v>92</v>
      </c>
      <c r="H4912" t="s">
        <v>24</v>
      </c>
      <c r="I4912">
        <v>39</v>
      </c>
      <c r="J4912">
        <v>65</v>
      </c>
      <c r="K4912">
        <f t="shared" si="76"/>
        <v>2535</v>
      </c>
      <c r="L4912">
        <v>139</v>
      </c>
      <c r="M4912" t="s">
        <v>17</v>
      </c>
    </row>
    <row r="4913" spans="1:13" x14ac:dyDescent="0.25">
      <c r="A4913">
        <v>5523</v>
      </c>
      <c r="B4913" t="s">
        <v>12</v>
      </c>
      <c r="C4913">
        <v>1185732</v>
      </c>
      <c r="D4913" s="2">
        <v>44355</v>
      </c>
      <c r="E4913" t="s">
        <v>42</v>
      </c>
      <c r="F4913" t="s">
        <v>128</v>
      </c>
      <c r="G4913" t="s">
        <v>129</v>
      </c>
      <c r="H4913" t="s">
        <v>24</v>
      </c>
      <c r="I4913">
        <v>32</v>
      </c>
      <c r="J4913">
        <v>61</v>
      </c>
      <c r="K4913">
        <f t="shared" si="76"/>
        <v>1952</v>
      </c>
      <c r="L4913">
        <v>90</v>
      </c>
      <c r="M4913" t="s">
        <v>17</v>
      </c>
    </row>
    <row r="4914" spans="1:13" x14ac:dyDescent="0.25">
      <c r="A4914">
        <v>5605</v>
      </c>
      <c r="B4914" t="s">
        <v>12</v>
      </c>
      <c r="C4914">
        <v>1185732</v>
      </c>
      <c r="D4914" s="2">
        <v>44355</v>
      </c>
      <c r="E4914" t="s">
        <v>13</v>
      </c>
      <c r="F4914" t="s">
        <v>91</v>
      </c>
      <c r="G4914" t="s">
        <v>92</v>
      </c>
      <c r="H4914" t="s">
        <v>26</v>
      </c>
      <c r="I4914">
        <v>48</v>
      </c>
      <c r="J4914">
        <v>58</v>
      </c>
      <c r="K4914">
        <f t="shared" si="76"/>
        <v>2784</v>
      </c>
      <c r="L4914">
        <v>114</v>
      </c>
      <c r="M4914" t="s">
        <v>17</v>
      </c>
    </row>
    <row r="4915" spans="1:13" x14ac:dyDescent="0.25">
      <c r="A4915">
        <v>5721</v>
      </c>
      <c r="B4915" t="s">
        <v>12</v>
      </c>
      <c r="C4915">
        <v>1185732</v>
      </c>
      <c r="D4915" s="2">
        <v>44355</v>
      </c>
      <c r="E4915" t="s">
        <v>13</v>
      </c>
      <c r="F4915" t="s">
        <v>91</v>
      </c>
      <c r="G4915" t="s">
        <v>92</v>
      </c>
      <c r="H4915" t="s">
        <v>25</v>
      </c>
      <c r="I4915">
        <v>39</v>
      </c>
      <c r="J4915">
        <v>60</v>
      </c>
      <c r="K4915">
        <f t="shared" si="76"/>
        <v>2340</v>
      </c>
      <c r="L4915">
        <v>126</v>
      </c>
      <c r="M4915" t="s">
        <v>17</v>
      </c>
    </row>
    <row r="4916" spans="1:13" x14ac:dyDescent="0.25">
      <c r="A4916">
        <v>7315</v>
      </c>
      <c r="B4916" t="s">
        <v>47</v>
      </c>
      <c r="C4916">
        <v>1185732</v>
      </c>
      <c r="D4916" s="2">
        <v>44355</v>
      </c>
      <c r="E4916" t="s">
        <v>13</v>
      </c>
      <c r="F4916" t="s">
        <v>58</v>
      </c>
      <c r="G4916" t="s">
        <v>59</v>
      </c>
      <c r="H4916" t="s">
        <v>15</v>
      </c>
      <c r="I4916">
        <v>50</v>
      </c>
      <c r="J4916">
        <v>600</v>
      </c>
      <c r="K4916">
        <f t="shared" si="76"/>
        <v>30000</v>
      </c>
      <c r="L4916">
        <v>10500</v>
      </c>
      <c r="M4916" t="s">
        <v>21</v>
      </c>
    </row>
    <row r="4917" spans="1:13" x14ac:dyDescent="0.25">
      <c r="A4917">
        <v>7607</v>
      </c>
      <c r="B4917" t="s">
        <v>12</v>
      </c>
      <c r="C4917">
        <v>1185732</v>
      </c>
      <c r="D4917" s="2">
        <v>44355</v>
      </c>
      <c r="E4917" t="s">
        <v>13</v>
      </c>
      <c r="F4917" t="s">
        <v>91</v>
      </c>
      <c r="G4917" t="s">
        <v>92</v>
      </c>
      <c r="H4917" t="s">
        <v>15</v>
      </c>
      <c r="I4917">
        <v>50</v>
      </c>
      <c r="J4917">
        <v>550</v>
      </c>
      <c r="K4917">
        <f t="shared" si="76"/>
        <v>27500</v>
      </c>
      <c r="L4917">
        <v>9625</v>
      </c>
      <c r="M4917" t="s">
        <v>21</v>
      </c>
    </row>
    <row r="4918" spans="1:13" x14ac:dyDescent="0.25">
      <c r="A4918">
        <v>8522</v>
      </c>
      <c r="B4918" t="s">
        <v>12</v>
      </c>
      <c r="C4918">
        <v>1185732</v>
      </c>
      <c r="D4918" s="2">
        <v>44355</v>
      </c>
      <c r="E4918" t="s">
        <v>42</v>
      </c>
      <c r="F4918" t="s">
        <v>126</v>
      </c>
      <c r="G4918" t="s">
        <v>127</v>
      </c>
      <c r="H4918" t="s">
        <v>15</v>
      </c>
      <c r="I4918">
        <v>40</v>
      </c>
      <c r="J4918">
        <v>375</v>
      </c>
      <c r="K4918">
        <f t="shared" si="76"/>
        <v>15000</v>
      </c>
      <c r="L4918">
        <v>6000</v>
      </c>
      <c r="M4918" t="s">
        <v>16</v>
      </c>
    </row>
    <row r="4919" spans="1:13" x14ac:dyDescent="0.25">
      <c r="A4919">
        <v>8667</v>
      </c>
      <c r="B4919" t="s">
        <v>47</v>
      </c>
      <c r="C4919">
        <v>1185732</v>
      </c>
      <c r="D4919" s="2">
        <v>44355</v>
      </c>
      <c r="E4919" t="s">
        <v>13</v>
      </c>
      <c r="F4919" t="s">
        <v>58</v>
      </c>
      <c r="G4919" t="s">
        <v>59</v>
      </c>
      <c r="H4919" t="s">
        <v>20</v>
      </c>
      <c r="I4919">
        <v>55</v>
      </c>
      <c r="J4919">
        <v>400</v>
      </c>
      <c r="K4919">
        <f t="shared" si="76"/>
        <v>22000</v>
      </c>
      <c r="L4919">
        <v>8800</v>
      </c>
      <c r="M4919" t="s">
        <v>21</v>
      </c>
    </row>
    <row r="4920" spans="1:13" x14ac:dyDescent="0.25">
      <c r="A4920">
        <v>8886</v>
      </c>
      <c r="B4920" t="s">
        <v>47</v>
      </c>
      <c r="C4920">
        <v>1185732</v>
      </c>
      <c r="D4920" s="2">
        <v>44355</v>
      </c>
      <c r="E4920" t="s">
        <v>13</v>
      </c>
      <c r="F4920" t="s">
        <v>58</v>
      </c>
      <c r="G4920" t="s">
        <v>59</v>
      </c>
      <c r="H4920" t="s">
        <v>22</v>
      </c>
      <c r="I4920">
        <v>45</v>
      </c>
      <c r="J4920">
        <v>350</v>
      </c>
      <c r="K4920">
        <f t="shared" si="76"/>
        <v>15750</v>
      </c>
      <c r="L4920">
        <v>5513</v>
      </c>
      <c r="M4920" t="s">
        <v>21</v>
      </c>
    </row>
    <row r="4921" spans="1:13" x14ac:dyDescent="0.25">
      <c r="A4921">
        <v>8895</v>
      </c>
      <c r="B4921" t="s">
        <v>12</v>
      </c>
      <c r="C4921">
        <v>1185732</v>
      </c>
      <c r="D4921" s="2">
        <v>44355</v>
      </c>
      <c r="E4921" t="s">
        <v>13</v>
      </c>
      <c r="F4921" t="s">
        <v>91</v>
      </c>
      <c r="G4921" t="s">
        <v>92</v>
      </c>
      <c r="H4921" t="s">
        <v>20</v>
      </c>
      <c r="I4921">
        <v>55</v>
      </c>
      <c r="J4921">
        <v>350</v>
      </c>
      <c r="K4921">
        <f t="shared" si="76"/>
        <v>19250</v>
      </c>
      <c r="L4921">
        <v>7700</v>
      </c>
      <c r="M4921" t="s">
        <v>21</v>
      </c>
    </row>
    <row r="4922" spans="1:13" x14ac:dyDescent="0.25">
      <c r="A4922">
        <v>9116</v>
      </c>
      <c r="B4922" t="s">
        <v>12</v>
      </c>
      <c r="C4922">
        <v>1185732</v>
      </c>
      <c r="D4922" s="2">
        <v>44355</v>
      </c>
      <c r="E4922" t="s">
        <v>13</v>
      </c>
      <c r="F4922" t="s">
        <v>91</v>
      </c>
      <c r="G4922" t="s">
        <v>92</v>
      </c>
      <c r="H4922" t="s">
        <v>22</v>
      </c>
      <c r="I4922">
        <v>45</v>
      </c>
      <c r="J4922">
        <v>300</v>
      </c>
      <c r="K4922">
        <f t="shared" si="76"/>
        <v>13500</v>
      </c>
      <c r="L4922">
        <v>4725</v>
      </c>
      <c r="M4922" t="s">
        <v>21</v>
      </c>
    </row>
    <row r="4923" spans="1:13" x14ac:dyDescent="0.25">
      <c r="A4923">
        <v>9324</v>
      </c>
      <c r="B4923" t="s">
        <v>47</v>
      </c>
      <c r="C4923">
        <v>1185732</v>
      </c>
      <c r="D4923" s="2">
        <v>44355</v>
      </c>
      <c r="E4923" t="s">
        <v>13</v>
      </c>
      <c r="F4923" t="s">
        <v>58</v>
      </c>
      <c r="G4923" t="s">
        <v>59</v>
      </c>
      <c r="H4923" t="s">
        <v>24</v>
      </c>
      <c r="I4923">
        <v>40</v>
      </c>
      <c r="J4923">
        <v>275</v>
      </c>
      <c r="K4923">
        <f t="shared" si="76"/>
        <v>11000</v>
      </c>
      <c r="L4923">
        <v>4400</v>
      </c>
      <c r="M4923" t="s">
        <v>21</v>
      </c>
    </row>
    <row r="4924" spans="1:13" x14ac:dyDescent="0.25">
      <c r="A4924">
        <v>9445</v>
      </c>
      <c r="B4924" t="s">
        <v>47</v>
      </c>
      <c r="C4924">
        <v>1185732</v>
      </c>
      <c r="D4924" s="2">
        <v>44355</v>
      </c>
      <c r="E4924" t="s">
        <v>13</v>
      </c>
      <c r="F4924" t="s">
        <v>58</v>
      </c>
      <c r="G4924" t="s">
        <v>59</v>
      </c>
      <c r="H4924" t="s">
        <v>25</v>
      </c>
      <c r="I4924">
        <v>40</v>
      </c>
      <c r="J4924">
        <v>250</v>
      </c>
      <c r="K4924">
        <f t="shared" si="76"/>
        <v>10000</v>
      </c>
      <c r="L4924">
        <v>4000</v>
      </c>
      <c r="M4924" t="s">
        <v>21</v>
      </c>
    </row>
    <row r="4925" spans="1:13" x14ac:dyDescent="0.25">
      <c r="A4925">
        <v>9447</v>
      </c>
      <c r="B4925" t="s">
        <v>47</v>
      </c>
      <c r="C4925">
        <v>1185732</v>
      </c>
      <c r="D4925" s="2">
        <v>44355</v>
      </c>
      <c r="E4925" t="s">
        <v>13</v>
      </c>
      <c r="F4925" t="s">
        <v>58</v>
      </c>
      <c r="G4925" t="s">
        <v>59</v>
      </c>
      <c r="H4925" t="s">
        <v>26</v>
      </c>
      <c r="I4925">
        <v>50</v>
      </c>
      <c r="J4925">
        <v>250</v>
      </c>
      <c r="K4925">
        <f t="shared" si="76"/>
        <v>12500</v>
      </c>
      <c r="L4925">
        <v>3750</v>
      </c>
      <c r="M4925" t="s">
        <v>21</v>
      </c>
    </row>
    <row r="4926" spans="1:13" x14ac:dyDescent="0.25">
      <c r="A4926">
        <v>9578</v>
      </c>
      <c r="B4926" t="s">
        <v>12</v>
      </c>
      <c r="C4926">
        <v>1185732</v>
      </c>
      <c r="D4926" s="2">
        <v>44355</v>
      </c>
      <c r="E4926" t="s">
        <v>13</v>
      </c>
      <c r="F4926" t="s">
        <v>91</v>
      </c>
      <c r="G4926" t="s">
        <v>92</v>
      </c>
      <c r="H4926" t="s">
        <v>26</v>
      </c>
      <c r="I4926">
        <v>50</v>
      </c>
      <c r="J4926">
        <v>200</v>
      </c>
      <c r="K4926">
        <f t="shared" si="76"/>
        <v>10000</v>
      </c>
      <c r="L4926">
        <v>3000</v>
      </c>
      <c r="M4926" t="s">
        <v>21</v>
      </c>
    </row>
    <row r="4927" spans="1:13" x14ac:dyDescent="0.25">
      <c r="A4927">
        <v>582</v>
      </c>
      <c r="B4927" t="s">
        <v>36</v>
      </c>
      <c r="C4927">
        <v>1185732</v>
      </c>
      <c r="D4927" s="2">
        <v>44356</v>
      </c>
      <c r="E4927" t="s">
        <v>42</v>
      </c>
      <c r="F4927" t="s">
        <v>54</v>
      </c>
      <c r="G4927" t="s">
        <v>55</v>
      </c>
      <c r="H4927" t="s">
        <v>22</v>
      </c>
      <c r="I4927">
        <v>35</v>
      </c>
      <c r="J4927">
        <v>250</v>
      </c>
      <c r="K4927">
        <f t="shared" si="76"/>
        <v>8750</v>
      </c>
      <c r="L4927">
        <v>2625</v>
      </c>
      <c r="M4927" t="s">
        <v>21</v>
      </c>
    </row>
    <row r="4928" spans="1:13" x14ac:dyDescent="0.25">
      <c r="A4928">
        <v>1273</v>
      </c>
      <c r="B4928" t="s">
        <v>36</v>
      </c>
      <c r="C4928">
        <v>1185732</v>
      </c>
      <c r="D4928" s="2">
        <v>44356</v>
      </c>
      <c r="E4928" t="s">
        <v>42</v>
      </c>
      <c r="F4928" t="s">
        <v>54</v>
      </c>
      <c r="G4928" t="s">
        <v>55</v>
      </c>
      <c r="H4928" t="s">
        <v>24</v>
      </c>
      <c r="I4928">
        <v>30</v>
      </c>
      <c r="J4928">
        <v>200</v>
      </c>
      <c r="K4928">
        <f t="shared" si="76"/>
        <v>6000</v>
      </c>
      <c r="L4928">
        <v>1800</v>
      </c>
      <c r="M4928" t="s">
        <v>21</v>
      </c>
    </row>
    <row r="4929" spans="1:13" x14ac:dyDescent="0.25">
      <c r="A4929">
        <v>1926</v>
      </c>
      <c r="B4929" t="s">
        <v>36</v>
      </c>
      <c r="C4929">
        <v>1185732</v>
      </c>
      <c r="D4929" s="2">
        <v>44356</v>
      </c>
      <c r="E4929" t="s">
        <v>42</v>
      </c>
      <c r="F4929" t="s">
        <v>54</v>
      </c>
      <c r="G4929" t="s">
        <v>55</v>
      </c>
      <c r="H4929" t="s">
        <v>25</v>
      </c>
      <c r="I4929">
        <v>30</v>
      </c>
      <c r="J4929">
        <v>175</v>
      </c>
      <c r="K4929">
        <f t="shared" si="76"/>
        <v>5250</v>
      </c>
      <c r="L4929">
        <v>1575</v>
      </c>
      <c r="M4929" t="s">
        <v>21</v>
      </c>
    </row>
    <row r="4930" spans="1:13" x14ac:dyDescent="0.25">
      <c r="A4930">
        <v>1930</v>
      </c>
      <c r="B4930" t="s">
        <v>36</v>
      </c>
      <c r="C4930">
        <v>1185732</v>
      </c>
      <c r="D4930" s="2">
        <v>44356</v>
      </c>
      <c r="E4930" t="s">
        <v>42</v>
      </c>
      <c r="F4930" t="s">
        <v>54</v>
      </c>
      <c r="G4930" t="s">
        <v>55</v>
      </c>
      <c r="H4930" t="s">
        <v>26</v>
      </c>
      <c r="I4930">
        <v>40</v>
      </c>
      <c r="J4930">
        <v>175</v>
      </c>
      <c r="K4930">
        <f t="shared" si="76"/>
        <v>7000</v>
      </c>
      <c r="L4930">
        <v>2450</v>
      </c>
      <c r="M4930" t="s">
        <v>21</v>
      </c>
    </row>
    <row r="4931" spans="1:13" x14ac:dyDescent="0.25">
      <c r="A4931">
        <v>3359</v>
      </c>
      <c r="B4931" t="s">
        <v>36</v>
      </c>
      <c r="C4931">
        <v>1185732</v>
      </c>
      <c r="D4931" s="2">
        <v>44356</v>
      </c>
      <c r="E4931" t="s">
        <v>42</v>
      </c>
      <c r="F4931" t="s">
        <v>54</v>
      </c>
      <c r="G4931" t="s">
        <v>55</v>
      </c>
      <c r="H4931" t="s">
        <v>15</v>
      </c>
      <c r="I4931">
        <v>36</v>
      </c>
      <c r="J4931">
        <v>125</v>
      </c>
      <c r="K4931">
        <f t="shared" ref="K4931:K4994" si="77">I4931*J4931</f>
        <v>4500</v>
      </c>
      <c r="L4931">
        <v>203</v>
      </c>
      <c r="M4931" t="s">
        <v>17</v>
      </c>
    </row>
    <row r="4932" spans="1:13" x14ac:dyDescent="0.25">
      <c r="A4932">
        <v>4985</v>
      </c>
      <c r="B4932" t="s">
        <v>36</v>
      </c>
      <c r="C4932">
        <v>1185732</v>
      </c>
      <c r="D4932" s="2">
        <v>44356</v>
      </c>
      <c r="E4932" t="s">
        <v>42</v>
      </c>
      <c r="F4932" t="s">
        <v>54</v>
      </c>
      <c r="G4932" t="s">
        <v>55</v>
      </c>
      <c r="H4932" t="s">
        <v>20</v>
      </c>
      <c r="I4932">
        <v>51</v>
      </c>
      <c r="J4932">
        <v>91</v>
      </c>
      <c r="K4932">
        <f t="shared" si="77"/>
        <v>4641</v>
      </c>
      <c r="L4932">
        <v>251</v>
      </c>
      <c r="M4932" t="s">
        <v>17</v>
      </c>
    </row>
    <row r="4933" spans="1:13" x14ac:dyDescent="0.25">
      <c r="A4933">
        <v>5173</v>
      </c>
      <c r="B4933" t="s">
        <v>12</v>
      </c>
      <c r="C4933">
        <v>1185732</v>
      </c>
      <c r="D4933" s="2">
        <v>44356</v>
      </c>
      <c r="E4933" t="s">
        <v>42</v>
      </c>
      <c r="F4933" t="s">
        <v>126</v>
      </c>
      <c r="G4933" t="s">
        <v>127</v>
      </c>
      <c r="H4933" t="s">
        <v>22</v>
      </c>
      <c r="I4933">
        <v>35</v>
      </c>
      <c r="J4933">
        <v>75</v>
      </c>
      <c r="K4933">
        <f t="shared" si="77"/>
        <v>2625</v>
      </c>
      <c r="L4933">
        <v>919</v>
      </c>
      <c r="M4933" t="s">
        <v>16</v>
      </c>
    </row>
    <row r="4934" spans="1:13" x14ac:dyDescent="0.25">
      <c r="A4934">
        <v>5402</v>
      </c>
      <c r="B4934" t="s">
        <v>36</v>
      </c>
      <c r="C4934">
        <v>1185732</v>
      </c>
      <c r="D4934" s="2">
        <v>44356</v>
      </c>
      <c r="E4934" t="s">
        <v>42</v>
      </c>
      <c r="F4934" t="s">
        <v>54</v>
      </c>
      <c r="G4934" t="s">
        <v>55</v>
      </c>
      <c r="H4934" t="s">
        <v>22</v>
      </c>
      <c r="I4934">
        <v>32</v>
      </c>
      <c r="J4934">
        <v>65</v>
      </c>
      <c r="K4934">
        <f t="shared" si="77"/>
        <v>2080</v>
      </c>
      <c r="L4934">
        <v>89</v>
      </c>
      <c r="M4934" t="s">
        <v>17</v>
      </c>
    </row>
    <row r="4935" spans="1:13" x14ac:dyDescent="0.25">
      <c r="A4935">
        <v>5671</v>
      </c>
      <c r="B4935" t="s">
        <v>36</v>
      </c>
      <c r="C4935">
        <v>1185732</v>
      </c>
      <c r="D4935" s="2">
        <v>44356</v>
      </c>
      <c r="E4935" t="s">
        <v>42</v>
      </c>
      <c r="F4935" t="s">
        <v>54</v>
      </c>
      <c r="G4935" t="s">
        <v>55</v>
      </c>
      <c r="H4935" t="s">
        <v>24</v>
      </c>
      <c r="I4935">
        <v>27</v>
      </c>
      <c r="J4935">
        <v>60</v>
      </c>
      <c r="K4935">
        <f t="shared" si="77"/>
        <v>1620</v>
      </c>
      <c r="L4935">
        <v>65</v>
      </c>
      <c r="M4935" t="s">
        <v>17</v>
      </c>
    </row>
    <row r="4936" spans="1:13" x14ac:dyDescent="0.25">
      <c r="A4936">
        <v>6031</v>
      </c>
      <c r="B4936" t="s">
        <v>36</v>
      </c>
      <c r="C4936">
        <v>1185732</v>
      </c>
      <c r="D4936" s="2">
        <v>44356</v>
      </c>
      <c r="E4936" t="s">
        <v>42</v>
      </c>
      <c r="F4936" t="s">
        <v>54</v>
      </c>
      <c r="G4936" t="s">
        <v>55</v>
      </c>
      <c r="H4936" t="s">
        <v>26</v>
      </c>
      <c r="I4936">
        <v>38</v>
      </c>
      <c r="J4936">
        <v>47</v>
      </c>
      <c r="K4936">
        <f t="shared" si="77"/>
        <v>1786</v>
      </c>
      <c r="L4936">
        <v>82</v>
      </c>
      <c r="M4936" t="s">
        <v>17</v>
      </c>
    </row>
    <row r="4937" spans="1:13" x14ac:dyDescent="0.25">
      <c r="A4937">
        <v>6179</v>
      </c>
      <c r="B4937" t="s">
        <v>36</v>
      </c>
      <c r="C4937">
        <v>1185732</v>
      </c>
      <c r="D4937" s="2">
        <v>44356</v>
      </c>
      <c r="E4937" t="s">
        <v>42</v>
      </c>
      <c r="F4937" t="s">
        <v>54</v>
      </c>
      <c r="G4937" t="s">
        <v>55</v>
      </c>
      <c r="H4937" t="s">
        <v>25</v>
      </c>
      <c r="I4937">
        <v>29</v>
      </c>
      <c r="J4937">
        <v>51</v>
      </c>
      <c r="K4937">
        <f t="shared" si="77"/>
        <v>1479</v>
      </c>
      <c r="L4937">
        <v>62</v>
      </c>
      <c r="M4937" t="s">
        <v>17</v>
      </c>
    </row>
    <row r="4938" spans="1:13" x14ac:dyDescent="0.25">
      <c r="A4938">
        <v>6381</v>
      </c>
      <c r="B4938" t="s">
        <v>12</v>
      </c>
      <c r="C4938">
        <v>1185732</v>
      </c>
      <c r="D4938" s="2">
        <v>44356</v>
      </c>
      <c r="E4938" t="s">
        <v>42</v>
      </c>
      <c r="F4938" t="s">
        <v>128</v>
      </c>
      <c r="G4938" t="s">
        <v>129</v>
      </c>
      <c r="H4938" t="s">
        <v>25</v>
      </c>
      <c r="I4938">
        <v>39</v>
      </c>
      <c r="J4938">
        <v>28</v>
      </c>
      <c r="K4938">
        <f t="shared" si="77"/>
        <v>1092</v>
      </c>
      <c r="L4938">
        <v>58</v>
      </c>
      <c r="M4938" t="s">
        <v>17</v>
      </c>
    </row>
    <row r="4939" spans="1:13" x14ac:dyDescent="0.25">
      <c r="A4939">
        <v>6532</v>
      </c>
      <c r="B4939" t="s">
        <v>12</v>
      </c>
      <c r="C4939">
        <v>1185732</v>
      </c>
      <c r="D4939" s="2">
        <v>44356</v>
      </c>
      <c r="E4939" t="s">
        <v>42</v>
      </c>
      <c r="F4939" t="s">
        <v>126</v>
      </c>
      <c r="G4939" t="s">
        <v>127</v>
      </c>
      <c r="H4939" t="s">
        <v>22</v>
      </c>
      <c r="I4939">
        <v>32</v>
      </c>
      <c r="J4939">
        <v>23</v>
      </c>
      <c r="K4939">
        <f t="shared" si="77"/>
        <v>736</v>
      </c>
      <c r="L4939">
        <v>33</v>
      </c>
      <c r="M4939" t="s">
        <v>17</v>
      </c>
    </row>
    <row r="4940" spans="1:13" x14ac:dyDescent="0.25">
      <c r="A4940">
        <v>8013</v>
      </c>
      <c r="B4940" t="s">
        <v>36</v>
      </c>
      <c r="C4940">
        <v>1185732</v>
      </c>
      <c r="D4940" s="2">
        <v>44356</v>
      </c>
      <c r="E4940" t="s">
        <v>42</v>
      </c>
      <c r="F4940" t="s">
        <v>54</v>
      </c>
      <c r="G4940" t="s">
        <v>55</v>
      </c>
      <c r="H4940" t="s">
        <v>15</v>
      </c>
      <c r="I4940">
        <v>40</v>
      </c>
      <c r="J4940">
        <v>500</v>
      </c>
      <c r="K4940">
        <f t="shared" si="77"/>
        <v>20000</v>
      </c>
      <c r="L4940">
        <v>7000</v>
      </c>
      <c r="M4940" t="s">
        <v>21</v>
      </c>
    </row>
    <row r="4941" spans="1:13" x14ac:dyDescent="0.25">
      <c r="A4941">
        <v>8975</v>
      </c>
      <c r="B4941" t="s">
        <v>36</v>
      </c>
      <c r="C4941">
        <v>1185732</v>
      </c>
      <c r="D4941" s="2">
        <v>44356</v>
      </c>
      <c r="E4941" t="s">
        <v>42</v>
      </c>
      <c r="F4941" t="s">
        <v>54</v>
      </c>
      <c r="G4941" t="s">
        <v>55</v>
      </c>
      <c r="H4941" t="s">
        <v>20</v>
      </c>
      <c r="I4941">
        <v>55</v>
      </c>
      <c r="J4941">
        <v>325</v>
      </c>
      <c r="K4941">
        <f t="shared" si="77"/>
        <v>17875</v>
      </c>
      <c r="L4941">
        <v>7150</v>
      </c>
      <c r="M4941" t="s">
        <v>21</v>
      </c>
    </row>
    <row r="4942" spans="1:13" x14ac:dyDescent="0.25">
      <c r="A4942">
        <v>256</v>
      </c>
      <c r="B4942" t="s">
        <v>23</v>
      </c>
      <c r="C4942">
        <v>1185732</v>
      </c>
      <c r="D4942" s="2">
        <v>44357</v>
      </c>
      <c r="E4942" t="s">
        <v>13</v>
      </c>
      <c r="F4942" t="s">
        <v>14</v>
      </c>
      <c r="G4942" t="s">
        <v>84</v>
      </c>
      <c r="H4942" t="s">
        <v>15</v>
      </c>
      <c r="I4942">
        <v>59</v>
      </c>
      <c r="J4942">
        <v>263</v>
      </c>
      <c r="K4942">
        <f t="shared" si="77"/>
        <v>15517</v>
      </c>
      <c r="L4942">
        <v>869</v>
      </c>
      <c r="M4942" t="s">
        <v>17</v>
      </c>
    </row>
    <row r="4943" spans="1:13" x14ac:dyDescent="0.25">
      <c r="A4943">
        <v>1314</v>
      </c>
      <c r="B4943" t="s">
        <v>12</v>
      </c>
      <c r="C4943">
        <v>1128299</v>
      </c>
      <c r="D4943" s="2">
        <v>44357</v>
      </c>
      <c r="E4943" t="s">
        <v>27</v>
      </c>
      <c r="F4943" t="s">
        <v>96</v>
      </c>
      <c r="G4943" t="s">
        <v>97</v>
      </c>
      <c r="H4943" t="s">
        <v>15</v>
      </c>
      <c r="I4943">
        <v>67</v>
      </c>
      <c r="J4943">
        <v>210</v>
      </c>
      <c r="K4943">
        <f t="shared" si="77"/>
        <v>14070</v>
      </c>
      <c r="L4943">
        <v>563</v>
      </c>
      <c r="M4943" t="s">
        <v>17</v>
      </c>
    </row>
    <row r="4944" spans="1:13" x14ac:dyDescent="0.25">
      <c r="A4944">
        <v>1381</v>
      </c>
      <c r="B4944" t="s">
        <v>23</v>
      </c>
      <c r="C4944">
        <v>1185732</v>
      </c>
      <c r="D4944" s="2">
        <v>44357</v>
      </c>
      <c r="E4944" t="s">
        <v>42</v>
      </c>
      <c r="F4944" t="s">
        <v>89</v>
      </c>
      <c r="G4944" t="s">
        <v>90</v>
      </c>
      <c r="H4944" t="s">
        <v>24</v>
      </c>
      <c r="I4944">
        <v>30</v>
      </c>
      <c r="J4944">
        <v>200</v>
      </c>
      <c r="K4944">
        <f t="shared" si="77"/>
        <v>6000</v>
      </c>
      <c r="L4944">
        <v>2100</v>
      </c>
      <c r="M4944" t="s">
        <v>21</v>
      </c>
    </row>
    <row r="4945" spans="1:13" x14ac:dyDescent="0.25">
      <c r="A4945">
        <v>1685</v>
      </c>
      <c r="B4945" t="s">
        <v>23</v>
      </c>
      <c r="C4945">
        <v>1185732</v>
      </c>
      <c r="D4945" s="2">
        <v>44357</v>
      </c>
      <c r="E4945" t="s">
        <v>42</v>
      </c>
      <c r="F4945" t="s">
        <v>89</v>
      </c>
      <c r="G4945" t="s">
        <v>90</v>
      </c>
      <c r="H4945" t="s">
        <v>25</v>
      </c>
      <c r="I4945">
        <v>30</v>
      </c>
      <c r="J4945">
        <v>175</v>
      </c>
      <c r="K4945">
        <f t="shared" si="77"/>
        <v>5250</v>
      </c>
      <c r="L4945">
        <v>1838</v>
      </c>
      <c r="M4945" t="s">
        <v>21</v>
      </c>
    </row>
    <row r="4946" spans="1:13" x14ac:dyDescent="0.25">
      <c r="A4946">
        <v>1689</v>
      </c>
      <c r="B4946" t="s">
        <v>23</v>
      </c>
      <c r="C4946">
        <v>1185732</v>
      </c>
      <c r="D4946" s="2">
        <v>44357</v>
      </c>
      <c r="E4946" t="s">
        <v>42</v>
      </c>
      <c r="F4946" t="s">
        <v>89</v>
      </c>
      <c r="G4946" t="s">
        <v>90</v>
      </c>
      <c r="H4946" t="s">
        <v>26</v>
      </c>
      <c r="I4946">
        <v>40</v>
      </c>
      <c r="J4946">
        <v>175</v>
      </c>
      <c r="K4946">
        <f t="shared" si="77"/>
        <v>7000</v>
      </c>
      <c r="L4946">
        <v>2100</v>
      </c>
      <c r="M4946" t="s">
        <v>21</v>
      </c>
    </row>
    <row r="4947" spans="1:13" x14ac:dyDescent="0.25">
      <c r="A4947">
        <v>1718</v>
      </c>
      <c r="B4947" t="s">
        <v>23</v>
      </c>
      <c r="C4947">
        <v>1185732</v>
      </c>
      <c r="D4947" s="2">
        <v>44357</v>
      </c>
      <c r="E4947" t="s">
        <v>13</v>
      </c>
      <c r="F4947" t="s">
        <v>14</v>
      </c>
      <c r="G4947" t="s">
        <v>84</v>
      </c>
      <c r="H4947" t="s">
        <v>20</v>
      </c>
      <c r="I4947">
        <v>69</v>
      </c>
      <c r="J4947">
        <v>181</v>
      </c>
      <c r="K4947">
        <f t="shared" si="77"/>
        <v>12489</v>
      </c>
      <c r="L4947">
        <v>774</v>
      </c>
      <c r="M4947" t="s">
        <v>17</v>
      </c>
    </row>
    <row r="4948" spans="1:13" x14ac:dyDescent="0.25">
      <c r="A4948">
        <v>1808</v>
      </c>
      <c r="B4948" t="s">
        <v>12</v>
      </c>
      <c r="C4948">
        <v>1128299</v>
      </c>
      <c r="D4948" s="2">
        <v>44357</v>
      </c>
      <c r="E4948" t="s">
        <v>27</v>
      </c>
      <c r="F4948" t="s">
        <v>96</v>
      </c>
      <c r="G4948" t="s">
        <v>97</v>
      </c>
      <c r="H4948" t="s">
        <v>24</v>
      </c>
      <c r="I4948">
        <v>71</v>
      </c>
      <c r="J4948">
        <v>180</v>
      </c>
      <c r="K4948">
        <f t="shared" si="77"/>
        <v>12780</v>
      </c>
      <c r="L4948">
        <v>460</v>
      </c>
      <c r="M4948" t="s">
        <v>17</v>
      </c>
    </row>
    <row r="4949" spans="1:13" x14ac:dyDescent="0.25">
      <c r="A4949">
        <v>1849</v>
      </c>
      <c r="B4949" t="s">
        <v>23</v>
      </c>
      <c r="C4949">
        <v>1185732</v>
      </c>
      <c r="D4949" s="2">
        <v>44357</v>
      </c>
      <c r="E4949" t="s">
        <v>13</v>
      </c>
      <c r="F4949" t="s">
        <v>14</v>
      </c>
      <c r="G4949" t="s">
        <v>84</v>
      </c>
      <c r="H4949" t="s">
        <v>22</v>
      </c>
      <c r="I4949">
        <v>54</v>
      </c>
      <c r="J4949">
        <v>175</v>
      </c>
      <c r="K4949">
        <f t="shared" si="77"/>
        <v>9450</v>
      </c>
      <c r="L4949">
        <v>454</v>
      </c>
      <c r="M4949" t="s">
        <v>17</v>
      </c>
    </row>
    <row r="4950" spans="1:13" x14ac:dyDescent="0.25">
      <c r="A4950">
        <v>2137</v>
      </c>
      <c r="B4950" t="s">
        <v>12</v>
      </c>
      <c r="C4950">
        <v>1128299</v>
      </c>
      <c r="D4950" s="2">
        <v>44357</v>
      </c>
      <c r="E4950" t="s">
        <v>27</v>
      </c>
      <c r="F4950" t="s">
        <v>96</v>
      </c>
      <c r="G4950" t="s">
        <v>97</v>
      </c>
      <c r="H4950" t="s">
        <v>20</v>
      </c>
      <c r="I4950">
        <v>97</v>
      </c>
      <c r="J4950">
        <v>169</v>
      </c>
      <c r="K4950">
        <f t="shared" si="77"/>
        <v>16393</v>
      </c>
      <c r="L4950">
        <v>852</v>
      </c>
      <c r="M4950" t="s">
        <v>17</v>
      </c>
    </row>
    <row r="4951" spans="1:13" x14ac:dyDescent="0.25">
      <c r="A4951">
        <v>2285</v>
      </c>
      <c r="B4951" t="s">
        <v>12</v>
      </c>
      <c r="C4951">
        <v>1128299</v>
      </c>
      <c r="D4951" s="2">
        <v>44357</v>
      </c>
      <c r="E4951" t="s">
        <v>27</v>
      </c>
      <c r="F4951" t="s">
        <v>96</v>
      </c>
      <c r="G4951" t="s">
        <v>97</v>
      </c>
      <c r="H4951" t="s">
        <v>22</v>
      </c>
      <c r="I4951">
        <v>72</v>
      </c>
      <c r="J4951">
        <v>156</v>
      </c>
      <c r="K4951">
        <f t="shared" si="77"/>
        <v>11232</v>
      </c>
      <c r="L4951">
        <v>348</v>
      </c>
      <c r="M4951" t="s">
        <v>17</v>
      </c>
    </row>
    <row r="4952" spans="1:13" x14ac:dyDescent="0.25">
      <c r="A4952">
        <v>2431</v>
      </c>
      <c r="B4952" t="s">
        <v>23</v>
      </c>
      <c r="C4952">
        <v>1185732</v>
      </c>
      <c r="D4952" s="2">
        <v>44357</v>
      </c>
      <c r="E4952" t="s">
        <v>42</v>
      </c>
      <c r="F4952" t="s">
        <v>89</v>
      </c>
      <c r="G4952" t="s">
        <v>90</v>
      </c>
      <c r="H4952" t="s">
        <v>15</v>
      </c>
      <c r="I4952">
        <v>36</v>
      </c>
      <c r="J4952">
        <v>155</v>
      </c>
      <c r="K4952">
        <f t="shared" si="77"/>
        <v>5580</v>
      </c>
      <c r="L4952">
        <v>307</v>
      </c>
      <c r="M4952" t="s">
        <v>17</v>
      </c>
    </row>
    <row r="4953" spans="1:13" x14ac:dyDescent="0.25">
      <c r="A4953">
        <v>2697</v>
      </c>
      <c r="B4953" t="s">
        <v>23</v>
      </c>
      <c r="C4953">
        <v>1185732</v>
      </c>
      <c r="D4953" s="2">
        <v>44357</v>
      </c>
      <c r="E4953" t="s">
        <v>13</v>
      </c>
      <c r="F4953" t="s">
        <v>14</v>
      </c>
      <c r="G4953" t="s">
        <v>84</v>
      </c>
      <c r="H4953" t="s">
        <v>25</v>
      </c>
      <c r="I4953">
        <v>49</v>
      </c>
      <c r="J4953">
        <v>144</v>
      </c>
      <c r="K4953">
        <f t="shared" si="77"/>
        <v>7056</v>
      </c>
      <c r="L4953">
        <v>289</v>
      </c>
      <c r="M4953" t="s">
        <v>17</v>
      </c>
    </row>
    <row r="4954" spans="1:13" x14ac:dyDescent="0.25">
      <c r="A4954">
        <v>2702</v>
      </c>
      <c r="B4954" t="s">
        <v>23</v>
      </c>
      <c r="C4954">
        <v>1185732</v>
      </c>
      <c r="D4954" s="2">
        <v>44357</v>
      </c>
      <c r="E4954" t="s">
        <v>13</v>
      </c>
      <c r="F4954" t="s">
        <v>14</v>
      </c>
      <c r="G4954" t="s">
        <v>84</v>
      </c>
      <c r="H4954" t="s">
        <v>24</v>
      </c>
      <c r="I4954">
        <v>48</v>
      </c>
      <c r="J4954">
        <v>150</v>
      </c>
      <c r="K4954">
        <f t="shared" si="77"/>
        <v>7200</v>
      </c>
      <c r="L4954">
        <v>274</v>
      </c>
      <c r="M4954" t="s">
        <v>17</v>
      </c>
    </row>
    <row r="4955" spans="1:13" x14ac:dyDescent="0.25">
      <c r="A4955">
        <v>2708</v>
      </c>
      <c r="B4955" t="s">
        <v>23</v>
      </c>
      <c r="C4955">
        <v>1185732</v>
      </c>
      <c r="D4955" s="2">
        <v>44357</v>
      </c>
      <c r="E4955" t="s">
        <v>13</v>
      </c>
      <c r="F4955" t="s">
        <v>14</v>
      </c>
      <c r="G4955" t="s">
        <v>84</v>
      </c>
      <c r="H4955" t="s">
        <v>26</v>
      </c>
      <c r="I4955">
        <v>62</v>
      </c>
      <c r="J4955">
        <v>150</v>
      </c>
      <c r="K4955">
        <f t="shared" si="77"/>
        <v>9300</v>
      </c>
      <c r="L4955">
        <v>456</v>
      </c>
      <c r="M4955" t="s">
        <v>17</v>
      </c>
    </row>
    <row r="4956" spans="1:13" x14ac:dyDescent="0.25">
      <c r="A4956">
        <v>3327</v>
      </c>
      <c r="B4956" t="s">
        <v>12</v>
      </c>
      <c r="C4956">
        <v>1128299</v>
      </c>
      <c r="D4956" s="2">
        <v>44357</v>
      </c>
      <c r="E4956" t="s">
        <v>27</v>
      </c>
      <c r="F4956" t="s">
        <v>96</v>
      </c>
      <c r="G4956" t="s">
        <v>97</v>
      </c>
      <c r="H4956" t="s">
        <v>25</v>
      </c>
      <c r="I4956">
        <v>74</v>
      </c>
      <c r="J4956">
        <v>133</v>
      </c>
      <c r="K4956">
        <f t="shared" si="77"/>
        <v>9842</v>
      </c>
      <c r="L4956">
        <v>374</v>
      </c>
      <c r="M4956" t="s">
        <v>17</v>
      </c>
    </row>
    <row r="4957" spans="1:13" x14ac:dyDescent="0.25">
      <c r="A4957">
        <v>4494</v>
      </c>
      <c r="B4957" t="s">
        <v>23</v>
      </c>
      <c r="C4957">
        <v>1185732</v>
      </c>
      <c r="D4957" s="2">
        <v>44357</v>
      </c>
      <c r="E4957" t="s">
        <v>42</v>
      </c>
      <c r="F4957" t="s">
        <v>89</v>
      </c>
      <c r="G4957" t="s">
        <v>90</v>
      </c>
      <c r="H4957" t="s">
        <v>22</v>
      </c>
      <c r="I4957">
        <v>32</v>
      </c>
      <c r="J4957">
        <v>94</v>
      </c>
      <c r="K4957">
        <f t="shared" si="77"/>
        <v>3008</v>
      </c>
      <c r="L4957">
        <v>159</v>
      </c>
      <c r="M4957" t="s">
        <v>17</v>
      </c>
    </row>
    <row r="4958" spans="1:13" x14ac:dyDescent="0.25">
      <c r="A4958">
        <v>4691</v>
      </c>
      <c r="B4958" t="s">
        <v>12</v>
      </c>
      <c r="C4958">
        <v>1128299</v>
      </c>
      <c r="D4958" s="2">
        <v>44357</v>
      </c>
      <c r="E4958" t="s">
        <v>27</v>
      </c>
      <c r="F4958" t="s">
        <v>96</v>
      </c>
      <c r="G4958" t="s">
        <v>97</v>
      </c>
      <c r="H4958" t="s">
        <v>26</v>
      </c>
      <c r="I4958">
        <v>83</v>
      </c>
      <c r="J4958">
        <v>88</v>
      </c>
      <c r="K4958">
        <f t="shared" si="77"/>
        <v>7304</v>
      </c>
      <c r="L4958">
        <v>219</v>
      </c>
      <c r="M4958" t="s">
        <v>17</v>
      </c>
    </row>
    <row r="4959" spans="1:13" x14ac:dyDescent="0.25">
      <c r="A4959">
        <v>4988</v>
      </c>
      <c r="B4959" t="s">
        <v>23</v>
      </c>
      <c r="C4959">
        <v>1185732</v>
      </c>
      <c r="D4959" s="2">
        <v>44357</v>
      </c>
      <c r="E4959" t="s">
        <v>42</v>
      </c>
      <c r="F4959" t="s">
        <v>89</v>
      </c>
      <c r="G4959" t="s">
        <v>90</v>
      </c>
      <c r="H4959" t="s">
        <v>20</v>
      </c>
      <c r="I4959">
        <v>56</v>
      </c>
      <c r="J4959">
        <v>91</v>
      </c>
      <c r="K4959">
        <f t="shared" si="77"/>
        <v>5096</v>
      </c>
      <c r="L4959">
        <v>260</v>
      </c>
      <c r="M4959" t="s">
        <v>17</v>
      </c>
    </row>
    <row r="4960" spans="1:13" x14ac:dyDescent="0.25">
      <c r="A4960">
        <v>5177</v>
      </c>
      <c r="B4960" t="s">
        <v>12</v>
      </c>
      <c r="C4960">
        <v>1185732</v>
      </c>
      <c r="D4960" s="2">
        <v>44357</v>
      </c>
      <c r="E4960" t="s">
        <v>42</v>
      </c>
      <c r="F4960" t="s">
        <v>126</v>
      </c>
      <c r="G4960" t="s">
        <v>127</v>
      </c>
      <c r="H4960" t="s">
        <v>24</v>
      </c>
      <c r="I4960">
        <v>25</v>
      </c>
      <c r="J4960">
        <v>75</v>
      </c>
      <c r="K4960">
        <f t="shared" si="77"/>
        <v>1875</v>
      </c>
      <c r="L4960">
        <v>656</v>
      </c>
      <c r="M4960" t="s">
        <v>16</v>
      </c>
    </row>
    <row r="4961" spans="1:13" x14ac:dyDescent="0.25">
      <c r="A4961">
        <v>5845</v>
      </c>
      <c r="B4961" t="s">
        <v>12</v>
      </c>
      <c r="C4961">
        <v>1185732</v>
      </c>
      <c r="D4961" s="2">
        <v>44357</v>
      </c>
      <c r="E4961" t="s">
        <v>42</v>
      </c>
      <c r="F4961" t="s">
        <v>128</v>
      </c>
      <c r="G4961" t="s">
        <v>129</v>
      </c>
      <c r="H4961" t="s">
        <v>26</v>
      </c>
      <c r="I4961">
        <v>50</v>
      </c>
      <c r="J4961">
        <v>44</v>
      </c>
      <c r="K4961">
        <f t="shared" si="77"/>
        <v>2200</v>
      </c>
      <c r="L4961">
        <v>103</v>
      </c>
      <c r="M4961" t="s">
        <v>17</v>
      </c>
    </row>
    <row r="4962" spans="1:13" x14ac:dyDescent="0.25">
      <c r="A4962">
        <v>5846</v>
      </c>
      <c r="B4962" t="s">
        <v>23</v>
      </c>
      <c r="C4962">
        <v>1185732</v>
      </c>
      <c r="D4962" s="2">
        <v>44357</v>
      </c>
      <c r="E4962" t="s">
        <v>42</v>
      </c>
      <c r="F4962" t="s">
        <v>89</v>
      </c>
      <c r="G4962" t="s">
        <v>90</v>
      </c>
      <c r="H4962" t="s">
        <v>24</v>
      </c>
      <c r="I4962">
        <v>27</v>
      </c>
      <c r="J4962">
        <v>50</v>
      </c>
      <c r="K4962">
        <f t="shared" si="77"/>
        <v>1350</v>
      </c>
      <c r="L4962">
        <v>61</v>
      </c>
      <c r="M4962" t="s">
        <v>17</v>
      </c>
    </row>
    <row r="4963" spans="1:13" x14ac:dyDescent="0.25">
      <c r="A4963">
        <v>5924</v>
      </c>
      <c r="B4963" t="s">
        <v>23</v>
      </c>
      <c r="C4963">
        <v>1185732</v>
      </c>
      <c r="D4963" s="2">
        <v>44357</v>
      </c>
      <c r="E4963" t="s">
        <v>42</v>
      </c>
      <c r="F4963" t="s">
        <v>89</v>
      </c>
      <c r="G4963" t="s">
        <v>90</v>
      </c>
      <c r="H4963" t="s">
        <v>26</v>
      </c>
      <c r="I4963">
        <v>36</v>
      </c>
      <c r="J4963">
        <v>53</v>
      </c>
      <c r="K4963">
        <f t="shared" si="77"/>
        <v>1908</v>
      </c>
      <c r="L4963">
        <v>86</v>
      </c>
      <c r="M4963" t="s">
        <v>17</v>
      </c>
    </row>
    <row r="4964" spans="1:13" x14ac:dyDescent="0.25">
      <c r="A4964">
        <v>6173</v>
      </c>
      <c r="B4964" t="s">
        <v>23</v>
      </c>
      <c r="C4964">
        <v>1185732</v>
      </c>
      <c r="D4964" s="2">
        <v>44357</v>
      </c>
      <c r="E4964" t="s">
        <v>42</v>
      </c>
      <c r="F4964" t="s">
        <v>89</v>
      </c>
      <c r="G4964" t="s">
        <v>90</v>
      </c>
      <c r="H4964" t="s">
        <v>25</v>
      </c>
      <c r="I4964">
        <v>29</v>
      </c>
      <c r="J4964">
        <v>46</v>
      </c>
      <c r="K4964">
        <f t="shared" si="77"/>
        <v>1334</v>
      </c>
      <c r="L4964">
        <v>63</v>
      </c>
      <c r="M4964" t="s">
        <v>17</v>
      </c>
    </row>
    <row r="4965" spans="1:13" x14ac:dyDescent="0.25">
      <c r="A4965">
        <v>6574</v>
      </c>
      <c r="B4965" t="s">
        <v>12</v>
      </c>
      <c r="C4965">
        <v>1185732</v>
      </c>
      <c r="D4965" s="2">
        <v>44357</v>
      </c>
      <c r="E4965" t="s">
        <v>42</v>
      </c>
      <c r="F4965" t="s">
        <v>126</v>
      </c>
      <c r="G4965" t="s">
        <v>127</v>
      </c>
      <c r="H4965" t="s">
        <v>24</v>
      </c>
      <c r="I4965">
        <v>23</v>
      </c>
      <c r="J4965">
        <v>21</v>
      </c>
      <c r="K4965">
        <f t="shared" si="77"/>
        <v>483</v>
      </c>
      <c r="L4965">
        <v>22</v>
      </c>
      <c r="M4965" t="s">
        <v>17</v>
      </c>
    </row>
    <row r="4966" spans="1:13" x14ac:dyDescent="0.25">
      <c r="A4966">
        <v>6644</v>
      </c>
      <c r="B4966" t="s">
        <v>23</v>
      </c>
      <c r="C4966">
        <v>1185732</v>
      </c>
      <c r="D4966" s="2">
        <v>44357</v>
      </c>
      <c r="E4966" t="s">
        <v>13</v>
      </c>
      <c r="F4966" t="s">
        <v>14</v>
      </c>
      <c r="G4966" t="s">
        <v>84</v>
      </c>
      <c r="H4966" t="s">
        <v>15</v>
      </c>
      <c r="I4966">
        <v>60</v>
      </c>
      <c r="J4966">
        <v>875</v>
      </c>
      <c r="K4966">
        <f t="shared" si="77"/>
        <v>52500</v>
      </c>
      <c r="L4966">
        <v>23625</v>
      </c>
      <c r="M4966" t="s">
        <v>21</v>
      </c>
    </row>
    <row r="4967" spans="1:13" x14ac:dyDescent="0.25">
      <c r="A4967">
        <v>7072</v>
      </c>
      <c r="B4967" t="s">
        <v>12</v>
      </c>
      <c r="C4967">
        <v>1128299</v>
      </c>
      <c r="D4967" s="2">
        <v>44357</v>
      </c>
      <c r="E4967" t="s">
        <v>27</v>
      </c>
      <c r="F4967" t="s">
        <v>96</v>
      </c>
      <c r="G4967" t="s">
        <v>97</v>
      </c>
      <c r="H4967" t="s">
        <v>15</v>
      </c>
      <c r="I4967">
        <v>70</v>
      </c>
      <c r="J4967">
        <v>725</v>
      </c>
      <c r="K4967">
        <f t="shared" si="77"/>
        <v>50750</v>
      </c>
      <c r="L4967">
        <v>12688</v>
      </c>
      <c r="M4967" t="s">
        <v>16</v>
      </c>
    </row>
    <row r="4968" spans="1:13" x14ac:dyDescent="0.25">
      <c r="A4968">
        <v>7078</v>
      </c>
      <c r="B4968" t="s">
        <v>23</v>
      </c>
      <c r="C4968">
        <v>1185732</v>
      </c>
      <c r="D4968" s="2">
        <v>44357</v>
      </c>
      <c r="E4968" t="s">
        <v>13</v>
      </c>
      <c r="F4968" t="s">
        <v>14</v>
      </c>
      <c r="G4968" t="s">
        <v>84</v>
      </c>
      <c r="H4968" t="s">
        <v>20</v>
      </c>
      <c r="I4968">
        <v>70</v>
      </c>
      <c r="J4968">
        <v>725</v>
      </c>
      <c r="K4968">
        <f t="shared" si="77"/>
        <v>50750</v>
      </c>
      <c r="L4968">
        <v>25375</v>
      </c>
      <c r="M4968" t="s">
        <v>21</v>
      </c>
    </row>
    <row r="4969" spans="1:13" x14ac:dyDescent="0.25">
      <c r="A4969">
        <v>7235</v>
      </c>
      <c r="B4969" t="s">
        <v>23</v>
      </c>
      <c r="C4969">
        <v>1185732</v>
      </c>
      <c r="D4969" s="2">
        <v>44357</v>
      </c>
      <c r="E4969" t="s">
        <v>13</v>
      </c>
      <c r="F4969" t="s">
        <v>14</v>
      </c>
      <c r="G4969" t="s">
        <v>84</v>
      </c>
      <c r="H4969" t="s">
        <v>22</v>
      </c>
      <c r="I4969">
        <v>55</v>
      </c>
      <c r="J4969">
        <v>625</v>
      </c>
      <c r="K4969">
        <f t="shared" si="77"/>
        <v>34375</v>
      </c>
      <c r="L4969">
        <v>12031</v>
      </c>
      <c r="M4969" t="s">
        <v>21</v>
      </c>
    </row>
    <row r="4970" spans="1:13" x14ac:dyDescent="0.25">
      <c r="A4970">
        <v>7456</v>
      </c>
      <c r="B4970" t="s">
        <v>12</v>
      </c>
      <c r="C4970">
        <v>1128299</v>
      </c>
      <c r="D4970" s="2">
        <v>44357</v>
      </c>
      <c r="E4970" t="s">
        <v>27</v>
      </c>
      <c r="F4970" t="s">
        <v>96</v>
      </c>
      <c r="G4970" t="s">
        <v>97</v>
      </c>
      <c r="H4970" t="s">
        <v>20</v>
      </c>
      <c r="I4970">
        <v>100</v>
      </c>
      <c r="J4970">
        <v>650</v>
      </c>
      <c r="K4970">
        <f t="shared" si="77"/>
        <v>65000</v>
      </c>
      <c r="L4970">
        <v>26000</v>
      </c>
      <c r="M4970" t="s">
        <v>16</v>
      </c>
    </row>
    <row r="4971" spans="1:13" x14ac:dyDescent="0.25">
      <c r="A4971">
        <v>7489</v>
      </c>
      <c r="B4971" t="s">
        <v>12</v>
      </c>
      <c r="C4971">
        <v>1128299</v>
      </c>
      <c r="D4971" s="2">
        <v>44357</v>
      </c>
      <c r="E4971" t="s">
        <v>27</v>
      </c>
      <c r="F4971" t="s">
        <v>96</v>
      </c>
      <c r="G4971" t="s">
        <v>97</v>
      </c>
      <c r="H4971" t="s">
        <v>22</v>
      </c>
      <c r="I4971">
        <v>75</v>
      </c>
      <c r="J4971">
        <v>600</v>
      </c>
      <c r="K4971">
        <f t="shared" si="77"/>
        <v>45000</v>
      </c>
      <c r="L4971">
        <v>9000</v>
      </c>
      <c r="M4971" t="s">
        <v>16</v>
      </c>
    </row>
    <row r="4972" spans="1:13" x14ac:dyDescent="0.25">
      <c r="A4972">
        <v>7490</v>
      </c>
      <c r="B4972" t="s">
        <v>12</v>
      </c>
      <c r="C4972">
        <v>1128299</v>
      </c>
      <c r="D4972" s="2">
        <v>44357</v>
      </c>
      <c r="E4972" t="s">
        <v>27</v>
      </c>
      <c r="F4972" t="s">
        <v>96</v>
      </c>
      <c r="G4972" t="s">
        <v>97</v>
      </c>
      <c r="H4972" t="s">
        <v>24</v>
      </c>
      <c r="I4972">
        <v>75</v>
      </c>
      <c r="J4972">
        <v>600</v>
      </c>
      <c r="K4972">
        <f t="shared" si="77"/>
        <v>45000</v>
      </c>
      <c r="L4972">
        <v>11250</v>
      </c>
      <c r="M4972" t="s">
        <v>16</v>
      </c>
    </row>
    <row r="4973" spans="1:13" x14ac:dyDescent="0.25">
      <c r="A4973">
        <v>7499</v>
      </c>
      <c r="B4973" t="s">
        <v>23</v>
      </c>
      <c r="C4973">
        <v>1185732</v>
      </c>
      <c r="D4973" s="2">
        <v>44357</v>
      </c>
      <c r="E4973" t="s">
        <v>13</v>
      </c>
      <c r="F4973" t="s">
        <v>14</v>
      </c>
      <c r="G4973" t="s">
        <v>84</v>
      </c>
      <c r="H4973" t="s">
        <v>25</v>
      </c>
      <c r="I4973">
        <v>50</v>
      </c>
      <c r="J4973">
        <v>575</v>
      </c>
      <c r="K4973">
        <f t="shared" si="77"/>
        <v>28750</v>
      </c>
      <c r="L4973">
        <v>8625</v>
      </c>
      <c r="M4973" t="s">
        <v>21</v>
      </c>
    </row>
    <row r="4974" spans="1:13" x14ac:dyDescent="0.25">
      <c r="A4974">
        <v>7502</v>
      </c>
      <c r="B4974" t="s">
        <v>23</v>
      </c>
      <c r="C4974">
        <v>1185732</v>
      </c>
      <c r="D4974" s="2">
        <v>44357</v>
      </c>
      <c r="E4974" t="s">
        <v>13</v>
      </c>
      <c r="F4974" t="s">
        <v>14</v>
      </c>
      <c r="G4974" t="s">
        <v>84</v>
      </c>
      <c r="H4974" t="s">
        <v>26</v>
      </c>
      <c r="I4974">
        <v>65</v>
      </c>
      <c r="J4974">
        <v>575</v>
      </c>
      <c r="K4974">
        <f t="shared" si="77"/>
        <v>37375</v>
      </c>
      <c r="L4974">
        <v>13081</v>
      </c>
      <c r="M4974" t="s">
        <v>21</v>
      </c>
    </row>
    <row r="4975" spans="1:13" x14ac:dyDescent="0.25">
      <c r="A4975">
        <v>7513</v>
      </c>
      <c r="B4975" t="s">
        <v>23</v>
      </c>
      <c r="C4975">
        <v>1185732</v>
      </c>
      <c r="D4975" s="2">
        <v>44357</v>
      </c>
      <c r="E4975" t="s">
        <v>42</v>
      </c>
      <c r="F4975" t="s">
        <v>89</v>
      </c>
      <c r="G4975" t="s">
        <v>90</v>
      </c>
      <c r="H4975" t="s">
        <v>15</v>
      </c>
      <c r="I4975">
        <v>40</v>
      </c>
      <c r="J4975">
        <v>575</v>
      </c>
      <c r="K4975">
        <f t="shared" si="77"/>
        <v>23000</v>
      </c>
      <c r="L4975">
        <v>9200</v>
      </c>
      <c r="M4975" t="s">
        <v>21</v>
      </c>
    </row>
    <row r="4976" spans="1:13" x14ac:dyDescent="0.25">
      <c r="A4976">
        <v>7535</v>
      </c>
      <c r="B4976" t="s">
        <v>23</v>
      </c>
      <c r="C4976">
        <v>1185732</v>
      </c>
      <c r="D4976" s="2">
        <v>44357</v>
      </c>
      <c r="E4976" t="s">
        <v>13</v>
      </c>
      <c r="F4976" t="s">
        <v>14</v>
      </c>
      <c r="G4976" t="s">
        <v>84</v>
      </c>
      <c r="H4976" t="s">
        <v>24</v>
      </c>
      <c r="I4976">
        <v>50</v>
      </c>
      <c r="J4976">
        <v>600</v>
      </c>
      <c r="K4976">
        <f t="shared" si="77"/>
        <v>30000</v>
      </c>
      <c r="L4976">
        <v>7500</v>
      </c>
      <c r="M4976" t="s">
        <v>21</v>
      </c>
    </row>
    <row r="4977" spans="1:13" x14ac:dyDescent="0.25">
      <c r="A4977">
        <v>8299</v>
      </c>
      <c r="B4977" t="s">
        <v>12</v>
      </c>
      <c r="C4977">
        <v>1128299</v>
      </c>
      <c r="D4977" s="2">
        <v>44357</v>
      </c>
      <c r="E4977" t="s">
        <v>27</v>
      </c>
      <c r="F4977" t="s">
        <v>96</v>
      </c>
      <c r="G4977" t="s">
        <v>97</v>
      </c>
      <c r="H4977" t="s">
        <v>25</v>
      </c>
      <c r="I4977">
        <v>75</v>
      </c>
      <c r="J4977">
        <v>475</v>
      </c>
      <c r="K4977">
        <f t="shared" si="77"/>
        <v>35625</v>
      </c>
      <c r="L4977">
        <v>8906</v>
      </c>
      <c r="M4977" t="s">
        <v>16</v>
      </c>
    </row>
    <row r="4978" spans="1:13" x14ac:dyDescent="0.25">
      <c r="A4978">
        <v>8514</v>
      </c>
      <c r="B4978" t="s">
        <v>12</v>
      </c>
      <c r="C4978">
        <v>1128299</v>
      </c>
      <c r="D4978" s="2">
        <v>44357</v>
      </c>
      <c r="E4978" t="s">
        <v>27</v>
      </c>
      <c r="F4978" t="s">
        <v>96</v>
      </c>
      <c r="G4978" t="s">
        <v>97</v>
      </c>
      <c r="H4978" t="s">
        <v>26</v>
      </c>
      <c r="I4978">
        <v>85</v>
      </c>
      <c r="J4978">
        <v>350</v>
      </c>
      <c r="K4978">
        <f t="shared" si="77"/>
        <v>29750</v>
      </c>
      <c r="L4978">
        <v>4463</v>
      </c>
      <c r="M4978" t="s">
        <v>16</v>
      </c>
    </row>
    <row r="4979" spans="1:13" x14ac:dyDescent="0.25">
      <c r="A4979">
        <v>8995</v>
      </c>
      <c r="B4979" t="s">
        <v>23</v>
      </c>
      <c r="C4979">
        <v>1185732</v>
      </c>
      <c r="D4979" s="2">
        <v>44357</v>
      </c>
      <c r="E4979" t="s">
        <v>42</v>
      </c>
      <c r="F4979" t="s">
        <v>89</v>
      </c>
      <c r="G4979" t="s">
        <v>90</v>
      </c>
      <c r="H4979" t="s">
        <v>22</v>
      </c>
      <c r="I4979">
        <v>35</v>
      </c>
      <c r="J4979">
        <v>325</v>
      </c>
      <c r="K4979">
        <f t="shared" si="77"/>
        <v>11375</v>
      </c>
      <c r="L4979">
        <v>4550</v>
      </c>
      <c r="M4979" t="s">
        <v>21</v>
      </c>
    </row>
    <row r="4980" spans="1:13" x14ac:dyDescent="0.25">
      <c r="A4980">
        <v>8999</v>
      </c>
      <c r="B4980" t="s">
        <v>23</v>
      </c>
      <c r="C4980">
        <v>1185732</v>
      </c>
      <c r="D4980" s="2">
        <v>44357</v>
      </c>
      <c r="E4980" t="s">
        <v>42</v>
      </c>
      <c r="F4980" t="s">
        <v>89</v>
      </c>
      <c r="G4980" t="s">
        <v>90</v>
      </c>
      <c r="H4980" t="s">
        <v>20</v>
      </c>
      <c r="I4980">
        <v>60</v>
      </c>
      <c r="J4980">
        <v>325</v>
      </c>
      <c r="K4980">
        <f t="shared" si="77"/>
        <v>19500</v>
      </c>
      <c r="L4980">
        <v>7800</v>
      </c>
      <c r="M4980" t="s">
        <v>21</v>
      </c>
    </row>
    <row r="4981" spans="1:13" x14ac:dyDescent="0.25">
      <c r="A4981">
        <v>9595</v>
      </c>
      <c r="B4981" t="s">
        <v>12</v>
      </c>
      <c r="C4981">
        <v>1185732</v>
      </c>
      <c r="D4981" s="2">
        <v>44357</v>
      </c>
      <c r="E4981" t="s">
        <v>42</v>
      </c>
      <c r="F4981" t="s">
        <v>128</v>
      </c>
      <c r="G4981" t="s">
        <v>129</v>
      </c>
      <c r="H4981" t="s">
        <v>26</v>
      </c>
      <c r="I4981">
        <v>55</v>
      </c>
      <c r="J4981">
        <v>175</v>
      </c>
      <c r="K4981">
        <f t="shared" si="77"/>
        <v>9625</v>
      </c>
      <c r="L4981">
        <v>3369</v>
      </c>
      <c r="M4981" t="s">
        <v>16</v>
      </c>
    </row>
    <row r="4982" spans="1:13" x14ac:dyDescent="0.25">
      <c r="A4982">
        <v>42</v>
      </c>
      <c r="B4982" t="s">
        <v>23</v>
      </c>
      <c r="C4982">
        <v>1185732</v>
      </c>
      <c r="D4982" s="2">
        <v>44358</v>
      </c>
      <c r="E4982" t="s">
        <v>27</v>
      </c>
      <c r="F4982" t="s">
        <v>117</v>
      </c>
      <c r="G4982" t="s">
        <v>118</v>
      </c>
      <c r="H4982" t="s">
        <v>24</v>
      </c>
      <c r="I4982">
        <v>20</v>
      </c>
      <c r="J4982">
        <v>425</v>
      </c>
      <c r="K4982">
        <f t="shared" si="77"/>
        <v>8500</v>
      </c>
      <c r="L4982">
        <v>2975</v>
      </c>
      <c r="M4982" t="s">
        <v>21</v>
      </c>
    </row>
    <row r="4983" spans="1:13" x14ac:dyDescent="0.25">
      <c r="A4983">
        <v>60</v>
      </c>
      <c r="B4983" t="s">
        <v>23</v>
      </c>
      <c r="C4983">
        <v>1185732</v>
      </c>
      <c r="D4983" s="2">
        <v>44358</v>
      </c>
      <c r="E4983" t="s">
        <v>27</v>
      </c>
      <c r="F4983" t="s">
        <v>117</v>
      </c>
      <c r="G4983" t="s">
        <v>118</v>
      </c>
      <c r="H4983" t="s">
        <v>25</v>
      </c>
      <c r="I4983">
        <v>20</v>
      </c>
      <c r="J4983">
        <v>400</v>
      </c>
      <c r="K4983">
        <f t="shared" si="77"/>
        <v>8000</v>
      </c>
      <c r="L4983">
        <v>3200</v>
      </c>
      <c r="M4983" t="s">
        <v>21</v>
      </c>
    </row>
    <row r="4984" spans="1:13" x14ac:dyDescent="0.25">
      <c r="A4984">
        <v>599</v>
      </c>
      <c r="B4984" t="s">
        <v>79</v>
      </c>
      <c r="C4984">
        <v>1185732</v>
      </c>
      <c r="D4984" s="2">
        <v>44358</v>
      </c>
      <c r="E4984" t="s">
        <v>42</v>
      </c>
      <c r="F4984" t="s">
        <v>106</v>
      </c>
      <c r="G4984" t="s">
        <v>107</v>
      </c>
      <c r="H4984" t="s">
        <v>15</v>
      </c>
      <c r="I4984">
        <v>49</v>
      </c>
      <c r="J4984">
        <v>232</v>
      </c>
      <c r="K4984">
        <f t="shared" si="77"/>
        <v>11368</v>
      </c>
      <c r="L4984">
        <v>603</v>
      </c>
      <c r="M4984" t="s">
        <v>17</v>
      </c>
    </row>
    <row r="4985" spans="1:13" x14ac:dyDescent="0.25">
      <c r="A4985">
        <v>995</v>
      </c>
      <c r="B4985" t="s">
        <v>23</v>
      </c>
      <c r="C4985">
        <v>1185732</v>
      </c>
      <c r="D4985" s="2">
        <v>44358</v>
      </c>
      <c r="E4985" t="s">
        <v>27</v>
      </c>
      <c r="F4985" t="s">
        <v>117</v>
      </c>
      <c r="G4985" t="s">
        <v>118</v>
      </c>
      <c r="H4985" t="s">
        <v>15</v>
      </c>
      <c r="I4985">
        <v>21</v>
      </c>
      <c r="J4985">
        <v>208</v>
      </c>
      <c r="K4985">
        <f t="shared" si="77"/>
        <v>4368</v>
      </c>
      <c r="L4985">
        <v>188</v>
      </c>
      <c r="M4985" t="s">
        <v>16</v>
      </c>
    </row>
    <row r="4986" spans="1:13" x14ac:dyDescent="0.25">
      <c r="A4986">
        <v>1368</v>
      </c>
      <c r="B4986" t="s">
        <v>79</v>
      </c>
      <c r="C4986">
        <v>1185732</v>
      </c>
      <c r="D4986" s="2">
        <v>44358</v>
      </c>
      <c r="E4986" t="s">
        <v>42</v>
      </c>
      <c r="F4986" t="s">
        <v>106</v>
      </c>
      <c r="G4986" t="s">
        <v>107</v>
      </c>
      <c r="H4986" t="s">
        <v>20</v>
      </c>
      <c r="I4986">
        <v>64</v>
      </c>
      <c r="J4986">
        <v>196</v>
      </c>
      <c r="K4986">
        <f t="shared" si="77"/>
        <v>12544</v>
      </c>
      <c r="L4986">
        <v>778</v>
      </c>
      <c r="M4986" t="s">
        <v>17</v>
      </c>
    </row>
    <row r="4987" spans="1:13" x14ac:dyDescent="0.25">
      <c r="A4987">
        <v>1513</v>
      </c>
      <c r="B4987" t="s">
        <v>23</v>
      </c>
      <c r="C4987">
        <v>1185732</v>
      </c>
      <c r="D4987" s="2">
        <v>44358</v>
      </c>
      <c r="E4987" t="s">
        <v>27</v>
      </c>
      <c r="F4987" t="s">
        <v>117</v>
      </c>
      <c r="G4987" t="s">
        <v>118</v>
      </c>
      <c r="H4987" t="s">
        <v>20</v>
      </c>
      <c r="I4987">
        <v>32</v>
      </c>
      <c r="J4987">
        <v>190</v>
      </c>
      <c r="K4987">
        <f t="shared" si="77"/>
        <v>6080</v>
      </c>
      <c r="L4987">
        <v>328</v>
      </c>
      <c r="M4987" t="s">
        <v>16</v>
      </c>
    </row>
    <row r="4988" spans="1:13" x14ac:dyDescent="0.25">
      <c r="A4988">
        <v>1574</v>
      </c>
      <c r="B4988" t="s">
        <v>23</v>
      </c>
      <c r="C4988">
        <v>1185732</v>
      </c>
      <c r="D4988" s="2">
        <v>44358</v>
      </c>
      <c r="E4988" t="s">
        <v>27</v>
      </c>
      <c r="F4988" t="s">
        <v>117</v>
      </c>
      <c r="G4988" t="s">
        <v>118</v>
      </c>
      <c r="H4988" t="s">
        <v>15</v>
      </c>
      <c r="I4988">
        <v>28</v>
      </c>
      <c r="J4988">
        <v>182</v>
      </c>
      <c r="K4988">
        <f t="shared" si="77"/>
        <v>5096</v>
      </c>
      <c r="L4988">
        <v>260</v>
      </c>
      <c r="M4988" t="s">
        <v>17</v>
      </c>
    </row>
    <row r="4989" spans="1:13" x14ac:dyDescent="0.25">
      <c r="A4989">
        <v>2747</v>
      </c>
      <c r="B4989" t="s">
        <v>23</v>
      </c>
      <c r="C4989">
        <v>1185732</v>
      </c>
      <c r="D4989" s="2">
        <v>44358</v>
      </c>
      <c r="E4989" t="s">
        <v>27</v>
      </c>
      <c r="F4989" t="s">
        <v>117</v>
      </c>
      <c r="G4989" t="s">
        <v>118</v>
      </c>
      <c r="H4989" t="s">
        <v>20</v>
      </c>
      <c r="I4989">
        <v>38</v>
      </c>
      <c r="J4989">
        <v>150</v>
      </c>
      <c r="K4989">
        <f t="shared" si="77"/>
        <v>5700</v>
      </c>
      <c r="L4989">
        <v>342</v>
      </c>
      <c r="M4989" t="s">
        <v>17</v>
      </c>
    </row>
    <row r="4990" spans="1:13" x14ac:dyDescent="0.25">
      <c r="A4990">
        <v>2850</v>
      </c>
      <c r="B4990" t="s">
        <v>79</v>
      </c>
      <c r="C4990">
        <v>1185732</v>
      </c>
      <c r="D4990" s="2">
        <v>44358</v>
      </c>
      <c r="E4990" t="s">
        <v>42</v>
      </c>
      <c r="F4990" t="s">
        <v>106</v>
      </c>
      <c r="G4990" t="s">
        <v>107</v>
      </c>
      <c r="H4990" t="s">
        <v>26</v>
      </c>
      <c r="I4990">
        <v>62</v>
      </c>
      <c r="J4990">
        <v>150</v>
      </c>
      <c r="K4990">
        <f t="shared" si="77"/>
        <v>9300</v>
      </c>
      <c r="L4990">
        <v>437</v>
      </c>
      <c r="M4990" t="s">
        <v>17</v>
      </c>
    </row>
    <row r="4991" spans="1:13" x14ac:dyDescent="0.25">
      <c r="A4991">
        <v>2968</v>
      </c>
      <c r="B4991" t="s">
        <v>79</v>
      </c>
      <c r="C4991">
        <v>1185732</v>
      </c>
      <c r="D4991" s="2">
        <v>44358</v>
      </c>
      <c r="E4991" t="s">
        <v>42</v>
      </c>
      <c r="F4991" t="s">
        <v>106</v>
      </c>
      <c r="G4991" t="s">
        <v>107</v>
      </c>
      <c r="H4991" t="s">
        <v>22</v>
      </c>
      <c r="I4991">
        <v>41</v>
      </c>
      <c r="J4991">
        <v>138</v>
      </c>
      <c r="K4991">
        <f t="shared" si="77"/>
        <v>5658</v>
      </c>
      <c r="L4991">
        <v>260</v>
      </c>
      <c r="M4991" t="s">
        <v>17</v>
      </c>
    </row>
    <row r="4992" spans="1:13" x14ac:dyDescent="0.25">
      <c r="A4992">
        <v>3109</v>
      </c>
      <c r="B4992" t="s">
        <v>79</v>
      </c>
      <c r="C4992">
        <v>1185732</v>
      </c>
      <c r="D4992" s="2">
        <v>44358</v>
      </c>
      <c r="E4992" t="s">
        <v>42</v>
      </c>
      <c r="F4992" t="s">
        <v>106</v>
      </c>
      <c r="G4992" t="s">
        <v>107</v>
      </c>
      <c r="H4992" t="s">
        <v>24</v>
      </c>
      <c r="I4992">
        <v>49</v>
      </c>
      <c r="J4992">
        <v>142</v>
      </c>
      <c r="K4992">
        <f t="shared" si="77"/>
        <v>6958</v>
      </c>
      <c r="L4992">
        <v>376</v>
      </c>
      <c r="M4992" t="s">
        <v>17</v>
      </c>
    </row>
    <row r="4993" spans="1:13" x14ac:dyDescent="0.25">
      <c r="A4993">
        <v>3223</v>
      </c>
      <c r="B4993" t="s">
        <v>23</v>
      </c>
      <c r="C4993">
        <v>1185732</v>
      </c>
      <c r="D4993" s="2">
        <v>44358</v>
      </c>
      <c r="E4993" t="s">
        <v>27</v>
      </c>
      <c r="F4993" t="s">
        <v>117</v>
      </c>
      <c r="G4993" t="s">
        <v>118</v>
      </c>
      <c r="H4993" t="s">
        <v>24</v>
      </c>
      <c r="I4993">
        <v>13</v>
      </c>
      <c r="J4993">
        <v>128</v>
      </c>
      <c r="K4993">
        <f t="shared" si="77"/>
        <v>1664</v>
      </c>
      <c r="L4993">
        <v>62</v>
      </c>
      <c r="M4993" t="s">
        <v>16</v>
      </c>
    </row>
    <row r="4994" spans="1:13" x14ac:dyDescent="0.25">
      <c r="A4994">
        <v>3252</v>
      </c>
      <c r="B4994" t="s">
        <v>79</v>
      </c>
      <c r="C4994">
        <v>1185732</v>
      </c>
      <c r="D4994" s="2">
        <v>44358</v>
      </c>
      <c r="E4994" t="s">
        <v>42</v>
      </c>
      <c r="F4994" t="s">
        <v>106</v>
      </c>
      <c r="G4994" t="s">
        <v>107</v>
      </c>
      <c r="H4994" t="s">
        <v>25</v>
      </c>
      <c r="I4994">
        <v>49</v>
      </c>
      <c r="J4994">
        <v>140</v>
      </c>
      <c r="K4994">
        <f t="shared" si="77"/>
        <v>6860</v>
      </c>
      <c r="L4994">
        <v>350</v>
      </c>
      <c r="M4994" t="s">
        <v>17</v>
      </c>
    </row>
    <row r="4995" spans="1:13" x14ac:dyDescent="0.25">
      <c r="A4995">
        <v>3485</v>
      </c>
      <c r="B4995" t="s">
        <v>23</v>
      </c>
      <c r="C4995">
        <v>1185732</v>
      </c>
      <c r="D4995" s="2">
        <v>44358</v>
      </c>
      <c r="E4995" t="s">
        <v>27</v>
      </c>
      <c r="F4995" t="s">
        <v>117</v>
      </c>
      <c r="G4995" t="s">
        <v>118</v>
      </c>
      <c r="H4995" t="s">
        <v>22</v>
      </c>
      <c r="I4995">
        <v>18</v>
      </c>
      <c r="J4995">
        <v>132</v>
      </c>
      <c r="K4995">
        <f t="shared" ref="K4995:K5058" si="78">I4995*J4995</f>
        <v>2376</v>
      </c>
      <c r="L4995">
        <v>95</v>
      </c>
      <c r="M4995" t="s">
        <v>16</v>
      </c>
    </row>
    <row r="4996" spans="1:13" x14ac:dyDescent="0.25">
      <c r="A4996">
        <v>3487</v>
      </c>
      <c r="B4996" t="s">
        <v>23</v>
      </c>
      <c r="C4996">
        <v>1185732</v>
      </c>
      <c r="D4996" s="2">
        <v>44358</v>
      </c>
      <c r="E4996" t="s">
        <v>27</v>
      </c>
      <c r="F4996" t="s">
        <v>117</v>
      </c>
      <c r="G4996" t="s">
        <v>118</v>
      </c>
      <c r="H4996" t="s">
        <v>25</v>
      </c>
      <c r="I4996">
        <v>13</v>
      </c>
      <c r="J4996">
        <v>132</v>
      </c>
      <c r="K4996">
        <f t="shared" si="78"/>
        <v>1716</v>
      </c>
      <c r="L4996">
        <v>74</v>
      </c>
      <c r="M4996" t="s">
        <v>16</v>
      </c>
    </row>
    <row r="4997" spans="1:13" x14ac:dyDescent="0.25">
      <c r="A4997">
        <v>3488</v>
      </c>
      <c r="B4997" t="s">
        <v>23</v>
      </c>
      <c r="C4997">
        <v>1185732</v>
      </c>
      <c r="D4997" s="2">
        <v>44358</v>
      </c>
      <c r="E4997" t="s">
        <v>27</v>
      </c>
      <c r="F4997" t="s">
        <v>117</v>
      </c>
      <c r="G4997" t="s">
        <v>118</v>
      </c>
      <c r="H4997" t="s">
        <v>26</v>
      </c>
      <c r="I4997">
        <v>24</v>
      </c>
      <c r="J4997">
        <v>132</v>
      </c>
      <c r="K4997">
        <f t="shared" si="78"/>
        <v>3168</v>
      </c>
      <c r="L4997">
        <v>117</v>
      </c>
      <c r="M4997" t="s">
        <v>16</v>
      </c>
    </row>
    <row r="4998" spans="1:13" x14ac:dyDescent="0.25">
      <c r="A4998">
        <v>4010</v>
      </c>
      <c r="B4998" t="s">
        <v>23</v>
      </c>
      <c r="C4998">
        <v>1185732</v>
      </c>
      <c r="D4998" s="2">
        <v>44358</v>
      </c>
      <c r="E4998" t="s">
        <v>27</v>
      </c>
      <c r="F4998" t="s">
        <v>117</v>
      </c>
      <c r="G4998" t="s">
        <v>118</v>
      </c>
      <c r="H4998" t="s">
        <v>24</v>
      </c>
      <c r="I4998">
        <v>19</v>
      </c>
      <c r="J4998">
        <v>115</v>
      </c>
      <c r="K4998">
        <f t="shared" si="78"/>
        <v>2185</v>
      </c>
      <c r="L4998">
        <v>107</v>
      </c>
      <c r="M4998" t="s">
        <v>17</v>
      </c>
    </row>
    <row r="4999" spans="1:13" x14ac:dyDescent="0.25">
      <c r="A4999">
        <v>4161</v>
      </c>
      <c r="B4999" t="s">
        <v>23</v>
      </c>
      <c r="C4999">
        <v>1185732</v>
      </c>
      <c r="D4999" s="2">
        <v>44358</v>
      </c>
      <c r="E4999" t="s">
        <v>27</v>
      </c>
      <c r="F4999" t="s">
        <v>117</v>
      </c>
      <c r="G4999" t="s">
        <v>118</v>
      </c>
      <c r="H4999" t="s">
        <v>25</v>
      </c>
      <c r="I4999">
        <v>19</v>
      </c>
      <c r="J4999">
        <v>108</v>
      </c>
      <c r="K4999">
        <f t="shared" si="78"/>
        <v>2052</v>
      </c>
      <c r="L4999">
        <v>105</v>
      </c>
      <c r="M4999" t="s">
        <v>17</v>
      </c>
    </row>
    <row r="5000" spans="1:13" x14ac:dyDescent="0.25">
      <c r="A5000">
        <v>4164</v>
      </c>
      <c r="B5000" t="s">
        <v>23</v>
      </c>
      <c r="C5000">
        <v>1185732</v>
      </c>
      <c r="D5000" s="2">
        <v>44358</v>
      </c>
      <c r="E5000" t="s">
        <v>27</v>
      </c>
      <c r="F5000" t="s">
        <v>117</v>
      </c>
      <c r="G5000" t="s">
        <v>118</v>
      </c>
      <c r="H5000" t="s">
        <v>26</v>
      </c>
      <c r="I5000">
        <v>34</v>
      </c>
      <c r="J5000">
        <v>108</v>
      </c>
      <c r="K5000">
        <f t="shared" si="78"/>
        <v>3672</v>
      </c>
      <c r="L5000">
        <v>165</v>
      </c>
      <c r="M5000" t="s">
        <v>17</v>
      </c>
    </row>
    <row r="5001" spans="1:13" x14ac:dyDescent="0.25">
      <c r="A5001">
        <v>4230</v>
      </c>
      <c r="B5001" t="s">
        <v>23</v>
      </c>
      <c r="C5001">
        <v>1185732</v>
      </c>
      <c r="D5001" s="2">
        <v>44358</v>
      </c>
      <c r="E5001" t="s">
        <v>27</v>
      </c>
      <c r="F5001" t="s">
        <v>117</v>
      </c>
      <c r="G5001" t="s">
        <v>118</v>
      </c>
      <c r="H5001" t="s">
        <v>22</v>
      </c>
      <c r="I5001">
        <v>24</v>
      </c>
      <c r="J5001">
        <v>112</v>
      </c>
      <c r="K5001">
        <f t="shared" si="78"/>
        <v>2688</v>
      </c>
      <c r="L5001">
        <v>132</v>
      </c>
      <c r="M5001" t="s">
        <v>17</v>
      </c>
    </row>
    <row r="5002" spans="1:13" x14ac:dyDescent="0.25">
      <c r="A5002">
        <v>5031</v>
      </c>
      <c r="B5002" t="s">
        <v>12</v>
      </c>
      <c r="C5002">
        <v>1185732</v>
      </c>
      <c r="D5002" s="2">
        <v>44358</v>
      </c>
      <c r="E5002" t="s">
        <v>42</v>
      </c>
      <c r="F5002" t="s">
        <v>128</v>
      </c>
      <c r="G5002" t="s">
        <v>129</v>
      </c>
      <c r="H5002" t="s">
        <v>20</v>
      </c>
      <c r="I5002">
        <v>43</v>
      </c>
      <c r="J5002">
        <v>77</v>
      </c>
      <c r="K5002">
        <f t="shared" si="78"/>
        <v>3311</v>
      </c>
      <c r="L5002">
        <v>215</v>
      </c>
      <c r="M5002" t="s">
        <v>17</v>
      </c>
    </row>
    <row r="5003" spans="1:13" x14ac:dyDescent="0.25">
      <c r="A5003">
        <v>6944</v>
      </c>
      <c r="B5003" t="s">
        <v>79</v>
      </c>
      <c r="C5003">
        <v>1185732</v>
      </c>
      <c r="D5003" s="2">
        <v>44358</v>
      </c>
      <c r="E5003" t="s">
        <v>42</v>
      </c>
      <c r="F5003" t="s">
        <v>106</v>
      </c>
      <c r="G5003" t="s">
        <v>107</v>
      </c>
      <c r="H5003" t="s">
        <v>15</v>
      </c>
      <c r="I5003">
        <v>50</v>
      </c>
      <c r="J5003">
        <v>800</v>
      </c>
      <c r="K5003">
        <f t="shared" si="78"/>
        <v>40000</v>
      </c>
      <c r="L5003">
        <v>16000</v>
      </c>
      <c r="M5003" t="s">
        <v>17</v>
      </c>
    </row>
    <row r="5004" spans="1:13" x14ac:dyDescent="0.25">
      <c r="A5004">
        <v>7161</v>
      </c>
      <c r="B5004" t="s">
        <v>79</v>
      </c>
      <c r="C5004">
        <v>1185732</v>
      </c>
      <c r="D5004" s="2">
        <v>44358</v>
      </c>
      <c r="E5004" t="s">
        <v>42</v>
      </c>
      <c r="F5004" t="s">
        <v>106</v>
      </c>
      <c r="G5004" t="s">
        <v>107</v>
      </c>
      <c r="H5004" t="s">
        <v>20</v>
      </c>
      <c r="I5004">
        <v>70</v>
      </c>
      <c r="J5004">
        <v>675</v>
      </c>
      <c r="K5004">
        <f t="shared" si="78"/>
        <v>47250</v>
      </c>
      <c r="L5004">
        <v>23625</v>
      </c>
      <c r="M5004" t="s">
        <v>17</v>
      </c>
    </row>
    <row r="5005" spans="1:13" x14ac:dyDescent="0.25">
      <c r="A5005">
        <v>7541</v>
      </c>
      <c r="B5005" t="s">
        <v>23</v>
      </c>
      <c r="C5005">
        <v>1185732</v>
      </c>
      <c r="D5005" s="2">
        <v>44358</v>
      </c>
      <c r="E5005" t="s">
        <v>27</v>
      </c>
      <c r="F5005" t="s">
        <v>117</v>
      </c>
      <c r="G5005" t="s">
        <v>118</v>
      </c>
      <c r="H5005" t="s">
        <v>20</v>
      </c>
      <c r="I5005">
        <v>40</v>
      </c>
      <c r="J5005">
        <v>575</v>
      </c>
      <c r="K5005">
        <f t="shared" si="78"/>
        <v>23000</v>
      </c>
      <c r="L5005">
        <v>11500</v>
      </c>
      <c r="M5005" t="s">
        <v>21</v>
      </c>
    </row>
    <row r="5006" spans="1:13" x14ac:dyDescent="0.25">
      <c r="A5006">
        <v>7585</v>
      </c>
      <c r="B5006" t="s">
        <v>23</v>
      </c>
      <c r="C5006">
        <v>1185732</v>
      </c>
      <c r="D5006" s="2">
        <v>44358</v>
      </c>
      <c r="E5006" t="s">
        <v>27</v>
      </c>
      <c r="F5006" t="s">
        <v>117</v>
      </c>
      <c r="G5006" t="s">
        <v>118</v>
      </c>
      <c r="H5006" t="s">
        <v>15</v>
      </c>
      <c r="I5006">
        <v>30</v>
      </c>
      <c r="J5006">
        <v>650</v>
      </c>
      <c r="K5006">
        <f t="shared" si="78"/>
        <v>19500</v>
      </c>
      <c r="L5006">
        <v>7800</v>
      </c>
      <c r="M5006" t="s">
        <v>21</v>
      </c>
    </row>
    <row r="5007" spans="1:13" x14ac:dyDescent="0.25">
      <c r="A5007">
        <v>7929</v>
      </c>
      <c r="B5007" t="s">
        <v>79</v>
      </c>
      <c r="C5007">
        <v>1185732</v>
      </c>
      <c r="D5007" s="2">
        <v>44358</v>
      </c>
      <c r="E5007" t="s">
        <v>42</v>
      </c>
      <c r="F5007" t="s">
        <v>106</v>
      </c>
      <c r="G5007" t="s">
        <v>107</v>
      </c>
      <c r="H5007" t="s">
        <v>25</v>
      </c>
      <c r="I5007">
        <v>50</v>
      </c>
      <c r="J5007">
        <v>500</v>
      </c>
      <c r="K5007">
        <f t="shared" si="78"/>
        <v>25000</v>
      </c>
      <c r="L5007">
        <v>10000</v>
      </c>
      <c r="M5007" t="s">
        <v>17</v>
      </c>
    </row>
    <row r="5008" spans="1:13" x14ac:dyDescent="0.25">
      <c r="A5008">
        <v>7947</v>
      </c>
      <c r="B5008" t="s">
        <v>79</v>
      </c>
      <c r="C5008">
        <v>1185732</v>
      </c>
      <c r="D5008" s="2">
        <v>44358</v>
      </c>
      <c r="E5008" t="s">
        <v>42</v>
      </c>
      <c r="F5008" t="s">
        <v>106</v>
      </c>
      <c r="G5008" t="s">
        <v>107</v>
      </c>
      <c r="H5008" t="s">
        <v>26</v>
      </c>
      <c r="I5008">
        <v>65</v>
      </c>
      <c r="J5008">
        <v>500</v>
      </c>
      <c r="K5008">
        <f t="shared" si="78"/>
        <v>32500</v>
      </c>
      <c r="L5008">
        <v>11375</v>
      </c>
      <c r="M5008" t="s">
        <v>17</v>
      </c>
    </row>
    <row r="5009" spans="1:13" x14ac:dyDescent="0.25">
      <c r="A5009">
        <v>7974</v>
      </c>
      <c r="B5009" t="s">
        <v>79</v>
      </c>
      <c r="C5009">
        <v>1185732</v>
      </c>
      <c r="D5009" s="2">
        <v>44358</v>
      </c>
      <c r="E5009" t="s">
        <v>42</v>
      </c>
      <c r="F5009" t="s">
        <v>106</v>
      </c>
      <c r="G5009" t="s">
        <v>107</v>
      </c>
      <c r="H5009" t="s">
        <v>22</v>
      </c>
      <c r="I5009">
        <v>45</v>
      </c>
      <c r="J5009">
        <v>550</v>
      </c>
      <c r="K5009">
        <f t="shared" si="78"/>
        <v>24750</v>
      </c>
      <c r="L5009">
        <v>8663</v>
      </c>
      <c r="M5009" t="s">
        <v>17</v>
      </c>
    </row>
    <row r="5010" spans="1:13" x14ac:dyDescent="0.25">
      <c r="A5010">
        <v>7985</v>
      </c>
      <c r="B5010" t="s">
        <v>79</v>
      </c>
      <c r="C5010">
        <v>1185732</v>
      </c>
      <c r="D5010" s="2">
        <v>44358</v>
      </c>
      <c r="E5010" t="s">
        <v>42</v>
      </c>
      <c r="F5010" t="s">
        <v>106</v>
      </c>
      <c r="G5010" t="s">
        <v>107</v>
      </c>
      <c r="H5010" t="s">
        <v>24</v>
      </c>
      <c r="I5010">
        <v>50</v>
      </c>
      <c r="J5010">
        <v>525</v>
      </c>
      <c r="K5010">
        <f t="shared" si="78"/>
        <v>26250</v>
      </c>
      <c r="L5010">
        <v>10500</v>
      </c>
      <c r="M5010" t="s">
        <v>17</v>
      </c>
    </row>
    <row r="5011" spans="1:13" x14ac:dyDescent="0.25">
      <c r="A5011">
        <v>8472</v>
      </c>
      <c r="B5011" t="s">
        <v>23</v>
      </c>
      <c r="C5011">
        <v>1185732</v>
      </c>
      <c r="D5011" s="2">
        <v>44358</v>
      </c>
      <c r="E5011" t="s">
        <v>27</v>
      </c>
      <c r="F5011" t="s">
        <v>117</v>
      </c>
      <c r="G5011" t="s">
        <v>118</v>
      </c>
      <c r="H5011" t="s">
        <v>22</v>
      </c>
      <c r="I5011">
        <v>25</v>
      </c>
      <c r="J5011">
        <v>400</v>
      </c>
      <c r="K5011">
        <f t="shared" si="78"/>
        <v>10000</v>
      </c>
      <c r="L5011">
        <v>3500</v>
      </c>
      <c r="M5011" t="s">
        <v>21</v>
      </c>
    </row>
    <row r="5012" spans="1:13" x14ac:dyDescent="0.25">
      <c r="A5012">
        <v>8475</v>
      </c>
      <c r="B5012" t="s">
        <v>23</v>
      </c>
      <c r="C5012">
        <v>1185732</v>
      </c>
      <c r="D5012" s="2">
        <v>44358</v>
      </c>
      <c r="E5012" t="s">
        <v>27</v>
      </c>
      <c r="F5012" t="s">
        <v>117</v>
      </c>
      <c r="G5012" t="s">
        <v>118</v>
      </c>
      <c r="H5012" t="s">
        <v>26</v>
      </c>
      <c r="I5012">
        <v>35</v>
      </c>
      <c r="J5012">
        <v>400</v>
      </c>
      <c r="K5012">
        <f t="shared" si="78"/>
        <v>14000</v>
      </c>
      <c r="L5012">
        <v>4900</v>
      </c>
      <c r="M5012" t="s">
        <v>21</v>
      </c>
    </row>
    <row r="5013" spans="1:13" x14ac:dyDescent="0.25">
      <c r="A5013">
        <v>9050</v>
      </c>
      <c r="B5013" t="s">
        <v>12</v>
      </c>
      <c r="C5013">
        <v>1185732</v>
      </c>
      <c r="D5013" s="2">
        <v>44358</v>
      </c>
      <c r="E5013" t="s">
        <v>42</v>
      </c>
      <c r="F5013" t="s">
        <v>128</v>
      </c>
      <c r="G5013" t="s">
        <v>129</v>
      </c>
      <c r="H5013" t="s">
        <v>20</v>
      </c>
      <c r="I5013">
        <v>45</v>
      </c>
      <c r="J5013">
        <v>275</v>
      </c>
      <c r="K5013">
        <f t="shared" si="78"/>
        <v>12375</v>
      </c>
      <c r="L5013">
        <v>6188</v>
      </c>
      <c r="M5013" t="s">
        <v>16</v>
      </c>
    </row>
    <row r="5014" spans="1:13" x14ac:dyDescent="0.25">
      <c r="A5014">
        <v>420</v>
      </c>
      <c r="B5014" t="s">
        <v>47</v>
      </c>
      <c r="C5014">
        <v>1185732</v>
      </c>
      <c r="D5014" s="2">
        <v>44359</v>
      </c>
      <c r="E5014" t="s">
        <v>27</v>
      </c>
      <c r="F5014" t="s">
        <v>115</v>
      </c>
      <c r="G5014" t="s">
        <v>116</v>
      </c>
      <c r="H5014" t="s">
        <v>15</v>
      </c>
      <c r="I5014">
        <v>46</v>
      </c>
      <c r="J5014">
        <v>247</v>
      </c>
      <c r="K5014">
        <f t="shared" si="78"/>
        <v>11362</v>
      </c>
      <c r="L5014">
        <v>716</v>
      </c>
      <c r="M5014" t="s">
        <v>17</v>
      </c>
    </row>
    <row r="5015" spans="1:13" x14ac:dyDescent="0.25">
      <c r="A5015">
        <v>1258</v>
      </c>
      <c r="B5015" t="s">
        <v>12</v>
      </c>
      <c r="C5015">
        <v>1185732</v>
      </c>
      <c r="D5015" s="2">
        <v>44359</v>
      </c>
      <c r="E5015" t="s">
        <v>42</v>
      </c>
      <c r="F5015" t="s">
        <v>60</v>
      </c>
      <c r="G5015" t="s">
        <v>61</v>
      </c>
      <c r="H5015" t="s">
        <v>24</v>
      </c>
      <c r="I5015">
        <v>35</v>
      </c>
      <c r="J5015">
        <v>200</v>
      </c>
      <c r="K5015">
        <f t="shared" si="78"/>
        <v>7000</v>
      </c>
      <c r="L5015">
        <v>2100</v>
      </c>
      <c r="M5015" t="s">
        <v>17</v>
      </c>
    </row>
    <row r="5016" spans="1:13" x14ac:dyDescent="0.25">
      <c r="A5016">
        <v>1593</v>
      </c>
      <c r="B5016" t="s">
        <v>79</v>
      </c>
      <c r="C5016">
        <v>1185732</v>
      </c>
      <c r="D5016" s="2">
        <v>44359</v>
      </c>
      <c r="E5016" t="s">
        <v>13</v>
      </c>
      <c r="F5016" t="s">
        <v>104</v>
      </c>
      <c r="G5016" t="s">
        <v>105</v>
      </c>
      <c r="H5016" t="s">
        <v>15</v>
      </c>
      <c r="I5016">
        <v>47</v>
      </c>
      <c r="J5016">
        <v>195</v>
      </c>
      <c r="K5016">
        <f t="shared" si="78"/>
        <v>9165</v>
      </c>
      <c r="L5016">
        <v>449</v>
      </c>
      <c r="M5016" t="s">
        <v>16</v>
      </c>
    </row>
    <row r="5017" spans="1:13" x14ac:dyDescent="0.25">
      <c r="A5017">
        <v>1804</v>
      </c>
      <c r="B5017" t="s">
        <v>12</v>
      </c>
      <c r="C5017">
        <v>1185732</v>
      </c>
      <c r="D5017" s="2">
        <v>44359</v>
      </c>
      <c r="E5017" t="s">
        <v>42</v>
      </c>
      <c r="F5017" t="s">
        <v>60</v>
      </c>
      <c r="G5017" t="s">
        <v>61</v>
      </c>
      <c r="H5017" t="s">
        <v>25</v>
      </c>
      <c r="I5017">
        <v>35</v>
      </c>
      <c r="J5017">
        <v>175</v>
      </c>
      <c r="K5017">
        <f t="shared" si="78"/>
        <v>6125</v>
      </c>
      <c r="L5017">
        <v>1838</v>
      </c>
      <c r="M5017" t="s">
        <v>17</v>
      </c>
    </row>
    <row r="5018" spans="1:13" x14ac:dyDescent="0.25">
      <c r="A5018">
        <v>1813</v>
      </c>
      <c r="B5018" t="s">
        <v>12</v>
      </c>
      <c r="C5018">
        <v>1185732</v>
      </c>
      <c r="D5018" s="2">
        <v>44359</v>
      </c>
      <c r="E5018" t="s">
        <v>42</v>
      </c>
      <c r="F5018" t="s">
        <v>60</v>
      </c>
      <c r="G5018" t="s">
        <v>61</v>
      </c>
      <c r="H5018" t="s">
        <v>26</v>
      </c>
      <c r="I5018">
        <v>45</v>
      </c>
      <c r="J5018">
        <v>175</v>
      </c>
      <c r="K5018">
        <f t="shared" si="78"/>
        <v>7875</v>
      </c>
      <c r="L5018">
        <v>2756</v>
      </c>
      <c r="M5018" t="s">
        <v>17</v>
      </c>
    </row>
    <row r="5019" spans="1:13" x14ac:dyDescent="0.25">
      <c r="A5019">
        <v>2205</v>
      </c>
      <c r="B5019" t="s">
        <v>79</v>
      </c>
      <c r="C5019">
        <v>1185732</v>
      </c>
      <c r="D5019" s="2">
        <v>44359</v>
      </c>
      <c r="E5019" t="s">
        <v>13</v>
      </c>
      <c r="F5019" t="s">
        <v>104</v>
      </c>
      <c r="G5019" t="s">
        <v>105</v>
      </c>
      <c r="H5019" t="s">
        <v>20</v>
      </c>
      <c r="I5019">
        <v>49</v>
      </c>
      <c r="J5019">
        <v>158</v>
      </c>
      <c r="K5019">
        <f t="shared" si="78"/>
        <v>7742</v>
      </c>
      <c r="L5019">
        <v>348</v>
      </c>
      <c r="M5019" t="s">
        <v>16</v>
      </c>
    </row>
    <row r="5020" spans="1:13" x14ac:dyDescent="0.25">
      <c r="A5020">
        <v>2243</v>
      </c>
      <c r="B5020" t="s">
        <v>47</v>
      </c>
      <c r="C5020">
        <v>1185732</v>
      </c>
      <c r="D5020" s="2">
        <v>44359</v>
      </c>
      <c r="E5020" t="s">
        <v>27</v>
      </c>
      <c r="F5020" t="s">
        <v>115</v>
      </c>
      <c r="G5020" t="s">
        <v>116</v>
      </c>
      <c r="H5020" t="s">
        <v>20</v>
      </c>
      <c r="I5020">
        <v>50</v>
      </c>
      <c r="J5020">
        <v>163</v>
      </c>
      <c r="K5020">
        <f t="shared" si="78"/>
        <v>8150</v>
      </c>
      <c r="L5020">
        <v>302</v>
      </c>
      <c r="M5020" t="s">
        <v>17</v>
      </c>
    </row>
    <row r="5021" spans="1:13" x14ac:dyDescent="0.25">
      <c r="A5021">
        <v>2268</v>
      </c>
      <c r="B5021" t="s">
        <v>47</v>
      </c>
      <c r="C5021">
        <v>1185732</v>
      </c>
      <c r="D5021" s="2">
        <v>44359</v>
      </c>
      <c r="E5021" t="s">
        <v>27</v>
      </c>
      <c r="F5021" t="s">
        <v>115</v>
      </c>
      <c r="G5021" t="s">
        <v>116</v>
      </c>
      <c r="H5021" t="s">
        <v>22</v>
      </c>
      <c r="I5021">
        <v>42</v>
      </c>
      <c r="J5021">
        <v>168</v>
      </c>
      <c r="K5021">
        <f t="shared" si="78"/>
        <v>7056</v>
      </c>
      <c r="L5021">
        <v>289</v>
      </c>
      <c r="M5021" t="s">
        <v>17</v>
      </c>
    </row>
    <row r="5022" spans="1:13" x14ac:dyDescent="0.25">
      <c r="A5022">
        <v>2306</v>
      </c>
      <c r="B5022" t="s">
        <v>79</v>
      </c>
      <c r="C5022">
        <v>1185732</v>
      </c>
      <c r="D5022" s="2">
        <v>44359</v>
      </c>
      <c r="E5022" t="s">
        <v>13</v>
      </c>
      <c r="F5022" t="s">
        <v>104</v>
      </c>
      <c r="G5022" t="s">
        <v>105</v>
      </c>
      <c r="H5022" t="s">
        <v>15</v>
      </c>
      <c r="I5022">
        <v>58</v>
      </c>
      <c r="J5022">
        <v>163</v>
      </c>
      <c r="K5022">
        <f t="shared" si="78"/>
        <v>9454</v>
      </c>
      <c r="L5022">
        <v>548</v>
      </c>
      <c r="M5022" t="s">
        <v>17</v>
      </c>
    </row>
    <row r="5023" spans="1:13" x14ac:dyDescent="0.25">
      <c r="A5023">
        <v>2617</v>
      </c>
      <c r="B5023" t="s">
        <v>12</v>
      </c>
      <c r="C5023">
        <v>1185732</v>
      </c>
      <c r="D5023" s="2">
        <v>44359</v>
      </c>
      <c r="E5023" t="s">
        <v>42</v>
      </c>
      <c r="F5023" t="s">
        <v>128</v>
      </c>
      <c r="G5023" t="s">
        <v>129</v>
      </c>
      <c r="H5023" t="s">
        <v>15</v>
      </c>
      <c r="I5023">
        <v>47</v>
      </c>
      <c r="J5023">
        <v>144</v>
      </c>
      <c r="K5023">
        <f t="shared" si="78"/>
        <v>6768</v>
      </c>
      <c r="L5023">
        <v>372</v>
      </c>
      <c r="M5023" t="s">
        <v>17</v>
      </c>
    </row>
    <row r="5024" spans="1:13" x14ac:dyDescent="0.25">
      <c r="A5024">
        <v>3075</v>
      </c>
      <c r="B5024" t="s">
        <v>47</v>
      </c>
      <c r="C5024">
        <v>1185732</v>
      </c>
      <c r="D5024" s="2">
        <v>44359</v>
      </c>
      <c r="E5024" t="s">
        <v>27</v>
      </c>
      <c r="F5024" t="s">
        <v>115</v>
      </c>
      <c r="G5024" t="s">
        <v>116</v>
      </c>
      <c r="H5024" t="s">
        <v>24</v>
      </c>
      <c r="I5024">
        <v>38</v>
      </c>
      <c r="J5024">
        <v>131</v>
      </c>
      <c r="K5024">
        <f t="shared" si="78"/>
        <v>4978</v>
      </c>
      <c r="L5024">
        <v>224</v>
      </c>
      <c r="M5024" t="s">
        <v>17</v>
      </c>
    </row>
    <row r="5025" spans="1:13" x14ac:dyDescent="0.25">
      <c r="A5025">
        <v>3092</v>
      </c>
      <c r="B5025" t="s">
        <v>47</v>
      </c>
      <c r="C5025">
        <v>1185732</v>
      </c>
      <c r="D5025" s="2">
        <v>44359</v>
      </c>
      <c r="E5025" t="s">
        <v>27</v>
      </c>
      <c r="F5025" t="s">
        <v>115</v>
      </c>
      <c r="G5025" t="s">
        <v>116</v>
      </c>
      <c r="H5025" t="s">
        <v>26</v>
      </c>
      <c r="I5025">
        <v>49</v>
      </c>
      <c r="J5025">
        <v>135</v>
      </c>
      <c r="K5025">
        <f t="shared" si="78"/>
        <v>6615</v>
      </c>
      <c r="L5025">
        <v>291</v>
      </c>
      <c r="M5025" t="s">
        <v>17</v>
      </c>
    </row>
    <row r="5026" spans="1:13" x14ac:dyDescent="0.25">
      <c r="A5026">
        <v>3137</v>
      </c>
      <c r="B5026" t="s">
        <v>12</v>
      </c>
      <c r="C5026">
        <v>1185732</v>
      </c>
      <c r="D5026" s="2">
        <v>44359</v>
      </c>
      <c r="E5026" t="s">
        <v>42</v>
      </c>
      <c r="F5026" t="s">
        <v>60</v>
      </c>
      <c r="G5026" t="s">
        <v>61</v>
      </c>
      <c r="H5026" t="s">
        <v>15</v>
      </c>
      <c r="I5026">
        <v>41</v>
      </c>
      <c r="J5026">
        <v>135</v>
      </c>
      <c r="K5026">
        <f t="shared" si="78"/>
        <v>5535</v>
      </c>
      <c r="L5026">
        <v>255</v>
      </c>
      <c r="M5026" t="s">
        <v>17</v>
      </c>
    </row>
    <row r="5027" spans="1:13" x14ac:dyDescent="0.25">
      <c r="A5027">
        <v>3232</v>
      </c>
      <c r="B5027" t="s">
        <v>47</v>
      </c>
      <c r="C5027">
        <v>1185732</v>
      </c>
      <c r="D5027" s="2">
        <v>44359</v>
      </c>
      <c r="E5027" t="s">
        <v>27</v>
      </c>
      <c r="F5027" t="s">
        <v>115</v>
      </c>
      <c r="G5027" t="s">
        <v>116</v>
      </c>
      <c r="H5027" t="s">
        <v>25</v>
      </c>
      <c r="I5027">
        <v>38</v>
      </c>
      <c r="J5027">
        <v>140</v>
      </c>
      <c r="K5027">
        <f t="shared" si="78"/>
        <v>5320</v>
      </c>
      <c r="L5027">
        <v>250</v>
      </c>
      <c r="M5027" t="s">
        <v>17</v>
      </c>
    </row>
    <row r="5028" spans="1:13" x14ac:dyDescent="0.25">
      <c r="A5028">
        <v>3718</v>
      </c>
      <c r="B5028" t="s">
        <v>79</v>
      </c>
      <c r="C5028">
        <v>1185732</v>
      </c>
      <c r="D5028" s="2">
        <v>44359</v>
      </c>
      <c r="E5028" t="s">
        <v>13</v>
      </c>
      <c r="F5028" t="s">
        <v>104</v>
      </c>
      <c r="G5028" t="s">
        <v>105</v>
      </c>
      <c r="H5028" t="s">
        <v>20</v>
      </c>
      <c r="I5028">
        <v>62</v>
      </c>
      <c r="J5028">
        <v>117</v>
      </c>
      <c r="K5028">
        <f t="shared" si="78"/>
        <v>7254</v>
      </c>
      <c r="L5028">
        <v>377</v>
      </c>
      <c r="M5028" t="s">
        <v>17</v>
      </c>
    </row>
    <row r="5029" spans="1:13" x14ac:dyDescent="0.25">
      <c r="A5029">
        <v>3855</v>
      </c>
      <c r="B5029" t="s">
        <v>79</v>
      </c>
      <c r="C5029">
        <v>1185732</v>
      </c>
      <c r="D5029" s="2">
        <v>44359</v>
      </c>
      <c r="E5029" t="s">
        <v>13</v>
      </c>
      <c r="F5029" t="s">
        <v>104</v>
      </c>
      <c r="G5029" t="s">
        <v>105</v>
      </c>
      <c r="H5029" t="s">
        <v>22</v>
      </c>
      <c r="I5029">
        <v>53</v>
      </c>
      <c r="J5029">
        <v>116</v>
      </c>
      <c r="K5029">
        <f t="shared" si="78"/>
        <v>6148</v>
      </c>
      <c r="L5029">
        <v>363</v>
      </c>
      <c r="M5029" t="s">
        <v>17</v>
      </c>
    </row>
    <row r="5030" spans="1:13" x14ac:dyDescent="0.25">
      <c r="A5030">
        <v>3927</v>
      </c>
      <c r="B5030" t="s">
        <v>79</v>
      </c>
      <c r="C5030">
        <v>1185732</v>
      </c>
      <c r="D5030" s="2">
        <v>44359</v>
      </c>
      <c r="E5030" t="s">
        <v>13</v>
      </c>
      <c r="F5030" t="s">
        <v>104</v>
      </c>
      <c r="G5030" t="s">
        <v>105</v>
      </c>
      <c r="H5030" t="s">
        <v>22</v>
      </c>
      <c r="I5030">
        <v>44</v>
      </c>
      <c r="J5030">
        <v>120</v>
      </c>
      <c r="K5030">
        <f t="shared" si="78"/>
        <v>5280</v>
      </c>
      <c r="L5030">
        <v>264</v>
      </c>
      <c r="M5030" t="s">
        <v>16</v>
      </c>
    </row>
    <row r="5031" spans="1:13" x14ac:dyDescent="0.25">
      <c r="A5031">
        <v>4110</v>
      </c>
      <c r="B5031" t="s">
        <v>79</v>
      </c>
      <c r="C5031">
        <v>1185732</v>
      </c>
      <c r="D5031" s="2">
        <v>44359</v>
      </c>
      <c r="E5031" t="s">
        <v>13</v>
      </c>
      <c r="F5031" t="s">
        <v>104</v>
      </c>
      <c r="G5031" t="s">
        <v>105</v>
      </c>
      <c r="H5031" t="s">
        <v>25</v>
      </c>
      <c r="I5031">
        <v>38</v>
      </c>
      <c r="J5031">
        <v>102</v>
      </c>
      <c r="K5031">
        <f t="shared" si="78"/>
        <v>3876</v>
      </c>
      <c r="L5031">
        <v>155</v>
      </c>
      <c r="M5031" t="s">
        <v>16</v>
      </c>
    </row>
    <row r="5032" spans="1:13" x14ac:dyDescent="0.25">
      <c r="A5032">
        <v>4256</v>
      </c>
      <c r="B5032" t="s">
        <v>79</v>
      </c>
      <c r="C5032">
        <v>1185732</v>
      </c>
      <c r="D5032" s="2">
        <v>44359</v>
      </c>
      <c r="E5032" t="s">
        <v>13</v>
      </c>
      <c r="F5032" t="s">
        <v>104</v>
      </c>
      <c r="G5032" t="s">
        <v>105</v>
      </c>
      <c r="H5032" t="s">
        <v>26</v>
      </c>
      <c r="I5032">
        <v>44</v>
      </c>
      <c r="J5032">
        <v>105</v>
      </c>
      <c r="K5032">
        <f t="shared" si="78"/>
        <v>4620</v>
      </c>
      <c r="L5032">
        <v>189</v>
      </c>
      <c r="M5032" t="s">
        <v>16</v>
      </c>
    </row>
    <row r="5033" spans="1:13" x14ac:dyDescent="0.25">
      <c r="A5033">
        <v>4345</v>
      </c>
      <c r="B5033" t="s">
        <v>79</v>
      </c>
      <c r="C5033">
        <v>1185732</v>
      </c>
      <c r="D5033" s="2">
        <v>44359</v>
      </c>
      <c r="E5033" t="s">
        <v>13</v>
      </c>
      <c r="F5033" t="s">
        <v>104</v>
      </c>
      <c r="G5033" t="s">
        <v>105</v>
      </c>
      <c r="H5033" t="s">
        <v>24</v>
      </c>
      <c r="I5033">
        <v>35</v>
      </c>
      <c r="J5033">
        <v>104</v>
      </c>
      <c r="K5033">
        <f t="shared" si="78"/>
        <v>3640</v>
      </c>
      <c r="L5033">
        <v>142</v>
      </c>
      <c r="M5033" t="s">
        <v>16</v>
      </c>
    </row>
    <row r="5034" spans="1:13" x14ac:dyDescent="0.25">
      <c r="A5034">
        <v>4457</v>
      </c>
      <c r="B5034" t="s">
        <v>12</v>
      </c>
      <c r="C5034">
        <v>1185732</v>
      </c>
      <c r="D5034" s="2">
        <v>44359</v>
      </c>
      <c r="E5034" t="s">
        <v>42</v>
      </c>
      <c r="F5034" t="s">
        <v>60</v>
      </c>
      <c r="G5034" t="s">
        <v>61</v>
      </c>
      <c r="H5034" t="s">
        <v>20</v>
      </c>
      <c r="I5034">
        <v>50</v>
      </c>
      <c r="J5034">
        <v>94</v>
      </c>
      <c r="K5034">
        <f t="shared" si="78"/>
        <v>4700</v>
      </c>
      <c r="L5034">
        <v>249</v>
      </c>
      <c r="M5034" t="s">
        <v>17</v>
      </c>
    </row>
    <row r="5035" spans="1:13" x14ac:dyDescent="0.25">
      <c r="A5035">
        <v>4608</v>
      </c>
      <c r="B5035" t="s">
        <v>79</v>
      </c>
      <c r="C5035">
        <v>1185732</v>
      </c>
      <c r="D5035" s="2">
        <v>44359</v>
      </c>
      <c r="E5035" t="s">
        <v>13</v>
      </c>
      <c r="F5035" t="s">
        <v>104</v>
      </c>
      <c r="G5035" t="s">
        <v>105</v>
      </c>
      <c r="H5035" t="s">
        <v>25</v>
      </c>
      <c r="I5035">
        <v>47</v>
      </c>
      <c r="J5035">
        <v>90</v>
      </c>
      <c r="K5035">
        <f t="shared" si="78"/>
        <v>4230</v>
      </c>
      <c r="L5035">
        <v>190</v>
      </c>
      <c r="M5035" t="s">
        <v>17</v>
      </c>
    </row>
    <row r="5036" spans="1:13" x14ac:dyDescent="0.25">
      <c r="A5036">
        <v>4961</v>
      </c>
      <c r="B5036" t="s">
        <v>79</v>
      </c>
      <c r="C5036">
        <v>1185732</v>
      </c>
      <c r="D5036" s="2">
        <v>44359</v>
      </c>
      <c r="E5036" t="s">
        <v>13</v>
      </c>
      <c r="F5036" t="s">
        <v>104</v>
      </c>
      <c r="G5036" t="s">
        <v>105</v>
      </c>
      <c r="H5036" t="s">
        <v>24</v>
      </c>
      <c r="I5036">
        <v>45</v>
      </c>
      <c r="J5036">
        <v>81</v>
      </c>
      <c r="K5036">
        <f t="shared" si="78"/>
        <v>3645</v>
      </c>
      <c r="L5036">
        <v>171</v>
      </c>
      <c r="M5036" t="s">
        <v>17</v>
      </c>
    </row>
    <row r="5037" spans="1:13" x14ac:dyDescent="0.25">
      <c r="A5037">
        <v>4962</v>
      </c>
      <c r="B5037" t="s">
        <v>79</v>
      </c>
      <c r="C5037">
        <v>1185732</v>
      </c>
      <c r="D5037" s="2">
        <v>44359</v>
      </c>
      <c r="E5037" t="s">
        <v>13</v>
      </c>
      <c r="F5037" t="s">
        <v>104</v>
      </c>
      <c r="G5037" t="s">
        <v>105</v>
      </c>
      <c r="H5037" t="s">
        <v>26</v>
      </c>
      <c r="I5037">
        <v>58</v>
      </c>
      <c r="J5037">
        <v>81</v>
      </c>
      <c r="K5037">
        <f t="shared" si="78"/>
        <v>4698</v>
      </c>
      <c r="L5037">
        <v>235</v>
      </c>
      <c r="M5037" t="s">
        <v>17</v>
      </c>
    </row>
    <row r="5038" spans="1:13" x14ac:dyDescent="0.25">
      <c r="A5038">
        <v>5217</v>
      </c>
      <c r="B5038" t="s">
        <v>12</v>
      </c>
      <c r="C5038">
        <v>1185732</v>
      </c>
      <c r="D5038" s="2">
        <v>44359</v>
      </c>
      <c r="E5038" t="s">
        <v>42</v>
      </c>
      <c r="F5038" t="s">
        <v>60</v>
      </c>
      <c r="G5038" t="s">
        <v>61</v>
      </c>
      <c r="H5038" t="s">
        <v>22</v>
      </c>
      <c r="I5038">
        <v>39</v>
      </c>
      <c r="J5038">
        <v>70</v>
      </c>
      <c r="K5038">
        <f t="shared" si="78"/>
        <v>2730</v>
      </c>
      <c r="L5038">
        <v>109</v>
      </c>
      <c r="M5038" t="s">
        <v>17</v>
      </c>
    </row>
    <row r="5039" spans="1:13" x14ac:dyDescent="0.25">
      <c r="A5039">
        <v>5791</v>
      </c>
      <c r="B5039" t="s">
        <v>12</v>
      </c>
      <c r="C5039">
        <v>1185732</v>
      </c>
      <c r="D5039" s="2">
        <v>44359</v>
      </c>
      <c r="E5039" t="s">
        <v>42</v>
      </c>
      <c r="F5039" t="s">
        <v>60</v>
      </c>
      <c r="G5039" t="s">
        <v>61</v>
      </c>
      <c r="H5039" t="s">
        <v>24</v>
      </c>
      <c r="I5039">
        <v>32</v>
      </c>
      <c r="J5039">
        <v>54</v>
      </c>
      <c r="K5039">
        <f t="shared" si="78"/>
        <v>1728</v>
      </c>
      <c r="L5039">
        <v>74</v>
      </c>
      <c r="M5039" t="s">
        <v>17</v>
      </c>
    </row>
    <row r="5040" spans="1:13" x14ac:dyDescent="0.25">
      <c r="A5040">
        <v>5899</v>
      </c>
      <c r="B5040" t="s">
        <v>12</v>
      </c>
      <c r="C5040">
        <v>1185732</v>
      </c>
      <c r="D5040" s="2">
        <v>44359</v>
      </c>
      <c r="E5040" t="s">
        <v>42</v>
      </c>
      <c r="F5040" t="s">
        <v>60</v>
      </c>
      <c r="G5040" t="s">
        <v>61</v>
      </c>
      <c r="H5040" t="s">
        <v>25</v>
      </c>
      <c r="I5040">
        <v>32</v>
      </c>
      <c r="J5040">
        <v>49</v>
      </c>
      <c r="K5040">
        <f t="shared" si="78"/>
        <v>1568</v>
      </c>
      <c r="L5040">
        <v>71</v>
      </c>
      <c r="M5040" t="s">
        <v>17</v>
      </c>
    </row>
    <row r="5041" spans="1:13" x14ac:dyDescent="0.25">
      <c r="A5041">
        <v>6164</v>
      </c>
      <c r="B5041" t="s">
        <v>12</v>
      </c>
      <c r="C5041">
        <v>1185732</v>
      </c>
      <c r="D5041" s="2">
        <v>44359</v>
      </c>
      <c r="E5041" t="s">
        <v>42</v>
      </c>
      <c r="F5041" t="s">
        <v>60</v>
      </c>
      <c r="G5041" t="s">
        <v>61</v>
      </c>
      <c r="H5041" t="s">
        <v>26</v>
      </c>
      <c r="I5041">
        <v>41</v>
      </c>
      <c r="J5041">
        <v>51</v>
      </c>
      <c r="K5041">
        <f t="shared" si="78"/>
        <v>2091</v>
      </c>
      <c r="L5041">
        <v>94</v>
      </c>
      <c r="M5041" t="s">
        <v>17</v>
      </c>
    </row>
    <row r="5042" spans="1:13" x14ac:dyDescent="0.25">
      <c r="A5042">
        <v>6380</v>
      </c>
      <c r="B5042" t="s">
        <v>12</v>
      </c>
      <c r="C5042">
        <v>1185732</v>
      </c>
      <c r="D5042" s="2">
        <v>44359</v>
      </c>
      <c r="E5042" t="s">
        <v>42</v>
      </c>
      <c r="F5042" t="s">
        <v>126</v>
      </c>
      <c r="G5042" t="s">
        <v>127</v>
      </c>
      <c r="H5042" t="s">
        <v>26</v>
      </c>
      <c r="I5042">
        <v>42</v>
      </c>
      <c r="J5042">
        <v>6</v>
      </c>
      <c r="K5042">
        <f t="shared" si="78"/>
        <v>252</v>
      </c>
      <c r="L5042">
        <v>12</v>
      </c>
      <c r="M5042" t="s">
        <v>17</v>
      </c>
    </row>
    <row r="5043" spans="1:13" x14ac:dyDescent="0.25">
      <c r="A5043">
        <v>6496</v>
      </c>
      <c r="B5043" t="s">
        <v>12</v>
      </c>
      <c r="C5043">
        <v>1185732</v>
      </c>
      <c r="D5043" s="2">
        <v>44359</v>
      </c>
      <c r="E5043" t="s">
        <v>42</v>
      </c>
      <c r="F5043" t="s">
        <v>126</v>
      </c>
      <c r="G5043" t="s">
        <v>127</v>
      </c>
      <c r="H5043" t="s">
        <v>26</v>
      </c>
      <c r="I5043">
        <v>45</v>
      </c>
      <c r="J5043">
        <v>25</v>
      </c>
      <c r="K5043">
        <f t="shared" si="78"/>
        <v>1125</v>
      </c>
      <c r="L5043">
        <v>394</v>
      </c>
      <c r="M5043" t="s">
        <v>16</v>
      </c>
    </row>
    <row r="5044" spans="1:13" x14ac:dyDescent="0.25">
      <c r="A5044">
        <v>6813</v>
      </c>
      <c r="B5044" t="s">
        <v>47</v>
      </c>
      <c r="C5044">
        <v>1185732</v>
      </c>
      <c r="D5044" s="2">
        <v>44359</v>
      </c>
      <c r="E5044" t="s">
        <v>27</v>
      </c>
      <c r="F5044" t="s">
        <v>115</v>
      </c>
      <c r="G5044" t="s">
        <v>116</v>
      </c>
      <c r="H5044" t="s">
        <v>15</v>
      </c>
      <c r="I5044">
        <v>50</v>
      </c>
      <c r="J5044">
        <v>850</v>
      </c>
      <c r="K5044">
        <f t="shared" si="78"/>
        <v>42500</v>
      </c>
      <c r="L5044">
        <v>21250</v>
      </c>
      <c r="M5044" t="s">
        <v>21</v>
      </c>
    </row>
    <row r="5045" spans="1:13" x14ac:dyDescent="0.25">
      <c r="A5045">
        <v>7181</v>
      </c>
      <c r="B5045" t="s">
        <v>47</v>
      </c>
      <c r="C5045">
        <v>1185732</v>
      </c>
      <c r="D5045" s="2">
        <v>44359</v>
      </c>
      <c r="E5045" t="s">
        <v>27</v>
      </c>
      <c r="F5045" t="s">
        <v>115</v>
      </c>
      <c r="G5045" t="s">
        <v>116</v>
      </c>
      <c r="H5045" t="s">
        <v>22</v>
      </c>
      <c r="I5045">
        <v>45</v>
      </c>
      <c r="J5045">
        <v>600</v>
      </c>
      <c r="K5045">
        <f t="shared" si="78"/>
        <v>27000</v>
      </c>
      <c r="L5045">
        <v>8100</v>
      </c>
      <c r="M5045" t="s">
        <v>21</v>
      </c>
    </row>
    <row r="5046" spans="1:13" x14ac:dyDescent="0.25">
      <c r="A5046">
        <v>7512</v>
      </c>
      <c r="B5046" t="s">
        <v>47</v>
      </c>
      <c r="C5046">
        <v>1185732</v>
      </c>
      <c r="D5046" s="2">
        <v>44359</v>
      </c>
      <c r="E5046" t="s">
        <v>27</v>
      </c>
      <c r="F5046" t="s">
        <v>115</v>
      </c>
      <c r="G5046" t="s">
        <v>116</v>
      </c>
      <c r="H5046" t="s">
        <v>20</v>
      </c>
      <c r="I5046">
        <v>55</v>
      </c>
      <c r="J5046">
        <v>650</v>
      </c>
      <c r="K5046">
        <f t="shared" si="78"/>
        <v>35750</v>
      </c>
      <c r="L5046">
        <v>8938</v>
      </c>
      <c r="M5046" t="s">
        <v>21</v>
      </c>
    </row>
    <row r="5047" spans="1:13" x14ac:dyDescent="0.25">
      <c r="A5047">
        <v>7807</v>
      </c>
      <c r="B5047" t="s">
        <v>79</v>
      </c>
      <c r="C5047">
        <v>1185732</v>
      </c>
      <c r="D5047" s="2">
        <v>44359</v>
      </c>
      <c r="E5047" t="s">
        <v>13</v>
      </c>
      <c r="F5047" t="s">
        <v>104</v>
      </c>
      <c r="G5047" t="s">
        <v>105</v>
      </c>
      <c r="H5047" t="s">
        <v>15</v>
      </c>
      <c r="I5047">
        <v>60</v>
      </c>
      <c r="J5047">
        <v>650</v>
      </c>
      <c r="K5047">
        <f t="shared" si="78"/>
        <v>39000</v>
      </c>
      <c r="L5047">
        <v>17550</v>
      </c>
      <c r="M5047" t="s">
        <v>21</v>
      </c>
    </row>
    <row r="5048" spans="1:13" x14ac:dyDescent="0.25">
      <c r="A5048">
        <v>7812</v>
      </c>
      <c r="B5048" t="s">
        <v>47</v>
      </c>
      <c r="C5048">
        <v>1185732</v>
      </c>
      <c r="D5048" s="2">
        <v>44359</v>
      </c>
      <c r="E5048" t="s">
        <v>27</v>
      </c>
      <c r="F5048" t="s">
        <v>115</v>
      </c>
      <c r="G5048" t="s">
        <v>116</v>
      </c>
      <c r="H5048" t="s">
        <v>24</v>
      </c>
      <c r="I5048">
        <v>40</v>
      </c>
      <c r="J5048">
        <v>525</v>
      </c>
      <c r="K5048">
        <f t="shared" si="78"/>
        <v>21000</v>
      </c>
      <c r="L5048">
        <v>7350</v>
      </c>
      <c r="M5048" t="s">
        <v>21</v>
      </c>
    </row>
    <row r="5049" spans="1:13" x14ac:dyDescent="0.25">
      <c r="A5049">
        <v>7893</v>
      </c>
      <c r="B5049" t="s">
        <v>47</v>
      </c>
      <c r="C5049">
        <v>1185732</v>
      </c>
      <c r="D5049" s="2">
        <v>44359</v>
      </c>
      <c r="E5049" t="s">
        <v>27</v>
      </c>
      <c r="F5049" t="s">
        <v>115</v>
      </c>
      <c r="G5049" t="s">
        <v>116</v>
      </c>
      <c r="H5049" t="s">
        <v>25</v>
      </c>
      <c r="I5049">
        <v>40</v>
      </c>
      <c r="J5049">
        <v>500</v>
      </c>
      <c r="K5049">
        <f t="shared" si="78"/>
        <v>20000</v>
      </c>
      <c r="L5049">
        <v>7000</v>
      </c>
      <c r="M5049" t="s">
        <v>21</v>
      </c>
    </row>
    <row r="5050" spans="1:13" x14ac:dyDescent="0.25">
      <c r="A5050">
        <v>7896</v>
      </c>
      <c r="B5050" t="s">
        <v>47</v>
      </c>
      <c r="C5050">
        <v>1185732</v>
      </c>
      <c r="D5050" s="2">
        <v>44359</v>
      </c>
      <c r="E5050" t="s">
        <v>27</v>
      </c>
      <c r="F5050" t="s">
        <v>115</v>
      </c>
      <c r="G5050" t="s">
        <v>116</v>
      </c>
      <c r="H5050" t="s">
        <v>26</v>
      </c>
      <c r="I5050">
        <v>50</v>
      </c>
      <c r="J5050">
        <v>500</v>
      </c>
      <c r="K5050">
        <f t="shared" si="78"/>
        <v>25000</v>
      </c>
      <c r="L5050">
        <v>7500</v>
      </c>
      <c r="M5050" t="s">
        <v>21</v>
      </c>
    </row>
    <row r="5051" spans="1:13" x14ac:dyDescent="0.25">
      <c r="A5051">
        <v>8004</v>
      </c>
      <c r="B5051" t="s">
        <v>12</v>
      </c>
      <c r="C5051">
        <v>1185732</v>
      </c>
      <c r="D5051" s="2">
        <v>44359</v>
      </c>
      <c r="E5051" t="s">
        <v>42</v>
      </c>
      <c r="F5051" t="s">
        <v>60</v>
      </c>
      <c r="G5051" t="s">
        <v>61</v>
      </c>
      <c r="H5051" t="s">
        <v>15</v>
      </c>
      <c r="I5051">
        <v>45</v>
      </c>
      <c r="J5051">
        <v>500</v>
      </c>
      <c r="K5051">
        <f t="shared" si="78"/>
        <v>22500</v>
      </c>
      <c r="L5051">
        <v>7875</v>
      </c>
      <c r="M5051" t="s">
        <v>17</v>
      </c>
    </row>
    <row r="5052" spans="1:13" x14ac:dyDescent="0.25">
      <c r="A5052">
        <v>8063</v>
      </c>
      <c r="B5052" t="s">
        <v>12</v>
      </c>
      <c r="C5052">
        <v>1185732</v>
      </c>
      <c r="D5052" s="2">
        <v>44359</v>
      </c>
      <c r="E5052" t="s">
        <v>42</v>
      </c>
      <c r="F5052" t="s">
        <v>128</v>
      </c>
      <c r="G5052" t="s">
        <v>129</v>
      </c>
      <c r="H5052" t="s">
        <v>15</v>
      </c>
      <c r="I5052">
        <v>50</v>
      </c>
      <c r="J5052">
        <v>495</v>
      </c>
      <c r="K5052">
        <f t="shared" si="78"/>
        <v>24750</v>
      </c>
      <c r="L5052">
        <v>9900</v>
      </c>
      <c r="M5052" t="s">
        <v>16</v>
      </c>
    </row>
    <row r="5053" spans="1:13" x14ac:dyDescent="0.25">
      <c r="A5053">
        <v>8290</v>
      </c>
      <c r="B5053" t="s">
        <v>79</v>
      </c>
      <c r="C5053">
        <v>1185732</v>
      </c>
      <c r="D5053" s="2">
        <v>44359</v>
      </c>
      <c r="E5053" t="s">
        <v>13</v>
      </c>
      <c r="F5053" t="s">
        <v>104</v>
      </c>
      <c r="G5053" t="s">
        <v>105</v>
      </c>
      <c r="H5053" t="s">
        <v>20</v>
      </c>
      <c r="I5053">
        <v>65</v>
      </c>
      <c r="J5053">
        <v>450</v>
      </c>
      <c r="K5053">
        <f t="shared" si="78"/>
        <v>29250</v>
      </c>
      <c r="L5053">
        <v>11700</v>
      </c>
      <c r="M5053" t="s">
        <v>21</v>
      </c>
    </row>
    <row r="5054" spans="1:13" x14ac:dyDescent="0.25">
      <c r="A5054">
        <v>8705</v>
      </c>
      <c r="B5054" t="s">
        <v>79</v>
      </c>
      <c r="C5054">
        <v>1185732</v>
      </c>
      <c r="D5054" s="2">
        <v>44359</v>
      </c>
      <c r="E5054" t="s">
        <v>13</v>
      </c>
      <c r="F5054" t="s">
        <v>104</v>
      </c>
      <c r="G5054" t="s">
        <v>105</v>
      </c>
      <c r="H5054" t="s">
        <v>22</v>
      </c>
      <c r="I5054">
        <v>55</v>
      </c>
      <c r="J5054">
        <v>400</v>
      </c>
      <c r="K5054">
        <f t="shared" si="78"/>
        <v>22000</v>
      </c>
      <c r="L5054">
        <v>9900</v>
      </c>
      <c r="M5054" t="s">
        <v>21</v>
      </c>
    </row>
    <row r="5055" spans="1:13" x14ac:dyDescent="0.25">
      <c r="A5055">
        <v>8970</v>
      </c>
      <c r="B5055" t="s">
        <v>12</v>
      </c>
      <c r="C5055">
        <v>1185732</v>
      </c>
      <c r="D5055" s="2">
        <v>44359</v>
      </c>
      <c r="E5055" t="s">
        <v>42</v>
      </c>
      <c r="F5055" t="s">
        <v>60</v>
      </c>
      <c r="G5055" t="s">
        <v>61</v>
      </c>
      <c r="H5055" t="s">
        <v>20</v>
      </c>
      <c r="I5055">
        <v>55</v>
      </c>
      <c r="J5055">
        <v>325</v>
      </c>
      <c r="K5055">
        <f t="shared" si="78"/>
        <v>17875</v>
      </c>
      <c r="L5055">
        <v>7150</v>
      </c>
      <c r="M5055" t="s">
        <v>17</v>
      </c>
    </row>
    <row r="5056" spans="1:13" x14ac:dyDescent="0.25">
      <c r="A5056">
        <v>9142</v>
      </c>
      <c r="B5056" t="s">
        <v>79</v>
      </c>
      <c r="C5056">
        <v>1185732</v>
      </c>
      <c r="D5056" s="2">
        <v>44359</v>
      </c>
      <c r="E5056" t="s">
        <v>13</v>
      </c>
      <c r="F5056" t="s">
        <v>104</v>
      </c>
      <c r="G5056" t="s">
        <v>105</v>
      </c>
      <c r="H5056" t="s">
        <v>24</v>
      </c>
      <c r="I5056">
        <v>50</v>
      </c>
      <c r="J5056">
        <v>325</v>
      </c>
      <c r="K5056">
        <f t="shared" si="78"/>
        <v>16250</v>
      </c>
      <c r="L5056">
        <v>5688</v>
      </c>
      <c r="M5056" t="s">
        <v>21</v>
      </c>
    </row>
    <row r="5057" spans="1:13" x14ac:dyDescent="0.25">
      <c r="A5057">
        <v>9152</v>
      </c>
      <c r="B5057" t="s">
        <v>79</v>
      </c>
      <c r="C5057">
        <v>1185732</v>
      </c>
      <c r="D5057" s="2">
        <v>44359</v>
      </c>
      <c r="E5057" t="s">
        <v>13</v>
      </c>
      <c r="F5057" t="s">
        <v>104</v>
      </c>
      <c r="G5057" t="s">
        <v>105</v>
      </c>
      <c r="H5057" t="s">
        <v>25</v>
      </c>
      <c r="I5057">
        <v>50</v>
      </c>
      <c r="J5057">
        <v>300</v>
      </c>
      <c r="K5057">
        <f t="shared" si="78"/>
        <v>15000</v>
      </c>
      <c r="L5057">
        <v>5250</v>
      </c>
      <c r="M5057" t="s">
        <v>21</v>
      </c>
    </row>
    <row r="5058" spans="1:13" x14ac:dyDescent="0.25">
      <c r="A5058">
        <v>9155</v>
      </c>
      <c r="B5058" t="s">
        <v>79</v>
      </c>
      <c r="C5058">
        <v>1185732</v>
      </c>
      <c r="D5058" s="2">
        <v>44359</v>
      </c>
      <c r="E5058" t="s">
        <v>13</v>
      </c>
      <c r="F5058" t="s">
        <v>104</v>
      </c>
      <c r="G5058" t="s">
        <v>105</v>
      </c>
      <c r="H5058" t="s">
        <v>26</v>
      </c>
      <c r="I5058">
        <v>60</v>
      </c>
      <c r="J5058">
        <v>300</v>
      </c>
      <c r="K5058">
        <f t="shared" si="78"/>
        <v>18000</v>
      </c>
      <c r="L5058">
        <v>6300</v>
      </c>
      <c r="M5058" t="s">
        <v>21</v>
      </c>
    </row>
    <row r="5059" spans="1:13" x14ac:dyDescent="0.25">
      <c r="A5059">
        <v>9398</v>
      </c>
      <c r="B5059" t="s">
        <v>12</v>
      </c>
      <c r="C5059">
        <v>1185732</v>
      </c>
      <c r="D5059" s="2">
        <v>44359</v>
      </c>
      <c r="E5059" t="s">
        <v>42</v>
      </c>
      <c r="F5059" t="s">
        <v>60</v>
      </c>
      <c r="G5059" t="s">
        <v>61</v>
      </c>
      <c r="H5059" t="s">
        <v>22</v>
      </c>
      <c r="I5059">
        <v>40</v>
      </c>
      <c r="J5059">
        <v>250</v>
      </c>
      <c r="K5059">
        <f t="shared" ref="K5059:K5122" si="79">I5059*J5059</f>
        <v>10000</v>
      </c>
      <c r="L5059">
        <v>3000</v>
      </c>
      <c r="M5059" t="s">
        <v>17</v>
      </c>
    </row>
    <row r="5060" spans="1:13" x14ac:dyDescent="0.25">
      <c r="A5060">
        <v>1050</v>
      </c>
      <c r="B5060" t="s">
        <v>36</v>
      </c>
      <c r="C5060">
        <v>1128299</v>
      </c>
      <c r="D5060" s="2">
        <v>44360</v>
      </c>
      <c r="E5060" t="s">
        <v>33</v>
      </c>
      <c r="F5060" t="s">
        <v>62</v>
      </c>
      <c r="G5060" t="s">
        <v>63</v>
      </c>
      <c r="H5060" t="s">
        <v>15</v>
      </c>
      <c r="I5060">
        <v>35</v>
      </c>
      <c r="J5060">
        <v>203</v>
      </c>
      <c r="K5060">
        <f t="shared" si="79"/>
        <v>7105</v>
      </c>
      <c r="L5060">
        <v>306</v>
      </c>
      <c r="M5060" t="s">
        <v>16</v>
      </c>
    </row>
    <row r="5061" spans="1:13" x14ac:dyDescent="0.25">
      <c r="A5061">
        <v>1525</v>
      </c>
      <c r="B5061" t="s">
        <v>36</v>
      </c>
      <c r="C5061">
        <v>1128299</v>
      </c>
      <c r="D5061" s="2">
        <v>44360</v>
      </c>
      <c r="E5061" t="s">
        <v>33</v>
      </c>
      <c r="F5061" t="s">
        <v>62</v>
      </c>
      <c r="G5061" t="s">
        <v>63</v>
      </c>
      <c r="H5061" t="s">
        <v>20</v>
      </c>
      <c r="I5061">
        <v>53</v>
      </c>
      <c r="J5061">
        <v>190</v>
      </c>
      <c r="K5061">
        <f t="shared" si="79"/>
        <v>10070</v>
      </c>
      <c r="L5061">
        <v>322</v>
      </c>
      <c r="M5061" t="s">
        <v>16</v>
      </c>
    </row>
    <row r="5062" spans="1:13" x14ac:dyDescent="0.25">
      <c r="A5062">
        <v>1549</v>
      </c>
      <c r="B5062" t="s">
        <v>36</v>
      </c>
      <c r="C5062">
        <v>1128299</v>
      </c>
      <c r="D5062" s="2">
        <v>44360</v>
      </c>
      <c r="E5062" t="s">
        <v>33</v>
      </c>
      <c r="F5062" t="s">
        <v>62</v>
      </c>
      <c r="G5062" t="s">
        <v>63</v>
      </c>
      <c r="H5062" t="s">
        <v>15</v>
      </c>
      <c r="I5062">
        <v>46</v>
      </c>
      <c r="J5062">
        <v>176</v>
      </c>
      <c r="K5062">
        <f t="shared" si="79"/>
        <v>8096</v>
      </c>
      <c r="L5062">
        <v>429</v>
      </c>
      <c r="M5062" t="s">
        <v>17</v>
      </c>
    </row>
    <row r="5063" spans="1:13" x14ac:dyDescent="0.25">
      <c r="A5063">
        <v>2190</v>
      </c>
      <c r="B5063" t="s">
        <v>36</v>
      </c>
      <c r="C5063">
        <v>1128299</v>
      </c>
      <c r="D5063" s="2">
        <v>44360</v>
      </c>
      <c r="E5063" t="s">
        <v>33</v>
      </c>
      <c r="F5063" t="s">
        <v>62</v>
      </c>
      <c r="G5063" t="s">
        <v>63</v>
      </c>
      <c r="H5063" t="s">
        <v>24</v>
      </c>
      <c r="I5063">
        <v>39</v>
      </c>
      <c r="J5063">
        <v>158</v>
      </c>
      <c r="K5063">
        <f t="shared" si="79"/>
        <v>6162</v>
      </c>
      <c r="L5063">
        <v>234</v>
      </c>
      <c r="M5063" t="s">
        <v>16</v>
      </c>
    </row>
    <row r="5064" spans="1:13" x14ac:dyDescent="0.25">
      <c r="A5064">
        <v>2333</v>
      </c>
      <c r="B5064" t="s">
        <v>36</v>
      </c>
      <c r="C5064">
        <v>1128299</v>
      </c>
      <c r="D5064" s="2">
        <v>44360</v>
      </c>
      <c r="E5064" t="s">
        <v>33</v>
      </c>
      <c r="F5064" t="s">
        <v>62</v>
      </c>
      <c r="G5064" t="s">
        <v>63</v>
      </c>
      <c r="H5064" t="s">
        <v>22</v>
      </c>
      <c r="I5064">
        <v>41</v>
      </c>
      <c r="J5064">
        <v>163</v>
      </c>
      <c r="K5064">
        <f t="shared" si="79"/>
        <v>6683</v>
      </c>
      <c r="L5064">
        <v>294</v>
      </c>
      <c r="M5064" t="s">
        <v>16</v>
      </c>
    </row>
    <row r="5065" spans="1:13" x14ac:dyDescent="0.25">
      <c r="A5065">
        <v>2412</v>
      </c>
      <c r="B5065" t="s">
        <v>12</v>
      </c>
      <c r="C5065">
        <v>1185732</v>
      </c>
      <c r="D5065" s="2">
        <v>44360</v>
      </c>
      <c r="E5065" t="s">
        <v>42</v>
      </c>
      <c r="F5065" t="s">
        <v>126</v>
      </c>
      <c r="G5065" t="s">
        <v>127</v>
      </c>
      <c r="H5065" t="s">
        <v>20</v>
      </c>
      <c r="I5065">
        <v>35</v>
      </c>
      <c r="J5065">
        <v>150</v>
      </c>
      <c r="K5065">
        <f t="shared" si="79"/>
        <v>5250</v>
      </c>
      <c r="L5065">
        <v>2625</v>
      </c>
      <c r="M5065" t="s">
        <v>16</v>
      </c>
    </row>
    <row r="5066" spans="1:13" x14ac:dyDescent="0.25">
      <c r="A5066">
        <v>2667</v>
      </c>
      <c r="B5066" t="s">
        <v>36</v>
      </c>
      <c r="C5066">
        <v>1128299</v>
      </c>
      <c r="D5066" s="2">
        <v>44360</v>
      </c>
      <c r="E5066" t="s">
        <v>33</v>
      </c>
      <c r="F5066" t="s">
        <v>62</v>
      </c>
      <c r="G5066" t="s">
        <v>63</v>
      </c>
      <c r="H5066" t="s">
        <v>22</v>
      </c>
      <c r="I5066">
        <v>54</v>
      </c>
      <c r="J5066">
        <v>147</v>
      </c>
      <c r="K5066">
        <f t="shared" si="79"/>
        <v>7938</v>
      </c>
      <c r="L5066">
        <v>405</v>
      </c>
      <c r="M5066" t="s">
        <v>17</v>
      </c>
    </row>
    <row r="5067" spans="1:13" x14ac:dyDescent="0.25">
      <c r="A5067">
        <v>2769</v>
      </c>
      <c r="B5067" t="s">
        <v>36</v>
      </c>
      <c r="C5067">
        <v>1128299</v>
      </c>
      <c r="D5067" s="2">
        <v>44360</v>
      </c>
      <c r="E5067" t="s">
        <v>33</v>
      </c>
      <c r="F5067" t="s">
        <v>62</v>
      </c>
      <c r="G5067" t="s">
        <v>63</v>
      </c>
      <c r="H5067" t="s">
        <v>20</v>
      </c>
      <c r="I5067">
        <v>67</v>
      </c>
      <c r="J5067">
        <v>150</v>
      </c>
      <c r="K5067">
        <f t="shared" si="79"/>
        <v>10050</v>
      </c>
      <c r="L5067">
        <v>352</v>
      </c>
      <c r="M5067" t="s">
        <v>17</v>
      </c>
    </row>
    <row r="5068" spans="1:13" x14ac:dyDescent="0.25">
      <c r="A5068">
        <v>3002</v>
      </c>
      <c r="B5068" t="s">
        <v>36</v>
      </c>
      <c r="C5068">
        <v>1128299</v>
      </c>
      <c r="D5068" s="2">
        <v>44360</v>
      </c>
      <c r="E5068" t="s">
        <v>33</v>
      </c>
      <c r="F5068" t="s">
        <v>62</v>
      </c>
      <c r="G5068" t="s">
        <v>63</v>
      </c>
      <c r="H5068" t="s">
        <v>25</v>
      </c>
      <c r="I5068">
        <v>33</v>
      </c>
      <c r="J5068">
        <v>132</v>
      </c>
      <c r="K5068">
        <f t="shared" si="79"/>
        <v>4356</v>
      </c>
      <c r="L5068">
        <v>187</v>
      </c>
      <c r="M5068" t="s">
        <v>16</v>
      </c>
    </row>
    <row r="5069" spans="1:13" x14ac:dyDescent="0.25">
      <c r="A5069">
        <v>3097</v>
      </c>
      <c r="B5069" t="s">
        <v>36</v>
      </c>
      <c r="C5069">
        <v>1128299</v>
      </c>
      <c r="D5069" s="2">
        <v>44360</v>
      </c>
      <c r="E5069" t="s">
        <v>33</v>
      </c>
      <c r="F5069" t="s">
        <v>62</v>
      </c>
      <c r="G5069" t="s">
        <v>63</v>
      </c>
      <c r="H5069" t="s">
        <v>24</v>
      </c>
      <c r="I5069">
        <v>52</v>
      </c>
      <c r="J5069">
        <v>142</v>
      </c>
      <c r="K5069">
        <f t="shared" si="79"/>
        <v>7384</v>
      </c>
      <c r="L5069">
        <v>354</v>
      </c>
      <c r="M5069" t="s">
        <v>17</v>
      </c>
    </row>
    <row r="5070" spans="1:13" x14ac:dyDescent="0.25">
      <c r="A5070">
        <v>3705</v>
      </c>
      <c r="B5070" t="s">
        <v>36</v>
      </c>
      <c r="C5070">
        <v>1128299</v>
      </c>
      <c r="D5070" s="2">
        <v>44360</v>
      </c>
      <c r="E5070" t="s">
        <v>33</v>
      </c>
      <c r="F5070" t="s">
        <v>62</v>
      </c>
      <c r="G5070" t="s">
        <v>63</v>
      </c>
      <c r="H5070" t="s">
        <v>25</v>
      </c>
      <c r="I5070">
        <v>49</v>
      </c>
      <c r="J5070">
        <v>120</v>
      </c>
      <c r="K5070">
        <f t="shared" si="79"/>
        <v>5880</v>
      </c>
      <c r="L5070">
        <v>300</v>
      </c>
      <c r="M5070" t="s">
        <v>17</v>
      </c>
    </row>
    <row r="5071" spans="1:13" x14ac:dyDescent="0.25">
      <c r="A5071">
        <v>4542</v>
      </c>
      <c r="B5071" t="s">
        <v>36</v>
      </c>
      <c r="C5071">
        <v>1128299</v>
      </c>
      <c r="D5071" s="2">
        <v>44360</v>
      </c>
      <c r="E5071" t="s">
        <v>33</v>
      </c>
      <c r="F5071" t="s">
        <v>62</v>
      </c>
      <c r="G5071" t="s">
        <v>63</v>
      </c>
      <c r="H5071" t="s">
        <v>26</v>
      </c>
      <c r="I5071">
        <v>42</v>
      </c>
      <c r="J5071">
        <v>94</v>
      </c>
      <c r="K5071">
        <f t="shared" si="79"/>
        <v>3948</v>
      </c>
      <c r="L5071">
        <v>154</v>
      </c>
      <c r="M5071" t="s">
        <v>16</v>
      </c>
    </row>
    <row r="5072" spans="1:13" x14ac:dyDescent="0.25">
      <c r="A5072">
        <v>5599</v>
      </c>
      <c r="B5072" t="s">
        <v>12</v>
      </c>
      <c r="C5072">
        <v>1185732</v>
      </c>
      <c r="D5072" s="2">
        <v>44360</v>
      </c>
      <c r="E5072" t="s">
        <v>42</v>
      </c>
      <c r="F5072" t="s">
        <v>128</v>
      </c>
      <c r="G5072" t="s">
        <v>129</v>
      </c>
      <c r="H5072" t="s">
        <v>22</v>
      </c>
      <c r="I5072">
        <v>46</v>
      </c>
      <c r="J5072">
        <v>60</v>
      </c>
      <c r="K5072">
        <f t="shared" si="79"/>
        <v>2760</v>
      </c>
      <c r="L5072">
        <v>132</v>
      </c>
      <c r="M5072" t="s">
        <v>17</v>
      </c>
    </row>
    <row r="5073" spans="1:13" x14ac:dyDescent="0.25">
      <c r="A5073">
        <v>6076</v>
      </c>
      <c r="B5073" t="s">
        <v>36</v>
      </c>
      <c r="C5073">
        <v>1128299</v>
      </c>
      <c r="D5073" s="2">
        <v>44360</v>
      </c>
      <c r="E5073" t="s">
        <v>33</v>
      </c>
      <c r="F5073" t="s">
        <v>62</v>
      </c>
      <c r="G5073" t="s">
        <v>63</v>
      </c>
      <c r="H5073" t="s">
        <v>26</v>
      </c>
      <c r="I5073">
        <v>51</v>
      </c>
      <c r="J5073">
        <v>72</v>
      </c>
      <c r="K5073">
        <f t="shared" si="79"/>
        <v>3672</v>
      </c>
      <c r="L5073">
        <v>176</v>
      </c>
      <c r="M5073" t="s">
        <v>17</v>
      </c>
    </row>
    <row r="5074" spans="1:13" x14ac:dyDescent="0.25">
      <c r="A5074">
        <v>6220</v>
      </c>
      <c r="B5074" t="s">
        <v>12</v>
      </c>
      <c r="C5074">
        <v>1185732</v>
      </c>
      <c r="D5074" s="2">
        <v>44360</v>
      </c>
      <c r="E5074" t="s">
        <v>42</v>
      </c>
      <c r="F5074" t="s">
        <v>126</v>
      </c>
      <c r="G5074" t="s">
        <v>127</v>
      </c>
      <c r="H5074" t="s">
        <v>20</v>
      </c>
      <c r="I5074">
        <v>34</v>
      </c>
      <c r="J5074">
        <v>39</v>
      </c>
      <c r="K5074">
        <f t="shared" si="79"/>
        <v>1326</v>
      </c>
      <c r="L5074">
        <v>82</v>
      </c>
      <c r="M5074" t="s">
        <v>17</v>
      </c>
    </row>
    <row r="5075" spans="1:13" x14ac:dyDescent="0.25">
      <c r="A5075">
        <v>7079</v>
      </c>
      <c r="B5075" t="s">
        <v>36</v>
      </c>
      <c r="C5075">
        <v>1128299</v>
      </c>
      <c r="D5075" s="2">
        <v>44360</v>
      </c>
      <c r="E5075" t="s">
        <v>33</v>
      </c>
      <c r="F5075" t="s">
        <v>62</v>
      </c>
      <c r="G5075" t="s">
        <v>63</v>
      </c>
      <c r="H5075" t="s">
        <v>15</v>
      </c>
      <c r="I5075">
        <v>50</v>
      </c>
      <c r="J5075">
        <v>675</v>
      </c>
      <c r="K5075">
        <f t="shared" si="79"/>
        <v>33750</v>
      </c>
      <c r="L5075">
        <v>13500</v>
      </c>
      <c r="M5075" t="s">
        <v>17</v>
      </c>
    </row>
    <row r="5076" spans="1:13" x14ac:dyDescent="0.25">
      <c r="A5076">
        <v>7400</v>
      </c>
      <c r="B5076" t="s">
        <v>36</v>
      </c>
      <c r="C5076">
        <v>1128299</v>
      </c>
      <c r="D5076" s="2">
        <v>44360</v>
      </c>
      <c r="E5076" t="s">
        <v>33</v>
      </c>
      <c r="F5076" t="s">
        <v>62</v>
      </c>
      <c r="G5076" t="s">
        <v>63</v>
      </c>
      <c r="H5076" t="s">
        <v>20</v>
      </c>
      <c r="I5076">
        <v>70</v>
      </c>
      <c r="J5076">
        <v>575</v>
      </c>
      <c r="K5076">
        <f t="shared" si="79"/>
        <v>40250</v>
      </c>
      <c r="L5076">
        <v>10063</v>
      </c>
      <c r="M5076" t="s">
        <v>17</v>
      </c>
    </row>
    <row r="5077" spans="1:13" x14ac:dyDescent="0.25">
      <c r="A5077">
        <v>7948</v>
      </c>
      <c r="B5077" t="s">
        <v>36</v>
      </c>
      <c r="C5077">
        <v>1128299</v>
      </c>
      <c r="D5077" s="2">
        <v>44360</v>
      </c>
      <c r="E5077" t="s">
        <v>33</v>
      </c>
      <c r="F5077" t="s">
        <v>62</v>
      </c>
      <c r="G5077" t="s">
        <v>63</v>
      </c>
      <c r="H5077" t="s">
        <v>22</v>
      </c>
      <c r="I5077">
        <v>55</v>
      </c>
      <c r="J5077">
        <v>525</v>
      </c>
      <c r="K5077">
        <f t="shared" si="79"/>
        <v>28875</v>
      </c>
      <c r="L5077">
        <v>11550</v>
      </c>
      <c r="M5077" t="s">
        <v>17</v>
      </c>
    </row>
    <row r="5078" spans="1:13" x14ac:dyDescent="0.25">
      <c r="A5078">
        <v>7950</v>
      </c>
      <c r="B5078" t="s">
        <v>36</v>
      </c>
      <c r="C5078">
        <v>1128299</v>
      </c>
      <c r="D5078" s="2">
        <v>44360</v>
      </c>
      <c r="E5078" t="s">
        <v>33</v>
      </c>
      <c r="F5078" t="s">
        <v>62</v>
      </c>
      <c r="G5078" t="s">
        <v>63</v>
      </c>
      <c r="H5078" t="s">
        <v>24</v>
      </c>
      <c r="I5078">
        <v>55</v>
      </c>
      <c r="J5078">
        <v>525</v>
      </c>
      <c r="K5078">
        <f t="shared" si="79"/>
        <v>28875</v>
      </c>
      <c r="L5078">
        <v>10106</v>
      </c>
      <c r="M5078" t="s">
        <v>17</v>
      </c>
    </row>
    <row r="5079" spans="1:13" x14ac:dyDescent="0.25">
      <c r="A5079">
        <v>8579</v>
      </c>
      <c r="B5079" t="s">
        <v>36</v>
      </c>
      <c r="C5079">
        <v>1128299</v>
      </c>
      <c r="D5079" s="2">
        <v>44360</v>
      </c>
      <c r="E5079" t="s">
        <v>33</v>
      </c>
      <c r="F5079" t="s">
        <v>62</v>
      </c>
      <c r="G5079" t="s">
        <v>63</v>
      </c>
      <c r="H5079" t="s">
        <v>25</v>
      </c>
      <c r="I5079">
        <v>50</v>
      </c>
      <c r="J5079">
        <v>400</v>
      </c>
      <c r="K5079">
        <f t="shared" si="79"/>
        <v>20000</v>
      </c>
      <c r="L5079">
        <v>8000</v>
      </c>
      <c r="M5079" t="s">
        <v>17</v>
      </c>
    </row>
    <row r="5080" spans="1:13" x14ac:dyDescent="0.25">
      <c r="A5080">
        <v>9202</v>
      </c>
      <c r="B5080" t="s">
        <v>36</v>
      </c>
      <c r="C5080">
        <v>1128299</v>
      </c>
      <c r="D5080" s="2">
        <v>44360</v>
      </c>
      <c r="E5080" t="s">
        <v>33</v>
      </c>
      <c r="F5080" t="s">
        <v>62</v>
      </c>
      <c r="G5080" t="s">
        <v>63</v>
      </c>
      <c r="H5080" t="s">
        <v>26</v>
      </c>
      <c r="I5080">
        <v>55</v>
      </c>
      <c r="J5080">
        <v>275</v>
      </c>
      <c r="K5080">
        <f t="shared" si="79"/>
        <v>15125</v>
      </c>
      <c r="L5080">
        <v>5294</v>
      </c>
      <c r="M5080" t="s">
        <v>17</v>
      </c>
    </row>
    <row r="5081" spans="1:13" x14ac:dyDescent="0.25">
      <c r="A5081">
        <v>733</v>
      </c>
      <c r="B5081" t="s">
        <v>12</v>
      </c>
      <c r="C5081">
        <v>1185732</v>
      </c>
      <c r="D5081" s="2">
        <v>44361</v>
      </c>
      <c r="E5081" t="s">
        <v>42</v>
      </c>
      <c r="F5081" t="s">
        <v>128</v>
      </c>
      <c r="G5081" t="s">
        <v>129</v>
      </c>
      <c r="H5081" t="s">
        <v>24</v>
      </c>
      <c r="I5081">
        <v>40</v>
      </c>
      <c r="J5081">
        <v>225</v>
      </c>
      <c r="K5081">
        <f t="shared" si="79"/>
        <v>9000</v>
      </c>
      <c r="L5081">
        <v>3150</v>
      </c>
      <c r="M5081" t="s">
        <v>16</v>
      </c>
    </row>
    <row r="5082" spans="1:13" x14ac:dyDescent="0.25">
      <c r="A5082">
        <v>2717</v>
      </c>
      <c r="B5082" t="s">
        <v>47</v>
      </c>
      <c r="C5082">
        <v>1197831</v>
      </c>
      <c r="D5082" s="2">
        <v>44361</v>
      </c>
      <c r="E5082" t="s">
        <v>42</v>
      </c>
      <c r="F5082" t="s">
        <v>76</v>
      </c>
      <c r="G5082" t="s">
        <v>77</v>
      </c>
      <c r="H5082" t="s">
        <v>15</v>
      </c>
      <c r="I5082">
        <v>37</v>
      </c>
      <c r="J5082">
        <v>144</v>
      </c>
      <c r="K5082">
        <f t="shared" si="79"/>
        <v>5328</v>
      </c>
      <c r="L5082">
        <v>266</v>
      </c>
      <c r="M5082" t="s">
        <v>17</v>
      </c>
    </row>
    <row r="5083" spans="1:13" x14ac:dyDescent="0.25">
      <c r="A5083">
        <v>3648</v>
      </c>
      <c r="B5083" t="s">
        <v>12</v>
      </c>
      <c r="C5083">
        <v>1185732</v>
      </c>
      <c r="D5083" s="2">
        <v>44361</v>
      </c>
      <c r="E5083" t="s">
        <v>42</v>
      </c>
      <c r="F5083" t="s">
        <v>126</v>
      </c>
      <c r="G5083" t="s">
        <v>127</v>
      </c>
      <c r="H5083" t="s">
        <v>15</v>
      </c>
      <c r="I5083">
        <v>44</v>
      </c>
      <c r="J5083">
        <v>118</v>
      </c>
      <c r="K5083">
        <f t="shared" si="79"/>
        <v>5192</v>
      </c>
      <c r="L5083">
        <v>280</v>
      </c>
      <c r="M5083" t="s">
        <v>17</v>
      </c>
    </row>
    <row r="5084" spans="1:13" x14ac:dyDescent="0.25">
      <c r="A5084">
        <v>3713</v>
      </c>
      <c r="B5084" t="s">
        <v>47</v>
      </c>
      <c r="C5084">
        <v>1197831</v>
      </c>
      <c r="D5084" s="2">
        <v>44361</v>
      </c>
      <c r="E5084" t="s">
        <v>42</v>
      </c>
      <c r="F5084" t="s">
        <v>76</v>
      </c>
      <c r="G5084" t="s">
        <v>77</v>
      </c>
      <c r="H5084" t="s">
        <v>20</v>
      </c>
      <c r="I5084">
        <v>58</v>
      </c>
      <c r="J5084">
        <v>117</v>
      </c>
      <c r="K5084">
        <f t="shared" si="79"/>
        <v>6786</v>
      </c>
      <c r="L5084">
        <v>333</v>
      </c>
      <c r="M5084" t="s">
        <v>17</v>
      </c>
    </row>
    <row r="5085" spans="1:13" x14ac:dyDescent="0.25">
      <c r="A5085">
        <v>4451</v>
      </c>
      <c r="B5085" t="s">
        <v>47</v>
      </c>
      <c r="C5085">
        <v>1197831</v>
      </c>
      <c r="D5085" s="2">
        <v>44361</v>
      </c>
      <c r="E5085" t="s">
        <v>42</v>
      </c>
      <c r="F5085" t="s">
        <v>76</v>
      </c>
      <c r="G5085" t="s">
        <v>77</v>
      </c>
      <c r="H5085" t="s">
        <v>22</v>
      </c>
      <c r="I5085">
        <v>32</v>
      </c>
      <c r="J5085">
        <v>94</v>
      </c>
      <c r="K5085">
        <f t="shared" si="79"/>
        <v>3008</v>
      </c>
      <c r="L5085">
        <v>144</v>
      </c>
      <c r="M5085" t="s">
        <v>17</v>
      </c>
    </row>
    <row r="5086" spans="1:13" x14ac:dyDescent="0.25">
      <c r="A5086">
        <v>4932</v>
      </c>
      <c r="B5086" t="s">
        <v>47</v>
      </c>
      <c r="C5086">
        <v>1197831</v>
      </c>
      <c r="D5086" s="2">
        <v>44361</v>
      </c>
      <c r="E5086" t="s">
        <v>42</v>
      </c>
      <c r="F5086" t="s">
        <v>76</v>
      </c>
      <c r="G5086" t="s">
        <v>77</v>
      </c>
      <c r="H5086" t="s">
        <v>24</v>
      </c>
      <c r="I5086">
        <v>37</v>
      </c>
      <c r="J5086">
        <v>81</v>
      </c>
      <c r="K5086">
        <f t="shared" si="79"/>
        <v>2997</v>
      </c>
      <c r="L5086">
        <v>138</v>
      </c>
      <c r="M5086" t="s">
        <v>17</v>
      </c>
    </row>
    <row r="5087" spans="1:13" x14ac:dyDescent="0.25">
      <c r="A5087">
        <v>4950</v>
      </c>
      <c r="B5087" t="s">
        <v>47</v>
      </c>
      <c r="C5087">
        <v>1197831</v>
      </c>
      <c r="D5087" s="2">
        <v>44361</v>
      </c>
      <c r="E5087" t="s">
        <v>42</v>
      </c>
      <c r="F5087" t="s">
        <v>76</v>
      </c>
      <c r="G5087" t="s">
        <v>77</v>
      </c>
      <c r="H5087" t="s">
        <v>26</v>
      </c>
      <c r="I5087">
        <v>54</v>
      </c>
      <c r="J5087">
        <v>83</v>
      </c>
      <c r="K5087">
        <f t="shared" si="79"/>
        <v>4482</v>
      </c>
      <c r="L5087">
        <v>215</v>
      </c>
      <c r="M5087" t="s">
        <v>17</v>
      </c>
    </row>
    <row r="5088" spans="1:13" x14ac:dyDescent="0.25">
      <c r="A5088">
        <v>5060</v>
      </c>
      <c r="B5088" t="s">
        <v>47</v>
      </c>
      <c r="C5088">
        <v>1197831</v>
      </c>
      <c r="D5088" s="2">
        <v>44361</v>
      </c>
      <c r="E5088" t="s">
        <v>42</v>
      </c>
      <c r="F5088" t="s">
        <v>76</v>
      </c>
      <c r="G5088" t="s">
        <v>77</v>
      </c>
      <c r="H5088" t="s">
        <v>25</v>
      </c>
      <c r="I5088">
        <v>38</v>
      </c>
      <c r="J5088">
        <v>80</v>
      </c>
      <c r="K5088">
        <f t="shared" si="79"/>
        <v>3040</v>
      </c>
      <c r="L5088">
        <v>137</v>
      </c>
      <c r="M5088" t="s">
        <v>17</v>
      </c>
    </row>
    <row r="5089" spans="1:13" x14ac:dyDescent="0.25">
      <c r="A5089">
        <v>5370</v>
      </c>
      <c r="B5089" t="s">
        <v>12</v>
      </c>
      <c r="C5089">
        <v>1185732</v>
      </c>
      <c r="D5089" s="2">
        <v>44361</v>
      </c>
      <c r="E5089" t="s">
        <v>42</v>
      </c>
      <c r="F5089" t="s">
        <v>128</v>
      </c>
      <c r="G5089" t="s">
        <v>129</v>
      </c>
      <c r="H5089" t="s">
        <v>24</v>
      </c>
      <c r="I5089">
        <v>37</v>
      </c>
      <c r="J5089">
        <v>68</v>
      </c>
      <c r="K5089">
        <f t="shared" si="79"/>
        <v>2516</v>
      </c>
      <c r="L5089">
        <v>113</v>
      </c>
      <c r="M5089" t="s">
        <v>17</v>
      </c>
    </row>
    <row r="5090" spans="1:13" x14ac:dyDescent="0.25">
      <c r="A5090">
        <v>7509</v>
      </c>
      <c r="B5090" t="s">
        <v>47</v>
      </c>
      <c r="C5090">
        <v>1197831</v>
      </c>
      <c r="D5090" s="2">
        <v>44361</v>
      </c>
      <c r="E5090" t="s">
        <v>42</v>
      </c>
      <c r="F5090" t="s">
        <v>76</v>
      </c>
      <c r="G5090" t="s">
        <v>77</v>
      </c>
      <c r="H5090" t="s">
        <v>15</v>
      </c>
      <c r="I5090">
        <v>40</v>
      </c>
      <c r="J5090">
        <v>575</v>
      </c>
      <c r="K5090">
        <f t="shared" si="79"/>
        <v>23000</v>
      </c>
      <c r="L5090">
        <v>8050</v>
      </c>
      <c r="M5090" t="s">
        <v>17</v>
      </c>
    </row>
    <row r="5091" spans="1:13" x14ac:dyDescent="0.25">
      <c r="A5091">
        <v>8226</v>
      </c>
      <c r="B5091" t="s">
        <v>47</v>
      </c>
      <c r="C5091">
        <v>1197831</v>
      </c>
      <c r="D5091" s="2">
        <v>44361</v>
      </c>
      <c r="E5091" t="s">
        <v>42</v>
      </c>
      <c r="F5091" t="s">
        <v>76</v>
      </c>
      <c r="G5091" t="s">
        <v>77</v>
      </c>
      <c r="H5091" t="s">
        <v>20</v>
      </c>
      <c r="I5091">
        <v>60</v>
      </c>
      <c r="J5091">
        <v>450</v>
      </c>
      <c r="K5091">
        <f t="shared" si="79"/>
        <v>27000</v>
      </c>
      <c r="L5091">
        <v>9450</v>
      </c>
      <c r="M5091" t="s">
        <v>17</v>
      </c>
    </row>
    <row r="5092" spans="1:13" x14ac:dyDescent="0.25">
      <c r="A5092">
        <v>8569</v>
      </c>
      <c r="B5092" t="s">
        <v>12</v>
      </c>
      <c r="C5092">
        <v>1185732</v>
      </c>
      <c r="D5092" s="2">
        <v>44361</v>
      </c>
      <c r="E5092" t="s">
        <v>42</v>
      </c>
      <c r="F5092" t="s">
        <v>126</v>
      </c>
      <c r="G5092" t="s">
        <v>127</v>
      </c>
      <c r="H5092" t="s">
        <v>15</v>
      </c>
      <c r="I5092">
        <v>45</v>
      </c>
      <c r="J5092">
        <v>420</v>
      </c>
      <c r="K5092">
        <f t="shared" si="79"/>
        <v>18900</v>
      </c>
      <c r="L5092">
        <v>7560</v>
      </c>
      <c r="M5092" t="s">
        <v>16</v>
      </c>
    </row>
    <row r="5093" spans="1:13" x14ac:dyDescent="0.25">
      <c r="A5093">
        <v>8925</v>
      </c>
      <c r="B5093" t="s">
        <v>47</v>
      </c>
      <c r="C5093">
        <v>1197831</v>
      </c>
      <c r="D5093" s="2">
        <v>44361</v>
      </c>
      <c r="E5093" t="s">
        <v>42</v>
      </c>
      <c r="F5093" t="s">
        <v>76</v>
      </c>
      <c r="G5093" t="s">
        <v>77</v>
      </c>
      <c r="H5093" t="s">
        <v>24</v>
      </c>
      <c r="I5093">
        <v>40</v>
      </c>
      <c r="J5093">
        <v>300</v>
      </c>
      <c r="K5093">
        <f t="shared" si="79"/>
        <v>12000</v>
      </c>
      <c r="L5093">
        <v>4200</v>
      </c>
      <c r="M5093" t="s">
        <v>17</v>
      </c>
    </row>
    <row r="5094" spans="1:13" x14ac:dyDescent="0.25">
      <c r="A5094">
        <v>8943</v>
      </c>
      <c r="B5094" t="s">
        <v>47</v>
      </c>
      <c r="C5094">
        <v>1197831</v>
      </c>
      <c r="D5094" s="2">
        <v>44361</v>
      </c>
      <c r="E5094" t="s">
        <v>42</v>
      </c>
      <c r="F5094" t="s">
        <v>76</v>
      </c>
      <c r="G5094" t="s">
        <v>77</v>
      </c>
      <c r="H5094" t="s">
        <v>22</v>
      </c>
      <c r="I5094">
        <v>35</v>
      </c>
      <c r="J5094">
        <v>325</v>
      </c>
      <c r="K5094">
        <f t="shared" si="79"/>
        <v>11375</v>
      </c>
      <c r="L5094">
        <v>3981</v>
      </c>
      <c r="M5094" t="s">
        <v>17</v>
      </c>
    </row>
    <row r="5095" spans="1:13" x14ac:dyDescent="0.25">
      <c r="A5095">
        <v>9241</v>
      </c>
      <c r="B5095" t="s">
        <v>47</v>
      </c>
      <c r="C5095">
        <v>1197831</v>
      </c>
      <c r="D5095" s="2">
        <v>44361</v>
      </c>
      <c r="E5095" t="s">
        <v>42</v>
      </c>
      <c r="F5095" t="s">
        <v>76</v>
      </c>
      <c r="G5095" t="s">
        <v>77</v>
      </c>
      <c r="H5095" t="s">
        <v>25</v>
      </c>
      <c r="I5095">
        <v>40</v>
      </c>
      <c r="J5095">
        <v>275</v>
      </c>
      <c r="K5095">
        <f t="shared" si="79"/>
        <v>11000</v>
      </c>
      <c r="L5095">
        <v>3850</v>
      </c>
      <c r="M5095" t="s">
        <v>17</v>
      </c>
    </row>
    <row r="5096" spans="1:13" x14ac:dyDescent="0.25">
      <c r="A5096">
        <v>9242</v>
      </c>
      <c r="B5096" t="s">
        <v>47</v>
      </c>
      <c r="C5096">
        <v>1197831</v>
      </c>
      <c r="D5096" s="2">
        <v>44361</v>
      </c>
      <c r="E5096" t="s">
        <v>42</v>
      </c>
      <c r="F5096" t="s">
        <v>76</v>
      </c>
      <c r="G5096" t="s">
        <v>77</v>
      </c>
      <c r="H5096" t="s">
        <v>26</v>
      </c>
      <c r="I5096">
        <v>55</v>
      </c>
      <c r="J5096">
        <v>275</v>
      </c>
      <c r="K5096">
        <f t="shared" si="79"/>
        <v>15125</v>
      </c>
      <c r="L5096">
        <v>5294</v>
      </c>
      <c r="M5096" t="s">
        <v>17</v>
      </c>
    </row>
    <row r="5097" spans="1:13" x14ac:dyDescent="0.25">
      <c r="A5097">
        <v>1395</v>
      </c>
      <c r="B5097" t="s">
        <v>36</v>
      </c>
      <c r="C5097">
        <v>1185732</v>
      </c>
      <c r="D5097" s="2">
        <v>44362</v>
      </c>
      <c r="E5097" t="s">
        <v>13</v>
      </c>
      <c r="F5097" t="s">
        <v>85</v>
      </c>
      <c r="G5097" t="s">
        <v>86</v>
      </c>
      <c r="H5097" t="s">
        <v>15</v>
      </c>
      <c r="I5097">
        <v>39</v>
      </c>
      <c r="J5097">
        <v>196</v>
      </c>
      <c r="K5097">
        <f t="shared" si="79"/>
        <v>7644</v>
      </c>
      <c r="L5097">
        <v>268</v>
      </c>
      <c r="M5097" t="s">
        <v>16</v>
      </c>
    </row>
    <row r="5098" spans="1:13" x14ac:dyDescent="0.25">
      <c r="A5098">
        <v>1699</v>
      </c>
      <c r="B5098" t="s">
        <v>12</v>
      </c>
      <c r="C5098">
        <v>1185732</v>
      </c>
      <c r="D5098" s="2">
        <v>44362</v>
      </c>
      <c r="E5098" t="s">
        <v>13</v>
      </c>
      <c r="F5098" t="s">
        <v>64</v>
      </c>
      <c r="G5098" t="s">
        <v>65</v>
      </c>
      <c r="H5098" t="s">
        <v>15</v>
      </c>
      <c r="I5098">
        <v>51</v>
      </c>
      <c r="J5098">
        <v>189</v>
      </c>
      <c r="K5098">
        <f t="shared" si="79"/>
        <v>9639</v>
      </c>
      <c r="L5098">
        <v>443</v>
      </c>
      <c r="M5098" t="s">
        <v>17</v>
      </c>
    </row>
    <row r="5099" spans="1:13" x14ac:dyDescent="0.25">
      <c r="A5099">
        <v>2433</v>
      </c>
      <c r="B5099" t="s">
        <v>36</v>
      </c>
      <c r="C5099">
        <v>1185732</v>
      </c>
      <c r="D5099" s="2">
        <v>44362</v>
      </c>
      <c r="E5099" t="s">
        <v>13</v>
      </c>
      <c r="F5099" t="s">
        <v>85</v>
      </c>
      <c r="G5099" t="s">
        <v>86</v>
      </c>
      <c r="H5099" t="s">
        <v>15</v>
      </c>
      <c r="I5099">
        <v>51</v>
      </c>
      <c r="J5099">
        <v>155</v>
      </c>
      <c r="K5099">
        <f t="shared" si="79"/>
        <v>7905</v>
      </c>
      <c r="L5099">
        <v>332</v>
      </c>
      <c r="M5099" t="s">
        <v>17</v>
      </c>
    </row>
    <row r="5100" spans="1:13" x14ac:dyDescent="0.25">
      <c r="A5100">
        <v>3146</v>
      </c>
      <c r="B5100" t="s">
        <v>12</v>
      </c>
      <c r="C5100">
        <v>1185732</v>
      </c>
      <c r="D5100" s="2">
        <v>44362</v>
      </c>
      <c r="E5100" t="s">
        <v>13</v>
      </c>
      <c r="F5100" t="s">
        <v>64</v>
      </c>
      <c r="G5100" t="s">
        <v>65</v>
      </c>
      <c r="H5100" t="s">
        <v>20</v>
      </c>
      <c r="I5100">
        <v>56</v>
      </c>
      <c r="J5100">
        <v>135</v>
      </c>
      <c r="K5100">
        <f t="shared" si="79"/>
        <v>7560</v>
      </c>
      <c r="L5100">
        <v>401</v>
      </c>
      <c r="M5100" t="s">
        <v>17</v>
      </c>
    </row>
    <row r="5101" spans="1:13" x14ac:dyDescent="0.25">
      <c r="A5101">
        <v>3434</v>
      </c>
      <c r="B5101" t="s">
        <v>12</v>
      </c>
      <c r="C5101">
        <v>1185732</v>
      </c>
      <c r="D5101" s="2">
        <v>44362</v>
      </c>
      <c r="E5101" t="s">
        <v>42</v>
      </c>
      <c r="F5101" t="s">
        <v>126</v>
      </c>
      <c r="G5101" t="s">
        <v>127</v>
      </c>
      <c r="H5101" t="s">
        <v>22</v>
      </c>
      <c r="I5101">
        <v>40</v>
      </c>
      <c r="J5101">
        <v>125</v>
      </c>
      <c r="K5101">
        <f t="shared" si="79"/>
        <v>5000</v>
      </c>
      <c r="L5101">
        <v>1750</v>
      </c>
      <c r="M5101" t="s">
        <v>16</v>
      </c>
    </row>
    <row r="5102" spans="1:13" x14ac:dyDescent="0.25">
      <c r="A5102">
        <v>3751</v>
      </c>
      <c r="B5102" t="s">
        <v>12</v>
      </c>
      <c r="C5102">
        <v>1185732</v>
      </c>
      <c r="D5102" s="2">
        <v>44362</v>
      </c>
      <c r="E5102" t="s">
        <v>13</v>
      </c>
      <c r="F5102" t="s">
        <v>64</v>
      </c>
      <c r="G5102" t="s">
        <v>65</v>
      </c>
      <c r="H5102" t="s">
        <v>22</v>
      </c>
      <c r="I5102">
        <v>48</v>
      </c>
      <c r="J5102">
        <v>120</v>
      </c>
      <c r="K5102">
        <f t="shared" si="79"/>
        <v>5760</v>
      </c>
      <c r="L5102">
        <v>259</v>
      </c>
      <c r="M5102" t="s">
        <v>17</v>
      </c>
    </row>
    <row r="5103" spans="1:13" x14ac:dyDescent="0.25">
      <c r="A5103">
        <v>3805</v>
      </c>
      <c r="B5103" t="s">
        <v>36</v>
      </c>
      <c r="C5103">
        <v>1185732</v>
      </c>
      <c r="D5103" s="2">
        <v>44362</v>
      </c>
      <c r="E5103" t="s">
        <v>13</v>
      </c>
      <c r="F5103" t="s">
        <v>85</v>
      </c>
      <c r="G5103" t="s">
        <v>86</v>
      </c>
      <c r="H5103" t="s">
        <v>22</v>
      </c>
      <c r="I5103">
        <v>36</v>
      </c>
      <c r="J5103">
        <v>114</v>
      </c>
      <c r="K5103">
        <f t="shared" si="79"/>
        <v>4104</v>
      </c>
      <c r="L5103">
        <v>131</v>
      </c>
      <c r="M5103" t="s">
        <v>16</v>
      </c>
    </row>
    <row r="5104" spans="1:13" x14ac:dyDescent="0.25">
      <c r="A5104">
        <v>3917</v>
      </c>
      <c r="B5104" t="s">
        <v>36</v>
      </c>
      <c r="C5104">
        <v>1185732</v>
      </c>
      <c r="D5104" s="2">
        <v>44362</v>
      </c>
      <c r="E5104" t="s">
        <v>13</v>
      </c>
      <c r="F5104" t="s">
        <v>85</v>
      </c>
      <c r="G5104" t="s">
        <v>86</v>
      </c>
      <c r="H5104" t="s">
        <v>20</v>
      </c>
      <c r="I5104">
        <v>47</v>
      </c>
      <c r="J5104">
        <v>120</v>
      </c>
      <c r="K5104">
        <f t="shared" si="79"/>
        <v>5640</v>
      </c>
      <c r="L5104">
        <v>197</v>
      </c>
      <c r="M5104" t="s">
        <v>16</v>
      </c>
    </row>
    <row r="5105" spans="1:13" x14ac:dyDescent="0.25">
      <c r="A5105">
        <v>4205</v>
      </c>
      <c r="B5105" t="s">
        <v>36</v>
      </c>
      <c r="C5105">
        <v>1185732</v>
      </c>
      <c r="D5105" s="2">
        <v>44362</v>
      </c>
      <c r="E5105" t="s">
        <v>13</v>
      </c>
      <c r="F5105" t="s">
        <v>85</v>
      </c>
      <c r="G5105" t="s">
        <v>86</v>
      </c>
      <c r="H5105" t="s">
        <v>20</v>
      </c>
      <c r="I5105">
        <v>54</v>
      </c>
      <c r="J5105">
        <v>101</v>
      </c>
      <c r="K5105">
        <f t="shared" si="79"/>
        <v>5454</v>
      </c>
      <c r="L5105">
        <v>218</v>
      </c>
      <c r="M5105" t="s">
        <v>17</v>
      </c>
    </row>
    <row r="5106" spans="1:13" x14ac:dyDescent="0.25">
      <c r="A5106">
        <v>4506</v>
      </c>
      <c r="B5106" t="s">
        <v>36</v>
      </c>
      <c r="C5106">
        <v>1185732</v>
      </c>
      <c r="D5106" s="2">
        <v>44362</v>
      </c>
      <c r="E5106" t="s">
        <v>13</v>
      </c>
      <c r="F5106" t="s">
        <v>85</v>
      </c>
      <c r="G5106" t="s">
        <v>86</v>
      </c>
      <c r="H5106" t="s">
        <v>22</v>
      </c>
      <c r="I5106">
        <v>47</v>
      </c>
      <c r="J5106">
        <v>94</v>
      </c>
      <c r="K5106">
        <f t="shared" si="79"/>
        <v>4418</v>
      </c>
      <c r="L5106">
        <v>186</v>
      </c>
      <c r="M5106" t="s">
        <v>17</v>
      </c>
    </row>
    <row r="5107" spans="1:13" x14ac:dyDescent="0.25">
      <c r="A5107">
        <v>4684</v>
      </c>
      <c r="B5107" t="s">
        <v>12</v>
      </c>
      <c r="C5107">
        <v>1185732</v>
      </c>
      <c r="D5107" s="2">
        <v>44362</v>
      </c>
      <c r="E5107" t="s">
        <v>13</v>
      </c>
      <c r="F5107" t="s">
        <v>64</v>
      </c>
      <c r="G5107" t="s">
        <v>65</v>
      </c>
      <c r="H5107" t="s">
        <v>24</v>
      </c>
      <c r="I5107">
        <v>43</v>
      </c>
      <c r="J5107">
        <v>85</v>
      </c>
      <c r="K5107">
        <f t="shared" si="79"/>
        <v>3655</v>
      </c>
      <c r="L5107">
        <v>194</v>
      </c>
      <c r="M5107" t="s">
        <v>17</v>
      </c>
    </row>
    <row r="5108" spans="1:13" x14ac:dyDescent="0.25">
      <c r="A5108">
        <v>5078</v>
      </c>
      <c r="B5108" t="s">
        <v>12</v>
      </c>
      <c r="C5108">
        <v>1185732</v>
      </c>
      <c r="D5108" s="2">
        <v>44362</v>
      </c>
      <c r="E5108" t="s">
        <v>13</v>
      </c>
      <c r="F5108" t="s">
        <v>64</v>
      </c>
      <c r="G5108" t="s">
        <v>65</v>
      </c>
      <c r="H5108" t="s">
        <v>25</v>
      </c>
      <c r="I5108">
        <v>41</v>
      </c>
      <c r="J5108">
        <v>75</v>
      </c>
      <c r="K5108">
        <f t="shared" si="79"/>
        <v>3075</v>
      </c>
      <c r="L5108">
        <v>169</v>
      </c>
      <c r="M5108" t="s">
        <v>17</v>
      </c>
    </row>
    <row r="5109" spans="1:13" x14ac:dyDescent="0.25">
      <c r="A5109">
        <v>5079</v>
      </c>
      <c r="B5109" t="s">
        <v>12</v>
      </c>
      <c r="C5109">
        <v>1185732</v>
      </c>
      <c r="D5109" s="2">
        <v>44362</v>
      </c>
      <c r="E5109" t="s">
        <v>13</v>
      </c>
      <c r="F5109" t="s">
        <v>64</v>
      </c>
      <c r="G5109" t="s">
        <v>65</v>
      </c>
      <c r="H5109" t="s">
        <v>26</v>
      </c>
      <c r="I5109">
        <v>50</v>
      </c>
      <c r="J5109">
        <v>75</v>
      </c>
      <c r="K5109">
        <f t="shared" si="79"/>
        <v>3750</v>
      </c>
      <c r="L5109">
        <v>150</v>
      </c>
      <c r="M5109" t="s">
        <v>17</v>
      </c>
    </row>
    <row r="5110" spans="1:13" x14ac:dyDescent="0.25">
      <c r="A5110">
        <v>5113</v>
      </c>
      <c r="B5110" t="s">
        <v>12</v>
      </c>
      <c r="C5110">
        <v>1185732</v>
      </c>
      <c r="D5110" s="2">
        <v>44362</v>
      </c>
      <c r="E5110" t="s">
        <v>42</v>
      </c>
      <c r="F5110" t="s">
        <v>128</v>
      </c>
      <c r="G5110" t="s">
        <v>129</v>
      </c>
      <c r="H5110" t="s">
        <v>25</v>
      </c>
      <c r="I5110">
        <v>45</v>
      </c>
      <c r="J5110">
        <v>75</v>
      </c>
      <c r="K5110">
        <f t="shared" si="79"/>
        <v>3375</v>
      </c>
      <c r="L5110">
        <v>1350</v>
      </c>
      <c r="M5110" t="s">
        <v>16</v>
      </c>
    </row>
    <row r="5111" spans="1:13" x14ac:dyDescent="0.25">
      <c r="A5111">
        <v>5141</v>
      </c>
      <c r="B5111" t="s">
        <v>36</v>
      </c>
      <c r="C5111">
        <v>1185732</v>
      </c>
      <c r="D5111" s="2">
        <v>44362</v>
      </c>
      <c r="E5111" t="s">
        <v>13</v>
      </c>
      <c r="F5111" t="s">
        <v>85</v>
      </c>
      <c r="G5111" t="s">
        <v>86</v>
      </c>
      <c r="H5111" t="s">
        <v>24</v>
      </c>
      <c r="I5111">
        <v>36</v>
      </c>
      <c r="J5111">
        <v>75</v>
      </c>
      <c r="K5111">
        <f t="shared" si="79"/>
        <v>2700</v>
      </c>
      <c r="L5111">
        <v>84</v>
      </c>
      <c r="M5111" t="s">
        <v>16</v>
      </c>
    </row>
    <row r="5112" spans="1:13" x14ac:dyDescent="0.25">
      <c r="A5112">
        <v>5170</v>
      </c>
      <c r="B5112" t="s">
        <v>36</v>
      </c>
      <c r="C5112">
        <v>1185732</v>
      </c>
      <c r="D5112" s="2">
        <v>44362</v>
      </c>
      <c r="E5112" t="s">
        <v>13</v>
      </c>
      <c r="F5112" t="s">
        <v>85</v>
      </c>
      <c r="G5112" t="s">
        <v>86</v>
      </c>
      <c r="H5112" t="s">
        <v>25</v>
      </c>
      <c r="I5112">
        <v>34</v>
      </c>
      <c r="J5112">
        <v>72</v>
      </c>
      <c r="K5112">
        <f t="shared" si="79"/>
        <v>2448</v>
      </c>
      <c r="L5112">
        <v>69</v>
      </c>
      <c r="M5112" t="s">
        <v>16</v>
      </c>
    </row>
    <row r="5113" spans="1:13" x14ac:dyDescent="0.25">
      <c r="A5113">
        <v>5274</v>
      </c>
      <c r="B5113" t="s">
        <v>36</v>
      </c>
      <c r="C5113">
        <v>1185732</v>
      </c>
      <c r="D5113" s="2">
        <v>44362</v>
      </c>
      <c r="E5113" t="s">
        <v>13</v>
      </c>
      <c r="F5113" t="s">
        <v>85</v>
      </c>
      <c r="G5113" t="s">
        <v>86</v>
      </c>
      <c r="H5113" t="s">
        <v>24</v>
      </c>
      <c r="I5113">
        <v>42</v>
      </c>
      <c r="J5113">
        <v>68</v>
      </c>
      <c r="K5113">
        <f t="shared" si="79"/>
        <v>2856</v>
      </c>
      <c r="L5113">
        <v>103</v>
      </c>
      <c r="M5113" t="s">
        <v>17</v>
      </c>
    </row>
    <row r="5114" spans="1:13" x14ac:dyDescent="0.25">
      <c r="A5114">
        <v>5447</v>
      </c>
      <c r="B5114" t="s">
        <v>36</v>
      </c>
      <c r="C5114">
        <v>1185732</v>
      </c>
      <c r="D5114" s="2">
        <v>44362</v>
      </c>
      <c r="E5114" t="s">
        <v>13</v>
      </c>
      <c r="F5114" t="s">
        <v>85</v>
      </c>
      <c r="G5114" t="s">
        <v>86</v>
      </c>
      <c r="H5114" t="s">
        <v>25</v>
      </c>
      <c r="I5114">
        <v>41</v>
      </c>
      <c r="J5114">
        <v>65</v>
      </c>
      <c r="K5114">
        <f t="shared" si="79"/>
        <v>2665</v>
      </c>
      <c r="L5114">
        <v>93</v>
      </c>
      <c r="M5114" t="s">
        <v>17</v>
      </c>
    </row>
    <row r="5115" spans="1:13" x14ac:dyDescent="0.25">
      <c r="A5115">
        <v>5567</v>
      </c>
      <c r="B5115" t="s">
        <v>36</v>
      </c>
      <c r="C5115">
        <v>1185732</v>
      </c>
      <c r="D5115" s="2">
        <v>44362</v>
      </c>
      <c r="E5115" t="s">
        <v>13</v>
      </c>
      <c r="F5115" t="s">
        <v>85</v>
      </c>
      <c r="G5115" t="s">
        <v>86</v>
      </c>
      <c r="H5115" t="s">
        <v>26</v>
      </c>
      <c r="I5115">
        <v>51</v>
      </c>
      <c r="J5115">
        <v>59</v>
      </c>
      <c r="K5115">
        <f t="shared" si="79"/>
        <v>3009</v>
      </c>
      <c r="L5115">
        <v>114</v>
      </c>
      <c r="M5115" t="s">
        <v>17</v>
      </c>
    </row>
    <row r="5116" spans="1:13" x14ac:dyDescent="0.25">
      <c r="A5116">
        <v>5918</v>
      </c>
      <c r="B5116" t="s">
        <v>36</v>
      </c>
      <c r="C5116">
        <v>1185732</v>
      </c>
      <c r="D5116" s="2">
        <v>44362</v>
      </c>
      <c r="E5116" t="s">
        <v>13</v>
      </c>
      <c r="F5116" t="s">
        <v>85</v>
      </c>
      <c r="G5116" t="s">
        <v>86</v>
      </c>
      <c r="H5116" t="s">
        <v>26</v>
      </c>
      <c r="I5116">
        <v>39</v>
      </c>
      <c r="J5116">
        <v>74</v>
      </c>
      <c r="K5116">
        <f t="shared" si="79"/>
        <v>2886</v>
      </c>
      <c r="L5116">
        <v>92</v>
      </c>
      <c r="M5116" t="s">
        <v>16</v>
      </c>
    </row>
    <row r="5117" spans="1:13" x14ac:dyDescent="0.25">
      <c r="A5117">
        <v>6622</v>
      </c>
      <c r="B5117" t="s">
        <v>12</v>
      </c>
      <c r="C5117">
        <v>1185732</v>
      </c>
      <c r="D5117" s="2">
        <v>44362</v>
      </c>
      <c r="E5117" t="s">
        <v>42</v>
      </c>
      <c r="F5117" t="s">
        <v>128</v>
      </c>
      <c r="G5117" t="s">
        <v>129</v>
      </c>
      <c r="H5117" t="s">
        <v>25</v>
      </c>
      <c r="I5117">
        <v>41</v>
      </c>
      <c r="J5117">
        <v>19</v>
      </c>
      <c r="K5117">
        <f t="shared" si="79"/>
        <v>779</v>
      </c>
      <c r="L5117">
        <v>41</v>
      </c>
      <c r="M5117" t="s">
        <v>17</v>
      </c>
    </row>
    <row r="5118" spans="1:13" x14ac:dyDescent="0.25">
      <c r="A5118">
        <v>6723</v>
      </c>
      <c r="B5118" t="s">
        <v>12</v>
      </c>
      <c r="C5118">
        <v>1185732</v>
      </c>
      <c r="D5118" s="2">
        <v>44362</v>
      </c>
      <c r="E5118" t="s">
        <v>42</v>
      </c>
      <c r="F5118" t="s">
        <v>126</v>
      </c>
      <c r="G5118" t="s">
        <v>127</v>
      </c>
      <c r="H5118" t="s">
        <v>22</v>
      </c>
      <c r="I5118">
        <v>38</v>
      </c>
      <c r="J5118">
        <v>33</v>
      </c>
      <c r="K5118">
        <f t="shared" si="79"/>
        <v>1254</v>
      </c>
      <c r="L5118">
        <v>63</v>
      </c>
      <c r="M5118" t="s">
        <v>17</v>
      </c>
    </row>
    <row r="5119" spans="1:13" x14ac:dyDescent="0.25">
      <c r="A5119">
        <v>7526</v>
      </c>
      <c r="B5119" t="s">
        <v>36</v>
      </c>
      <c r="C5119">
        <v>1185732</v>
      </c>
      <c r="D5119" s="2">
        <v>44362</v>
      </c>
      <c r="E5119" t="s">
        <v>13</v>
      </c>
      <c r="F5119" t="s">
        <v>85</v>
      </c>
      <c r="G5119" t="s">
        <v>86</v>
      </c>
      <c r="H5119" t="s">
        <v>15</v>
      </c>
      <c r="I5119">
        <v>55</v>
      </c>
      <c r="J5119">
        <v>575</v>
      </c>
      <c r="K5119">
        <f t="shared" si="79"/>
        <v>31625</v>
      </c>
      <c r="L5119">
        <v>9488</v>
      </c>
      <c r="M5119" t="s">
        <v>21</v>
      </c>
    </row>
    <row r="5120" spans="1:13" x14ac:dyDescent="0.25">
      <c r="A5120">
        <v>7766</v>
      </c>
      <c r="B5120" t="s">
        <v>12</v>
      </c>
      <c r="C5120">
        <v>1185732</v>
      </c>
      <c r="D5120" s="2">
        <v>44362</v>
      </c>
      <c r="E5120" t="s">
        <v>13</v>
      </c>
      <c r="F5120" t="s">
        <v>64</v>
      </c>
      <c r="G5120" t="s">
        <v>65</v>
      </c>
      <c r="H5120" t="s">
        <v>15</v>
      </c>
      <c r="I5120">
        <v>55</v>
      </c>
      <c r="J5120">
        <v>650</v>
      </c>
      <c r="K5120">
        <f t="shared" si="79"/>
        <v>35750</v>
      </c>
      <c r="L5120">
        <v>12513</v>
      </c>
      <c r="M5120" t="s">
        <v>21</v>
      </c>
    </row>
    <row r="5121" spans="1:13" x14ac:dyDescent="0.25">
      <c r="A5121">
        <v>8267</v>
      </c>
      <c r="B5121" t="s">
        <v>12</v>
      </c>
      <c r="C5121">
        <v>1185732</v>
      </c>
      <c r="D5121" s="2">
        <v>44362</v>
      </c>
      <c r="E5121" t="s">
        <v>13</v>
      </c>
      <c r="F5121" t="s">
        <v>64</v>
      </c>
      <c r="G5121" t="s">
        <v>65</v>
      </c>
      <c r="H5121" t="s">
        <v>20</v>
      </c>
      <c r="I5121">
        <v>60</v>
      </c>
      <c r="J5121">
        <v>450</v>
      </c>
      <c r="K5121">
        <f t="shared" si="79"/>
        <v>27000</v>
      </c>
      <c r="L5121">
        <v>10800</v>
      </c>
      <c r="M5121" t="s">
        <v>21</v>
      </c>
    </row>
    <row r="5122" spans="1:13" x14ac:dyDescent="0.25">
      <c r="A5122">
        <v>8657</v>
      </c>
      <c r="B5122" t="s">
        <v>12</v>
      </c>
      <c r="C5122">
        <v>1185732</v>
      </c>
      <c r="D5122" s="2">
        <v>44362</v>
      </c>
      <c r="E5122" t="s">
        <v>13</v>
      </c>
      <c r="F5122" t="s">
        <v>64</v>
      </c>
      <c r="G5122" t="s">
        <v>65</v>
      </c>
      <c r="H5122" t="s">
        <v>22</v>
      </c>
      <c r="I5122">
        <v>50</v>
      </c>
      <c r="J5122">
        <v>400</v>
      </c>
      <c r="K5122">
        <f t="shared" si="79"/>
        <v>20000</v>
      </c>
      <c r="L5122">
        <v>7000</v>
      </c>
      <c r="M5122" t="s">
        <v>21</v>
      </c>
    </row>
    <row r="5123" spans="1:13" x14ac:dyDescent="0.25">
      <c r="A5123">
        <v>9036</v>
      </c>
      <c r="B5123" t="s">
        <v>12</v>
      </c>
      <c r="C5123">
        <v>1185732</v>
      </c>
      <c r="D5123" s="2">
        <v>44362</v>
      </c>
      <c r="E5123" t="s">
        <v>13</v>
      </c>
      <c r="F5123" t="s">
        <v>64</v>
      </c>
      <c r="G5123" t="s">
        <v>65</v>
      </c>
      <c r="H5123" t="s">
        <v>25</v>
      </c>
      <c r="I5123">
        <v>45</v>
      </c>
      <c r="J5123">
        <v>300</v>
      </c>
      <c r="K5123">
        <f t="shared" ref="K5123:K5186" si="80">I5123*J5123</f>
        <v>13500</v>
      </c>
      <c r="L5123">
        <v>5400</v>
      </c>
      <c r="M5123" t="s">
        <v>21</v>
      </c>
    </row>
    <row r="5124" spans="1:13" x14ac:dyDescent="0.25">
      <c r="A5124">
        <v>9038</v>
      </c>
      <c r="B5124" t="s">
        <v>12</v>
      </c>
      <c r="C5124">
        <v>1185732</v>
      </c>
      <c r="D5124" s="2">
        <v>44362</v>
      </c>
      <c r="E5124" t="s">
        <v>13</v>
      </c>
      <c r="F5124" t="s">
        <v>64</v>
      </c>
      <c r="G5124" t="s">
        <v>65</v>
      </c>
      <c r="H5124" t="s">
        <v>24</v>
      </c>
      <c r="I5124">
        <v>45</v>
      </c>
      <c r="J5124">
        <v>325</v>
      </c>
      <c r="K5124">
        <f t="shared" si="80"/>
        <v>14625</v>
      </c>
      <c r="L5124">
        <v>5850</v>
      </c>
      <c r="M5124" t="s">
        <v>21</v>
      </c>
    </row>
    <row r="5125" spans="1:13" x14ac:dyDescent="0.25">
      <c r="A5125">
        <v>9039</v>
      </c>
      <c r="B5125" t="s">
        <v>12</v>
      </c>
      <c r="C5125">
        <v>1185732</v>
      </c>
      <c r="D5125" s="2">
        <v>44362</v>
      </c>
      <c r="E5125" t="s">
        <v>13</v>
      </c>
      <c r="F5125" t="s">
        <v>64</v>
      </c>
      <c r="G5125" t="s">
        <v>65</v>
      </c>
      <c r="H5125" t="s">
        <v>26</v>
      </c>
      <c r="I5125">
        <v>55</v>
      </c>
      <c r="J5125">
        <v>300</v>
      </c>
      <c r="K5125">
        <f t="shared" si="80"/>
        <v>16500</v>
      </c>
      <c r="L5125">
        <v>4950</v>
      </c>
      <c r="M5125" t="s">
        <v>21</v>
      </c>
    </row>
    <row r="5126" spans="1:13" x14ac:dyDescent="0.25">
      <c r="A5126">
        <v>9103</v>
      </c>
      <c r="B5126" t="s">
        <v>36</v>
      </c>
      <c r="C5126">
        <v>1185732</v>
      </c>
      <c r="D5126" s="2">
        <v>44362</v>
      </c>
      <c r="E5126" t="s">
        <v>13</v>
      </c>
      <c r="F5126" t="s">
        <v>85</v>
      </c>
      <c r="G5126" t="s">
        <v>86</v>
      </c>
      <c r="H5126" t="s">
        <v>20</v>
      </c>
      <c r="I5126">
        <v>60</v>
      </c>
      <c r="J5126">
        <v>375</v>
      </c>
      <c r="K5126">
        <f t="shared" si="80"/>
        <v>22500</v>
      </c>
      <c r="L5126">
        <v>6750</v>
      </c>
      <c r="M5126" t="s">
        <v>21</v>
      </c>
    </row>
    <row r="5127" spans="1:13" x14ac:dyDescent="0.25">
      <c r="A5127">
        <v>9126</v>
      </c>
      <c r="B5127" t="s">
        <v>36</v>
      </c>
      <c r="C5127">
        <v>1185732</v>
      </c>
      <c r="D5127" s="2">
        <v>44362</v>
      </c>
      <c r="E5127" t="s">
        <v>13</v>
      </c>
      <c r="F5127" t="s">
        <v>85</v>
      </c>
      <c r="G5127" t="s">
        <v>86</v>
      </c>
      <c r="H5127" t="s">
        <v>22</v>
      </c>
      <c r="I5127">
        <v>50</v>
      </c>
      <c r="J5127">
        <v>325</v>
      </c>
      <c r="K5127">
        <f t="shared" si="80"/>
        <v>16250</v>
      </c>
      <c r="L5127">
        <v>4875</v>
      </c>
      <c r="M5127" t="s">
        <v>21</v>
      </c>
    </row>
    <row r="5128" spans="1:13" x14ac:dyDescent="0.25">
      <c r="A5128">
        <v>9474</v>
      </c>
      <c r="B5128" t="s">
        <v>36</v>
      </c>
      <c r="C5128">
        <v>1185732</v>
      </c>
      <c r="D5128" s="2">
        <v>44362</v>
      </c>
      <c r="E5128" t="s">
        <v>13</v>
      </c>
      <c r="F5128" t="s">
        <v>85</v>
      </c>
      <c r="G5128" t="s">
        <v>86</v>
      </c>
      <c r="H5128" t="s">
        <v>24</v>
      </c>
      <c r="I5128">
        <v>45</v>
      </c>
      <c r="J5128">
        <v>250</v>
      </c>
      <c r="K5128">
        <f t="shared" si="80"/>
        <v>11250</v>
      </c>
      <c r="L5128">
        <v>2813</v>
      </c>
      <c r="M5128" t="s">
        <v>21</v>
      </c>
    </row>
    <row r="5129" spans="1:13" x14ac:dyDescent="0.25">
      <c r="A5129">
        <v>9504</v>
      </c>
      <c r="B5129" t="s">
        <v>36</v>
      </c>
      <c r="C5129">
        <v>1185732</v>
      </c>
      <c r="D5129" s="2">
        <v>44362</v>
      </c>
      <c r="E5129" t="s">
        <v>13</v>
      </c>
      <c r="F5129" t="s">
        <v>85</v>
      </c>
      <c r="G5129" t="s">
        <v>86</v>
      </c>
      <c r="H5129" t="s">
        <v>25</v>
      </c>
      <c r="I5129">
        <v>45</v>
      </c>
      <c r="J5129">
        <v>225</v>
      </c>
      <c r="K5129">
        <f t="shared" si="80"/>
        <v>10125</v>
      </c>
      <c r="L5129">
        <v>2531</v>
      </c>
      <c r="M5129" t="s">
        <v>21</v>
      </c>
    </row>
    <row r="5130" spans="1:13" x14ac:dyDescent="0.25">
      <c r="A5130">
        <v>9505</v>
      </c>
      <c r="B5130" t="s">
        <v>36</v>
      </c>
      <c r="C5130">
        <v>1185732</v>
      </c>
      <c r="D5130" s="2">
        <v>44362</v>
      </c>
      <c r="E5130" t="s">
        <v>13</v>
      </c>
      <c r="F5130" t="s">
        <v>85</v>
      </c>
      <c r="G5130" t="s">
        <v>86</v>
      </c>
      <c r="H5130" t="s">
        <v>26</v>
      </c>
      <c r="I5130">
        <v>55</v>
      </c>
      <c r="J5130">
        <v>225</v>
      </c>
      <c r="K5130">
        <f t="shared" si="80"/>
        <v>12375</v>
      </c>
      <c r="L5130">
        <v>3094</v>
      </c>
      <c r="M5130" t="s">
        <v>21</v>
      </c>
    </row>
    <row r="5131" spans="1:13" x14ac:dyDescent="0.25">
      <c r="A5131">
        <v>3385</v>
      </c>
      <c r="B5131" t="s">
        <v>12</v>
      </c>
      <c r="C5131">
        <v>1185732</v>
      </c>
      <c r="D5131" s="2">
        <v>44363</v>
      </c>
      <c r="E5131" t="s">
        <v>42</v>
      </c>
      <c r="F5131" t="s">
        <v>128</v>
      </c>
      <c r="G5131" t="s">
        <v>129</v>
      </c>
      <c r="H5131" t="s">
        <v>26</v>
      </c>
      <c r="I5131">
        <v>60</v>
      </c>
      <c r="J5131">
        <v>125</v>
      </c>
      <c r="K5131">
        <f t="shared" si="80"/>
        <v>7500</v>
      </c>
      <c r="L5131">
        <v>2625</v>
      </c>
      <c r="M5131" t="s">
        <v>16</v>
      </c>
    </row>
    <row r="5132" spans="1:13" x14ac:dyDescent="0.25">
      <c r="A5132">
        <v>4259</v>
      </c>
      <c r="B5132" t="s">
        <v>12</v>
      </c>
      <c r="C5132">
        <v>1185732</v>
      </c>
      <c r="D5132" s="2">
        <v>44363</v>
      </c>
      <c r="E5132" t="s">
        <v>42</v>
      </c>
      <c r="F5132" t="s">
        <v>126</v>
      </c>
      <c r="G5132" t="s">
        <v>127</v>
      </c>
      <c r="H5132" t="s">
        <v>24</v>
      </c>
      <c r="I5132">
        <v>35</v>
      </c>
      <c r="J5132">
        <v>100</v>
      </c>
      <c r="K5132">
        <f t="shared" si="80"/>
        <v>3500</v>
      </c>
      <c r="L5132">
        <v>1225</v>
      </c>
      <c r="M5132" t="s">
        <v>16</v>
      </c>
    </row>
    <row r="5133" spans="1:13" x14ac:dyDescent="0.25">
      <c r="A5133">
        <v>6228</v>
      </c>
      <c r="B5133" t="s">
        <v>12</v>
      </c>
      <c r="C5133">
        <v>1185732</v>
      </c>
      <c r="D5133" s="2">
        <v>44363</v>
      </c>
      <c r="E5133" t="s">
        <v>42</v>
      </c>
      <c r="F5133" t="s">
        <v>128</v>
      </c>
      <c r="G5133" t="s">
        <v>129</v>
      </c>
      <c r="H5133" t="s">
        <v>26</v>
      </c>
      <c r="I5133">
        <v>56</v>
      </c>
      <c r="J5133">
        <v>38</v>
      </c>
      <c r="K5133">
        <f t="shared" si="80"/>
        <v>2128</v>
      </c>
      <c r="L5133">
        <v>100</v>
      </c>
      <c r="M5133" t="s">
        <v>17</v>
      </c>
    </row>
    <row r="5134" spans="1:13" x14ac:dyDescent="0.25">
      <c r="A5134">
        <v>6311</v>
      </c>
      <c r="B5134" t="s">
        <v>12</v>
      </c>
      <c r="C5134">
        <v>1185732</v>
      </c>
      <c r="D5134" s="2">
        <v>44363</v>
      </c>
      <c r="E5134" t="s">
        <v>42</v>
      </c>
      <c r="F5134" t="s">
        <v>126</v>
      </c>
      <c r="G5134" t="s">
        <v>127</v>
      </c>
      <c r="H5134" t="s">
        <v>24</v>
      </c>
      <c r="I5134">
        <v>32</v>
      </c>
      <c r="J5134">
        <v>30</v>
      </c>
      <c r="K5134">
        <f t="shared" si="80"/>
        <v>960</v>
      </c>
      <c r="L5134">
        <v>46</v>
      </c>
      <c r="M5134" t="s">
        <v>17</v>
      </c>
    </row>
    <row r="5135" spans="1:13" x14ac:dyDescent="0.25">
      <c r="A5135">
        <v>4</v>
      </c>
      <c r="B5135" t="s">
        <v>32</v>
      </c>
      <c r="C5135">
        <v>1128299</v>
      </c>
      <c r="D5135" s="2">
        <v>44364</v>
      </c>
      <c r="E5135" t="s">
        <v>33</v>
      </c>
      <c r="F5135" t="s">
        <v>34</v>
      </c>
      <c r="G5135" t="s">
        <v>78</v>
      </c>
      <c r="H5135" t="s">
        <v>20</v>
      </c>
      <c r="I5135">
        <v>103</v>
      </c>
      <c r="J5135">
        <v>218</v>
      </c>
      <c r="K5135">
        <f t="shared" si="80"/>
        <v>22454</v>
      </c>
      <c r="L5135">
        <v>1257</v>
      </c>
      <c r="M5135" t="s">
        <v>17</v>
      </c>
    </row>
    <row r="5136" spans="1:13" x14ac:dyDescent="0.25">
      <c r="A5136">
        <v>91</v>
      </c>
      <c r="B5136" t="s">
        <v>32</v>
      </c>
      <c r="C5136">
        <v>1128299</v>
      </c>
      <c r="D5136" s="2">
        <v>44364</v>
      </c>
      <c r="E5136" t="s">
        <v>33</v>
      </c>
      <c r="F5136" t="s">
        <v>34</v>
      </c>
      <c r="G5136" t="s">
        <v>78</v>
      </c>
      <c r="H5136" t="s">
        <v>15</v>
      </c>
      <c r="I5136">
        <v>50</v>
      </c>
      <c r="J5136">
        <v>272</v>
      </c>
      <c r="K5136">
        <f t="shared" si="80"/>
        <v>13600</v>
      </c>
      <c r="L5136">
        <v>435</v>
      </c>
      <c r="M5136" t="s">
        <v>16</v>
      </c>
    </row>
    <row r="5137" spans="1:13" x14ac:dyDescent="0.25">
      <c r="A5137">
        <v>348</v>
      </c>
      <c r="B5137" t="s">
        <v>23</v>
      </c>
      <c r="C5137">
        <v>1128299</v>
      </c>
      <c r="D5137" s="2">
        <v>44364</v>
      </c>
      <c r="E5137" t="s">
        <v>39</v>
      </c>
      <c r="F5137" t="s">
        <v>52</v>
      </c>
      <c r="G5137" t="s">
        <v>53</v>
      </c>
      <c r="H5137" t="s">
        <v>15</v>
      </c>
      <c r="I5137">
        <v>47</v>
      </c>
      <c r="J5137">
        <v>256</v>
      </c>
      <c r="K5137">
        <f t="shared" si="80"/>
        <v>12032</v>
      </c>
      <c r="L5137">
        <v>566</v>
      </c>
      <c r="M5137" t="s">
        <v>16</v>
      </c>
    </row>
    <row r="5138" spans="1:13" x14ac:dyDescent="0.25">
      <c r="A5138">
        <v>374</v>
      </c>
      <c r="B5138" t="s">
        <v>32</v>
      </c>
      <c r="C5138">
        <v>1128299</v>
      </c>
      <c r="D5138" s="2">
        <v>44364</v>
      </c>
      <c r="E5138" t="s">
        <v>33</v>
      </c>
      <c r="F5138" t="s">
        <v>34</v>
      </c>
      <c r="G5138" t="s">
        <v>78</v>
      </c>
      <c r="H5138" t="s">
        <v>20</v>
      </c>
      <c r="I5138">
        <v>74</v>
      </c>
      <c r="J5138">
        <v>248</v>
      </c>
      <c r="K5138">
        <f t="shared" si="80"/>
        <v>18352</v>
      </c>
      <c r="L5138">
        <v>863</v>
      </c>
      <c r="M5138" t="s">
        <v>16</v>
      </c>
    </row>
    <row r="5139" spans="1:13" x14ac:dyDescent="0.25">
      <c r="A5139">
        <v>388</v>
      </c>
      <c r="B5139" t="s">
        <v>23</v>
      </c>
      <c r="C5139">
        <v>1128299</v>
      </c>
      <c r="D5139" s="2">
        <v>44364</v>
      </c>
      <c r="E5139" t="s">
        <v>39</v>
      </c>
      <c r="F5139" t="s">
        <v>52</v>
      </c>
      <c r="G5139" t="s">
        <v>53</v>
      </c>
      <c r="H5139" t="s">
        <v>20</v>
      </c>
      <c r="I5139">
        <v>80</v>
      </c>
      <c r="J5139">
        <v>248</v>
      </c>
      <c r="K5139">
        <f t="shared" si="80"/>
        <v>19840</v>
      </c>
      <c r="L5139">
        <v>813</v>
      </c>
      <c r="M5139" t="s">
        <v>16</v>
      </c>
    </row>
    <row r="5140" spans="1:13" x14ac:dyDescent="0.25">
      <c r="A5140">
        <v>656</v>
      </c>
      <c r="B5140" t="s">
        <v>32</v>
      </c>
      <c r="C5140">
        <v>1128299</v>
      </c>
      <c r="D5140" s="2">
        <v>44364</v>
      </c>
      <c r="E5140" t="s">
        <v>33</v>
      </c>
      <c r="F5140" t="s">
        <v>34</v>
      </c>
      <c r="G5140" t="s">
        <v>78</v>
      </c>
      <c r="H5140" t="s">
        <v>24</v>
      </c>
      <c r="I5140">
        <v>60</v>
      </c>
      <c r="J5140">
        <v>238</v>
      </c>
      <c r="K5140">
        <f t="shared" si="80"/>
        <v>14280</v>
      </c>
      <c r="L5140">
        <v>471</v>
      </c>
      <c r="M5140" t="s">
        <v>16</v>
      </c>
    </row>
    <row r="5141" spans="1:13" x14ac:dyDescent="0.25">
      <c r="A5141">
        <v>784</v>
      </c>
      <c r="B5141" t="s">
        <v>23</v>
      </c>
      <c r="C5141">
        <v>1128299</v>
      </c>
      <c r="D5141" s="2">
        <v>44364</v>
      </c>
      <c r="E5141" t="s">
        <v>39</v>
      </c>
      <c r="F5141" t="s">
        <v>52</v>
      </c>
      <c r="G5141" t="s">
        <v>53</v>
      </c>
      <c r="H5141" t="s">
        <v>15</v>
      </c>
      <c r="I5141">
        <v>58</v>
      </c>
      <c r="J5141">
        <v>248</v>
      </c>
      <c r="K5141">
        <f t="shared" si="80"/>
        <v>14384</v>
      </c>
      <c r="L5141">
        <v>734</v>
      </c>
      <c r="M5141" t="s">
        <v>17</v>
      </c>
    </row>
    <row r="5142" spans="1:13" x14ac:dyDescent="0.25">
      <c r="A5142">
        <v>882</v>
      </c>
      <c r="B5142" t="s">
        <v>23</v>
      </c>
      <c r="C5142">
        <v>1128299</v>
      </c>
      <c r="D5142" s="2">
        <v>44364</v>
      </c>
      <c r="E5142" t="s">
        <v>39</v>
      </c>
      <c r="F5142" t="s">
        <v>52</v>
      </c>
      <c r="G5142" t="s">
        <v>53</v>
      </c>
      <c r="H5142" t="s">
        <v>24</v>
      </c>
      <c r="I5142">
        <v>55</v>
      </c>
      <c r="J5142">
        <v>210</v>
      </c>
      <c r="K5142">
        <f t="shared" si="80"/>
        <v>11550</v>
      </c>
      <c r="L5142">
        <v>508</v>
      </c>
      <c r="M5142" t="s">
        <v>16</v>
      </c>
    </row>
    <row r="5143" spans="1:13" x14ac:dyDescent="0.25">
      <c r="A5143">
        <v>990</v>
      </c>
      <c r="B5143" t="s">
        <v>32</v>
      </c>
      <c r="C5143">
        <v>1128299</v>
      </c>
      <c r="D5143" s="2">
        <v>44364</v>
      </c>
      <c r="E5143" t="s">
        <v>33</v>
      </c>
      <c r="F5143" t="s">
        <v>34</v>
      </c>
      <c r="G5143" t="s">
        <v>78</v>
      </c>
      <c r="H5143" t="s">
        <v>22</v>
      </c>
      <c r="I5143">
        <v>53</v>
      </c>
      <c r="J5143">
        <v>224</v>
      </c>
      <c r="K5143">
        <f t="shared" si="80"/>
        <v>11872</v>
      </c>
      <c r="L5143">
        <v>344</v>
      </c>
      <c r="M5143" t="s">
        <v>16</v>
      </c>
    </row>
    <row r="5144" spans="1:13" x14ac:dyDescent="0.25">
      <c r="A5144">
        <v>997</v>
      </c>
      <c r="B5144" t="s">
        <v>23</v>
      </c>
      <c r="C5144">
        <v>1128299</v>
      </c>
      <c r="D5144" s="2">
        <v>44364</v>
      </c>
      <c r="E5144" t="s">
        <v>39</v>
      </c>
      <c r="F5144" t="s">
        <v>52</v>
      </c>
      <c r="G5144" t="s">
        <v>53</v>
      </c>
      <c r="H5144" t="s">
        <v>22</v>
      </c>
      <c r="I5144">
        <v>55</v>
      </c>
      <c r="J5144">
        <v>224</v>
      </c>
      <c r="K5144">
        <f t="shared" si="80"/>
        <v>12320</v>
      </c>
      <c r="L5144">
        <v>554</v>
      </c>
      <c r="M5144" t="s">
        <v>16</v>
      </c>
    </row>
    <row r="5145" spans="1:13" x14ac:dyDescent="0.25">
      <c r="A5145">
        <v>1036</v>
      </c>
      <c r="B5145" t="s">
        <v>36</v>
      </c>
      <c r="C5145">
        <v>1185732</v>
      </c>
      <c r="D5145" s="2">
        <v>44364</v>
      </c>
      <c r="E5145" t="s">
        <v>42</v>
      </c>
      <c r="F5145" t="s">
        <v>98</v>
      </c>
      <c r="G5145" t="s">
        <v>99</v>
      </c>
      <c r="H5145" t="s">
        <v>15</v>
      </c>
      <c r="I5145">
        <v>52</v>
      </c>
      <c r="J5145">
        <v>206</v>
      </c>
      <c r="K5145">
        <f t="shared" si="80"/>
        <v>10712</v>
      </c>
      <c r="L5145">
        <v>664</v>
      </c>
      <c r="M5145" t="s">
        <v>17</v>
      </c>
    </row>
    <row r="5146" spans="1:13" x14ac:dyDescent="0.25">
      <c r="A5146">
        <v>1037</v>
      </c>
      <c r="B5146" t="s">
        <v>32</v>
      </c>
      <c r="C5146">
        <v>1128299</v>
      </c>
      <c r="D5146" s="2">
        <v>44364</v>
      </c>
      <c r="E5146" t="s">
        <v>33</v>
      </c>
      <c r="F5146" t="s">
        <v>34</v>
      </c>
      <c r="G5146" t="s">
        <v>78</v>
      </c>
      <c r="H5146" t="s">
        <v>15</v>
      </c>
      <c r="I5146">
        <v>61</v>
      </c>
      <c r="J5146">
        <v>223</v>
      </c>
      <c r="K5146">
        <f t="shared" si="80"/>
        <v>13603</v>
      </c>
      <c r="L5146">
        <v>612</v>
      </c>
      <c r="M5146" t="s">
        <v>17</v>
      </c>
    </row>
    <row r="5147" spans="1:13" x14ac:dyDescent="0.25">
      <c r="A5147">
        <v>1335</v>
      </c>
      <c r="B5147" t="s">
        <v>32</v>
      </c>
      <c r="C5147">
        <v>1128299</v>
      </c>
      <c r="D5147" s="2">
        <v>44364</v>
      </c>
      <c r="E5147" t="s">
        <v>33</v>
      </c>
      <c r="F5147" t="s">
        <v>34</v>
      </c>
      <c r="G5147" t="s">
        <v>78</v>
      </c>
      <c r="H5147" t="s">
        <v>24</v>
      </c>
      <c r="I5147">
        <v>80</v>
      </c>
      <c r="J5147">
        <v>210</v>
      </c>
      <c r="K5147">
        <f t="shared" si="80"/>
        <v>16800</v>
      </c>
      <c r="L5147">
        <v>722</v>
      </c>
      <c r="M5147" t="s">
        <v>17</v>
      </c>
    </row>
    <row r="5148" spans="1:13" x14ac:dyDescent="0.25">
      <c r="A5148">
        <v>1347</v>
      </c>
      <c r="B5148" t="s">
        <v>23</v>
      </c>
      <c r="C5148">
        <v>1128299</v>
      </c>
      <c r="D5148" s="2">
        <v>44364</v>
      </c>
      <c r="E5148" t="s">
        <v>39</v>
      </c>
      <c r="F5148" t="s">
        <v>52</v>
      </c>
      <c r="G5148" t="s">
        <v>53</v>
      </c>
      <c r="H5148" t="s">
        <v>22</v>
      </c>
      <c r="I5148">
        <v>65</v>
      </c>
      <c r="J5148">
        <v>210</v>
      </c>
      <c r="K5148">
        <f t="shared" si="80"/>
        <v>13650</v>
      </c>
      <c r="L5148">
        <v>710</v>
      </c>
      <c r="M5148" t="s">
        <v>17</v>
      </c>
    </row>
    <row r="5149" spans="1:13" x14ac:dyDescent="0.25">
      <c r="A5149">
        <v>1356</v>
      </c>
      <c r="B5149" t="s">
        <v>32</v>
      </c>
      <c r="C5149">
        <v>1128299</v>
      </c>
      <c r="D5149" s="2">
        <v>44364</v>
      </c>
      <c r="E5149" t="s">
        <v>33</v>
      </c>
      <c r="F5149" t="s">
        <v>34</v>
      </c>
      <c r="G5149" t="s">
        <v>78</v>
      </c>
      <c r="H5149" t="s">
        <v>22</v>
      </c>
      <c r="I5149">
        <v>64</v>
      </c>
      <c r="J5149">
        <v>203</v>
      </c>
      <c r="K5149">
        <f t="shared" si="80"/>
        <v>12992</v>
      </c>
      <c r="L5149">
        <v>455</v>
      </c>
      <c r="M5149" t="s">
        <v>17</v>
      </c>
    </row>
    <row r="5150" spans="1:13" x14ac:dyDescent="0.25">
      <c r="A5150">
        <v>1373</v>
      </c>
      <c r="B5150" t="s">
        <v>23</v>
      </c>
      <c r="C5150">
        <v>1128299</v>
      </c>
      <c r="D5150" s="2">
        <v>44364</v>
      </c>
      <c r="E5150" t="s">
        <v>39</v>
      </c>
      <c r="F5150" t="s">
        <v>52</v>
      </c>
      <c r="G5150" t="s">
        <v>53</v>
      </c>
      <c r="H5150" t="s">
        <v>24</v>
      </c>
      <c r="I5150">
        <v>83</v>
      </c>
      <c r="J5150">
        <v>203</v>
      </c>
      <c r="K5150">
        <f t="shared" si="80"/>
        <v>16849</v>
      </c>
      <c r="L5150">
        <v>927</v>
      </c>
      <c r="M5150" t="s">
        <v>17</v>
      </c>
    </row>
    <row r="5151" spans="1:13" x14ac:dyDescent="0.25">
      <c r="A5151">
        <v>1388</v>
      </c>
      <c r="B5151" t="s">
        <v>32</v>
      </c>
      <c r="C5151">
        <v>1128299</v>
      </c>
      <c r="D5151" s="2">
        <v>44364</v>
      </c>
      <c r="E5151" t="s">
        <v>33</v>
      </c>
      <c r="F5151" t="s">
        <v>34</v>
      </c>
      <c r="G5151" t="s">
        <v>78</v>
      </c>
      <c r="H5151" t="s">
        <v>25</v>
      </c>
      <c r="I5151">
        <v>66</v>
      </c>
      <c r="J5151">
        <v>196</v>
      </c>
      <c r="K5151">
        <f t="shared" si="80"/>
        <v>12936</v>
      </c>
      <c r="L5151">
        <v>479</v>
      </c>
      <c r="M5151" t="s">
        <v>16</v>
      </c>
    </row>
    <row r="5152" spans="1:13" x14ac:dyDescent="0.25">
      <c r="A5152">
        <v>1443</v>
      </c>
      <c r="B5152" t="s">
        <v>23</v>
      </c>
      <c r="C5152">
        <v>1128299</v>
      </c>
      <c r="D5152" s="2">
        <v>44364</v>
      </c>
      <c r="E5152" t="s">
        <v>39</v>
      </c>
      <c r="F5152" t="s">
        <v>52</v>
      </c>
      <c r="G5152" t="s">
        <v>53</v>
      </c>
      <c r="H5152" t="s">
        <v>25</v>
      </c>
      <c r="I5152">
        <v>59</v>
      </c>
      <c r="J5152">
        <v>184</v>
      </c>
      <c r="K5152">
        <f t="shared" si="80"/>
        <v>10856</v>
      </c>
      <c r="L5152">
        <v>510</v>
      </c>
      <c r="M5152" t="s">
        <v>16</v>
      </c>
    </row>
    <row r="5153" spans="1:13" x14ac:dyDescent="0.25">
      <c r="A5153">
        <v>1457</v>
      </c>
      <c r="B5153" t="s">
        <v>23</v>
      </c>
      <c r="C5153">
        <v>1128299</v>
      </c>
      <c r="D5153" s="2">
        <v>44364</v>
      </c>
      <c r="E5153" t="s">
        <v>39</v>
      </c>
      <c r="F5153" t="s">
        <v>52</v>
      </c>
      <c r="G5153" t="s">
        <v>53</v>
      </c>
      <c r="H5153" t="s">
        <v>20</v>
      </c>
      <c r="I5153">
        <v>100</v>
      </c>
      <c r="J5153">
        <v>195</v>
      </c>
      <c r="K5153">
        <f t="shared" si="80"/>
        <v>19500</v>
      </c>
      <c r="L5153">
        <v>936</v>
      </c>
      <c r="M5153" t="s">
        <v>17</v>
      </c>
    </row>
    <row r="5154" spans="1:13" x14ac:dyDescent="0.25">
      <c r="A5154">
        <v>2081</v>
      </c>
      <c r="B5154" t="s">
        <v>36</v>
      </c>
      <c r="C5154">
        <v>1185732</v>
      </c>
      <c r="D5154" s="2">
        <v>44364</v>
      </c>
      <c r="E5154" t="s">
        <v>42</v>
      </c>
      <c r="F5154" t="s">
        <v>98</v>
      </c>
      <c r="G5154" t="s">
        <v>99</v>
      </c>
      <c r="H5154" t="s">
        <v>25</v>
      </c>
      <c r="I5154">
        <v>43</v>
      </c>
      <c r="J5154">
        <v>158</v>
      </c>
      <c r="K5154">
        <f t="shared" si="80"/>
        <v>6794</v>
      </c>
      <c r="L5154">
        <v>326</v>
      </c>
      <c r="M5154" t="s">
        <v>17</v>
      </c>
    </row>
    <row r="5155" spans="1:13" x14ac:dyDescent="0.25">
      <c r="A5155">
        <v>2156</v>
      </c>
      <c r="B5155" t="s">
        <v>36</v>
      </c>
      <c r="C5155">
        <v>1185732</v>
      </c>
      <c r="D5155" s="2">
        <v>44364</v>
      </c>
      <c r="E5155" t="s">
        <v>42</v>
      </c>
      <c r="F5155" t="s">
        <v>98</v>
      </c>
      <c r="G5155" t="s">
        <v>99</v>
      </c>
      <c r="H5155" t="s">
        <v>20</v>
      </c>
      <c r="I5155">
        <v>60</v>
      </c>
      <c r="J5155">
        <v>169</v>
      </c>
      <c r="K5155">
        <f t="shared" si="80"/>
        <v>10140</v>
      </c>
      <c r="L5155">
        <v>659</v>
      </c>
      <c r="M5155" t="s">
        <v>17</v>
      </c>
    </row>
    <row r="5156" spans="1:13" x14ac:dyDescent="0.25">
      <c r="A5156">
        <v>2221</v>
      </c>
      <c r="B5156" t="s">
        <v>32</v>
      </c>
      <c r="C5156">
        <v>1128299</v>
      </c>
      <c r="D5156" s="2">
        <v>44364</v>
      </c>
      <c r="E5156" t="s">
        <v>33</v>
      </c>
      <c r="F5156" t="s">
        <v>34</v>
      </c>
      <c r="G5156" t="s">
        <v>78</v>
      </c>
      <c r="H5156" t="s">
        <v>26</v>
      </c>
      <c r="I5156">
        <v>71</v>
      </c>
      <c r="J5156">
        <v>153</v>
      </c>
      <c r="K5156">
        <f t="shared" si="80"/>
        <v>10863</v>
      </c>
      <c r="L5156">
        <v>239</v>
      </c>
      <c r="M5156" t="s">
        <v>16</v>
      </c>
    </row>
    <row r="5157" spans="1:13" x14ac:dyDescent="0.25">
      <c r="A5157">
        <v>2236</v>
      </c>
      <c r="B5157" t="s">
        <v>23</v>
      </c>
      <c r="C5157">
        <v>1128299</v>
      </c>
      <c r="D5157" s="2">
        <v>44364</v>
      </c>
      <c r="E5157" t="s">
        <v>39</v>
      </c>
      <c r="F5157" t="s">
        <v>52</v>
      </c>
      <c r="G5157" t="s">
        <v>53</v>
      </c>
      <c r="H5157" t="s">
        <v>26</v>
      </c>
      <c r="I5157">
        <v>70</v>
      </c>
      <c r="J5157">
        <v>153</v>
      </c>
      <c r="K5157">
        <f t="shared" si="80"/>
        <v>10710</v>
      </c>
      <c r="L5157">
        <v>503</v>
      </c>
      <c r="M5157" t="s">
        <v>16</v>
      </c>
    </row>
    <row r="5158" spans="1:13" x14ac:dyDescent="0.25">
      <c r="A5158">
        <v>2303</v>
      </c>
      <c r="B5158" t="s">
        <v>36</v>
      </c>
      <c r="C5158">
        <v>1185732</v>
      </c>
      <c r="D5158" s="2">
        <v>44364</v>
      </c>
      <c r="E5158" t="s">
        <v>42</v>
      </c>
      <c r="F5158" t="s">
        <v>98</v>
      </c>
      <c r="G5158" t="s">
        <v>99</v>
      </c>
      <c r="H5158" t="s">
        <v>26</v>
      </c>
      <c r="I5158">
        <v>57</v>
      </c>
      <c r="J5158">
        <v>152</v>
      </c>
      <c r="K5158">
        <f t="shared" si="80"/>
        <v>8664</v>
      </c>
      <c r="L5158">
        <v>477</v>
      </c>
      <c r="M5158" t="s">
        <v>17</v>
      </c>
    </row>
    <row r="5159" spans="1:13" x14ac:dyDescent="0.25">
      <c r="A5159">
        <v>2407</v>
      </c>
      <c r="B5159" t="s">
        <v>32</v>
      </c>
      <c r="C5159">
        <v>1128299</v>
      </c>
      <c r="D5159" s="2">
        <v>44364</v>
      </c>
      <c r="E5159" t="s">
        <v>33</v>
      </c>
      <c r="F5159" t="s">
        <v>34</v>
      </c>
      <c r="G5159" t="s">
        <v>78</v>
      </c>
      <c r="H5159" t="s">
        <v>25</v>
      </c>
      <c r="I5159">
        <v>77</v>
      </c>
      <c r="J5159">
        <v>155</v>
      </c>
      <c r="K5159">
        <f t="shared" si="80"/>
        <v>11935</v>
      </c>
      <c r="L5159">
        <v>501</v>
      </c>
      <c r="M5159" t="s">
        <v>17</v>
      </c>
    </row>
    <row r="5160" spans="1:13" x14ac:dyDescent="0.25">
      <c r="A5160">
        <v>2421</v>
      </c>
      <c r="B5160" t="s">
        <v>36</v>
      </c>
      <c r="C5160">
        <v>1185732</v>
      </c>
      <c r="D5160" s="2">
        <v>44364</v>
      </c>
      <c r="E5160" t="s">
        <v>42</v>
      </c>
      <c r="F5160" t="s">
        <v>98</v>
      </c>
      <c r="G5160" t="s">
        <v>99</v>
      </c>
      <c r="H5160" t="s">
        <v>22</v>
      </c>
      <c r="I5160">
        <v>46</v>
      </c>
      <c r="J5160">
        <v>167</v>
      </c>
      <c r="K5160">
        <f t="shared" si="80"/>
        <v>7682</v>
      </c>
      <c r="L5160">
        <v>415</v>
      </c>
      <c r="M5160" t="s">
        <v>17</v>
      </c>
    </row>
    <row r="5161" spans="1:13" x14ac:dyDescent="0.25">
      <c r="A5161">
        <v>2507</v>
      </c>
      <c r="B5161" t="s">
        <v>23</v>
      </c>
      <c r="C5161">
        <v>1128299</v>
      </c>
      <c r="D5161" s="2">
        <v>44364</v>
      </c>
      <c r="E5161" t="s">
        <v>39</v>
      </c>
      <c r="F5161" t="s">
        <v>52</v>
      </c>
      <c r="G5161" t="s">
        <v>53</v>
      </c>
      <c r="H5161" t="s">
        <v>25</v>
      </c>
      <c r="I5161">
        <v>82</v>
      </c>
      <c r="J5161">
        <v>161</v>
      </c>
      <c r="K5161">
        <f t="shared" si="80"/>
        <v>13202</v>
      </c>
      <c r="L5161">
        <v>726</v>
      </c>
      <c r="M5161" t="s">
        <v>17</v>
      </c>
    </row>
    <row r="5162" spans="1:13" x14ac:dyDescent="0.25">
      <c r="A5162">
        <v>2898</v>
      </c>
      <c r="B5162" t="s">
        <v>23</v>
      </c>
      <c r="C5162">
        <v>1185732</v>
      </c>
      <c r="D5162" s="2">
        <v>44364</v>
      </c>
      <c r="E5162" t="s">
        <v>13</v>
      </c>
      <c r="F5162" t="s">
        <v>114</v>
      </c>
      <c r="G5162" t="s">
        <v>57</v>
      </c>
      <c r="H5162" t="s">
        <v>15</v>
      </c>
      <c r="I5162">
        <v>43</v>
      </c>
      <c r="J5162">
        <v>150</v>
      </c>
      <c r="K5162">
        <f t="shared" si="80"/>
        <v>6450</v>
      </c>
      <c r="L5162">
        <v>335</v>
      </c>
      <c r="M5162" t="s">
        <v>17</v>
      </c>
    </row>
    <row r="5163" spans="1:13" x14ac:dyDescent="0.25">
      <c r="A5163">
        <v>2925</v>
      </c>
      <c r="B5163" t="s">
        <v>36</v>
      </c>
      <c r="C5163">
        <v>1185732</v>
      </c>
      <c r="D5163" s="2">
        <v>44364</v>
      </c>
      <c r="E5163" t="s">
        <v>42</v>
      </c>
      <c r="F5163" t="s">
        <v>98</v>
      </c>
      <c r="G5163" t="s">
        <v>99</v>
      </c>
      <c r="H5163" t="s">
        <v>24</v>
      </c>
      <c r="I5163">
        <v>41</v>
      </c>
      <c r="J5163">
        <v>138</v>
      </c>
      <c r="K5163">
        <f t="shared" si="80"/>
        <v>5658</v>
      </c>
      <c r="L5163">
        <v>249</v>
      </c>
      <c r="M5163" t="s">
        <v>17</v>
      </c>
    </row>
    <row r="5164" spans="1:13" x14ac:dyDescent="0.25">
      <c r="A5164">
        <v>3323</v>
      </c>
      <c r="B5164" t="s">
        <v>32</v>
      </c>
      <c r="C5164">
        <v>1128299</v>
      </c>
      <c r="D5164" s="2">
        <v>44364</v>
      </c>
      <c r="E5164" t="s">
        <v>33</v>
      </c>
      <c r="F5164" t="s">
        <v>34</v>
      </c>
      <c r="G5164" t="s">
        <v>78</v>
      </c>
      <c r="H5164" t="s">
        <v>26</v>
      </c>
      <c r="I5164">
        <v>89</v>
      </c>
      <c r="J5164">
        <v>126</v>
      </c>
      <c r="K5164">
        <f t="shared" si="80"/>
        <v>11214</v>
      </c>
      <c r="L5164">
        <v>359</v>
      </c>
      <c r="M5164" t="s">
        <v>17</v>
      </c>
    </row>
    <row r="5165" spans="1:13" x14ac:dyDescent="0.25">
      <c r="A5165">
        <v>3607</v>
      </c>
      <c r="B5165" t="s">
        <v>23</v>
      </c>
      <c r="C5165">
        <v>1185732</v>
      </c>
      <c r="D5165" s="2">
        <v>44364</v>
      </c>
      <c r="E5165" t="s">
        <v>13</v>
      </c>
      <c r="F5165" t="s">
        <v>114</v>
      </c>
      <c r="G5165" t="s">
        <v>57</v>
      </c>
      <c r="H5165" t="s">
        <v>22</v>
      </c>
      <c r="I5165">
        <v>37</v>
      </c>
      <c r="J5165">
        <v>119</v>
      </c>
      <c r="K5165">
        <f t="shared" si="80"/>
        <v>4403</v>
      </c>
      <c r="L5165">
        <v>220</v>
      </c>
      <c r="M5165" t="s">
        <v>17</v>
      </c>
    </row>
    <row r="5166" spans="1:13" x14ac:dyDescent="0.25">
      <c r="A5166">
        <v>3693</v>
      </c>
      <c r="B5166" t="s">
        <v>23</v>
      </c>
      <c r="C5166">
        <v>1128299</v>
      </c>
      <c r="D5166" s="2">
        <v>44364</v>
      </c>
      <c r="E5166" t="s">
        <v>39</v>
      </c>
      <c r="F5166" t="s">
        <v>52</v>
      </c>
      <c r="G5166" t="s">
        <v>53</v>
      </c>
      <c r="H5166" t="s">
        <v>26</v>
      </c>
      <c r="I5166">
        <v>92</v>
      </c>
      <c r="J5166">
        <v>117</v>
      </c>
      <c r="K5166">
        <f t="shared" si="80"/>
        <v>10764</v>
      </c>
      <c r="L5166">
        <v>614</v>
      </c>
      <c r="M5166" t="s">
        <v>17</v>
      </c>
    </row>
    <row r="5167" spans="1:13" x14ac:dyDescent="0.25">
      <c r="A5167">
        <v>3744</v>
      </c>
      <c r="B5167" t="s">
        <v>23</v>
      </c>
      <c r="C5167">
        <v>1185732</v>
      </c>
      <c r="D5167" s="2">
        <v>44364</v>
      </c>
      <c r="E5167" t="s">
        <v>13</v>
      </c>
      <c r="F5167" t="s">
        <v>114</v>
      </c>
      <c r="G5167" t="s">
        <v>57</v>
      </c>
      <c r="H5167" t="s">
        <v>20</v>
      </c>
      <c r="I5167">
        <v>59</v>
      </c>
      <c r="J5167">
        <v>115</v>
      </c>
      <c r="K5167">
        <f t="shared" si="80"/>
        <v>6785</v>
      </c>
      <c r="L5167">
        <v>353</v>
      </c>
      <c r="M5167" t="s">
        <v>17</v>
      </c>
    </row>
    <row r="5168" spans="1:13" x14ac:dyDescent="0.25">
      <c r="A5168">
        <v>4941</v>
      </c>
      <c r="B5168" t="s">
        <v>23</v>
      </c>
      <c r="C5168">
        <v>1185732</v>
      </c>
      <c r="D5168" s="2">
        <v>44364</v>
      </c>
      <c r="E5168" t="s">
        <v>13</v>
      </c>
      <c r="F5168" t="s">
        <v>114</v>
      </c>
      <c r="G5168" t="s">
        <v>57</v>
      </c>
      <c r="H5168" t="s">
        <v>24</v>
      </c>
      <c r="I5168">
        <v>33</v>
      </c>
      <c r="J5168">
        <v>81</v>
      </c>
      <c r="K5168">
        <f t="shared" si="80"/>
        <v>2673</v>
      </c>
      <c r="L5168">
        <v>144</v>
      </c>
      <c r="M5168" t="s">
        <v>17</v>
      </c>
    </row>
    <row r="5169" spans="1:13" x14ac:dyDescent="0.25">
      <c r="A5169">
        <v>5190</v>
      </c>
      <c r="B5169" t="s">
        <v>23</v>
      </c>
      <c r="C5169">
        <v>1185732</v>
      </c>
      <c r="D5169" s="2">
        <v>44364</v>
      </c>
      <c r="E5169" t="s">
        <v>13</v>
      </c>
      <c r="F5169" t="s">
        <v>114</v>
      </c>
      <c r="G5169" t="s">
        <v>57</v>
      </c>
      <c r="H5169" t="s">
        <v>26</v>
      </c>
      <c r="I5169">
        <v>41</v>
      </c>
      <c r="J5169">
        <v>74</v>
      </c>
      <c r="K5169">
        <f t="shared" si="80"/>
        <v>3034</v>
      </c>
      <c r="L5169">
        <v>167</v>
      </c>
      <c r="M5169" t="s">
        <v>17</v>
      </c>
    </row>
    <row r="5170" spans="1:13" x14ac:dyDescent="0.25">
      <c r="A5170">
        <v>5347</v>
      </c>
      <c r="B5170" t="s">
        <v>23</v>
      </c>
      <c r="C5170">
        <v>1185732</v>
      </c>
      <c r="D5170" s="2">
        <v>44364</v>
      </c>
      <c r="E5170" t="s">
        <v>13</v>
      </c>
      <c r="F5170" t="s">
        <v>114</v>
      </c>
      <c r="G5170" t="s">
        <v>57</v>
      </c>
      <c r="H5170" t="s">
        <v>25</v>
      </c>
      <c r="I5170">
        <v>33</v>
      </c>
      <c r="J5170">
        <v>69</v>
      </c>
      <c r="K5170">
        <f t="shared" si="80"/>
        <v>2277</v>
      </c>
      <c r="L5170">
        <v>118</v>
      </c>
      <c r="M5170" t="s">
        <v>17</v>
      </c>
    </row>
    <row r="5171" spans="1:13" x14ac:dyDescent="0.25">
      <c r="A5171">
        <v>5488</v>
      </c>
      <c r="B5171" t="s">
        <v>12</v>
      </c>
      <c r="C5171">
        <v>1185732</v>
      </c>
      <c r="D5171" s="2">
        <v>44364</v>
      </c>
      <c r="E5171" t="s">
        <v>42</v>
      </c>
      <c r="F5171" t="s">
        <v>128</v>
      </c>
      <c r="G5171" t="s">
        <v>129</v>
      </c>
      <c r="H5171" t="s">
        <v>20</v>
      </c>
      <c r="I5171">
        <v>45</v>
      </c>
      <c r="J5171">
        <v>63</v>
      </c>
      <c r="K5171">
        <f t="shared" si="80"/>
        <v>2835</v>
      </c>
      <c r="L5171">
        <v>179</v>
      </c>
      <c r="M5171" t="s">
        <v>17</v>
      </c>
    </row>
    <row r="5172" spans="1:13" x14ac:dyDescent="0.25">
      <c r="A5172">
        <v>6367</v>
      </c>
      <c r="B5172" t="s">
        <v>12</v>
      </c>
      <c r="C5172">
        <v>1185732</v>
      </c>
      <c r="D5172" s="2">
        <v>44364</v>
      </c>
      <c r="E5172" t="s">
        <v>42</v>
      </c>
      <c r="F5172" t="s">
        <v>126</v>
      </c>
      <c r="G5172" t="s">
        <v>127</v>
      </c>
      <c r="H5172" t="s">
        <v>25</v>
      </c>
      <c r="I5172">
        <v>34</v>
      </c>
      <c r="J5172">
        <v>7</v>
      </c>
      <c r="K5172">
        <f t="shared" si="80"/>
        <v>238</v>
      </c>
      <c r="L5172">
        <v>13</v>
      </c>
      <c r="M5172" t="s">
        <v>17</v>
      </c>
    </row>
    <row r="5173" spans="1:13" x14ac:dyDescent="0.25">
      <c r="A5173">
        <v>6384</v>
      </c>
      <c r="B5173" t="s">
        <v>32</v>
      </c>
      <c r="C5173">
        <v>1128299</v>
      </c>
      <c r="D5173" s="2">
        <v>44364</v>
      </c>
      <c r="E5173" t="s">
        <v>33</v>
      </c>
      <c r="F5173" t="s">
        <v>34</v>
      </c>
      <c r="G5173" t="s">
        <v>78</v>
      </c>
      <c r="H5173" t="s">
        <v>20</v>
      </c>
      <c r="I5173">
        <v>110</v>
      </c>
      <c r="J5173">
        <v>750</v>
      </c>
      <c r="K5173">
        <f t="shared" si="80"/>
        <v>82500</v>
      </c>
      <c r="L5173">
        <v>37125</v>
      </c>
      <c r="M5173" t="s">
        <v>21</v>
      </c>
    </row>
    <row r="5174" spans="1:13" x14ac:dyDescent="0.25">
      <c r="A5174">
        <v>6473</v>
      </c>
      <c r="B5174" t="s">
        <v>23</v>
      </c>
      <c r="C5174">
        <v>1128299</v>
      </c>
      <c r="D5174" s="2">
        <v>44364</v>
      </c>
      <c r="E5174" t="s">
        <v>39</v>
      </c>
      <c r="F5174" t="s">
        <v>52</v>
      </c>
      <c r="G5174" t="s">
        <v>53</v>
      </c>
      <c r="H5174" t="s">
        <v>20</v>
      </c>
      <c r="I5174">
        <v>110</v>
      </c>
      <c r="J5174">
        <v>750</v>
      </c>
      <c r="K5174">
        <f t="shared" si="80"/>
        <v>82500</v>
      </c>
      <c r="L5174">
        <v>28875</v>
      </c>
      <c r="M5174" t="s">
        <v>17</v>
      </c>
    </row>
    <row r="5175" spans="1:13" x14ac:dyDescent="0.25">
      <c r="A5175">
        <v>6498</v>
      </c>
      <c r="B5175" t="s">
        <v>12</v>
      </c>
      <c r="C5175">
        <v>1185732</v>
      </c>
      <c r="D5175" s="2">
        <v>44364</v>
      </c>
      <c r="E5175" t="s">
        <v>42</v>
      </c>
      <c r="F5175" t="s">
        <v>126</v>
      </c>
      <c r="G5175" t="s">
        <v>127</v>
      </c>
      <c r="H5175" t="s">
        <v>25</v>
      </c>
      <c r="I5175">
        <v>35</v>
      </c>
      <c r="J5175">
        <v>25</v>
      </c>
      <c r="K5175">
        <f t="shared" si="80"/>
        <v>875</v>
      </c>
      <c r="L5175">
        <v>350</v>
      </c>
      <c r="M5175" t="s">
        <v>16</v>
      </c>
    </row>
    <row r="5176" spans="1:13" x14ac:dyDescent="0.25">
      <c r="A5176">
        <v>6707</v>
      </c>
      <c r="B5176" t="s">
        <v>32</v>
      </c>
      <c r="C5176">
        <v>1128299</v>
      </c>
      <c r="D5176" s="2">
        <v>44364</v>
      </c>
      <c r="E5176" t="s">
        <v>33</v>
      </c>
      <c r="F5176" t="s">
        <v>34</v>
      </c>
      <c r="G5176" t="s">
        <v>78</v>
      </c>
      <c r="H5176" t="s">
        <v>15</v>
      </c>
      <c r="I5176">
        <v>65</v>
      </c>
      <c r="J5176">
        <v>825</v>
      </c>
      <c r="K5176">
        <f t="shared" si="80"/>
        <v>53625</v>
      </c>
      <c r="L5176">
        <v>16088</v>
      </c>
      <c r="M5176" t="s">
        <v>16</v>
      </c>
    </row>
    <row r="5177" spans="1:13" x14ac:dyDescent="0.25">
      <c r="A5177">
        <v>6715</v>
      </c>
      <c r="B5177" t="s">
        <v>36</v>
      </c>
      <c r="C5177">
        <v>1185732</v>
      </c>
      <c r="D5177" s="2">
        <v>44364</v>
      </c>
      <c r="E5177" t="s">
        <v>42</v>
      </c>
      <c r="F5177" t="s">
        <v>98</v>
      </c>
      <c r="G5177" t="s">
        <v>99</v>
      </c>
      <c r="H5177" t="s">
        <v>15</v>
      </c>
      <c r="I5177">
        <v>55</v>
      </c>
      <c r="J5177">
        <v>825</v>
      </c>
      <c r="K5177">
        <f t="shared" si="80"/>
        <v>45375</v>
      </c>
      <c r="L5177">
        <v>22688</v>
      </c>
      <c r="M5177" t="s">
        <v>21</v>
      </c>
    </row>
    <row r="5178" spans="1:13" x14ac:dyDescent="0.25">
      <c r="A5178">
        <v>6717</v>
      </c>
      <c r="B5178" t="s">
        <v>23</v>
      </c>
      <c r="C5178">
        <v>1128299</v>
      </c>
      <c r="D5178" s="2">
        <v>44364</v>
      </c>
      <c r="E5178" t="s">
        <v>39</v>
      </c>
      <c r="F5178" t="s">
        <v>52</v>
      </c>
      <c r="G5178" t="s">
        <v>53</v>
      </c>
      <c r="H5178" t="s">
        <v>15</v>
      </c>
      <c r="I5178">
        <v>60</v>
      </c>
      <c r="J5178">
        <v>825</v>
      </c>
      <c r="K5178">
        <f t="shared" si="80"/>
        <v>49500</v>
      </c>
      <c r="L5178">
        <v>19800</v>
      </c>
      <c r="M5178" t="s">
        <v>17</v>
      </c>
    </row>
    <row r="5179" spans="1:13" x14ac:dyDescent="0.25">
      <c r="A5179">
        <v>7006</v>
      </c>
      <c r="B5179" t="s">
        <v>32</v>
      </c>
      <c r="C5179">
        <v>1128299</v>
      </c>
      <c r="D5179" s="2">
        <v>44364</v>
      </c>
      <c r="E5179" t="s">
        <v>33</v>
      </c>
      <c r="F5179" t="s">
        <v>34</v>
      </c>
      <c r="G5179" t="s">
        <v>78</v>
      </c>
      <c r="H5179" t="s">
        <v>22</v>
      </c>
      <c r="I5179">
        <v>70</v>
      </c>
      <c r="J5179">
        <v>700</v>
      </c>
      <c r="K5179">
        <f t="shared" si="80"/>
        <v>49000</v>
      </c>
      <c r="L5179">
        <v>12250</v>
      </c>
      <c r="M5179" t="s">
        <v>21</v>
      </c>
    </row>
    <row r="5180" spans="1:13" x14ac:dyDescent="0.25">
      <c r="A5180">
        <v>7009</v>
      </c>
      <c r="B5180" t="s">
        <v>32</v>
      </c>
      <c r="C5180">
        <v>1128299</v>
      </c>
      <c r="D5180" s="2">
        <v>44364</v>
      </c>
      <c r="E5180" t="s">
        <v>33</v>
      </c>
      <c r="F5180" t="s">
        <v>34</v>
      </c>
      <c r="G5180" t="s">
        <v>78</v>
      </c>
      <c r="H5180" t="s">
        <v>24</v>
      </c>
      <c r="I5180">
        <v>85</v>
      </c>
      <c r="J5180">
        <v>700</v>
      </c>
      <c r="K5180">
        <f t="shared" si="80"/>
        <v>59500</v>
      </c>
      <c r="L5180">
        <v>17850</v>
      </c>
      <c r="M5180" t="s">
        <v>21</v>
      </c>
    </row>
    <row r="5181" spans="1:13" x14ac:dyDescent="0.25">
      <c r="A5181">
        <v>7088</v>
      </c>
      <c r="B5181" t="s">
        <v>23</v>
      </c>
      <c r="C5181">
        <v>1128299</v>
      </c>
      <c r="D5181" s="2">
        <v>44364</v>
      </c>
      <c r="E5181" t="s">
        <v>39</v>
      </c>
      <c r="F5181" t="s">
        <v>52</v>
      </c>
      <c r="G5181" t="s">
        <v>53</v>
      </c>
      <c r="H5181" t="s">
        <v>22</v>
      </c>
      <c r="I5181">
        <v>70</v>
      </c>
      <c r="J5181">
        <v>700</v>
      </c>
      <c r="K5181">
        <f t="shared" si="80"/>
        <v>49000</v>
      </c>
      <c r="L5181">
        <v>19600</v>
      </c>
      <c r="M5181" t="s">
        <v>17</v>
      </c>
    </row>
    <row r="5182" spans="1:13" x14ac:dyDescent="0.25">
      <c r="A5182">
        <v>7093</v>
      </c>
      <c r="B5182" t="s">
        <v>23</v>
      </c>
      <c r="C5182">
        <v>1128299</v>
      </c>
      <c r="D5182" s="2">
        <v>44364</v>
      </c>
      <c r="E5182" t="s">
        <v>39</v>
      </c>
      <c r="F5182" t="s">
        <v>52</v>
      </c>
      <c r="G5182" t="s">
        <v>53</v>
      </c>
      <c r="H5182" t="s">
        <v>24</v>
      </c>
      <c r="I5182">
        <v>85</v>
      </c>
      <c r="J5182">
        <v>700</v>
      </c>
      <c r="K5182">
        <f t="shared" si="80"/>
        <v>59500</v>
      </c>
      <c r="L5182">
        <v>23800</v>
      </c>
      <c r="M5182" t="s">
        <v>17</v>
      </c>
    </row>
    <row r="5183" spans="1:13" x14ac:dyDescent="0.25">
      <c r="A5183">
        <v>7285</v>
      </c>
      <c r="B5183" t="s">
        <v>23</v>
      </c>
      <c r="C5183">
        <v>1185732</v>
      </c>
      <c r="D5183" s="2">
        <v>44364</v>
      </c>
      <c r="E5183" t="s">
        <v>13</v>
      </c>
      <c r="F5183" t="s">
        <v>114</v>
      </c>
      <c r="G5183" t="s">
        <v>57</v>
      </c>
      <c r="H5183" t="s">
        <v>15</v>
      </c>
      <c r="I5183">
        <v>45</v>
      </c>
      <c r="J5183">
        <v>600</v>
      </c>
      <c r="K5183">
        <f t="shared" si="80"/>
        <v>27000</v>
      </c>
      <c r="L5183">
        <v>10800</v>
      </c>
      <c r="M5183" t="s">
        <v>21</v>
      </c>
    </row>
    <row r="5184" spans="1:13" x14ac:dyDescent="0.25">
      <c r="A5184">
        <v>7373</v>
      </c>
      <c r="B5184" t="s">
        <v>36</v>
      </c>
      <c r="C5184">
        <v>1185732</v>
      </c>
      <c r="D5184" s="2">
        <v>44364</v>
      </c>
      <c r="E5184" t="s">
        <v>42</v>
      </c>
      <c r="F5184" t="s">
        <v>98</v>
      </c>
      <c r="G5184" t="s">
        <v>99</v>
      </c>
      <c r="H5184" t="s">
        <v>20</v>
      </c>
      <c r="I5184">
        <v>65</v>
      </c>
      <c r="J5184">
        <v>675</v>
      </c>
      <c r="K5184">
        <f t="shared" si="80"/>
        <v>43875</v>
      </c>
      <c r="L5184">
        <v>24131</v>
      </c>
      <c r="M5184" t="s">
        <v>21</v>
      </c>
    </row>
    <row r="5185" spans="1:13" x14ac:dyDescent="0.25">
      <c r="A5185">
        <v>7447</v>
      </c>
      <c r="B5185" t="s">
        <v>32</v>
      </c>
      <c r="C5185">
        <v>1128299</v>
      </c>
      <c r="D5185" s="2">
        <v>44364</v>
      </c>
      <c r="E5185" t="s">
        <v>33</v>
      </c>
      <c r="F5185" t="s">
        <v>34</v>
      </c>
      <c r="G5185" t="s">
        <v>78</v>
      </c>
      <c r="H5185" t="s">
        <v>25</v>
      </c>
      <c r="I5185">
        <v>85</v>
      </c>
      <c r="J5185">
        <v>575</v>
      </c>
      <c r="K5185">
        <f t="shared" si="80"/>
        <v>48875</v>
      </c>
      <c r="L5185">
        <v>14663</v>
      </c>
      <c r="M5185" t="s">
        <v>21</v>
      </c>
    </row>
    <row r="5186" spans="1:13" x14ac:dyDescent="0.25">
      <c r="A5186">
        <v>7529</v>
      </c>
      <c r="B5186" t="s">
        <v>36</v>
      </c>
      <c r="C5186">
        <v>1185732</v>
      </c>
      <c r="D5186" s="2">
        <v>44364</v>
      </c>
      <c r="E5186" t="s">
        <v>42</v>
      </c>
      <c r="F5186" t="s">
        <v>98</v>
      </c>
      <c r="G5186" t="s">
        <v>99</v>
      </c>
      <c r="H5186" t="s">
        <v>22</v>
      </c>
      <c r="I5186">
        <v>50</v>
      </c>
      <c r="J5186">
        <v>575</v>
      </c>
      <c r="K5186">
        <f t="shared" si="80"/>
        <v>28750</v>
      </c>
      <c r="L5186">
        <v>11500</v>
      </c>
      <c r="M5186" t="s">
        <v>21</v>
      </c>
    </row>
    <row r="5187" spans="1:13" x14ac:dyDescent="0.25">
      <c r="A5187">
        <v>7553</v>
      </c>
      <c r="B5187" t="s">
        <v>23</v>
      </c>
      <c r="C5187">
        <v>1128299</v>
      </c>
      <c r="D5187" s="2">
        <v>44364</v>
      </c>
      <c r="E5187" t="s">
        <v>39</v>
      </c>
      <c r="F5187" t="s">
        <v>52</v>
      </c>
      <c r="G5187" t="s">
        <v>53</v>
      </c>
      <c r="H5187" t="s">
        <v>25</v>
      </c>
      <c r="I5187">
        <v>85</v>
      </c>
      <c r="J5187">
        <v>575</v>
      </c>
      <c r="K5187">
        <f t="shared" ref="K5187:K5250" si="81">I5187*J5187</f>
        <v>48875</v>
      </c>
      <c r="L5187">
        <v>19550</v>
      </c>
      <c r="M5187" t="s">
        <v>17</v>
      </c>
    </row>
    <row r="5188" spans="1:13" x14ac:dyDescent="0.25">
      <c r="A5188">
        <v>7834</v>
      </c>
      <c r="B5188" t="s">
        <v>36</v>
      </c>
      <c r="C5188">
        <v>1185732</v>
      </c>
      <c r="D5188" s="2">
        <v>44364</v>
      </c>
      <c r="E5188" t="s">
        <v>42</v>
      </c>
      <c r="F5188" t="s">
        <v>98</v>
      </c>
      <c r="G5188" t="s">
        <v>99</v>
      </c>
      <c r="H5188" t="s">
        <v>25</v>
      </c>
      <c r="I5188">
        <v>45</v>
      </c>
      <c r="J5188">
        <v>525</v>
      </c>
      <c r="K5188">
        <f t="shared" si="81"/>
        <v>23625</v>
      </c>
      <c r="L5188">
        <v>8269</v>
      </c>
      <c r="M5188" t="s">
        <v>21</v>
      </c>
    </row>
    <row r="5189" spans="1:13" x14ac:dyDescent="0.25">
      <c r="A5189">
        <v>7837</v>
      </c>
      <c r="B5189" t="s">
        <v>36</v>
      </c>
      <c r="C5189">
        <v>1185732</v>
      </c>
      <c r="D5189" s="2">
        <v>44364</v>
      </c>
      <c r="E5189" t="s">
        <v>42</v>
      </c>
      <c r="F5189" t="s">
        <v>98</v>
      </c>
      <c r="G5189" t="s">
        <v>99</v>
      </c>
      <c r="H5189" t="s">
        <v>26</v>
      </c>
      <c r="I5189">
        <v>60</v>
      </c>
      <c r="J5189">
        <v>525</v>
      </c>
      <c r="K5189">
        <f t="shared" si="81"/>
        <v>31500</v>
      </c>
      <c r="L5189">
        <v>12600</v>
      </c>
      <c r="M5189" t="s">
        <v>21</v>
      </c>
    </row>
    <row r="5190" spans="1:13" x14ac:dyDescent="0.25">
      <c r="A5190">
        <v>7868</v>
      </c>
      <c r="B5190" t="s">
        <v>36</v>
      </c>
      <c r="C5190">
        <v>1185732</v>
      </c>
      <c r="D5190" s="2">
        <v>44364</v>
      </c>
      <c r="E5190" t="s">
        <v>42</v>
      </c>
      <c r="F5190" t="s">
        <v>98</v>
      </c>
      <c r="G5190" t="s">
        <v>99</v>
      </c>
      <c r="H5190" t="s">
        <v>24</v>
      </c>
      <c r="I5190">
        <v>45</v>
      </c>
      <c r="J5190">
        <v>550</v>
      </c>
      <c r="K5190">
        <f t="shared" si="81"/>
        <v>24750</v>
      </c>
      <c r="L5190">
        <v>7425</v>
      </c>
      <c r="M5190" t="s">
        <v>21</v>
      </c>
    </row>
    <row r="5191" spans="1:13" x14ac:dyDescent="0.25">
      <c r="A5191">
        <v>8109</v>
      </c>
      <c r="B5191" t="s">
        <v>23</v>
      </c>
      <c r="C5191">
        <v>1128299</v>
      </c>
      <c r="D5191" s="2">
        <v>44364</v>
      </c>
      <c r="E5191" t="s">
        <v>39</v>
      </c>
      <c r="F5191" t="s">
        <v>52</v>
      </c>
      <c r="G5191" t="s">
        <v>53</v>
      </c>
      <c r="H5191" t="s">
        <v>26</v>
      </c>
      <c r="I5191">
        <v>95</v>
      </c>
      <c r="J5191">
        <v>450</v>
      </c>
      <c r="K5191">
        <f t="shared" si="81"/>
        <v>42750</v>
      </c>
      <c r="L5191">
        <v>19238</v>
      </c>
      <c r="M5191" t="s">
        <v>17</v>
      </c>
    </row>
    <row r="5192" spans="1:13" x14ac:dyDescent="0.25">
      <c r="A5192">
        <v>8320</v>
      </c>
      <c r="B5192" t="s">
        <v>32</v>
      </c>
      <c r="C5192">
        <v>1128299</v>
      </c>
      <c r="D5192" s="2">
        <v>44364</v>
      </c>
      <c r="E5192" t="s">
        <v>33</v>
      </c>
      <c r="F5192" t="s">
        <v>34</v>
      </c>
      <c r="G5192" t="s">
        <v>78</v>
      </c>
      <c r="H5192" t="s">
        <v>26</v>
      </c>
      <c r="I5192">
        <v>95</v>
      </c>
      <c r="J5192">
        <v>450</v>
      </c>
      <c r="K5192">
        <f t="shared" si="81"/>
        <v>42750</v>
      </c>
      <c r="L5192">
        <v>8550</v>
      </c>
      <c r="M5192" t="s">
        <v>21</v>
      </c>
    </row>
    <row r="5193" spans="1:13" x14ac:dyDescent="0.25">
      <c r="A5193">
        <v>8445</v>
      </c>
      <c r="B5193" t="s">
        <v>23</v>
      </c>
      <c r="C5193">
        <v>1185732</v>
      </c>
      <c r="D5193" s="2">
        <v>44364</v>
      </c>
      <c r="E5193" t="s">
        <v>13</v>
      </c>
      <c r="F5193" t="s">
        <v>114</v>
      </c>
      <c r="G5193" t="s">
        <v>57</v>
      </c>
      <c r="H5193" t="s">
        <v>22</v>
      </c>
      <c r="I5193">
        <v>40</v>
      </c>
      <c r="J5193">
        <v>425</v>
      </c>
      <c r="K5193">
        <f t="shared" si="81"/>
        <v>17000</v>
      </c>
      <c r="L5193">
        <v>6800</v>
      </c>
      <c r="M5193" t="s">
        <v>21</v>
      </c>
    </row>
    <row r="5194" spans="1:13" x14ac:dyDescent="0.25">
      <c r="A5194">
        <v>8447</v>
      </c>
      <c r="B5194" t="s">
        <v>23</v>
      </c>
      <c r="C5194">
        <v>1185732</v>
      </c>
      <c r="D5194" s="2">
        <v>44364</v>
      </c>
      <c r="E5194" t="s">
        <v>13</v>
      </c>
      <c r="F5194" t="s">
        <v>114</v>
      </c>
      <c r="G5194" t="s">
        <v>57</v>
      </c>
      <c r="H5194" t="s">
        <v>20</v>
      </c>
      <c r="I5194">
        <v>65</v>
      </c>
      <c r="J5194">
        <v>425</v>
      </c>
      <c r="K5194">
        <f t="shared" si="81"/>
        <v>27625</v>
      </c>
      <c r="L5194">
        <v>11050</v>
      </c>
      <c r="M5194" t="s">
        <v>21</v>
      </c>
    </row>
    <row r="5195" spans="1:13" x14ac:dyDescent="0.25">
      <c r="A5195">
        <v>9009</v>
      </c>
      <c r="B5195" t="s">
        <v>23</v>
      </c>
      <c r="C5195">
        <v>1185732</v>
      </c>
      <c r="D5195" s="2">
        <v>44364</v>
      </c>
      <c r="E5195" t="s">
        <v>13</v>
      </c>
      <c r="F5195" t="s">
        <v>114</v>
      </c>
      <c r="G5195" t="s">
        <v>57</v>
      </c>
      <c r="H5195" t="s">
        <v>24</v>
      </c>
      <c r="I5195">
        <v>35</v>
      </c>
      <c r="J5195">
        <v>300</v>
      </c>
      <c r="K5195">
        <f t="shared" si="81"/>
        <v>10500</v>
      </c>
      <c r="L5195">
        <v>4200</v>
      </c>
      <c r="M5195" t="s">
        <v>21</v>
      </c>
    </row>
    <row r="5196" spans="1:13" x14ac:dyDescent="0.25">
      <c r="A5196">
        <v>9262</v>
      </c>
      <c r="B5196" t="s">
        <v>12</v>
      </c>
      <c r="C5196">
        <v>1185732</v>
      </c>
      <c r="D5196" s="2">
        <v>44364</v>
      </c>
      <c r="E5196" t="s">
        <v>42</v>
      </c>
      <c r="F5196" t="s">
        <v>128</v>
      </c>
      <c r="G5196" t="s">
        <v>129</v>
      </c>
      <c r="H5196" t="s">
        <v>20</v>
      </c>
      <c r="I5196">
        <v>50</v>
      </c>
      <c r="J5196">
        <v>225</v>
      </c>
      <c r="K5196">
        <f t="shared" si="81"/>
        <v>11250</v>
      </c>
      <c r="L5196">
        <v>5625</v>
      </c>
      <c r="M5196" t="s">
        <v>16</v>
      </c>
    </row>
    <row r="5197" spans="1:13" x14ac:dyDescent="0.25">
      <c r="A5197">
        <v>9285</v>
      </c>
      <c r="B5197" t="s">
        <v>23</v>
      </c>
      <c r="C5197">
        <v>1185732</v>
      </c>
      <c r="D5197" s="2">
        <v>44364</v>
      </c>
      <c r="E5197" t="s">
        <v>13</v>
      </c>
      <c r="F5197" t="s">
        <v>114</v>
      </c>
      <c r="G5197" t="s">
        <v>57</v>
      </c>
      <c r="H5197" t="s">
        <v>25</v>
      </c>
      <c r="I5197">
        <v>35</v>
      </c>
      <c r="J5197">
        <v>275</v>
      </c>
      <c r="K5197">
        <f t="shared" si="81"/>
        <v>9625</v>
      </c>
      <c r="L5197">
        <v>3850</v>
      </c>
      <c r="M5197" t="s">
        <v>21</v>
      </c>
    </row>
    <row r="5198" spans="1:13" x14ac:dyDescent="0.25">
      <c r="A5198">
        <v>9289</v>
      </c>
      <c r="B5198" t="s">
        <v>23</v>
      </c>
      <c r="C5198">
        <v>1185732</v>
      </c>
      <c r="D5198" s="2">
        <v>44364</v>
      </c>
      <c r="E5198" t="s">
        <v>13</v>
      </c>
      <c r="F5198" t="s">
        <v>114</v>
      </c>
      <c r="G5198" t="s">
        <v>57</v>
      </c>
      <c r="H5198" t="s">
        <v>26</v>
      </c>
      <c r="I5198">
        <v>45</v>
      </c>
      <c r="J5198">
        <v>275</v>
      </c>
      <c r="K5198">
        <f t="shared" si="81"/>
        <v>12375</v>
      </c>
      <c r="L5198">
        <v>4950</v>
      </c>
      <c r="M5198" t="s">
        <v>21</v>
      </c>
    </row>
    <row r="5199" spans="1:13" x14ac:dyDescent="0.25">
      <c r="A5199">
        <v>126</v>
      </c>
      <c r="B5199" t="s">
        <v>12</v>
      </c>
      <c r="C5199">
        <v>1185732</v>
      </c>
      <c r="D5199" s="2">
        <v>44365</v>
      </c>
      <c r="E5199" t="s">
        <v>42</v>
      </c>
      <c r="F5199" t="s">
        <v>74</v>
      </c>
      <c r="G5199" t="s">
        <v>75</v>
      </c>
      <c r="H5199" t="s">
        <v>25</v>
      </c>
      <c r="I5199">
        <v>25</v>
      </c>
      <c r="J5199">
        <v>350</v>
      </c>
      <c r="K5199">
        <f t="shared" si="81"/>
        <v>8750</v>
      </c>
      <c r="L5199">
        <v>3500</v>
      </c>
      <c r="M5199" t="s">
        <v>21</v>
      </c>
    </row>
    <row r="5200" spans="1:13" x14ac:dyDescent="0.25">
      <c r="A5200">
        <v>332</v>
      </c>
      <c r="B5200" t="s">
        <v>12</v>
      </c>
      <c r="C5200">
        <v>1185732</v>
      </c>
      <c r="D5200" s="2">
        <v>44365</v>
      </c>
      <c r="E5200" t="s">
        <v>39</v>
      </c>
      <c r="F5200" t="s">
        <v>108</v>
      </c>
      <c r="G5200" t="s">
        <v>109</v>
      </c>
      <c r="H5200" t="s">
        <v>15</v>
      </c>
      <c r="I5200">
        <v>31</v>
      </c>
      <c r="J5200">
        <v>263</v>
      </c>
      <c r="K5200">
        <f t="shared" si="81"/>
        <v>8153</v>
      </c>
      <c r="L5200">
        <v>359</v>
      </c>
      <c r="M5200" t="s">
        <v>16</v>
      </c>
    </row>
    <row r="5201" spans="1:13" x14ac:dyDescent="0.25">
      <c r="A5201">
        <v>826</v>
      </c>
      <c r="B5201" t="s">
        <v>12</v>
      </c>
      <c r="C5201">
        <v>1185732</v>
      </c>
      <c r="D5201" s="2">
        <v>44365</v>
      </c>
      <c r="E5201" t="s">
        <v>39</v>
      </c>
      <c r="F5201" t="s">
        <v>108</v>
      </c>
      <c r="G5201" t="s">
        <v>109</v>
      </c>
      <c r="H5201" t="s">
        <v>15</v>
      </c>
      <c r="I5201">
        <v>44</v>
      </c>
      <c r="J5201">
        <v>210</v>
      </c>
      <c r="K5201">
        <f t="shared" si="81"/>
        <v>9240</v>
      </c>
      <c r="L5201">
        <v>480</v>
      </c>
      <c r="M5201" t="s">
        <v>17</v>
      </c>
    </row>
    <row r="5202" spans="1:13" x14ac:dyDescent="0.25">
      <c r="A5202">
        <v>867</v>
      </c>
      <c r="B5202" t="s">
        <v>12</v>
      </c>
      <c r="C5202">
        <v>1185732</v>
      </c>
      <c r="D5202" s="2">
        <v>44365</v>
      </c>
      <c r="E5202" t="s">
        <v>39</v>
      </c>
      <c r="F5202" t="s">
        <v>108</v>
      </c>
      <c r="G5202" t="s">
        <v>109</v>
      </c>
      <c r="H5202" t="s">
        <v>20</v>
      </c>
      <c r="I5202">
        <v>51</v>
      </c>
      <c r="J5202">
        <v>219</v>
      </c>
      <c r="K5202">
        <f t="shared" si="81"/>
        <v>11169</v>
      </c>
      <c r="L5202">
        <v>592</v>
      </c>
      <c r="M5202" t="s">
        <v>16</v>
      </c>
    </row>
    <row r="5203" spans="1:13" x14ac:dyDescent="0.25">
      <c r="A5203">
        <v>1814</v>
      </c>
      <c r="B5203" t="s">
        <v>12</v>
      </c>
      <c r="C5203">
        <v>1185732</v>
      </c>
      <c r="D5203" s="2">
        <v>44365</v>
      </c>
      <c r="E5203" t="s">
        <v>39</v>
      </c>
      <c r="F5203" t="s">
        <v>108</v>
      </c>
      <c r="G5203" t="s">
        <v>109</v>
      </c>
      <c r="H5203" t="s">
        <v>20</v>
      </c>
      <c r="I5203">
        <v>60</v>
      </c>
      <c r="J5203">
        <v>188</v>
      </c>
      <c r="K5203">
        <f t="shared" si="81"/>
        <v>11280</v>
      </c>
      <c r="L5203">
        <v>711</v>
      </c>
      <c r="M5203" t="s">
        <v>17</v>
      </c>
    </row>
    <row r="5204" spans="1:13" x14ac:dyDescent="0.25">
      <c r="A5204">
        <v>2246</v>
      </c>
      <c r="B5204" t="s">
        <v>12</v>
      </c>
      <c r="C5204">
        <v>1185732</v>
      </c>
      <c r="D5204" s="2">
        <v>44365</v>
      </c>
      <c r="E5204" t="s">
        <v>39</v>
      </c>
      <c r="F5204" t="s">
        <v>108</v>
      </c>
      <c r="G5204" t="s">
        <v>109</v>
      </c>
      <c r="H5204" t="s">
        <v>24</v>
      </c>
      <c r="I5204">
        <v>33</v>
      </c>
      <c r="J5204">
        <v>157</v>
      </c>
      <c r="K5204">
        <f t="shared" si="81"/>
        <v>5181</v>
      </c>
      <c r="L5204">
        <v>238</v>
      </c>
      <c r="M5204" t="s">
        <v>16</v>
      </c>
    </row>
    <row r="5205" spans="1:13" x14ac:dyDescent="0.25">
      <c r="A5205">
        <v>2281</v>
      </c>
      <c r="B5205" t="s">
        <v>12</v>
      </c>
      <c r="C5205">
        <v>1185732</v>
      </c>
      <c r="D5205" s="2">
        <v>44365</v>
      </c>
      <c r="E5205" t="s">
        <v>42</v>
      </c>
      <c r="F5205" t="s">
        <v>74</v>
      </c>
      <c r="G5205" t="s">
        <v>75</v>
      </c>
      <c r="H5205" t="s">
        <v>15</v>
      </c>
      <c r="I5205">
        <v>32</v>
      </c>
      <c r="J5205">
        <v>168</v>
      </c>
      <c r="K5205">
        <f t="shared" si="81"/>
        <v>5376</v>
      </c>
      <c r="L5205">
        <v>290</v>
      </c>
      <c r="M5205" t="s">
        <v>17</v>
      </c>
    </row>
    <row r="5206" spans="1:13" x14ac:dyDescent="0.25">
      <c r="A5206">
        <v>2592</v>
      </c>
      <c r="B5206" t="s">
        <v>12</v>
      </c>
      <c r="C5206">
        <v>1185732</v>
      </c>
      <c r="D5206" s="2">
        <v>44365</v>
      </c>
      <c r="E5206" t="s">
        <v>39</v>
      </c>
      <c r="F5206" t="s">
        <v>108</v>
      </c>
      <c r="G5206" t="s">
        <v>109</v>
      </c>
      <c r="H5206" t="s">
        <v>25</v>
      </c>
      <c r="I5206">
        <v>34</v>
      </c>
      <c r="J5206">
        <v>149</v>
      </c>
      <c r="K5206">
        <f t="shared" si="81"/>
        <v>5066</v>
      </c>
      <c r="L5206">
        <v>218</v>
      </c>
      <c r="M5206" t="s">
        <v>16</v>
      </c>
    </row>
    <row r="5207" spans="1:13" x14ac:dyDescent="0.25">
      <c r="A5207">
        <v>2901</v>
      </c>
      <c r="B5207" t="s">
        <v>12</v>
      </c>
      <c r="C5207">
        <v>1185732</v>
      </c>
      <c r="D5207" s="2">
        <v>44365</v>
      </c>
      <c r="E5207" t="s">
        <v>39</v>
      </c>
      <c r="F5207" t="s">
        <v>108</v>
      </c>
      <c r="G5207" t="s">
        <v>109</v>
      </c>
      <c r="H5207" t="s">
        <v>24</v>
      </c>
      <c r="I5207">
        <v>41</v>
      </c>
      <c r="J5207">
        <v>143</v>
      </c>
      <c r="K5207">
        <f t="shared" si="81"/>
        <v>5863</v>
      </c>
      <c r="L5207">
        <v>322</v>
      </c>
      <c r="M5207" t="s">
        <v>17</v>
      </c>
    </row>
    <row r="5208" spans="1:13" x14ac:dyDescent="0.25">
      <c r="A5208">
        <v>2938</v>
      </c>
      <c r="B5208" t="s">
        <v>12</v>
      </c>
      <c r="C5208">
        <v>1185732</v>
      </c>
      <c r="D5208" s="2">
        <v>44365</v>
      </c>
      <c r="E5208" t="s">
        <v>39</v>
      </c>
      <c r="F5208" t="s">
        <v>108</v>
      </c>
      <c r="G5208" t="s">
        <v>109</v>
      </c>
      <c r="H5208" t="s">
        <v>22</v>
      </c>
      <c r="I5208">
        <v>29</v>
      </c>
      <c r="J5208">
        <v>150</v>
      </c>
      <c r="K5208">
        <f t="shared" si="81"/>
        <v>4350</v>
      </c>
      <c r="L5208">
        <v>170</v>
      </c>
      <c r="M5208" t="s">
        <v>16</v>
      </c>
    </row>
    <row r="5209" spans="1:13" x14ac:dyDescent="0.25">
      <c r="A5209">
        <v>3031</v>
      </c>
      <c r="B5209" t="s">
        <v>12</v>
      </c>
      <c r="C5209">
        <v>1185732</v>
      </c>
      <c r="D5209" s="2">
        <v>44365</v>
      </c>
      <c r="E5209" t="s">
        <v>42</v>
      </c>
      <c r="F5209" t="s">
        <v>74</v>
      </c>
      <c r="G5209" t="s">
        <v>75</v>
      </c>
      <c r="H5209" t="s">
        <v>20</v>
      </c>
      <c r="I5209">
        <v>42</v>
      </c>
      <c r="J5209">
        <v>142</v>
      </c>
      <c r="K5209">
        <f t="shared" si="81"/>
        <v>5964</v>
      </c>
      <c r="L5209">
        <v>388</v>
      </c>
      <c r="M5209" t="s">
        <v>17</v>
      </c>
    </row>
    <row r="5210" spans="1:13" x14ac:dyDescent="0.25">
      <c r="A5210">
        <v>3134</v>
      </c>
      <c r="B5210" t="s">
        <v>12</v>
      </c>
      <c r="C5210">
        <v>1185732</v>
      </c>
      <c r="D5210" s="2">
        <v>44365</v>
      </c>
      <c r="E5210" t="s">
        <v>39</v>
      </c>
      <c r="F5210" t="s">
        <v>108</v>
      </c>
      <c r="G5210" t="s">
        <v>109</v>
      </c>
      <c r="H5210" t="s">
        <v>26</v>
      </c>
      <c r="I5210">
        <v>57</v>
      </c>
      <c r="J5210">
        <v>135</v>
      </c>
      <c r="K5210">
        <f t="shared" si="81"/>
        <v>7695</v>
      </c>
      <c r="L5210">
        <v>346</v>
      </c>
      <c r="M5210" t="s">
        <v>17</v>
      </c>
    </row>
    <row r="5211" spans="1:13" x14ac:dyDescent="0.25">
      <c r="A5211">
        <v>3194</v>
      </c>
      <c r="B5211" t="s">
        <v>12</v>
      </c>
      <c r="C5211">
        <v>1185732</v>
      </c>
      <c r="D5211" s="2">
        <v>44365</v>
      </c>
      <c r="E5211" t="s">
        <v>39</v>
      </c>
      <c r="F5211" t="s">
        <v>108</v>
      </c>
      <c r="G5211" t="s">
        <v>109</v>
      </c>
      <c r="H5211" t="s">
        <v>26</v>
      </c>
      <c r="I5211">
        <v>47</v>
      </c>
      <c r="J5211">
        <v>135</v>
      </c>
      <c r="K5211">
        <f t="shared" si="81"/>
        <v>6345</v>
      </c>
      <c r="L5211">
        <v>241</v>
      </c>
      <c r="M5211" t="s">
        <v>16</v>
      </c>
    </row>
    <row r="5212" spans="1:13" x14ac:dyDescent="0.25">
      <c r="A5212">
        <v>3356</v>
      </c>
      <c r="B5212" t="s">
        <v>12</v>
      </c>
      <c r="C5212">
        <v>1185732</v>
      </c>
      <c r="D5212" s="2">
        <v>44365</v>
      </c>
      <c r="E5212" t="s">
        <v>39</v>
      </c>
      <c r="F5212" t="s">
        <v>108</v>
      </c>
      <c r="G5212" t="s">
        <v>109</v>
      </c>
      <c r="H5212" t="s">
        <v>22</v>
      </c>
      <c r="I5212">
        <v>37</v>
      </c>
      <c r="J5212">
        <v>125</v>
      </c>
      <c r="K5212">
        <f t="shared" si="81"/>
        <v>4625</v>
      </c>
      <c r="L5212">
        <v>217</v>
      </c>
      <c r="M5212" t="s">
        <v>17</v>
      </c>
    </row>
    <row r="5213" spans="1:13" x14ac:dyDescent="0.25">
      <c r="A5213">
        <v>3526</v>
      </c>
      <c r="B5213" t="s">
        <v>12</v>
      </c>
      <c r="C5213">
        <v>1185732</v>
      </c>
      <c r="D5213" s="2">
        <v>44365</v>
      </c>
      <c r="E5213" t="s">
        <v>42</v>
      </c>
      <c r="F5213" t="s">
        <v>128</v>
      </c>
      <c r="G5213" t="s">
        <v>129</v>
      </c>
      <c r="H5213" t="s">
        <v>15</v>
      </c>
      <c r="I5213">
        <v>48</v>
      </c>
      <c r="J5213">
        <v>122</v>
      </c>
      <c r="K5213">
        <f t="shared" si="81"/>
        <v>5856</v>
      </c>
      <c r="L5213">
        <v>305</v>
      </c>
      <c r="M5213" t="s">
        <v>17</v>
      </c>
    </row>
    <row r="5214" spans="1:13" x14ac:dyDescent="0.25">
      <c r="A5214">
        <v>3702</v>
      </c>
      <c r="B5214" t="s">
        <v>12</v>
      </c>
      <c r="C5214">
        <v>1185732</v>
      </c>
      <c r="D5214" s="2">
        <v>44365</v>
      </c>
      <c r="E5214" t="s">
        <v>39</v>
      </c>
      <c r="F5214" t="s">
        <v>108</v>
      </c>
      <c r="G5214" t="s">
        <v>109</v>
      </c>
      <c r="H5214" t="s">
        <v>25</v>
      </c>
      <c r="I5214">
        <v>43</v>
      </c>
      <c r="J5214">
        <v>117</v>
      </c>
      <c r="K5214">
        <f t="shared" si="81"/>
        <v>5031</v>
      </c>
      <c r="L5214">
        <v>252</v>
      </c>
      <c r="M5214" t="s">
        <v>17</v>
      </c>
    </row>
    <row r="5215" spans="1:13" x14ac:dyDescent="0.25">
      <c r="A5215">
        <v>3885</v>
      </c>
      <c r="B5215" t="s">
        <v>12</v>
      </c>
      <c r="C5215">
        <v>1185732</v>
      </c>
      <c r="D5215" s="2">
        <v>44365</v>
      </c>
      <c r="E5215" t="s">
        <v>42</v>
      </c>
      <c r="F5215" t="s">
        <v>74</v>
      </c>
      <c r="G5215" t="s">
        <v>75</v>
      </c>
      <c r="H5215" t="s">
        <v>24</v>
      </c>
      <c r="I5215">
        <v>23</v>
      </c>
      <c r="J5215">
        <v>113</v>
      </c>
      <c r="K5215">
        <f t="shared" si="81"/>
        <v>2599</v>
      </c>
      <c r="L5215">
        <v>127</v>
      </c>
      <c r="M5215" t="s">
        <v>17</v>
      </c>
    </row>
    <row r="5216" spans="1:13" x14ac:dyDescent="0.25">
      <c r="A5216">
        <v>4420</v>
      </c>
      <c r="B5216" t="s">
        <v>12</v>
      </c>
      <c r="C5216">
        <v>1185732</v>
      </c>
      <c r="D5216" s="2">
        <v>44365</v>
      </c>
      <c r="E5216" t="s">
        <v>42</v>
      </c>
      <c r="F5216" t="s">
        <v>74</v>
      </c>
      <c r="G5216" t="s">
        <v>75</v>
      </c>
      <c r="H5216" t="s">
        <v>26</v>
      </c>
      <c r="I5216">
        <v>38</v>
      </c>
      <c r="J5216">
        <v>102</v>
      </c>
      <c r="K5216">
        <f t="shared" si="81"/>
        <v>3876</v>
      </c>
      <c r="L5216">
        <v>174</v>
      </c>
      <c r="M5216" t="s">
        <v>17</v>
      </c>
    </row>
    <row r="5217" spans="1:13" x14ac:dyDescent="0.25">
      <c r="A5217">
        <v>4789</v>
      </c>
      <c r="B5217" t="s">
        <v>12</v>
      </c>
      <c r="C5217">
        <v>1185732</v>
      </c>
      <c r="D5217" s="2">
        <v>44365</v>
      </c>
      <c r="E5217" t="s">
        <v>42</v>
      </c>
      <c r="F5217" t="s">
        <v>74</v>
      </c>
      <c r="G5217" t="s">
        <v>75</v>
      </c>
      <c r="H5217" t="s">
        <v>22</v>
      </c>
      <c r="I5217">
        <v>27</v>
      </c>
      <c r="J5217">
        <v>91</v>
      </c>
      <c r="K5217">
        <f t="shared" si="81"/>
        <v>2457</v>
      </c>
      <c r="L5217">
        <v>113</v>
      </c>
      <c r="M5217" t="s">
        <v>17</v>
      </c>
    </row>
    <row r="5218" spans="1:13" x14ac:dyDescent="0.25">
      <c r="A5218">
        <v>4791</v>
      </c>
      <c r="B5218" t="s">
        <v>12</v>
      </c>
      <c r="C5218">
        <v>1185732</v>
      </c>
      <c r="D5218" s="2">
        <v>44365</v>
      </c>
      <c r="E5218" t="s">
        <v>42</v>
      </c>
      <c r="F5218" t="s">
        <v>74</v>
      </c>
      <c r="G5218" t="s">
        <v>75</v>
      </c>
      <c r="H5218" t="s">
        <v>25</v>
      </c>
      <c r="I5218">
        <v>23</v>
      </c>
      <c r="J5218">
        <v>91</v>
      </c>
      <c r="K5218">
        <f t="shared" si="81"/>
        <v>2093</v>
      </c>
      <c r="L5218">
        <v>105</v>
      </c>
      <c r="M5218" t="s">
        <v>17</v>
      </c>
    </row>
    <row r="5219" spans="1:13" x14ac:dyDescent="0.25">
      <c r="A5219">
        <v>6300</v>
      </c>
      <c r="B5219" t="s">
        <v>12</v>
      </c>
      <c r="C5219">
        <v>1185732</v>
      </c>
      <c r="D5219" s="2">
        <v>44365</v>
      </c>
      <c r="E5219" t="s">
        <v>42</v>
      </c>
      <c r="F5219" t="s">
        <v>126</v>
      </c>
      <c r="G5219" t="s">
        <v>127</v>
      </c>
      <c r="H5219" t="s">
        <v>26</v>
      </c>
      <c r="I5219">
        <v>50</v>
      </c>
      <c r="J5219">
        <v>50</v>
      </c>
      <c r="K5219">
        <f t="shared" si="81"/>
        <v>2500</v>
      </c>
      <c r="L5219">
        <v>875</v>
      </c>
      <c r="M5219" t="s">
        <v>16</v>
      </c>
    </row>
    <row r="5220" spans="1:13" x14ac:dyDescent="0.25">
      <c r="A5220">
        <v>6329</v>
      </c>
      <c r="B5220" t="s">
        <v>12</v>
      </c>
      <c r="C5220">
        <v>1185732</v>
      </c>
      <c r="D5220" s="2">
        <v>44365</v>
      </c>
      <c r="E5220" t="s">
        <v>42</v>
      </c>
      <c r="F5220" t="s">
        <v>126</v>
      </c>
      <c r="G5220" t="s">
        <v>127</v>
      </c>
      <c r="H5220" t="s">
        <v>26</v>
      </c>
      <c r="I5220">
        <v>46</v>
      </c>
      <c r="J5220">
        <v>13</v>
      </c>
      <c r="K5220">
        <f t="shared" si="81"/>
        <v>598</v>
      </c>
      <c r="L5220">
        <v>28</v>
      </c>
      <c r="M5220" t="s">
        <v>17</v>
      </c>
    </row>
    <row r="5221" spans="1:13" x14ac:dyDescent="0.25">
      <c r="A5221">
        <v>6992</v>
      </c>
      <c r="B5221" t="s">
        <v>12</v>
      </c>
      <c r="C5221">
        <v>1185732</v>
      </c>
      <c r="D5221" s="2">
        <v>44365</v>
      </c>
      <c r="E5221" t="s">
        <v>39</v>
      </c>
      <c r="F5221" t="s">
        <v>108</v>
      </c>
      <c r="G5221" t="s">
        <v>109</v>
      </c>
      <c r="H5221" t="s">
        <v>15</v>
      </c>
      <c r="I5221">
        <v>45</v>
      </c>
      <c r="J5221">
        <v>750</v>
      </c>
      <c r="K5221">
        <f t="shared" si="81"/>
        <v>33750</v>
      </c>
      <c r="L5221">
        <v>13500</v>
      </c>
      <c r="M5221" t="s">
        <v>17</v>
      </c>
    </row>
    <row r="5222" spans="1:13" x14ac:dyDescent="0.25">
      <c r="A5222">
        <v>7204</v>
      </c>
      <c r="B5222" t="s">
        <v>12</v>
      </c>
      <c r="C5222">
        <v>1185732</v>
      </c>
      <c r="D5222" s="2">
        <v>44365</v>
      </c>
      <c r="E5222" t="s">
        <v>42</v>
      </c>
      <c r="F5222" t="s">
        <v>74</v>
      </c>
      <c r="G5222" t="s">
        <v>75</v>
      </c>
      <c r="H5222" t="s">
        <v>15</v>
      </c>
      <c r="I5222">
        <v>35</v>
      </c>
      <c r="J5222">
        <v>600</v>
      </c>
      <c r="K5222">
        <f t="shared" si="81"/>
        <v>21000</v>
      </c>
      <c r="L5222">
        <v>8400</v>
      </c>
      <c r="M5222" t="s">
        <v>21</v>
      </c>
    </row>
    <row r="5223" spans="1:13" x14ac:dyDescent="0.25">
      <c r="A5223">
        <v>7378</v>
      </c>
      <c r="B5223" t="s">
        <v>12</v>
      </c>
      <c r="C5223">
        <v>1185732</v>
      </c>
      <c r="D5223" s="2">
        <v>44365</v>
      </c>
      <c r="E5223" t="s">
        <v>39</v>
      </c>
      <c r="F5223" t="s">
        <v>108</v>
      </c>
      <c r="G5223" t="s">
        <v>109</v>
      </c>
      <c r="H5223" t="s">
        <v>20</v>
      </c>
      <c r="I5223">
        <v>65</v>
      </c>
      <c r="J5223">
        <v>625</v>
      </c>
      <c r="K5223">
        <f t="shared" si="81"/>
        <v>40625</v>
      </c>
      <c r="L5223">
        <v>20313</v>
      </c>
      <c r="M5223" t="s">
        <v>17</v>
      </c>
    </row>
    <row r="5224" spans="1:13" x14ac:dyDescent="0.25">
      <c r="A5224">
        <v>7848</v>
      </c>
      <c r="B5224" t="s">
        <v>12</v>
      </c>
      <c r="C5224">
        <v>1185732</v>
      </c>
      <c r="D5224" s="2">
        <v>44365</v>
      </c>
      <c r="E5224" t="s">
        <v>42</v>
      </c>
      <c r="F5224" t="s">
        <v>74</v>
      </c>
      <c r="G5224" t="s">
        <v>75</v>
      </c>
      <c r="H5224" t="s">
        <v>20</v>
      </c>
      <c r="I5224">
        <v>45</v>
      </c>
      <c r="J5224">
        <v>525</v>
      </c>
      <c r="K5224">
        <f t="shared" si="81"/>
        <v>23625</v>
      </c>
      <c r="L5224">
        <v>11813</v>
      </c>
      <c r="M5224" t="s">
        <v>21</v>
      </c>
    </row>
    <row r="5225" spans="1:13" x14ac:dyDescent="0.25">
      <c r="A5225">
        <v>7979</v>
      </c>
      <c r="B5225" t="s">
        <v>12</v>
      </c>
      <c r="C5225">
        <v>1185732</v>
      </c>
      <c r="D5225" s="2">
        <v>44365</v>
      </c>
      <c r="E5225" t="s">
        <v>39</v>
      </c>
      <c r="F5225" t="s">
        <v>108</v>
      </c>
      <c r="G5225" t="s">
        <v>109</v>
      </c>
      <c r="H5225" t="s">
        <v>22</v>
      </c>
      <c r="I5225">
        <v>40</v>
      </c>
      <c r="J5225">
        <v>500</v>
      </c>
      <c r="K5225">
        <f t="shared" si="81"/>
        <v>20000</v>
      </c>
      <c r="L5225">
        <v>7000</v>
      </c>
      <c r="M5225" t="s">
        <v>17</v>
      </c>
    </row>
    <row r="5226" spans="1:13" x14ac:dyDescent="0.25">
      <c r="A5226">
        <v>8076</v>
      </c>
      <c r="B5226" t="s">
        <v>12</v>
      </c>
      <c r="C5226">
        <v>1185732</v>
      </c>
      <c r="D5226" s="2">
        <v>44365</v>
      </c>
      <c r="E5226" t="s">
        <v>39</v>
      </c>
      <c r="F5226" t="s">
        <v>108</v>
      </c>
      <c r="G5226" t="s">
        <v>109</v>
      </c>
      <c r="H5226" t="s">
        <v>24</v>
      </c>
      <c r="I5226">
        <v>45</v>
      </c>
      <c r="J5226">
        <v>475</v>
      </c>
      <c r="K5226">
        <f t="shared" si="81"/>
        <v>21375</v>
      </c>
      <c r="L5226">
        <v>8550</v>
      </c>
      <c r="M5226" t="s">
        <v>17</v>
      </c>
    </row>
    <row r="5227" spans="1:13" x14ac:dyDescent="0.25">
      <c r="A5227">
        <v>8179</v>
      </c>
      <c r="B5227" t="s">
        <v>12</v>
      </c>
      <c r="C5227">
        <v>1185732</v>
      </c>
      <c r="D5227" s="2">
        <v>44365</v>
      </c>
      <c r="E5227" t="s">
        <v>42</v>
      </c>
      <c r="F5227" t="s">
        <v>128</v>
      </c>
      <c r="G5227" t="s">
        <v>129</v>
      </c>
      <c r="H5227" t="s">
        <v>15</v>
      </c>
      <c r="I5227">
        <v>50</v>
      </c>
      <c r="J5227">
        <v>450</v>
      </c>
      <c r="K5227">
        <f t="shared" si="81"/>
        <v>22500</v>
      </c>
      <c r="L5227">
        <v>9000</v>
      </c>
      <c r="M5227" t="s">
        <v>16</v>
      </c>
    </row>
    <row r="5228" spans="1:13" x14ac:dyDescent="0.25">
      <c r="A5228">
        <v>8184</v>
      </c>
      <c r="B5228" t="s">
        <v>12</v>
      </c>
      <c r="C5228">
        <v>1185732</v>
      </c>
      <c r="D5228" s="2">
        <v>44365</v>
      </c>
      <c r="E5228" t="s">
        <v>39</v>
      </c>
      <c r="F5228" t="s">
        <v>108</v>
      </c>
      <c r="G5228" t="s">
        <v>109</v>
      </c>
      <c r="H5228" t="s">
        <v>25</v>
      </c>
      <c r="I5228">
        <v>45</v>
      </c>
      <c r="J5228">
        <v>450</v>
      </c>
      <c r="K5228">
        <f t="shared" si="81"/>
        <v>20250</v>
      </c>
      <c r="L5228">
        <v>8100</v>
      </c>
      <c r="M5228" t="s">
        <v>17</v>
      </c>
    </row>
    <row r="5229" spans="1:13" x14ac:dyDescent="0.25">
      <c r="A5229">
        <v>8187</v>
      </c>
      <c r="B5229" t="s">
        <v>12</v>
      </c>
      <c r="C5229">
        <v>1185732</v>
      </c>
      <c r="D5229" s="2">
        <v>44365</v>
      </c>
      <c r="E5229" t="s">
        <v>39</v>
      </c>
      <c r="F5229" t="s">
        <v>108</v>
      </c>
      <c r="G5229" t="s">
        <v>109</v>
      </c>
      <c r="H5229" t="s">
        <v>26</v>
      </c>
      <c r="I5229">
        <v>60</v>
      </c>
      <c r="J5229">
        <v>450</v>
      </c>
      <c r="K5229">
        <f t="shared" si="81"/>
        <v>27000</v>
      </c>
      <c r="L5229">
        <v>9450</v>
      </c>
      <c r="M5229" t="s">
        <v>17</v>
      </c>
    </row>
    <row r="5230" spans="1:13" x14ac:dyDescent="0.25">
      <c r="A5230">
        <v>8566</v>
      </c>
      <c r="B5230" t="s">
        <v>12</v>
      </c>
      <c r="C5230">
        <v>1185732</v>
      </c>
      <c r="D5230" s="2">
        <v>44365</v>
      </c>
      <c r="E5230" t="s">
        <v>42</v>
      </c>
      <c r="F5230" t="s">
        <v>74</v>
      </c>
      <c r="G5230" t="s">
        <v>75</v>
      </c>
      <c r="H5230" t="s">
        <v>22</v>
      </c>
      <c r="I5230">
        <v>30</v>
      </c>
      <c r="J5230">
        <v>350</v>
      </c>
      <c r="K5230">
        <f t="shared" si="81"/>
        <v>10500</v>
      </c>
      <c r="L5230">
        <v>3675</v>
      </c>
      <c r="M5230" t="s">
        <v>21</v>
      </c>
    </row>
    <row r="5231" spans="1:13" x14ac:dyDescent="0.25">
      <c r="A5231">
        <v>8570</v>
      </c>
      <c r="B5231" t="s">
        <v>12</v>
      </c>
      <c r="C5231">
        <v>1185732</v>
      </c>
      <c r="D5231" s="2">
        <v>44365</v>
      </c>
      <c r="E5231" t="s">
        <v>42</v>
      </c>
      <c r="F5231" t="s">
        <v>74</v>
      </c>
      <c r="G5231" t="s">
        <v>75</v>
      </c>
      <c r="H5231" t="s">
        <v>26</v>
      </c>
      <c r="I5231">
        <v>40</v>
      </c>
      <c r="J5231">
        <v>350</v>
      </c>
      <c r="K5231">
        <f t="shared" si="81"/>
        <v>14000</v>
      </c>
      <c r="L5231">
        <v>4900</v>
      </c>
      <c r="M5231" t="s">
        <v>21</v>
      </c>
    </row>
    <row r="5232" spans="1:13" x14ac:dyDescent="0.25">
      <c r="A5232">
        <v>8706</v>
      </c>
      <c r="B5232" t="s">
        <v>12</v>
      </c>
      <c r="C5232">
        <v>1185732</v>
      </c>
      <c r="D5232" s="2">
        <v>44365</v>
      </c>
      <c r="E5232" t="s">
        <v>42</v>
      </c>
      <c r="F5232" t="s">
        <v>74</v>
      </c>
      <c r="G5232" t="s">
        <v>75</v>
      </c>
      <c r="H5232" t="s">
        <v>24</v>
      </c>
      <c r="I5232">
        <v>25</v>
      </c>
      <c r="J5232">
        <v>375</v>
      </c>
      <c r="K5232">
        <f t="shared" si="81"/>
        <v>9375</v>
      </c>
      <c r="L5232">
        <v>3281</v>
      </c>
      <c r="M5232" t="s">
        <v>21</v>
      </c>
    </row>
    <row r="5233" spans="1:13" x14ac:dyDescent="0.25">
      <c r="A5233">
        <v>1091</v>
      </c>
      <c r="B5233" t="s">
        <v>79</v>
      </c>
      <c r="C5233">
        <v>1185732</v>
      </c>
      <c r="D5233" s="2">
        <v>44366</v>
      </c>
      <c r="E5233" t="s">
        <v>13</v>
      </c>
      <c r="F5233" t="s">
        <v>119</v>
      </c>
      <c r="G5233" t="s">
        <v>120</v>
      </c>
      <c r="H5233" t="s">
        <v>15</v>
      </c>
      <c r="I5233">
        <v>44</v>
      </c>
      <c r="J5233">
        <v>216</v>
      </c>
      <c r="K5233">
        <f t="shared" si="81"/>
        <v>9504</v>
      </c>
      <c r="L5233">
        <v>437</v>
      </c>
      <c r="M5233" t="s">
        <v>16</v>
      </c>
    </row>
    <row r="5234" spans="1:13" x14ac:dyDescent="0.25">
      <c r="A5234">
        <v>2242</v>
      </c>
      <c r="B5234" t="s">
        <v>79</v>
      </c>
      <c r="C5234">
        <v>1185732</v>
      </c>
      <c r="D5234" s="2">
        <v>44366</v>
      </c>
      <c r="E5234" t="s">
        <v>13</v>
      </c>
      <c r="F5234" t="s">
        <v>119</v>
      </c>
      <c r="G5234" t="s">
        <v>120</v>
      </c>
      <c r="H5234" t="s">
        <v>15</v>
      </c>
      <c r="I5234">
        <v>59</v>
      </c>
      <c r="J5234">
        <v>169</v>
      </c>
      <c r="K5234">
        <f t="shared" si="81"/>
        <v>9971</v>
      </c>
      <c r="L5234">
        <v>528</v>
      </c>
      <c r="M5234" t="s">
        <v>17</v>
      </c>
    </row>
    <row r="5235" spans="1:13" x14ac:dyDescent="0.25">
      <c r="A5235">
        <v>2345</v>
      </c>
      <c r="B5235" t="s">
        <v>12</v>
      </c>
      <c r="C5235">
        <v>1185732</v>
      </c>
      <c r="D5235" s="2">
        <v>44366</v>
      </c>
      <c r="E5235" t="s">
        <v>42</v>
      </c>
      <c r="F5235" t="s">
        <v>128</v>
      </c>
      <c r="G5235" t="s">
        <v>129</v>
      </c>
      <c r="H5235" t="s">
        <v>22</v>
      </c>
      <c r="I5235">
        <v>50</v>
      </c>
      <c r="J5235">
        <v>150</v>
      </c>
      <c r="K5235">
        <f t="shared" si="81"/>
        <v>7500</v>
      </c>
      <c r="L5235">
        <v>2625</v>
      </c>
      <c r="M5235" t="s">
        <v>16</v>
      </c>
    </row>
    <row r="5236" spans="1:13" x14ac:dyDescent="0.25">
      <c r="A5236">
        <v>2415</v>
      </c>
      <c r="B5236" t="s">
        <v>12</v>
      </c>
      <c r="C5236">
        <v>1185732</v>
      </c>
      <c r="D5236" s="2">
        <v>44366</v>
      </c>
      <c r="E5236" t="s">
        <v>42</v>
      </c>
      <c r="F5236" t="s">
        <v>126</v>
      </c>
      <c r="G5236" t="s">
        <v>127</v>
      </c>
      <c r="H5236" t="s">
        <v>20</v>
      </c>
      <c r="I5236">
        <v>55</v>
      </c>
      <c r="J5236">
        <v>150</v>
      </c>
      <c r="K5236">
        <f t="shared" si="81"/>
        <v>8250</v>
      </c>
      <c r="L5236">
        <v>4125</v>
      </c>
      <c r="M5236" t="s">
        <v>16</v>
      </c>
    </row>
    <row r="5237" spans="1:13" x14ac:dyDescent="0.25">
      <c r="A5237">
        <v>2435</v>
      </c>
      <c r="B5237" t="s">
        <v>79</v>
      </c>
      <c r="C5237">
        <v>1185732</v>
      </c>
      <c r="D5237" s="2">
        <v>44366</v>
      </c>
      <c r="E5237" t="s">
        <v>13</v>
      </c>
      <c r="F5237" t="s">
        <v>119</v>
      </c>
      <c r="G5237" t="s">
        <v>120</v>
      </c>
      <c r="H5237" t="s">
        <v>20</v>
      </c>
      <c r="I5237">
        <v>50</v>
      </c>
      <c r="J5237">
        <v>162</v>
      </c>
      <c r="K5237">
        <f t="shared" si="81"/>
        <v>8100</v>
      </c>
      <c r="L5237">
        <v>340</v>
      </c>
      <c r="M5237" t="s">
        <v>16</v>
      </c>
    </row>
    <row r="5238" spans="1:13" x14ac:dyDescent="0.25">
      <c r="A5238">
        <v>2838</v>
      </c>
      <c r="B5238" t="s">
        <v>79</v>
      </c>
      <c r="C5238">
        <v>1185732</v>
      </c>
      <c r="D5238" s="2">
        <v>44366</v>
      </c>
      <c r="E5238" t="s">
        <v>13</v>
      </c>
      <c r="F5238" t="s">
        <v>119</v>
      </c>
      <c r="G5238" t="s">
        <v>120</v>
      </c>
      <c r="H5238" t="s">
        <v>22</v>
      </c>
      <c r="I5238">
        <v>40</v>
      </c>
      <c r="J5238">
        <v>140</v>
      </c>
      <c r="K5238">
        <f t="shared" si="81"/>
        <v>5600</v>
      </c>
      <c r="L5238">
        <v>263</v>
      </c>
      <c r="M5238" t="s">
        <v>16</v>
      </c>
    </row>
    <row r="5239" spans="1:13" x14ac:dyDescent="0.25">
      <c r="A5239">
        <v>3054</v>
      </c>
      <c r="B5239" t="s">
        <v>79</v>
      </c>
      <c r="C5239">
        <v>1185732</v>
      </c>
      <c r="D5239" s="2">
        <v>44366</v>
      </c>
      <c r="E5239" t="s">
        <v>13</v>
      </c>
      <c r="F5239" t="s">
        <v>119</v>
      </c>
      <c r="G5239" t="s">
        <v>120</v>
      </c>
      <c r="H5239" t="s">
        <v>20</v>
      </c>
      <c r="I5239">
        <v>66</v>
      </c>
      <c r="J5239">
        <v>138</v>
      </c>
      <c r="K5239">
        <f t="shared" si="81"/>
        <v>9108</v>
      </c>
      <c r="L5239">
        <v>428</v>
      </c>
      <c r="M5239" t="s">
        <v>17</v>
      </c>
    </row>
    <row r="5240" spans="1:13" x14ac:dyDescent="0.25">
      <c r="A5240">
        <v>3481</v>
      </c>
      <c r="B5240" t="s">
        <v>79</v>
      </c>
      <c r="C5240">
        <v>1185732</v>
      </c>
      <c r="D5240" s="2">
        <v>44366</v>
      </c>
      <c r="E5240" t="s">
        <v>13</v>
      </c>
      <c r="F5240" t="s">
        <v>119</v>
      </c>
      <c r="G5240" t="s">
        <v>120</v>
      </c>
      <c r="H5240" t="s">
        <v>22</v>
      </c>
      <c r="I5240">
        <v>56</v>
      </c>
      <c r="J5240">
        <v>123</v>
      </c>
      <c r="K5240">
        <f t="shared" si="81"/>
        <v>6888</v>
      </c>
      <c r="L5240">
        <v>351</v>
      </c>
      <c r="M5240" t="s">
        <v>17</v>
      </c>
    </row>
    <row r="5241" spans="1:13" x14ac:dyDescent="0.25">
      <c r="A5241">
        <v>3809</v>
      </c>
      <c r="B5241" t="s">
        <v>79</v>
      </c>
      <c r="C5241">
        <v>1185732</v>
      </c>
      <c r="D5241" s="2">
        <v>44366</v>
      </c>
      <c r="E5241" t="s">
        <v>13</v>
      </c>
      <c r="F5241" t="s">
        <v>119</v>
      </c>
      <c r="G5241" t="s">
        <v>120</v>
      </c>
      <c r="H5241" t="s">
        <v>26</v>
      </c>
      <c r="I5241">
        <v>47</v>
      </c>
      <c r="J5241">
        <v>114</v>
      </c>
      <c r="K5241">
        <f t="shared" si="81"/>
        <v>5358</v>
      </c>
      <c r="L5241">
        <v>198</v>
      </c>
      <c r="M5241" t="s">
        <v>16</v>
      </c>
    </row>
    <row r="5242" spans="1:13" x14ac:dyDescent="0.25">
      <c r="A5242">
        <v>4058</v>
      </c>
      <c r="B5242" t="s">
        <v>79</v>
      </c>
      <c r="C5242">
        <v>1185732</v>
      </c>
      <c r="D5242" s="2">
        <v>44366</v>
      </c>
      <c r="E5242" t="s">
        <v>13</v>
      </c>
      <c r="F5242" t="s">
        <v>119</v>
      </c>
      <c r="G5242" t="s">
        <v>120</v>
      </c>
      <c r="H5242" t="s">
        <v>24</v>
      </c>
      <c r="I5242">
        <v>43</v>
      </c>
      <c r="J5242">
        <v>109</v>
      </c>
      <c r="K5242">
        <f t="shared" si="81"/>
        <v>4687</v>
      </c>
      <c r="L5242">
        <v>169</v>
      </c>
      <c r="M5242" t="s">
        <v>16</v>
      </c>
    </row>
    <row r="5243" spans="1:13" x14ac:dyDescent="0.25">
      <c r="A5243">
        <v>4356</v>
      </c>
      <c r="B5243" t="s">
        <v>79</v>
      </c>
      <c r="C5243">
        <v>1185732</v>
      </c>
      <c r="D5243" s="2">
        <v>44366</v>
      </c>
      <c r="E5243" t="s">
        <v>13</v>
      </c>
      <c r="F5243" t="s">
        <v>119</v>
      </c>
      <c r="G5243" t="s">
        <v>120</v>
      </c>
      <c r="H5243" t="s">
        <v>25</v>
      </c>
      <c r="I5243">
        <v>37</v>
      </c>
      <c r="J5243">
        <v>104</v>
      </c>
      <c r="K5243">
        <f t="shared" si="81"/>
        <v>3848</v>
      </c>
      <c r="L5243">
        <v>131</v>
      </c>
      <c r="M5243" t="s">
        <v>16</v>
      </c>
    </row>
    <row r="5244" spans="1:13" x14ac:dyDescent="0.25">
      <c r="A5244">
        <v>4521</v>
      </c>
      <c r="B5244" t="s">
        <v>79</v>
      </c>
      <c r="C5244">
        <v>1185732</v>
      </c>
      <c r="D5244" s="2">
        <v>44366</v>
      </c>
      <c r="E5244" t="s">
        <v>13</v>
      </c>
      <c r="F5244" t="s">
        <v>119</v>
      </c>
      <c r="G5244" t="s">
        <v>120</v>
      </c>
      <c r="H5244" t="s">
        <v>26</v>
      </c>
      <c r="I5244">
        <v>60</v>
      </c>
      <c r="J5244">
        <v>94</v>
      </c>
      <c r="K5244">
        <f t="shared" si="81"/>
        <v>5640</v>
      </c>
      <c r="L5244">
        <v>243</v>
      </c>
      <c r="M5244" t="s">
        <v>17</v>
      </c>
    </row>
    <row r="5245" spans="1:13" x14ac:dyDescent="0.25">
      <c r="A5245">
        <v>4874</v>
      </c>
      <c r="B5245" t="s">
        <v>79</v>
      </c>
      <c r="C5245">
        <v>1185732</v>
      </c>
      <c r="D5245" s="2">
        <v>44366</v>
      </c>
      <c r="E5245" t="s">
        <v>13</v>
      </c>
      <c r="F5245" t="s">
        <v>119</v>
      </c>
      <c r="G5245" t="s">
        <v>120</v>
      </c>
      <c r="H5245" t="s">
        <v>24</v>
      </c>
      <c r="I5245">
        <v>53</v>
      </c>
      <c r="J5245">
        <v>88</v>
      </c>
      <c r="K5245">
        <f t="shared" si="81"/>
        <v>4664</v>
      </c>
      <c r="L5245">
        <v>205</v>
      </c>
      <c r="M5245" t="s">
        <v>17</v>
      </c>
    </row>
    <row r="5246" spans="1:13" x14ac:dyDescent="0.25">
      <c r="A5246">
        <v>5038</v>
      </c>
      <c r="B5246" t="s">
        <v>79</v>
      </c>
      <c r="C5246">
        <v>1185732</v>
      </c>
      <c r="D5246" s="2">
        <v>44366</v>
      </c>
      <c r="E5246" t="s">
        <v>13</v>
      </c>
      <c r="F5246" t="s">
        <v>119</v>
      </c>
      <c r="G5246" t="s">
        <v>120</v>
      </c>
      <c r="H5246" t="s">
        <v>25</v>
      </c>
      <c r="I5246">
        <v>52</v>
      </c>
      <c r="J5246">
        <v>91</v>
      </c>
      <c r="K5246">
        <f t="shared" si="81"/>
        <v>4732</v>
      </c>
      <c r="L5246">
        <v>199</v>
      </c>
      <c r="M5246" t="s">
        <v>17</v>
      </c>
    </row>
    <row r="5247" spans="1:13" x14ac:dyDescent="0.25">
      <c r="A5247">
        <v>5847</v>
      </c>
      <c r="B5247" t="s">
        <v>12</v>
      </c>
      <c r="C5247">
        <v>1185732</v>
      </c>
      <c r="D5247" s="2">
        <v>44366</v>
      </c>
      <c r="E5247" t="s">
        <v>42</v>
      </c>
      <c r="F5247" t="s">
        <v>128</v>
      </c>
      <c r="G5247" t="s">
        <v>129</v>
      </c>
      <c r="H5247" t="s">
        <v>22</v>
      </c>
      <c r="I5247">
        <v>48</v>
      </c>
      <c r="J5247">
        <v>44</v>
      </c>
      <c r="K5247">
        <f t="shared" si="81"/>
        <v>2112</v>
      </c>
      <c r="L5247">
        <v>97</v>
      </c>
      <c r="M5247" t="s">
        <v>17</v>
      </c>
    </row>
    <row r="5248" spans="1:13" x14ac:dyDescent="0.25">
      <c r="A5248">
        <v>6108</v>
      </c>
      <c r="B5248" t="s">
        <v>12</v>
      </c>
      <c r="C5248">
        <v>1185732</v>
      </c>
      <c r="D5248" s="2">
        <v>44366</v>
      </c>
      <c r="E5248" t="s">
        <v>42</v>
      </c>
      <c r="F5248" t="s">
        <v>126</v>
      </c>
      <c r="G5248" t="s">
        <v>127</v>
      </c>
      <c r="H5248" t="s">
        <v>20</v>
      </c>
      <c r="I5248">
        <v>51</v>
      </c>
      <c r="J5248">
        <v>41</v>
      </c>
      <c r="K5248">
        <f t="shared" si="81"/>
        <v>2091</v>
      </c>
      <c r="L5248">
        <v>130</v>
      </c>
      <c r="M5248" t="s">
        <v>17</v>
      </c>
    </row>
    <row r="5249" spans="1:13" x14ac:dyDescent="0.25">
      <c r="A5249">
        <v>7195</v>
      </c>
      <c r="B5249" t="s">
        <v>79</v>
      </c>
      <c r="C5249">
        <v>1185732</v>
      </c>
      <c r="D5249" s="2">
        <v>44366</v>
      </c>
      <c r="E5249" t="s">
        <v>13</v>
      </c>
      <c r="F5249" t="s">
        <v>119</v>
      </c>
      <c r="G5249" t="s">
        <v>120</v>
      </c>
      <c r="H5249" t="s">
        <v>15</v>
      </c>
      <c r="I5249">
        <v>65</v>
      </c>
      <c r="J5249">
        <v>675</v>
      </c>
      <c r="K5249">
        <f t="shared" si="81"/>
        <v>43875</v>
      </c>
      <c r="L5249">
        <v>17550</v>
      </c>
      <c r="M5249" t="s">
        <v>21</v>
      </c>
    </row>
    <row r="5250" spans="1:13" x14ac:dyDescent="0.25">
      <c r="A5250">
        <v>8145</v>
      </c>
      <c r="B5250" t="s">
        <v>79</v>
      </c>
      <c r="C5250">
        <v>1185732</v>
      </c>
      <c r="D5250" s="2">
        <v>44366</v>
      </c>
      <c r="E5250" t="s">
        <v>13</v>
      </c>
      <c r="F5250" t="s">
        <v>119</v>
      </c>
      <c r="G5250" t="s">
        <v>120</v>
      </c>
      <c r="H5250" t="s">
        <v>20</v>
      </c>
      <c r="I5250">
        <v>70</v>
      </c>
      <c r="J5250">
        <v>475</v>
      </c>
      <c r="K5250">
        <f t="shared" si="81"/>
        <v>33250</v>
      </c>
      <c r="L5250">
        <v>11638</v>
      </c>
      <c r="M5250" t="s">
        <v>21</v>
      </c>
    </row>
    <row r="5251" spans="1:13" x14ac:dyDescent="0.25">
      <c r="A5251">
        <v>8558</v>
      </c>
      <c r="B5251" t="s">
        <v>79</v>
      </c>
      <c r="C5251">
        <v>1185732</v>
      </c>
      <c r="D5251" s="2">
        <v>44366</v>
      </c>
      <c r="E5251" t="s">
        <v>13</v>
      </c>
      <c r="F5251" t="s">
        <v>119</v>
      </c>
      <c r="G5251" t="s">
        <v>120</v>
      </c>
      <c r="H5251" t="s">
        <v>22</v>
      </c>
      <c r="I5251">
        <v>60</v>
      </c>
      <c r="J5251">
        <v>425</v>
      </c>
      <c r="K5251">
        <f t="shared" ref="K5251:K5314" si="82">I5251*J5251</f>
        <v>25500</v>
      </c>
      <c r="L5251">
        <v>10200</v>
      </c>
      <c r="M5251" t="s">
        <v>21</v>
      </c>
    </row>
    <row r="5252" spans="1:13" x14ac:dyDescent="0.25">
      <c r="A5252">
        <v>8910</v>
      </c>
      <c r="B5252" t="s">
        <v>79</v>
      </c>
      <c r="C5252">
        <v>1185732</v>
      </c>
      <c r="D5252" s="2">
        <v>44366</v>
      </c>
      <c r="E5252" t="s">
        <v>13</v>
      </c>
      <c r="F5252" t="s">
        <v>119</v>
      </c>
      <c r="G5252" t="s">
        <v>120</v>
      </c>
      <c r="H5252" t="s">
        <v>24</v>
      </c>
      <c r="I5252">
        <v>55</v>
      </c>
      <c r="J5252">
        <v>350</v>
      </c>
      <c r="K5252">
        <f t="shared" si="82"/>
        <v>19250</v>
      </c>
      <c r="L5252">
        <v>5775</v>
      </c>
      <c r="M5252" t="s">
        <v>21</v>
      </c>
    </row>
    <row r="5253" spans="1:13" x14ac:dyDescent="0.25">
      <c r="A5253">
        <v>9223</v>
      </c>
      <c r="B5253" t="s">
        <v>79</v>
      </c>
      <c r="C5253">
        <v>1185732</v>
      </c>
      <c r="D5253" s="2">
        <v>44366</v>
      </c>
      <c r="E5253" t="s">
        <v>13</v>
      </c>
      <c r="F5253" t="s">
        <v>119</v>
      </c>
      <c r="G5253" t="s">
        <v>120</v>
      </c>
      <c r="H5253" t="s">
        <v>25</v>
      </c>
      <c r="I5253">
        <v>55</v>
      </c>
      <c r="J5253">
        <v>325</v>
      </c>
      <c r="K5253">
        <f t="shared" si="82"/>
        <v>17875</v>
      </c>
      <c r="L5253">
        <v>5363</v>
      </c>
      <c r="M5253" t="s">
        <v>21</v>
      </c>
    </row>
    <row r="5254" spans="1:13" x14ac:dyDescent="0.25">
      <c r="A5254">
        <v>9227</v>
      </c>
      <c r="B5254" t="s">
        <v>79</v>
      </c>
      <c r="C5254">
        <v>1185732</v>
      </c>
      <c r="D5254" s="2">
        <v>44366</v>
      </c>
      <c r="E5254" t="s">
        <v>13</v>
      </c>
      <c r="F5254" t="s">
        <v>119</v>
      </c>
      <c r="G5254" t="s">
        <v>120</v>
      </c>
      <c r="H5254" t="s">
        <v>26</v>
      </c>
      <c r="I5254">
        <v>65</v>
      </c>
      <c r="J5254">
        <v>325</v>
      </c>
      <c r="K5254">
        <f t="shared" si="82"/>
        <v>21125</v>
      </c>
      <c r="L5254">
        <v>6338</v>
      </c>
      <c r="M5254" t="s">
        <v>21</v>
      </c>
    </row>
    <row r="5255" spans="1:13" x14ac:dyDescent="0.25">
      <c r="A5255">
        <v>3624</v>
      </c>
      <c r="B5255" t="s">
        <v>12</v>
      </c>
      <c r="C5255">
        <v>1185732</v>
      </c>
      <c r="D5255" s="2">
        <v>44367</v>
      </c>
      <c r="E5255" t="s">
        <v>42</v>
      </c>
      <c r="F5255" t="s">
        <v>126</v>
      </c>
      <c r="G5255" t="s">
        <v>127</v>
      </c>
      <c r="H5255" t="s">
        <v>15</v>
      </c>
      <c r="I5255">
        <v>36</v>
      </c>
      <c r="J5255">
        <v>120</v>
      </c>
      <c r="K5255">
        <f t="shared" si="82"/>
        <v>4320</v>
      </c>
      <c r="L5255">
        <v>229</v>
      </c>
      <c r="M5255" t="s">
        <v>17</v>
      </c>
    </row>
    <row r="5256" spans="1:13" x14ac:dyDescent="0.25">
      <c r="A5256">
        <v>6007</v>
      </c>
      <c r="B5256" t="s">
        <v>12</v>
      </c>
      <c r="C5256">
        <v>1185732</v>
      </c>
      <c r="D5256" s="2">
        <v>44367</v>
      </c>
      <c r="E5256" t="s">
        <v>42</v>
      </c>
      <c r="F5256" t="s">
        <v>128</v>
      </c>
      <c r="G5256" t="s">
        <v>129</v>
      </c>
      <c r="H5256" t="s">
        <v>24</v>
      </c>
      <c r="I5256">
        <v>36</v>
      </c>
      <c r="J5256">
        <v>42</v>
      </c>
      <c r="K5256">
        <f t="shared" si="82"/>
        <v>1512</v>
      </c>
      <c r="L5256">
        <v>73</v>
      </c>
      <c r="M5256" t="s">
        <v>17</v>
      </c>
    </row>
    <row r="5257" spans="1:13" x14ac:dyDescent="0.25">
      <c r="A5257">
        <v>8375</v>
      </c>
      <c r="B5257" t="s">
        <v>12</v>
      </c>
      <c r="C5257">
        <v>1185732</v>
      </c>
      <c r="D5257" s="2">
        <v>44367</v>
      </c>
      <c r="E5257" t="s">
        <v>42</v>
      </c>
      <c r="F5257" t="s">
        <v>126</v>
      </c>
      <c r="G5257" t="s">
        <v>127</v>
      </c>
      <c r="H5257" t="s">
        <v>15</v>
      </c>
      <c r="I5257">
        <v>40</v>
      </c>
      <c r="J5257">
        <v>400</v>
      </c>
      <c r="K5257">
        <f t="shared" si="82"/>
        <v>16000</v>
      </c>
      <c r="L5257">
        <v>6400</v>
      </c>
      <c r="M5257" t="s">
        <v>16</v>
      </c>
    </row>
    <row r="5258" spans="1:13" x14ac:dyDescent="0.25">
      <c r="A5258">
        <v>706</v>
      </c>
      <c r="B5258" t="s">
        <v>32</v>
      </c>
      <c r="C5258">
        <v>1197831</v>
      </c>
      <c r="D5258" s="2">
        <v>44368</v>
      </c>
      <c r="E5258" t="s">
        <v>39</v>
      </c>
      <c r="F5258" t="s">
        <v>110</v>
      </c>
      <c r="G5258" t="s">
        <v>111</v>
      </c>
      <c r="H5258" t="s">
        <v>15</v>
      </c>
      <c r="I5258">
        <v>28</v>
      </c>
      <c r="J5258">
        <v>236</v>
      </c>
      <c r="K5258">
        <f t="shared" si="82"/>
        <v>6608</v>
      </c>
      <c r="L5258">
        <v>291</v>
      </c>
      <c r="M5258" t="s">
        <v>16</v>
      </c>
    </row>
    <row r="5259" spans="1:13" x14ac:dyDescent="0.25">
      <c r="A5259">
        <v>979</v>
      </c>
      <c r="B5259" t="s">
        <v>32</v>
      </c>
      <c r="C5259">
        <v>1197831</v>
      </c>
      <c r="D5259" s="2">
        <v>44368</v>
      </c>
      <c r="E5259" t="s">
        <v>39</v>
      </c>
      <c r="F5259" t="s">
        <v>110</v>
      </c>
      <c r="G5259" t="s">
        <v>111</v>
      </c>
      <c r="H5259" t="s">
        <v>15</v>
      </c>
      <c r="I5259">
        <v>36</v>
      </c>
      <c r="J5259">
        <v>203</v>
      </c>
      <c r="K5259">
        <f t="shared" si="82"/>
        <v>7308</v>
      </c>
      <c r="L5259">
        <v>365</v>
      </c>
      <c r="M5259" t="s">
        <v>17</v>
      </c>
    </row>
    <row r="5260" spans="1:13" x14ac:dyDescent="0.25">
      <c r="A5260">
        <v>1481</v>
      </c>
      <c r="B5260" t="s">
        <v>23</v>
      </c>
      <c r="C5260">
        <v>1197831</v>
      </c>
      <c r="D5260" s="2">
        <v>44368</v>
      </c>
      <c r="E5260" t="s">
        <v>39</v>
      </c>
      <c r="F5260" t="s">
        <v>87</v>
      </c>
      <c r="G5260" t="s">
        <v>88</v>
      </c>
      <c r="H5260" t="s">
        <v>15</v>
      </c>
      <c r="I5260">
        <v>32</v>
      </c>
      <c r="J5260">
        <v>192</v>
      </c>
      <c r="K5260">
        <f t="shared" si="82"/>
        <v>6144</v>
      </c>
      <c r="L5260">
        <v>283</v>
      </c>
      <c r="M5260" t="s">
        <v>16</v>
      </c>
    </row>
    <row r="5261" spans="1:13" x14ac:dyDescent="0.25">
      <c r="A5261">
        <v>2030</v>
      </c>
      <c r="B5261" t="s">
        <v>32</v>
      </c>
      <c r="C5261">
        <v>1197831</v>
      </c>
      <c r="D5261" s="2">
        <v>44368</v>
      </c>
      <c r="E5261" t="s">
        <v>39</v>
      </c>
      <c r="F5261" t="s">
        <v>110</v>
      </c>
      <c r="G5261" t="s">
        <v>111</v>
      </c>
      <c r="H5261" t="s">
        <v>20</v>
      </c>
      <c r="I5261">
        <v>54</v>
      </c>
      <c r="J5261">
        <v>160</v>
      </c>
      <c r="K5261">
        <f t="shared" si="82"/>
        <v>8640</v>
      </c>
      <c r="L5261">
        <v>467</v>
      </c>
      <c r="M5261" t="s">
        <v>17</v>
      </c>
    </row>
    <row r="5262" spans="1:13" x14ac:dyDescent="0.25">
      <c r="A5262">
        <v>2177</v>
      </c>
      <c r="B5262" t="s">
        <v>32</v>
      </c>
      <c r="C5262">
        <v>1197831</v>
      </c>
      <c r="D5262" s="2">
        <v>44368</v>
      </c>
      <c r="E5262" t="s">
        <v>39</v>
      </c>
      <c r="F5262" t="s">
        <v>110</v>
      </c>
      <c r="G5262" t="s">
        <v>111</v>
      </c>
      <c r="H5262" t="s">
        <v>20</v>
      </c>
      <c r="I5262">
        <v>48</v>
      </c>
      <c r="J5262">
        <v>165</v>
      </c>
      <c r="K5262">
        <f t="shared" si="82"/>
        <v>7920</v>
      </c>
      <c r="L5262">
        <v>341</v>
      </c>
      <c r="M5262" t="s">
        <v>16</v>
      </c>
    </row>
    <row r="5263" spans="1:13" x14ac:dyDescent="0.25">
      <c r="A5263">
        <v>2390</v>
      </c>
      <c r="B5263" t="s">
        <v>23</v>
      </c>
      <c r="C5263">
        <v>1197831</v>
      </c>
      <c r="D5263" s="2">
        <v>44368</v>
      </c>
      <c r="E5263" t="s">
        <v>39</v>
      </c>
      <c r="F5263" t="s">
        <v>87</v>
      </c>
      <c r="G5263" t="s">
        <v>88</v>
      </c>
      <c r="H5263" t="s">
        <v>15</v>
      </c>
      <c r="I5263">
        <v>38</v>
      </c>
      <c r="J5263">
        <v>156</v>
      </c>
      <c r="K5263">
        <f t="shared" si="82"/>
        <v>5928</v>
      </c>
      <c r="L5263">
        <v>302</v>
      </c>
      <c r="M5263" t="s">
        <v>17</v>
      </c>
    </row>
    <row r="5264" spans="1:13" x14ac:dyDescent="0.25">
      <c r="A5264">
        <v>2445</v>
      </c>
      <c r="B5264" t="s">
        <v>12</v>
      </c>
      <c r="C5264">
        <v>1185732</v>
      </c>
      <c r="D5264" s="2">
        <v>44368</v>
      </c>
      <c r="E5264" t="s">
        <v>42</v>
      </c>
      <c r="F5264" t="s">
        <v>126</v>
      </c>
      <c r="G5264" t="s">
        <v>127</v>
      </c>
      <c r="H5264" t="s">
        <v>22</v>
      </c>
      <c r="I5264">
        <v>35</v>
      </c>
      <c r="J5264">
        <v>150</v>
      </c>
      <c r="K5264">
        <f t="shared" si="82"/>
        <v>5250</v>
      </c>
      <c r="L5264">
        <v>1838</v>
      </c>
      <c r="M5264" t="s">
        <v>16</v>
      </c>
    </row>
    <row r="5265" spans="1:13" x14ac:dyDescent="0.25">
      <c r="A5265">
        <v>2594</v>
      </c>
      <c r="B5265" t="s">
        <v>32</v>
      </c>
      <c r="C5265">
        <v>1197831</v>
      </c>
      <c r="D5265" s="2">
        <v>44368</v>
      </c>
      <c r="E5265" t="s">
        <v>39</v>
      </c>
      <c r="F5265" t="s">
        <v>110</v>
      </c>
      <c r="G5265" t="s">
        <v>111</v>
      </c>
      <c r="H5265" t="s">
        <v>22</v>
      </c>
      <c r="I5265">
        <v>25</v>
      </c>
      <c r="J5265">
        <v>149</v>
      </c>
      <c r="K5265">
        <f t="shared" si="82"/>
        <v>3725</v>
      </c>
      <c r="L5265">
        <v>145</v>
      </c>
      <c r="M5265" t="s">
        <v>16</v>
      </c>
    </row>
    <row r="5266" spans="1:13" x14ac:dyDescent="0.25">
      <c r="A5266">
        <v>2992</v>
      </c>
      <c r="B5266" t="s">
        <v>23</v>
      </c>
      <c r="C5266">
        <v>1197831</v>
      </c>
      <c r="D5266" s="2">
        <v>44368</v>
      </c>
      <c r="E5266" t="s">
        <v>39</v>
      </c>
      <c r="F5266" t="s">
        <v>87</v>
      </c>
      <c r="G5266" t="s">
        <v>88</v>
      </c>
      <c r="H5266" t="s">
        <v>20</v>
      </c>
      <c r="I5266">
        <v>40</v>
      </c>
      <c r="J5266">
        <v>143</v>
      </c>
      <c r="K5266">
        <f t="shared" si="82"/>
        <v>5720</v>
      </c>
      <c r="L5266">
        <v>240</v>
      </c>
      <c r="M5266" t="s">
        <v>16</v>
      </c>
    </row>
    <row r="5267" spans="1:13" x14ac:dyDescent="0.25">
      <c r="A5267">
        <v>3515</v>
      </c>
      <c r="B5267" t="s">
        <v>23</v>
      </c>
      <c r="C5267">
        <v>1197831</v>
      </c>
      <c r="D5267" s="2">
        <v>44368</v>
      </c>
      <c r="E5267" t="s">
        <v>39</v>
      </c>
      <c r="F5267" t="s">
        <v>87</v>
      </c>
      <c r="G5267" t="s">
        <v>88</v>
      </c>
      <c r="H5267" t="s">
        <v>22</v>
      </c>
      <c r="I5267">
        <v>25</v>
      </c>
      <c r="J5267">
        <v>123</v>
      </c>
      <c r="K5267">
        <f t="shared" si="82"/>
        <v>3075</v>
      </c>
      <c r="L5267">
        <v>120</v>
      </c>
      <c r="M5267" t="s">
        <v>16</v>
      </c>
    </row>
    <row r="5268" spans="1:13" x14ac:dyDescent="0.25">
      <c r="A5268">
        <v>3521</v>
      </c>
      <c r="B5268" t="s">
        <v>23</v>
      </c>
      <c r="C5268">
        <v>1197831</v>
      </c>
      <c r="D5268" s="2">
        <v>44368</v>
      </c>
      <c r="E5268" t="s">
        <v>39</v>
      </c>
      <c r="F5268" t="s">
        <v>87</v>
      </c>
      <c r="G5268" t="s">
        <v>88</v>
      </c>
      <c r="H5268" t="s">
        <v>20</v>
      </c>
      <c r="I5268">
        <v>55</v>
      </c>
      <c r="J5268">
        <v>124</v>
      </c>
      <c r="K5268">
        <f t="shared" si="82"/>
        <v>6820</v>
      </c>
      <c r="L5268">
        <v>348</v>
      </c>
      <c r="M5268" t="s">
        <v>17</v>
      </c>
    </row>
    <row r="5269" spans="1:13" x14ac:dyDescent="0.25">
      <c r="A5269">
        <v>3653</v>
      </c>
      <c r="B5269" t="s">
        <v>32</v>
      </c>
      <c r="C5269">
        <v>1197831</v>
      </c>
      <c r="D5269" s="2">
        <v>44368</v>
      </c>
      <c r="E5269" t="s">
        <v>39</v>
      </c>
      <c r="F5269" t="s">
        <v>110</v>
      </c>
      <c r="G5269" t="s">
        <v>111</v>
      </c>
      <c r="H5269" t="s">
        <v>24</v>
      </c>
      <c r="I5269">
        <v>28</v>
      </c>
      <c r="J5269">
        <v>124</v>
      </c>
      <c r="K5269">
        <f t="shared" si="82"/>
        <v>3472</v>
      </c>
      <c r="L5269">
        <v>156</v>
      </c>
      <c r="M5269" t="s">
        <v>16</v>
      </c>
    </row>
    <row r="5270" spans="1:13" x14ac:dyDescent="0.25">
      <c r="A5270">
        <v>3655</v>
      </c>
      <c r="B5270" t="s">
        <v>32</v>
      </c>
      <c r="C5270">
        <v>1197831</v>
      </c>
      <c r="D5270" s="2">
        <v>44368</v>
      </c>
      <c r="E5270" t="s">
        <v>39</v>
      </c>
      <c r="F5270" t="s">
        <v>110</v>
      </c>
      <c r="G5270" t="s">
        <v>111</v>
      </c>
      <c r="H5270" t="s">
        <v>25</v>
      </c>
      <c r="I5270">
        <v>29</v>
      </c>
      <c r="J5270">
        <v>124</v>
      </c>
      <c r="K5270">
        <f t="shared" si="82"/>
        <v>3596</v>
      </c>
      <c r="L5270">
        <v>158</v>
      </c>
      <c r="M5270" t="s">
        <v>16</v>
      </c>
    </row>
    <row r="5271" spans="1:13" x14ac:dyDescent="0.25">
      <c r="A5271">
        <v>3919</v>
      </c>
      <c r="B5271" t="s">
        <v>32</v>
      </c>
      <c r="C5271">
        <v>1197831</v>
      </c>
      <c r="D5271" s="2">
        <v>44368</v>
      </c>
      <c r="E5271" t="s">
        <v>39</v>
      </c>
      <c r="F5271" t="s">
        <v>110</v>
      </c>
      <c r="G5271" t="s">
        <v>111</v>
      </c>
      <c r="H5271" t="s">
        <v>26</v>
      </c>
      <c r="I5271">
        <v>37</v>
      </c>
      <c r="J5271">
        <v>116</v>
      </c>
      <c r="K5271">
        <f t="shared" si="82"/>
        <v>4292</v>
      </c>
      <c r="L5271">
        <v>167</v>
      </c>
      <c r="M5271" t="s">
        <v>16</v>
      </c>
    </row>
    <row r="5272" spans="1:13" x14ac:dyDescent="0.25">
      <c r="A5272">
        <v>4015</v>
      </c>
      <c r="B5272" t="s">
        <v>32</v>
      </c>
      <c r="C5272">
        <v>1197831</v>
      </c>
      <c r="D5272" s="2">
        <v>44368</v>
      </c>
      <c r="E5272" t="s">
        <v>39</v>
      </c>
      <c r="F5272" t="s">
        <v>110</v>
      </c>
      <c r="G5272" t="s">
        <v>111</v>
      </c>
      <c r="H5272" t="s">
        <v>22</v>
      </c>
      <c r="I5272">
        <v>32</v>
      </c>
      <c r="J5272">
        <v>106</v>
      </c>
      <c r="K5272">
        <f t="shared" si="82"/>
        <v>3392</v>
      </c>
      <c r="L5272">
        <v>166</v>
      </c>
      <c r="M5272" t="s">
        <v>17</v>
      </c>
    </row>
    <row r="5273" spans="1:13" x14ac:dyDescent="0.25">
      <c r="A5273">
        <v>4104</v>
      </c>
      <c r="B5273" t="s">
        <v>23</v>
      </c>
      <c r="C5273">
        <v>1197831</v>
      </c>
      <c r="D5273" s="2">
        <v>44368</v>
      </c>
      <c r="E5273" t="s">
        <v>39</v>
      </c>
      <c r="F5273" t="s">
        <v>87</v>
      </c>
      <c r="G5273" t="s">
        <v>88</v>
      </c>
      <c r="H5273" t="s">
        <v>25</v>
      </c>
      <c r="I5273">
        <v>29</v>
      </c>
      <c r="J5273">
        <v>102</v>
      </c>
      <c r="K5273">
        <f t="shared" si="82"/>
        <v>2958</v>
      </c>
      <c r="L5273">
        <v>133</v>
      </c>
      <c r="M5273" t="s">
        <v>16</v>
      </c>
    </row>
    <row r="5274" spans="1:13" x14ac:dyDescent="0.25">
      <c r="A5274">
        <v>4233</v>
      </c>
      <c r="B5274" t="s">
        <v>23</v>
      </c>
      <c r="C5274">
        <v>1197831</v>
      </c>
      <c r="D5274" s="2">
        <v>44368</v>
      </c>
      <c r="E5274" t="s">
        <v>39</v>
      </c>
      <c r="F5274" t="s">
        <v>87</v>
      </c>
      <c r="G5274" t="s">
        <v>88</v>
      </c>
      <c r="H5274" t="s">
        <v>26</v>
      </c>
      <c r="I5274">
        <v>41</v>
      </c>
      <c r="J5274">
        <v>105</v>
      </c>
      <c r="K5274">
        <f t="shared" si="82"/>
        <v>4305</v>
      </c>
      <c r="L5274">
        <v>164</v>
      </c>
      <c r="M5274" t="s">
        <v>16</v>
      </c>
    </row>
    <row r="5275" spans="1:13" x14ac:dyDescent="0.25">
      <c r="A5275">
        <v>4248</v>
      </c>
      <c r="B5275" t="s">
        <v>23</v>
      </c>
      <c r="C5275">
        <v>1197831</v>
      </c>
      <c r="D5275" s="2">
        <v>44368</v>
      </c>
      <c r="E5275" t="s">
        <v>39</v>
      </c>
      <c r="F5275" t="s">
        <v>87</v>
      </c>
      <c r="G5275" t="s">
        <v>88</v>
      </c>
      <c r="H5275" t="s">
        <v>24</v>
      </c>
      <c r="I5275">
        <v>27</v>
      </c>
      <c r="J5275">
        <v>107</v>
      </c>
      <c r="K5275">
        <f t="shared" si="82"/>
        <v>2889</v>
      </c>
      <c r="L5275">
        <v>124</v>
      </c>
      <c r="M5275" t="s">
        <v>16</v>
      </c>
    </row>
    <row r="5276" spans="1:13" x14ac:dyDescent="0.25">
      <c r="A5276">
        <v>4300</v>
      </c>
      <c r="B5276" t="s">
        <v>32</v>
      </c>
      <c r="C5276">
        <v>1197831</v>
      </c>
      <c r="D5276" s="2">
        <v>44368</v>
      </c>
      <c r="E5276" t="s">
        <v>39</v>
      </c>
      <c r="F5276" t="s">
        <v>110</v>
      </c>
      <c r="G5276" t="s">
        <v>111</v>
      </c>
      <c r="H5276" t="s">
        <v>24</v>
      </c>
      <c r="I5276">
        <v>38</v>
      </c>
      <c r="J5276">
        <v>104</v>
      </c>
      <c r="K5276">
        <f t="shared" si="82"/>
        <v>3952</v>
      </c>
      <c r="L5276">
        <v>213</v>
      </c>
      <c r="M5276" t="s">
        <v>17</v>
      </c>
    </row>
    <row r="5277" spans="1:13" x14ac:dyDescent="0.25">
      <c r="A5277">
        <v>4491</v>
      </c>
      <c r="B5277" t="s">
        <v>32</v>
      </c>
      <c r="C5277">
        <v>1197831</v>
      </c>
      <c r="D5277" s="2">
        <v>44368</v>
      </c>
      <c r="E5277" t="s">
        <v>39</v>
      </c>
      <c r="F5277" t="s">
        <v>110</v>
      </c>
      <c r="G5277" t="s">
        <v>111</v>
      </c>
      <c r="H5277" t="s">
        <v>25</v>
      </c>
      <c r="I5277">
        <v>37</v>
      </c>
      <c r="J5277">
        <v>98</v>
      </c>
      <c r="K5277">
        <f t="shared" si="82"/>
        <v>3626</v>
      </c>
      <c r="L5277">
        <v>189</v>
      </c>
      <c r="M5277" t="s">
        <v>17</v>
      </c>
    </row>
    <row r="5278" spans="1:13" x14ac:dyDescent="0.25">
      <c r="A5278">
        <v>4493</v>
      </c>
      <c r="B5278" t="s">
        <v>32</v>
      </c>
      <c r="C5278">
        <v>1197831</v>
      </c>
      <c r="D5278" s="2">
        <v>44368</v>
      </c>
      <c r="E5278" t="s">
        <v>39</v>
      </c>
      <c r="F5278" t="s">
        <v>110</v>
      </c>
      <c r="G5278" t="s">
        <v>111</v>
      </c>
      <c r="H5278" t="s">
        <v>26</v>
      </c>
      <c r="I5278">
        <v>54</v>
      </c>
      <c r="J5278">
        <v>98</v>
      </c>
      <c r="K5278">
        <f t="shared" si="82"/>
        <v>5292</v>
      </c>
      <c r="L5278">
        <v>254</v>
      </c>
      <c r="M5278" t="s">
        <v>17</v>
      </c>
    </row>
    <row r="5279" spans="1:13" x14ac:dyDescent="0.25">
      <c r="A5279">
        <v>4551</v>
      </c>
      <c r="B5279" t="s">
        <v>23</v>
      </c>
      <c r="C5279">
        <v>1197831</v>
      </c>
      <c r="D5279" s="2">
        <v>44368</v>
      </c>
      <c r="E5279" t="s">
        <v>39</v>
      </c>
      <c r="F5279" t="s">
        <v>87</v>
      </c>
      <c r="G5279" t="s">
        <v>88</v>
      </c>
      <c r="H5279" t="s">
        <v>25</v>
      </c>
      <c r="I5279">
        <v>38</v>
      </c>
      <c r="J5279">
        <v>87</v>
      </c>
      <c r="K5279">
        <f t="shared" si="82"/>
        <v>3306</v>
      </c>
      <c r="L5279">
        <v>165</v>
      </c>
      <c r="M5279" t="s">
        <v>17</v>
      </c>
    </row>
    <row r="5280" spans="1:13" x14ac:dyDescent="0.25">
      <c r="A5280">
        <v>4553</v>
      </c>
      <c r="B5280" t="s">
        <v>23</v>
      </c>
      <c r="C5280">
        <v>1197831</v>
      </c>
      <c r="D5280" s="2">
        <v>44368</v>
      </c>
      <c r="E5280" t="s">
        <v>39</v>
      </c>
      <c r="F5280" t="s">
        <v>87</v>
      </c>
      <c r="G5280" t="s">
        <v>88</v>
      </c>
      <c r="H5280" t="s">
        <v>26</v>
      </c>
      <c r="I5280">
        <v>51</v>
      </c>
      <c r="J5280">
        <v>87</v>
      </c>
      <c r="K5280">
        <f t="shared" si="82"/>
        <v>4437</v>
      </c>
      <c r="L5280">
        <v>209</v>
      </c>
      <c r="M5280" t="s">
        <v>17</v>
      </c>
    </row>
    <row r="5281" spans="1:13" x14ac:dyDescent="0.25">
      <c r="A5281">
        <v>4821</v>
      </c>
      <c r="B5281" t="s">
        <v>23</v>
      </c>
      <c r="C5281">
        <v>1197831</v>
      </c>
      <c r="D5281" s="2">
        <v>44368</v>
      </c>
      <c r="E5281" t="s">
        <v>39</v>
      </c>
      <c r="F5281" t="s">
        <v>87</v>
      </c>
      <c r="G5281" t="s">
        <v>88</v>
      </c>
      <c r="H5281" t="s">
        <v>22</v>
      </c>
      <c r="I5281">
        <v>33</v>
      </c>
      <c r="J5281">
        <v>88</v>
      </c>
      <c r="K5281">
        <f t="shared" si="82"/>
        <v>2904</v>
      </c>
      <c r="L5281">
        <v>131</v>
      </c>
      <c r="M5281" t="s">
        <v>17</v>
      </c>
    </row>
    <row r="5282" spans="1:13" x14ac:dyDescent="0.25">
      <c r="A5282">
        <v>4824</v>
      </c>
      <c r="B5282" t="s">
        <v>23</v>
      </c>
      <c r="C5282">
        <v>1197831</v>
      </c>
      <c r="D5282" s="2">
        <v>44368</v>
      </c>
      <c r="E5282" t="s">
        <v>39</v>
      </c>
      <c r="F5282" t="s">
        <v>87</v>
      </c>
      <c r="G5282" t="s">
        <v>88</v>
      </c>
      <c r="H5282" t="s">
        <v>24</v>
      </c>
      <c r="I5282">
        <v>36</v>
      </c>
      <c r="J5282">
        <v>88</v>
      </c>
      <c r="K5282">
        <f t="shared" si="82"/>
        <v>3168</v>
      </c>
      <c r="L5282">
        <v>165</v>
      </c>
      <c r="M5282" t="s">
        <v>17</v>
      </c>
    </row>
    <row r="5283" spans="1:13" x14ac:dyDescent="0.25">
      <c r="A5283">
        <v>5115</v>
      </c>
      <c r="B5283" t="s">
        <v>12</v>
      </c>
      <c r="C5283">
        <v>1185732</v>
      </c>
      <c r="D5283" s="2">
        <v>44368</v>
      </c>
      <c r="E5283" t="s">
        <v>42</v>
      </c>
      <c r="F5283" t="s">
        <v>128</v>
      </c>
      <c r="G5283" t="s">
        <v>129</v>
      </c>
      <c r="H5283" t="s">
        <v>25</v>
      </c>
      <c r="I5283">
        <v>45</v>
      </c>
      <c r="J5283">
        <v>75</v>
      </c>
      <c r="K5283">
        <f t="shared" si="82"/>
        <v>3375</v>
      </c>
      <c r="L5283">
        <v>1350</v>
      </c>
      <c r="M5283" t="s">
        <v>16</v>
      </c>
    </row>
    <row r="5284" spans="1:13" x14ac:dyDescent="0.25">
      <c r="A5284">
        <v>6244</v>
      </c>
      <c r="B5284" t="s">
        <v>12</v>
      </c>
      <c r="C5284">
        <v>1185732</v>
      </c>
      <c r="D5284" s="2">
        <v>44368</v>
      </c>
      <c r="E5284" t="s">
        <v>42</v>
      </c>
      <c r="F5284" t="s">
        <v>126</v>
      </c>
      <c r="G5284" t="s">
        <v>127</v>
      </c>
      <c r="H5284" t="s">
        <v>22</v>
      </c>
      <c r="I5284">
        <v>32</v>
      </c>
      <c r="J5284">
        <v>45</v>
      </c>
      <c r="K5284">
        <f t="shared" si="82"/>
        <v>1440</v>
      </c>
      <c r="L5284">
        <v>72</v>
      </c>
      <c r="M5284" t="s">
        <v>17</v>
      </c>
    </row>
    <row r="5285" spans="1:13" x14ac:dyDescent="0.25">
      <c r="A5285">
        <v>6581</v>
      </c>
      <c r="B5285" t="s">
        <v>12</v>
      </c>
      <c r="C5285">
        <v>1185732</v>
      </c>
      <c r="D5285" s="2">
        <v>44368</v>
      </c>
      <c r="E5285" t="s">
        <v>42</v>
      </c>
      <c r="F5285" t="s">
        <v>128</v>
      </c>
      <c r="G5285" t="s">
        <v>129</v>
      </c>
      <c r="H5285" t="s">
        <v>25</v>
      </c>
      <c r="I5285">
        <v>44</v>
      </c>
      <c r="J5285">
        <v>20</v>
      </c>
      <c r="K5285">
        <f t="shared" si="82"/>
        <v>880</v>
      </c>
      <c r="L5285">
        <v>44</v>
      </c>
      <c r="M5285" t="s">
        <v>17</v>
      </c>
    </row>
    <row r="5286" spans="1:13" x14ac:dyDescent="0.25">
      <c r="A5286">
        <v>7178</v>
      </c>
      <c r="B5286" t="s">
        <v>32</v>
      </c>
      <c r="C5286">
        <v>1197831</v>
      </c>
      <c r="D5286" s="2">
        <v>44368</v>
      </c>
      <c r="E5286" t="s">
        <v>39</v>
      </c>
      <c r="F5286" t="s">
        <v>110</v>
      </c>
      <c r="G5286" t="s">
        <v>111</v>
      </c>
      <c r="H5286" t="s">
        <v>15</v>
      </c>
      <c r="I5286">
        <v>40</v>
      </c>
      <c r="J5286">
        <v>675</v>
      </c>
      <c r="K5286">
        <f t="shared" si="82"/>
        <v>27000</v>
      </c>
      <c r="L5286">
        <v>10800</v>
      </c>
      <c r="M5286" t="s">
        <v>17</v>
      </c>
    </row>
    <row r="5287" spans="1:13" x14ac:dyDescent="0.25">
      <c r="A5287">
        <v>7274</v>
      </c>
      <c r="B5287" t="s">
        <v>23</v>
      </c>
      <c r="C5287">
        <v>1197831</v>
      </c>
      <c r="D5287" s="2">
        <v>44368</v>
      </c>
      <c r="E5287" t="s">
        <v>39</v>
      </c>
      <c r="F5287" t="s">
        <v>87</v>
      </c>
      <c r="G5287" t="s">
        <v>88</v>
      </c>
      <c r="H5287" t="s">
        <v>15</v>
      </c>
      <c r="I5287">
        <v>40</v>
      </c>
      <c r="J5287">
        <v>600</v>
      </c>
      <c r="K5287">
        <f t="shared" si="82"/>
        <v>24000</v>
      </c>
      <c r="L5287">
        <v>9600</v>
      </c>
      <c r="M5287" t="s">
        <v>17</v>
      </c>
    </row>
    <row r="5288" spans="1:13" x14ac:dyDescent="0.25">
      <c r="A5288">
        <v>7558</v>
      </c>
      <c r="B5288" t="s">
        <v>32</v>
      </c>
      <c r="C5288">
        <v>1197831</v>
      </c>
      <c r="D5288" s="2">
        <v>44368</v>
      </c>
      <c r="E5288" t="s">
        <v>39</v>
      </c>
      <c r="F5288" t="s">
        <v>110</v>
      </c>
      <c r="G5288" t="s">
        <v>111</v>
      </c>
      <c r="H5288" t="s">
        <v>20</v>
      </c>
      <c r="I5288">
        <v>60</v>
      </c>
      <c r="J5288">
        <v>550</v>
      </c>
      <c r="K5288">
        <f t="shared" si="82"/>
        <v>33000</v>
      </c>
      <c r="L5288">
        <v>13200</v>
      </c>
      <c r="M5288" t="s">
        <v>17</v>
      </c>
    </row>
    <row r="5289" spans="1:13" x14ac:dyDescent="0.25">
      <c r="A5289">
        <v>8090</v>
      </c>
      <c r="B5289" t="s">
        <v>23</v>
      </c>
      <c r="C5289">
        <v>1197831</v>
      </c>
      <c r="D5289" s="2">
        <v>44368</v>
      </c>
      <c r="E5289" t="s">
        <v>39</v>
      </c>
      <c r="F5289" t="s">
        <v>87</v>
      </c>
      <c r="G5289" t="s">
        <v>88</v>
      </c>
      <c r="H5289" t="s">
        <v>20</v>
      </c>
      <c r="I5289">
        <v>60</v>
      </c>
      <c r="J5289">
        <v>475</v>
      </c>
      <c r="K5289">
        <f t="shared" si="82"/>
        <v>28500</v>
      </c>
      <c r="L5289">
        <v>11400</v>
      </c>
      <c r="M5289" t="s">
        <v>17</v>
      </c>
    </row>
    <row r="5290" spans="1:13" x14ac:dyDescent="0.25">
      <c r="A5290">
        <v>8420</v>
      </c>
      <c r="B5290" t="s">
        <v>32</v>
      </c>
      <c r="C5290">
        <v>1197831</v>
      </c>
      <c r="D5290" s="2">
        <v>44368</v>
      </c>
      <c r="E5290" t="s">
        <v>39</v>
      </c>
      <c r="F5290" t="s">
        <v>110</v>
      </c>
      <c r="G5290" t="s">
        <v>111</v>
      </c>
      <c r="H5290" t="s">
        <v>22</v>
      </c>
      <c r="I5290">
        <v>35</v>
      </c>
      <c r="J5290">
        <v>425</v>
      </c>
      <c r="K5290">
        <f t="shared" si="82"/>
        <v>14875</v>
      </c>
      <c r="L5290">
        <v>5206</v>
      </c>
      <c r="M5290" t="s">
        <v>17</v>
      </c>
    </row>
    <row r="5291" spans="1:13" x14ac:dyDescent="0.25">
      <c r="A5291">
        <v>8603</v>
      </c>
      <c r="B5291" t="s">
        <v>32</v>
      </c>
      <c r="C5291">
        <v>1197831</v>
      </c>
      <c r="D5291" s="2">
        <v>44368</v>
      </c>
      <c r="E5291" t="s">
        <v>39</v>
      </c>
      <c r="F5291" t="s">
        <v>110</v>
      </c>
      <c r="G5291" t="s">
        <v>111</v>
      </c>
      <c r="H5291" t="s">
        <v>24</v>
      </c>
      <c r="I5291">
        <v>40</v>
      </c>
      <c r="J5291">
        <v>400</v>
      </c>
      <c r="K5291">
        <f t="shared" si="82"/>
        <v>16000</v>
      </c>
      <c r="L5291">
        <v>6400</v>
      </c>
      <c r="M5291" t="s">
        <v>17</v>
      </c>
    </row>
    <row r="5292" spans="1:13" x14ac:dyDescent="0.25">
      <c r="A5292">
        <v>8791</v>
      </c>
      <c r="B5292" t="s">
        <v>23</v>
      </c>
      <c r="C5292">
        <v>1197831</v>
      </c>
      <c r="D5292" s="2">
        <v>44368</v>
      </c>
      <c r="E5292" t="s">
        <v>39</v>
      </c>
      <c r="F5292" t="s">
        <v>87</v>
      </c>
      <c r="G5292" t="s">
        <v>88</v>
      </c>
      <c r="H5292" t="s">
        <v>22</v>
      </c>
      <c r="I5292">
        <v>35</v>
      </c>
      <c r="J5292">
        <v>350</v>
      </c>
      <c r="K5292">
        <f t="shared" si="82"/>
        <v>12250</v>
      </c>
      <c r="L5292">
        <v>4288</v>
      </c>
      <c r="M5292" t="s">
        <v>17</v>
      </c>
    </row>
    <row r="5293" spans="1:13" x14ac:dyDescent="0.25">
      <c r="A5293">
        <v>8891</v>
      </c>
      <c r="B5293" t="s">
        <v>23</v>
      </c>
      <c r="C5293">
        <v>1197831</v>
      </c>
      <c r="D5293" s="2">
        <v>44368</v>
      </c>
      <c r="E5293" t="s">
        <v>39</v>
      </c>
      <c r="F5293" t="s">
        <v>87</v>
      </c>
      <c r="G5293" t="s">
        <v>88</v>
      </c>
      <c r="H5293" t="s">
        <v>25</v>
      </c>
      <c r="I5293">
        <v>40</v>
      </c>
      <c r="J5293">
        <v>300</v>
      </c>
      <c r="K5293">
        <f t="shared" si="82"/>
        <v>12000</v>
      </c>
      <c r="L5293">
        <v>4800</v>
      </c>
      <c r="M5293" t="s">
        <v>17</v>
      </c>
    </row>
    <row r="5294" spans="1:13" x14ac:dyDescent="0.25">
      <c r="A5294">
        <v>8893</v>
      </c>
      <c r="B5294" t="s">
        <v>23</v>
      </c>
      <c r="C5294">
        <v>1197831</v>
      </c>
      <c r="D5294" s="2">
        <v>44368</v>
      </c>
      <c r="E5294" t="s">
        <v>39</v>
      </c>
      <c r="F5294" t="s">
        <v>87</v>
      </c>
      <c r="G5294" t="s">
        <v>88</v>
      </c>
      <c r="H5294" t="s">
        <v>26</v>
      </c>
      <c r="I5294">
        <v>55</v>
      </c>
      <c r="J5294">
        <v>300</v>
      </c>
      <c r="K5294">
        <f t="shared" si="82"/>
        <v>16500</v>
      </c>
      <c r="L5294">
        <v>5775</v>
      </c>
      <c r="M5294" t="s">
        <v>17</v>
      </c>
    </row>
    <row r="5295" spans="1:13" x14ac:dyDescent="0.25">
      <c r="A5295">
        <v>8917</v>
      </c>
      <c r="B5295" t="s">
        <v>23</v>
      </c>
      <c r="C5295">
        <v>1197831</v>
      </c>
      <c r="D5295" s="2">
        <v>44368</v>
      </c>
      <c r="E5295" t="s">
        <v>39</v>
      </c>
      <c r="F5295" t="s">
        <v>87</v>
      </c>
      <c r="G5295" t="s">
        <v>88</v>
      </c>
      <c r="H5295" t="s">
        <v>24</v>
      </c>
      <c r="I5295">
        <v>40</v>
      </c>
      <c r="J5295">
        <v>325</v>
      </c>
      <c r="K5295">
        <f t="shared" si="82"/>
        <v>13000</v>
      </c>
      <c r="L5295">
        <v>5200</v>
      </c>
      <c r="M5295" t="s">
        <v>17</v>
      </c>
    </row>
    <row r="5296" spans="1:13" x14ac:dyDescent="0.25">
      <c r="A5296">
        <v>8952</v>
      </c>
      <c r="B5296" t="s">
        <v>32</v>
      </c>
      <c r="C5296">
        <v>1197831</v>
      </c>
      <c r="D5296" s="2">
        <v>44368</v>
      </c>
      <c r="E5296" t="s">
        <v>39</v>
      </c>
      <c r="F5296" t="s">
        <v>110</v>
      </c>
      <c r="G5296" t="s">
        <v>111</v>
      </c>
      <c r="H5296" t="s">
        <v>25</v>
      </c>
      <c r="I5296">
        <v>40</v>
      </c>
      <c r="J5296">
        <v>375</v>
      </c>
      <c r="K5296">
        <f t="shared" si="82"/>
        <v>15000</v>
      </c>
      <c r="L5296">
        <v>6000</v>
      </c>
      <c r="M5296" t="s">
        <v>17</v>
      </c>
    </row>
    <row r="5297" spans="1:13" x14ac:dyDescent="0.25">
      <c r="A5297">
        <v>8997</v>
      </c>
      <c r="B5297" t="s">
        <v>32</v>
      </c>
      <c r="C5297">
        <v>1197831</v>
      </c>
      <c r="D5297" s="2">
        <v>44368</v>
      </c>
      <c r="E5297" t="s">
        <v>39</v>
      </c>
      <c r="F5297" t="s">
        <v>110</v>
      </c>
      <c r="G5297" t="s">
        <v>111</v>
      </c>
      <c r="H5297" t="s">
        <v>26</v>
      </c>
      <c r="I5297">
        <v>55</v>
      </c>
      <c r="J5297">
        <v>375</v>
      </c>
      <c r="K5297">
        <f t="shared" si="82"/>
        <v>20625</v>
      </c>
      <c r="L5297">
        <v>7219</v>
      </c>
      <c r="M5297" t="s">
        <v>17</v>
      </c>
    </row>
    <row r="5298" spans="1:13" x14ac:dyDescent="0.25">
      <c r="A5298">
        <v>793</v>
      </c>
      <c r="B5298" t="s">
        <v>79</v>
      </c>
      <c r="C5298">
        <v>1185732</v>
      </c>
      <c r="D5298" s="2">
        <v>44369</v>
      </c>
      <c r="E5298" t="s">
        <v>33</v>
      </c>
      <c r="F5298" t="s">
        <v>102</v>
      </c>
      <c r="G5298" t="s">
        <v>103</v>
      </c>
      <c r="H5298" t="s">
        <v>24</v>
      </c>
      <c r="I5298">
        <v>30</v>
      </c>
      <c r="J5298">
        <v>225</v>
      </c>
      <c r="K5298">
        <f t="shared" si="82"/>
        <v>6750</v>
      </c>
      <c r="L5298">
        <v>2700</v>
      </c>
      <c r="M5298" t="s">
        <v>17</v>
      </c>
    </row>
    <row r="5299" spans="1:13" x14ac:dyDescent="0.25">
      <c r="A5299">
        <v>1211</v>
      </c>
      <c r="B5299" t="s">
        <v>79</v>
      </c>
      <c r="C5299">
        <v>1185732</v>
      </c>
      <c r="D5299" s="2">
        <v>44369</v>
      </c>
      <c r="E5299" t="s">
        <v>33</v>
      </c>
      <c r="F5299" t="s">
        <v>102</v>
      </c>
      <c r="G5299" t="s">
        <v>103</v>
      </c>
      <c r="H5299" t="s">
        <v>25</v>
      </c>
      <c r="I5299">
        <v>30</v>
      </c>
      <c r="J5299">
        <v>200</v>
      </c>
      <c r="K5299">
        <f t="shared" si="82"/>
        <v>6000</v>
      </c>
      <c r="L5299">
        <v>2400</v>
      </c>
      <c r="M5299" t="s">
        <v>17</v>
      </c>
    </row>
    <row r="5300" spans="1:13" x14ac:dyDescent="0.25">
      <c r="A5300">
        <v>1625</v>
      </c>
      <c r="B5300" t="s">
        <v>79</v>
      </c>
      <c r="C5300">
        <v>1185732</v>
      </c>
      <c r="D5300" s="2">
        <v>44369</v>
      </c>
      <c r="E5300" t="s">
        <v>27</v>
      </c>
      <c r="F5300" t="s">
        <v>70</v>
      </c>
      <c r="G5300" t="s">
        <v>71</v>
      </c>
      <c r="H5300" t="s">
        <v>15</v>
      </c>
      <c r="I5300">
        <v>59</v>
      </c>
      <c r="J5300">
        <v>189</v>
      </c>
      <c r="K5300">
        <f t="shared" si="82"/>
        <v>11151</v>
      </c>
      <c r="L5300">
        <v>513</v>
      </c>
      <c r="M5300" t="s">
        <v>17</v>
      </c>
    </row>
    <row r="5301" spans="1:13" x14ac:dyDescent="0.25">
      <c r="A5301">
        <v>1706</v>
      </c>
      <c r="B5301" t="s">
        <v>12</v>
      </c>
      <c r="C5301">
        <v>1185732</v>
      </c>
      <c r="D5301" s="2">
        <v>44369</v>
      </c>
      <c r="E5301" t="s">
        <v>42</v>
      </c>
      <c r="F5301" t="s">
        <v>126</v>
      </c>
      <c r="G5301" t="s">
        <v>127</v>
      </c>
      <c r="H5301" t="s">
        <v>24</v>
      </c>
      <c r="I5301">
        <v>30</v>
      </c>
      <c r="J5301">
        <v>175</v>
      </c>
      <c r="K5301">
        <f t="shared" si="82"/>
        <v>5250</v>
      </c>
      <c r="L5301">
        <v>1838</v>
      </c>
      <c r="M5301" t="s">
        <v>16</v>
      </c>
    </row>
    <row r="5302" spans="1:13" x14ac:dyDescent="0.25">
      <c r="A5302">
        <v>1747</v>
      </c>
      <c r="B5302" t="s">
        <v>12</v>
      </c>
      <c r="C5302">
        <v>1185732</v>
      </c>
      <c r="D5302" s="2">
        <v>44369</v>
      </c>
      <c r="E5302" t="s">
        <v>13</v>
      </c>
      <c r="F5302" t="s">
        <v>93</v>
      </c>
      <c r="G5302" t="s">
        <v>94</v>
      </c>
      <c r="H5302" t="s">
        <v>24</v>
      </c>
      <c r="I5302">
        <v>40</v>
      </c>
      <c r="J5302">
        <v>175</v>
      </c>
      <c r="K5302">
        <f t="shared" si="82"/>
        <v>7000</v>
      </c>
      <c r="L5302">
        <v>2450</v>
      </c>
      <c r="M5302" t="s">
        <v>21</v>
      </c>
    </row>
    <row r="5303" spans="1:13" x14ac:dyDescent="0.25">
      <c r="A5303">
        <v>2565</v>
      </c>
      <c r="B5303" t="s">
        <v>12</v>
      </c>
      <c r="C5303">
        <v>1185732</v>
      </c>
      <c r="D5303" s="2">
        <v>44369</v>
      </c>
      <c r="E5303" t="s">
        <v>13</v>
      </c>
      <c r="F5303" t="s">
        <v>93</v>
      </c>
      <c r="G5303" t="s">
        <v>94</v>
      </c>
      <c r="H5303" t="s">
        <v>25</v>
      </c>
      <c r="I5303">
        <v>40</v>
      </c>
      <c r="J5303">
        <v>150</v>
      </c>
      <c r="K5303">
        <f t="shared" si="82"/>
        <v>6000</v>
      </c>
      <c r="L5303">
        <v>2100</v>
      </c>
      <c r="M5303" t="s">
        <v>21</v>
      </c>
    </row>
    <row r="5304" spans="1:13" x14ac:dyDescent="0.25">
      <c r="A5304">
        <v>2568</v>
      </c>
      <c r="B5304" t="s">
        <v>12</v>
      </c>
      <c r="C5304">
        <v>1185732</v>
      </c>
      <c r="D5304" s="2">
        <v>44369</v>
      </c>
      <c r="E5304" t="s">
        <v>13</v>
      </c>
      <c r="F5304" t="s">
        <v>93</v>
      </c>
      <c r="G5304" t="s">
        <v>94</v>
      </c>
      <c r="H5304" t="s">
        <v>26</v>
      </c>
      <c r="I5304">
        <v>50</v>
      </c>
      <c r="J5304">
        <v>150</v>
      </c>
      <c r="K5304">
        <f t="shared" si="82"/>
        <v>7500</v>
      </c>
      <c r="L5304">
        <v>2250</v>
      </c>
      <c r="M5304" t="s">
        <v>21</v>
      </c>
    </row>
    <row r="5305" spans="1:13" x14ac:dyDescent="0.25">
      <c r="A5305">
        <v>3113</v>
      </c>
      <c r="B5305" t="s">
        <v>79</v>
      </c>
      <c r="C5305">
        <v>1185732</v>
      </c>
      <c r="D5305" s="2">
        <v>44369</v>
      </c>
      <c r="E5305" t="s">
        <v>33</v>
      </c>
      <c r="F5305" t="s">
        <v>102</v>
      </c>
      <c r="G5305" t="s">
        <v>103</v>
      </c>
      <c r="H5305" t="s">
        <v>15</v>
      </c>
      <c r="I5305">
        <v>36</v>
      </c>
      <c r="J5305">
        <v>142</v>
      </c>
      <c r="K5305">
        <f t="shared" si="82"/>
        <v>5112</v>
      </c>
      <c r="L5305">
        <v>256</v>
      </c>
      <c r="M5305" t="s">
        <v>17</v>
      </c>
    </row>
    <row r="5306" spans="1:13" x14ac:dyDescent="0.25">
      <c r="A5306">
        <v>3320</v>
      </c>
      <c r="B5306" t="s">
        <v>79</v>
      </c>
      <c r="C5306">
        <v>1185732</v>
      </c>
      <c r="D5306" s="2">
        <v>44369</v>
      </c>
      <c r="E5306" t="s">
        <v>27</v>
      </c>
      <c r="F5306" t="s">
        <v>70</v>
      </c>
      <c r="G5306" t="s">
        <v>71</v>
      </c>
      <c r="H5306" t="s">
        <v>20</v>
      </c>
      <c r="I5306">
        <v>67</v>
      </c>
      <c r="J5306">
        <v>126</v>
      </c>
      <c r="K5306">
        <f t="shared" si="82"/>
        <v>8442</v>
      </c>
      <c r="L5306">
        <v>355</v>
      </c>
      <c r="M5306" t="s">
        <v>17</v>
      </c>
    </row>
    <row r="5307" spans="1:13" x14ac:dyDescent="0.25">
      <c r="A5307">
        <v>3420</v>
      </c>
      <c r="B5307" t="s">
        <v>23</v>
      </c>
      <c r="C5307">
        <v>1185732</v>
      </c>
      <c r="D5307" s="2">
        <v>44369</v>
      </c>
      <c r="E5307" t="s">
        <v>13</v>
      </c>
      <c r="F5307" t="s">
        <v>93</v>
      </c>
      <c r="G5307" t="s">
        <v>94</v>
      </c>
      <c r="H5307" t="s">
        <v>15</v>
      </c>
      <c r="I5307">
        <v>47</v>
      </c>
      <c r="J5307">
        <v>125</v>
      </c>
      <c r="K5307">
        <f t="shared" si="82"/>
        <v>5875</v>
      </c>
      <c r="L5307">
        <v>294</v>
      </c>
      <c r="M5307" t="s">
        <v>17</v>
      </c>
    </row>
    <row r="5308" spans="1:13" x14ac:dyDescent="0.25">
      <c r="A5308">
        <v>4187</v>
      </c>
      <c r="B5308" t="s">
        <v>79</v>
      </c>
      <c r="C5308">
        <v>1185732</v>
      </c>
      <c r="D5308" s="2">
        <v>44369</v>
      </c>
      <c r="E5308" t="s">
        <v>33</v>
      </c>
      <c r="F5308" t="s">
        <v>102</v>
      </c>
      <c r="G5308" t="s">
        <v>103</v>
      </c>
      <c r="H5308" t="s">
        <v>20</v>
      </c>
      <c r="I5308">
        <v>52</v>
      </c>
      <c r="J5308">
        <v>101</v>
      </c>
      <c r="K5308">
        <f t="shared" si="82"/>
        <v>5252</v>
      </c>
      <c r="L5308">
        <v>273</v>
      </c>
      <c r="M5308" t="s">
        <v>17</v>
      </c>
    </row>
    <row r="5309" spans="1:13" x14ac:dyDescent="0.25">
      <c r="A5309">
        <v>4201</v>
      </c>
      <c r="B5309" t="s">
        <v>79</v>
      </c>
      <c r="C5309">
        <v>1185732</v>
      </c>
      <c r="D5309" s="2">
        <v>44369</v>
      </c>
      <c r="E5309" t="s">
        <v>27</v>
      </c>
      <c r="F5309" t="s">
        <v>70</v>
      </c>
      <c r="G5309" t="s">
        <v>71</v>
      </c>
      <c r="H5309" t="s">
        <v>22</v>
      </c>
      <c r="I5309">
        <v>55</v>
      </c>
      <c r="J5309">
        <v>112</v>
      </c>
      <c r="K5309">
        <f t="shared" si="82"/>
        <v>6160</v>
      </c>
      <c r="L5309">
        <v>308</v>
      </c>
      <c r="M5309" t="s">
        <v>17</v>
      </c>
    </row>
    <row r="5310" spans="1:13" x14ac:dyDescent="0.25">
      <c r="A5310">
        <v>4229</v>
      </c>
      <c r="B5310" t="s">
        <v>12</v>
      </c>
      <c r="C5310">
        <v>1185732</v>
      </c>
      <c r="D5310" s="2">
        <v>44369</v>
      </c>
      <c r="E5310" t="s">
        <v>42</v>
      </c>
      <c r="F5310" t="s">
        <v>128</v>
      </c>
      <c r="G5310" t="s">
        <v>129</v>
      </c>
      <c r="H5310" t="s">
        <v>26</v>
      </c>
      <c r="I5310">
        <v>60</v>
      </c>
      <c r="J5310">
        <v>100</v>
      </c>
      <c r="K5310">
        <f t="shared" si="82"/>
        <v>6000</v>
      </c>
      <c r="L5310">
        <v>2100</v>
      </c>
      <c r="M5310" t="s">
        <v>16</v>
      </c>
    </row>
    <row r="5311" spans="1:13" x14ac:dyDescent="0.25">
      <c r="A5311">
        <v>4485</v>
      </c>
      <c r="B5311" t="s">
        <v>79</v>
      </c>
      <c r="C5311">
        <v>1185732</v>
      </c>
      <c r="D5311" s="2">
        <v>44369</v>
      </c>
      <c r="E5311" t="s">
        <v>27</v>
      </c>
      <c r="F5311" t="s">
        <v>70</v>
      </c>
      <c r="G5311" t="s">
        <v>71</v>
      </c>
      <c r="H5311" t="s">
        <v>25</v>
      </c>
      <c r="I5311">
        <v>53</v>
      </c>
      <c r="J5311">
        <v>90</v>
      </c>
      <c r="K5311">
        <f t="shared" si="82"/>
        <v>4770</v>
      </c>
      <c r="L5311">
        <v>172</v>
      </c>
      <c r="M5311" t="s">
        <v>17</v>
      </c>
    </row>
    <row r="5312" spans="1:13" x14ac:dyDescent="0.25">
      <c r="A5312">
        <v>4802</v>
      </c>
      <c r="B5312" t="s">
        <v>79</v>
      </c>
      <c r="C5312">
        <v>1185732</v>
      </c>
      <c r="D5312" s="2">
        <v>44369</v>
      </c>
      <c r="E5312" t="s">
        <v>27</v>
      </c>
      <c r="F5312" t="s">
        <v>70</v>
      </c>
      <c r="G5312" t="s">
        <v>71</v>
      </c>
      <c r="H5312" t="s">
        <v>26</v>
      </c>
      <c r="I5312">
        <v>60</v>
      </c>
      <c r="J5312">
        <v>84</v>
      </c>
      <c r="K5312">
        <f t="shared" si="82"/>
        <v>5040</v>
      </c>
      <c r="L5312">
        <v>181</v>
      </c>
      <c r="M5312" t="s">
        <v>17</v>
      </c>
    </row>
    <row r="5313" spans="1:13" x14ac:dyDescent="0.25">
      <c r="A5313">
        <v>4851</v>
      </c>
      <c r="B5313" t="s">
        <v>12</v>
      </c>
      <c r="C5313">
        <v>1185732</v>
      </c>
      <c r="D5313" s="2">
        <v>44369</v>
      </c>
      <c r="E5313" t="s">
        <v>13</v>
      </c>
      <c r="F5313" t="s">
        <v>93</v>
      </c>
      <c r="G5313" t="s">
        <v>94</v>
      </c>
      <c r="H5313" t="s">
        <v>20</v>
      </c>
      <c r="I5313">
        <v>53</v>
      </c>
      <c r="J5313">
        <v>84</v>
      </c>
      <c r="K5313">
        <f t="shared" si="82"/>
        <v>4452</v>
      </c>
      <c r="L5313">
        <v>200</v>
      </c>
      <c r="M5313" t="s">
        <v>17</v>
      </c>
    </row>
    <row r="5314" spans="1:13" x14ac:dyDescent="0.25">
      <c r="A5314">
        <v>4900</v>
      </c>
      <c r="B5314" t="s">
        <v>79</v>
      </c>
      <c r="C5314">
        <v>1185732</v>
      </c>
      <c r="D5314" s="2">
        <v>44369</v>
      </c>
      <c r="E5314" t="s">
        <v>27</v>
      </c>
      <c r="F5314" t="s">
        <v>70</v>
      </c>
      <c r="G5314" t="s">
        <v>71</v>
      </c>
      <c r="H5314" t="s">
        <v>24</v>
      </c>
      <c r="I5314">
        <v>53</v>
      </c>
      <c r="J5314">
        <v>81</v>
      </c>
      <c r="K5314">
        <f t="shared" si="82"/>
        <v>4293</v>
      </c>
      <c r="L5314">
        <v>155</v>
      </c>
      <c r="M5314" t="s">
        <v>17</v>
      </c>
    </row>
    <row r="5315" spans="1:13" x14ac:dyDescent="0.25">
      <c r="A5315">
        <v>5064</v>
      </c>
      <c r="B5315" t="s">
        <v>79</v>
      </c>
      <c r="C5315">
        <v>1185732</v>
      </c>
      <c r="D5315" s="2">
        <v>44369</v>
      </c>
      <c r="E5315" t="s">
        <v>33</v>
      </c>
      <c r="F5315" t="s">
        <v>102</v>
      </c>
      <c r="G5315" t="s">
        <v>103</v>
      </c>
      <c r="H5315" t="s">
        <v>22</v>
      </c>
      <c r="I5315">
        <v>33</v>
      </c>
      <c r="J5315">
        <v>77</v>
      </c>
      <c r="K5315">
        <f t="shared" ref="K5315:K5378" si="83">I5315*J5315</f>
        <v>2541</v>
      </c>
      <c r="L5315">
        <v>125</v>
      </c>
      <c r="M5315" t="s">
        <v>17</v>
      </c>
    </row>
    <row r="5316" spans="1:13" x14ac:dyDescent="0.25">
      <c r="A5316">
        <v>5075</v>
      </c>
      <c r="B5316" t="s">
        <v>23</v>
      </c>
      <c r="C5316">
        <v>1185732</v>
      </c>
      <c r="D5316" s="2">
        <v>44369</v>
      </c>
      <c r="E5316" t="s">
        <v>13</v>
      </c>
      <c r="F5316" t="s">
        <v>93</v>
      </c>
      <c r="G5316" t="s">
        <v>94</v>
      </c>
      <c r="H5316" t="s">
        <v>22</v>
      </c>
      <c r="I5316">
        <v>41</v>
      </c>
      <c r="J5316">
        <v>75</v>
      </c>
      <c r="K5316">
        <f t="shared" si="83"/>
        <v>3075</v>
      </c>
      <c r="L5316">
        <v>145</v>
      </c>
      <c r="M5316" t="s">
        <v>17</v>
      </c>
    </row>
    <row r="5317" spans="1:13" x14ac:dyDescent="0.25">
      <c r="A5317">
        <v>5646</v>
      </c>
      <c r="B5317" t="s">
        <v>79</v>
      </c>
      <c r="C5317">
        <v>1185732</v>
      </c>
      <c r="D5317" s="2">
        <v>44369</v>
      </c>
      <c r="E5317" t="s">
        <v>33</v>
      </c>
      <c r="F5317" t="s">
        <v>102</v>
      </c>
      <c r="G5317" t="s">
        <v>103</v>
      </c>
      <c r="H5317" t="s">
        <v>24</v>
      </c>
      <c r="I5317">
        <v>28</v>
      </c>
      <c r="J5317">
        <v>56</v>
      </c>
      <c r="K5317">
        <f t="shared" si="83"/>
        <v>1568</v>
      </c>
      <c r="L5317">
        <v>86</v>
      </c>
      <c r="M5317" t="s">
        <v>17</v>
      </c>
    </row>
    <row r="5318" spans="1:13" x14ac:dyDescent="0.25">
      <c r="A5318">
        <v>5776</v>
      </c>
      <c r="B5318" t="s">
        <v>79</v>
      </c>
      <c r="C5318">
        <v>1185732</v>
      </c>
      <c r="D5318" s="2">
        <v>44369</v>
      </c>
      <c r="E5318" t="s">
        <v>33</v>
      </c>
      <c r="F5318" t="s">
        <v>102</v>
      </c>
      <c r="G5318" t="s">
        <v>103</v>
      </c>
      <c r="H5318" t="s">
        <v>26</v>
      </c>
      <c r="I5318">
        <v>49</v>
      </c>
      <c r="J5318">
        <v>54</v>
      </c>
      <c r="K5318">
        <f t="shared" si="83"/>
        <v>2646</v>
      </c>
      <c r="L5318">
        <v>130</v>
      </c>
      <c r="M5318" t="s">
        <v>17</v>
      </c>
    </row>
    <row r="5319" spans="1:13" x14ac:dyDescent="0.25">
      <c r="A5319">
        <v>5954</v>
      </c>
      <c r="B5319" t="s">
        <v>12</v>
      </c>
      <c r="C5319">
        <v>1185732</v>
      </c>
      <c r="D5319" s="2">
        <v>44369</v>
      </c>
      <c r="E5319" t="s">
        <v>13</v>
      </c>
      <c r="F5319" t="s">
        <v>93</v>
      </c>
      <c r="G5319" t="s">
        <v>94</v>
      </c>
      <c r="H5319" t="s">
        <v>25</v>
      </c>
      <c r="I5319">
        <v>37</v>
      </c>
      <c r="J5319">
        <v>44</v>
      </c>
      <c r="K5319">
        <f t="shared" si="83"/>
        <v>1628</v>
      </c>
      <c r="L5319">
        <v>81</v>
      </c>
      <c r="M5319" t="s">
        <v>17</v>
      </c>
    </row>
    <row r="5320" spans="1:13" x14ac:dyDescent="0.25">
      <c r="A5320">
        <v>6063</v>
      </c>
      <c r="B5320" t="s">
        <v>12</v>
      </c>
      <c r="C5320">
        <v>1185732</v>
      </c>
      <c r="D5320" s="2">
        <v>44369</v>
      </c>
      <c r="E5320" t="s">
        <v>13</v>
      </c>
      <c r="F5320" t="s">
        <v>93</v>
      </c>
      <c r="G5320" t="s">
        <v>94</v>
      </c>
      <c r="H5320" t="s">
        <v>24</v>
      </c>
      <c r="I5320">
        <v>37</v>
      </c>
      <c r="J5320">
        <v>47</v>
      </c>
      <c r="K5320">
        <f t="shared" si="83"/>
        <v>1739</v>
      </c>
      <c r="L5320">
        <v>87</v>
      </c>
      <c r="M5320" t="s">
        <v>17</v>
      </c>
    </row>
    <row r="5321" spans="1:13" x14ac:dyDescent="0.25">
      <c r="A5321">
        <v>6085</v>
      </c>
      <c r="B5321" t="s">
        <v>12</v>
      </c>
      <c r="C5321">
        <v>1185732</v>
      </c>
      <c r="D5321" s="2">
        <v>44369</v>
      </c>
      <c r="E5321" t="s">
        <v>13</v>
      </c>
      <c r="F5321" t="s">
        <v>93</v>
      </c>
      <c r="G5321" t="s">
        <v>94</v>
      </c>
      <c r="H5321" t="s">
        <v>26</v>
      </c>
      <c r="I5321">
        <v>49</v>
      </c>
      <c r="J5321">
        <v>42</v>
      </c>
      <c r="K5321">
        <f t="shared" si="83"/>
        <v>2058</v>
      </c>
      <c r="L5321">
        <v>91</v>
      </c>
      <c r="M5321" t="s">
        <v>17</v>
      </c>
    </row>
    <row r="5322" spans="1:13" x14ac:dyDescent="0.25">
      <c r="A5322">
        <v>6087</v>
      </c>
      <c r="B5322" t="s">
        <v>79</v>
      </c>
      <c r="C5322">
        <v>1185732</v>
      </c>
      <c r="D5322" s="2">
        <v>44369</v>
      </c>
      <c r="E5322" t="s">
        <v>33</v>
      </c>
      <c r="F5322" t="s">
        <v>102</v>
      </c>
      <c r="G5322" t="s">
        <v>103</v>
      </c>
      <c r="H5322" t="s">
        <v>25</v>
      </c>
      <c r="I5322">
        <v>29</v>
      </c>
      <c r="J5322">
        <v>52</v>
      </c>
      <c r="K5322">
        <f t="shared" si="83"/>
        <v>1508</v>
      </c>
      <c r="L5322">
        <v>83</v>
      </c>
      <c r="M5322" t="s">
        <v>17</v>
      </c>
    </row>
    <row r="5323" spans="1:13" x14ac:dyDescent="0.25">
      <c r="A5323">
        <v>6107</v>
      </c>
      <c r="B5323" t="s">
        <v>12</v>
      </c>
      <c r="C5323">
        <v>1185732</v>
      </c>
      <c r="D5323" s="2">
        <v>44369</v>
      </c>
      <c r="E5323" t="s">
        <v>42</v>
      </c>
      <c r="F5323" t="s">
        <v>126</v>
      </c>
      <c r="G5323" t="s">
        <v>127</v>
      </c>
      <c r="H5323" t="s">
        <v>24</v>
      </c>
      <c r="I5323">
        <v>27</v>
      </c>
      <c r="J5323">
        <v>46</v>
      </c>
      <c r="K5323">
        <f t="shared" si="83"/>
        <v>1242</v>
      </c>
      <c r="L5323">
        <v>56</v>
      </c>
      <c r="M5323" t="s">
        <v>17</v>
      </c>
    </row>
    <row r="5324" spans="1:13" x14ac:dyDescent="0.25">
      <c r="A5324">
        <v>6385</v>
      </c>
      <c r="B5324" t="s">
        <v>12</v>
      </c>
      <c r="C5324">
        <v>1185732</v>
      </c>
      <c r="D5324" s="2">
        <v>44369</v>
      </c>
      <c r="E5324" t="s">
        <v>42</v>
      </c>
      <c r="F5324" t="s">
        <v>128</v>
      </c>
      <c r="G5324" t="s">
        <v>129</v>
      </c>
      <c r="H5324" t="s">
        <v>26</v>
      </c>
      <c r="I5324">
        <v>54</v>
      </c>
      <c r="J5324">
        <v>28</v>
      </c>
      <c r="K5324">
        <f t="shared" si="83"/>
        <v>1512</v>
      </c>
      <c r="L5324">
        <v>71</v>
      </c>
      <c r="M5324" t="s">
        <v>17</v>
      </c>
    </row>
    <row r="5325" spans="1:13" x14ac:dyDescent="0.25">
      <c r="A5325">
        <v>7446</v>
      </c>
      <c r="B5325" t="s">
        <v>79</v>
      </c>
      <c r="C5325">
        <v>1185732</v>
      </c>
      <c r="D5325" s="2">
        <v>44369</v>
      </c>
      <c r="E5325" t="s">
        <v>27</v>
      </c>
      <c r="F5325" t="s">
        <v>70</v>
      </c>
      <c r="G5325" t="s">
        <v>71</v>
      </c>
      <c r="H5325" t="s">
        <v>15</v>
      </c>
      <c r="I5325">
        <v>65</v>
      </c>
      <c r="J5325">
        <v>650</v>
      </c>
      <c r="K5325">
        <f t="shared" si="83"/>
        <v>42250</v>
      </c>
      <c r="L5325">
        <v>14788</v>
      </c>
      <c r="M5325" t="s">
        <v>16</v>
      </c>
    </row>
    <row r="5326" spans="1:13" x14ac:dyDescent="0.25">
      <c r="A5326">
        <v>7600</v>
      </c>
      <c r="B5326" t="s">
        <v>79</v>
      </c>
      <c r="C5326">
        <v>1185732</v>
      </c>
      <c r="D5326" s="2">
        <v>44369</v>
      </c>
      <c r="E5326" t="s">
        <v>33</v>
      </c>
      <c r="F5326" t="s">
        <v>102</v>
      </c>
      <c r="G5326" t="s">
        <v>103</v>
      </c>
      <c r="H5326" t="s">
        <v>15</v>
      </c>
      <c r="I5326">
        <v>40</v>
      </c>
      <c r="J5326">
        <v>525</v>
      </c>
      <c r="K5326">
        <f t="shared" si="83"/>
        <v>21000</v>
      </c>
      <c r="L5326">
        <v>8400</v>
      </c>
      <c r="M5326" t="s">
        <v>17</v>
      </c>
    </row>
    <row r="5327" spans="1:13" x14ac:dyDescent="0.25">
      <c r="A5327">
        <v>8036</v>
      </c>
      <c r="B5327" t="s">
        <v>23</v>
      </c>
      <c r="C5327">
        <v>1185732</v>
      </c>
      <c r="D5327" s="2">
        <v>44369</v>
      </c>
      <c r="E5327" t="s">
        <v>13</v>
      </c>
      <c r="F5327" t="s">
        <v>93</v>
      </c>
      <c r="G5327" t="s">
        <v>94</v>
      </c>
      <c r="H5327" t="s">
        <v>15</v>
      </c>
      <c r="I5327">
        <v>50</v>
      </c>
      <c r="J5327">
        <v>500</v>
      </c>
      <c r="K5327">
        <f t="shared" si="83"/>
        <v>25000</v>
      </c>
      <c r="L5327">
        <v>10000</v>
      </c>
      <c r="M5327" t="s">
        <v>21</v>
      </c>
    </row>
    <row r="5328" spans="1:13" x14ac:dyDescent="0.25">
      <c r="A5328">
        <v>8300</v>
      </c>
      <c r="B5328" t="s">
        <v>79</v>
      </c>
      <c r="C5328">
        <v>1185732</v>
      </c>
      <c r="D5328" s="2">
        <v>44369</v>
      </c>
      <c r="E5328" t="s">
        <v>27</v>
      </c>
      <c r="F5328" t="s">
        <v>70</v>
      </c>
      <c r="G5328" t="s">
        <v>71</v>
      </c>
      <c r="H5328" t="s">
        <v>20</v>
      </c>
      <c r="I5328">
        <v>70</v>
      </c>
      <c r="J5328">
        <v>450</v>
      </c>
      <c r="K5328">
        <f t="shared" si="83"/>
        <v>31500</v>
      </c>
      <c r="L5328">
        <v>9450</v>
      </c>
      <c r="M5328" t="s">
        <v>16</v>
      </c>
    </row>
    <row r="5329" spans="1:13" x14ac:dyDescent="0.25">
      <c r="A5329">
        <v>8391</v>
      </c>
      <c r="B5329" t="s">
        <v>79</v>
      </c>
      <c r="C5329">
        <v>1185732</v>
      </c>
      <c r="D5329" s="2">
        <v>44369</v>
      </c>
      <c r="E5329" t="s">
        <v>27</v>
      </c>
      <c r="F5329" t="s">
        <v>70</v>
      </c>
      <c r="G5329" t="s">
        <v>71</v>
      </c>
      <c r="H5329" t="s">
        <v>22</v>
      </c>
      <c r="I5329">
        <v>60</v>
      </c>
      <c r="J5329">
        <v>400</v>
      </c>
      <c r="K5329">
        <f t="shared" si="83"/>
        <v>24000</v>
      </c>
      <c r="L5329">
        <v>8400</v>
      </c>
      <c r="M5329" t="s">
        <v>16</v>
      </c>
    </row>
    <row r="5330" spans="1:13" x14ac:dyDescent="0.25">
      <c r="A5330">
        <v>8746</v>
      </c>
      <c r="B5330" t="s">
        <v>79</v>
      </c>
      <c r="C5330">
        <v>1185732</v>
      </c>
      <c r="D5330" s="2">
        <v>44369</v>
      </c>
      <c r="E5330" t="s">
        <v>27</v>
      </c>
      <c r="F5330" t="s">
        <v>70</v>
      </c>
      <c r="G5330" t="s">
        <v>71</v>
      </c>
      <c r="H5330" t="s">
        <v>24</v>
      </c>
      <c r="I5330">
        <v>55</v>
      </c>
      <c r="J5330">
        <v>325</v>
      </c>
      <c r="K5330">
        <f t="shared" si="83"/>
        <v>17875</v>
      </c>
      <c r="L5330">
        <v>4469</v>
      </c>
      <c r="M5330" t="s">
        <v>16</v>
      </c>
    </row>
    <row r="5331" spans="1:13" x14ac:dyDescent="0.25">
      <c r="A5331">
        <v>8782</v>
      </c>
      <c r="B5331" t="s">
        <v>79</v>
      </c>
      <c r="C5331">
        <v>1185732</v>
      </c>
      <c r="D5331" s="2">
        <v>44369</v>
      </c>
      <c r="E5331" t="s">
        <v>27</v>
      </c>
      <c r="F5331" t="s">
        <v>70</v>
      </c>
      <c r="G5331" t="s">
        <v>71</v>
      </c>
      <c r="H5331" t="s">
        <v>25</v>
      </c>
      <c r="I5331">
        <v>55</v>
      </c>
      <c r="J5331">
        <v>300</v>
      </c>
      <c r="K5331">
        <f t="shared" si="83"/>
        <v>16500</v>
      </c>
      <c r="L5331">
        <v>4125</v>
      </c>
      <c r="M5331" t="s">
        <v>16</v>
      </c>
    </row>
    <row r="5332" spans="1:13" x14ac:dyDescent="0.25">
      <c r="A5332">
        <v>8784</v>
      </c>
      <c r="B5332" t="s">
        <v>79</v>
      </c>
      <c r="C5332">
        <v>1185732</v>
      </c>
      <c r="D5332" s="2">
        <v>44369</v>
      </c>
      <c r="E5332" t="s">
        <v>27</v>
      </c>
      <c r="F5332" t="s">
        <v>70</v>
      </c>
      <c r="G5332" t="s">
        <v>71</v>
      </c>
      <c r="H5332" t="s">
        <v>26</v>
      </c>
      <c r="I5332">
        <v>65</v>
      </c>
      <c r="J5332">
        <v>300</v>
      </c>
      <c r="K5332">
        <f t="shared" si="83"/>
        <v>19500</v>
      </c>
      <c r="L5332">
        <v>4875</v>
      </c>
      <c r="M5332" t="s">
        <v>16</v>
      </c>
    </row>
    <row r="5333" spans="1:13" x14ac:dyDescent="0.25">
      <c r="A5333">
        <v>8911</v>
      </c>
      <c r="B5333" t="s">
        <v>79</v>
      </c>
      <c r="C5333">
        <v>1185732</v>
      </c>
      <c r="D5333" s="2">
        <v>44369</v>
      </c>
      <c r="E5333" t="s">
        <v>33</v>
      </c>
      <c r="F5333" t="s">
        <v>102</v>
      </c>
      <c r="G5333" t="s">
        <v>103</v>
      </c>
      <c r="H5333" t="s">
        <v>20</v>
      </c>
      <c r="I5333">
        <v>55</v>
      </c>
      <c r="J5333">
        <v>375</v>
      </c>
      <c r="K5333">
        <f t="shared" si="83"/>
        <v>20625</v>
      </c>
      <c r="L5333">
        <v>8250</v>
      </c>
      <c r="M5333" t="s">
        <v>17</v>
      </c>
    </row>
    <row r="5334" spans="1:13" x14ac:dyDescent="0.25">
      <c r="A5334">
        <v>9023</v>
      </c>
      <c r="B5334" t="s">
        <v>12</v>
      </c>
      <c r="C5334">
        <v>1185732</v>
      </c>
      <c r="D5334" s="2">
        <v>44369</v>
      </c>
      <c r="E5334" t="s">
        <v>13</v>
      </c>
      <c r="F5334" t="s">
        <v>93</v>
      </c>
      <c r="G5334" t="s">
        <v>94</v>
      </c>
      <c r="H5334" t="s">
        <v>20</v>
      </c>
      <c r="I5334">
        <v>55</v>
      </c>
      <c r="J5334">
        <v>300</v>
      </c>
      <c r="K5334">
        <f t="shared" si="83"/>
        <v>16500</v>
      </c>
      <c r="L5334">
        <v>4950</v>
      </c>
      <c r="M5334" t="s">
        <v>21</v>
      </c>
    </row>
    <row r="5335" spans="1:13" x14ac:dyDescent="0.25">
      <c r="A5335">
        <v>9208</v>
      </c>
      <c r="B5335" t="s">
        <v>79</v>
      </c>
      <c r="C5335">
        <v>1185732</v>
      </c>
      <c r="D5335" s="2">
        <v>44369</v>
      </c>
      <c r="E5335" t="s">
        <v>33</v>
      </c>
      <c r="F5335" t="s">
        <v>102</v>
      </c>
      <c r="G5335" t="s">
        <v>103</v>
      </c>
      <c r="H5335" t="s">
        <v>22</v>
      </c>
      <c r="I5335">
        <v>35</v>
      </c>
      <c r="J5335">
        <v>275</v>
      </c>
      <c r="K5335">
        <f t="shared" si="83"/>
        <v>9625</v>
      </c>
      <c r="L5335">
        <v>3369</v>
      </c>
      <c r="M5335" t="s">
        <v>17</v>
      </c>
    </row>
    <row r="5336" spans="1:13" x14ac:dyDescent="0.25">
      <c r="A5336">
        <v>9435</v>
      </c>
      <c r="B5336" t="s">
        <v>23</v>
      </c>
      <c r="C5336">
        <v>1185732</v>
      </c>
      <c r="D5336" s="2">
        <v>44369</v>
      </c>
      <c r="E5336" t="s">
        <v>13</v>
      </c>
      <c r="F5336" t="s">
        <v>93</v>
      </c>
      <c r="G5336" t="s">
        <v>94</v>
      </c>
      <c r="H5336" t="s">
        <v>22</v>
      </c>
      <c r="I5336">
        <v>45</v>
      </c>
      <c r="J5336">
        <v>250</v>
      </c>
      <c r="K5336">
        <f t="shared" si="83"/>
        <v>11250</v>
      </c>
      <c r="L5336">
        <v>3938</v>
      </c>
      <c r="M5336" t="s">
        <v>21</v>
      </c>
    </row>
    <row r="5337" spans="1:13" x14ac:dyDescent="0.25">
      <c r="A5337">
        <v>9556</v>
      </c>
      <c r="B5337" t="s">
        <v>79</v>
      </c>
      <c r="C5337">
        <v>1185732</v>
      </c>
      <c r="D5337" s="2">
        <v>44369</v>
      </c>
      <c r="E5337" t="s">
        <v>33</v>
      </c>
      <c r="F5337" t="s">
        <v>102</v>
      </c>
      <c r="G5337" t="s">
        <v>103</v>
      </c>
      <c r="H5337" t="s">
        <v>26</v>
      </c>
      <c r="I5337">
        <v>50</v>
      </c>
      <c r="J5337">
        <v>200</v>
      </c>
      <c r="K5337">
        <f t="shared" si="83"/>
        <v>10000</v>
      </c>
      <c r="L5337">
        <v>3500</v>
      </c>
      <c r="M5337" t="s">
        <v>17</v>
      </c>
    </row>
    <row r="5338" spans="1:13" x14ac:dyDescent="0.25">
      <c r="A5338">
        <v>1665</v>
      </c>
      <c r="B5338" t="s">
        <v>12</v>
      </c>
      <c r="C5338">
        <v>1128299</v>
      </c>
      <c r="D5338" s="2">
        <v>44370</v>
      </c>
      <c r="E5338" t="s">
        <v>27</v>
      </c>
      <c r="F5338" t="s">
        <v>121</v>
      </c>
      <c r="G5338" t="s">
        <v>122</v>
      </c>
      <c r="H5338" t="s">
        <v>15</v>
      </c>
      <c r="I5338">
        <v>37</v>
      </c>
      <c r="J5338">
        <v>194</v>
      </c>
      <c r="K5338">
        <f t="shared" si="83"/>
        <v>7178</v>
      </c>
      <c r="L5338">
        <v>280</v>
      </c>
      <c r="M5338" t="s">
        <v>16</v>
      </c>
    </row>
    <row r="5339" spans="1:13" x14ac:dyDescent="0.25">
      <c r="A5339">
        <v>2186</v>
      </c>
      <c r="B5339" t="s">
        <v>12</v>
      </c>
      <c r="C5339">
        <v>1128299</v>
      </c>
      <c r="D5339" s="2">
        <v>44370</v>
      </c>
      <c r="E5339" t="s">
        <v>27</v>
      </c>
      <c r="F5339" t="s">
        <v>121</v>
      </c>
      <c r="G5339" t="s">
        <v>122</v>
      </c>
      <c r="H5339" t="s">
        <v>20</v>
      </c>
      <c r="I5339">
        <v>46</v>
      </c>
      <c r="J5339">
        <v>158</v>
      </c>
      <c r="K5339">
        <f t="shared" si="83"/>
        <v>7268</v>
      </c>
      <c r="L5339">
        <v>225</v>
      </c>
      <c r="M5339" t="s">
        <v>16</v>
      </c>
    </row>
    <row r="5340" spans="1:13" x14ac:dyDescent="0.25">
      <c r="A5340">
        <v>2328</v>
      </c>
      <c r="B5340" t="s">
        <v>12</v>
      </c>
      <c r="C5340">
        <v>1128299</v>
      </c>
      <c r="D5340" s="2">
        <v>44370</v>
      </c>
      <c r="E5340" t="s">
        <v>27</v>
      </c>
      <c r="F5340" t="s">
        <v>121</v>
      </c>
      <c r="G5340" t="s">
        <v>122</v>
      </c>
      <c r="H5340" t="s">
        <v>15</v>
      </c>
      <c r="I5340">
        <v>48</v>
      </c>
      <c r="J5340">
        <v>156</v>
      </c>
      <c r="K5340">
        <f t="shared" si="83"/>
        <v>7488</v>
      </c>
      <c r="L5340">
        <v>367</v>
      </c>
      <c r="M5340" t="s">
        <v>17</v>
      </c>
    </row>
    <row r="5341" spans="1:13" x14ac:dyDescent="0.25">
      <c r="A5341">
        <v>2451</v>
      </c>
      <c r="B5341" t="s">
        <v>12</v>
      </c>
      <c r="C5341">
        <v>1185732</v>
      </c>
      <c r="D5341" s="2">
        <v>44370</v>
      </c>
      <c r="E5341" t="s">
        <v>42</v>
      </c>
      <c r="F5341" t="s">
        <v>126</v>
      </c>
      <c r="G5341" t="s">
        <v>127</v>
      </c>
      <c r="H5341" t="s">
        <v>25</v>
      </c>
      <c r="I5341">
        <v>30</v>
      </c>
      <c r="J5341">
        <v>150</v>
      </c>
      <c r="K5341">
        <f t="shared" si="83"/>
        <v>4500</v>
      </c>
      <c r="L5341">
        <v>1800</v>
      </c>
      <c r="M5341" t="s">
        <v>16</v>
      </c>
    </row>
    <row r="5342" spans="1:13" x14ac:dyDescent="0.25">
      <c r="A5342">
        <v>2725</v>
      </c>
      <c r="B5342" t="s">
        <v>12</v>
      </c>
      <c r="C5342">
        <v>1128299</v>
      </c>
      <c r="D5342" s="2">
        <v>44370</v>
      </c>
      <c r="E5342" t="s">
        <v>27</v>
      </c>
      <c r="F5342" t="s">
        <v>121</v>
      </c>
      <c r="G5342" t="s">
        <v>122</v>
      </c>
      <c r="H5342" t="s">
        <v>24</v>
      </c>
      <c r="I5342">
        <v>41</v>
      </c>
      <c r="J5342">
        <v>147</v>
      </c>
      <c r="K5342">
        <f t="shared" si="83"/>
        <v>6027</v>
      </c>
      <c r="L5342">
        <v>229</v>
      </c>
      <c r="M5342" t="s">
        <v>16</v>
      </c>
    </row>
    <row r="5343" spans="1:13" x14ac:dyDescent="0.25">
      <c r="A5343">
        <v>2948</v>
      </c>
      <c r="B5343" t="s">
        <v>12</v>
      </c>
      <c r="C5343">
        <v>1128299</v>
      </c>
      <c r="D5343" s="2">
        <v>44370</v>
      </c>
      <c r="E5343" t="s">
        <v>27</v>
      </c>
      <c r="F5343" t="s">
        <v>121</v>
      </c>
      <c r="G5343" t="s">
        <v>122</v>
      </c>
      <c r="H5343" t="s">
        <v>22</v>
      </c>
      <c r="I5343">
        <v>51</v>
      </c>
      <c r="J5343">
        <v>138</v>
      </c>
      <c r="K5343">
        <f t="shared" si="83"/>
        <v>7038</v>
      </c>
      <c r="L5343">
        <v>366</v>
      </c>
      <c r="M5343" t="s">
        <v>17</v>
      </c>
    </row>
    <row r="5344" spans="1:13" x14ac:dyDescent="0.25">
      <c r="A5344">
        <v>2950</v>
      </c>
      <c r="B5344" t="s">
        <v>12</v>
      </c>
      <c r="C5344">
        <v>1128299</v>
      </c>
      <c r="D5344" s="2">
        <v>44370</v>
      </c>
      <c r="E5344" t="s">
        <v>27</v>
      </c>
      <c r="F5344" t="s">
        <v>121</v>
      </c>
      <c r="G5344" t="s">
        <v>122</v>
      </c>
      <c r="H5344" t="s">
        <v>24</v>
      </c>
      <c r="I5344">
        <v>51</v>
      </c>
      <c r="J5344">
        <v>138</v>
      </c>
      <c r="K5344">
        <f t="shared" si="83"/>
        <v>7038</v>
      </c>
      <c r="L5344">
        <v>317</v>
      </c>
      <c r="M5344" t="s">
        <v>17</v>
      </c>
    </row>
    <row r="5345" spans="1:13" x14ac:dyDescent="0.25">
      <c r="A5345">
        <v>2971</v>
      </c>
      <c r="B5345" t="s">
        <v>12</v>
      </c>
      <c r="C5345">
        <v>1128299</v>
      </c>
      <c r="D5345" s="2">
        <v>44370</v>
      </c>
      <c r="E5345" t="s">
        <v>27</v>
      </c>
      <c r="F5345" t="s">
        <v>121</v>
      </c>
      <c r="G5345" t="s">
        <v>122</v>
      </c>
      <c r="H5345" t="s">
        <v>22</v>
      </c>
      <c r="I5345">
        <v>36</v>
      </c>
      <c r="J5345">
        <v>143</v>
      </c>
      <c r="K5345">
        <f t="shared" si="83"/>
        <v>5148</v>
      </c>
      <c r="L5345">
        <v>216</v>
      </c>
      <c r="M5345" t="s">
        <v>16</v>
      </c>
    </row>
    <row r="5346" spans="1:13" x14ac:dyDescent="0.25">
      <c r="A5346">
        <v>3132</v>
      </c>
      <c r="B5346" t="s">
        <v>12</v>
      </c>
      <c r="C5346">
        <v>1128299</v>
      </c>
      <c r="D5346" s="2">
        <v>44370</v>
      </c>
      <c r="E5346" t="s">
        <v>27</v>
      </c>
      <c r="F5346" t="s">
        <v>121</v>
      </c>
      <c r="G5346" t="s">
        <v>122</v>
      </c>
      <c r="H5346" t="s">
        <v>20</v>
      </c>
      <c r="I5346">
        <v>69</v>
      </c>
      <c r="J5346">
        <v>131</v>
      </c>
      <c r="K5346">
        <f t="shared" si="83"/>
        <v>9039</v>
      </c>
      <c r="L5346">
        <v>353</v>
      </c>
      <c r="M5346" t="s">
        <v>17</v>
      </c>
    </row>
    <row r="5347" spans="1:13" x14ac:dyDescent="0.25">
      <c r="A5347">
        <v>4181</v>
      </c>
      <c r="B5347" t="s">
        <v>12</v>
      </c>
      <c r="C5347">
        <v>1128299</v>
      </c>
      <c r="D5347" s="2">
        <v>44370</v>
      </c>
      <c r="E5347" t="s">
        <v>27</v>
      </c>
      <c r="F5347" t="s">
        <v>121</v>
      </c>
      <c r="G5347" t="s">
        <v>122</v>
      </c>
      <c r="H5347" t="s">
        <v>25</v>
      </c>
      <c r="I5347">
        <v>38</v>
      </c>
      <c r="J5347">
        <v>105</v>
      </c>
      <c r="K5347">
        <f t="shared" si="83"/>
        <v>3990</v>
      </c>
      <c r="L5347">
        <v>160</v>
      </c>
      <c r="M5347" t="s">
        <v>16</v>
      </c>
    </row>
    <row r="5348" spans="1:13" x14ac:dyDescent="0.25">
      <c r="A5348">
        <v>4756</v>
      </c>
      <c r="B5348" t="s">
        <v>12</v>
      </c>
      <c r="C5348">
        <v>1128299</v>
      </c>
      <c r="D5348" s="2">
        <v>44370</v>
      </c>
      <c r="E5348" t="s">
        <v>27</v>
      </c>
      <c r="F5348" t="s">
        <v>121</v>
      </c>
      <c r="G5348" t="s">
        <v>122</v>
      </c>
      <c r="H5348" t="s">
        <v>25</v>
      </c>
      <c r="I5348">
        <v>46</v>
      </c>
      <c r="J5348">
        <v>95</v>
      </c>
      <c r="K5348">
        <f t="shared" si="83"/>
        <v>4370</v>
      </c>
      <c r="L5348">
        <v>219</v>
      </c>
      <c r="M5348" t="s">
        <v>17</v>
      </c>
    </row>
    <row r="5349" spans="1:13" x14ac:dyDescent="0.25">
      <c r="A5349">
        <v>5159</v>
      </c>
      <c r="B5349" t="s">
        <v>12</v>
      </c>
      <c r="C5349">
        <v>1128299</v>
      </c>
      <c r="D5349" s="2">
        <v>44370</v>
      </c>
      <c r="E5349" t="s">
        <v>27</v>
      </c>
      <c r="F5349" t="s">
        <v>121</v>
      </c>
      <c r="G5349" t="s">
        <v>122</v>
      </c>
      <c r="H5349" t="s">
        <v>26</v>
      </c>
      <c r="I5349">
        <v>43</v>
      </c>
      <c r="J5349">
        <v>72</v>
      </c>
      <c r="K5349">
        <f t="shared" si="83"/>
        <v>3096</v>
      </c>
      <c r="L5349">
        <v>105</v>
      </c>
      <c r="M5349" t="s">
        <v>16</v>
      </c>
    </row>
    <row r="5350" spans="1:13" x14ac:dyDescent="0.25">
      <c r="A5350">
        <v>5332</v>
      </c>
      <c r="B5350" t="s">
        <v>12</v>
      </c>
      <c r="C5350">
        <v>1185732</v>
      </c>
      <c r="D5350" s="2">
        <v>44370</v>
      </c>
      <c r="E5350" t="s">
        <v>42</v>
      </c>
      <c r="F5350" t="s">
        <v>128</v>
      </c>
      <c r="G5350" t="s">
        <v>129</v>
      </c>
      <c r="H5350" t="s">
        <v>20</v>
      </c>
      <c r="I5350">
        <v>49</v>
      </c>
      <c r="J5350">
        <v>65</v>
      </c>
      <c r="K5350">
        <f t="shared" si="83"/>
        <v>3185</v>
      </c>
      <c r="L5350">
        <v>191</v>
      </c>
      <c r="M5350" t="s">
        <v>17</v>
      </c>
    </row>
    <row r="5351" spans="1:13" x14ac:dyDescent="0.25">
      <c r="A5351">
        <v>5393</v>
      </c>
      <c r="B5351" t="s">
        <v>12</v>
      </c>
      <c r="C5351">
        <v>1128299</v>
      </c>
      <c r="D5351" s="2">
        <v>44370</v>
      </c>
      <c r="E5351" t="s">
        <v>27</v>
      </c>
      <c r="F5351" t="s">
        <v>121</v>
      </c>
      <c r="G5351" t="s">
        <v>122</v>
      </c>
      <c r="H5351" t="s">
        <v>26</v>
      </c>
      <c r="I5351">
        <v>51</v>
      </c>
      <c r="J5351">
        <v>68</v>
      </c>
      <c r="K5351">
        <f t="shared" si="83"/>
        <v>3468</v>
      </c>
      <c r="L5351">
        <v>146</v>
      </c>
      <c r="M5351" t="s">
        <v>17</v>
      </c>
    </row>
    <row r="5352" spans="1:13" x14ac:dyDescent="0.25">
      <c r="A5352">
        <v>6223</v>
      </c>
      <c r="B5352" t="s">
        <v>12</v>
      </c>
      <c r="C5352">
        <v>1185732</v>
      </c>
      <c r="D5352" s="2">
        <v>44370</v>
      </c>
      <c r="E5352" t="s">
        <v>42</v>
      </c>
      <c r="F5352" t="s">
        <v>126</v>
      </c>
      <c r="G5352" t="s">
        <v>127</v>
      </c>
      <c r="H5352" t="s">
        <v>25</v>
      </c>
      <c r="I5352">
        <v>27</v>
      </c>
      <c r="J5352">
        <v>39</v>
      </c>
      <c r="K5352">
        <f t="shared" si="83"/>
        <v>1053</v>
      </c>
      <c r="L5352">
        <v>57</v>
      </c>
      <c r="M5352" t="s">
        <v>17</v>
      </c>
    </row>
    <row r="5353" spans="1:13" x14ac:dyDescent="0.25">
      <c r="A5353">
        <v>7303</v>
      </c>
      <c r="B5353" t="s">
        <v>12</v>
      </c>
      <c r="C5353">
        <v>1128299</v>
      </c>
      <c r="D5353" s="2">
        <v>44370</v>
      </c>
      <c r="E5353" t="s">
        <v>27</v>
      </c>
      <c r="F5353" t="s">
        <v>121</v>
      </c>
      <c r="G5353" t="s">
        <v>122</v>
      </c>
      <c r="H5353" t="s">
        <v>15</v>
      </c>
      <c r="I5353">
        <v>50</v>
      </c>
      <c r="J5353">
        <v>625</v>
      </c>
      <c r="K5353">
        <f t="shared" si="83"/>
        <v>31250</v>
      </c>
      <c r="L5353">
        <v>10938</v>
      </c>
      <c r="M5353" t="s">
        <v>17</v>
      </c>
    </row>
    <row r="5354" spans="1:13" x14ac:dyDescent="0.25">
      <c r="A5354">
        <v>7932</v>
      </c>
      <c r="B5354" t="s">
        <v>12</v>
      </c>
      <c r="C5354">
        <v>1128299</v>
      </c>
      <c r="D5354" s="2">
        <v>44370</v>
      </c>
      <c r="E5354" t="s">
        <v>27</v>
      </c>
      <c r="F5354" t="s">
        <v>121</v>
      </c>
      <c r="G5354" t="s">
        <v>122</v>
      </c>
      <c r="H5354" t="s">
        <v>20</v>
      </c>
      <c r="I5354">
        <v>70</v>
      </c>
      <c r="J5354">
        <v>525</v>
      </c>
      <c r="K5354">
        <f t="shared" si="83"/>
        <v>36750</v>
      </c>
      <c r="L5354">
        <v>9188</v>
      </c>
      <c r="M5354" t="s">
        <v>17</v>
      </c>
    </row>
    <row r="5355" spans="1:13" x14ac:dyDescent="0.25">
      <c r="A5355">
        <v>8027</v>
      </c>
      <c r="B5355" t="s">
        <v>12</v>
      </c>
      <c r="C5355">
        <v>1128299</v>
      </c>
      <c r="D5355" s="2">
        <v>44370</v>
      </c>
      <c r="E5355" t="s">
        <v>27</v>
      </c>
      <c r="F5355" t="s">
        <v>121</v>
      </c>
      <c r="G5355" t="s">
        <v>122</v>
      </c>
      <c r="H5355" t="s">
        <v>22</v>
      </c>
      <c r="I5355">
        <v>55</v>
      </c>
      <c r="J5355">
        <v>475</v>
      </c>
      <c r="K5355">
        <f t="shared" si="83"/>
        <v>26125</v>
      </c>
      <c r="L5355">
        <v>10450</v>
      </c>
      <c r="M5355" t="s">
        <v>17</v>
      </c>
    </row>
    <row r="5356" spans="1:13" x14ac:dyDescent="0.25">
      <c r="A5356">
        <v>8029</v>
      </c>
      <c r="B5356" t="s">
        <v>12</v>
      </c>
      <c r="C5356">
        <v>1128299</v>
      </c>
      <c r="D5356" s="2">
        <v>44370</v>
      </c>
      <c r="E5356" t="s">
        <v>27</v>
      </c>
      <c r="F5356" t="s">
        <v>121</v>
      </c>
      <c r="G5356" t="s">
        <v>122</v>
      </c>
      <c r="H5356" t="s">
        <v>24</v>
      </c>
      <c r="I5356">
        <v>55</v>
      </c>
      <c r="J5356">
        <v>475</v>
      </c>
      <c r="K5356">
        <f t="shared" si="83"/>
        <v>26125</v>
      </c>
      <c r="L5356">
        <v>9144</v>
      </c>
      <c r="M5356" t="s">
        <v>17</v>
      </c>
    </row>
    <row r="5357" spans="1:13" x14ac:dyDescent="0.25">
      <c r="A5357">
        <v>8690</v>
      </c>
      <c r="B5357" t="s">
        <v>12</v>
      </c>
      <c r="C5357">
        <v>1128299</v>
      </c>
      <c r="D5357" s="2">
        <v>44370</v>
      </c>
      <c r="E5357" t="s">
        <v>27</v>
      </c>
      <c r="F5357" t="s">
        <v>121</v>
      </c>
      <c r="G5357" t="s">
        <v>122</v>
      </c>
      <c r="H5357" t="s">
        <v>25</v>
      </c>
      <c r="I5357">
        <v>50</v>
      </c>
      <c r="J5357">
        <v>350</v>
      </c>
      <c r="K5357">
        <f t="shared" si="83"/>
        <v>17500</v>
      </c>
      <c r="L5357">
        <v>6125</v>
      </c>
      <c r="M5357" t="s">
        <v>17</v>
      </c>
    </row>
    <row r="5358" spans="1:13" x14ac:dyDescent="0.25">
      <c r="A5358">
        <v>9265</v>
      </c>
      <c r="B5358" t="s">
        <v>12</v>
      </c>
      <c r="C5358">
        <v>1185732</v>
      </c>
      <c r="D5358" s="2">
        <v>44370</v>
      </c>
      <c r="E5358" t="s">
        <v>42</v>
      </c>
      <c r="F5358" t="s">
        <v>128</v>
      </c>
      <c r="G5358" t="s">
        <v>129</v>
      </c>
      <c r="H5358" t="s">
        <v>20</v>
      </c>
      <c r="I5358">
        <v>50</v>
      </c>
      <c r="J5358">
        <v>225</v>
      </c>
      <c r="K5358">
        <f t="shared" si="83"/>
        <v>11250</v>
      </c>
      <c r="L5358">
        <v>5625</v>
      </c>
      <c r="M5358" t="s">
        <v>16</v>
      </c>
    </row>
    <row r="5359" spans="1:13" x14ac:dyDescent="0.25">
      <c r="A5359">
        <v>9443</v>
      </c>
      <c r="B5359" t="s">
        <v>12</v>
      </c>
      <c r="C5359">
        <v>1128299</v>
      </c>
      <c r="D5359" s="2">
        <v>44370</v>
      </c>
      <c r="E5359" t="s">
        <v>27</v>
      </c>
      <c r="F5359" t="s">
        <v>121</v>
      </c>
      <c r="G5359" t="s">
        <v>122</v>
      </c>
      <c r="H5359" t="s">
        <v>26</v>
      </c>
      <c r="I5359">
        <v>55</v>
      </c>
      <c r="J5359">
        <v>225</v>
      </c>
      <c r="K5359">
        <f t="shared" si="83"/>
        <v>12375</v>
      </c>
      <c r="L5359">
        <v>3713</v>
      </c>
      <c r="M5359" t="s">
        <v>17</v>
      </c>
    </row>
    <row r="5360" spans="1:13" x14ac:dyDescent="0.25">
      <c r="A5360">
        <v>500</v>
      </c>
      <c r="B5360" t="s">
        <v>12</v>
      </c>
      <c r="C5360">
        <v>1128299</v>
      </c>
      <c r="D5360" s="2">
        <v>44371</v>
      </c>
      <c r="E5360" t="s">
        <v>33</v>
      </c>
      <c r="F5360" t="s">
        <v>100</v>
      </c>
      <c r="G5360" t="s">
        <v>101</v>
      </c>
      <c r="H5360" t="s">
        <v>15</v>
      </c>
      <c r="I5360">
        <v>53</v>
      </c>
      <c r="J5360">
        <v>233</v>
      </c>
      <c r="K5360">
        <f t="shared" si="83"/>
        <v>12349</v>
      </c>
      <c r="L5360">
        <v>580</v>
      </c>
      <c r="M5360" t="s">
        <v>17</v>
      </c>
    </row>
    <row r="5361" spans="1:13" x14ac:dyDescent="0.25">
      <c r="A5361">
        <v>558</v>
      </c>
      <c r="B5361" t="s">
        <v>23</v>
      </c>
      <c r="C5361">
        <v>1128299</v>
      </c>
      <c r="D5361" s="2">
        <v>44371</v>
      </c>
      <c r="E5361" t="s">
        <v>27</v>
      </c>
      <c r="F5361" t="s">
        <v>95</v>
      </c>
      <c r="G5361" t="s">
        <v>73</v>
      </c>
      <c r="H5361" t="s">
        <v>15</v>
      </c>
      <c r="I5361">
        <v>43</v>
      </c>
      <c r="J5361">
        <v>240</v>
      </c>
      <c r="K5361">
        <f t="shared" si="83"/>
        <v>10320</v>
      </c>
      <c r="L5361">
        <v>392</v>
      </c>
      <c r="M5361" t="s">
        <v>16</v>
      </c>
    </row>
    <row r="5362" spans="1:13" x14ac:dyDescent="0.25">
      <c r="A5362">
        <v>563</v>
      </c>
      <c r="B5362" t="s">
        <v>12</v>
      </c>
      <c r="C5362">
        <v>1128299</v>
      </c>
      <c r="D5362" s="2">
        <v>44371</v>
      </c>
      <c r="E5362" t="s">
        <v>33</v>
      </c>
      <c r="F5362" t="s">
        <v>100</v>
      </c>
      <c r="G5362" t="s">
        <v>101</v>
      </c>
      <c r="H5362" t="s">
        <v>15</v>
      </c>
      <c r="I5362">
        <v>37</v>
      </c>
      <c r="J5362">
        <v>233</v>
      </c>
      <c r="K5362">
        <f t="shared" si="83"/>
        <v>8621</v>
      </c>
      <c r="L5362">
        <v>319</v>
      </c>
      <c r="M5362" t="s">
        <v>16</v>
      </c>
    </row>
    <row r="5363" spans="1:13" x14ac:dyDescent="0.25">
      <c r="A5363">
        <v>661</v>
      </c>
      <c r="B5363" t="s">
        <v>12</v>
      </c>
      <c r="C5363">
        <v>1128299</v>
      </c>
      <c r="D5363" s="2">
        <v>44371</v>
      </c>
      <c r="E5363" t="s">
        <v>33</v>
      </c>
      <c r="F5363" t="s">
        <v>100</v>
      </c>
      <c r="G5363" t="s">
        <v>101</v>
      </c>
      <c r="H5363" t="s">
        <v>20</v>
      </c>
      <c r="I5363">
        <v>82</v>
      </c>
      <c r="J5363">
        <v>231</v>
      </c>
      <c r="K5363">
        <f t="shared" si="83"/>
        <v>18942</v>
      </c>
      <c r="L5363">
        <v>701</v>
      </c>
      <c r="M5363" t="s">
        <v>16</v>
      </c>
    </row>
    <row r="5364" spans="1:13" x14ac:dyDescent="0.25">
      <c r="A5364">
        <v>664</v>
      </c>
      <c r="B5364" t="s">
        <v>23</v>
      </c>
      <c r="C5364">
        <v>1128299</v>
      </c>
      <c r="D5364" s="2">
        <v>44371</v>
      </c>
      <c r="E5364" t="s">
        <v>27</v>
      </c>
      <c r="F5364" t="s">
        <v>95</v>
      </c>
      <c r="G5364" t="s">
        <v>73</v>
      </c>
      <c r="H5364" t="s">
        <v>20</v>
      </c>
      <c r="I5364">
        <v>74</v>
      </c>
      <c r="J5364">
        <v>231</v>
      </c>
      <c r="K5364">
        <f t="shared" si="83"/>
        <v>17094</v>
      </c>
      <c r="L5364">
        <v>564</v>
      </c>
      <c r="M5364" t="s">
        <v>16</v>
      </c>
    </row>
    <row r="5365" spans="1:13" x14ac:dyDescent="0.25">
      <c r="A5365">
        <v>854</v>
      </c>
      <c r="B5365" t="s">
        <v>23</v>
      </c>
      <c r="C5365">
        <v>1128299</v>
      </c>
      <c r="D5365" s="2">
        <v>44371</v>
      </c>
      <c r="E5365" t="s">
        <v>27</v>
      </c>
      <c r="F5365" t="s">
        <v>95</v>
      </c>
      <c r="G5365" t="s">
        <v>73</v>
      </c>
      <c r="H5365" t="s">
        <v>15</v>
      </c>
      <c r="I5365">
        <v>51</v>
      </c>
      <c r="J5365">
        <v>225</v>
      </c>
      <c r="K5365">
        <f t="shared" si="83"/>
        <v>11475</v>
      </c>
      <c r="L5365">
        <v>562</v>
      </c>
      <c r="M5365" t="s">
        <v>17</v>
      </c>
    </row>
    <row r="5366" spans="1:13" x14ac:dyDescent="0.25">
      <c r="A5366">
        <v>988</v>
      </c>
      <c r="B5366" t="s">
        <v>12</v>
      </c>
      <c r="C5366">
        <v>1128299</v>
      </c>
      <c r="D5366" s="2">
        <v>44371</v>
      </c>
      <c r="E5366" t="s">
        <v>33</v>
      </c>
      <c r="F5366" t="s">
        <v>100</v>
      </c>
      <c r="G5366" t="s">
        <v>101</v>
      </c>
      <c r="H5366" t="s">
        <v>24</v>
      </c>
      <c r="I5366">
        <v>58</v>
      </c>
      <c r="J5366">
        <v>208</v>
      </c>
      <c r="K5366">
        <f t="shared" si="83"/>
        <v>12064</v>
      </c>
      <c r="L5366">
        <v>446</v>
      </c>
      <c r="M5366" t="s">
        <v>16</v>
      </c>
    </row>
    <row r="5367" spans="1:13" x14ac:dyDescent="0.25">
      <c r="A5367">
        <v>999</v>
      </c>
      <c r="B5367" t="s">
        <v>23</v>
      </c>
      <c r="C5367">
        <v>1128299</v>
      </c>
      <c r="D5367" s="2">
        <v>44371</v>
      </c>
      <c r="E5367" t="s">
        <v>27</v>
      </c>
      <c r="F5367" t="s">
        <v>95</v>
      </c>
      <c r="G5367" t="s">
        <v>73</v>
      </c>
      <c r="H5367" t="s">
        <v>24</v>
      </c>
      <c r="I5367">
        <v>53</v>
      </c>
      <c r="J5367">
        <v>208</v>
      </c>
      <c r="K5367">
        <f t="shared" si="83"/>
        <v>11024</v>
      </c>
      <c r="L5367">
        <v>430</v>
      </c>
      <c r="M5367" t="s">
        <v>16</v>
      </c>
    </row>
    <row r="5368" spans="1:13" x14ac:dyDescent="0.25">
      <c r="A5368">
        <v>1116</v>
      </c>
      <c r="B5368" t="s">
        <v>23</v>
      </c>
      <c r="C5368">
        <v>1128299</v>
      </c>
      <c r="D5368" s="2">
        <v>44371</v>
      </c>
      <c r="E5368" t="s">
        <v>27</v>
      </c>
      <c r="F5368" t="s">
        <v>95</v>
      </c>
      <c r="G5368" t="s">
        <v>73</v>
      </c>
      <c r="H5368" t="s">
        <v>22</v>
      </c>
      <c r="I5368">
        <v>47</v>
      </c>
      <c r="J5368">
        <v>202</v>
      </c>
      <c r="K5368">
        <f t="shared" si="83"/>
        <v>9494</v>
      </c>
      <c r="L5368">
        <v>389</v>
      </c>
      <c r="M5368" t="s">
        <v>16</v>
      </c>
    </row>
    <row r="5369" spans="1:13" x14ac:dyDescent="0.25">
      <c r="A5369">
        <v>1174</v>
      </c>
      <c r="B5369" t="s">
        <v>12</v>
      </c>
      <c r="C5369">
        <v>1128299</v>
      </c>
      <c r="D5369" s="2">
        <v>44371</v>
      </c>
      <c r="E5369" t="s">
        <v>33</v>
      </c>
      <c r="F5369" t="s">
        <v>100</v>
      </c>
      <c r="G5369" t="s">
        <v>101</v>
      </c>
      <c r="H5369" t="s">
        <v>22</v>
      </c>
      <c r="I5369">
        <v>45</v>
      </c>
      <c r="J5369">
        <v>221</v>
      </c>
      <c r="K5369">
        <f t="shared" si="83"/>
        <v>9945</v>
      </c>
      <c r="L5369">
        <v>408</v>
      </c>
      <c r="M5369" t="s">
        <v>16</v>
      </c>
    </row>
    <row r="5370" spans="1:13" x14ac:dyDescent="0.25">
      <c r="A5370">
        <v>1424</v>
      </c>
      <c r="B5370" t="s">
        <v>12</v>
      </c>
      <c r="C5370">
        <v>1128299</v>
      </c>
      <c r="D5370" s="2">
        <v>44371</v>
      </c>
      <c r="E5370" t="s">
        <v>33</v>
      </c>
      <c r="F5370" t="s">
        <v>100</v>
      </c>
      <c r="G5370" t="s">
        <v>101</v>
      </c>
      <c r="H5370" t="s">
        <v>25</v>
      </c>
      <c r="I5370">
        <v>61</v>
      </c>
      <c r="J5370">
        <v>184</v>
      </c>
      <c r="K5370">
        <f t="shared" si="83"/>
        <v>11224</v>
      </c>
      <c r="L5370">
        <v>460</v>
      </c>
      <c r="M5370" t="s">
        <v>16</v>
      </c>
    </row>
    <row r="5371" spans="1:13" x14ac:dyDescent="0.25">
      <c r="A5371">
        <v>1444</v>
      </c>
      <c r="B5371" t="s">
        <v>12</v>
      </c>
      <c r="C5371">
        <v>1128299</v>
      </c>
      <c r="D5371" s="2">
        <v>44371</v>
      </c>
      <c r="E5371" t="s">
        <v>33</v>
      </c>
      <c r="F5371" t="s">
        <v>100</v>
      </c>
      <c r="G5371" t="s">
        <v>101</v>
      </c>
      <c r="H5371" t="s">
        <v>24</v>
      </c>
      <c r="I5371">
        <v>73</v>
      </c>
      <c r="J5371">
        <v>195</v>
      </c>
      <c r="K5371">
        <f t="shared" si="83"/>
        <v>14235</v>
      </c>
      <c r="L5371">
        <v>683</v>
      </c>
      <c r="M5371" t="s">
        <v>17</v>
      </c>
    </row>
    <row r="5372" spans="1:13" x14ac:dyDescent="0.25">
      <c r="A5372">
        <v>1527</v>
      </c>
      <c r="B5372" t="s">
        <v>12</v>
      </c>
      <c r="C5372">
        <v>1128299</v>
      </c>
      <c r="D5372" s="2">
        <v>44371</v>
      </c>
      <c r="E5372" t="s">
        <v>33</v>
      </c>
      <c r="F5372" t="s">
        <v>100</v>
      </c>
      <c r="G5372" t="s">
        <v>101</v>
      </c>
      <c r="H5372" t="s">
        <v>22</v>
      </c>
      <c r="I5372">
        <v>62</v>
      </c>
      <c r="J5372">
        <v>176</v>
      </c>
      <c r="K5372">
        <f t="shared" si="83"/>
        <v>10912</v>
      </c>
      <c r="L5372">
        <v>502</v>
      </c>
      <c r="M5372" t="s">
        <v>17</v>
      </c>
    </row>
    <row r="5373" spans="1:13" x14ac:dyDescent="0.25">
      <c r="A5373">
        <v>1562</v>
      </c>
      <c r="B5373" t="s">
        <v>12</v>
      </c>
      <c r="C5373">
        <v>1128299</v>
      </c>
      <c r="D5373" s="2">
        <v>44371</v>
      </c>
      <c r="E5373" t="s">
        <v>33</v>
      </c>
      <c r="F5373" t="s">
        <v>100</v>
      </c>
      <c r="G5373" t="s">
        <v>101</v>
      </c>
      <c r="H5373" t="s">
        <v>20</v>
      </c>
      <c r="I5373">
        <v>96</v>
      </c>
      <c r="J5373">
        <v>182</v>
      </c>
      <c r="K5373">
        <f t="shared" si="83"/>
        <v>17472</v>
      </c>
      <c r="L5373">
        <v>699</v>
      </c>
      <c r="M5373" t="s">
        <v>17</v>
      </c>
    </row>
    <row r="5374" spans="1:13" x14ac:dyDescent="0.25">
      <c r="A5374">
        <v>1646</v>
      </c>
      <c r="B5374" t="s">
        <v>23</v>
      </c>
      <c r="C5374">
        <v>1128299</v>
      </c>
      <c r="D5374" s="2">
        <v>44371</v>
      </c>
      <c r="E5374" t="s">
        <v>27</v>
      </c>
      <c r="F5374" t="s">
        <v>95</v>
      </c>
      <c r="G5374" t="s">
        <v>73</v>
      </c>
      <c r="H5374" t="s">
        <v>24</v>
      </c>
      <c r="I5374">
        <v>78</v>
      </c>
      <c r="J5374">
        <v>189</v>
      </c>
      <c r="K5374">
        <f t="shared" si="83"/>
        <v>14742</v>
      </c>
      <c r="L5374">
        <v>678</v>
      </c>
      <c r="M5374" t="s">
        <v>17</v>
      </c>
    </row>
    <row r="5375" spans="1:13" x14ac:dyDescent="0.25">
      <c r="A5375">
        <v>1649</v>
      </c>
      <c r="B5375" t="s">
        <v>23</v>
      </c>
      <c r="C5375">
        <v>1128299</v>
      </c>
      <c r="D5375" s="2">
        <v>44371</v>
      </c>
      <c r="E5375" t="s">
        <v>27</v>
      </c>
      <c r="F5375" t="s">
        <v>95</v>
      </c>
      <c r="G5375" t="s">
        <v>73</v>
      </c>
      <c r="H5375" t="s">
        <v>20</v>
      </c>
      <c r="I5375">
        <v>95</v>
      </c>
      <c r="J5375">
        <v>189</v>
      </c>
      <c r="K5375">
        <f t="shared" si="83"/>
        <v>17955</v>
      </c>
      <c r="L5375">
        <v>808</v>
      </c>
      <c r="M5375" t="s">
        <v>17</v>
      </c>
    </row>
    <row r="5376" spans="1:13" x14ac:dyDescent="0.25">
      <c r="A5376">
        <v>1927</v>
      </c>
      <c r="B5376" t="s">
        <v>23</v>
      </c>
      <c r="C5376">
        <v>1128299</v>
      </c>
      <c r="D5376" s="2">
        <v>44371</v>
      </c>
      <c r="E5376" t="s">
        <v>27</v>
      </c>
      <c r="F5376" t="s">
        <v>95</v>
      </c>
      <c r="G5376" t="s">
        <v>73</v>
      </c>
      <c r="H5376" t="s">
        <v>25</v>
      </c>
      <c r="I5376">
        <v>62</v>
      </c>
      <c r="J5376">
        <v>179</v>
      </c>
      <c r="K5376">
        <f t="shared" si="83"/>
        <v>11098</v>
      </c>
      <c r="L5376">
        <v>455</v>
      </c>
      <c r="M5376" t="s">
        <v>16</v>
      </c>
    </row>
    <row r="5377" spans="1:13" x14ac:dyDescent="0.25">
      <c r="A5377">
        <v>2088</v>
      </c>
      <c r="B5377" t="s">
        <v>23</v>
      </c>
      <c r="C5377">
        <v>1128299</v>
      </c>
      <c r="D5377" s="2">
        <v>44371</v>
      </c>
      <c r="E5377" t="s">
        <v>27</v>
      </c>
      <c r="F5377" t="s">
        <v>95</v>
      </c>
      <c r="G5377" t="s">
        <v>73</v>
      </c>
      <c r="H5377" t="s">
        <v>25</v>
      </c>
      <c r="I5377">
        <v>74</v>
      </c>
      <c r="J5377">
        <v>158</v>
      </c>
      <c r="K5377">
        <f t="shared" si="83"/>
        <v>11692</v>
      </c>
      <c r="L5377">
        <v>585</v>
      </c>
      <c r="M5377" t="s">
        <v>17</v>
      </c>
    </row>
    <row r="5378" spans="1:13" x14ac:dyDescent="0.25">
      <c r="A5378">
        <v>2164</v>
      </c>
      <c r="B5378" t="s">
        <v>23</v>
      </c>
      <c r="C5378">
        <v>1128299</v>
      </c>
      <c r="D5378" s="2">
        <v>44371</v>
      </c>
      <c r="E5378" t="s">
        <v>27</v>
      </c>
      <c r="F5378" t="s">
        <v>95</v>
      </c>
      <c r="G5378" t="s">
        <v>73</v>
      </c>
      <c r="H5378" t="s">
        <v>22</v>
      </c>
      <c r="I5378">
        <v>62</v>
      </c>
      <c r="J5378">
        <v>169</v>
      </c>
      <c r="K5378">
        <f t="shared" si="83"/>
        <v>10478</v>
      </c>
      <c r="L5378">
        <v>513</v>
      </c>
      <c r="M5378" t="s">
        <v>17</v>
      </c>
    </row>
    <row r="5379" spans="1:13" x14ac:dyDescent="0.25">
      <c r="A5379">
        <v>2453</v>
      </c>
      <c r="B5379" t="s">
        <v>12</v>
      </c>
      <c r="C5379">
        <v>1185732</v>
      </c>
      <c r="D5379" s="2">
        <v>44371</v>
      </c>
      <c r="E5379" t="s">
        <v>42</v>
      </c>
      <c r="F5379" t="s">
        <v>126</v>
      </c>
      <c r="G5379" t="s">
        <v>127</v>
      </c>
      <c r="H5379" t="s">
        <v>26</v>
      </c>
      <c r="I5379">
        <v>45</v>
      </c>
      <c r="J5379">
        <v>150</v>
      </c>
      <c r="K5379">
        <f t="shared" ref="K5379:K5442" si="84">I5379*J5379</f>
        <v>6750</v>
      </c>
      <c r="L5379">
        <v>2363</v>
      </c>
      <c r="M5379" t="s">
        <v>16</v>
      </c>
    </row>
    <row r="5380" spans="1:13" x14ac:dyDescent="0.25">
      <c r="A5380">
        <v>2787</v>
      </c>
      <c r="B5380" t="s">
        <v>23</v>
      </c>
      <c r="C5380">
        <v>1128299</v>
      </c>
      <c r="D5380" s="2">
        <v>44371</v>
      </c>
      <c r="E5380" t="s">
        <v>27</v>
      </c>
      <c r="F5380" t="s">
        <v>95</v>
      </c>
      <c r="G5380" t="s">
        <v>73</v>
      </c>
      <c r="H5380" t="s">
        <v>26</v>
      </c>
      <c r="I5380">
        <v>67</v>
      </c>
      <c r="J5380">
        <v>140</v>
      </c>
      <c r="K5380">
        <f t="shared" si="84"/>
        <v>9380</v>
      </c>
      <c r="L5380">
        <v>431</v>
      </c>
      <c r="M5380" t="s">
        <v>16</v>
      </c>
    </row>
    <row r="5381" spans="1:13" x14ac:dyDescent="0.25">
      <c r="A5381">
        <v>3014</v>
      </c>
      <c r="B5381" t="s">
        <v>12</v>
      </c>
      <c r="C5381">
        <v>1128299</v>
      </c>
      <c r="D5381" s="2">
        <v>44371</v>
      </c>
      <c r="E5381" t="s">
        <v>33</v>
      </c>
      <c r="F5381" t="s">
        <v>100</v>
      </c>
      <c r="G5381" t="s">
        <v>101</v>
      </c>
      <c r="H5381" t="s">
        <v>25</v>
      </c>
      <c r="I5381">
        <v>72</v>
      </c>
      <c r="J5381">
        <v>142</v>
      </c>
      <c r="K5381">
        <f t="shared" si="84"/>
        <v>10224</v>
      </c>
      <c r="L5381">
        <v>501</v>
      </c>
      <c r="M5381" t="s">
        <v>17</v>
      </c>
    </row>
    <row r="5382" spans="1:13" x14ac:dyDescent="0.25">
      <c r="A5382">
        <v>3214</v>
      </c>
      <c r="B5382" t="s">
        <v>12</v>
      </c>
      <c r="C5382">
        <v>1128299</v>
      </c>
      <c r="D5382" s="2">
        <v>44371</v>
      </c>
      <c r="E5382" t="s">
        <v>33</v>
      </c>
      <c r="F5382" t="s">
        <v>100</v>
      </c>
      <c r="G5382" t="s">
        <v>101</v>
      </c>
      <c r="H5382" t="s">
        <v>26</v>
      </c>
      <c r="I5382">
        <v>68</v>
      </c>
      <c r="J5382">
        <v>128</v>
      </c>
      <c r="K5382">
        <f t="shared" si="84"/>
        <v>8704</v>
      </c>
      <c r="L5382">
        <v>400</v>
      </c>
      <c r="M5382" t="s">
        <v>16</v>
      </c>
    </row>
    <row r="5383" spans="1:13" x14ac:dyDescent="0.25">
      <c r="A5383">
        <v>3215</v>
      </c>
      <c r="B5383" t="s">
        <v>12</v>
      </c>
      <c r="C5383">
        <v>1185732</v>
      </c>
      <c r="D5383" s="2">
        <v>44371</v>
      </c>
      <c r="E5383" t="s">
        <v>42</v>
      </c>
      <c r="F5383" t="s">
        <v>128</v>
      </c>
      <c r="G5383" t="s">
        <v>129</v>
      </c>
      <c r="H5383" t="s">
        <v>15</v>
      </c>
      <c r="I5383">
        <v>58</v>
      </c>
      <c r="J5383">
        <v>134</v>
      </c>
      <c r="K5383">
        <f t="shared" si="84"/>
        <v>7772</v>
      </c>
      <c r="L5383">
        <v>420</v>
      </c>
      <c r="M5383" t="s">
        <v>17</v>
      </c>
    </row>
    <row r="5384" spans="1:13" x14ac:dyDescent="0.25">
      <c r="A5384">
        <v>4171</v>
      </c>
      <c r="B5384" t="s">
        <v>23</v>
      </c>
      <c r="C5384">
        <v>1128299</v>
      </c>
      <c r="D5384" s="2">
        <v>44371</v>
      </c>
      <c r="E5384" t="s">
        <v>27</v>
      </c>
      <c r="F5384" t="s">
        <v>95</v>
      </c>
      <c r="G5384" t="s">
        <v>73</v>
      </c>
      <c r="H5384" t="s">
        <v>26</v>
      </c>
      <c r="I5384">
        <v>86</v>
      </c>
      <c r="J5384">
        <v>108</v>
      </c>
      <c r="K5384">
        <f t="shared" si="84"/>
        <v>9288</v>
      </c>
      <c r="L5384">
        <v>492</v>
      </c>
      <c r="M5384" t="s">
        <v>17</v>
      </c>
    </row>
    <row r="5385" spans="1:13" x14ac:dyDescent="0.25">
      <c r="A5385">
        <v>4287</v>
      </c>
      <c r="B5385" t="s">
        <v>12</v>
      </c>
      <c r="C5385">
        <v>1128299</v>
      </c>
      <c r="D5385" s="2">
        <v>44371</v>
      </c>
      <c r="E5385" t="s">
        <v>33</v>
      </c>
      <c r="F5385" t="s">
        <v>100</v>
      </c>
      <c r="G5385" t="s">
        <v>101</v>
      </c>
      <c r="H5385" t="s">
        <v>26</v>
      </c>
      <c r="I5385">
        <v>81</v>
      </c>
      <c r="J5385">
        <v>104</v>
      </c>
      <c r="K5385">
        <f t="shared" si="84"/>
        <v>8424</v>
      </c>
      <c r="L5385">
        <v>430</v>
      </c>
      <c r="M5385" t="s">
        <v>17</v>
      </c>
    </row>
    <row r="5386" spans="1:13" x14ac:dyDescent="0.25">
      <c r="A5386">
        <v>6041</v>
      </c>
      <c r="B5386" t="s">
        <v>12</v>
      </c>
      <c r="C5386">
        <v>1185732</v>
      </c>
      <c r="D5386" s="2">
        <v>44371</v>
      </c>
      <c r="E5386" t="s">
        <v>42</v>
      </c>
      <c r="F5386" t="s">
        <v>126</v>
      </c>
      <c r="G5386" t="s">
        <v>127</v>
      </c>
      <c r="H5386" t="s">
        <v>26</v>
      </c>
      <c r="I5386">
        <v>42</v>
      </c>
      <c r="J5386">
        <v>42</v>
      </c>
      <c r="K5386">
        <f t="shared" si="84"/>
        <v>1764</v>
      </c>
      <c r="L5386">
        <v>88</v>
      </c>
      <c r="M5386" t="s">
        <v>17</v>
      </c>
    </row>
    <row r="5387" spans="1:13" x14ac:dyDescent="0.25">
      <c r="A5387">
        <v>6475</v>
      </c>
      <c r="B5387" t="s">
        <v>12</v>
      </c>
      <c r="C5387">
        <v>1128299</v>
      </c>
      <c r="D5387" s="2">
        <v>44371</v>
      </c>
      <c r="E5387" t="s">
        <v>33</v>
      </c>
      <c r="F5387" t="s">
        <v>100</v>
      </c>
      <c r="G5387" t="s">
        <v>101</v>
      </c>
      <c r="H5387" t="s">
        <v>20</v>
      </c>
      <c r="I5387">
        <v>105</v>
      </c>
      <c r="J5387">
        <v>700</v>
      </c>
      <c r="K5387">
        <f t="shared" si="84"/>
        <v>73500</v>
      </c>
      <c r="L5387">
        <v>22050</v>
      </c>
      <c r="M5387" t="s">
        <v>21</v>
      </c>
    </row>
    <row r="5388" spans="1:13" x14ac:dyDescent="0.25">
      <c r="A5388">
        <v>6477</v>
      </c>
      <c r="B5388" t="s">
        <v>23</v>
      </c>
      <c r="C5388">
        <v>1128299</v>
      </c>
      <c r="D5388" s="2">
        <v>44371</v>
      </c>
      <c r="E5388" t="s">
        <v>27</v>
      </c>
      <c r="F5388" t="s">
        <v>95</v>
      </c>
      <c r="G5388" t="s">
        <v>73</v>
      </c>
      <c r="H5388" t="s">
        <v>20</v>
      </c>
      <c r="I5388">
        <v>105</v>
      </c>
      <c r="J5388">
        <v>700</v>
      </c>
      <c r="K5388">
        <f t="shared" si="84"/>
        <v>73500</v>
      </c>
      <c r="L5388">
        <v>22050</v>
      </c>
      <c r="M5388" t="s">
        <v>21</v>
      </c>
    </row>
    <row r="5389" spans="1:13" x14ac:dyDescent="0.25">
      <c r="A5389">
        <v>7096</v>
      </c>
      <c r="B5389" t="s">
        <v>12</v>
      </c>
      <c r="C5389">
        <v>1128299</v>
      </c>
      <c r="D5389" s="2">
        <v>44371</v>
      </c>
      <c r="E5389" t="s">
        <v>33</v>
      </c>
      <c r="F5389" t="s">
        <v>100</v>
      </c>
      <c r="G5389" t="s">
        <v>101</v>
      </c>
      <c r="H5389" t="s">
        <v>15</v>
      </c>
      <c r="I5389">
        <v>55</v>
      </c>
      <c r="J5389">
        <v>775</v>
      </c>
      <c r="K5389">
        <f t="shared" si="84"/>
        <v>42625</v>
      </c>
      <c r="L5389">
        <v>14919</v>
      </c>
      <c r="M5389" t="s">
        <v>21</v>
      </c>
    </row>
    <row r="5390" spans="1:13" x14ac:dyDescent="0.25">
      <c r="A5390">
        <v>7100</v>
      </c>
      <c r="B5390" t="s">
        <v>23</v>
      </c>
      <c r="C5390">
        <v>1128299</v>
      </c>
      <c r="D5390" s="2">
        <v>44371</v>
      </c>
      <c r="E5390" t="s">
        <v>27</v>
      </c>
      <c r="F5390" t="s">
        <v>95</v>
      </c>
      <c r="G5390" t="s">
        <v>73</v>
      </c>
      <c r="H5390" t="s">
        <v>15</v>
      </c>
      <c r="I5390">
        <v>55</v>
      </c>
      <c r="J5390">
        <v>775</v>
      </c>
      <c r="K5390">
        <f t="shared" si="84"/>
        <v>42625</v>
      </c>
      <c r="L5390">
        <v>14919</v>
      </c>
      <c r="M5390" t="s">
        <v>21</v>
      </c>
    </row>
    <row r="5391" spans="1:13" x14ac:dyDescent="0.25">
      <c r="A5391">
        <v>7515</v>
      </c>
      <c r="B5391" t="s">
        <v>12</v>
      </c>
      <c r="C5391">
        <v>1128299</v>
      </c>
      <c r="D5391" s="2">
        <v>44371</v>
      </c>
      <c r="E5391" t="s">
        <v>33</v>
      </c>
      <c r="F5391" t="s">
        <v>100</v>
      </c>
      <c r="G5391" t="s">
        <v>101</v>
      </c>
      <c r="H5391" t="s">
        <v>22</v>
      </c>
      <c r="I5391">
        <v>65</v>
      </c>
      <c r="J5391">
        <v>650</v>
      </c>
      <c r="K5391">
        <f t="shared" si="84"/>
        <v>42250</v>
      </c>
      <c r="L5391">
        <v>14788</v>
      </c>
      <c r="M5391" t="s">
        <v>21</v>
      </c>
    </row>
    <row r="5392" spans="1:13" x14ac:dyDescent="0.25">
      <c r="A5392">
        <v>7520</v>
      </c>
      <c r="B5392" t="s">
        <v>12</v>
      </c>
      <c r="C5392">
        <v>1128299</v>
      </c>
      <c r="D5392" s="2">
        <v>44371</v>
      </c>
      <c r="E5392" t="s">
        <v>33</v>
      </c>
      <c r="F5392" t="s">
        <v>100</v>
      </c>
      <c r="G5392" t="s">
        <v>101</v>
      </c>
      <c r="H5392" t="s">
        <v>24</v>
      </c>
      <c r="I5392">
        <v>80</v>
      </c>
      <c r="J5392">
        <v>650</v>
      </c>
      <c r="K5392">
        <f t="shared" si="84"/>
        <v>52000</v>
      </c>
      <c r="L5392">
        <v>18200</v>
      </c>
      <c r="M5392" t="s">
        <v>21</v>
      </c>
    </row>
    <row r="5393" spans="1:13" x14ac:dyDescent="0.25">
      <c r="A5393">
        <v>7593</v>
      </c>
      <c r="B5393" t="s">
        <v>23</v>
      </c>
      <c r="C5393">
        <v>1128299</v>
      </c>
      <c r="D5393" s="2">
        <v>44371</v>
      </c>
      <c r="E5393" t="s">
        <v>27</v>
      </c>
      <c r="F5393" t="s">
        <v>95</v>
      </c>
      <c r="G5393" t="s">
        <v>73</v>
      </c>
      <c r="H5393" t="s">
        <v>22</v>
      </c>
      <c r="I5393">
        <v>65</v>
      </c>
      <c r="J5393">
        <v>650</v>
      </c>
      <c r="K5393">
        <f t="shared" si="84"/>
        <v>42250</v>
      </c>
      <c r="L5393">
        <v>14788</v>
      </c>
      <c r="M5393" t="s">
        <v>21</v>
      </c>
    </row>
    <row r="5394" spans="1:13" x14ac:dyDescent="0.25">
      <c r="A5394">
        <v>7598</v>
      </c>
      <c r="B5394" t="s">
        <v>23</v>
      </c>
      <c r="C5394">
        <v>1128299</v>
      </c>
      <c r="D5394" s="2">
        <v>44371</v>
      </c>
      <c r="E5394" t="s">
        <v>27</v>
      </c>
      <c r="F5394" t="s">
        <v>95</v>
      </c>
      <c r="G5394" t="s">
        <v>73</v>
      </c>
      <c r="H5394" t="s">
        <v>24</v>
      </c>
      <c r="I5394">
        <v>80</v>
      </c>
      <c r="J5394">
        <v>650</v>
      </c>
      <c r="K5394">
        <f t="shared" si="84"/>
        <v>52000</v>
      </c>
      <c r="L5394">
        <v>18200</v>
      </c>
      <c r="M5394" t="s">
        <v>21</v>
      </c>
    </row>
    <row r="5395" spans="1:13" x14ac:dyDescent="0.25">
      <c r="A5395">
        <v>7826</v>
      </c>
      <c r="B5395" t="s">
        <v>12</v>
      </c>
      <c r="C5395">
        <v>1128299</v>
      </c>
      <c r="D5395" s="2">
        <v>44371</v>
      </c>
      <c r="E5395" t="s">
        <v>33</v>
      </c>
      <c r="F5395" t="s">
        <v>100</v>
      </c>
      <c r="G5395" t="s">
        <v>101</v>
      </c>
      <c r="H5395" t="s">
        <v>25</v>
      </c>
      <c r="I5395">
        <v>80</v>
      </c>
      <c r="J5395">
        <v>525</v>
      </c>
      <c r="K5395">
        <f t="shared" si="84"/>
        <v>42000</v>
      </c>
      <c r="L5395">
        <v>14700</v>
      </c>
      <c r="M5395" t="s">
        <v>21</v>
      </c>
    </row>
    <row r="5396" spans="1:13" x14ac:dyDescent="0.25">
      <c r="A5396">
        <v>7901</v>
      </c>
      <c r="B5396" t="s">
        <v>23</v>
      </c>
      <c r="C5396">
        <v>1128299</v>
      </c>
      <c r="D5396" s="2">
        <v>44371</v>
      </c>
      <c r="E5396" t="s">
        <v>27</v>
      </c>
      <c r="F5396" t="s">
        <v>95</v>
      </c>
      <c r="G5396" t="s">
        <v>73</v>
      </c>
      <c r="H5396" t="s">
        <v>25</v>
      </c>
      <c r="I5396">
        <v>80</v>
      </c>
      <c r="J5396">
        <v>525</v>
      </c>
      <c r="K5396">
        <f t="shared" si="84"/>
        <v>42000</v>
      </c>
      <c r="L5396">
        <v>14700</v>
      </c>
      <c r="M5396" t="s">
        <v>21</v>
      </c>
    </row>
    <row r="5397" spans="1:13" x14ac:dyDescent="0.25">
      <c r="A5397">
        <v>8066</v>
      </c>
      <c r="B5397" t="s">
        <v>12</v>
      </c>
      <c r="C5397">
        <v>1185732</v>
      </c>
      <c r="D5397" s="2">
        <v>44371</v>
      </c>
      <c r="E5397" t="s">
        <v>42</v>
      </c>
      <c r="F5397" t="s">
        <v>128</v>
      </c>
      <c r="G5397" t="s">
        <v>129</v>
      </c>
      <c r="H5397" t="s">
        <v>15</v>
      </c>
      <c r="I5397">
        <v>60</v>
      </c>
      <c r="J5397">
        <v>495</v>
      </c>
      <c r="K5397">
        <f t="shared" si="84"/>
        <v>29700</v>
      </c>
      <c r="L5397">
        <v>11880</v>
      </c>
      <c r="M5397" t="s">
        <v>16</v>
      </c>
    </row>
    <row r="5398" spans="1:13" x14ac:dyDescent="0.25">
      <c r="A5398">
        <v>8425</v>
      </c>
      <c r="B5398" t="s">
        <v>12</v>
      </c>
      <c r="C5398">
        <v>1128299</v>
      </c>
      <c r="D5398" s="2">
        <v>44371</v>
      </c>
      <c r="E5398" t="s">
        <v>33</v>
      </c>
      <c r="F5398" t="s">
        <v>100</v>
      </c>
      <c r="G5398" t="s">
        <v>101</v>
      </c>
      <c r="H5398" t="s">
        <v>26</v>
      </c>
      <c r="I5398">
        <v>90</v>
      </c>
      <c r="J5398">
        <v>400</v>
      </c>
      <c r="K5398">
        <f t="shared" si="84"/>
        <v>36000</v>
      </c>
      <c r="L5398">
        <v>14400</v>
      </c>
      <c r="M5398" t="s">
        <v>21</v>
      </c>
    </row>
    <row r="5399" spans="1:13" x14ac:dyDescent="0.25">
      <c r="A5399">
        <v>8487</v>
      </c>
      <c r="B5399" t="s">
        <v>23</v>
      </c>
      <c r="C5399">
        <v>1128299</v>
      </c>
      <c r="D5399" s="2">
        <v>44371</v>
      </c>
      <c r="E5399" t="s">
        <v>27</v>
      </c>
      <c r="F5399" t="s">
        <v>95</v>
      </c>
      <c r="G5399" t="s">
        <v>73</v>
      </c>
      <c r="H5399" t="s">
        <v>26</v>
      </c>
      <c r="I5399">
        <v>90</v>
      </c>
      <c r="J5399">
        <v>400</v>
      </c>
      <c r="K5399">
        <f t="shared" si="84"/>
        <v>36000</v>
      </c>
      <c r="L5399">
        <v>14400</v>
      </c>
      <c r="M5399" t="s">
        <v>21</v>
      </c>
    </row>
    <row r="5400" spans="1:13" x14ac:dyDescent="0.25">
      <c r="A5400">
        <v>4613</v>
      </c>
      <c r="B5400" t="s">
        <v>12</v>
      </c>
      <c r="C5400">
        <v>1185732</v>
      </c>
      <c r="D5400" s="2">
        <v>44372</v>
      </c>
      <c r="E5400" t="s">
        <v>42</v>
      </c>
      <c r="F5400" t="s">
        <v>126</v>
      </c>
      <c r="G5400" t="s">
        <v>127</v>
      </c>
      <c r="H5400" t="s">
        <v>20</v>
      </c>
      <c r="I5400">
        <v>49</v>
      </c>
      <c r="J5400">
        <v>85</v>
      </c>
      <c r="K5400">
        <f t="shared" si="84"/>
        <v>4165</v>
      </c>
      <c r="L5400">
        <v>258</v>
      </c>
      <c r="M5400" t="s">
        <v>17</v>
      </c>
    </row>
    <row r="5401" spans="1:13" x14ac:dyDescent="0.25">
      <c r="A5401">
        <v>5731</v>
      </c>
      <c r="B5401" t="s">
        <v>12</v>
      </c>
      <c r="C5401">
        <v>1185732</v>
      </c>
      <c r="D5401" s="2">
        <v>44372</v>
      </c>
      <c r="E5401" t="s">
        <v>42</v>
      </c>
      <c r="F5401" t="s">
        <v>128</v>
      </c>
      <c r="G5401" t="s">
        <v>129</v>
      </c>
      <c r="H5401" t="s">
        <v>22</v>
      </c>
      <c r="I5401">
        <v>53</v>
      </c>
      <c r="J5401">
        <v>54</v>
      </c>
      <c r="K5401">
        <f t="shared" si="84"/>
        <v>2862</v>
      </c>
      <c r="L5401">
        <v>129</v>
      </c>
      <c r="M5401" t="s">
        <v>17</v>
      </c>
    </row>
    <row r="5402" spans="1:13" x14ac:dyDescent="0.25">
      <c r="A5402">
        <v>8957</v>
      </c>
      <c r="B5402" t="s">
        <v>12</v>
      </c>
      <c r="C5402">
        <v>1185732</v>
      </c>
      <c r="D5402" s="2">
        <v>44372</v>
      </c>
      <c r="E5402" t="s">
        <v>42</v>
      </c>
      <c r="F5402" t="s">
        <v>126</v>
      </c>
      <c r="G5402" t="s">
        <v>127</v>
      </c>
      <c r="H5402" t="s">
        <v>20</v>
      </c>
      <c r="I5402">
        <v>50</v>
      </c>
      <c r="J5402">
        <v>325</v>
      </c>
      <c r="K5402">
        <f t="shared" si="84"/>
        <v>16250</v>
      </c>
      <c r="L5402">
        <v>8125</v>
      </c>
      <c r="M5402" t="s">
        <v>16</v>
      </c>
    </row>
    <row r="5403" spans="1:13" x14ac:dyDescent="0.25">
      <c r="A5403">
        <v>9522</v>
      </c>
      <c r="B5403" t="s">
        <v>12</v>
      </c>
      <c r="C5403">
        <v>1185732</v>
      </c>
      <c r="D5403" s="2">
        <v>44372</v>
      </c>
      <c r="E5403" t="s">
        <v>42</v>
      </c>
      <c r="F5403" t="s">
        <v>128</v>
      </c>
      <c r="G5403" t="s">
        <v>129</v>
      </c>
      <c r="H5403" t="s">
        <v>22</v>
      </c>
      <c r="I5403">
        <v>55</v>
      </c>
      <c r="J5403">
        <v>200</v>
      </c>
      <c r="K5403">
        <f t="shared" si="84"/>
        <v>11000</v>
      </c>
      <c r="L5403">
        <v>3850</v>
      </c>
      <c r="M5403" t="s">
        <v>16</v>
      </c>
    </row>
    <row r="5404" spans="1:13" x14ac:dyDescent="0.25">
      <c r="A5404">
        <v>958</v>
      </c>
      <c r="B5404" t="s">
        <v>47</v>
      </c>
      <c r="C5404">
        <v>1128299</v>
      </c>
      <c r="D5404" s="2">
        <v>44373</v>
      </c>
      <c r="E5404" t="s">
        <v>27</v>
      </c>
      <c r="F5404" t="s">
        <v>82</v>
      </c>
      <c r="G5404" t="s">
        <v>83</v>
      </c>
      <c r="H5404" t="s">
        <v>15</v>
      </c>
      <c r="I5404">
        <v>52</v>
      </c>
      <c r="J5404">
        <v>203</v>
      </c>
      <c r="K5404">
        <f t="shared" si="84"/>
        <v>10556</v>
      </c>
      <c r="L5404">
        <v>507</v>
      </c>
      <c r="M5404" t="s">
        <v>17</v>
      </c>
    </row>
    <row r="5405" spans="1:13" x14ac:dyDescent="0.25">
      <c r="A5405">
        <v>1011</v>
      </c>
      <c r="B5405" t="s">
        <v>47</v>
      </c>
      <c r="C5405">
        <v>1128299</v>
      </c>
      <c r="D5405" s="2">
        <v>44373</v>
      </c>
      <c r="E5405" t="s">
        <v>27</v>
      </c>
      <c r="F5405" t="s">
        <v>82</v>
      </c>
      <c r="G5405" t="s">
        <v>83</v>
      </c>
      <c r="H5405" t="s">
        <v>15</v>
      </c>
      <c r="I5405">
        <v>37</v>
      </c>
      <c r="J5405">
        <v>224</v>
      </c>
      <c r="K5405">
        <f t="shared" si="84"/>
        <v>8288</v>
      </c>
      <c r="L5405">
        <v>323</v>
      </c>
      <c r="M5405" t="s">
        <v>16</v>
      </c>
    </row>
    <row r="5406" spans="1:13" x14ac:dyDescent="0.25">
      <c r="A5406">
        <v>1404</v>
      </c>
      <c r="B5406" t="s">
        <v>47</v>
      </c>
      <c r="C5406">
        <v>1128299</v>
      </c>
      <c r="D5406" s="2">
        <v>44373</v>
      </c>
      <c r="E5406" t="s">
        <v>27</v>
      </c>
      <c r="F5406" t="s">
        <v>82</v>
      </c>
      <c r="G5406" t="s">
        <v>83</v>
      </c>
      <c r="H5406" t="s">
        <v>24</v>
      </c>
      <c r="I5406">
        <v>41</v>
      </c>
      <c r="J5406">
        <v>193</v>
      </c>
      <c r="K5406">
        <f t="shared" si="84"/>
        <v>7913</v>
      </c>
      <c r="L5406">
        <v>317</v>
      </c>
      <c r="M5406" t="s">
        <v>16</v>
      </c>
    </row>
    <row r="5407" spans="1:13" x14ac:dyDescent="0.25">
      <c r="A5407">
        <v>1439</v>
      </c>
      <c r="B5407" t="s">
        <v>47</v>
      </c>
      <c r="C5407">
        <v>1128299</v>
      </c>
      <c r="D5407" s="2">
        <v>44373</v>
      </c>
      <c r="E5407" t="s">
        <v>27</v>
      </c>
      <c r="F5407" t="s">
        <v>82</v>
      </c>
      <c r="G5407" t="s">
        <v>83</v>
      </c>
      <c r="H5407" t="s">
        <v>20</v>
      </c>
      <c r="I5407">
        <v>50</v>
      </c>
      <c r="J5407">
        <v>192</v>
      </c>
      <c r="K5407">
        <f t="shared" si="84"/>
        <v>9600</v>
      </c>
      <c r="L5407">
        <v>269</v>
      </c>
      <c r="M5407" t="s">
        <v>16</v>
      </c>
    </row>
    <row r="5408" spans="1:13" x14ac:dyDescent="0.25">
      <c r="A5408">
        <v>1613</v>
      </c>
      <c r="B5408" t="s">
        <v>12</v>
      </c>
      <c r="C5408">
        <v>1185732</v>
      </c>
      <c r="D5408" s="2">
        <v>44373</v>
      </c>
      <c r="E5408" t="s">
        <v>42</v>
      </c>
      <c r="F5408" t="s">
        <v>128</v>
      </c>
      <c r="G5408" t="s">
        <v>129</v>
      </c>
      <c r="H5408" t="s">
        <v>24</v>
      </c>
      <c r="I5408">
        <v>50</v>
      </c>
      <c r="J5408">
        <v>175</v>
      </c>
      <c r="K5408">
        <f t="shared" si="84"/>
        <v>8750</v>
      </c>
      <c r="L5408">
        <v>3063</v>
      </c>
      <c r="M5408" t="s">
        <v>16</v>
      </c>
    </row>
    <row r="5409" spans="1:13" x14ac:dyDescent="0.25">
      <c r="A5409">
        <v>1910</v>
      </c>
      <c r="B5409" t="s">
        <v>47</v>
      </c>
      <c r="C5409">
        <v>1128299</v>
      </c>
      <c r="D5409" s="2">
        <v>44373</v>
      </c>
      <c r="E5409" t="s">
        <v>27</v>
      </c>
      <c r="F5409" t="s">
        <v>82</v>
      </c>
      <c r="G5409" t="s">
        <v>83</v>
      </c>
      <c r="H5409" t="s">
        <v>22</v>
      </c>
      <c r="I5409">
        <v>47</v>
      </c>
      <c r="J5409">
        <v>187</v>
      </c>
      <c r="K5409">
        <f t="shared" si="84"/>
        <v>8789</v>
      </c>
      <c r="L5409">
        <v>378</v>
      </c>
      <c r="M5409" t="s">
        <v>16</v>
      </c>
    </row>
    <row r="5410" spans="1:13" x14ac:dyDescent="0.25">
      <c r="A5410">
        <v>2028</v>
      </c>
      <c r="B5410" t="s">
        <v>12</v>
      </c>
      <c r="C5410">
        <v>1185732</v>
      </c>
      <c r="D5410" s="2">
        <v>44373</v>
      </c>
      <c r="E5410" t="s">
        <v>42</v>
      </c>
      <c r="F5410" t="s">
        <v>126</v>
      </c>
      <c r="G5410" t="s">
        <v>127</v>
      </c>
      <c r="H5410" t="s">
        <v>15</v>
      </c>
      <c r="I5410">
        <v>43</v>
      </c>
      <c r="J5410">
        <v>165</v>
      </c>
      <c r="K5410">
        <f t="shared" si="84"/>
        <v>7095</v>
      </c>
      <c r="L5410">
        <v>362</v>
      </c>
      <c r="M5410" t="s">
        <v>17</v>
      </c>
    </row>
    <row r="5411" spans="1:13" x14ac:dyDescent="0.25">
      <c r="A5411">
        <v>2174</v>
      </c>
      <c r="B5411" t="s">
        <v>47</v>
      </c>
      <c r="C5411">
        <v>1128299</v>
      </c>
      <c r="D5411" s="2">
        <v>44373</v>
      </c>
      <c r="E5411" t="s">
        <v>27</v>
      </c>
      <c r="F5411" t="s">
        <v>82</v>
      </c>
      <c r="G5411" t="s">
        <v>83</v>
      </c>
      <c r="H5411" t="s">
        <v>22</v>
      </c>
      <c r="I5411">
        <v>54</v>
      </c>
      <c r="J5411">
        <v>154</v>
      </c>
      <c r="K5411">
        <f t="shared" si="84"/>
        <v>8316</v>
      </c>
      <c r="L5411">
        <v>432</v>
      </c>
      <c r="M5411" t="s">
        <v>17</v>
      </c>
    </row>
    <row r="5412" spans="1:13" x14ac:dyDescent="0.25">
      <c r="A5412">
        <v>2372</v>
      </c>
      <c r="B5412" t="s">
        <v>47</v>
      </c>
      <c r="C5412">
        <v>1128299</v>
      </c>
      <c r="D5412" s="2">
        <v>44373</v>
      </c>
      <c r="E5412" t="s">
        <v>27</v>
      </c>
      <c r="F5412" t="s">
        <v>82</v>
      </c>
      <c r="G5412" t="s">
        <v>83</v>
      </c>
      <c r="H5412" t="s">
        <v>20</v>
      </c>
      <c r="I5412">
        <v>74</v>
      </c>
      <c r="J5412">
        <v>162</v>
      </c>
      <c r="K5412">
        <f t="shared" si="84"/>
        <v>11988</v>
      </c>
      <c r="L5412">
        <v>432</v>
      </c>
      <c r="M5412" t="s">
        <v>17</v>
      </c>
    </row>
    <row r="5413" spans="1:13" x14ac:dyDescent="0.25">
      <c r="A5413">
        <v>2532</v>
      </c>
      <c r="B5413" t="s">
        <v>47</v>
      </c>
      <c r="C5413">
        <v>1128299</v>
      </c>
      <c r="D5413" s="2">
        <v>44373</v>
      </c>
      <c r="E5413" t="s">
        <v>27</v>
      </c>
      <c r="F5413" t="s">
        <v>82</v>
      </c>
      <c r="G5413" t="s">
        <v>83</v>
      </c>
      <c r="H5413" t="s">
        <v>24</v>
      </c>
      <c r="I5413">
        <v>54</v>
      </c>
      <c r="J5413">
        <v>149</v>
      </c>
      <c r="K5413">
        <f t="shared" si="84"/>
        <v>8046</v>
      </c>
      <c r="L5413">
        <v>402</v>
      </c>
      <c r="M5413" t="s">
        <v>17</v>
      </c>
    </row>
    <row r="5414" spans="1:13" x14ac:dyDescent="0.25">
      <c r="A5414">
        <v>3251</v>
      </c>
      <c r="B5414" t="s">
        <v>47</v>
      </c>
      <c r="C5414">
        <v>1128299</v>
      </c>
      <c r="D5414" s="2">
        <v>44373</v>
      </c>
      <c r="E5414" t="s">
        <v>27</v>
      </c>
      <c r="F5414" t="s">
        <v>82</v>
      </c>
      <c r="G5414" t="s">
        <v>83</v>
      </c>
      <c r="H5414" t="s">
        <v>25</v>
      </c>
      <c r="I5414">
        <v>37</v>
      </c>
      <c r="J5414">
        <v>128</v>
      </c>
      <c r="K5414">
        <f t="shared" si="84"/>
        <v>4736</v>
      </c>
      <c r="L5414">
        <v>189</v>
      </c>
      <c r="M5414" t="s">
        <v>16</v>
      </c>
    </row>
    <row r="5415" spans="1:13" x14ac:dyDescent="0.25">
      <c r="A5415">
        <v>4003</v>
      </c>
      <c r="B5415" t="s">
        <v>47</v>
      </c>
      <c r="C5415">
        <v>1128299</v>
      </c>
      <c r="D5415" s="2">
        <v>44373</v>
      </c>
      <c r="E5415" t="s">
        <v>27</v>
      </c>
      <c r="F5415" t="s">
        <v>82</v>
      </c>
      <c r="G5415" t="s">
        <v>83</v>
      </c>
      <c r="H5415" t="s">
        <v>25</v>
      </c>
      <c r="I5415">
        <v>54</v>
      </c>
      <c r="J5415">
        <v>106</v>
      </c>
      <c r="K5415">
        <f t="shared" si="84"/>
        <v>5724</v>
      </c>
      <c r="L5415">
        <v>258</v>
      </c>
      <c r="M5415" t="s">
        <v>17</v>
      </c>
    </row>
    <row r="5416" spans="1:13" x14ac:dyDescent="0.25">
      <c r="A5416">
        <v>4536</v>
      </c>
      <c r="B5416" t="s">
        <v>47</v>
      </c>
      <c r="C5416">
        <v>1128299</v>
      </c>
      <c r="D5416" s="2">
        <v>44373</v>
      </c>
      <c r="E5416" t="s">
        <v>27</v>
      </c>
      <c r="F5416" t="s">
        <v>82</v>
      </c>
      <c r="G5416" t="s">
        <v>83</v>
      </c>
      <c r="H5416" t="s">
        <v>26</v>
      </c>
      <c r="I5416">
        <v>56</v>
      </c>
      <c r="J5416">
        <v>87</v>
      </c>
      <c r="K5416">
        <f t="shared" si="84"/>
        <v>4872</v>
      </c>
      <c r="L5416">
        <v>209</v>
      </c>
      <c r="M5416" t="s">
        <v>17</v>
      </c>
    </row>
    <row r="5417" spans="1:13" x14ac:dyDescent="0.25">
      <c r="A5417">
        <v>4625</v>
      </c>
      <c r="B5417" t="s">
        <v>47</v>
      </c>
      <c r="C5417">
        <v>1128299</v>
      </c>
      <c r="D5417" s="2">
        <v>44373</v>
      </c>
      <c r="E5417" t="s">
        <v>27</v>
      </c>
      <c r="F5417" t="s">
        <v>82</v>
      </c>
      <c r="G5417" t="s">
        <v>83</v>
      </c>
      <c r="H5417" t="s">
        <v>26</v>
      </c>
      <c r="I5417">
        <v>44</v>
      </c>
      <c r="J5417">
        <v>93</v>
      </c>
      <c r="K5417">
        <f t="shared" si="84"/>
        <v>4092</v>
      </c>
      <c r="L5417">
        <v>143</v>
      </c>
      <c r="M5417" t="s">
        <v>16</v>
      </c>
    </row>
    <row r="5418" spans="1:13" x14ac:dyDescent="0.25">
      <c r="A5418">
        <v>5849</v>
      </c>
      <c r="B5418" t="s">
        <v>12</v>
      </c>
      <c r="C5418">
        <v>1185732</v>
      </c>
      <c r="D5418" s="2">
        <v>44373</v>
      </c>
      <c r="E5418" t="s">
        <v>42</v>
      </c>
      <c r="F5418" t="s">
        <v>128</v>
      </c>
      <c r="G5418" t="s">
        <v>129</v>
      </c>
      <c r="H5418" t="s">
        <v>24</v>
      </c>
      <c r="I5418">
        <v>49</v>
      </c>
      <c r="J5418">
        <v>44</v>
      </c>
      <c r="K5418">
        <f t="shared" si="84"/>
        <v>2156</v>
      </c>
      <c r="L5418">
        <v>99</v>
      </c>
      <c r="M5418" t="s">
        <v>17</v>
      </c>
    </row>
    <row r="5419" spans="1:13" x14ac:dyDescent="0.25">
      <c r="A5419">
        <v>7124</v>
      </c>
      <c r="B5419" t="s">
        <v>47</v>
      </c>
      <c r="C5419">
        <v>1128299</v>
      </c>
      <c r="D5419" s="2">
        <v>44373</v>
      </c>
      <c r="E5419" t="s">
        <v>27</v>
      </c>
      <c r="F5419" t="s">
        <v>82</v>
      </c>
      <c r="G5419" t="s">
        <v>83</v>
      </c>
      <c r="H5419" t="s">
        <v>15</v>
      </c>
      <c r="I5419">
        <v>55</v>
      </c>
      <c r="J5419">
        <v>700</v>
      </c>
      <c r="K5419">
        <f t="shared" si="84"/>
        <v>38500</v>
      </c>
      <c r="L5419">
        <v>13475</v>
      </c>
      <c r="M5419" t="s">
        <v>17</v>
      </c>
    </row>
    <row r="5420" spans="1:13" x14ac:dyDescent="0.25">
      <c r="A5420">
        <v>7236</v>
      </c>
      <c r="B5420" t="s">
        <v>47</v>
      </c>
      <c r="C5420">
        <v>1128299</v>
      </c>
      <c r="D5420" s="2">
        <v>44373</v>
      </c>
      <c r="E5420" t="s">
        <v>27</v>
      </c>
      <c r="F5420" t="s">
        <v>82</v>
      </c>
      <c r="G5420" t="s">
        <v>83</v>
      </c>
      <c r="H5420" t="s">
        <v>20</v>
      </c>
      <c r="I5420">
        <v>75</v>
      </c>
      <c r="J5420">
        <v>600</v>
      </c>
      <c r="K5420">
        <f t="shared" si="84"/>
        <v>45000</v>
      </c>
      <c r="L5420">
        <v>11250</v>
      </c>
      <c r="M5420" t="s">
        <v>17</v>
      </c>
    </row>
    <row r="5421" spans="1:13" x14ac:dyDescent="0.25">
      <c r="A5421">
        <v>7734</v>
      </c>
      <c r="B5421" t="s">
        <v>12</v>
      </c>
      <c r="C5421">
        <v>1185732</v>
      </c>
      <c r="D5421" s="2">
        <v>44373</v>
      </c>
      <c r="E5421" t="s">
        <v>42</v>
      </c>
      <c r="F5421" t="s">
        <v>126</v>
      </c>
      <c r="G5421" t="s">
        <v>127</v>
      </c>
      <c r="H5421" t="s">
        <v>15</v>
      </c>
      <c r="I5421">
        <v>45</v>
      </c>
      <c r="J5421">
        <v>550</v>
      </c>
      <c r="K5421">
        <f t="shared" si="84"/>
        <v>24750</v>
      </c>
      <c r="L5421">
        <v>9900</v>
      </c>
      <c r="M5421" t="s">
        <v>16</v>
      </c>
    </row>
    <row r="5422" spans="1:13" x14ac:dyDescent="0.25">
      <c r="A5422">
        <v>7933</v>
      </c>
      <c r="B5422" t="s">
        <v>47</v>
      </c>
      <c r="C5422">
        <v>1128299</v>
      </c>
      <c r="D5422" s="2">
        <v>44373</v>
      </c>
      <c r="E5422" t="s">
        <v>27</v>
      </c>
      <c r="F5422" t="s">
        <v>82</v>
      </c>
      <c r="G5422" t="s">
        <v>83</v>
      </c>
      <c r="H5422" t="s">
        <v>22</v>
      </c>
      <c r="I5422">
        <v>60</v>
      </c>
      <c r="J5422">
        <v>550</v>
      </c>
      <c r="K5422">
        <f t="shared" si="84"/>
        <v>33000</v>
      </c>
      <c r="L5422">
        <v>13200</v>
      </c>
      <c r="M5422" t="s">
        <v>17</v>
      </c>
    </row>
    <row r="5423" spans="1:13" x14ac:dyDescent="0.25">
      <c r="A5423">
        <v>7936</v>
      </c>
      <c r="B5423" t="s">
        <v>47</v>
      </c>
      <c r="C5423">
        <v>1128299</v>
      </c>
      <c r="D5423" s="2">
        <v>44373</v>
      </c>
      <c r="E5423" t="s">
        <v>27</v>
      </c>
      <c r="F5423" t="s">
        <v>82</v>
      </c>
      <c r="G5423" t="s">
        <v>83</v>
      </c>
      <c r="H5423" t="s">
        <v>24</v>
      </c>
      <c r="I5423">
        <v>60</v>
      </c>
      <c r="J5423">
        <v>550</v>
      </c>
      <c r="K5423">
        <f t="shared" si="84"/>
        <v>33000</v>
      </c>
      <c r="L5423">
        <v>11550</v>
      </c>
      <c r="M5423" t="s">
        <v>17</v>
      </c>
    </row>
    <row r="5424" spans="1:13" x14ac:dyDescent="0.25">
      <c r="A5424">
        <v>8273</v>
      </c>
      <c r="B5424" t="s">
        <v>47</v>
      </c>
      <c r="C5424">
        <v>1128299</v>
      </c>
      <c r="D5424" s="2">
        <v>44373</v>
      </c>
      <c r="E5424" t="s">
        <v>27</v>
      </c>
      <c r="F5424" t="s">
        <v>82</v>
      </c>
      <c r="G5424" t="s">
        <v>83</v>
      </c>
      <c r="H5424" t="s">
        <v>25</v>
      </c>
      <c r="I5424">
        <v>55</v>
      </c>
      <c r="J5424">
        <v>425</v>
      </c>
      <c r="K5424">
        <f t="shared" si="84"/>
        <v>23375</v>
      </c>
      <c r="L5424">
        <v>8181</v>
      </c>
      <c r="M5424" t="s">
        <v>17</v>
      </c>
    </row>
    <row r="5425" spans="1:13" x14ac:dyDescent="0.25">
      <c r="A5425">
        <v>8876</v>
      </c>
      <c r="B5425" t="s">
        <v>47</v>
      </c>
      <c r="C5425">
        <v>1128299</v>
      </c>
      <c r="D5425" s="2">
        <v>44373</v>
      </c>
      <c r="E5425" t="s">
        <v>27</v>
      </c>
      <c r="F5425" t="s">
        <v>82</v>
      </c>
      <c r="G5425" t="s">
        <v>83</v>
      </c>
      <c r="H5425" t="s">
        <v>26</v>
      </c>
      <c r="I5425">
        <v>60</v>
      </c>
      <c r="J5425">
        <v>300</v>
      </c>
      <c r="K5425">
        <f t="shared" si="84"/>
        <v>18000</v>
      </c>
      <c r="L5425">
        <v>5400</v>
      </c>
      <c r="M5425" t="s">
        <v>17</v>
      </c>
    </row>
    <row r="5426" spans="1:13" x14ac:dyDescent="0.25">
      <c r="A5426">
        <v>4234</v>
      </c>
      <c r="B5426" t="s">
        <v>12</v>
      </c>
      <c r="C5426">
        <v>1185732</v>
      </c>
      <c r="D5426" s="2">
        <v>44374</v>
      </c>
      <c r="E5426" t="s">
        <v>42</v>
      </c>
      <c r="F5426" t="s">
        <v>128</v>
      </c>
      <c r="G5426" t="s">
        <v>129</v>
      </c>
      <c r="H5426" t="s">
        <v>25</v>
      </c>
      <c r="I5426">
        <v>50</v>
      </c>
      <c r="J5426">
        <v>100</v>
      </c>
      <c r="K5426">
        <f t="shared" si="84"/>
        <v>5000</v>
      </c>
      <c r="L5426">
        <v>2000</v>
      </c>
      <c r="M5426" t="s">
        <v>16</v>
      </c>
    </row>
    <row r="5427" spans="1:13" x14ac:dyDescent="0.25">
      <c r="A5427">
        <v>4882</v>
      </c>
      <c r="B5427" t="s">
        <v>12</v>
      </c>
      <c r="C5427">
        <v>1185732</v>
      </c>
      <c r="D5427" s="2">
        <v>44374</v>
      </c>
      <c r="E5427" t="s">
        <v>42</v>
      </c>
      <c r="F5427" t="s">
        <v>126</v>
      </c>
      <c r="G5427" t="s">
        <v>127</v>
      </c>
      <c r="H5427" t="s">
        <v>22</v>
      </c>
      <c r="I5427">
        <v>37</v>
      </c>
      <c r="J5427">
        <v>81</v>
      </c>
      <c r="K5427">
        <f t="shared" si="84"/>
        <v>2997</v>
      </c>
      <c r="L5427">
        <v>135</v>
      </c>
      <c r="M5427" t="s">
        <v>17</v>
      </c>
    </row>
    <row r="5428" spans="1:13" x14ac:dyDescent="0.25">
      <c r="A5428">
        <v>6393</v>
      </c>
      <c r="B5428" t="s">
        <v>12</v>
      </c>
      <c r="C5428">
        <v>1185732</v>
      </c>
      <c r="D5428" s="2">
        <v>44374</v>
      </c>
      <c r="E5428" t="s">
        <v>42</v>
      </c>
      <c r="F5428" t="s">
        <v>128</v>
      </c>
      <c r="G5428" t="s">
        <v>129</v>
      </c>
      <c r="H5428" t="s">
        <v>25</v>
      </c>
      <c r="I5428">
        <v>48</v>
      </c>
      <c r="J5428">
        <v>28</v>
      </c>
      <c r="K5428">
        <f t="shared" si="84"/>
        <v>1344</v>
      </c>
      <c r="L5428">
        <v>71</v>
      </c>
      <c r="M5428" t="s">
        <v>17</v>
      </c>
    </row>
    <row r="5429" spans="1:13" x14ac:dyDescent="0.25">
      <c r="A5429">
        <v>8765</v>
      </c>
      <c r="B5429" t="s">
        <v>12</v>
      </c>
      <c r="C5429">
        <v>1185732</v>
      </c>
      <c r="D5429" s="2">
        <v>44374</v>
      </c>
      <c r="E5429" t="s">
        <v>42</v>
      </c>
      <c r="F5429" t="s">
        <v>126</v>
      </c>
      <c r="G5429" t="s">
        <v>127</v>
      </c>
      <c r="H5429" t="s">
        <v>22</v>
      </c>
      <c r="I5429">
        <v>40</v>
      </c>
      <c r="J5429">
        <v>300</v>
      </c>
      <c r="K5429">
        <f t="shared" si="84"/>
        <v>12000</v>
      </c>
      <c r="L5429">
        <v>4200</v>
      </c>
      <c r="M5429" t="s">
        <v>16</v>
      </c>
    </row>
    <row r="5430" spans="1:13" x14ac:dyDescent="0.25">
      <c r="A5430">
        <v>764</v>
      </c>
      <c r="B5430" t="s">
        <v>12</v>
      </c>
      <c r="C5430">
        <v>1185732</v>
      </c>
      <c r="D5430" s="2">
        <v>44375</v>
      </c>
      <c r="E5430" t="s">
        <v>42</v>
      </c>
      <c r="F5430" t="s">
        <v>126</v>
      </c>
      <c r="G5430" t="s">
        <v>127</v>
      </c>
      <c r="H5430" t="s">
        <v>24</v>
      </c>
      <c r="I5430">
        <v>35</v>
      </c>
      <c r="J5430">
        <v>225</v>
      </c>
      <c r="K5430">
        <f t="shared" si="84"/>
        <v>7875</v>
      </c>
      <c r="L5430">
        <v>2756</v>
      </c>
      <c r="M5430" t="s">
        <v>16</v>
      </c>
    </row>
    <row r="5431" spans="1:13" x14ac:dyDescent="0.25">
      <c r="A5431">
        <v>3387</v>
      </c>
      <c r="B5431" t="s">
        <v>12</v>
      </c>
      <c r="C5431">
        <v>1185732</v>
      </c>
      <c r="D5431" s="2">
        <v>44375</v>
      </c>
      <c r="E5431" t="s">
        <v>42</v>
      </c>
      <c r="F5431" t="s">
        <v>128</v>
      </c>
      <c r="G5431" t="s">
        <v>129</v>
      </c>
      <c r="H5431" t="s">
        <v>26</v>
      </c>
      <c r="I5431">
        <v>60</v>
      </c>
      <c r="J5431">
        <v>125</v>
      </c>
      <c r="K5431">
        <f t="shared" si="84"/>
        <v>7500</v>
      </c>
      <c r="L5431">
        <v>2625</v>
      </c>
      <c r="M5431" t="s">
        <v>16</v>
      </c>
    </row>
    <row r="5432" spans="1:13" x14ac:dyDescent="0.25">
      <c r="A5432">
        <v>5509</v>
      </c>
      <c r="B5432" t="s">
        <v>12</v>
      </c>
      <c r="C5432">
        <v>1185732</v>
      </c>
      <c r="D5432" s="2">
        <v>44375</v>
      </c>
      <c r="E5432" t="s">
        <v>42</v>
      </c>
      <c r="F5432" t="s">
        <v>126</v>
      </c>
      <c r="G5432" t="s">
        <v>127</v>
      </c>
      <c r="H5432" t="s">
        <v>24</v>
      </c>
      <c r="I5432">
        <v>34</v>
      </c>
      <c r="J5432">
        <v>63</v>
      </c>
      <c r="K5432">
        <f t="shared" si="84"/>
        <v>2142</v>
      </c>
      <c r="L5432">
        <v>96</v>
      </c>
      <c r="M5432" t="s">
        <v>17</v>
      </c>
    </row>
    <row r="5433" spans="1:13" x14ac:dyDescent="0.25">
      <c r="A5433">
        <v>6578</v>
      </c>
      <c r="B5433" t="s">
        <v>12</v>
      </c>
      <c r="C5433">
        <v>1185732</v>
      </c>
      <c r="D5433" s="2">
        <v>44375</v>
      </c>
      <c r="E5433" t="s">
        <v>42</v>
      </c>
      <c r="F5433" t="s">
        <v>128</v>
      </c>
      <c r="G5433" t="s">
        <v>129</v>
      </c>
      <c r="H5433" t="s">
        <v>26</v>
      </c>
      <c r="I5433">
        <v>59</v>
      </c>
      <c r="J5433">
        <v>35</v>
      </c>
      <c r="K5433">
        <f t="shared" si="84"/>
        <v>2065</v>
      </c>
      <c r="L5433">
        <v>95</v>
      </c>
      <c r="M5433" t="s">
        <v>17</v>
      </c>
    </row>
    <row r="5434" spans="1:13" x14ac:dyDescent="0.25">
      <c r="A5434">
        <v>1712</v>
      </c>
      <c r="B5434" t="s">
        <v>12</v>
      </c>
      <c r="C5434">
        <v>1185732</v>
      </c>
      <c r="D5434" s="2">
        <v>44376</v>
      </c>
      <c r="E5434" t="s">
        <v>42</v>
      </c>
      <c r="F5434" t="s">
        <v>126</v>
      </c>
      <c r="G5434" t="s">
        <v>127</v>
      </c>
      <c r="H5434" t="s">
        <v>25</v>
      </c>
      <c r="I5434">
        <v>35</v>
      </c>
      <c r="J5434">
        <v>175</v>
      </c>
      <c r="K5434">
        <f t="shared" si="84"/>
        <v>6125</v>
      </c>
      <c r="L5434">
        <v>2450</v>
      </c>
      <c r="M5434" t="s">
        <v>16</v>
      </c>
    </row>
    <row r="5435" spans="1:13" x14ac:dyDescent="0.25">
      <c r="A5435">
        <v>5490</v>
      </c>
      <c r="B5435" t="s">
        <v>12</v>
      </c>
      <c r="C5435">
        <v>1185732</v>
      </c>
      <c r="D5435" s="2">
        <v>44376</v>
      </c>
      <c r="E5435" t="s">
        <v>42</v>
      </c>
      <c r="F5435" t="s">
        <v>128</v>
      </c>
      <c r="G5435" t="s">
        <v>129</v>
      </c>
      <c r="H5435" t="s">
        <v>20</v>
      </c>
      <c r="I5435">
        <v>64</v>
      </c>
      <c r="J5435">
        <v>63</v>
      </c>
      <c r="K5435">
        <f t="shared" si="84"/>
        <v>4032</v>
      </c>
      <c r="L5435">
        <v>242</v>
      </c>
      <c r="M5435" t="s">
        <v>17</v>
      </c>
    </row>
    <row r="5436" spans="1:13" x14ac:dyDescent="0.25">
      <c r="A5436">
        <v>6124</v>
      </c>
      <c r="B5436" t="s">
        <v>12</v>
      </c>
      <c r="C5436">
        <v>1185732</v>
      </c>
      <c r="D5436" s="2">
        <v>44376</v>
      </c>
      <c r="E5436" t="s">
        <v>42</v>
      </c>
      <c r="F5436" t="s">
        <v>126</v>
      </c>
      <c r="G5436" t="s">
        <v>127</v>
      </c>
      <c r="H5436" t="s">
        <v>25</v>
      </c>
      <c r="I5436">
        <v>33</v>
      </c>
      <c r="J5436">
        <v>46</v>
      </c>
      <c r="K5436">
        <f t="shared" si="84"/>
        <v>1518</v>
      </c>
      <c r="L5436">
        <v>79</v>
      </c>
      <c r="M5436" t="s">
        <v>17</v>
      </c>
    </row>
    <row r="5437" spans="1:13" x14ac:dyDescent="0.25">
      <c r="A5437">
        <v>9222</v>
      </c>
      <c r="B5437" t="s">
        <v>12</v>
      </c>
      <c r="C5437">
        <v>1185732</v>
      </c>
      <c r="D5437" s="2">
        <v>44376</v>
      </c>
      <c r="E5437" t="s">
        <v>42</v>
      </c>
      <c r="F5437" t="s">
        <v>128</v>
      </c>
      <c r="G5437" t="s">
        <v>129</v>
      </c>
      <c r="H5437" t="s">
        <v>20</v>
      </c>
      <c r="I5437">
        <v>65</v>
      </c>
      <c r="J5437">
        <v>250</v>
      </c>
      <c r="K5437">
        <f t="shared" si="84"/>
        <v>16250</v>
      </c>
      <c r="L5437">
        <v>8125</v>
      </c>
      <c r="M5437" t="s">
        <v>16</v>
      </c>
    </row>
    <row r="5438" spans="1:13" x14ac:dyDescent="0.25">
      <c r="A5438">
        <v>1713</v>
      </c>
      <c r="B5438" t="s">
        <v>12</v>
      </c>
      <c r="C5438">
        <v>1185732</v>
      </c>
      <c r="D5438" s="2">
        <v>44377</v>
      </c>
      <c r="E5438" t="s">
        <v>42</v>
      </c>
      <c r="F5438" t="s">
        <v>126</v>
      </c>
      <c r="G5438" t="s">
        <v>127</v>
      </c>
      <c r="H5438" t="s">
        <v>26</v>
      </c>
      <c r="I5438">
        <v>45</v>
      </c>
      <c r="J5438">
        <v>175</v>
      </c>
      <c r="K5438">
        <f t="shared" si="84"/>
        <v>7875</v>
      </c>
      <c r="L5438">
        <v>2756</v>
      </c>
      <c r="M5438" t="s">
        <v>16</v>
      </c>
    </row>
    <row r="5439" spans="1:13" x14ac:dyDescent="0.25">
      <c r="A5439">
        <v>3024</v>
      </c>
      <c r="B5439" t="s">
        <v>12</v>
      </c>
      <c r="C5439">
        <v>1185732</v>
      </c>
      <c r="D5439" s="2">
        <v>44377</v>
      </c>
      <c r="E5439" t="s">
        <v>42</v>
      </c>
      <c r="F5439" t="s">
        <v>128</v>
      </c>
      <c r="G5439" t="s">
        <v>129</v>
      </c>
      <c r="H5439" t="s">
        <v>15</v>
      </c>
      <c r="I5439">
        <v>46</v>
      </c>
      <c r="J5439">
        <v>135</v>
      </c>
      <c r="K5439">
        <f t="shared" si="84"/>
        <v>6210</v>
      </c>
      <c r="L5439">
        <v>342</v>
      </c>
      <c r="M5439" t="s">
        <v>17</v>
      </c>
    </row>
    <row r="5440" spans="1:13" x14ac:dyDescent="0.25">
      <c r="A5440">
        <v>5873</v>
      </c>
      <c r="B5440" t="s">
        <v>12</v>
      </c>
      <c r="C5440">
        <v>1185732</v>
      </c>
      <c r="D5440" s="2">
        <v>44377</v>
      </c>
      <c r="E5440" t="s">
        <v>42</v>
      </c>
      <c r="F5440" t="s">
        <v>126</v>
      </c>
      <c r="G5440" t="s">
        <v>127</v>
      </c>
      <c r="H5440" t="s">
        <v>26</v>
      </c>
      <c r="I5440">
        <v>41</v>
      </c>
      <c r="J5440">
        <v>44</v>
      </c>
      <c r="K5440">
        <f t="shared" si="84"/>
        <v>1804</v>
      </c>
      <c r="L5440">
        <v>88</v>
      </c>
      <c r="M5440" t="s">
        <v>17</v>
      </c>
    </row>
    <row r="5441" spans="1:13" x14ac:dyDescent="0.25">
      <c r="A5441">
        <v>7737</v>
      </c>
      <c r="B5441" t="s">
        <v>12</v>
      </c>
      <c r="C5441">
        <v>1185732</v>
      </c>
      <c r="D5441" s="2">
        <v>44377</v>
      </c>
      <c r="E5441" t="s">
        <v>42</v>
      </c>
      <c r="F5441" t="s">
        <v>128</v>
      </c>
      <c r="G5441" t="s">
        <v>129</v>
      </c>
      <c r="H5441" t="s">
        <v>15</v>
      </c>
      <c r="I5441">
        <v>50</v>
      </c>
      <c r="J5441">
        <v>500</v>
      </c>
      <c r="K5441">
        <f t="shared" si="84"/>
        <v>25000</v>
      </c>
      <c r="L5441">
        <v>10000</v>
      </c>
      <c r="M5441" t="s">
        <v>16</v>
      </c>
    </row>
    <row r="5442" spans="1:13" x14ac:dyDescent="0.25">
      <c r="A5442">
        <v>4664</v>
      </c>
      <c r="B5442" t="s">
        <v>12</v>
      </c>
      <c r="C5442">
        <v>1185732</v>
      </c>
      <c r="D5442" s="2">
        <v>44378</v>
      </c>
      <c r="E5442" t="s">
        <v>42</v>
      </c>
      <c r="F5442" t="s">
        <v>126</v>
      </c>
      <c r="G5442" t="s">
        <v>127</v>
      </c>
      <c r="H5442" t="s">
        <v>20</v>
      </c>
      <c r="I5442">
        <v>49</v>
      </c>
      <c r="J5442">
        <v>91</v>
      </c>
      <c r="K5442">
        <f t="shared" si="84"/>
        <v>4459</v>
      </c>
      <c r="L5442">
        <v>281</v>
      </c>
      <c r="M5442" t="s">
        <v>17</v>
      </c>
    </row>
    <row r="5443" spans="1:13" x14ac:dyDescent="0.25">
      <c r="A5443">
        <v>5492</v>
      </c>
      <c r="B5443" t="s">
        <v>12</v>
      </c>
      <c r="C5443">
        <v>1185732</v>
      </c>
      <c r="D5443" s="2">
        <v>44378</v>
      </c>
      <c r="E5443" t="s">
        <v>42</v>
      </c>
      <c r="F5443" t="s">
        <v>128</v>
      </c>
      <c r="G5443" t="s">
        <v>129</v>
      </c>
      <c r="H5443" t="s">
        <v>22</v>
      </c>
      <c r="I5443">
        <v>43</v>
      </c>
      <c r="J5443">
        <v>63</v>
      </c>
      <c r="K5443">
        <f t="shared" ref="K5443:K5506" si="85">I5443*J5443</f>
        <v>2709</v>
      </c>
      <c r="L5443">
        <v>122</v>
      </c>
      <c r="M5443" t="s">
        <v>17</v>
      </c>
    </row>
    <row r="5444" spans="1:13" x14ac:dyDescent="0.25">
      <c r="A5444">
        <v>9207</v>
      </c>
      <c r="B5444" t="s">
        <v>12</v>
      </c>
      <c r="C5444">
        <v>1185732</v>
      </c>
      <c r="D5444" s="2">
        <v>44378</v>
      </c>
      <c r="E5444" t="s">
        <v>42</v>
      </c>
      <c r="F5444" t="s">
        <v>126</v>
      </c>
      <c r="G5444" t="s">
        <v>127</v>
      </c>
      <c r="H5444" t="s">
        <v>20</v>
      </c>
      <c r="I5444">
        <v>50</v>
      </c>
      <c r="J5444">
        <v>350</v>
      </c>
      <c r="K5444">
        <f t="shared" si="85"/>
        <v>17500</v>
      </c>
      <c r="L5444">
        <v>8750</v>
      </c>
      <c r="M5444" t="s">
        <v>16</v>
      </c>
    </row>
    <row r="5445" spans="1:13" x14ac:dyDescent="0.25">
      <c r="A5445">
        <v>9225</v>
      </c>
      <c r="B5445" t="s">
        <v>12</v>
      </c>
      <c r="C5445">
        <v>1185732</v>
      </c>
      <c r="D5445" s="2">
        <v>44378</v>
      </c>
      <c r="E5445" t="s">
        <v>42</v>
      </c>
      <c r="F5445" t="s">
        <v>128</v>
      </c>
      <c r="G5445" t="s">
        <v>129</v>
      </c>
      <c r="H5445" t="s">
        <v>22</v>
      </c>
      <c r="I5445">
        <v>45</v>
      </c>
      <c r="J5445">
        <v>250</v>
      </c>
      <c r="K5445">
        <f t="shared" si="85"/>
        <v>11250</v>
      </c>
      <c r="L5445">
        <v>3938</v>
      </c>
      <c r="M5445" t="s">
        <v>16</v>
      </c>
    </row>
    <row r="5446" spans="1:13" x14ac:dyDescent="0.25">
      <c r="A5446">
        <v>269</v>
      </c>
      <c r="B5446" t="s">
        <v>36</v>
      </c>
      <c r="C5446">
        <v>1185732</v>
      </c>
      <c r="D5446" s="2">
        <v>44379</v>
      </c>
      <c r="E5446" t="s">
        <v>33</v>
      </c>
      <c r="F5446" t="s">
        <v>80</v>
      </c>
      <c r="G5446" t="s">
        <v>81</v>
      </c>
      <c r="H5446" t="s">
        <v>20</v>
      </c>
      <c r="I5446">
        <v>64</v>
      </c>
      <c r="J5446">
        <v>263</v>
      </c>
      <c r="K5446">
        <f t="shared" si="85"/>
        <v>16832</v>
      </c>
      <c r="L5446">
        <v>1060</v>
      </c>
      <c r="M5446" t="s">
        <v>17</v>
      </c>
    </row>
    <row r="5447" spans="1:13" x14ac:dyDescent="0.25">
      <c r="A5447">
        <v>375</v>
      </c>
      <c r="B5447" t="s">
        <v>36</v>
      </c>
      <c r="C5447">
        <v>1185732</v>
      </c>
      <c r="D5447" s="2">
        <v>44379</v>
      </c>
      <c r="E5447" t="s">
        <v>33</v>
      </c>
      <c r="F5447" t="s">
        <v>80</v>
      </c>
      <c r="G5447" t="s">
        <v>81</v>
      </c>
      <c r="H5447" t="s">
        <v>15</v>
      </c>
      <c r="I5447">
        <v>60</v>
      </c>
      <c r="J5447">
        <v>294</v>
      </c>
      <c r="K5447">
        <f t="shared" si="85"/>
        <v>17640</v>
      </c>
      <c r="L5447">
        <v>882</v>
      </c>
      <c r="M5447" t="s">
        <v>17</v>
      </c>
    </row>
    <row r="5448" spans="1:13" x14ac:dyDescent="0.25">
      <c r="A5448">
        <v>726</v>
      </c>
      <c r="B5448" t="s">
        <v>23</v>
      </c>
      <c r="C5448">
        <v>1185732</v>
      </c>
      <c r="D5448" s="2">
        <v>44379</v>
      </c>
      <c r="E5448" t="s">
        <v>42</v>
      </c>
      <c r="F5448" t="s">
        <v>66</v>
      </c>
      <c r="G5448" t="s">
        <v>67</v>
      </c>
      <c r="H5448" t="s">
        <v>24</v>
      </c>
      <c r="I5448">
        <v>40</v>
      </c>
      <c r="J5448">
        <v>225</v>
      </c>
      <c r="K5448">
        <f t="shared" si="85"/>
        <v>9000</v>
      </c>
      <c r="L5448">
        <v>2700</v>
      </c>
      <c r="M5448" t="s">
        <v>21</v>
      </c>
    </row>
    <row r="5449" spans="1:13" x14ac:dyDescent="0.25">
      <c r="A5449">
        <v>950</v>
      </c>
      <c r="B5449" t="s">
        <v>36</v>
      </c>
      <c r="C5449">
        <v>1185732</v>
      </c>
      <c r="D5449" s="2">
        <v>44379</v>
      </c>
      <c r="E5449" t="s">
        <v>33</v>
      </c>
      <c r="F5449" t="s">
        <v>80</v>
      </c>
      <c r="G5449" t="s">
        <v>81</v>
      </c>
      <c r="H5449" t="s">
        <v>22</v>
      </c>
      <c r="I5449">
        <v>58</v>
      </c>
      <c r="J5449">
        <v>224</v>
      </c>
      <c r="K5449">
        <f t="shared" si="85"/>
        <v>12992</v>
      </c>
      <c r="L5449">
        <v>650</v>
      </c>
      <c r="M5449" t="s">
        <v>17</v>
      </c>
    </row>
    <row r="5450" spans="1:13" x14ac:dyDescent="0.25">
      <c r="A5450">
        <v>971</v>
      </c>
      <c r="B5450" t="s">
        <v>36</v>
      </c>
      <c r="C5450">
        <v>1185732</v>
      </c>
      <c r="D5450" s="2">
        <v>44379</v>
      </c>
      <c r="E5450" t="s">
        <v>33</v>
      </c>
      <c r="F5450" t="s">
        <v>80</v>
      </c>
      <c r="G5450" t="s">
        <v>81</v>
      </c>
      <c r="H5450" t="s">
        <v>25</v>
      </c>
      <c r="I5450">
        <v>52</v>
      </c>
      <c r="J5450">
        <v>203</v>
      </c>
      <c r="K5450">
        <f t="shared" si="85"/>
        <v>10556</v>
      </c>
      <c r="L5450">
        <v>538</v>
      </c>
      <c r="M5450" t="s">
        <v>17</v>
      </c>
    </row>
    <row r="5451" spans="1:13" x14ac:dyDescent="0.25">
      <c r="A5451">
        <v>1139</v>
      </c>
      <c r="B5451" t="s">
        <v>12</v>
      </c>
      <c r="C5451">
        <v>1185732</v>
      </c>
      <c r="D5451" s="2">
        <v>44379</v>
      </c>
      <c r="E5451" t="s">
        <v>42</v>
      </c>
      <c r="F5451" t="s">
        <v>128</v>
      </c>
      <c r="G5451" t="s">
        <v>129</v>
      </c>
      <c r="H5451" t="s">
        <v>24</v>
      </c>
      <c r="I5451">
        <v>40</v>
      </c>
      <c r="J5451">
        <v>200</v>
      </c>
      <c r="K5451">
        <f t="shared" si="85"/>
        <v>8000</v>
      </c>
      <c r="L5451">
        <v>2800</v>
      </c>
      <c r="M5451" t="s">
        <v>16</v>
      </c>
    </row>
    <row r="5452" spans="1:13" x14ac:dyDescent="0.25">
      <c r="A5452">
        <v>1362</v>
      </c>
      <c r="B5452" t="s">
        <v>36</v>
      </c>
      <c r="C5452">
        <v>1185732</v>
      </c>
      <c r="D5452" s="2">
        <v>44379</v>
      </c>
      <c r="E5452" t="s">
        <v>33</v>
      </c>
      <c r="F5452" t="s">
        <v>80</v>
      </c>
      <c r="G5452" t="s">
        <v>81</v>
      </c>
      <c r="H5452" t="s">
        <v>24</v>
      </c>
      <c r="I5452">
        <v>53</v>
      </c>
      <c r="J5452">
        <v>196</v>
      </c>
      <c r="K5452">
        <f t="shared" si="85"/>
        <v>10388</v>
      </c>
      <c r="L5452">
        <v>571</v>
      </c>
      <c r="M5452" t="s">
        <v>17</v>
      </c>
    </row>
    <row r="5453" spans="1:13" x14ac:dyDescent="0.25">
      <c r="A5453">
        <v>1611</v>
      </c>
      <c r="B5453" t="s">
        <v>36</v>
      </c>
      <c r="C5453">
        <v>1185732</v>
      </c>
      <c r="D5453" s="2">
        <v>44379</v>
      </c>
      <c r="E5453" t="s">
        <v>33</v>
      </c>
      <c r="F5453" t="s">
        <v>80</v>
      </c>
      <c r="G5453" t="s">
        <v>81</v>
      </c>
      <c r="H5453" t="s">
        <v>26</v>
      </c>
      <c r="I5453">
        <v>59</v>
      </c>
      <c r="J5453">
        <v>182</v>
      </c>
      <c r="K5453">
        <f t="shared" si="85"/>
        <v>10738</v>
      </c>
      <c r="L5453">
        <v>526</v>
      </c>
      <c r="M5453" t="s">
        <v>17</v>
      </c>
    </row>
    <row r="5454" spans="1:13" x14ac:dyDescent="0.25">
      <c r="A5454">
        <v>1675</v>
      </c>
      <c r="B5454" t="s">
        <v>23</v>
      </c>
      <c r="C5454">
        <v>1185732</v>
      </c>
      <c r="D5454" s="2">
        <v>44379</v>
      </c>
      <c r="E5454" t="s">
        <v>42</v>
      </c>
      <c r="F5454" t="s">
        <v>66</v>
      </c>
      <c r="G5454" t="s">
        <v>67</v>
      </c>
      <c r="H5454" t="s">
        <v>25</v>
      </c>
      <c r="I5454">
        <v>40</v>
      </c>
      <c r="J5454">
        <v>175</v>
      </c>
      <c r="K5454">
        <f t="shared" si="85"/>
        <v>7000</v>
      </c>
      <c r="L5454">
        <v>2100</v>
      </c>
      <c r="M5454" t="s">
        <v>21</v>
      </c>
    </row>
    <row r="5455" spans="1:13" x14ac:dyDescent="0.25">
      <c r="A5455">
        <v>2543</v>
      </c>
      <c r="B5455" t="s">
        <v>23</v>
      </c>
      <c r="C5455">
        <v>1185732</v>
      </c>
      <c r="D5455" s="2">
        <v>44379</v>
      </c>
      <c r="E5455" t="s">
        <v>42</v>
      </c>
      <c r="F5455" t="s">
        <v>66</v>
      </c>
      <c r="G5455" t="s">
        <v>67</v>
      </c>
      <c r="H5455" t="s">
        <v>15</v>
      </c>
      <c r="I5455">
        <v>45</v>
      </c>
      <c r="J5455">
        <v>149</v>
      </c>
      <c r="K5455">
        <f t="shared" si="85"/>
        <v>6705</v>
      </c>
      <c r="L5455">
        <v>282</v>
      </c>
      <c r="M5455" t="s">
        <v>17</v>
      </c>
    </row>
    <row r="5456" spans="1:13" x14ac:dyDescent="0.25">
      <c r="A5456">
        <v>2840</v>
      </c>
      <c r="B5456" t="s">
        <v>12</v>
      </c>
      <c r="C5456">
        <v>1185732</v>
      </c>
      <c r="D5456" s="2">
        <v>44379</v>
      </c>
      <c r="E5456" t="s">
        <v>42</v>
      </c>
      <c r="F5456" t="s">
        <v>126</v>
      </c>
      <c r="G5456" t="s">
        <v>127</v>
      </c>
      <c r="H5456" t="s">
        <v>15</v>
      </c>
      <c r="I5456">
        <v>41</v>
      </c>
      <c r="J5456">
        <v>145</v>
      </c>
      <c r="K5456">
        <f t="shared" si="85"/>
        <v>5945</v>
      </c>
      <c r="L5456">
        <v>315</v>
      </c>
      <c r="M5456" t="s">
        <v>17</v>
      </c>
    </row>
    <row r="5457" spans="1:13" x14ac:dyDescent="0.25">
      <c r="A5457">
        <v>4492</v>
      </c>
      <c r="B5457" t="s">
        <v>23</v>
      </c>
      <c r="C5457">
        <v>1185732</v>
      </c>
      <c r="D5457" s="2">
        <v>44379</v>
      </c>
      <c r="E5457" t="s">
        <v>42</v>
      </c>
      <c r="F5457" t="s">
        <v>66</v>
      </c>
      <c r="G5457" t="s">
        <v>67</v>
      </c>
      <c r="H5457" t="s">
        <v>20</v>
      </c>
      <c r="I5457">
        <v>52</v>
      </c>
      <c r="J5457">
        <v>94</v>
      </c>
      <c r="K5457">
        <f t="shared" si="85"/>
        <v>4888</v>
      </c>
      <c r="L5457">
        <v>264</v>
      </c>
      <c r="M5457" t="s">
        <v>17</v>
      </c>
    </row>
    <row r="5458" spans="1:13" x14ac:dyDescent="0.25">
      <c r="A5458">
        <v>4558</v>
      </c>
      <c r="B5458" t="s">
        <v>23</v>
      </c>
      <c r="C5458">
        <v>1185732</v>
      </c>
      <c r="D5458" s="2">
        <v>44379</v>
      </c>
      <c r="E5458" t="s">
        <v>42</v>
      </c>
      <c r="F5458" t="s">
        <v>66</v>
      </c>
      <c r="G5458" t="s">
        <v>67</v>
      </c>
      <c r="H5458" t="s">
        <v>22</v>
      </c>
      <c r="I5458">
        <v>42</v>
      </c>
      <c r="J5458">
        <v>87</v>
      </c>
      <c r="K5458">
        <f t="shared" si="85"/>
        <v>3654</v>
      </c>
      <c r="L5458">
        <v>179</v>
      </c>
      <c r="M5458" t="s">
        <v>17</v>
      </c>
    </row>
    <row r="5459" spans="1:13" x14ac:dyDescent="0.25">
      <c r="A5459">
        <v>5547</v>
      </c>
      <c r="B5459" t="s">
        <v>23</v>
      </c>
      <c r="C5459">
        <v>1185732</v>
      </c>
      <c r="D5459" s="2">
        <v>44379</v>
      </c>
      <c r="E5459" t="s">
        <v>42</v>
      </c>
      <c r="F5459" t="s">
        <v>66</v>
      </c>
      <c r="G5459" t="s">
        <v>67</v>
      </c>
      <c r="H5459" t="s">
        <v>24</v>
      </c>
      <c r="I5459">
        <v>38</v>
      </c>
      <c r="J5459">
        <v>61</v>
      </c>
      <c r="K5459">
        <f t="shared" si="85"/>
        <v>2318</v>
      </c>
      <c r="L5459">
        <v>100</v>
      </c>
      <c r="M5459" t="s">
        <v>17</v>
      </c>
    </row>
    <row r="5460" spans="1:13" x14ac:dyDescent="0.25">
      <c r="A5460">
        <v>5751</v>
      </c>
      <c r="B5460" t="s">
        <v>12</v>
      </c>
      <c r="C5460">
        <v>1185732</v>
      </c>
      <c r="D5460" s="2">
        <v>44379</v>
      </c>
      <c r="E5460" t="s">
        <v>42</v>
      </c>
      <c r="F5460" t="s">
        <v>128</v>
      </c>
      <c r="G5460" t="s">
        <v>129</v>
      </c>
      <c r="H5460" t="s">
        <v>24</v>
      </c>
      <c r="I5460">
        <v>39</v>
      </c>
      <c r="J5460">
        <v>54</v>
      </c>
      <c r="K5460">
        <f t="shared" si="85"/>
        <v>2106</v>
      </c>
      <c r="L5460">
        <v>95</v>
      </c>
      <c r="M5460" t="s">
        <v>17</v>
      </c>
    </row>
    <row r="5461" spans="1:13" x14ac:dyDescent="0.25">
      <c r="A5461">
        <v>5840</v>
      </c>
      <c r="B5461" t="s">
        <v>23</v>
      </c>
      <c r="C5461">
        <v>1185732</v>
      </c>
      <c r="D5461" s="2">
        <v>44379</v>
      </c>
      <c r="E5461" t="s">
        <v>42</v>
      </c>
      <c r="F5461" t="s">
        <v>66</v>
      </c>
      <c r="G5461" t="s">
        <v>67</v>
      </c>
      <c r="H5461" t="s">
        <v>26</v>
      </c>
      <c r="I5461">
        <v>48</v>
      </c>
      <c r="J5461">
        <v>50</v>
      </c>
      <c r="K5461">
        <f t="shared" si="85"/>
        <v>2400</v>
      </c>
      <c r="L5461">
        <v>149</v>
      </c>
      <c r="M5461" t="s">
        <v>17</v>
      </c>
    </row>
    <row r="5462" spans="1:13" x14ac:dyDescent="0.25">
      <c r="A5462">
        <v>6197</v>
      </c>
      <c r="B5462" t="s">
        <v>23</v>
      </c>
      <c r="C5462">
        <v>1185732</v>
      </c>
      <c r="D5462" s="2">
        <v>44379</v>
      </c>
      <c r="E5462" t="s">
        <v>42</v>
      </c>
      <c r="F5462" t="s">
        <v>66</v>
      </c>
      <c r="G5462" t="s">
        <v>67</v>
      </c>
      <c r="H5462" t="s">
        <v>25</v>
      </c>
      <c r="I5462">
        <v>38</v>
      </c>
      <c r="J5462">
        <v>51</v>
      </c>
      <c r="K5462">
        <f t="shared" si="85"/>
        <v>1938</v>
      </c>
      <c r="L5462">
        <v>81</v>
      </c>
      <c r="M5462" t="s">
        <v>17</v>
      </c>
    </row>
    <row r="5463" spans="1:13" x14ac:dyDescent="0.25">
      <c r="A5463">
        <v>6531</v>
      </c>
      <c r="B5463" t="s">
        <v>36</v>
      </c>
      <c r="C5463">
        <v>1185732</v>
      </c>
      <c r="D5463" s="2">
        <v>44379</v>
      </c>
      <c r="E5463" t="s">
        <v>33</v>
      </c>
      <c r="F5463" t="s">
        <v>80</v>
      </c>
      <c r="G5463" t="s">
        <v>81</v>
      </c>
      <c r="H5463" t="s">
        <v>15</v>
      </c>
      <c r="I5463">
        <v>65</v>
      </c>
      <c r="J5463">
        <v>1050</v>
      </c>
      <c r="K5463">
        <f t="shared" si="85"/>
        <v>68250</v>
      </c>
      <c r="L5463">
        <v>27300</v>
      </c>
      <c r="M5463" t="s">
        <v>17</v>
      </c>
    </row>
    <row r="5464" spans="1:13" x14ac:dyDescent="0.25">
      <c r="A5464">
        <v>6654</v>
      </c>
      <c r="B5464" t="s">
        <v>36</v>
      </c>
      <c r="C5464">
        <v>1185732</v>
      </c>
      <c r="D5464" s="2">
        <v>44379</v>
      </c>
      <c r="E5464" t="s">
        <v>33</v>
      </c>
      <c r="F5464" t="s">
        <v>80</v>
      </c>
      <c r="G5464" t="s">
        <v>81</v>
      </c>
      <c r="H5464" t="s">
        <v>20</v>
      </c>
      <c r="I5464">
        <v>70</v>
      </c>
      <c r="J5464">
        <v>875</v>
      </c>
      <c r="K5464">
        <f t="shared" si="85"/>
        <v>61250</v>
      </c>
      <c r="L5464">
        <v>30625</v>
      </c>
      <c r="M5464" t="s">
        <v>17</v>
      </c>
    </row>
    <row r="5465" spans="1:13" x14ac:dyDescent="0.25">
      <c r="A5465">
        <v>6938</v>
      </c>
      <c r="B5465" t="s">
        <v>36</v>
      </c>
      <c r="C5465">
        <v>1185732</v>
      </c>
      <c r="D5465" s="2">
        <v>44379</v>
      </c>
      <c r="E5465" t="s">
        <v>33</v>
      </c>
      <c r="F5465" t="s">
        <v>80</v>
      </c>
      <c r="G5465" t="s">
        <v>81</v>
      </c>
      <c r="H5465" t="s">
        <v>22</v>
      </c>
      <c r="I5465">
        <v>60</v>
      </c>
      <c r="J5465">
        <v>800</v>
      </c>
      <c r="K5465">
        <f t="shared" si="85"/>
        <v>48000</v>
      </c>
      <c r="L5465">
        <v>16800</v>
      </c>
      <c r="M5465" t="s">
        <v>17</v>
      </c>
    </row>
    <row r="5466" spans="1:13" x14ac:dyDescent="0.25">
      <c r="A5466">
        <v>7125</v>
      </c>
      <c r="B5466" t="s">
        <v>36</v>
      </c>
      <c r="C5466">
        <v>1185732</v>
      </c>
      <c r="D5466" s="2">
        <v>44379</v>
      </c>
      <c r="E5466" t="s">
        <v>33</v>
      </c>
      <c r="F5466" t="s">
        <v>80</v>
      </c>
      <c r="G5466" t="s">
        <v>81</v>
      </c>
      <c r="H5466" t="s">
        <v>24</v>
      </c>
      <c r="I5466">
        <v>55</v>
      </c>
      <c r="J5466">
        <v>725</v>
      </c>
      <c r="K5466">
        <f t="shared" si="85"/>
        <v>39875</v>
      </c>
      <c r="L5466">
        <v>15950</v>
      </c>
      <c r="M5466" t="s">
        <v>17</v>
      </c>
    </row>
    <row r="5467" spans="1:13" x14ac:dyDescent="0.25">
      <c r="A5467">
        <v>7142</v>
      </c>
      <c r="B5467" t="s">
        <v>36</v>
      </c>
      <c r="C5467">
        <v>1185732</v>
      </c>
      <c r="D5467" s="2">
        <v>44379</v>
      </c>
      <c r="E5467" t="s">
        <v>33</v>
      </c>
      <c r="F5467" t="s">
        <v>80</v>
      </c>
      <c r="G5467" t="s">
        <v>81</v>
      </c>
      <c r="H5467" t="s">
        <v>25</v>
      </c>
      <c r="I5467">
        <v>55</v>
      </c>
      <c r="J5467">
        <v>675</v>
      </c>
      <c r="K5467">
        <f t="shared" si="85"/>
        <v>37125</v>
      </c>
      <c r="L5467">
        <v>14850</v>
      </c>
      <c r="M5467" t="s">
        <v>17</v>
      </c>
    </row>
    <row r="5468" spans="1:13" x14ac:dyDescent="0.25">
      <c r="A5468">
        <v>7217</v>
      </c>
      <c r="B5468" t="s">
        <v>36</v>
      </c>
      <c r="C5468">
        <v>1185732</v>
      </c>
      <c r="D5468" s="2">
        <v>44379</v>
      </c>
      <c r="E5468" t="s">
        <v>33</v>
      </c>
      <c r="F5468" t="s">
        <v>80</v>
      </c>
      <c r="G5468" t="s">
        <v>81</v>
      </c>
      <c r="H5468" t="s">
        <v>26</v>
      </c>
      <c r="I5468">
        <v>65</v>
      </c>
      <c r="J5468">
        <v>700</v>
      </c>
      <c r="K5468">
        <f t="shared" si="85"/>
        <v>45500</v>
      </c>
      <c r="L5468">
        <v>15925</v>
      </c>
      <c r="M5468" t="s">
        <v>17</v>
      </c>
    </row>
    <row r="5469" spans="1:13" x14ac:dyDescent="0.25">
      <c r="A5469">
        <v>7578</v>
      </c>
      <c r="B5469" t="s">
        <v>23</v>
      </c>
      <c r="C5469">
        <v>1185732</v>
      </c>
      <c r="D5469" s="2">
        <v>44379</v>
      </c>
      <c r="E5469" t="s">
        <v>42</v>
      </c>
      <c r="F5469" t="s">
        <v>66</v>
      </c>
      <c r="G5469" t="s">
        <v>67</v>
      </c>
      <c r="H5469" t="s">
        <v>15</v>
      </c>
      <c r="I5469">
        <v>50</v>
      </c>
      <c r="J5469">
        <v>550</v>
      </c>
      <c r="K5469">
        <f t="shared" si="85"/>
        <v>27500</v>
      </c>
      <c r="L5469">
        <v>8250</v>
      </c>
      <c r="M5469" t="s">
        <v>21</v>
      </c>
    </row>
    <row r="5470" spans="1:13" x14ac:dyDescent="0.25">
      <c r="A5470">
        <v>7832</v>
      </c>
      <c r="B5470" t="s">
        <v>12</v>
      </c>
      <c r="C5470">
        <v>1185732</v>
      </c>
      <c r="D5470" s="2">
        <v>44379</v>
      </c>
      <c r="E5470" t="s">
        <v>42</v>
      </c>
      <c r="F5470" t="s">
        <v>126</v>
      </c>
      <c r="G5470" t="s">
        <v>127</v>
      </c>
      <c r="H5470" t="s">
        <v>15</v>
      </c>
      <c r="I5470">
        <v>45</v>
      </c>
      <c r="J5470">
        <v>500</v>
      </c>
      <c r="K5470">
        <f t="shared" si="85"/>
        <v>22500</v>
      </c>
      <c r="L5470">
        <v>9000</v>
      </c>
      <c r="M5470" t="s">
        <v>16</v>
      </c>
    </row>
    <row r="5471" spans="1:13" x14ac:dyDescent="0.25">
      <c r="A5471">
        <v>8976</v>
      </c>
      <c r="B5471" t="s">
        <v>23</v>
      </c>
      <c r="C5471">
        <v>1185732</v>
      </c>
      <c r="D5471" s="2">
        <v>44379</v>
      </c>
      <c r="E5471" t="s">
        <v>42</v>
      </c>
      <c r="F5471" t="s">
        <v>66</v>
      </c>
      <c r="G5471" t="s">
        <v>67</v>
      </c>
      <c r="H5471" t="s">
        <v>22</v>
      </c>
      <c r="I5471">
        <v>45</v>
      </c>
      <c r="J5471">
        <v>300</v>
      </c>
      <c r="K5471">
        <f t="shared" si="85"/>
        <v>13500</v>
      </c>
      <c r="L5471">
        <v>4725</v>
      </c>
      <c r="M5471" t="s">
        <v>21</v>
      </c>
    </row>
    <row r="5472" spans="1:13" x14ac:dyDescent="0.25">
      <c r="A5472">
        <v>9061</v>
      </c>
      <c r="B5472" t="s">
        <v>23</v>
      </c>
      <c r="C5472">
        <v>1185732</v>
      </c>
      <c r="D5472" s="2">
        <v>44379</v>
      </c>
      <c r="E5472" t="s">
        <v>42</v>
      </c>
      <c r="F5472" t="s">
        <v>66</v>
      </c>
      <c r="G5472" t="s">
        <v>67</v>
      </c>
      <c r="H5472" t="s">
        <v>20</v>
      </c>
      <c r="I5472">
        <v>55</v>
      </c>
      <c r="J5472">
        <v>375</v>
      </c>
      <c r="K5472">
        <f t="shared" si="85"/>
        <v>20625</v>
      </c>
      <c r="L5472">
        <v>8250</v>
      </c>
      <c r="M5472" t="s">
        <v>21</v>
      </c>
    </row>
    <row r="5473" spans="1:13" x14ac:dyDescent="0.25">
      <c r="A5473">
        <v>9566</v>
      </c>
      <c r="B5473" t="s">
        <v>23</v>
      </c>
      <c r="C5473">
        <v>1185732</v>
      </c>
      <c r="D5473" s="2">
        <v>44379</v>
      </c>
      <c r="E5473" t="s">
        <v>42</v>
      </c>
      <c r="F5473" t="s">
        <v>66</v>
      </c>
      <c r="G5473" t="s">
        <v>67</v>
      </c>
      <c r="H5473" t="s">
        <v>26</v>
      </c>
      <c r="I5473">
        <v>50</v>
      </c>
      <c r="J5473">
        <v>200</v>
      </c>
      <c r="K5473">
        <f t="shared" si="85"/>
        <v>10000</v>
      </c>
      <c r="L5473">
        <v>5000</v>
      </c>
      <c r="M5473" t="s">
        <v>21</v>
      </c>
    </row>
    <row r="5474" spans="1:13" x14ac:dyDescent="0.25">
      <c r="A5474">
        <v>1589</v>
      </c>
      <c r="B5474" t="s">
        <v>36</v>
      </c>
      <c r="C5474">
        <v>1185732</v>
      </c>
      <c r="D5474" s="2">
        <v>44380</v>
      </c>
      <c r="E5474" t="s">
        <v>13</v>
      </c>
      <c r="F5474" t="s">
        <v>68</v>
      </c>
      <c r="G5474" t="s">
        <v>69</v>
      </c>
      <c r="H5474" t="s">
        <v>15</v>
      </c>
      <c r="I5474">
        <v>42</v>
      </c>
      <c r="J5474">
        <v>195</v>
      </c>
      <c r="K5474">
        <f t="shared" si="85"/>
        <v>8190</v>
      </c>
      <c r="L5474">
        <v>369</v>
      </c>
      <c r="M5474" t="s">
        <v>16</v>
      </c>
    </row>
    <row r="5475" spans="1:13" x14ac:dyDescent="0.25">
      <c r="A5475">
        <v>1616</v>
      </c>
      <c r="B5475" t="s">
        <v>12</v>
      </c>
      <c r="C5475">
        <v>1185732</v>
      </c>
      <c r="D5475" s="2">
        <v>44380</v>
      </c>
      <c r="E5475" t="s">
        <v>42</v>
      </c>
      <c r="F5475" t="s">
        <v>128</v>
      </c>
      <c r="G5475" t="s">
        <v>129</v>
      </c>
      <c r="H5475" t="s">
        <v>25</v>
      </c>
      <c r="I5475">
        <v>40</v>
      </c>
      <c r="J5475">
        <v>175</v>
      </c>
      <c r="K5475">
        <f t="shared" si="85"/>
        <v>7000</v>
      </c>
      <c r="L5475">
        <v>2800</v>
      </c>
      <c r="M5475" t="s">
        <v>16</v>
      </c>
    </row>
    <row r="5476" spans="1:13" x14ac:dyDescent="0.25">
      <c r="A5476">
        <v>1702</v>
      </c>
      <c r="B5476" t="s">
        <v>36</v>
      </c>
      <c r="C5476">
        <v>1185732</v>
      </c>
      <c r="D5476" s="2">
        <v>44380</v>
      </c>
      <c r="E5476" t="s">
        <v>13</v>
      </c>
      <c r="F5476" t="s">
        <v>68</v>
      </c>
      <c r="G5476" t="s">
        <v>69</v>
      </c>
      <c r="H5476" t="s">
        <v>15</v>
      </c>
      <c r="I5476">
        <v>54</v>
      </c>
      <c r="J5476">
        <v>189</v>
      </c>
      <c r="K5476">
        <f t="shared" si="85"/>
        <v>10206</v>
      </c>
      <c r="L5476">
        <v>551</v>
      </c>
      <c r="M5476" t="s">
        <v>17</v>
      </c>
    </row>
    <row r="5477" spans="1:13" x14ac:dyDescent="0.25">
      <c r="A5477">
        <v>2338</v>
      </c>
      <c r="B5477" t="s">
        <v>36</v>
      </c>
      <c r="C5477">
        <v>1185732</v>
      </c>
      <c r="D5477" s="2">
        <v>44380</v>
      </c>
      <c r="E5477" t="s">
        <v>13</v>
      </c>
      <c r="F5477" t="s">
        <v>68</v>
      </c>
      <c r="G5477" t="s">
        <v>69</v>
      </c>
      <c r="H5477" t="s">
        <v>20</v>
      </c>
      <c r="I5477">
        <v>40</v>
      </c>
      <c r="J5477">
        <v>152</v>
      </c>
      <c r="K5477">
        <f t="shared" si="85"/>
        <v>6080</v>
      </c>
      <c r="L5477">
        <v>231</v>
      </c>
      <c r="M5477" t="s">
        <v>16</v>
      </c>
    </row>
    <row r="5478" spans="1:13" x14ac:dyDescent="0.25">
      <c r="A5478">
        <v>2942</v>
      </c>
      <c r="B5478" t="s">
        <v>36</v>
      </c>
      <c r="C5478">
        <v>1185732</v>
      </c>
      <c r="D5478" s="2">
        <v>44380</v>
      </c>
      <c r="E5478" t="s">
        <v>13</v>
      </c>
      <c r="F5478" t="s">
        <v>68</v>
      </c>
      <c r="G5478" t="s">
        <v>69</v>
      </c>
      <c r="H5478" t="s">
        <v>20</v>
      </c>
      <c r="I5478">
        <v>56</v>
      </c>
      <c r="J5478">
        <v>143</v>
      </c>
      <c r="K5478">
        <f t="shared" si="85"/>
        <v>8008</v>
      </c>
      <c r="L5478">
        <v>384</v>
      </c>
      <c r="M5478" t="s">
        <v>17</v>
      </c>
    </row>
    <row r="5479" spans="1:13" x14ac:dyDescent="0.25">
      <c r="A5479">
        <v>3910</v>
      </c>
      <c r="B5479" t="s">
        <v>36</v>
      </c>
      <c r="C5479">
        <v>1185732</v>
      </c>
      <c r="D5479" s="2">
        <v>44380</v>
      </c>
      <c r="E5479" t="s">
        <v>13</v>
      </c>
      <c r="F5479" t="s">
        <v>68</v>
      </c>
      <c r="G5479" t="s">
        <v>69</v>
      </c>
      <c r="H5479" t="s">
        <v>22</v>
      </c>
      <c r="I5479">
        <v>38</v>
      </c>
      <c r="J5479">
        <v>120</v>
      </c>
      <c r="K5479">
        <f t="shared" si="85"/>
        <v>4560</v>
      </c>
      <c r="L5479">
        <v>192</v>
      </c>
      <c r="M5479" t="s">
        <v>16</v>
      </c>
    </row>
    <row r="5480" spans="1:13" x14ac:dyDescent="0.25">
      <c r="A5480">
        <v>3942</v>
      </c>
      <c r="B5480" t="s">
        <v>36</v>
      </c>
      <c r="C5480">
        <v>1185732</v>
      </c>
      <c r="D5480" s="2">
        <v>44380</v>
      </c>
      <c r="E5480" t="s">
        <v>13</v>
      </c>
      <c r="F5480" t="s">
        <v>68</v>
      </c>
      <c r="G5480" t="s">
        <v>69</v>
      </c>
      <c r="H5480" t="s">
        <v>24</v>
      </c>
      <c r="I5480">
        <v>29</v>
      </c>
      <c r="J5480">
        <v>111</v>
      </c>
      <c r="K5480">
        <f t="shared" si="85"/>
        <v>3219</v>
      </c>
      <c r="L5480">
        <v>109</v>
      </c>
      <c r="M5480" t="s">
        <v>16</v>
      </c>
    </row>
    <row r="5481" spans="1:13" x14ac:dyDescent="0.25">
      <c r="A5481">
        <v>4312</v>
      </c>
      <c r="B5481" t="s">
        <v>36</v>
      </c>
      <c r="C5481">
        <v>1185732</v>
      </c>
      <c r="D5481" s="2">
        <v>44380</v>
      </c>
      <c r="E5481" t="s">
        <v>13</v>
      </c>
      <c r="F5481" t="s">
        <v>68</v>
      </c>
      <c r="G5481" t="s">
        <v>69</v>
      </c>
      <c r="H5481" t="s">
        <v>22</v>
      </c>
      <c r="I5481">
        <v>48</v>
      </c>
      <c r="J5481">
        <v>112</v>
      </c>
      <c r="K5481">
        <f t="shared" si="85"/>
        <v>5376</v>
      </c>
      <c r="L5481">
        <v>285</v>
      </c>
      <c r="M5481" t="s">
        <v>17</v>
      </c>
    </row>
    <row r="5482" spans="1:13" x14ac:dyDescent="0.25">
      <c r="A5482">
        <v>4549</v>
      </c>
      <c r="B5482" t="s">
        <v>36</v>
      </c>
      <c r="C5482">
        <v>1185732</v>
      </c>
      <c r="D5482" s="2">
        <v>44380</v>
      </c>
      <c r="E5482" t="s">
        <v>13</v>
      </c>
      <c r="F5482" t="s">
        <v>68</v>
      </c>
      <c r="G5482" t="s">
        <v>69</v>
      </c>
      <c r="H5482" t="s">
        <v>25</v>
      </c>
      <c r="I5482">
        <v>34</v>
      </c>
      <c r="J5482">
        <v>94</v>
      </c>
      <c r="K5482">
        <f t="shared" si="85"/>
        <v>3196</v>
      </c>
      <c r="L5482">
        <v>115</v>
      </c>
      <c r="M5482" t="s">
        <v>16</v>
      </c>
    </row>
    <row r="5483" spans="1:13" x14ac:dyDescent="0.25">
      <c r="A5483">
        <v>4631</v>
      </c>
      <c r="B5483" t="s">
        <v>36</v>
      </c>
      <c r="C5483">
        <v>1185732</v>
      </c>
      <c r="D5483" s="2">
        <v>44380</v>
      </c>
      <c r="E5483" t="s">
        <v>13</v>
      </c>
      <c r="F5483" t="s">
        <v>68</v>
      </c>
      <c r="G5483" t="s">
        <v>69</v>
      </c>
      <c r="H5483" t="s">
        <v>26</v>
      </c>
      <c r="I5483">
        <v>43</v>
      </c>
      <c r="J5483">
        <v>93</v>
      </c>
      <c r="K5483">
        <f t="shared" si="85"/>
        <v>3999</v>
      </c>
      <c r="L5483">
        <v>132</v>
      </c>
      <c r="M5483" t="s">
        <v>16</v>
      </c>
    </row>
    <row r="5484" spans="1:13" x14ac:dyDescent="0.25">
      <c r="A5484">
        <v>4953</v>
      </c>
      <c r="B5484" t="s">
        <v>36</v>
      </c>
      <c r="C5484">
        <v>1185732</v>
      </c>
      <c r="D5484" s="2">
        <v>44380</v>
      </c>
      <c r="E5484" t="s">
        <v>13</v>
      </c>
      <c r="F5484" t="s">
        <v>68</v>
      </c>
      <c r="G5484" t="s">
        <v>69</v>
      </c>
      <c r="H5484" t="s">
        <v>24</v>
      </c>
      <c r="I5484">
        <v>44</v>
      </c>
      <c r="J5484">
        <v>81</v>
      </c>
      <c r="K5484">
        <f t="shared" si="85"/>
        <v>3564</v>
      </c>
      <c r="L5484">
        <v>157</v>
      </c>
      <c r="M5484" t="s">
        <v>17</v>
      </c>
    </row>
    <row r="5485" spans="1:13" x14ac:dyDescent="0.25">
      <c r="A5485">
        <v>4955</v>
      </c>
      <c r="B5485" t="s">
        <v>36</v>
      </c>
      <c r="C5485">
        <v>1185732</v>
      </c>
      <c r="D5485" s="2">
        <v>44380</v>
      </c>
      <c r="E5485" t="s">
        <v>13</v>
      </c>
      <c r="F5485" t="s">
        <v>68</v>
      </c>
      <c r="G5485" t="s">
        <v>69</v>
      </c>
      <c r="H5485" t="s">
        <v>26</v>
      </c>
      <c r="I5485">
        <v>53</v>
      </c>
      <c r="J5485">
        <v>81</v>
      </c>
      <c r="K5485">
        <f t="shared" si="85"/>
        <v>4293</v>
      </c>
      <c r="L5485">
        <v>189</v>
      </c>
      <c r="M5485" t="s">
        <v>17</v>
      </c>
    </row>
    <row r="5486" spans="1:13" x14ac:dyDescent="0.25">
      <c r="A5486">
        <v>4977</v>
      </c>
      <c r="B5486" t="s">
        <v>12</v>
      </c>
      <c r="C5486">
        <v>1185732</v>
      </c>
      <c r="D5486" s="2">
        <v>44380</v>
      </c>
      <c r="E5486" t="s">
        <v>42</v>
      </c>
      <c r="F5486" t="s">
        <v>126</v>
      </c>
      <c r="G5486" t="s">
        <v>127</v>
      </c>
      <c r="H5486" t="s">
        <v>22</v>
      </c>
      <c r="I5486">
        <v>42</v>
      </c>
      <c r="J5486">
        <v>80</v>
      </c>
      <c r="K5486">
        <f t="shared" si="85"/>
        <v>3360</v>
      </c>
      <c r="L5486">
        <v>165</v>
      </c>
      <c r="M5486" t="s">
        <v>17</v>
      </c>
    </row>
    <row r="5487" spans="1:13" x14ac:dyDescent="0.25">
      <c r="A5487">
        <v>5091</v>
      </c>
      <c r="B5487" t="s">
        <v>36</v>
      </c>
      <c r="C5487">
        <v>1185732</v>
      </c>
      <c r="D5487" s="2">
        <v>44380</v>
      </c>
      <c r="E5487" t="s">
        <v>13</v>
      </c>
      <c r="F5487" t="s">
        <v>68</v>
      </c>
      <c r="G5487" t="s">
        <v>69</v>
      </c>
      <c r="H5487" t="s">
        <v>25</v>
      </c>
      <c r="I5487">
        <v>42</v>
      </c>
      <c r="J5487">
        <v>80</v>
      </c>
      <c r="K5487">
        <f t="shared" si="85"/>
        <v>3360</v>
      </c>
      <c r="L5487">
        <v>148</v>
      </c>
      <c r="M5487" t="s">
        <v>17</v>
      </c>
    </row>
    <row r="5488" spans="1:13" x14ac:dyDescent="0.25">
      <c r="A5488">
        <v>5969</v>
      </c>
      <c r="B5488" t="s">
        <v>12</v>
      </c>
      <c r="C5488">
        <v>1185732</v>
      </c>
      <c r="D5488" s="2">
        <v>44380</v>
      </c>
      <c r="E5488" t="s">
        <v>42</v>
      </c>
      <c r="F5488" t="s">
        <v>128</v>
      </c>
      <c r="G5488" t="s">
        <v>129</v>
      </c>
      <c r="H5488" t="s">
        <v>25</v>
      </c>
      <c r="I5488">
        <v>38</v>
      </c>
      <c r="J5488">
        <v>47</v>
      </c>
      <c r="K5488">
        <f t="shared" si="85"/>
        <v>1786</v>
      </c>
      <c r="L5488">
        <v>95</v>
      </c>
      <c r="M5488" t="s">
        <v>17</v>
      </c>
    </row>
    <row r="5489" spans="1:13" x14ac:dyDescent="0.25">
      <c r="A5489">
        <v>7803</v>
      </c>
      <c r="B5489" t="s">
        <v>36</v>
      </c>
      <c r="C5489">
        <v>1185732</v>
      </c>
      <c r="D5489" s="2">
        <v>44380</v>
      </c>
      <c r="E5489" t="s">
        <v>13</v>
      </c>
      <c r="F5489" t="s">
        <v>68</v>
      </c>
      <c r="G5489" t="s">
        <v>69</v>
      </c>
      <c r="H5489" t="s">
        <v>15</v>
      </c>
      <c r="I5489">
        <v>55</v>
      </c>
      <c r="J5489">
        <v>650</v>
      </c>
      <c r="K5489">
        <f t="shared" si="85"/>
        <v>35750</v>
      </c>
      <c r="L5489">
        <v>14300</v>
      </c>
      <c r="M5489" t="s">
        <v>21</v>
      </c>
    </row>
    <row r="5490" spans="1:13" x14ac:dyDescent="0.25">
      <c r="A5490">
        <v>8136</v>
      </c>
      <c r="B5490" t="s">
        <v>36</v>
      </c>
      <c r="C5490">
        <v>1185732</v>
      </c>
      <c r="D5490" s="2">
        <v>44380</v>
      </c>
      <c r="E5490" t="s">
        <v>13</v>
      </c>
      <c r="F5490" t="s">
        <v>68</v>
      </c>
      <c r="G5490" t="s">
        <v>69</v>
      </c>
      <c r="H5490" t="s">
        <v>20</v>
      </c>
      <c r="I5490">
        <v>60</v>
      </c>
      <c r="J5490">
        <v>475</v>
      </c>
      <c r="K5490">
        <f t="shared" si="85"/>
        <v>28500</v>
      </c>
      <c r="L5490">
        <v>9975</v>
      </c>
      <c r="M5490" t="s">
        <v>21</v>
      </c>
    </row>
    <row r="5491" spans="1:13" x14ac:dyDescent="0.25">
      <c r="A5491">
        <v>8673</v>
      </c>
      <c r="B5491" t="s">
        <v>36</v>
      </c>
      <c r="C5491">
        <v>1185732</v>
      </c>
      <c r="D5491" s="2">
        <v>44380</v>
      </c>
      <c r="E5491" t="s">
        <v>13</v>
      </c>
      <c r="F5491" t="s">
        <v>68</v>
      </c>
      <c r="G5491" t="s">
        <v>69</v>
      </c>
      <c r="H5491" t="s">
        <v>22</v>
      </c>
      <c r="I5491">
        <v>50</v>
      </c>
      <c r="J5491">
        <v>400</v>
      </c>
      <c r="K5491">
        <f t="shared" si="85"/>
        <v>20000</v>
      </c>
      <c r="L5491">
        <v>8000</v>
      </c>
      <c r="M5491" t="s">
        <v>21</v>
      </c>
    </row>
    <row r="5492" spans="1:13" x14ac:dyDescent="0.25">
      <c r="A5492">
        <v>9079</v>
      </c>
      <c r="B5492" t="s">
        <v>36</v>
      </c>
      <c r="C5492">
        <v>1185732</v>
      </c>
      <c r="D5492" s="2">
        <v>44380</v>
      </c>
      <c r="E5492" t="s">
        <v>13</v>
      </c>
      <c r="F5492" t="s">
        <v>68</v>
      </c>
      <c r="G5492" t="s">
        <v>69</v>
      </c>
      <c r="H5492" t="s">
        <v>24</v>
      </c>
      <c r="I5492">
        <v>45</v>
      </c>
      <c r="J5492">
        <v>325</v>
      </c>
      <c r="K5492">
        <f t="shared" si="85"/>
        <v>14625</v>
      </c>
      <c r="L5492">
        <v>4388</v>
      </c>
      <c r="M5492" t="s">
        <v>21</v>
      </c>
    </row>
    <row r="5493" spans="1:13" x14ac:dyDescent="0.25">
      <c r="A5493">
        <v>9091</v>
      </c>
      <c r="B5493" t="s">
        <v>12</v>
      </c>
      <c r="C5493">
        <v>1185732</v>
      </c>
      <c r="D5493" s="2">
        <v>44380</v>
      </c>
      <c r="E5493" t="s">
        <v>42</v>
      </c>
      <c r="F5493" t="s">
        <v>126</v>
      </c>
      <c r="G5493" t="s">
        <v>127</v>
      </c>
      <c r="H5493" t="s">
        <v>22</v>
      </c>
      <c r="I5493">
        <v>45</v>
      </c>
      <c r="J5493">
        <v>275</v>
      </c>
      <c r="K5493">
        <f t="shared" si="85"/>
        <v>12375</v>
      </c>
      <c r="L5493">
        <v>4331</v>
      </c>
      <c r="M5493" t="s">
        <v>16</v>
      </c>
    </row>
    <row r="5494" spans="1:13" x14ac:dyDescent="0.25">
      <c r="A5494">
        <v>9098</v>
      </c>
      <c r="B5494" t="s">
        <v>36</v>
      </c>
      <c r="C5494">
        <v>1185732</v>
      </c>
      <c r="D5494" s="2">
        <v>44380</v>
      </c>
      <c r="E5494" t="s">
        <v>13</v>
      </c>
      <c r="F5494" t="s">
        <v>68</v>
      </c>
      <c r="G5494" t="s">
        <v>69</v>
      </c>
      <c r="H5494" t="s">
        <v>26</v>
      </c>
      <c r="I5494">
        <v>55</v>
      </c>
      <c r="J5494">
        <v>300</v>
      </c>
      <c r="K5494">
        <f t="shared" si="85"/>
        <v>16500</v>
      </c>
      <c r="L5494">
        <v>4950</v>
      </c>
      <c r="M5494" t="s">
        <v>21</v>
      </c>
    </row>
    <row r="5495" spans="1:13" x14ac:dyDescent="0.25">
      <c r="A5495">
        <v>9350</v>
      </c>
      <c r="B5495" t="s">
        <v>36</v>
      </c>
      <c r="C5495">
        <v>1185732</v>
      </c>
      <c r="D5495" s="2">
        <v>44380</v>
      </c>
      <c r="E5495" t="s">
        <v>13</v>
      </c>
      <c r="F5495" t="s">
        <v>68</v>
      </c>
      <c r="G5495" t="s">
        <v>69</v>
      </c>
      <c r="H5495" t="s">
        <v>25</v>
      </c>
      <c r="I5495">
        <v>45</v>
      </c>
      <c r="J5495">
        <v>275</v>
      </c>
      <c r="K5495">
        <f t="shared" si="85"/>
        <v>12375</v>
      </c>
      <c r="L5495">
        <v>3713</v>
      </c>
      <c r="M5495" t="s">
        <v>21</v>
      </c>
    </row>
    <row r="5496" spans="1:13" x14ac:dyDescent="0.25">
      <c r="A5496">
        <v>1166</v>
      </c>
      <c r="B5496" t="s">
        <v>12</v>
      </c>
      <c r="C5496">
        <v>1185732</v>
      </c>
      <c r="D5496" s="2">
        <v>44381</v>
      </c>
      <c r="E5496" t="s">
        <v>42</v>
      </c>
      <c r="F5496" t="s">
        <v>126</v>
      </c>
      <c r="G5496" t="s">
        <v>127</v>
      </c>
      <c r="H5496" t="s">
        <v>24</v>
      </c>
      <c r="I5496">
        <v>40</v>
      </c>
      <c r="J5496">
        <v>200</v>
      </c>
      <c r="K5496">
        <f t="shared" si="85"/>
        <v>8000</v>
      </c>
      <c r="L5496">
        <v>2800</v>
      </c>
      <c r="M5496" t="s">
        <v>16</v>
      </c>
    </row>
    <row r="5497" spans="1:13" x14ac:dyDescent="0.25">
      <c r="A5497">
        <v>1620</v>
      </c>
      <c r="B5497" t="s">
        <v>12</v>
      </c>
      <c r="C5497">
        <v>1185732</v>
      </c>
      <c r="D5497" s="2">
        <v>44381</v>
      </c>
      <c r="E5497" t="s">
        <v>42</v>
      </c>
      <c r="F5497" t="s">
        <v>128</v>
      </c>
      <c r="G5497" t="s">
        <v>129</v>
      </c>
      <c r="H5497" t="s">
        <v>26</v>
      </c>
      <c r="I5497">
        <v>50</v>
      </c>
      <c r="J5497">
        <v>175</v>
      </c>
      <c r="K5497">
        <f t="shared" si="85"/>
        <v>8750</v>
      </c>
      <c r="L5497">
        <v>3063</v>
      </c>
      <c r="M5497" t="s">
        <v>16</v>
      </c>
    </row>
    <row r="5498" spans="1:13" x14ac:dyDescent="0.25">
      <c r="A5498">
        <v>6029</v>
      </c>
      <c r="B5498" t="s">
        <v>12</v>
      </c>
      <c r="C5498">
        <v>1185732</v>
      </c>
      <c r="D5498" s="2">
        <v>44381</v>
      </c>
      <c r="E5498" t="s">
        <v>42</v>
      </c>
      <c r="F5498" t="s">
        <v>126</v>
      </c>
      <c r="G5498" t="s">
        <v>127</v>
      </c>
      <c r="H5498" t="s">
        <v>24</v>
      </c>
      <c r="I5498">
        <v>36</v>
      </c>
      <c r="J5498">
        <v>52</v>
      </c>
      <c r="K5498">
        <f t="shared" si="85"/>
        <v>1872</v>
      </c>
      <c r="L5498">
        <v>90</v>
      </c>
      <c r="M5498" t="s">
        <v>17</v>
      </c>
    </row>
    <row r="5499" spans="1:13" x14ac:dyDescent="0.25">
      <c r="A5499">
        <v>6133</v>
      </c>
      <c r="B5499" t="s">
        <v>12</v>
      </c>
      <c r="C5499">
        <v>1185732</v>
      </c>
      <c r="D5499" s="2">
        <v>44381</v>
      </c>
      <c r="E5499" t="s">
        <v>42</v>
      </c>
      <c r="F5499" t="s">
        <v>128</v>
      </c>
      <c r="G5499" t="s">
        <v>129</v>
      </c>
      <c r="H5499" t="s">
        <v>26</v>
      </c>
      <c r="I5499">
        <v>46</v>
      </c>
      <c r="J5499">
        <v>51</v>
      </c>
      <c r="K5499">
        <f t="shared" si="85"/>
        <v>2346</v>
      </c>
      <c r="L5499">
        <v>117</v>
      </c>
      <c r="M5499" t="s">
        <v>17</v>
      </c>
    </row>
    <row r="5500" spans="1:13" x14ac:dyDescent="0.25">
      <c r="A5500">
        <v>105</v>
      </c>
      <c r="B5500" t="s">
        <v>12</v>
      </c>
      <c r="C5500">
        <v>1185732</v>
      </c>
      <c r="D5500" s="2">
        <v>44382</v>
      </c>
      <c r="E5500" t="s">
        <v>33</v>
      </c>
      <c r="F5500" t="s">
        <v>56</v>
      </c>
      <c r="G5500" t="s">
        <v>57</v>
      </c>
      <c r="H5500" t="s">
        <v>15</v>
      </c>
      <c r="I5500">
        <v>63</v>
      </c>
      <c r="J5500">
        <v>311</v>
      </c>
      <c r="K5500">
        <f t="shared" si="85"/>
        <v>19593</v>
      </c>
      <c r="L5500">
        <v>1156</v>
      </c>
      <c r="M5500" t="s">
        <v>17</v>
      </c>
    </row>
    <row r="5501" spans="1:13" x14ac:dyDescent="0.25">
      <c r="A5501">
        <v>153</v>
      </c>
      <c r="B5501" t="s">
        <v>12</v>
      </c>
      <c r="C5501">
        <v>1185732</v>
      </c>
      <c r="D5501" s="2">
        <v>44382</v>
      </c>
      <c r="E5501" t="s">
        <v>33</v>
      </c>
      <c r="F5501" t="s">
        <v>56</v>
      </c>
      <c r="G5501" t="s">
        <v>57</v>
      </c>
      <c r="H5501" t="s">
        <v>22</v>
      </c>
      <c r="I5501">
        <v>58</v>
      </c>
      <c r="J5501">
        <v>270</v>
      </c>
      <c r="K5501">
        <f t="shared" si="85"/>
        <v>15660</v>
      </c>
      <c r="L5501">
        <v>767</v>
      </c>
      <c r="M5501" t="s">
        <v>17</v>
      </c>
    </row>
    <row r="5502" spans="1:13" x14ac:dyDescent="0.25">
      <c r="A5502">
        <v>478</v>
      </c>
      <c r="B5502" t="s">
        <v>12</v>
      </c>
      <c r="C5502">
        <v>1185732</v>
      </c>
      <c r="D5502" s="2">
        <v>44382</v>
      </c>
      <c r="E5502" t="s">
        <v>33</v>
      </c>
      <c r="F5502" t="s">
        <v>56</v>
      </c>
      <c r="G5502" t="s">
        <v>57</v>
      </c>
      <c r="H5502" t="s">
        <v>20</v>
      </c>
      <c r="I5502">
        <v>66</v>
      </c>
      <c r="J5502">
        <v>244</v>
      </c>
      <c r="K5502">
        <f t="shared" si="85"/>
        <v>16104</v>
      </c>
      <c r="L5502">
        <v>1047</v>
      </c>
      <c r="M5502" t="s">
        <v>17</v>
      </c>
    </row>
    <row r="5503" spans="1:13" x14ac:dyDescent="0.25">
      <c r="A5503">
        <v>513</v>
      </c>
      <c r="B5503" t="s">
        <v>12</v>
      </c>
      <c r="C5503">
        <v>1185732</v>
      </c>
      <c r="D5503" s="2">
        <v>44382</v>
      </c>
      <c r="E5503" t="s">
        <v>33</v>
      </c>
      <c r="F5503" t="s">
        <v>56</v>
      </c>
      <c r="G5503" t="s">
        <v>57</v>
      </c>
      <c r="H5503" t="s">
        <v>26</v>
      </c>
      <c r="I5503">
        <v>64</v>
      </c>
      <c r="J5503">
        <v>240</v>
      </c>
      <c r="K5503">
        <f t="shared" si="85"/>
        <v>15360</v>
      </c>
      <c r="L5503">
        <v>691</v>
      </c>
      <c r="M5503" t="s">
        <v>17</v>
      </c>
    </row>
    <row r="5504" spans="1:13" x14ac:dyDescent="0.25">
      <c r="A5504">
        <v>792</v>
      </c>
      <c r="B5504" t="s">
        <v>12</v>
      </c>
      <c r="C5504">
        <v>1185732</v>
      </c>
      <c r="D5504" s="2">
        <v>44382</v>
      </c>
      <c r="E5504" t="s">
        <v>33</v>
      </c>
      <c r="F5504" t="s">
        <v>56</v>
      </c>
      <c r="G5504" t="s">
        <v>57</v>
      </c>
      <c r="H5504" t="s">
        <v>24</v>
      </c>
      <c r="I5504">
        <v>51</v>
      </c>
      <c r="J5504">
        <v>248</v>
      </c>
      <c r="K5504">
        <f t="shared" si="85"/>
        <v>12648</v>
      </c>
      <c r="L5504">
        <v>455</v>
      </c>
      <c r="M5504" t="s">
        <v>17</v>
      </c>
    </row>
    <row r="5505" spans="1:13" x14ac:dyDescent="0.25">
      <c r="A5505">
        <v>939</v>
      </c>
      <c r="B5505" t="s">
        <v>12</v>
      </c>
      <c r="C5505">
        <v>1185732</v>
      </c>
      <c r="D5505" s="2">
        <v>44382</v>
      </c>
      <c r="E5505" t="s">
        <v>42</v>
      </c>
      <c r="F5505" t="s">
        <v>50</v>
      </c>
      <c r="G5505" t="s">
        <v>51</v>
      </c>
      <c r="H5505" t="s">
        <v>24</v>
      </c>
      <c r="I5505">
        <v>40</v>
      </c>
      <c r="J5505">
        <v>225</v>
      </c>
      <c r="K5505">
        <f t="shared" si="85"/>
        <v>9000</v>
      </c>
      <c r="L5505">
        <v>2700</v>
      </c>
      <c r="M5505" t="s">
        <v>21</v>
      </c>
    </row>
    <row r="5506" spans="1:13" x14ac:dyDescent="0.25">
      <c r="A5506">
        <v>1092</v>
      </c>
      <c r="B5506" t="s">
        <v>12</v>
      </c>
      <c r="C5506">
        <v>1185732</v>
      </c>
      <c r="D5506" s="2">
        <v>44382</v>
      </c>
      <c r="E5506" t="s">
        <v>33</v>
      </c>
      <c r="F5506" t="s">
        <v>56</v>
      </c>
      <c r="G5506" t="s">
        <v>57</v>
      </c>
      <c r="H5506" t="s">
        <v>25</v>
      </c>
      <c r="I5506">
        <v>52</v>
      </c>
      <c r="J5506">
        <v>202</v>
      </c>
      <c r="K5506">
        <f t="shared" si="85"/>
        <v>10504</v>
      </c>
      <c r="L5506">
        <v>441</v>
      </c>
      <c r="M5506" t="s">
        <v>17</v>
      </c>
    </row>
    <row r="5507" spans="1:13" x14ac:dyDescent="0.25">
      <c r="A5507">
        <v>1961</v>
      </c>
      <c r="B5507" t="s">
        <v>12</v>
      </c>
      <c r="C5507">
        <v>1185732</v>
      </c>
      <c r="D5507" s="2">
        <v>44382</v>
      </c>
      <c r="E5507" t="s">
        <v>42</v>
      </c>
      <c r="F5507" t="s">
        <v>50</v>
      </c>
      <c r="G5507" t="s">
        <v>51</v>
      </c>
      <c r="H5507" t="s">
        <v>25</v>
      </c>
      <c r="I5507">
        <v>40</v>
      </c>
      <c r="J5507">
        <v>175</v>
      </c>
      <c r="K5507">
        <f t="shared" ref="K5507:K5570" si="86">I5507*J5507</f>
        <v>7000</v>
      </c>
      <c r="L5507">
        <v>2100</v>
      </c>
      <c r="M5507" t="s">
        <v>21</v>
      </c>
    </row>
    <row r="5508" spans="1:13" x14ac:dyDescent="0.25">
      <c r="A5508">
        <v>3039</v>
      </c>
      <c r="B5508" t="s">
        <v>12</v>
      </c>
      <c r="C5508">
        <v>1185732</v>
      </c>
      <c r="D5508" s="2">
        <v>44382</v>
      </c>
      <c r="E5508" t="s">
        <v>42</v>
      </c>
      <c r="F5508" t="s">
        <v>50</v>
      </c>
      <c r="G5508" t="s">
        <v>51</v>
      </c>
      <c r="H5508" t="s">
        <v>15</v>
      </c>
      <c r="I5508">
        <v>49</v>
      </c>
      <c r="J5508">
        <v>138</v>
      </c>
      <c r="K5508">
        <f t="shared" si="86"/>
        <v>6762</v>
      </c>
      <c r="L5508">
        <v>298</v>
      </c>
      <c r="M5508" t="s">
        <v>17</v>
      </c>
    </row>
    <row r="5509" spans="1:13" x14ac:dyDescent="0.25">
      <c r="A5509">
        <v>3442</v>
      </c>
      <c r="B5509" t="s">
        <v>12</v>
      </c>
      <c r="C5509">
        <v>1185732</v>
      </c>
      <c r="D5509" s="2">
        <v>44382</v>
      </c>
      <c r="E5509" t="s">
        <v>42</v>
      </c>
      <c r="F5509" t="s">
        <v>126</v>
      </c>
      <c r="G5509" t="s">
        <v>127</v>
      </c>
      <c r="H5509" t="s">
        <v>25</v>
      </c>
      <c r="I5509">
        <v>30</v>
      </c>
      <c r="J5509">
        <v>125</v>
      </c>
      <c r="K5509">
        <f t="shared" si="86"/>
        <v>3750</v>
      </c>
      <c r="L5509">
        <v>1500</v>
      </c>
      <c r="M5509" t="s">
        <v>16</v>
      </c>
    </row>
    <row r="5510" spans="1:13" x14ac:dyDescent="0.25">
      <c r="A5510">
        <v>4027</v>
      </c>
      <c r="B5510" t="s">
        <v>12</v>
      </c>
      <c r="C5510">
        <v>1185732</v>
      </c>
      <c r="D5510" s="2">
        <v>44382</v>
      </c>
      <c r="E5510" t="s">
        <v>42</v>
      </c>
      <c r="F5510" t="s">
        <v>128</v>
      </c>
      <c r="G5510" t="s">
        <v>129</v>
      </c>
      <c r="H5510" t="s">
        <v>20</v>
      </c>
      <c r="I5510">
        <v>51</v>
      </c>
      <c r="J5510">
        <v>105</v>
      </c>
      <c r="K5510">
        <f t="shared" si="86"/>
        <v>5355</v>
      </c>
      <c r="L5510">
        <v>337</v>
      </c>
      <c r="M5510" t="s">
        <v>17</v>
      </c>
    </row>
    <row r="5511" spans="1:13" x14ac:dyDescent="0.25">
      <c r="A5511">
        <v>4490</v>
      </c>
      <c r="B5511" t="s">
        <v>12</v>
      </c>
      <c r="C5511">
        <v>1185732</v>
      </c>
      <c r="D5511" s="2">
        <v>44382</v>
      </c>
      <c r="E5511" t="s">
        <v>42</v>
      </c>
      <c r="F5511" t="s">
        <v>50</v>
      </c>
      <c r="G5511" t="s">
        <v>51</v>
      </c>
      <c r="H5511" t="s">
        <v>20</v>
      </c>
      <c r="I5511">
        <v>51</v>
      </c>
      <c r="J5511">
        <v>94</v>
      </c>
      <c r="K5511">
        <f t="shared" si="86"/>
        <v>4794</v>
      </c>
      <c r="L5511">
        <v>240</v>
      </c>
      <c r="M5511" t="s">
        <v>17</v>
      </c>
    </row>
    <row r="5512" spans="1:13" x14ac:dyDescent="0.25">
      <c r="A5512">
        <v>4555</v>
      </c>
      <c r="B5512" t="s">
        <v>12</v>
      </c>
      <c r="C5512">
        <v>1185732</v>
      </c>
      <c r="D5512" s="2">
        <v>44382</v>
      </c>
      <c r="E5512" t="s">
        <v>42</v>
      </c>
      <c r="F5512" t="s">
        <v>50</v>
      </c>
      <c r="G5512" t="s">
        <v>51</v>
      </c>
      <c r="H5512" t="s">
        <v>22</v>
      </c>
      <c r="I5512">
        <v>44</v>
      </c>
      <c r="J5512">
        <v>87</v>
      </c>
      <c r="K5512">
        <f t="shared" si="86"/>
        <v>3828</v>
      </c>
      <c r="L5512">
        <v>188</v>
      </c>
      <c r="M5512" t="s">
        <v>17</v>
      </c>
    </row>
    <row r="5513" spans="1:13" x14ac:dyDescent="0.25">
      <c r="A5513">
        <v>5413</v>
      </c>
      <c r="B5513" t="s">
        <v>12</v>
      </c>
      <c r="C5513">
        <v>1185732</v>
      </c>
      <c r="D5513" s="2">
        <v>44382</v>
      </c>
      <c r="E5513" t="s">
        <v>42</v>
      </c>
      <c r="F5513" t="s">
        <v>50</v>
      </c>
      <c r="G5513" t="s">
        <v>51</v>
      </c>
      <c r="H5513" t="s">
        <v>24</v>
      </c>
      <c r="I5513">
        <v>36</v>
      </c>
      <c r="J5513">
        <v>68</v>
      </c>
      <c r="K5513">
        <f t="shared" si="86"/>
        <v>2448</v>
      </c>
      <c r="L5513">
        <v>108</v>
      </c>
      <c r="M5513" t="s">
        <v>17</v>
      </c>
    </row>
    <row r="5514" spans="1:13" x14ac:dyDescent="0.25">
      <c r="A5514">
        <v>5681</v>
      </c>
      <c r="B5514" t="s">
        <v>12</v>
      </c>
      <c r="C5514">
        <v>1185732</v>
      </c>
      <c r="D5514" s="2">
        <v>44382</v>
      </c>
      <c r="E5514" t="s">
        <v>42</v>
      </c>
      <c r="F5514" t="s">
        <v>50</v>
      </c>
      <c r="G5514" t="s">
        <v>51</v>
      </c>
      <c r="H5514" t="s">
        <v>26</v>
      </c>
      <c r="I5514">
        <v>46</v>
      </c>
      <c r="J5514">
        <v>60</v>
      </c>
      <c r="K5514">
        <f t="shared" si="86"/>
        <v>2760</v>
      </c>
      <c r="L5514">
        <v>166</v>
      </c>
      <c r="M5514" t="s">
        <v>17</v>
      </c>
    </row>
    <row r="5515" spans="1:13" x14ac:dyDescent="0.25">
      <c r="A5515">
        <v>6043</v>
      </c>
      <c r="B5515" t="s">
        <v>12</v>
      </c>
      <c r="C5515">
        <v>1185732</v>
      </c>
      <c r="D5515" s="2">
        <v>44382</v>
      </c>
      <c r="E5515" t="s">
        <v>42</v>
      </c>
      <c r="F5515" t="s">
        <v>50</v>
      </c>
      <c r="G5515" t="s">
        <v>51</v>
      </c>
      <c r="H5515" t="s">
        <v>25</v>
      </c>
      <c r="I5515">
        <v>37</v>
      </c>
      <c r="J5515">
        <v>47</v>
      </c>
      <c r="K5515">
        <f t="shared" si="86"/>
        <v>1739</v>
      </c>
      <c r="L5515">
        <v>71</v>
      </c>
      <c r="M5515" t="s">
        <v>17</v>
      </c>
    </row>
    <row r="5516" spans="1:13" x14ac:dyDescent="0.25">
      <c r="A5516">
        <v>6255</v>
      </c>
      <c r="B5516" t="s">
        <v>12</v>
      </c>
      <c r="C5516">
        <v>1185732</v>
      </c>
      <c r="D5516" s="2">
        <v>44382</v>
      </c>
      <c r="E5516" t="s">
        <v>42</v>
      </c>
      <c r="F5516" t="s">
        <v>126</v>
      </c>
      <c r="G5516" t="s">
        <v>127</v>
      </c>
      <c r="H5516" t="s">
        <v>25</v>
      </c>
      <c r="I5516">
        <v>29</v>
      </c>
      <c r="J5516">
        <v>38</v>
      </c>
      <c r="K5516">
        <f t="shared" si="86"/>
        <v>1102</v>
      </c>
      <c r="L5516">
        <v>56</v>
      </c>
      <c r="M5516" t="s">
        <v>17</v>
      </c>
    </row>
    <row r="5517" spans="1:13" x14ac:dyDescent="0.25">
      <c r="A5517">
        <v>6432</v>
      </c>
      <c r="B5517" t="s">
        <v>12</v>
      </c>
      <c r="C5517">
        <v>1185732</v>
      </c>
      <c r="D5517" s="2">
        <v>44382</v>
      </c>
      <c r="E5517" t="s">
        <v>33</v>
      </c>
      <c r="F5517" t="s">
        <v>56</v>
      </c>
      <c r="G5517" t="s">
        <v>57</v>
      </c>
      <c r="H5517" t="s">
        <v>15</v>
      </c>
      <c r="I5517">
        <v>65</v>
      </c>
      <c r="J5517">
        <v>1150</v>
      </c>
      <c r="K5517">
        <f t="shared" si="86"/>
        <v>74750</v>
      </c>
      <c r="L5517">
        <v>33638</v>
      </c>
      <c r="M5517" t="s">
        <v>17</v>
      </c>
    </row>
    <row r="5518" spans="1:13" x14ac:dyDescent="0.25">
      <c r="A5518">
        <v>6452</v>
      </c>
      <c r="B5518" t="s">
        <v>12</v>
      </c>
      <c r="C5518">
        <v>1185732</v>
      </c>
      <c r="D5518" s="2">
        <v>44382</v>
      </c>
      <c r="E5518" t="s">
        <v>33</v>
      </c>
      <c r="F5518" t="s">
        <v>56</v>
      </c>
      <c r="G5518" t="s">
        <v>57</v>
      </c>
      <c r="H5518" t="s">
        <v>20</v>
      </c>
      <c r="I5518">
        <v>70</v>
      </c>
      <c r="J5518">
        <v>975</v>
      </c>
      <c r="K5518">
        <f t="shared" si="86"/>
        <v>68250</v>
      </c>
      <c r="L5518">
        <v>34125</v>
      </c>
      <c r="M5518" t="s">
        <v>17</v>
      </c>
    </row>
    <row r="5519" spans="1:13" x14ac:dyDescent="0.25">
      <c r="A5519">
        <v>6560</v>
      </c>
      <c r="B5519" t="s">
        <v>12</v>
      </c>
      <c r="C5519">
        <v>1185732</v>
      </c>
      <c r="D5519" s="2">
        <v>44382</v>
      </c>
      <c r="E5519" t="s">
        <v>33</v>
      </c>
      <c r="F5519" t="s">
        <v>56</v>
      </c>
      <c r="G5519" t="s">
        <v>57</v>
      </c>
      <c r="H5519" t="s">
        <v>22</v>
      </c>
      <c r="I5519">
        <v>60</v>
      </c>
      <c r="J5519">
        <v>900</v>
      </c>
      <c r="K5519">
        <f t="shared" si="86"/>
        <v>54000</v>
      </c>
      <c r="L5519">
        <v>18900</v>
      </c>
      <c r="M5519" t="s">
        <v>17</v>
      </c>
    </row>
    <row r="5520" spans="1:13" x14ac:dyDescent="0.25">
      <c r="A5520">
        <v>6737</v>
      </c>
      <c r="B5520" t="s">
        <v>12</v>
      </c>
      <c r="C5520">
        <v>1185732</v>
      </c>
      <c r="D5520" s="2">
        <v>44382</v>
      </c>
      <c r="E5520" t="s">
        <v>33</v>
      </c>
      <c r="F5520" t="s">
        <v>56</v>
      </c>
      <c r="G5520" t="s">
        <v>57</v>
      </c>
      <c r="H5520" t="s">
        <v>24</v>
      </c>
      <c r="I5520">
        <v>55</v>
      </c>
      <c r="J5520">
        <v>825</v>
      </c>
      <c r="K5520">
        <f t="shared" si="86"/>
        <v>45375</v>
      </c>
      <c r="L5520">
        <v>11344</v>
      </c>
      <c r="M5520" t="s">
        <v>17</v>
      </c>
    </row>
    <row r="5521" spans="1:13" x14ac:dyDescent="0.25">
      <c r="A5521">
        <v>6779</v>
      </c>
      <c r="B5521" t="s">
        <v>12</v>
      </c>
      <c r="C5521">
        <v>1185732</v>
      </c>
      <c r="D5521" s="2">
        <v>44382</v>
      </c>
      <c r="E5521" t="s">
        <v>33</v>
      </c>
      <c r="F5521" t="s">
        <v>56</v>
      </c>
      <c r="G5521" t="s">
        <v>57</v>
      </c>
      <c r="H5521" t="s">
        <v>25</v>
      </c>
      <c r="I5521">
        <v>55</v>
      </c>
      <c r="J5521">
        <v>775</v>
      </c>
      <c r="K5521">
        <f t="shared" si="86"/>
        <v>42625</v>
      </c>
      <c r="L5521">
        <v>12788</v>
      </c>
      <c r="M5521" t="s">
        <v>17</v>
      </c>
    </row>
    <row r="5522" spans="1:13" x14ac:dyDescent="0.25">
      <c r="A5522">
        <v>6930</v>
      </c>
      <c r="B5522" t="s">
        <v>12</v>
      </c>
      <c r="C5522">
        <v>1185732</v>
      </c>
      <c r="D5522" s="2">
        <v>44382</v>
      </c>
      <c r="E5522" t="s">
        <v>33</v>
      </c>
      <c r="F5522" t="s">
        <v>56</v>
      </c>
      <c r="G5522" t="s">
        <v>57</v>
      </c>
      <c r="H5522" t="s">
        <v>26</v>
      </c>
      <c r="I5522">
        <v>65</v>
      </c>
      <c r="J5522">
        <v>800</v>
      </c>
      <c r="K5522">
        <f t="shared" si="86"/>
        <v>52000</v>
      </c>
      <c r="L5522">
        <v>18200</v>
      </c>
      <c r="M5522" t="s">
        <v>17</v>
      </c>
    </row>
    <row r="5523" spans="1:13" x14ac:dyDescent="0.25">
      <c r="A5523">
        <v>7576</v>
      </c>
      <c r="B5523" t="s">
        <v>12</v>
      </c>
      <c r="C5523">
        <v>1185732</v>
      </c>
      <c r="D5523" s="2">
        <v>44382</v>
      </c>
      <c r="E5523" t="s">
        <v>42</v>
      </c>
      <c r="F5523" t="s">
        <v>50</v>
      </c>
      <c r="G5523" t="s">
        <v>51</v>
      </c>
      <c r="H5523" t="s">
        <v>15</v>
      </c>
      <c r="I5523">
        <v>50</v>
      </c>
      <c r="J5523">
        <v>550</v>
      </c>
      <c r="K5523">
        <f t="shared" si="86"/>
        <v>27500</v>
      </c>
      <c r="L5523">
        <v>8250</v>
      </c>
      <c r="M5523" t="s">
        <v>21</v>
      </c>
    </row>
    <row r="5524" spans="1:13" x14ac:dyDescent="0.25">
      <c r="A5524">
        <v>8968</v>
      </c>
      <c r="B5524" t="s">
        <v>12</v>
      </c>
      <c r="C5524">
        <v>1185732</v>
      </c>
      <c r="D5524" s="2">
        <v>44382</v>
      </c>
      <c r="E5524" t="s">
        <v>42</v>
      </c>
      <c r="F5524" t="s">
        <v>50</v>
      </c>
      <c r="G5524" t="s">
        <v>51</v>
      </c>
      <c r="H5524" t="s">
        <v>22</v>
      </c>
      <c r="I5524">
        <v>45</v>
      </c>
      <c r="J5524">
        <v>300</v>
      </c>
      <c r="K5524">
        <f t="shared" si="86"/>
        <v>13500</v>
      </c>
      <c r="L5524">
        <v>4725</v>
      </c>
      <c r="M5524" t="s">
        <v>21</v>
      </c>
    </row>
    <row r="5525" spans="1:13" x14ac:dyDescent="0.25">
      <c r="A5525">
        <v>9058</v>
      </c>
      <c r="B5525" t="s">
        <v>12</v>
      </c>
      <c r="C5525">
        <v>1185732</v>
      </c>
      <c r="D5525" s="2">
        <v>44382</v>
      </c>
      <c r="E5525" t="s">
        <v>42</v>
      </c>
      <c r="F5525" t="s">
        <v>50</v>
      </c>
      <c r="G5525" t="s">
        <v>51</v>
      </c>
      <c r="H5525" t="s">
        <v>20</v>
      </c>
      <c r="I5525">
        <v>55</v>
      </c>
      <c r="J5525">
        <v>375</v>
      </c>
      <c r="K5525">
        <f t="shared" si="86"/>
        <v>20625</v>
      </c>
      <c r="L5525">
        <v>8250</v>
      </c>
      <c r="M5525" t="s">
        <v>21</v>
      </c>
    </row>
    <row r="5526" spans="1:13" x14ac:dyDescent="0.25">
      <c r="A5526">
        <v>9134</v>
      </c>
      <c r="B5526" t="s">
        <v>12</v>
      </c>
      <c r="C5526">
        <v>1185732</v>
      </c>
      <c r="D5526" s="2">
        <v>44382</v>
      </c>
      <c r="E5526" t="s">
        <v>42</v>
      </c>
      <c r="F5526" t="s">
        <v>128</v>
      </c>
      <c r="G5526" t="s">
        <v>129</v>
      </c>
      <c r="H5526" t="s">
        <v>20</v>
      </c>
      <c r="I5526">
        <v>55</v>
      </c>
      <c r="J5526">
        <v>350</v>
      </c>
      <c r="K5526">
        <f t="shared" si="86"/>
        <v>19250</v>
      </c>
      <c r="L5526">
        <v>9625</v>
      </c>
      <c r="M5526" t="s">
        <v>16</v>
      </c>
    </row>
    <row r="5527" spans="1:13" x14ac:dyDescent="0.25">
      <c r="A5527">
        <v>9565</v>
      </c>
      <c r="B5527" t="s">
        <v>12</v>
      </c>
      <c r="C5527">
        <v>1185732</v>
      </c>
      <c r="D5527" s="2">
        <v>44382</v>
      </c>
      <c r="E5527" t="s">
        <v>42</v>
      </c>
      <c r="F5527" t="s">
        <v>50</v>
      </c>
      <c r="G5527" t="s">
        <v>51</v>
      </c>
      <c r="H5527" t="s">
        <v>26</v>
      </c>
      <c r="I5527">
        <v>50</v>
      </c>
      <c r="J5527">
        <v>200</v>
      </c>
      <c r="K5527">
        <f t="shared" si="86"/>
        <v>10000</v>
      </c>
      <c r="L5527">
        <v>5000</v>
      </c>
      <c r="M5527" t="s">
        <v>21</v>
      </c>
    </row>
    <row r="5528" spans="1:13" x14ac:dyDescent="0.25">
      <c r="A5528">
        <v>6</v>
      </c>
      <c r="B5528" t="s">
        <v>23</v>
      </c>
      <c r="C5528">
        <v>1197831</v>
      </c>
      <c r="D5528" s="2">
        <v>44383</v>
      </c>
      <c r="E5528" t="s">
        <v>27</v>
      </c>
      <c r="F5528" t="s">
        <v>112</v>
      </c>
      <c r="G5528" t="s">
        <v>113</v>
      </c>
      <c r="H5528" t="s">
        <v>24</v>
      </c>
      <c r="I5528">
        <v>34</v>
      </c>
      <c r="J5528">
        <v>278</v>
      </c>
      <c r="K5528">
        <f t="shared" si="86"/>
        <v>9452</v>
      </c>
      <c r="L5528">
        <v>397</v>
      </c>
      <c r="M5528" t="s">
        <v>16</v>
      </c>
    </row>
    <row r="5529" spans="1:13" x14ac:dyDescent="0.25">
      <c r="A5529">
        <v>118</v>
      </c>
      <c r="B5529" t="s">
        <v>23</v>
      </c>
      <c r="C5529">
        <v>1197831</v>
      </c>
      <c r="D5529" s="2">
        <v>44383</v>
      </c>
      <c r="E5529" t="s">
        <v>27</v>
      </c>
      <c r="F5529" t="s">
        <v>112</v>
      </c>
      <c r="G5529" t="s">
        <v>113</v>
      </c>
      <c r="H5529" t="s">
        <v>22</v>
      </c>
      <c r="I5529">
        <v>40</v>
      </c>
      <c r="J5529">
        <v>271</v>
      </c>
      <c r="K5529">
        <f t="shared" si="86"/>
        <v>10840</v>
      </c>
      <c r="L5529">
        <v>466</v>
      </c>
      <c r="M5529" t="s">
        <v>16</v>
      </c>
    </row>
    <row r="5530" spans="1:13" x14ac:dyDescent="0.25">
      <c r="A5530">
        <v>238</v>
      </c>
      <c r="B5530" t="s">
        <v>23</v>
      </c>
      <c r="C5530">
        <v>1197831</v>
      </c>
      <c r="D5530" s="2">
        <v>44383</v>
      </c>
      <c r="E5530" t="s">
        <v>27</v>
      </c>
      <c r="F5530" t="s">
        <v>112</v>
      </c>
      <c r="G5530" t="s">
        <v>113</v>
      </c>
      <c r="H5530" t="s">
        <v>15</v>
      </c>
      <c r="I5530">
        <v>35</v>
      </c>
      <c r="J5530">
        <v>264</v>
      </c>
      <c r="K5530">
        <f t="shared" si="86"/>
        <v>9240</v>
      </c>
      <c r="L5530">
        <v>425</v>
      </c>
      <c r="M5530" t="s">
        <v>16</v>
      </c>
    </row>
    <row r="5531" spans="1:13" x14ac:dyDescent="0.25">
      <c r="A5531">
        <v>240</v>
      </c>
      <c r="B5531" t="s">
        <v>12</v>
      </c>
      <c r="C5531">
        <v>1197831</v>
      </c>
      <c r="D5531" s="2">
        <v>44383</v>
      </c>
      <c r="E5531" t="s">
        <v>27</v>
      </c>
      <c r="F5531" t="s">
        <v>112</v>
      </c>
      <c r="G5531" t="s">
        <v>113</v>
      </c>
      <c r="H5531" t="s">
        <v>20</v>
      </c>
      <c r="I5531">
        <v>51</v>
      </c>
      <c r="J5531">
        <v>264</v>
      </c>
      <c r="K5531">
        <f t="shared" si="86"/>
        <v>13464</v>
      </c>
      <c r="L5531">
        <v>794</v>
      </c>
      <c r="M5531" t="s">
        <v>16</v>
      </c>
    </row>
    <row r="5532" spans="1:13" x14ac:dyDescent="0.25">
      <c r="A5532">
        <v>495</v>
      </c>
      <c r="B5532" t="s">
        <v>23</v>
      </c>
      <c r="C5532">
        <v>1197831</v>
      </c>
      <c r="D5532" s="2">
        <v>44383</v>
      </c>
      <c r="E5532" t="s">
        <v>27</v>
      </c>
      <c r="F5532" t="s">
        <v>112</v>
      </c>
      <c r="G5532" t="s">
        <v>113</v>
      </c>
      <c r="H5532" t="s">
        <v>24</v>
      </c>
      <c r="I5532">
        <v>46</v>
      </c>
      <c r="J5532">
        <v>241</v>
      </c>
      <c r="K5532">
        <f t="shared" si="86"/>
        <v>11086</v>
      </c>
      <c r="L5532">
        <v>610</v>
      </c>
      <c r="M5532" t="s">
        <v>17</v>
      </c>
    </row>
    <row r="5533" spans="1:13" x14ac:dyDescent="0.25">
      <c r="A5533">
        <v>964</v>
      </c>
      <c r="B5533" t="s">
        <v>12</v>
      </c>
      <c r="C5533">
        <v>1197831</v>
      </c>
      <c r="D5533" s="2">
        <v>44383</v>
      </c>
      <c r="E5533" t="s">
        <v>27</v>
      </c>
      <c r="F5533" t="s">
        <v>112</v>
      </c>
      <c r="G5533" t="s">
        <v>113</v>
      </c>
      <c r="H5533" t="s">
        <v>20</v>
      </c>
      <c r="I5533">
        <v>64</v>
      </c>
      <c r="J5533">
        <v>208</v>
      </c>
      <c r="K5533">
        <f t="shared" si="86"/>
        <v>13312</v>
      </c>
      <c r="L5533">
        <v>919</v>
      </c>
      <c r="M5533" t="s">
        <v>17</v>
      </c>
    </row>
    <row r="5534" spans="1:13" x14ac:dyDescent="0.25">
      <c r="A5534">
        <v>1031</v>
      </c>
      <c r="B5534" t="s">
        <v>23</v>
      </c>
      <c r="C5534">
        <v>1197831</v>
      </c>
      <c r="D5534" s="2">
        <v>44383</v>
      </c>
      <c r="E5534" t="s">
        <v>27</v>
      </c>
      <c r="F5534" t="s">
        <v>112</v>
      </c>
      <c r="G5534" t="s">
        <v>113</v>
      </c>
      <c r="H5534" t="s">
        <v>15</v>
      </c>
      <c r="I5534">
        <v>48</v>
      </c>
      <c r="J5534">
        <v>217</v>
      </c>
      <c r="K5534">
        <f t="shared" si="86"/>
        <v>10416</v>
      </c>
      <c r="L5534">
        <v>521</v>
      </c>
      <c r="M5534" t="s">
        <v>17</v>
      </c>
    </row>
    <row r="5535" spans="1:13" x14ac:dyDescent="0.25">
      <c r="A5535">
        <v>1090</v>
      </c>
      <c r="B5535" t="s">
        <v>23</v>
      </c>
      <c r="C5535">
        <v>1197831</v>
      </c>
      <c r="D5535" s="2">
        <v>44383</v>
      </c>
      <c r="E5535" t="s">
        <v>27</v>
      </c>
      <c r="F5535" t="s">
        <v>112</v>
      </c>
      <c r="G5535" t="s">
        <v>113</v>
      </c>
      <c r="H5535" t="s">
        <v>22</v>
      </c>
      <c r="I5535">
        <v>52</v>
      </c>
      <c r="J5535">
        <v>202</v>
      </c>
      <c r="K5535">
        <f t="shared" si="86"/>
        <v>10504</v>
      </c>
      <c r="L5535">
        <v>546</v>
      </c>
      <c r="M5535" t="s">
        <v>17</v>
      </c>
    </row>
    <row r="5536" spans="1:13" x14ac:dyDescent="0.25">
      <c r="A5536">
        <v>1221</v>
      </c>
      <c r="B5536" t="s">
        <v>12</v>
      </c>
      <c r="C5536">
        <v>1185732</v>
      </c>
      <c r="D5536" s="2">
        <v>44383</v>
      </c>
      <c r="E5536" t="s">
        <v>13</v>
      </c>
      <c r="F5536" t="s">
        <v>91</v>
      </c>
      <c r="G5536" t="s">
        <v>92</v>
      </c>
      <c r="H5536" t="s">
        <v>25</v>
      </c>
      <c r="I5536">
        <v>40</v>
      </c>
      <c r="J5536">
        <v>200</v>
      </c>
      <c r="K5536">
        <f t="shared" si="86"/>
        <v>8000</v>
      </c>
      <c r="L5536">
        <v>3200</v>
      </c>
      <c r="M5536" t="s">
        <v>21</v>
      </c>
    </row>
    <row r="5537" spans="1:13" x14ac:dyDescent="0.25">
      <c r="A5537">
        <v>1816</v>
      </c>
      <c r="B5537" t="s">
        <v>47</v>
      </c>
      <c r="C5537">
        <v>1185732</v>
      </c>
      <c r="D5537" s="2">
        <v>44383</v>
      </c>
      <c r="E5537" t="s">
        <v>13</v>
      </c>
      <c r="F5537" t="s">
        <v>58</v>
      </c>
      <c r="G5537" t="s">
        <v>59</v>
      </c>
      <c r="H5537" t="s">
        <v>15</v>
      </c>
      <c r="I5537">
        <v>47</v>
      </c>
      <c r="J5537">
        <v>188</v>
      </c>
      <c r="K5537">
        <f t="shared" si="86"/>
        <v>8836</v>
      </c>
      <c r="L5537">
        <v>415</v>
      </c>
      <c r="M5537" t="s">
        <v>17</v>
      </c>
    </row>
    <row r="5538" spans="1:13" x14ac:dyDescent="0.25">
      <c r="A5538">
        <v>1967</v>
      </c>
      <c r="B5538" t="s">
        <v>23</v>
      </c>
      <c r="C5538">
        <v>1197831</v>
      </c>
      <c r="D5538" s="2">
        <v>44383</v>
      </c>
      <c r="E5538" t="s">
        <v>27</v>
      </c>
      <c r="F5538" t="s">
        <v>112</v>
      </c>
      <c r="G5538" t="s">
        <v>113</v>
      </c>
      <c r="H5538" t="s">
        <v>26</v>
      </c>
      <c r="I5538">
        <v>43</v>
      </c>
      <c r="J5538">
        <v>173</v>
      </c>
      <c r="K5538">
        <f t="shared" si="86"/>
        <v>7439</v>
      </c>
      <c r="L5538">
        <v>298</v>
      </c>
      <c r="M5538" t="s">
        <v>16</v>
      </c>
    </row>
    <row r="5539" spans="1:13" x14ac:dyDescent="0.25">
      <c r="A5539">
        <v>1992</v>
      </c>
      <c r="B5539" t="s">
        <v>12</v>
      </c>
      <c r="C5539">
        <v>1185732</v>
      </c>
      <c r="D5539" s="2">
        <v>44383</v>
      </c>
      <c r="E5539" t="s">
        <v>13</v>
      </c>
      <c r="F5539" t="s">
        <v>91</v>
      </c>
      <c r="G5539" t="s">
        <v>92</v>
      </c>
      <c r="H5539" t="s">
        <v>15</v>
      </c>
      <c r="I5539">
        <v>38</v>
      </c>
      <c r="J5539">
        <v>173</v>
      </c>
      <c r="K5539">
        <f t="shared" si="86"/>
        <v>6574</v>
      </c>
      <c r="L5539">
        <v>250</v>
      </c>
      <c r="M5539" t="s">
        <v>16</v>
      </c>
    </row>
    <row r="5540" spans="1:13" x14ac:dyDescent="0.25">
      <c r="A5540">
        <v>2181</v>
      </c>
      <c r="B5540" t="s">
        <v>23</v>
      </c>
      <c r="C5540">
        <v>1197831</v>
      </c>
      <c r="D5540" s="2">
        <v>44383</v>
      </c>
      <c r="E5540" t="s">
        <v>27</v>
      </c>
      <c r="F5540" t="s">
        <v>112</v>
      </c>
      <c r="G5540" t="s">
        <v>113</v>
      </c>
      <c r="H5540" t="s">
        <v>25</v>
      </c>
      <c r="I5540">
        <v>38</v>
      </c>
      <c r="J5540">
        <v>158</v>
      </c>
      <c r="K5540">
        <f t="shared" si="86"/>
        <v>6004</v>
      </c>
      <c r="L5540">
        <v>318</v>
      </c>
      <c r="M5540" t="s">
        <v>16</v>
      </c>
    </row>
    <row r="5541" spans="1:13" x14ac:dyDescent="0.25">
      <c r="A5541">
        <v>2452</v>
      </c>
      <c r="B5541" t="s">
        <v>12</v>
      </c>
      <c r="C5541">
        <v>1185732</v>
      </c>
      <c r="D5541" s="2">
        <v>44383</v>
      </c>
      <c r="E5541" t="s">
        <v>13</v>
      </c>
      <c r="F5541" t="s">
        <v>91</v>
      </c>
      <c r="G5541" t="s">
        <v>92</v>
      </c>
      <c r="H5541" t="s">
        <v>15</v>
      </c>
      <c r="I5541">
        <v>46</v>
      </c>
      <c r="J5541">
        <v>167</v>
      </c>
      <c r="K5541">
        <f t="shared" si="86"/>
        <v>7682</v>
      </c>
      <c r="L5541">
        <v>346</v>
      </c>
      <c r="M5541" t="s">
        <v>17</v>
      </c>
    </row>
    <row r="5542" spans="1:13" x14ac:dyDescent="0.25">
      <c r="A5542">
        <v>2477</v>
      </c>
      <c r="B5542" t="s">
        <v>12</v>
      </c>
      <c r="C5542">
        <v>1185732</v>
      </c>
      <c r="D5542" s="2">
        <v>44383</v>
      </c>
      <c r="E5542" t="s">
        <v>42</v>
      </c>
      <c r="F5542" t="s">
        <v>128</v>
      </c>
      <c r="G5542" t="s">
        <v>129</v>
      </c>
      <c r="H5542" t="s">
        <v>15</v>
      </c>
      <c r="I5542">
        <v>47</v>
      </c>
      <c r="J5542">
        <v>161</v>
      </c>
      <c r="K5542">
        <f t="shared" si="86"/>
        <v>7567</v>
      </c>
      <c r="L5542">
        <v>393</v>
      </c>
      <c r="M5542" t="s">
        <v>17</v>
      </c>
    </row>
    <row r="5543" spans="1:13" x14ac:dyDescent="0.25">
      <c r="A5543">
        <v>3020</v>
      </c>
      <c r="B5543" t="s">
        <v>12</v>
      </c>
      <c r="C5543">
        <v>1185732</v>
      </c>
      <c r="D5543" s="2">
        <v>44383</v>
      </c>
      <c r="E5543" t="s">
        <v>13</v>
      </c>
      <c r="F5543" t="s">
        <v>91</v>
      </c>
      <c r="G5543" t="s">
        <v>92</v>
      </c>
      <c r="H5543" t="s">
        <v>20</v>
      </c>
      <c r="I5543">
        <v>38</v>
      </c>
      <c r="J5543">
        <v>136</v>
      </c>
      <c r="K5543">
        <f t="shared" si="86"/>
        <v>5168</v>
      </c>
      <c r="L5543">
        <v>217</v>
      </c>
      <c r="M5543" t="s">
        <v>16</v>
      </c>
    </row>
    <row r="5544" spans="1:13" x14ac:dyDescent="0.25">
      <c r="A5544">
        <v>3095</v>
      </c>
      <c r="B5544" t="s">
        <v>23</v>
      </c>
      <c r="C5544">
        <v>1197831</v>
      </c>
      <c r="D5544" s="2">
        <v>44383</v>
      </c>
      <c r="E5544" t="s">
        <v>27</v>
      </c>
      <c r="F5544" t="s">
        <v>112</v>
      </c>
      <c r="G5544" t="s">
        <v>113</v>
      </c>
      <c r="H5544" t="s">
        <v>26</v>
      </c>
      <c r="I5544">
        <v>53</v>
      </c>
      <c r="J5544">
        <v>131</v>
      </c>
      <c r="K5544">
        <f t="shared" si="86"/>
        <v>6943</v>
      </c>
      <c r="L5544">
        <v>333</v>
      </c>
      <c r="M5544" t="s">
        <v>17</v>
      </c>
    </row>
    <row r="5545" spans="1:13" x14ac:dyDescent="0.25">
      <c r="A5545">
        <v>3126</v>
      </c>
      <c r="B5545" t="s">
        <v>23</v>
      </c>
      <c r="C5545">
        <v>1197831</v>
      </c>
      <c r="D5545" s="2">
        <v>44383</v>
      </c>
      <c r="E5545" t="s">
        <v>27</v>
      </c>
      <c r="F5545" t="s">
        <v>112</v>
      </c>
      <c r="G5545" t="s">
        <v>113</v>
      </c>
      <c r="H5545" t="s">
        <v>25</v>
      </c>
      <c r="I5545">
        <v>47</v>
      </c>
      <c r="J5545">
        <v>137</v>
      </c>
      <c r="K5545">
        <f t="shared" si="86"/>
        <v>6439</v>
      </c>
      <c r="L5545">
        <v>412</v>
      </c>
      <c r="M5545" t="s">
        <v>17</v>
      </c>
    </row>
    <row r="5546" spans="1:13" x14ac:dyDescent="0.25">
      <c r="A5546">
        <v>3169</v>
      </c>
      <c r="B5546" t="s">
        <v>47</v>
      </c>
      <c r="C5546">
        <v>1185732</v>
      </c>
      <c r="D5546" s="2">
        <v>44383</v>
      </c>
      <c r="E5546" t="s">
        <v>13</v>
      </c>
      <c r="F5546" t="s">
        <v>58</v>
      </c>
      <c r="G5546" t="s">
        <v>59</v>
      </c>
      <c r="H5546" t="s">
        <v>20</v>
      </c>
      <c r="I5546">
        <v>54</v>
      </c>
      <c r="J5546">
        <v>131</v>
      </c>
      <c r="K5546">
        <f t="shared" si="86"/>
        <v>7074</v>
      </c>
      <c r="L5546">
        <v>375</v>
      </c>
      <c r="M5546" t="s">
        <v>17</v>
      </c>
    </row>
    <row r="5547" spans="1:13" x14ac:dyDescent="0.25">
      <c r="A5547">
        <v>3781</v>
      </c>
      <c r="B5547" t="s">
        <v>12</v>
      </c>
      <c r="C5547">
        <v>1185732</v>
      </c>
      <c r="D5547" s="2">
        <v>44383</v>
      </c>
      <c r="E5547" t="s">
        <v>13</v>
      </c>
      <c r="F5547" t="s">
        <v>91</v>
      </c>
      <c r="G5547" t="s">
        <v>92</v>
      </c>
      <c r="H5547" t="s">
        <v>22</v>
      </c>
      <c r="I5547">
        <v>32</v>
      </c>
      <c r="J5547">
        <v>114</v>
      </c>
      <c r="K5547">
        <f t="shared" si="86"/>
        <v>3648</v>
      </c>
      <c r="L5547">
        <v>135</v>
      </c>
      <c r="M5547" t="s">
        <v>16</v>
      </c>
    </row>
    <row r="5548" spans="1:13" x14ac:dyDescent="0.25">
      <c r="A5548">
        <v>3851</v>
      </c>
      <c r="B5548" t="s">
        <v>12</v>
      </c>
      <c r="C5548">
        <v>1185732</v>
      </c>
      <c r="D5548" s="2">
        <v>44383</v>
      </c>
      <c r="E5548" t="s">
        <v>13</v>
      </c>
      <c r="F5548" t="s">
        <v>91</v>
      </c>
      <c r="G5548" t="s">
        <v>92</v>
      </c>
      <c r="H5548" t="s">
        <v>20</v>
      </c>
      <c r="I5548">
        <v>50</v>
      </c>
      <c r="J5548">
        <v>116</v>
      </c>
      <c r="K5548">
        <f t="shared" si="86"/>
        <v>5800</v>
      </c>
      <c r="L5548">
        <v>290</v>
      </c>
      <c r="M5548" t="s">
        <v>17</v>
      </c>
    </row>
    <row r="5549" spans="1:13" x14ac:dyDescent="0.25">
      <c r="A5549">
        <v>4260</v>
      </c>
      <c r="B5549" t="s">
        <v>12</v>
      </c>
      <c r="C5549">
        <v>1185732</v>
      </c>
      <c r="D5549" s="2">
        <v>44383</v>
      </c>
      <c r="E5549" t="s">
        <v>42</v>
      </c>
      <c r="F5549" t="s">
        <v>126</v>
      </c>
      <c r="G5549" t="s">
        <v>127</v>
      </c>
      <c r="H5549" t="s">
        <v>26</v>
      </c>
      <c r="I5549">
        <v>40</v>
      </c>
      <c r="J5549">
        <v>100</v>
      </c>
      <c r="K5549">
        <f t="shared" si="86"/>
        <v>4000</v>
      </c>
      <c r="L5549">
        <v>1400</v>
      </c>
      <c r="M5549" t="s">
        <v>16</v>
      </c>
    </row>
    <row r="5550" spans="1:13" x14ac:dyDescent="0.25">
      <c r="A5550">
        <v>4539</v>
      </c>
      <c r="B5550" t="s">
        <v>47</v>
      </c>
      <c r="C5550">
        <v>1185732</v>
      </c>
      <c r="D5550" s="2">
        <v>44383</v>
      </c>
      <c r="E5550" t="s">
        <v>13</v>
      </c>
      <c r="F5550" t="s">
        <v>58</v>
      </c>
      <c r="G5550" t="s">
        <v>59</v>
      </c>
      <c r="H5550" t="s">
        <v>22</v>
      </c>
      <c r="I5550">
        <v>42</v>
      </c>
      <c r="J5550">
        <v>98</v>
      </c>
      <c r="K5550">
        <f t="shared" si="86"/>
        <v>4116</v>
      </c>
      <c r="L5550">
        <v>206</v>
      </c>
      <c r="M5550" t="s">
        <v>17</v>
      </c>
    </row>
    <row r="5551" spans="1:13" x14ac:dyDescent="0.25">
      <c r="A5551">
        <v>4949</v>
      </c>
      <c r="B5551" t="s">
        <v>47</v>
      </c>
      <c r="C5551">
        <v>1185732</v>
      </c>
      <c r="D5551" s="2">
        <v>44383</v>
      </c>
      <c r="E5551" t="s">
        <v>13</v>
      </c>
      <c r="F5551" t="s">
        <v>58</v>
      </c>
      <c r="G5551" t="s">
        <v>59</v>
      </c>
      <c r="H5551" t="s">
        <v>24</v>
      </c>
      <c r="I5551">
        <v>37</v>
      </c>
      <c r="J5551">
        <v>81</v>
      </c>
      <c r="K5551">
        <f t="shared" si="86"/>
        <v>2997</v>
      </c>
      <c r="L5551">
        <v>156</v>
      </c>
      <c r="M5551" t="s">
        <v>17</v>
      </c>
    </row>
    <row r="5552" spans="1:13" x14ac:dyDescent="0.25">
      <c r="A5552">
        <v>4959</v>
      </c>
      <c r="B5552" t="s">
        <v>12</v>
      </c>
      <c r="C5552">
        <v>1185732</v>
      </c>
      <c r="D5552" s="2">
        <v>44383</v>
      </c>
      <c r="E5552" t="s">
        <v>13</v>
      </c>
      <c r="F5552" t="s">
        <v>91</v>
      </c>
      <c r="G5552" t="s">
        <v>92</v>
      </c>
      <c r="H5552" t="s">
        <v>22</v>
      </c>
      <c r="I5552">
        <v>41</v>
      </c>
      <c r="J5552">
        <v>81</v>
      </c>
      <c r="K5552">
        <f t="shared" si="86"/>
        <v>3321</v>
      </c>
      <c r="L5552">
        <v>166</v>
      </c>
      <c r="M5552" t="s">
        <v>17</v>
      </c>
    </row>
    <row r="5553" spans="1:13" x14ac:dyDescent="0.25">
      <c r="A5553">
        <v>5023</v>
      </c>
      <c r="B5553" t="s">
        <v>12</v>
      </c>
      <c r="C5553">
        <v>1185732</v>
      </c>
      <c r="D5553" s="2">
        <v>44383</v>
      </c>
      <c r="E5553" t="s">
        <v>13</v>
      </c>
      <c r="F5553" t="s">
        <v>91</v>
      </c>
      <c r="G5553" t="s">
        <v>92</v>
      </c>
      <c r="H5553" t="s">
        <v>24</v>
      </c>
      <c r="I5553">
        <v>27</v>
      </c>
      <c r="J5553">
        <v>78</v>
      </c>
      <c r="K5553">
        <f t="shared" si="86"/>
        <v>2106</v>
      </c>
      <c r="L5553">
        <v>95</v>
      </c>
      <c r="M5553" t="s">
        <v>16</v>
      </c>
    </row>
    <row r="5554" spans="1:13" x14ac:dyDescent="0.25">
      <c r="A5554">
        <v>5205</v>
      </c>
      <c r="B5554" t="s">
        <v>47</v>
      </c>
      <c r="C5554">
        <v>1185732</v>
      </c>
      <c r="D5554" s="2">
        <v>44383</v>
      </c>
      <c r="E5554" t="s">
        <v>13</v>
      </c>
      <c r="F5554" t="s">
        <v>58</v>
      </c>
      <c r="G5554" t="s">
        <v>59</v>
      </c>
      <c r="H5554" t="s">
        <v>26</v>
      </c>
      <c r="I5554">
        <v>48</v>
      </c>
      <c r="J5554">
        <v>74</v>
      </c>
      <c r="K5554">
        <f t="shared" si="86"/>
        <v>3552</v>
      </c>
      <c r="L5554">
        <v>153</v>
      </c>
      <c r="M5554" t="s">
        <v>17</v>
      </c>
    </row>
    <row r="5555" spans="1:13" x14ac:dyDescent="0.25">
      <c r="A5555">
        <v>5302</v>
      </c>
      <c r="B5555" t="s">
        <v>12</v>
      </c>
      <c r="C5555">
        <v>1185732</v>
      </c>
      <c r="D5555" s="2">
        <v>44383</v>
      </c>
      <c r="E5555" t="s">
        <v>13</v>
      </c>
      <c r="F5555" t="s">
        <v>91</v>
      </c>
      <c r="G5555" t="s">
        <v>92</v>
      </c>
      <c r="H5555" t="s">
        <v>26</v>
      </c>
      <c r="I5555">
        <v>33</v>
      </c>
      <c r="J5555">
        <v>68</v>
      </c>
      <c r="K5555">
        <f t="shared" si="86"/>
        <v>2244</v>
      </c>
      <c r="L5555">
        <v>76</v>
      </c>
      <c r="M5555" t="s">
        <v>16</v>
      </c>
    </row>
    <row r="5556" spans="1:13" x14ac:dyDescent="0.25">
      <c r="A5556">
        <v>5442</v>
      </c>
      <c r="B5556" t="s">
        <v>12</v>
      </c>
      <c r="C5556">
        <v>1185732</v>
      </c>
      <c r="D5556" s="2">
        <v>44383</v>
      </c>
      <c r="E5556" t="s">
        <v>13</v>
      </c>
      <c r="F5556" t="s">
        <v>91</v>
      </c>
      <c r="G5556" t="s">
        <v>92</v>
      </c>
      <c r="H5556" t="s">
        <v>24</v>
      </c>
      <c r="I5556">
        <v>37</v>
      </c>
      <c r="J5556">
        <v>65</v>
      </c>
      <c r="K5556">
        <f t="shared" si="86"/>
        <v>2405</v>
      </c>
      <c r="L5556">
        <v>125</v>
      </c>
      <c r="M5556" t="s">
        <v>17</v>
      </c>
    </row>
    <row r="5557" spans="1:13" x14ac:dyDescent="0.25">
      <c r="A5557">
        <v>5489</v>
      </c>
      <c r="B5557" t="s">
        <v>47</v>
      </c>
      <c r="C5557">
        <v>1185732</v>
      </c>
      <c r="D5557" s="2">
        <v>44383</v>
      </c>
      <c r="E5557" t="s">
        <v>13</v>
      </c>
      <c r="F5557" t="s">
        <v>58</v>
      </c>
      <c r="G5557" t="s">
        <v>59</v>
      </c>
      <c r="H5557" t="s">
        <v>25</v>
      </c>
      <c r="I5557">
        <v>36</v>
      </c>
      <c r="J5557">
        <v>63</v>
      </c>
      <c r="K5557">
        <f t="shared" si="86"/>
        <v>2268</v>
      </c>
      <c r="L5557">
        <v>122</v>
      </c>
      <c r="M5557" t="s">
        <v>17</v>
      </c>
    </row>
    <row r="5558" spans="1:13" x14ac:dyDescent="0.25">
      <c r="A5558">
        <v>5500</v>
      </c>
      <c r="B5558" t="s">
        <v>12</v>
      </c>
      <c r="C5558">
        <v>1185732</v>
      </c>
      <c r="D5558" s="2">
        <v>44383</v>
      </c>
      <c r="E5558" t="s">
        <v>13</v>
      </c>
      <c r="F5558" t="s">
        <v>91</v>
      </c>
      <c r="G5558" t="s">
        <v>92</v>
      </c>
      <c r="H5558" t="s">
        <v>26</v>
      </c>
      <c r="I5558">
        <v>47</v>
      </c>
      <c r="J5558">
        <v>63</v>
      </c>
      <c r="K5558">
        <f t="shared" si="86"/>
        <v>2961</v>
      </c>
      <c r="L5558">
        <v>118</v>
      </c>
      <c r="M5558" t="s">
        <v>17</v>
      </c>
    </row>
    <row r="5559" spans="1:13" x14ac:dyDescent="0.25">
      <c r="A5559">
        <v>5607</v>
      </c>
      <c r="B5559" t="s">
        <v>12</v>
      </c>
      <c r="C5559">
        <v>1185732</v>
      </c>
      <c r="D5559" s="2">
        <v>44383</v>
      </c>
      <c r="E5559" t="s">
        <v>13</v>
      </c>
      <c r="F5559" t="s">
        <v>91</v>
      </c>
      <c r="G5559" t="s">
        <v>92</v>
      </c>
      <c r="H5559" t="s">
        <v>25</v>
      </c>
      <c r="I5559">
        <v>37</v>
      </c>
      <c r="J5559">
        <v>58</v>
      </c>
      <c r="K5559">
        <f t="shared" si="86"/>
        <v>2146</v>
      </c>
      <c r="L5559">
        <v>112</v>
      </c>
      <c r="M5559" t="s">
        <v>17</v>
      </c>
    </row>
    <row r="5560" spans="1:13" x14ac:dyDescent="0.25">
      <c r="A5560">
        <v>5749</v>
      </c>
      <c r="B5560" t="s">
        <v>12</v>
      </c>
      <c r="C5560">
        <v>1185732</v>
      </c>
      <c r="D5560" s="2">
        <v>44383</v>
      </c>
      <c r="E5560" t="s">
        <v>13</v>
      </c>
      <c r="F5560" t="s">
        <v>91</v>
      </c>
      <c r="G5560" t="s">
        <v>92</v>
      </c>
      <c r="H5560" t="s">
        <v>25</v>
      </c>
      <c r="I5560">
        <v>31</v>
      </c>
      <c r="J5560">
        <v>60</v>
      </c>
      <c r="K5560">
        <f t="shared" si="86"/>
        <v>1860</v>
      </c>
      <c r="L5560">
        <v>86</v>
      </c>
      <c r="M5560" t="s">
        <v>16</v>
      </c>
    </row>
    <row r="5561" spans="1:13" x14ac:dyDescent="0.25">
      <c r="A5561">
        <v>6375</v>
      </c>
      <c r="B5561" t="s">
        <v>23</v>
      </c>
      <c r="C5561">
        <v>1197831</v>
      </c>
      <c r="D5561" s="2">
        <v>44383</v>
      </c>
      <c r="E5561" t="s">
        <v>27</v>
      </c>
      <c r="F5561" t="s">
        <v>112</v>
      </c>
      <c r="G5561" t="s">
        <v>113</v>
      </c>
      <c r="H5561" t="s">
        <v>24</v>
      </c>
      <c r="I5561">
        <v>50</v>
      </c>
      <c r="J5561">
        <v>925</v>
      </c>
      <c r="K5561">
        <f t="shared" si="86"/>
        <v>46250</v>
      </c>
      <c r="L5561">
        <v>18500</v>
      </c>
      <c r="M5561" t="s">
        <v>17</v>
      </c>
    </row>
    <row r="5562" spans="1:13" x14ac:dyDescent="0.25">
      <c r="A5562">
        <v>6414</v>
      </c>
      <c r="B5562" t="s">
        <v>12</v>
      </c>
      <c r="C5562">
        <v>1185732</v>
      </c>
      <c r="D5562" s="2">
        <v>44383</v>
      </c>
      <c r="E5562" t="s">
        <v>42</v>
      </c>
      <c r="F5562" t="s">
        <v>126</v>
      </c>
      <c r="G5562" t="s">
        <v>127</v>
      </c>
      <c r="H5562" t="s">
        <v>26</v>
      </c>
      <c r="I5562">
        <v>37</v>
      </c>
      <c r="J5562">
        <v>27</v>
      </c>
      <c r="K5562">
        <f t="shared" si="86"/>
        <v>999</v>
      </c>
      <c r="L5562">
        <v>48</v>
      </c>
      <c r="M5562" t="s">
        <v>17</v>
      </c>
    </row>
    <row r="5563" spans="1:13" x14ac:dyDescent="0.25">
      <c r="A5563">
        <v>6920</v>
      </c>
      <c r="B5563" t="s">
        <v>12</v>
      </c>
      <c r="C5563">
        <v>1197831</v>
      </c>
      <c r="D5563" s="2">
        <v>44383</v>
      </c>
      <c r="E5563" t="s">
        <v>27</v>
      </c>
      <c r="F5563" t="s">
        <v>112</v>
      </c>
      <c r="G5563" t="s">
        <v>113</v>
      </c>
      <c r="H5563" t="s">
        <v>20</v>
      </c>
      <c r="I5563">
        <v>65</v>
      </c>
      <c r="J5563">
        <v>800</v>
      </c>
      <c r="K5563">
        <f t="shared" si="86"/>
        <v>52000</v>
      </c>
      <c r="L5563">
        <v>28600</v>
      </c>
      <c r="M5563" t="s">
        <v>17</v>
      </c>
    </row>
    <row r="5564" spans="1:13" x14ac:dyDescent="0.25">
      <c r="A5564">
        <v>7105</v>
      </c>
      <c r="B5564" t="s">
        <v>23</v>
      </c>
      <c r="C5564">
        <v>1197831</v>
      </c>
      <c r="D5564" s="2">
        <v>44383</v>
      </c>
      <c r="E5564" t="s">
        <v>27</v>
      </c>
      <c r="F5564" t="s">
        <v>112</v>
      </c>
      <c r="G5564" t="s">
        <v>113</v>
      </c>
      <c r="H5564" t="s">
        <v>15</v>
      </c>
      <c r="I5564">
        <v>50</v>
      </c>
      <c r="J5564">
        <v>775</v>
      </c>
      <c r="K5564">
        <f t="shared" si="86"/>
        <v>38750</v>
      </c>
      <c r="L5564">
        <v>15500</v>
      </c>
      <c r="M5564" t="s">
        <v>17</v>
      </c>
    </row>
    <row r="5565" spans="1:13" x14ac:dyDescent="0.25">
      <c r="A5565">
        <v>7108</v>
      </c>
      <c r="B5565" t="s">
        <v>23</v>
      </c>
      <c r="C5565">
        <v>1197831</v>
      </c>
      <c r="D5565" s="2">
        <v>44383</v>
      </c>
      <c r="E5565" t="s">
        <v>27</v>
      </c>
      <c r="F5565" t="s">
        <v>112</v>
      </c>
      <c r="G5565" t="s">
        <v>113</v>
      </c>
      <c r="H5565" t="s">
        <v>22</v>
      </c>
      <c r="I5565">
        <v>55</v>
      </c>
      <c r="J5565">
        <v>775</v>
      </c>
      <c r="K5565">
        <f t="shared" si="86"/>
        <v>42625</v>
      </c>
      <c r="L5565">
        <v>17050</v>
      </c>
      <c r="M5565" t="s">
        <v>17</v>
      </c>
    </row>
    <row r="5566" spans="1:13" x14ac:dyDescent="0.25">
      <c r="A5566">
        <v>7345</v>
      </c>
      <c r="B5566" t="s">
        <v>12</v>
      </c>
      <c r="C5566">
        <v>1185732</v>
      </c>
      <c r="D5566" s="2">
        <v>44383</v>
      </c>
      <c r="E5566" t="s">
        <v>42</v>
      </c>
      <c r="F5566" t="s">
        <v>128</v>
      </c>
      <c r="G5566" t="s">
        <v>129</v>
      </c>
      <c r="H5566" t="s">
        <v>15</v>
      </c>
      <c r="I5566">
        <v>50</v>
      </c>
      <c r="J5566">
        <v>575</v>
      </c>
      <c r="K5566">
        <f t="shared" si="86"/>
        <v>28750</v>
      </c>
      <c r="L5566">
        <v>11500</v>
      </c>
      <c r="M5566" t="s">
        <v>16</v>
      </c>
    </row>
    <row r="5567" spans="1:13" x14ac:dyDescent="0.25">
      <c r="A5567">
        <v>7391</v>
      </c>
      <c r="B5567" t="s">
        <v>47</v>
      </c>
      <c r="C5567">
        <v>1185732</v>
      </c>
      <c r="D5567" s="2">
        <v>44383</v>
      </c>
      <c r="E5567" t="s">
        <v>13</v>
      </c>
      <c r="F5567" t="s">
        <v>58</v>
      </c>
      <c r="G5567" t="s">
        <v>59</v>
      </c>
      <c r="H5567" t="s">
        <v>15</v>
      </c>
      <c r="I5567">
        <v>50</v>
      </c>
      <c r="J5567">
        <v>625</v>
      </c>
      <c r="K5567">
        <f t="shared" si="86"/>
        <v>31250</v>
      </c>
      <c r="L5567">
        <v>10938</v>
      </c>
      <c r="M5567" t="s">
        <v>21</v>
      </c>
    </row>
    <row r="5568" spans="1:13" x14ac:dyDescent="0.25">
      <c r="A5568">
        <v>7523</v>
      </c>
      <c r="B5568" t="s">
        <v>12</v>
      </c>
      <c r="C5568">
        <v>1185732</v>
      </c>
      <c r="D5568" s="2">
        <v>44383</v>
      </c>
      <c r="E5568" t="s">
        <v>13</v>
      </c>
      <c r="F5568" t="s">
        <v>91</v>
      </c>
      <c r="G5568" t="s">
        <v>92</v>
      </c>
      <c r="H5568" t="s">
        <v>15</v>
      </c>
      <c r="I5568">
        <v>50</v>
      </c>
      <c r="J5568">
        <v>575</v>
      </c>
      <c r="K5568">
        <f t="shared" si="86"/>
        <v>28750</v>
      </c>
      <c r="L5568">
        <v>10063</v>
      </c>
      <c r="M5568" t="s">
        <v>21</v>
      </c>
    </row>
    <row r="5569" spans="1:13" x14ac:dyDescent="0.25">
      <c r="A5569">
        <v>7917</v>
      </c>
      <c r="B5569" t="s">
        <v>23</v>
      </c>
      <c r="C5569">
        <v>1197831</v>
      </c>
      <c r="D5569" s="2">
        <v>44383</v>
      </c>
      <c r="E5569" t="s">
        <v>27</v>
      </c>
      <c r="F5569" t="s">
        <v>112</v>
      </c>
      <c r="G5569" t="s">
        <v>113</v>
      </c>
      <c r="H5569" t="s">
        <v>25</v>
      </c>
      <c r="I5569">
        <v>50</v>
      </c>
      <c r="J5569">
        <v>525</v>
      </c>
      <c r="K5569">
        <f t="shared" si="86"/>
        <v>26250</v>
      </c>
      <c r="L5569">
        <v>13125</v>
      </c>
      <c r="M5569" t="s">
        <v>17</v>
      </c>
    </row>
    <row r="5570" spans="1:13" x14ac:dyDescent="0.25">
      <c r="A5570">
        <v>7920</v>
      </c>
      <c r="B5570" t="s">
        <v>23</v>
      </c>
      <c r="C5570">
        <v>1197831</v>
      </c>
      <c r="D5570" s="2">
        <v>44383</v>
      </c>
      <c r="E5570" t="s">
        <v>27</v>
      </c>
      <c r="F5570" t="s">
        <v>112</v>
      </c>
      <c r="G5570" t="s">
        <v>113</v>
      </c>
      <c r="H5570" t="s">
        <v>26</v>
      </c>
      <c r="I5570">
        <v>55</v>
      </c>
      <c r="J5570">
        <v>525</v>
      </c>
      <c r="K5570">
        <f t="shared" si="86"/>
        <v>28875</v>
      </c>
      <c r="L5570">
        <v>10106</v>
      </c>
      <c r="M5570" t="s">
        <v>17</v>
      </c>
    </row>
    <row r="5571" spans="1:13" x14ac:dyDescent="0.25">
      <c r="A5571">
        <v>8274</v>
      </c>
      <c r="B5571" t="s">
        <v>47</v>
      </c>
      <c r="C5571">
        <v>1185732</v>
      </c>
      <c r="D5571" s="2">
        <v>44383</v>
      </c>
      <c r="E5571" t="s">
        <v>13</v>
      </c>
      <c r="F5571" t="s">
        <v>58</v>
      </c>
      <c r="G5571" t="s">
        <v>59</v>
      </c>
      <c r="H5571" t="s">
        <v>20</v>
      </c>
      <c r="I5571">
        <v>55</v>
      </c>
      <c r="J5571">
        <v>450</v>
      </c>
      <c r="K5571">
        <f t="shared" ref="K5571:K5634" si="87">I5571*J5571</f>
        <v>24750</v>
      </c>
      <c r="L5571">
        <v>9900</v>
      </c>
      <c r="M5571" t="s">
        <v>21</v>
      </c>
    </row>
    <row r="5572" spans="1:13" x14ac:dyDescent="0.25">
      <c r="A5572">
        <v>8694</v>
      </c>
      <c r="B5572" t="s">
        <v>12</v>
      </c>
      <c r="C5572">
        <v>1185732</v>
      </c>
      <c r="D5572" s="2">
        <v>44383</v>
      </c>
      <c r="E5572" t="s">
        <v>13</v>
      </c>
      <c r="F5572" t="s">
        <v>91</v>
      </c>
      <c r="G5572" t="s">
        <v>92</v>
      </c>
      <c r="H5572" t="s">
        <v>20</v>
      </c>
      <c r="I5572">
        <v>55</v>
      </c>
      <c r="J5572">
        <v>400</v>
      </c>
      <c r="K5572">
        <f t="shared" si="87"/>
        <v>22000</v>
      </c>
      <c r="L5572">
        <v>8800</v>
      </c>
      <c r="M5572" t="s">
        <v>21</v>
      </c>
    </row>
    <row r="5573" spans="1:13" x14ac:dyDescent="0.25">
      <c r="A5573">
        <v>9057</v>
      </c>
      <c r="B5573" t="s">
        <v>47</v>
      </c>
      <c r="C5573">
        <v>1185732</v>
      </c>
      <c r="D5573" s="2">
        <v>44383</v>
      </c>
      <c r="E5573" t="s">
        <v>13</v>
      </c>
      <c r="F5573" t="s">
        <v>58</v>
      </c>
      <c r="G5573" t="s">
        <v>59</v>
      </c>
      <c r="H5573" t="s">
        <v>24</v>
      </c>
      <c r="I5573">
        <v>40</v>
      </c>
      <c r="J5573">
        <v>300</v>
      </c>
      <c r="K5573">
        <f t="shared" si="87"/>
        <v>12000</v>
      </c>
      <c r="L5573">
        <v>4800</v>
      </c>
      <c r="M5573" t="s">
        <v>21</v>
      </c>
    </row>
    <row r="5574" spans="1:13" x14ac:dyDescent="0.25">
      <c r="A5574">
        <v>9082</v>
      </c>
      <c r="B5574" t="s">
        <v>47</v>
      </c>
      <c r="C5574">
        <v>1185732</v>
      </c>
      <c r="D5574" s="2">
        <v>44383</v>
      </c>
      <c r="E5574" t="s">
        <v>13</v>
      </c>
      <c r="F5574" t="s">
        <v>58</v>
      </c>
      <c r="G5574" t="s">
        <v>59</v>
      </c>
      <c r="H5574" t="s">
        <v>22</v>
      </c>
      <c r="I5574">
        <v>45</v>
      </c>
      <c r="J5574">
        <v>375</v>
      </c>
      <c r="K5574">
        <f t="shared" si="87"/>
        <v>16875</v>
      </c>
      <c r="L5574">
        <v>5906</v>
      </c>
      <c r="M5574" t="s">
        <v>21</v>
      </c>
    </row>
    <row r="5575" spans="1:13" x14ac:dyDescent="0.25">
      <c r="A5575">
        <v>9109</v>
      </c>
      <c r="B5575" t="s">
        <v>12</v>
      </c>
      <c r="C5575">
        <v>1185732</v>
      </c>
      <c r="D5575" s="2">
        <v>44383</v>
      </c>
      <c r="E5575" t="s">
        <v>13</v>
      </c>
      <c r="F5575" t="s">
        <v>91</v>
      </c>
      <c r="G5575" t="s">
        <v>92</v>
      </c>
      <c r="H5575" t="s">
        <v>22</v>
      </c>
      <c r="I5575">
        <v>45</v>
      </c>
      <c r="J5575">
        <v>325</v>
      </c>
      <c r="K5575">
        <f t="shared" si="87"/>
        <v>14625</v>
      </c>
      <c r="L5575">
        <v>5119</v>
      </c>
      <c r="M5575" t="s">
        <v>21</v>
      </c>
    </row>
    <row r="5576" spans="1:13" x14ac:dyDescent="0.25">
      <c r="A5576">
        <v>9325</v>
      </c>
      <c r="B5576" t="s">
        <v>47</v>
      </c>
      <c r="C5576">
        <v>1185732</v>
      </c>
      <c r="D5576" s="2">
        <v>44383</v>
      </c>
      <c r="E5576" t="s">
        <v>13</v>
      </c>
      <c r="F5576" t="s">
        <v>58</v>
      </c>
      <c r="G5576" t="s">
        <v>59</v>
      </c>
      <c r="H5576" t="s">
        <v>26</v>
      </c>
      <c r="I5576">
        <v>50</v>
      </c>
      <c r="J5576">
        <v>275</v>
      </c>
      <c r="K5576">
        <f t="shared" si="87"/>
        <v>13750</v>
      </c>
      <c r="L5576">
        <v>4125</v>
      </c>
      <c r="M5576" t="s">
        <v>21</v>
      </c>
    </row>
    <row r="5577" spans="1:13" x14ac:dyDescent="0.25">
      <c r="A5577">
        <v>9449</v>
      </c>
      <c r="B5577" t="s">
        <v>47</v>
      </c>
      <c r="C5577">
        <v>1185732</v>
      </c>
      <c r="D5577" s="2">
        <v>44383</v>
      </c>
      <c r="E5577" t="s">
        <v>13</v>
      </c>
      <c r="F5577" t="s">
        <v>58</v>
      </c>
      <c r="G5577" t="s">
        <v>59</v>
      </c>
      <c r="H5577" t="s">
        <v>25</v>
      </c>
      <c r="I5577">
        <v>40</v>
      </c>
      <c r="J5577">
        <v>250</v>
      </c>
      <c r="K5577">
        <f t="shared" si="87"/>
        <v>10000</v>
      </c>
      <c r="L5577">
        <v>4000</v>
      </c>
      <c r="M5577" t="s">
        <v>21</v>
      </c>
    </row>
    <row r="5578" spans="1:13" x14ac:dyDescent="0.25">
      <c r="A5578">
        <v>9466</v>
      </c>
      <c r="B5578" t="s">
        <v>12</v>
      </c>
      <c r="C5578">
        <v>1185732</v>
      </c>
      <c r="D5578" s="2">
        <v>44383</v>
      </c>
      <c r="E5578" t="s">
        <v>13</v>
      </c>
      <c r="F5578" t="s">
        <v>91</v>
      </c>
      <c r="G5578" t="s">
        <v>92</v>
      </c>
      <c r="H5578" t="s">
        <v>24</v>
      </c>
      <c r="I5578">
        <v>40</v>
      </c>
      <c r="J5578">
        <v>250</v>
      </c>
      <c r="K5578">
        <f t="shared" si="87"/>
        <v>10000</v>
      </c>
      <c r="L5578">
        <v>4000</v>
      </c>
      <c r="M5578" t="s">
        <v>21</v>
      </c>
    </row>
    <row r="5579" spans="1:13" x14ac:dyDescent="0.25">
      <c r="A5579">
        <v>9498</v>
      </c>
      <c r="B5579" t="s">
        <v>12</v>
      </c>
      <c r="C5579">
        <v>1185732</v>
      </c>
      <c r="D5579" s="2">
        <v>44383</v>
      </c>
      <c r="E5579" t="s">
        <v>13</v>
      </c>
      <c r="F5579" t="s">
        <v>91</v>
      </c>
      <c r="G5579" t="s">
        <v>92</v>
      </c>
      <c r="H5579" t="s">
        <v>26</v>
      </c>
      <c r="I5579">
        <v>50</v>
      </c>
      <c r="J5579">
        <v>225</v>
      </c>
      <c r="K5579">
        <f t="shared" si="87"/>
        <v>11250</v>
      </c>
      <c r="L5579">
        <v>3375</v>
      </c>
      <c r="M5579" t="s">
        <v>21</v>
      </c>
    </row>
    <row r="5580" spans="1:13" x14ac:dyDescent="0.25">
      <c r="A5580">
        <v>4864</v>
      </c>
      <c r="B5580" t="s">
        <v>12</v>
      </c>
      <c r="C5580">
        <v>1185732</v>
      </c>
      <c r="D5580" s="2">
        <v>44384</v>
      </c>
      <c r="E5580" t="s">
        <v>42</v>
      </c>
      <c r="F5580" t="s">
        <v>128</v>
      </c>
      <c r="G5580" t="s">
        <v>129</v>
      </c>
      <c r="H5580" t="s">
        <v>22</v>
      </c>
      <c r="I5580">
        <v>43</v>
      </c>
      <c r="J5580">
        <v>81</v>
      </c>
      <c r="K5580">
        <f t="shared" si="87"/>
        <v>3483</v>
      </c>
      <c r="L5580">
        <v>157</v>
      </c>
      <c r="M5580" t="s">
        <v>17</v>
      </c>
    </row>
    <row r="5581" spans="1:13" x14ac:dyDescent="0.25">
      <c r="A5581">
        <v>5286</v>
      </c>
      <c r="B5581" t="s">
        <v>12</v>
      </c>
      <c r="C5581">
        <v>1185732</v>
      </c>
      <c r="D5581" s="2">
        <v>44384</v>
      </c>
      <c r="E5581" t="s">
        <v>42</v>
      </c>
      <c r="F5581" t="s">
        <v>126</v>
      </c>
      <c r="G5581" t="s">
        <v>127</v>
      </c>
      <c r="H5581" t="s">
        <v>20</v>
      </c>
      <c r="I5581">
        <v>44</v>
      </c>
      <c r="J5581">
        <v>69</v>
      </c>
      <c r="K5581">
        <f t="shared" si="87"/>
        <v>3036</v>
      </c>
      <c r="L5581">
        <v>182</v>
      </c>
      <c r="M5581" t="s">
        <v>17</v>
      </c>
    </row>
    <row r="5582" spans="1:13" x14ac:dyDescent="0.25">
      <c r="A5582">
        <v>8922</v>
      </c>
      <c r="B5582" t="s">
        <v>12</v>
      </c>
      <c r="C5582">
        <v>1185732</v>
      </c>
      <c r="D5582" s="2">
        <v>44384</v>
      </c>
      <c r="E5582" t="s">
        <v>42</v>
      </c>
      <c r="F5582" t="s">
        <v>128</v>
      </c>
      <c r="G5582" t="s">
        <v>129</v>
      </c>
      <c r="H5582" t="s">
        <v>22</v>
      </c>
      <c r="I5582">
        <v>45</v>
      </c>
      <c r="J5582">
        <v>325</v>
      </c>
      <c r="K5582">
        <f t="shared" si="87"/>
        <v>14625</v>
      </c>
      <c r="L5582">
        <v>5119</v>
      </c>
      <c r="M5582" t="s">
        <v>16</v>
      </c>
    </row>
    <row r="5583" spans="1:13" x14ac:dyDescent="0.25">
      <c r="A5583">
        <v>9092</v>
      </c>
      <c r="B5583" t="s">
        <v>12</v>
      </c>
      <c r="C5583">
        <v>1185732</v>
      </c>
      <c r="D5583" s="2">
        <v>44384</v>
      </c>
      <c r="E5583" t="s">
        <v>42</v>
      </c>
      <c r="F5583" t="s">
        <v>126</v>
      </c>
      <c r="G5583" t="s">
        <v>127</v>
      </c>
      <c r="H5583" t="s">
        <v>20</v>
      </c>
      <c r="I5583">
        <v>45</v>
      </c>
      <c r="J5583">
        <v>275</v>
      </c>
      <c r="K5583">
        <f t="shared" si="87"/>
        <v>12375</v>
      </c>
      <c r="L5583">
        <v>6188</v>
      </c>
      <c r="M5583" t="s">
        <v>16</v>
      </c>
    </row>
    <row r="5584" spans="1:13" x14ac:dyDescent="0.25">
      <c r="A5584">
        <v>417</v>
      </c>
      <c r="B5584" t="s">
        <v>23</v>
      </c>
      <c r="C5584">
        <v>1185732</v>
      </c>
      <c r="D5584" s="2">
        <v>44385</v>
      </c>
      <c r="E5584" t="s">
        <v>13</v>
      </c>
      <c r="F5584" t="s">
        <v>14</v>
      </c>
      <c r="G5584" t="s">
        <v>84</v>
      </c>
      <c r="H5584" t="s">
        <v>15</v>
      </c>
      <c r="I5584">
        <v>59</v>
      </c>
      <c r="J5584">
        <v>247</v>
      </c>
      <c r="K5584">
        <f t="shared" si="87"/>
        <v>14573</v>
      </c>
      <c r="L5584">
        <v>802</v>
      </c>
      <c r="M5584" t="s">
        <v>17</v>
      </c>
    </row>
    <row r="5585" spans="1:13" x14ac:dyDescent="0.25">
      <c r="A5585">
        <v>931</v>
      </c>
      <c r="B5585" t="s">
        <v>36</v>
      </c>
      <c r="C5585">
        <v>1185732</v>
      </c>
      <c r="D5585" s="2">
        <v>44385</v>
      </c>
      <c r="E5585" t="s">
        <v>42</v>
      </c>
      <c r="F5585" t="s">
        <v>54</v>
      </c>
      <c r="G5585" t="s">
        <v>55</v>
      </c>
      <c r="H5585" t="s">
        <v>24</v>
      </c>
      <c r="I5585">
        <v>40</v>
      </c>
      <c r="J5585">
        <v>225</v>
      </c>
      <c r="K5585">
        <f t="shared" si="87"/>
        <v>9000</v>
      </c>
      <c r="L5585">
        <v>2700</v>
      </c>
      <c r="M5585" t="s">
        <v>21</v>
      </c>
    </row>
    <row r="5586" spans="1:13" x14ac:dyDescent="0.25">
      <c r="A5586">
        <v>1322</v>
      </c>
      <c r="B5586" t="s">
        <v>23</v>
      </c>
      <c r="C5586">
        <v>1185732</v>
      </c>
      <c r="D5586" s="2">
        <v>44385</v>
      </c>
      <c r="E5586" t="s">
        <v>13</v>
      </c>
      <c r="F5586" t="s">
        <v>14</v>
      </c>
      <c r="G5586" t="s">
        <v>84</v>
      </c>
      <c r="H5586" t="s">
        <v>22</v>
      </c>
      <c r="I5586">
        <v>56</v>
      </c>
      <c r="J5586">
        <v>196</v>
      </c>
      <c r="K5586">
        <f t="shared" si="87"/>
        <v>10976</v>
      </c>
      <c r="L5586">
        <v>494</v>
      </c>
      <c r="M5586" t="s">
        <v>17</v>
      </c>
    </row>
    <row r="5587" spans="1:13" x14ac:dyDescent="0.25">
      <c r="A5587">
        <v>1617</v>
      </c>
      <c r="B5587" t="s">
        <v>23</v>
      </c>
      <c r="C5587">
        <v>1185732</v>
      </c>
      <c r="D5587" s="2">
        <v>44385</v>
      </c>
      <c r="E5587" t="s">
        <v>13</v>
      </c>
      <c r="F5587" t="s">
        <v>14</v>
      </c>
      <c r="G5587" t="s">
        <v>84</v>
      </c>
      <c r="H5587" t="s">
        <v>20</v>
      </c>
      <c r="I5587">
        <v>66</v>
      </c>
      <c r="J5587">
        <v>194</v>
      </c>
      <c r="K5587">
        <f t="shared" si="87"/>
        <v>12804</v>
      </c>
      <c r="L5587">
        <v>832</v>
      </c>
      <c r="M5587" t="s">
        <v>17</v>
      </c>
    </row>
    <row r="5588" spans="1:13" x14ac:dyDescent="0.25">
      <c r="A5588">
        <v>1934</v>
      </c>
      <c r="B5588" t="s">
        <v>36</v>
      </c>
      <c r="C5588">
        <v>1185732</v>
      </c>
      <c r="D5588" s="2">
        <v>44385</v>
      </c>
      <c r="E5588" t="s">
        <v>42</v>
      </c>
      <c r="F5588" t="s">
        <v>54</v>
      </c>
      <c r="G5588" t="s">
        <v>55</v>
      </c>
      <c r="H5588" t="s">
        <v>25</v>
      </c>
      <c r="I5588">
        <v>40</v>
      </c>
      <c r="J5588">
        <v>175</v>
      </c>
      <c r="K5588">
        <f t="shared" si="87"/>
        <v>7000</v>
      </c>
      <c r="L5588">
        <v>2100</v>
      </c>
      <c r="M5588" t="s">
        <v>21</v>
      </c>
    </row>
    <row r="5589" spans="1:13" x14ac:dyDescent="0.25">
      <c r="A5589">
        <v>2032</v>
      </c>
      <c r="B5589" t="s">
        <v>36</v>
      </c>
      <c r="C5589">
        <v>1185732</v>
      </c>
      <c r="D5589" s="2">
        <v>44385</v>
      </c>
      <c r="E5589" t="s">
        <v>42</v>
      </c>
      <c r="F5589" t="s">
        <v>54</v>
      </c>
      <c r="G5589" t="s">
        <v>55</v>
      </c>
      <c r="H5589" t="s">
        <v>15</v>
      </c>
      <c r="I5589">
        <v>48</v>
      </c>
      <c r="J5589">
        <v>160</v>
      </c>
      <c r="K5589">
        <f t="shared" si="87"/>
        <v>7680</v>
      </c>
      <c r="L5589">
        <v>376</v>
      </c>
      <c r="M5589" t="s">
        <v>17</v>
      </c>
    </row>
    <row r="5590" spans="1:13" x14ac:dyDescent="0.25">
      <c r="A5590">
        <v>2147</v>
      </c>
      <c r="B5590" t="s">
        <v>23</v>
      </c>
      <c r="C5590">
        <v>1185732</v>
      </c>
      <c r="D5590" s="2">
        <v>44385</v>
      </c>
      <c r="E5590" t="s">
        <v>13</v>
      </c>
      <c r="F5590" t="s">
        <v>14</v>
      </c>
      <c r="G5590" t="s">
        <v>84</v>
      </c>
      <c r="H5590" t="s">
        <v>24</v>
      </c>
      <c r="I5590">
        <v>51</v>
      </c>
      <c r="J5590">
        <v>169</v>
      </c>
      <c r="K5590">
        <f t="shared" si="87"/>
        <v>8619</v>
      </c>
      <c r="L5590">
        <v>302</v>
      </c>
      <c r="M5590" t="s">
        <v>17</v>
      </c>
    </row>
    <row r="5591" spans="1:13" x14ac:dyDescent="0.25">
      <c r="A5591">
        <v>2262</v>
      </c>
      <c r="B5591" t="s">
        <v>23</v>
      </c>
      <c r="C5591">
        <v>1185732</v>
      </c>
      <c r="D5591" s="2">
        <v>44385</v>
      </c>
      <c r="E5591" t="s">
        <v>13</v>
      </c>
      <c r="F5591" t="s">
        <v>14</v>
      </c>
      <c r="G5591" t="s">
        <v>84</v>
      </c>
      <c r="H5591" t="s">
        <v>26</v>
      </c>
      <c r="I5591">
        <v>62</v>
      </c>
      <c r="J5591">
        <v>168</v>
      </c>
      <c r="K5591">
        <f t="shared" si="87"/>
        <v>10416</v>
      </c>
      <c r="L5591">
        <v>479</v>
      </c>
      <c r="M5591" t="s">
        <v>17</v>
      </c>
    </row>
    <row r="5592" spans="1:13" x14ac:dyDescent="0.25">
      <c r="A5592">
        <v>2711</v>
      </c>
      <c r="B5592" t="s">
        <v>23</v>
      </c>
      <c r="C5592">
        <v>1185732</v>
      </c>
      <c r="D5592" s="2">
        <v>44385</v>
      </c>
      <c r="E5592" t="s">
        <v>13</v>
      </c>
      <c r="F5592" t="s">
        <v>14</v>
      </c>
      <c r="G5592" t="s">
        <v>84</v>
      </c>
      <c r="H5592" t="s">
        <v>25</v>
      </c>
      <c r="I5592">
        <v>53</v>
      </c>
      <c r="J5592">
        <v>150</v>
      </c>
      <c r="K5592">
        <f t="shared" si="87"/>
        <v>7950</v>
      </c>
      <c r="L5592">
        <v>342</v>
      </c>
      <c r="M5592" t="s">
        <v>17</v>
      </c>
    </row>
    <row r="5593" spans="1:13" x14ac:dyDescent="0.25">
      <c r="A5593">
        <v>4180</v>
      </c>
      <c r="B5593" t="s">
        <v>12</v>
      </c>
      <c r="C5593">
        <v>1185732</v>
      </c>
      <c r="D5593" s="2">
        <v>44385</v>
      </c>
      <c r="E5593" t="s">
        <v>42</v>
      </c>
      <c r="F5593" t="s">
        <v>126</v>
      </c>
      <c r="G5593" t="s">
        <v>127</v>
      </c>
      <c r="H5593" t="s">
        <v>15</v>
      </c>
      <c r="I5593">
        <v>38</v>
      </c>
      <c r="J5593">
        <v>112</v>
      </c>
      <c r="K5593">
        <f t="shared" si="87"/>
        <v>4256</v>
      </c>
      <c r="L5593">
        <v>230</v>
      </c>
      <c r="M5593" t="s">
        <v>17</v>
      </c>
    </row>
    <row r="5594" spans="1:13" x14ac:dyDescent="0.25">
      <c r="A5594">
        <v>4509</v>
      </c>
      <c r="B5594" t="s">
        <v>36</v>
      </c>
      <c r="C5594">
        <v>1185732</v>
      </c>
      <c r="D5594" s="2">
        <v>44385</v>
      </c>
      <c r="E5594" t="s">
        <v>42</v>
      </c>
      <c r="F5594" t="s">
        <v>54</v>
      </c>
      <c r="G5594" t="s">
        <v>55</v>
      </c>
      <c r="H5594" t="s">
        <v>20</v>
      </c>
      <c r="I5594">
        <v>54</v>
      </c>
      <c r="J5594">
        <v>98</v>
      </c>
      <c r="K5594">
        <f t="shared" si="87"/>
        <v>5292</v>
      </c>
      <c r="L5594">
        <v>286</v>
      </c>
      <c r="M5594" t="s">
        <v>17</v>
      </c>
    </row>
    <row r="5595" spans="1:13" x14ac:dyDescent="0.25">
      <c r="A5595">
        <v>4825</v>
      </c>
      <c r="B5595" t="s">
        <v>36</v>
      </c>
      <c r="C5595">
        <v>1185732</v>
      </c>
      <c r="D5595" s="2">
        <v>44385</v>
      </c>
      <c r="E5595" t="s">
        <v>42</v>
      </c>
      <c r="F5595" t="s">
        <v>54</v>
      </c>
      <c r="G5595" t="s">
        <v>55</v>
      </c>
      <c r="H5595" t="s">
        <v>22</v>
      </c>
      <c r="I5595">
        <v>44</v>
      </c>
      <c r="J5595">
        <v>84</v>
      </c>
      <c r="K5595">
        <f t="shared" si="87"/>
        <v>3696</v>
      </c>
      <c r="L5595">
        <v>159</v>
      </c>
      <c r="M5595" t="s">
        <v>17</v>
      </c>
    </row>
    <row r="5596" spans="1:13" x14ac:dyDescent="0.25">
      <c r="A5596">
        <v>5333</v>
      </c>
      <c r="B5596" t="s">
        <v>12</v>
      </c>
      <c r="C5596">
        <v>1185732</v>
      </c>
      <c r="D5596" s="2">
        <v>44385</v>
      </c>
      <c r="E5596" t="s">
        <v>42</v>
      </c>
      <c r="F5596" t="s">
        <v>128</v>
      </c>
      <c r="G5596" t="s">
        <v>129</v>
      </c>
      <c r="H5596" t="s">
        <v>24</v>
      </c>
      <c r="I5596">
        <v>36</v>
      </c>
      <c r="J5596">
        <v>65</v>
      </c>
      <c r="K5596">
        <f t="shared" si="87"/>
        <v>2340</v>
      </c>
      <c r="L5596">
        <v>105</v>
      </c>
      <c r="M5596" t="s">
        <v>17</v>
      </c>
    </row>
    <row r="5597" spans="1:13" x14ac:dyDescent="0.25">
      <c r="A5597">
        <v>5548</v>
      </c>
      <c r="B5597" t="s">
        <v>36</v>
      </c>
      <c r="C5597">
        <v>1185732</v>
      </c>
      <c r="D5597" s="2">
        <v>44385</v>
      </c>
      <c r="E5597" t="s">
        <v>42</v>
      </c>
      <c r="F5597" t="s">
        <v>54</v>
      </c>
      <c r="G5597" t="s">
        <v>55</v>
      </c>
      <c r="H5597" t="s">
        <v>24</v>
      </c>
      <c r="I5597">
        <v>37</v>
      </c>
      <c r="J5597">
        <v>59</v>
      </c>
      <c r="K5597">
        <f t="shared" si="87"/>
        <v>2183</v>
      </c>
      <c r="L5597">
        <v>87</v>
      </c>
      <c r="M5597" t="s">
        <v>17</v>
      </c>
    </row>
    <row r="5598" spans="1:13" x14ac:dyDescent="0.25">
      <c r="A5598">
        <v>5679</v>
      </c>
      <c r="B5598" t="s">
        <v>36</v>
      </c>
      <c r="C5598">
        <v>1185732</v>
      </c>
      <c r="D5598" s="2">
        <v>44385</v>
      </c>
      <c r="E5598" t="s">
        <v>42</v>
      </c>
      <c r="F5598" t="s">
        <v>54</v>
      </c>
      <c r="G5598" t="s">
        <v>55</v>
      </c>
      <c r="H5598" t="s">
        <v>26</v>
      </c>
      <c r="I5598">
        <v>49</v>
      </c>
      <c r="J5598">
        <v>60</v>
      </c>
      <c r="K5598">
        <f t="shared" si="87"/>
        <v>2940</v>
      </c>
      <c r="L5598">
        <v>135</v>
      </c>
      <c r="M5598" t="s">
        <v>17</v>
      </c>
    </row>
    <row r="5599" spans="1:13" x14ac:dyDescent="0.25">
      <c r="A5599">
        <v>5903</v>
      </c>
      <c r="B5599" t="s">
        <v>36</v>
      </c>
      <c r="C5599">
        <v>1185732</v>
      </c>
      <c r="D5599" s="2">
        <v>44385</v>
      </c>
      <c r="E5599" t="s">
        <v>42</v>
      </c>
      <c r="F5599" t="s">
        <v>54</v>
      </c>
      <c r="G5599" t="s">
        <v>55</v>
      </c>
      <c r="H5599" t="s">
        <v>25</v>
      </c>
      <c r="I5599">
        <v>38</v>
      </c>
      <c r="J5599">
        <v>53</v>
      </c>
      <c r="K5599">
        <f t="shared" si="87"/>
        <v>2014</v>
      </c>
      <c r="L5599">
        <v>87</v>
      </c>
      <c r="M5599" t="s">
        <v>17</v>
      </c>
    </row>
    <row r="5600" spans="1:13" x14ac:dyDescent="0.25">
      <c r="A5600">
        <v>6739</v>
      </c>
      <c r="B5600" t="s">
        <v>23</v>
      </c>
      <c r="C5600">
        <v>1185732</v>
      </c>
      <c r="D5600" s="2">
        <v>44385</v>
      </c>
      <c r="E5600" t="s">
        <v>13</v>
      </c>
      <c r="F5600" t="s">
        <v>14</v>
      </c>
      <c r="G5600" t="s">
        <v>84</v>
      </c>
      <c r="H5600" t="s">
        <v>15</v>
      </c>
      <c r="I5600">
        <v>65</v>
      </c>
      <c r="J5600">
        <v>950</v>
      </c>
      <c r="K5600">
        <f t="shared" si="87"/>
        <v>61750</v>
      </c>
      <c r="L5600">
        <v>27788</v>
      </c>
      <c r="M5600" t="s">
        <v>21</v>
      </c>
    </row>
    <row r="5601" spans="1:13" x14ac:dyDescent="0.25">
      <c r="A5601">
        <v>7047</v>
      </c>
      <c r="B5601" t="s">
        <v>23</v>
      </c>
      <c r="C5601">
        <v>1185732</v>
      </c>
      <c r="D5601" s="2">
        <v>44385</v>
      </c>
      <c r="E5601" t="s">
        <v>13</v>
      </c>
      <c r="F5601" t="s">
        <v>14</v>
      </c>
      <c r="G5601" t="s">
        <v>84</v>
      </c>
      <c r="H5601" t="s">
        <v>22</v>
      </c>
      <c r="I5601">
        <v>60</v>
      </c>
      <c r="J5601">
        <v>700</v>
      </c>
      <c r="K5601">
        <f t="shared" si="87"/>
        <v>42000</v>
      </c>
      <c r="L5601">
        <v>14700</v>
      </c>
      <c r="M5601" t="s">
        <v>21</v>
      </c>
    </row>
    <row r="5602" spans="1:13" x14ac:dyDescent="0.25">
      <c r="A5602">
        <v>7086</v>
      </c>
      <c r="B5602" t="s">
        <v>23</v>
      </c>
      <c r="C5602">
        <v>1185732</v>
      </c>
      <c r="D5602" s="2">
        <v>44385</v>
      </c>
      <c r="E5602" t="s">
        <v>13</v>
      </c>
      <c r="F5602" t="s">
        <v>14</v>
      </c>
      <c r="G5602" t="s">
        <v>84</v>
      </c>
      <c r="H5602" t="s">
        <v>20</v>
      </c>
      <c r="I5602">
        <v>70</v>
      </c>
      <c r="J5602">
        <v>775</v>
      </c>
      <c r="K5602">
        <f t="shared" si="87"/>
        <v>54250</v>
      </c>
      <c r="L5602">
        <v>27125</v>
      </c>
      <c r="M5602" t="s">
        <v>21</v>
      </c>
    </row>
    <row r="5603" spans="1:13" x14ac:dyDescent="0.25">
      <c r="A5603">
        <v>7237</v>
      </c>
      <c r="B5603" t="s">
        <v>23</v>
      </c>
      <c r="C5603">
        <v>1185732</v>
      </c>
      <c r="D5603" s="2">
        <v>44385</v>
      </c>
      <c r="E5603" t="s">
        <v>13</v>
      </c>
      <c r="F5603" t="s">
        <v>14</v>
      </c>
      <c r="G5603" t="s">
        <v>84</v>
      </c>
      <c r="H5603" t="s">
        <v>24</v>
      </c>
      <c r="I5603">
        <v>55</v>
      </c>
      <c r="J5603">
        <v>625</v>
      </c>
      <c r="K5603">
        <f t="shared" si="87"/>
        <v>34375</v>
      </c>
      <c r="L5603">
        <v>8594</v>
      </c>
      <c r="M5603" t="s">
        <v>21</v>
      </c>
    </row>
    <row r="5604" spans="1:13" x14ac:dyDescent="0.25">
      <c r="A5604">
        <v>7505</v>
      </c>
      <c r="B5604" t="s">
        <v>23</v>
      </c>
      <c r="C5604">
        <v>1185732</v>
      </c>
      <c r="D5604" s="2">
        <v>44385</v>
      </c>
      <c r="E5604" t="s">
        <v>13</v>
      </c>
      <c r="F5604" t="s">
        <v>14</v>
      </c>
      <c r="G5604" t="s">
        <v>84</v>
      </c>
      <c r="H5604" t="s">
        <v>25</v>
      </c>
      <c r="I5604">
        <v>55</v>
      </c>
      <c r="J5604">
        <v>575</v>
      </c>
      <c r="K5604">
        <f t="shared" si="87"/>
        <v>31625</v>
      </c>
      <c r="L5604">
        <v>9488</v>
      </c>
      <c r="M5604" t="s">
        <v>21</v>
      </c>
    </row>
    <row r="5605" spans="1:13" x14ac:dyDescent="0.25">
      <c r="A5605">
        <v>7537</v>
      </c>
      <c r="B5605" t="s">
        <v>23</v>
      </c>
      <c r="C5605">
        <v>1185732</v>
      </c>
      <c r="D5605" s="2">
        <v>44385</v>
      </c>
      <c r="E5605" t="s">
        <v>13</v>
      </c>
      <c r="F5605" t="s">
        <v>14</v>
      </c>
      <c r="G5605" t="s">
        <v>84</v>
      </c>
      <c r="H5605" t="s">
        <v>26</v>
      </c>
      <c r="I5605">
        <v>65</v>
      </c>
      <c r="J5605">
        <v>600</v>
      </c>
      <c r="K5605">
        <f t="shared" si="87"/>
        <v>39000</v>
      </c>
      <c r="L5605">
        <v>13650</v>
      </c>
      <c r="M5605" t="s">
        <v>21</v>
      </c>
    </row>
    <row r="5606" spans="1:13" x14ac:dyDescent="0.25">
      <c r="A5606">
        <v>7574</v>
      </c>
      <c r="B5606" t="s">
        <v>36</v>
      </c>
      <c r="C5606">
        <v>1185732</v>
      </c>
      <c r="D5606" s="2">
        <v>44385</v>
      </c>
      <c r="E5606" t="s">
        <v>42</v>
      </c>
      <c r="F5606" t="s">
        <v>54</v>
      </c>
      <c r="G5606" t="s">
        <v>55</v>
      </c>
      <c r="H5606" t="s">
        <v>15</v>
      </c>
      <c r="I5606">
        <v>50</v>
      </c>
      <c r="J5606">
        <v>550</v>
      </c>
      <c r="K5606">
        <f t="shared" si="87"/>
        <v>27500</v>
      </c>
      <c r="L5606">
        <v>9625</v>
      </c>
      <c r="M5606" t="s">
        <v>21</v>
      </c>
    </row>
    <row r="5607" spans="1:13" x14ac:dyDescent="0.25">
      <c r="A5607">
        <v>8378</v>
      </c>
      <c r="B5607" t="s">
        <v>12</v>
      </c>
      <c r="C5607">
        <v>1185732</v>
      </c>
      <c r="D5607" s="2">
        <v>44385</v>
      </c>
      <c r="E5607" t="s">
        <v>42</v>
      </c>
      <c r="F5607" t="s">
        <v>126</v>
      </c>
      <c r="G5607" t="s">
        <v>127</v>
      </c>
      <c r="H5607" t="s">
        <v>15</v>
      </c>
      <c r="I5607">
        <v>40</v>
      </c>
      <c r="J5607">
        <v>400</v>
      </c>
      <c r="K5607">
        <f t="shared" si="87"/>
        <v>16000</v>
      </c>
      <c r="L5607">
        <v>6400</v>
      </c>
      <c r="M5607" t="s">
        <v>16</v>
      </c>
    </row>
    <row r="5608" spans="1:13" x14ac:dyDescent="0.25">
      <c r="A5608">
        <v>8962</v>
      </c>
      <c r="B5608" t="s">
        <v>36</v>
      </c>
      <c r="C5608">
        <v>1185732</v>
      </c>
      <c r="D5608" s="2">
        <v>44385</v>
      </c>
      <c r="E5608" t="s">
        <v>42</v>
      </c>
      <c r="F5608" t="s">
        <v>54</v>
      </c>
      <c r="G5608" t="s">
        <v>55</v>
      </c>
      <c r="H5608" t="s">
        <v>22</v>
      </c>
      <c r="I5608">
        <v>45</v>
      </c>
      <c r="J5608">
        <v>300</v>
      </c>
      <c r="K5608">
        <f t="shared" si="87"/>
        <v>13500</v>
      </c>
      <c r="L5608">
        <v>4050</v>
      </c>
      <c r="M5608" t="s">
        <v>21</v>
      </c>
    </row>
    <row r="5609" spans="1:13" x14ac:dyDescent="0.25">
      <c r="A5609">
        <v>9051</v>
      </c>
      <c r="B5609" t="s">
        <v>36</v>
      </c>
      <c r="C5609">
        <v>1185732</v>
      </c>
      <c r="D5609" s="2">
        <v>44385</v>
      </c>
      <c r="E5609" t="s">
        <v>42</v>
      </c>
      <c r="F5609" t="s">
        <v>54</v>
      </c>
      <c r="G5609" t="s">
        <v>55</v>
      </c>
      <c r="H5609" t="s">
        <v>20</v>
      </c>
      <c r="I5609">
        <v>55</v>
      </c>
      <c r="J5609">
        <v>375</v>
      </c>
      <c r="K5609">
        <f t="shared" si="87"/>
        <v>20625</v>
      </c>
      <c r="L5609">
        <v>8250</v>
      </c>
      <c r="M5609" t="s">
        <v>21</v>
      </c>
    </row>
    <row r="5610" spans="1:13" x14ac:dyDescent="0.25">
      <c r="A5610">
        <v>9253</v>
      </c>
      <c r="B5610" t="s">
        <v>12</v>
      </c>
      <c r="C5610">
        <v>1185732</v>
      </c>
      <c r="D5610" s="2">
        <v>44385</v>
      </c>
      <c r="E5610" t="s">
        <v>42</v>
      </c>
      <c r="F5610" t="s">
        <v>128</v>
      </c>
      <c r="G5610" t="s">
        <v>129</v>
      </c>
      <c r="H5610" t="s">
        <v>24</v>
      </c>
      <c r="I5610">
        <v>40</v>
      </c>
      <c r="J5610">
        <v>250</v>
      </c>
      <c r="K5610">
        <f t="shared" si="87"/>
        <v>10000</v>
      </c>
      <c r="L5610">
        <v>3500</v>
      </c>
      <c r="M5610" t="s">
        <v>16</v>
      </c>
    </row>
    <row r="5611" spans="1:13" x14ac:dyDescent="0.25">
      <c r="A5611">
        <v>9562</v>
      </c>
      <c r="B5611" t="s">
        <v>36</v>
      </c>
      <c r="C5611">
        <v>1185732</v>
      </c>
      <c r="D5611" s="2">
        <v>44385</v>
      </c>
      <c r="E5611" t="s">
        <v>42</v>
      </c>
      <c r="F5611" t="s">
        <v>54</v>
      </c>
      <c r="G5611" t="s">
        <v>55</v>
      </c>
      <c r="H5611" t="s">
        <v>26</v>
      </c>
      <c r="I5611">
        <v>50</v>
      </c>
      <c r="J5611">
        <v>200</v>
      </c>
      <c r="K5611">
        <f t="shared" si="87"/>
        <v>10000</v>
      </c>
      <c r="L5611">
        <v>3500</v>
      </c>
      <c r="M5611" t="s">
        <v>21</v>
      </c>
    </row>
    <row r="5612" spans="1:13" x14ac:dyDescent="0.25">
      <c r="A5612">
        <v>518</v>
      </c>
      <c r="B5612" t="s">
        <v>79</v>
      </c>
      <c r="C5612">
        <v>1185732</v>
      </c>
      <c r="D5612" s="2">
        <v>44386</v>
      </c>
      <c r="E5612" t="s">
        <v>42</v>
      </c>
      <c r="F5612" t="s">
        <v>106</v>
      </c>
      <c r="G5612" t="s">
        <v>107</v>
      </c>
      <c r="H5612" t="s">
        <v>15</v>
      </c>
      <c r="I5612">
        <v>63</v>
      </c>
      <c r="J5612">
        <v>252</v>
      </c>
      <c r="K5612">
        <f t="shared" si="87"/>
        <v>15876</v>
      </c>
      <c r="L5612">
        <v>826</v>
      </c>
      <c r="M5612" t="s">
        <v>17</v>
      </c>
    </row>
    <row r="5613" spans="1:13" x14ac:dyDescent="0.25">
      <c r="A5613">
        <v>942</v>
      </c>
      <c r="B5613" t="s">
        <v>12</v>
      </c>
      <c r="C5613">
        <v>1128299</v>
      </c>
      <c r="D5613" s="2">
        <v>44386</v>
      </c>
      <c r="E5613" t="s">
        <v>27</v>
      </c>
      <c r="F5613" t="s">
        <v>96</v>
      </c>
      <c r="G5613" t="s">
        <v>97</v>
      </c>
      <c r="H5613" t="s">
        <v>15</v>
      </c>
      <c r="I5613">
        <v>74</v>
      </c>
      <c r="J5613">
        <v>208</v>
      </c>
      <c r="K5613">
        <f t="shared" si="87"/>
        <v>15392</v>
      </c>
      <c r="L5613">
        <v>570</v>
      </c>
      <c r="M5613" t="s">
        <v>17</v>
      </c>
    </row>
    <row r="5614" spans="1:13" x14ac:dyDescent="0.25">
      <c r="A5614">
        <v>1142</v>
      </c>
      <c r="B5614" t="s">
        <v>12</v>
      </c>
      <c r="C5614">
        <v>1185732</v>
      </c>
      <c r="D5614" s="2">
        <v>44386</v>
      </c>
      <c r="E5614" t="s">
        <v>42</v>
      </c>
      <c r="F5614" t="s">
        <v>128</v>
      </c>
      <c r="G5614" t="s">
        <v>129</v>
      </c>
      <c r="H5614" t="s">
        <v>25</v>
      </c>
      <c r="I5614">
        <v>40</v>
      </c>
      <c r="J5614">
        <v>200</v>
      </c>
      <c r="K5614">
        <f t="shared" si="87"/>
        <v>8000</v>
      </c>
      <c r="L5614">
        <v>3200</v>
      </c>
      <c r="M5614" t="s">
        <v>16</v>
      </c>
    </row>
    <row r="5615" spans="1:13" x14ac:dyDescent="0.25">
      <c r="A5615">
        <v>1169</v>
      </c>
      <c r="B5615" t="s">
        <v>12</v>
      </c>
      <c r="C5615">
        <v>1185732</v>
      </c>
      <c r="D5615" s="2">
        <v>44386</v>
      </c>
      <c r="E5615" t="s">
        <v>42</v>
      </c>
      <c r="F5615" t="s">
        <v>126</v>
      </c>
      <c r="G5615" t="s">
        <v>127</v>
      </c>
      <c r="H5615" t="s">
        <v>22</v>
      </c>
      <c r="I5615">
        <v>35</v>
      </c>
      <c r="J5615">
        <v>200</v>
      </c>
      <c r="K5615">
        <f t="shared" si="87"/>
        <v>7000</v>
      </c>
      <c r="L5615">
        <v>2450</v>
      </c>
      <c r="M5615" t="s">
        <v>16</v>
      </c>
    </row>
    <row r="5616" spans="1:13" x14ac:dyDescent="0.25">
      <c r="A5616">
        <v>1482</v>
      </c>
      <c r="B5616" t="s">
        <v>79</v>
      </c>
      <c r="C5616">
        <v>1185732</v>
      </c>
      <c r="D5616" s="2">
        <v>44386</v>
      </c>
      <c r="E5616" t="s">
        <v>42</v>
      </c>
      <c r="F5616" t="s">
        <v>106</v>
      </c>
      <c r="G5616" t="s">
        <v>107</v>
      </c>
      <c r="H5616" t="s">
        <v>22</v>
      </c>
      <c r="I5616">
        <v>56</v>
      </c>
      <c r="J5616">
        <v>195</v>
      </c>
      <c r="K5616">
        <f t="shared" si="87"/>
        <v>10920</v>
      </c>
      <c r="L5616">
        <v>513</v>
      </c>
      <c r="M5616" t="s">
        <v>17</v>
      </c>
    </row>
    <row r="5617" spans="1:13" x14ac:dyDescent="0.25">
      <c r="A5617">
        <v>1554</v>
      </c>
      <c r="B5617" t="s">
        <v>12</v>
      </c>
      <c r="C5617">
        <v>1128299</v>
      </c>
      <c r="D5617" s="2">
        <v>44386</v>
      </c>
      <c r="E5617" t="s">
        <v>27</v>
      </c>
      <c r="F5617" t="s">
        <v>96</v>
      </c>
      <c r="G5617" t="s">
        <v>97</v>
      </c>
      <c r="H5617" t="s">
        <v>22</v>
      </c>
      <c r="I5617">
        <v>81</v>
      </c>
      <c r="J5617">
        <v>182</v>
      </c>
      <c r="K5617">
        <f t="shared" si="87"/>
        <v>14742</v>
      </c>
      <c r="L5617">
        <v>501</v>
      </c>
      <c r="M5617" t="s">
        <v>17</v>
      </c>
    </row>
    <row r="5618" spans="1:13" x14ac:dyDescent="0.25">
      <c r="A5618">
        <v>1692</v>
      </c>
      <c r="B5618" t="s">
        <v>23</v>
      </c>
      <c r="C5618">
        <v>1185732</v>
      </c>
      <c r="D5618" s="2">
        <v>44386</v>
      </c>
      <c r="E5618" t="s">
        <v>42</v>
      </c>
      <c r="F5618" t="s">
        <v>89</v>
      </c>
      <c r="G5618" t="s">
        <v>90</v>
      </c>
      <c r="H5618" t="s">
        <v>25</v>
      </c>
      <c r="I5618">
        <v>45</v>
      </c>
      <c r="J5618">
        <v>175</v>
      </c>
      <c r="K5618">
        <f t="shared" si="87"/>
        <v>7875</v>
      </c>
      <c r="L5618">
        <v>2756</v>
      </c>
      <c r="M5618" t="s">
        <v>21</v>
      </c>
    </row>
    <row r="5619" spans="1:13" x14ac:dyDescent="0.25">
      <c r="A5619">
        <v>1771</v>
      </c>
      <c r="B5619" t="s">
        <v>79</v>
      </c>
      <c r="C5619">
        <v>1185732</v>
      </c>
      <c r="D5619" s="2">
        <v>44386</v>
      </c>
      <c r="E5619" t="s">
        <v>42</v>
      </c>
      <c r="F5619" t="s">
        <v>106</v>
      </c>
      <c r="G5619" t="s">
        <v>107</v>
      </c>
      <c r="H5619" t="s">
        <v>20</v>
      </c>
      <c r="I5619">
        <v>69</v>
      </c>
      <c r="J5619">
        <v>181</v>
      </c>
      <c r="K5619">
        <f t="shared" si="87"/>
        <v>12489</v>
      </c>
      <c r="L5619">
        <v>787</v>
      </c>
      <c r="M5619" t="s">
        <v>17</v>
      </c>
    </row>
    <row r="5620" spans="1:13" x14ac:dyDescent="0.25">
      <c r="A5620">
        <v>2044</v>
      </c>
      <c r="B5620" t="s">
        <v>79</v>
      </c>
      <c r="C5620">
        <v>1185732</v>
      </c>
      <c r="D5620" s="2">
        <v>44386</v>
      </c>
      <c r="E5620" t="s">
        <v>42</v>
      </c>
      <c r="F5620" t="s">
        <v>106</v>
      </c>
      <c r="G5620" t="s">
        <v>107</v>
      </c>
      <c r="H5620" t="s">
        <v>24</v>
      </c>
      <c r="I5620">
        <v>51</v>
      </c>
      <c r="J5620">
        <v>173</v>
      </c>
      <c r="K5620">
        <f t="shared" si="87"/>
        <v>8823</v>
      </c>
      <c r="L5620">
        <v>450</v>
      </c>
      <c r="M5620" t="s">
        <v>17</v>
      </c>
    </row>
    <row r="5621" spans="1:13" x14ac:dyDescent="0.25">
      <c r="A5621">
        <v>2155</v>
      </c>
      <c r="B5621" t="s">
        <v>12</v>
      </c>
      <c r="C5621">
        <v>1128299</v>
      </c>
      <c r="D5621" s="2">
        <v>44386</v>
      </c>
      <c r="E5621" t="s">
        <v>27</v>
      </c>
      <c r="F5621" t="s">
        <v>96</v>
      </c>
      <c r="G5621" t="s">
        <v>97</v>
      </c>
      <c r="H5621" t="s">
        <v>20</v>
      </c>
      <c r="I5621">
        <v>96</v>
      </c>
      <c r="J5621">
        <v>154</v>
      </c>
      <c r="K5621">
        <f t="shared" si="87"/>
        <v>14784</v>
      </c>
      <c r="L5621">
        <v>769</v>
      </c>
      <c r="M5621" t="s">
        <v>17</v>
      </c>
    </row>
    <row r="5622" spans="1:13" x14ac:dyDescent="0.25">
      <c r="A5622">
        <v>2189</v>
      </c>
      <c r="B5622" t="s">
        <v>79</v>
      </c>
      <c r="C5622">
        <v>1185732</v>
      </c>
      <c r="D5622" s="2">
        <v>44386</v>
      </c>
      <c r="E5622" t="s">
        <v>42</v>
      </c>
      <c r="F5622" t="s">
        <v>106</v>
      </c>
      <c r="G5622" t="s">
        <v>107</v>
      </c>
      <c r="H5622" t="s">
        <v>26</v>
      </c>
      <c r="I5622">
        <v>59</v>
      </c>
      <c r="J5622">
        <v>154</v>
      </c>
      <c r="K5622">
        <f t="shared" si="87"/>
        <v>9086</v>
      </c>
      <c r="L5622">
        <v>418</v>
      </c>
      <c r="M5622" t="s">
        <v>17</v>
      </c>
    </row>
    <row r="5623" spans="1:13" x14ac:dyDescent="0.25">
      <c r="A5623">
        <v>2307</v>
      </c>
      <c r="B5623" t="s">
        <v>79</v>
      </c>
      <c r="C5623">
        <v>1185732</v>
      </c>
      <c r="D5623" s="2">
        <v>44386</v>
      </c>
      <c r="E5623" t="s">
        <v>42</v>
      </c>
      <c r="F5623" t="s">
        <v>106</v>
      </c>
      <c r="G5623" t="s">
        <v>107</v>
      </c>
      <c r="H5623" t="s">
        <v>25</v>
      </c>
      <c r="I5623">
        <v>53</v>
      </c>
      <c r="J5623">
        <v>152</v>
      </c>
      <c r="K5623">
        <f t="shared" si="87"/>
        <v>8056</v>
      </c>
      <c r="L5623">
        <v>435</v>
      </c>
      <c r="M5623" t="s">
        <v>17</v>
      </c>
    </row>
    <row r="5624" spans="1:13" x14ac:dyDescent="0.25">
      <c r="A5624">
        <v>2486</v>
      </c>
      <c r="B5624" t="s">
        <v>12</v>
      </c>
      <c r="C5624">
        <v>1128299</v>
      </c>
      <c r="D5624" s="2">
        <v>44386</v>
      </c>
      <c r="E5624" t="s">
        <v>27</v>
      </c>
      <c r="F5624" t="s">
        <v>96</v>
      </c>
      <c r="G5624" t="s">
        <v>97</v>
      </c>
      <c r="H5624" t="s">
        <v>26</v>
      </c>
      <c r="I5624">
        <v>80</v>
      </c>
      <c r="J5624">
        <v>149</v>
      </c>
      <c r="K5624">
        <f t="shared" si="87"/>
        <v>11920</v>
      </c>
      <c r="L5624">
        <v>358</v>
      </c>
      <c r="M5624" t="s">
        <v>17</v>
      </c>
    </row>
    <row r="5625" spans="1:13" x14ac:dyDescent="0.25">
      <c r="A5625">
        <v>2545</v>
      </c>
      <c r="B5625" t="s">
        <v>23</v>
      </c>
      <c r="C5625">
        <v>1185732</v>
      </c>
      <c r="D5625" s="2">
        <v>44386</v>
      </c>
      <c r="E5625" t="s">
        <v>42</v>
      </c>
      <c r="F5625" t="s">
        <v>89</v>
      </c>
      <c r="G5625" t="s">
        <v>90</v>
      </c>
      <c r="H5625" t="s">
        <v>15</v>
      </c>
      <c r="I5625">
        <v>51</v>
      </c>
      <c r="J5625">
        <v>149</v>
      </c>
      <c r="K5625">
        <f t="shared" si="87"/>
        <v>7599</v>
      </c>
      <c r="L5625">
        <v>403</v>
      </c>
      <c r="M5625" t="s">
        <v>17</v>
      </c>
    </row>
    <row r="5626" spans="1:13" x14ac:dyDescent="0.25">
      <c r="A5626">
        <v>2692</v>
      </c>
      <c r="B5626" t="s">
        <v>12</v>
      </c>
      <c r="C5626">
        <v>1128299</v>
      </c>
      <c r="D5626" s="2">
        <v>44386</v>
      </c>
      <c r="E5626" t="s">
        <v>27</v>
      </c>
      <c r="F5626" t="s">
        <v>96</v>
      </c>
      <c r="G5626" t="s">
        <v>97</v>
      </c>
      <c r="H5626" t="s">
        <v>24</v>
      </c>
      <c r="I5626">
        <v>79</v>
      </c>
      <c r="J5626">
        <v>150</v>
      </c>
      <c r="K5626">
        <f t="shared" si="87"/>
        <v>11850</v>
      </c>
      <c r="L5626">
        <v>427</v>
      </c>
      <c r="M5626" t="s">
        <v>17</v>
      </c>
    </row>
    <row r="5627" spans="1:13" x14ac:dyDescent="0.25">
      <c r="A5627">
        <v>3250</v>
      </c>
      <c r="B5627" t="s">
        <v>12</v>
      </c>
      <c r="C5627">
        <v>1128299</v>
      </c>
      <c r="D5627" s="2">
        <v>44386</v>
      </c>
      <c r="E5627" t="s">
        <v>27</v>
      </c>
      <c r="F5627" t="s">
        <v>96</v>
      </c>
      <c r="G5627" t="s">
        <v>97</v>
      </c>
      <c r="H5627" t="s">
        <v>25</v>
      </c>
      <c r="I5627">
        <v>73</v>
      </c>
      <c r="J5627">
        <v>130</v>
      </c>
      <c r="K5627">
        <f t="shared" si="87"/>
        <v>9490</v>
      </c>
      <c r="L5627">
        <v>380</v>
      </c>
      <c r="M5627" t="s">
        <v>17</v>
      </c>
    </row>
    <row r="5628" spans="1:13" x14ac:dyDescent="0.25">
      <c r="A5628">
        <v>4196</v>
      </c>
      <c r="B5628" t="s">
        <v>23</v>
      </c>
      <c r="C5628">
        <v>1185732</v>
      </c>
      <c r="D5628" s="2">
        <v>44386</v>
      </c>
      <c r="E5628" t="s">
        <v>42</v>
      </c>
      <c r="F5628" t="s">
        <v>89</v>
      </c>
      <c r="G5628" t="s">
        <v>90</v>
      </c>
      <c r="H5628" t="s">
        <v>20</v>
      </c>
      <c r="I5628">
        <v>54</v>
      </c>
      <c r="J5628">
        <v>101</v>
      </c>
      <c r="K5628">
        <f t="shared" si="87"/>
        <v>5454</v>
      </c>
      <c r="L5628">
        <v>278</v>
      </c>
      <c r="M5628" t="s">
        <v>17</v>
      </c>
    </row>
    <row r="5629" spans="1:13" x14ac:dyDescent="0.25">
      <c r="A5629">
        <v>4836</v>
      </c>
      <c r="B5629" t="s">
        <v>23</v>
      </c>
      <c r="C5629">
        <v>1185732</v>
      </c>
      <c r="D5629" s="2">
        <v>44386</v>
      </c>
      <c r="E5629" t="s">
        <v>42</v>
      </c>
      <c r="F5629" t="s">
        <v>89</v>
      </c>
      <c r="G5629" t="s">
        <v>90</v>
      </c>
      <c r="H5629" t="s">
        <v>22</v>
      </c>
      <c r="I5629">
        <v>49</v>
      </c>
      <c r="J5629">
        <v>84</v>
      </c>
      <c r="K5629">
        <f t="shared" si="87"/>
        <v>4116</v>
      </c>
      <c r="L5629">
        <v>206</v>
      </c>
      <c r="M5629" t="s">
        <v>17</v>
      </c>
    </row>
    <row r="5630" spans="1:13" x14ac:dyDescent="0.25">
      <c r="A5630">
        <v>5418</v>
      </c>
      <c r="B5630" t="s">
        <v>23</v>
      </c>
      <c r="C5630">
        <v>1185732</v>
      </c>
      <c r="D5630" s="2">
        <v>44386</v>
      </c>
      <c r="E5630" t="s">
        <v>42</v>
      </c>
      <c r="F5630" t="s">
        <v>89</v>
      </c>
      <c r="G5630" t="s">
        <v>90</v>
      </c>
      <c r="H5630" t="s">
        <v>24</v>
      </c>
      <c r="I5630">
        <v>42</v>
      </c>
      <c r="J5630">
        <v>68</v>
      </c>
      <c r="K5630">
        <f t="shared" si="87"/>
        <v>2856</v>
      </c>
      <c r="L5630">
        <v>129</v>
      </c>
      <c r="M5630" t="s">
        <v>17</v>
      </c>
    </row>
    <row r="5631" spans="1:13" x14ac:dyDescent="0.25">
      <c r="A5631">
        <v>5633</v>
      </c>
      <c r="B5631" t="s">
        <v>12</v>
      </c>
      <c r="C5631">
        <v>1185732</v>
      </c>
      <c r="D5631" s="2">
        <v>44386</v>
      </c>
      <c r="E5631" t="s">
        <v>42</v>
      </c>
      <c r="F5631" t="s">
        <v>126</v>
      </c>
      <c r="G5631" t="s">
        <v>127</v>
      </c>
      <c r="H5631" t="s">
        <v>22</v>
      </c>
      <c r="I5631">
        <v>33</v>
      </c>
      <c r="J5631">
        <v>56</v>
      </c>
      <c r="K5631">
        <f t="shared" si="87"/>
        <v>1848</v>
      </c>
      <c r="L5631">
        <v>85</v>
      </c>
      <c r="M5631" t="s">
        <v>17</v>
      </c>
    </row>
    <row r="5632" spans="1:13" x14ac:dyDescent="0.25">
      <c r="A5632">
        <v>5809</v>
      </c>
      <c r="B5632" t="s">
        <v>12</v>
      </c>
      <c r="C5632">
        <v>1185732</v>
      </c>
      <c r="D5632" s="2">
        <v>44386</v>
      </c>
      <c r="E5632" t="s">
        <v>42</v>
      </c>
      <c r="F5632" t="s">
        <v>128</v>
      </c>
      <c r="G5632" t="s">
        <v>129</v>
      </c>
      <c r="H5632" t="s">
        <v>25</v>
      </c>
      <c r="I5632">
        <v>39</v>
      </c>
      <c r="J5632">
        <v>50</v>
      </c>
      <c r="K5632">
        <f t="shared" si="87"/>
        <v>1950</v>
      </c>
      <c r="L5632">
        <v>105</v>
      </c>
      <c r="M5632" t="s">
        <v>17</v>
      </c>
    </row>
    <row r="5633" spans="1:13" x14ac:dyDescent="0.25">
      <c r="A5633">
        <v>5848</v>
      </c>
      <c r="B5633" t="s">
        <v>23</v>
      </c>
      <c r="C5633">
        <v>1185732</v>
      </c>
      <c r="D5633" s="2">
        <v>44386</v>
      </c>
      <c r="E5633" t="s">
        <v>42</v>
      </c>
      <c r="F5633" t="s">
        <v>89</v>
      </c>
      <c r="G5633" t="s">
        <v>90</v>
      </c>
      <c r="H5633" t="s">
        <v>26</v>
      </c>
      <c r="I5633">
        <v>51</v>
      </c>
      <c r="J5633">
        <v>50</v>
      </c>
      <c r="K5633">
        <f t="shared" si="87"/>
        <v>2550</v>
      </c>
      <c r="L5633">
        <v>107</v>
      </c>
      <c r="M5633" t="s">
        <v>17</v>
      </c>
    </row>
    <row r="5634" spans="1:13" x14ac:dyDescent="0.25">
      <c r="A5634">
        <v>5919</v>
      </c>
      <c r="B5634" t="s">
        <v>23</v>
      </c>
      <c r="C5634">
        <v>1185732</v>
      </c>
      <c r="D5634" s="2">
        <v>44386</v>
      </c>
      <c r="E5634" t="s">
        <v>42</v>
      </c>
      <c r="F5634" t="s">
        <v>89</v>
      </c>
      <c r="G5634" t="s">
        <v>90</v>
      </c>
      <c r="H5634" t="s">
        <v>25</v>
      </c>
      <c r="I5634">
        <v>42</v>
      </c>
      <c r="J5634">
        <v>49</v>
      </c>
      <c r="K5634">
        <f t="shared" si="87"/>
        <v>2058</v>
      </c>
      <c r="L5634">
        <v>97</v>
      </c>
      <c r="M5634" t="s">
        <v>17</v>
      </c>
    </row>
    <row r="5635" spans="1:13" x14ac:dyDescent="0.25">
      <c r="A5635">
        <v>6566</v>
      </c>
      <c r="B5635" t="s">
        <v>79</v>
      </c>
      <c r="C5635">
        <v>1185732</v>
      </c>
      <c r="D5635" s="2">
        <v>44386</v>
      </c>
      <c r="E5635" t="s">
        <v>42</v>
      </c>
      <c r="F5635" t="s">
        <v>106</v>
      </c>
      <c r="G5635" t="s">
        <v>107</v>
      </c>
      <c r="H5635" t="s">
        <v>15</v>
      </c>
      <c r="I5635">
        <v>65</v>
      </c>
      <c r="J5635">
        <v>900</v>
      </c>
      <c r="K5635">
        <f t="shared" ref="K5635:K5698" si="88">I5635*J5635</f>
        <v>58500</v>
      </c>
      <c r="L5635">
        <v>23400</v>
      </c>
      <c r="M5635" t="s">
        <v>17</v>
      </c>
    </row>
    <row r="5636" spans="1:13" x14ac:dyDescent="0.25">
      <c r="A5636">
        <v>6818</v>
      </c>
      <c r="B5636" t="s">
        <v>79</v>
      </c>
      <c r="C5636">
        <v>1185732</v>
      </c>
      <c r="D5636" s="2">
        <v>44386</v>
      </c>
      <c r="E5636" t="s">
        <v>42</v>
      </c>
      <c r="F5636" t="s">
        <v>106</v>
      </c>
      <c r="G5636" t="s">
        <v>107</v>
      </c>
      <c r="H5636" t="s">
        <v>20</v>
      </c>
      <c r="I5636">
        <v>70</v>
      </c>
      <c r="J5636">
        <v>725</v>
      </c>
      <c r="K5636">
        <f t="shared" si="88"/>
        <v>50750</v>
      </c>
      <c r="L5636">
        <v>25375</v>
      </c>
      <c r="M5636" t="s">
        <v>17</v>
      </c>
    </row>
    <row r="5637" spans="1:13" x14ac:dyDescent="0.25">
      <c r="A5637">
        <v>6884</v>
      </c>
      <c r="B5637" t="s">
        <v>12</v>
      </c>
      <c r="C5637">
        <v>1128299</v>
      </c>
      <c r="D5637" s="2">
        <v>44386</v>
      </c>
      <c r="E5637" t="s">
        <v>27</v>
      </c>
      <c r="F5637" t="s">
        <v>96</v>
      </c>
      <c r="G5637" t="s">
        <v>97</v>
      </c>
      <c r="H5637" t="s">
        <v>15</v>
      </c>
      <c r="I5637">
        <v>80</v>
      </c>
      <c r="J5637">
        <v>800</v>
      </c>
      <c r="K5637">
        <f t="shared" si="88"/>
        <v>64000</v>
      </c>
      <c r="L5637">
        <v>16000</v>
      </c>
      <c r="M5637" t="s">
        <v>16</v>
      </c>
    </row>
    <row r="5638" spans="1:13" x14ac:dyDescent="0.25">
      <c r="A5638">
        <v>7461</v>
      </c>
      <c r="B5638" t="s">
        <v>12</v>
      </c>
      <c r="C5638">
        <v>1128299</v>
      </c>
      <c r="D5638" s="2">
        <v>44386</v>
      </c>
      <c r="E5638" t="s">
        <v>27</v>
      </c>
      <c r="F5638" t="s">
        <v>96</v>
      </c>
      <c r="G5638" t="s">
        <v>97</v>
      </c>
      <c r="H5638" t="s">
        <v>22</v>
      </c>
      <c r="I5638">
        <v>85</v>
      </c>
      <c r="J5638">
        <v>650</v>
      </c>
      <c r="K5638">
        <f t="shared" si="88"/>
        <v>55250</v>
      </c>
      <c r="L5638">
        <v>11050</v>
      </c>
      <c r="M5638" t="s">
        <v>16</v>
      </c>
    </row>
    <row r="5639" spans="1:13" x14ac:dyDescent="0.25">
      <c r="A5639">
        <v>7472</v>
      </c>
      <c r="B5639" t="s">
        <v>79</v>
      </c>
      <c r="C5639">
        <v>1185732</v>
      </c>
      <c r="D5639" s="2">
        <v>44386</v>
      </c>
      <c r="E5639" t="s">
        <v>42</v>
      </c>
      <c r="F5639" t="s">
        <v>106</v>
      </c>
      <c r="G5639" t="s">
        <v>107</v>
      </c>
      <c r="H5639" t="s">
        <v>24</v>
      </c>
      <c r="I5639">
        <v>55</v>
      </c>
      <c r="J5639">
        <v>575</v>
      </c>
      <c r="K5639">
        <f t="shared" si="88"/>
        <v>31625</v>
      </c>
      <c r="L5639">
        <v>12650</v>
      </c>
      <c r="M5639" t="s">
        <v>17</v>
      </c>
    </row>
    <row r="5640" spans="1:13" x14ac:dyDescent="0.25">
      <c r="A5640">
        <v>7492</v>
      </c>
      <c r="B5640" t="s">
        <v>12</v>
      </c>
      <c r="C5640">
        <v>1128299</v>
      </c>
      <c r="D5640" s="2">
        <v>44386</v>
      </c>
      <c r="E5640" t="s">
        <v>27</v>
      </c>
      <c r="F5640" t="s">
        <v>96</v>
      </c>
      <c r="G5640" t="s">
        <v>97</v>
      </c>
      <c r="H5640" t="s">
        <v>24</v>
      </c>
      <c r="I5640">
        <v>85</v>
      </c>
      <c r="J5640">
        <v>600</v>
      </c>
      <c r="K5640">
        <f t="shared" si="88"/>
        <v>51000</v>
      </c>
      <c r="L5640">
        <v>12750</v>
      </c>
      <c r="M5640" t="s">
        <v>16</v>
      </c>
    </row>
    <row r="5641" spans="1:13" x14ac:dyDescent="0.25">
      <c r="A5641">
        <v>7583</v>
      </c>
      <c r="B5641" t="s">
        <v>79</v>
      </c>
      <c r="C5641">
        <v>1185732</v>
      </c>
      <c r="D5641" s="2">
        <v>44386</v>
      </c>
      <c r="E5641" t="s">
        <v>42</v>
      </c>
      <c r="F5641" t="s">
        <v>106</v>
      </c>
      <c r="G5641" t="s">
        <v>107</v>
      </c>
      <c r="H5641" t="s">
        <v>25</v>
      </c>
      <c r="I5641">
        <v>55</v>
      </c>
      <c r="J5641">
        <v>525</v>
      </c>
      <c r="K5641">
        <f t="shared" si="88"/>
        <v>28875</v>
      </c>
      <c r="L5641">
        <v>11550</v>
      </c>
      <c r="M5641" t="s">
        <v>17</v>
      </c>
    </row>
    <row r="5642" spans="1:13" x14ac:dyDescent="0.25">
      <c r="A5642">
        <v>7584</v>
      </c>
      <c r="B5642" t="s">
        <v>23</v>
      </c>
      <c r="C5642">
        <v>1185732</v>
      </c>
      <c r="D5642" s="2">
        <v>44386</v>
      </c>
      <c r="E5642" t="s">
        <v>42</v>
      </c>
      <c r="F5642" t="s">
        <v>89</v>
      </c>
      <c r="G5642" t="s">
        <v>90</v>
      </c>
      <c r="H5642" t="s">
        <v>15</v>
      </c>
      <c r="I5642">
        <v>55</v>
      </c>
      <c r="J5642">
        <v>550</v>
      </c>
      <c r="K5642">
        <f t="shared" si="88"/>
        <v>30250</v>
      </c>
      <c r="L5642">
        <v>12100</v>
      </c>
      <c r="M5642" t="s">
        <v>21</v>
      </c>
    </row>
    <row r="5643" spans="1:13" x14ac:dyDescent="0.25">
      <c r="A5643">
        <v>7736</v>
      </c>
      <c r="B5643" t="s">
        <v>79</v>
      </c>
      <c r="C5643">
        <v>1185732</v>
      </c>
      <c r="D5643" s="2">
        <v>44386</v>
      </c>
      <c r="E5643" t="s">
        <v>42</v>
      </c>
      <c r="F5643" t="s">
        <v>106</v>
      </c>
      <c r="G5643" t="s">
        <v>107</v>
      </c>
      <c r="H5643" t="s">
        <v>22</v>
      </c>
      <c r="I5643">
        <v>60</v>
      </c>
      <c r="J5643">
        <v>650</v>
      </c>
      <c r="K5643">
        <f t="shared" si="88"/>
        <v>39000</v>
      </c>
      <c r="L5643">
        <v>13650</v>
      </c>
      <c r="M5643" t="s">
        <v>17</v>
      </c>
    </row>
    <row r="5644" spans="1:13" x14ac:dyDescent="0.25">
      <c r="A5644">
        <v>7750</v>
      </c>
      <c r="B5644" t="s">
        <v>12</v>
      </c>
      <c r="C5644">
        <v>1128299</v>
      </c>
      <c r="D5644" s="2">
        <v>44386</v>
      </c>
      <c r="E5644" t="s">
        <v>27</v>
      </c>
      <c r="F5644" t="s">
        <v>96</v>
      </c>
      <c r="G5644" t="s">
        <v>97</v>
      </c>
      <c r="H5644" t="s">
        <v>26</v>
      </c>
      <c r="I5644">
        <v>85</v>
      </c>
      <c r="J5644">
        <v>550</v>
      </c>
      <c r="K5644">
        <f t="shared" si="88"/>
        <v>46750</v>
      </c>
      <c r="L5644">
        <v>7013</v>
      </c>
      <c r="M5644" t="s">
        <v>16</v>
      </c>
    </row>
    <row r="5645" spans="1:13" x14ac:dyDescent="0.25">
      <c r="A5645">
        <v>7755</v>
      </c>
      <c r="B5645" t="s">
        <v>12</v>
      </c>
      <c r="C5645">
        <v>1128299</v>
      </c>
      <c r="D5645" s="2">
        <v>44386</v>
      </c>
      <c r="E5645" t="s">
        <v>27</v>
      </c>
      <c r="F5645" t="s">
        <v>96</v>
      </c>
      <c r="G5645" t="s">
        <v>97</v>
      </c>
      <c r="H5645" t="s">
        <v>20</v>
      </c>
      <c r="I5645">
        <v>100</v>
      </c>
      <c r="J5645">
        <v>550</v>
      </c>
      <c r="K5645">
        <f t="shared" si="88"/>
        <v>55000</v>
      </c>
      <c r="L5645">
        <v>22000</v>
      </c>
      <c r="M5645" t="s">
        <v>16</v>
      </c>
    </row>
    <row r="5646" spans="1:13" x14ac:dyDescent="0.25">
      <c r="A5646">
        <v>7856</v>
      </c>
      <c r="B5646" t="s">
        <v>12</v>
      </c>
      <c r="C5646">
        <v>1128299</v>
      </c>
      <c r="D5646" s="2">
        <v>44386</v>
      </c>
      <c r="E5646" t="s">
        <v>27</v>
      </c>
      <c r="F5646" t="s">
        <v>96</v>
      </c>
      <c r="G5646" t="s">
        <v>97</v>
      </c>
      <c r="H5646" t="s">
        <v>25</v>
      </c>
      <c r="I5646">
        <v>80</v>
      </c>
      <c r="J5646">
        <v>500</v>
      </c>
      <c r="K5646">
        <f t="shared" si="88"/>
        <v>40000</v>
      </c>
      <c r="L5646">
        <v>10000</v>
      </c>
      <c r="M5646" t="s">
        <v>16</v>
      </c>
    </row>
    <row r="5647" spans="1:13" x14ac:dyDescent="0.25">
      <c r="A5647">
        <v>7992</v>
      </c>
      <c r="B5647" t="s">
        <v>79</v>
      </c>
      <c r="C5647">
        <v>1185732</v>
      </c>
      <c r="D5647" s="2">
        <v>44386</v>
      </c>
      <c r="E5647" t="s">
        <v>42</v>
      </c>
      <c r="F5647" t="s">
        <v>106</v>
      </c>
      <c r="G5647" t="s">
        <v>107</v>
      </c>
      <c r="H5647" t="s">
        <v>26</v>
      </c>
      <c r="I5647">
        <v>65</v>
      </c>
      <c r="J5647">
        <v>550</v>
      </c>
      <c r="K5647">
        <f t="shared" si="88"/>
        <v>35750</v>
      </c>
      <c r="L5647">
        <v>12513</v>
      </c>
      <c r="M5647" t="s">
        <v>17</v>
      </c>
    </row>
    <row r="5648" spans="1:13" x14ac:dyDescent="0.25">
      <c r="A5648">
        <v>8994</v>
      </c>
      <c r="B5648" t="s">
        <v>23</v>
      </c>
      <c r="C5648">
        <v>1185732</v>
      </c>
      <c r="D5648" s="2">
        <v>44386</v>
      </c>
      <c r="E5648" t="s">
        <v>42</v>
      </c>
      <c r="F5648" t="s">
        <v>89</v>
      </c>
      <c r="G5648" t="s">
        <v>90</v>
      </c>
      <c r="H5648" t="s">
        <v>22</v>
      </c>
      <c r="I5648">
        <v>50</v>
      </c>
      <c r="J5648">
        <v>300</v>
      </c>
      <c r="K5648">
        <f t="shared" si="88"/>
        <v>15000</v>
      </c>
      <c r="L5648">
        <v>6000</v>
      </c>
      <c r="M5648" t="s">
        <v>21</v>
      </c>
    </row>
    <row r="5649" spans="1:13" x14ac:dyDescent="0.25">
      <c r="A5649">
        <v>9064</v>
      </c>
      <c r="B5649" t="s">
        <v>23</v>
      </c>
      <c r="C5649">
        <v>1185732</v>
      </c>
      <c r="D5649" s="2">
        <v>44386</v>
      </c>
      <c r="E5649" t="s">
        <v>42</v>
      </c>
      <c r="F5649" t="s">
        <v>89</v>
      </c>
      <c r="G5649" t="s">
        <v>90</v>
      </c>
      <c r="H5649" t="s">
        <v>20</v>
      </c>
      <c r="I5649">
        <v>60</v>
      </c>
      <c r="J5649">
        <v>375</v>
      </c>
      <c r="K5649">
        <f t="shared" si="88"/>
        <v>22500</v>
      </c>
      <c r="L5649">
        <v>9000</v>
      </c>
      <c r="M5649" t="s">
        <v>21</v>
      </c>
    </row>
    <row r="5650" spans="1:13" x14ac:dyDescent="0.25">
      <c r="A5650">
        <v>9477</v>
      </c>
      <c r="B5650" t="s">
        <v>23</v>
      </c>
      <c r="C5650">
        <v>1185732</v>
      </c>
      <c r="D5650" s="2">
        <v>44386</v>
      </c>
      <c r="E5650" t="s">
        <v>42</v>
      </c>
      <c r="F5650" t="s">
        <v>89</v>
      </c>
      <c r="G5650" t="s">
        <v>90</v>
      </c>
      <c r="H5650" t="s">
        <v>24</v>
      </c>
      <c r="I5650">
        <v>45</v>
      </c>
      <c r="J5650">
        <v>225</v>
      </c>
      <c r="K5650">
        <f t="shared" si="88"/>
        <v>10125</v>
      </c>
      <c r="L5650">
        <v>3544</v>
      </c>
      <c r="M5650" t="s">
        <v>21</v>
      </c>
    </row>
    <row r="5651" spans="1:13" x14ac:dyDescent="0.25">
      <c r="A5651">
        <v>9568</v>
      </c>
      <c r="B5651" t="s">
        <v>23</v>
      </c>
      <c r="C5651">
        <v>1185732</v>
      </c>
      <c r="D5651" s="2">
        <v>44386</v>
      </c>
      <c r="E5651" t="s">
        <v>42</v>
      </c>
      <c r="F5651" t="s">
        <v>89</v>
      </c>
      <c r="G5651" t="s">
        <v>90</v>
      </c>
      <c r="H5651" t="s">
        <v>26</v>
      </c>
      <c r="I5651">
        <v>55</v>
      </c>
      <c r="J5651">
        <v>200</v>
      </c>
      <c r="K5651">
        <f t="shared" si="88"/>
        <v>11000</v>
      </c>
      <c r="L5651">
        <v>3300</v>
      </c>
      <c r="M5651" t="s">
        <v>21</v>
      </c>
    </row>
    <row r="5652" spans="1:13" x14ac:dyDescent="0.25">
      <c r="A5652">
        <v>381</v>
      </c>
      <c r="B5652" t="s">
        <v>23</v>
      </c>
      <c r="C5652">
        <v>1185732</v>
      </c>
      <c r="D5652" s="2">
        <v>44387</v>
      </c>
      <c r="E5652" t="s">
        <v>27</v>
      </c>
      <c r="F5652" t="s">
        <v>117</v>
      </c>
      <c r="G5652" t="s">
        <v>118</v>
      </c>
      <c r="H5652" t="s">
        <v>15</v>
      </c>
      <c r="I5652">
        <v>28</v>
      </c>
      <c r="J5652">
        <v>248</v>
      </c>
      <c r="K5652">
        <f t="shared" si="88"/>
        <v>6944</v>
      </c>
      <c r="L5652">
        <v>299</v>
      </c>
      <c r="M5652" t="s">
        <v>16</v>
      </c>
    </row>
    <row r="5653" spans="1:13" x14ac:dyDescent="0.25">
      <c r="A5653">
        <v>690</v>
      </c>
      <c r="B5653" t="s">
        <v>47</v>
      </c>
      <c r="C5653">
        <v>1185732</v>
      </c>
      <c r="D5653" s="2">
        <v>44387</v>
      </c>
      <c r="E5653" t="s">
        <v>27</v>
      </c>
      <c r="F5653" t="s">
        <v>115</v>
      </c>
      <c r="G5653" t="s">
        <v>116</v>
      </c>
      <c r="H5653" t="s">
        <v>15</v>
      </c>
      <c r="I5653">
        <v>48</v>
      </c>
      <c r="J5653">
        <v>228</v>
      </c>
      <c r="K5653">
        <f t="shared" si="88"/>
        <v>10944</v>
      </c>
      <c r="L5653">
        <v>700</v>
      </c>
      <c r="M5653" t="s">
        <v>17</v>
      </c>
    </row>
    <row r="5654" spans="1:13" x14ac:dyDescent="0.25">
      <c r="A5654">
        <v>927</v>
      </c>
      <c r="B5654" t="s">
        <v>79</v>
      </c>
      <c r="C5654">
        <v>1185732</v>
      </c>
      <c r="D5654" s="2">
        <v>44387</v>
      </c>
      <c r="E5654" t="s">
        <v>13</v>
      </c>
      <c r="F5654" t="s">
        <v>104</v>
      </c>
      <c r="G5654" t="s">
        <v>105</v>
      </c>
      <c r="H5654" t="s">
        <v>15</v>
      </c>
      <c r="I5654">
        <v>45</v>
      </c>
      <c r="J5654">
        <v>209</v>
      </c>
      <c r="K5654">
        <f t="shared" si="88"/>
        <v>9405</v>
      </c>
      <c r="L5654">
        <v>489</v>
      </c>
      <c r="M5654" t="s">
        <v>16</v>
      </c>
    </row>
    <row r="5655" spans="1:13" x14ac:dyDescent="0.25">
      <c r="A5655">
        <v>949</v>
      </c>
      <c r="B5655" t="s">
        <v>23</v>
      </c>
      <c r="C5655">
        <v>1185732</v>
      </c>
      <c r="D5655" s="2">
        <v>44387</v>
      </c>
      <c r="E5655" t="s">
        <v>27</v>
      </c>
      <c r="F5655" t="s">
        <v>117</v>
      </c>
      <c r="G5655" t="s">
        <v>118</v>
      </c>
      <c r="H5655" t="s">
        <v>15</v>
      </c>
      <c r="I5655">
        <v>34</v>
      </c>
      <c r="J5655">
        <v>224</v>
      </c>
      <c r="K5655">
        <f t="shared" si="88"/>
        <v>7616</v>
      </c>
      <c r="L5655">
        <v>396</v>
      </c>
      <c r="M5655" t="s">
        <v>17</v>
      </c>
    </row>
    <row r="5656" spans="1:13" x14ac:dyDescent="0.25">
      <c r="A5656">
        <v>1186</v>
      </c>
      <c r="B5656" t="s">
        <v>23</v>
      </c>
      <c r="C5656">
        <v>1185732</v>
      </c>
      <c r="D5656" s="2">
        <v>44387</v>
      </c>
      <c r="E5656" t="s">
        <v>27</v>
      </c>
      <c r="F5656" t="s">
        <v>117</v>
      </c>
      <c r="G5656" t="s">
        <v>118</v>
      </c>
      <c r="H5656" t="s">
        <v>20</v>
      </c>
      <c r="I5656">
        <v>32</v>
      </c>
      <c r="J5656">
        <v>204</v>
      </c>
      <c r="K5656">
        <f t="shared" si="88"/>
        <v>6528</v>
      </c>
      <c r="L5656">
        <v>359</v>
      </c>
      <c r="M5656" t="s">
        <v>16</v>
      </c>
    </row>
    <row r="5657" spans="1:13" x14ac:dyDescent="0.25">
      <c r="A5657">
        <v>1323</v>
      </c>
      <c r="B5657" t="s">
        <v>47</v>
      </c>
      <c r="C5657">
        <v>1185732</v>
      </c>
      <c r="D5657" s="2">
        <v>44387</v>
      </c>
      <c r="E5657" t="s">
        <v>27</v>
      </c>
      <c r="F5657" t="s">
        <v>115</v>
      </c>
      <c r="G5657" t="s">
        <v>116</v>
      </c>
      <c r="H5657" t="s">
        <v>20</v>
      </c>
      <c r="I5657">
        <v>51</v>
      </c>
      <c r="J5657">
        <v>196</v>
      </c>
      <c r="K5657">
        <f t="shared" si="88"/>
        <v>9996</v>
      </c>
      <c r="L5657">
        <v>360</v>
      </c>
      <c r="M5657" t="s">
        <v>17</v>
      </c>
    </row>
    <row r="5658" spans="1:13" x14ac:dyDescent="0.25">
      <c r="A5658">
        <v>1637</v>
      </c>
      <c r="B5658" t="s">
        <v>79</v>
      </c>
      <c r="C5658">
        <v>1185732</v>
      </c>
      <c r="D5658" s="2">
        <v>44387</v>
      </c>
      <c r="E5658" t="s">
        <v>13</v>
      </c>
      <c r="F5658" t="s">
        <v>104</v>
      </c>
      <c r="G5658" t="s">
        <v>105</v>
      </c>
      <c r="H5658" t="s">
        <v>15</v>
      </c>
      <c r="I5658">
        <v>54</v>
      </c>
      <c r="J5658">
        <v>182</v>
      </c>
      <c r="K5658">
        <f t="shared" si="88"/>
        <v>9828</v>
      </c>
      <c r="L5658">
        <v>560</v>
      </c>
      <c r="M5658" t="s">
        <v>17</v>
      </c>
    </row>
    <row r="5659" spans="1:13" x14ac:dyDescent="0.25">
      <c r="A5659">
        <v>1657</v>
      </c>
      <c r="B5659" t="s">
        <v>23</v>
      </c>
      <c r="C5659">
        <v>1185732</v>
      </c>
      <c r="D5659" s="2">
        <v>44387</v>
      </c>
      <c r="E5659" t="s">
        <v>27</v>
      </c>
      <c r="F5659" t="s">
        <v>117</v>
      </c>
      <c r="G5659" t="s">
        <v>118</v>
      </c>
      <c r="H5659" t="s">
        <v>22</v>
      </c>
      <c r="I5659">
        <v>20</v>
      </c>
      <c r="J5659">
        <v>182</v>
      </c>
      <c r="K5659">
        <f t="shared" si="88"/>
        <v>3640</v>
      </c>
      <c r="L5659">
        <v>142</v>
      </c>
      <c r="M5659" t="s">
        <v>16</v>
      </c>
    </row>
    <row r="5660" spans="1:13" x14ac:dyDescent="0.25">
      <c r="A5660">
        <v>1864</v>
      </c>
      <c r="B5660" t="s">
        <v>79</v>
      </c>
      <c r="C5660">
        <v>1185732</v>
      </c>
      <c r="D5660" s="2">
        <v>44387</v>
      </c>
      <c r="E5660" t="s">
        <v>13</v>
      </c>
      <c r="F5660" t="s">
        <v>104</v>
      </c>
      <c r="G5660" t="s">
        <v>105</v>
      </c>
      <c r="H5660" t="s">
        <v>20</v>
      </c>
      <c r="I5660">
        <v>49</v>
      </c>
      <c r="J5660">
        <v>175</v>
      </c>
      <c r="K5660">
        <f t="shared" si="88"/>
        <v>8575</v>
      </c>
      <c r="L5660">
        <v>403</v>
      </c>
      <c r="M5660" t="s">
        <v>16</v>
      </c>
    </row>
    <row r="5661" spans="1:13" x14ac:dyDescent="0.25">
      <c r="A5661">
        <v>2009</v>
      </c>
      <c r="B5661" t="s">
        <v>23</v>
      </c>
      <c r="C5661">
        <v>1185732</v>
      </c>
      <c r="D5661" s="2">
        <v>44387</v>
      </c>
      <c r="E5661" t="s">
        <v>27</v>
      </c>
      <c r="F5661" t="s">
        <v>117</v>
      </c>
      <c r="G5661" t="s">
        <v>118</v>
      </c>
      <c r="H5661" t="s">
        <v>22</v>
      </c>
      <c r="I5661">
        <v>29</v>
      </c>
      <c r="J5661">
        <v>160</v>
      </c>
      <c r="K5661">
        <f t="shared" si="88"/>
        <v>4640</v>
      </c>
      <c r="L5661">
        <v>223</v>
      </c>
      <c r="M5661" t="s">
        <v>17</v>
      </c>
    </row>
    <row r="5662" spans="1:13" x14ac:dyDescent="0.25">
      <c r="A5662">
        <v>2217</v>
      </c>
      <c r="B5662" t="s">
        <v>23</v>
      </c>
      <c r="C5662">
        <v>1185732</v>
      </c>
      <c r="D5662" s="2">
        <v>44387</v>
      </c>
      <c r="E5662" t="s">
        <v>27</v>
      </c>
      <c r="F5662" t="s">
        <v>117</v>
      </c>
      <c r="G5662" t="s">
        <v>118</v>
      </c>
      <c r="H5662" t="s">
        <v>24</v>
      </c>
      <c r="I5662">
        <v>19</v>
      </c>
      <c r="J5662">
        <v>157</v>
      </c>
      <c r="K5662">
        <f t="shared" si="88"/>
        <v>2983</v>
      </c>
      <c r="L5662">
        <v>116</v>
      </c>
      <c r="M5662" t="s">
        <v>16</v>
      </c>
    </row>
    <row r="5663" spans="1:13" x14ac:dyDescent="0.25">
      <c r="A5663">
        <v>2245</v>
      </c>
      <c r="B5663" t="s">
        <v>47</v>
      </c>
      <c r="C5663">
        <v>1185732</v>
      </c>
      <c r="D5663" s="2">
        <v>44387</v>
      </c>
      <c r="E5663" t="s">
        <v>27</v>
      </c>
      <c r="F5663" t="s">
        <v>115</v>
      </c>
      <c r="G5663" t="s">
        <v>116</v>
      </c>
      <c r="H5663" t="s">
        <v>22</v>
      </c>
      <c r="I5663">
        <v>44</v>
      </c>
      <c r="J5663">
        <v>163</v>
      </c>
      <c r="K5663">
        <f t="shared" si="88"/>
        <v>7172</v>
      </c>
      <c r="L5663">
        <v>308</v>
      </c>
      <c r="M5663" t="s">
        <v>17</v>
      </c>
    </row>
    <row r="5664" spans="1:13" x14ac:dyDescent="0.25">
      <c r="A5664">
        <v>2515</v>
      </c>
      <c r="B5664" t="s">
        <v>47</v>
      </c>
      <c r="C5664">
        <v>1185732</v>
      </c>
      <c r="D5664" s="2">
        <v>44387</v>
      </c>
      <c r="E5664" t="s">
        <v>27</v>
      </c>
      <c r="F5664" t="s">
        <v>115</v>
      </c>
      <c r="G5664" t="s">
        <v>116</v>
      </c>
      <c r="H5664" t="s">
        <v>24</v>
      </c>
      <c r="I5664">
        <v>38</v>
      </c>
      <c r="J5664">
        <v>149</v>
      </c>
      <c r="K5664">
        <f t="shared" si="88"/>
        <v>5662</v>
      </c>
      <c r="L5664">
        <v>272</v>
      </c>
      <c r="M5664" t="s">
        <v>17</v>
      </c>
    </row>
    <row r="5665" spans="1:13" x14ac:dyDescent="0.25">
      <c r="A5665">
        <v>2607</v>
      </c>
      <c r="B5665" t="s">
        <v>79</v>
      </c>
      <c r="C5665">
        <v>1185732</v>
      </c>
      <c r="D5665" s="2">
        <v>44387</v>
      </c>
      <c r="E5665" t="s">
        <v>13</v>
      </c>
      <c r="F5665" t="s">
        <v>104</v>
      </c>
      <c r="G5665" t="s">
        <v>105</v>
      </c>
      <c r="H5665" t="s">
        <v>22</v>
      </c>
      <c r="I5665">
        <v>42</v>
      </c>
      <c r="J5665">
        <v>145</v>
      </c>
      <c r="K5665">
        <f t="shared" si="88"/>
        <v>6090</v>
      </c>
      <c r="L5665">
        <v>305</v>
      </c>
      <c r="M5665" t="s">
        <v>16</v>
      </c>
    </row>
    <row r="5666" spans="1:13" x14ac:dyDescent="0.25">
      <c r="A5666">
        <v>2721</v>
      </c>
      <c r="B5666" t="s">
        <v>47</v>
      </c>
      <c r="C5666">
        <v>1185732</v>
      </c>
      <c r="D5666" s="2">
        <v>44387</v>
      </c>
      <c r="E5666" t="s">
        <v>27</v>
      </c>
      <c r="F5666" t="s">
        <v>115</v>
      </c>
      <c r="G5666" t="s">
        <v>116</v>
      </c>
      <c r="H5666" t="s">
        <v>25</v>
      </c>
      <c r="I5666">
        <v>39</v>
      </c>
      <c r="J5666">
        <v>150</v>
      </c>
      <c r="K5666">
        <f t="shared" si="88"/>
        <v>5850</v>
      </c>
      <c r="L5666">
        <v>275</v>
      </c>
      <c r="M5666" t="s">
        <v>17</v>
      </c>
    </row>
    <row r="5667" spans="1:13" x14ac:dyDescent="0.25">
      <c r="A5667">
        <v>2749</v>
      </c>
      <c r="B5667" t="s">
        <v>23</v>
      </c>
      <c r="C5667">
        <v>1185732</v>
      </c>
      <c r="D5667" s="2">
        <v>44387</v>
      </c>
      <c r="E5667" t="s">
        <v>27</v>
      </c>
      <c r="F5667" t="s">
        <v>117</v>
      </c>
      <c r="G5667" t="s">
        <v>118</v>
      </c>
      <c r="H5667" t="s">
        <v>20</v>
      </c>
      <c r="I5667">
        <v>38</v>
      </c>
      <c r="J5667">
        <v>150</v>
      </c>
      <c r="K5667">
        <f t="shared" si="88"/>
        <v>5700</v>
      </c>
      <c r="L5667">
        <v>371</v>
      </c>
      <c r="M5667" t="s">
        <v>17</v>
      </c>
    </row>
    <row r="5668" spans="1:13" x14ac:dyDescent="0.25">
      <c r="A5668">
        <v>2785</v>
      </c>
      <c r="B5668" t="s">
        <v>23</v>
      </c>
      <c r="C5668">
        <v>1185732</v>
      </c>
      <c r="D5668" s="2">
        <v>44387</v>
      </c>
      <c r="E5668" t="s">
        <v>27</v>
      </c>
      <c r="F5668" t="s">
        <v>117</v>
      </c>
      <c r="G5668" t="s">
        <v>118</v>
      </c>
      <c r="H5668" t="s">
        <v>26</v>
      </c>
      <c r="I5668">
        <v>28</v>
      </c>
      <c r="J5668">
        <v>140</v>
      </c>
      <c r="K5668">
        <f t="shared" si="88"/>
        <v>3920</v>
      </c>
      <c r="L5668">
        <v>149</v>
      </c>
      <c r="M5668" t="s">
        <v>16</v>
      </c>
    </row>
    <row r="5669" spans="1:13" x14ac:dyDescent="0.25">
      <c r="A5669">
        <v>2935</v>
      </c>
      <c r="B5669" t="s">
        <v>23</v>
      </c>
      <c r="C5669">
        <v>1185732</v>
      </c>
      <c r="D5669" s="2">
        <v>44387</v>
      </c>
      <c r="E5669" t="s">
        <v>27</v>
      </c>
      <c r="F5669" t="s">
        <v>117</v>
      </c>
      <c r="G5669" t="s">
        <v>118</v>
      </c>
      <c r="H5669" t="s">
        <v>24</v>
      </c>
      <c r="I5669">
        <v>24</v>
      </c>
      <c r="J5669">
        <v>138</v>
      </c>
      <c r="K5669">
        <f t="shared" si="88"/>
        <v>3312</v>
      </c>
      <c r="L5669">
        <v>159</v>
      </c>
      <c r="M5669" t="s">
        <v>17</v>
      </c>
    </row>
    <row r="5670" spans="1:13" x14ac:dyDescent="0.25">
      <c r="A5670">
        <v>3114</v>
      </c>
      <c r="B5670" t="s">
        <v>47</v>
      </c>
      <c r="C5670">
        <v>1185732</v>
      </c>
      <c r="D5670" s="2">
        <v>44387</v>
      </c>
      <c r="E5670" t="s">
        <v>27</v>
      </c>
      <c r="F5670" t="s">
        <v>115</v>
      </c>
      <c r="G5670" t="s">
        <v>116</v>
      </c>
      <c r="H5670" t="s">
        <v>26</v>
      </c>
      <c r="I5670">
        <v>48</v>
      </c>
      <c r="J5670">
        <v>137</v>
      </c>
      <c r="K5670">
        <f t="shared" si="88"/>
        <v>6576</v>
      </c>
      <c r="L5670">
        <v>276</v>
      </c>
      <c r="M5670" t="s">
        <v>17</v>
      </c>
    </row>
    <row r="5671" spans="1:13" x14ac:dyDescent="0.25">
      <c r="A5671">
        <v>3225</v>
      </c>
      <c r="B5671" t="s">
        <v>23</v>
      </c>
      <c r="C5671">
        <v>1185732</v>
      </c>
      <c r="D5671" s="2">
        <v>44387</v>
      </c>
      <c r="E5671" t="s">
        <v>27</v>
      </c>
      <c r="F5671" t="s">
        <v>117</v>
      </c>
      <c r="G5671" t="s">
        <v>118</v>
      </c>
      <c r="H5671" t="s">
        <v>25</v>
      </c>
      <c r="I5671">
        <v>16</v>
      </c>
      <c r="J5671">
        <v>128</v>
      </c>
      <c r="K5671">
        <f t="shared" si="88"/>
        <v>2048</v>
      </c>
      <c r="L5671">
        <v>96</v>
      </c>
      <c r="M5671" t="s">
        <v>16</v>
      </c>
    </row>
    <row r="5672" spans="1:13" x14ac:dyDescent="0.25">
      <c r="A5672">
        <v>3373</v>
      </c>
      <c r="B5672" t="s">
        <v>23</v>
      </c>
      <c r="C5672">
        <v>1185732</v>
      </c>
      <c r="D5672" s="2">
        <v>44387</v>
      </c>
      <c r="E5672" t="s">
        <v>27</v>
      </c>
      <c r="F5672" t="s">
        <v>117</v>
      </c>
      <c r="G5672" t="s">
        <v>118</v>
      </c>
      <c r="H5672" t="s">
        <v>26</v>
      </c>
      <c r="I5672">
        <v>32</v>
      </c>
      <c r="J5672">
        <v>128</v>
      </c>
      <c r="K5672">
        <f t="shared" si="88"/>
        <v>4096</v>
      </c>
      <c r="L5672">
        <v>188</v>
      </c>
      <c r="M5672" t="s">
        <v>17</v>
      </c>
    </row>
    <row r="5673" spans="1:13" x14ac:dyDescent="0.25">
      <c r="A5673">
        <v>3425</v>
      </c>
      <c r="B5673" t="s">
        <v>79</v>
      </c>
      <c r="C5673">
        <v>1185732</v>
      </c>
      <c r="D5673" s="2">
        <v>44387</v>
      </c>
      <c r="E5673" t="s">
        <v>13</v>
      </c>
      <c r="F5673" t="s">
        <v>104</v>
      </c>
      <c r="G5673" t="s">
        <v>105</v>
      </c>
      <c r="H5673" t="s">
        <v>20</v>
      </c>
      <c r="I5673">
        <v>61</v>
      </c>
      <c r="J5673">
        <v>125</v>
      </c>
      <c r="K5673">
        <f t="shared" si="88"/>
        <v>7625</v>
      </c>
      <c r="L5673">
        <v>397</v>
      </c>
      <c r="M5673" t="s">
        <v>17</v>
      </c>
    </row>
    <row r="5674" spans="1:13" x14ac:dyDescent="0.25">
      <c r="A5674">
        <v>3755</v>
      </c>
      <c r="B5674" t="s">
        <v>79</v>
      </c>
      <c r="C5674">
        <v>1185732</v>
      </c>
      <c r="D5674" s="2">
        <v>44387</v>
      </c>
      <c r="E5674" t="s">
        <v>13</v>
      </c>
      <c r="F5674" t="s">
        <v>104</v>
      </c>
      <c r="G5674" t="s">
        <v>105</v>
      </c>
      <c r="H5674" t="s">
        <v>22</v>
      </c>
      <c r="I5674">
        <v>51</v>
      </c>
      <c r="J5674">
        <v>115</v>
      </c>
      <c r="K5674">
        <f t="shared" si="88"/>
        <v>5865</v>
      </c>
      <c r="L5674">
        <v>328</v>
      </c>
      <c r="M5674" t="s">
        <v>17</v>
      </c>
    </row>
    <row r="5675" spans="1:13" x14ac:dyDescent="0.25">
      <c r="A5675">
        <v>3807</v>
      </c>
      <c r="B5675" t="s">
        <v>79</v>
      </c>
      <c r="C5675">
        <v>1185732</v>
      </c>
      <c r="D5675" s="2">
        <v>44387</v>
      </c>
      <c r="E5675" t="s">
        <v>13</v>
      </c>
      <c r="F5675" t="s">
        <v>104</v>
      </c>
      <c r="G5675" t="s">
        <v>105</v>
      </c>
      <c r="H5675" t="s">
        <v>26</v>
      </c>
      <c r="I5675">
        <v>39</v>
      </c>
      <c r="J5675">
        <v>114</v>
      </c>
      <c r="K5675">
        <f t="shared" si="88"/>
        <v>4446</v>
      </c>
      <c r="L5675">
        <v>169</v>
      </c>
      <c r="M5675" t="s">
        <v>16</v>
      </c>
    </row>
    <row r="5676" spans="1:13" x14ac:dyDescent="0.25">
      <c r="A5676">
        <v>4013</v>
      </c>
      <c r="B5676" t="s">
        <v>23</v>
      </c>
      <c r="C5676">
        <v>1185732</v>
      </c>
      <c r="D5676" s="2">
        <v>44387</v>
      </c>
      <c r="E5676" t="s">
        <v>27</v>
      </c>
      <c r="F5676" t="s">
        <v>117</v>
      </c>
      <c r="G5676" t="s">
        <v>118</v>
      </c>
      <c r="H5676" t="s">
        <v>25</v>
      </c>
      <c r="I5676">
        <v>23</v>
      </c>
      <c r="J5676">
        <v>115</v>
      </c>
      <c r="K5676">
        <f t="shared" si="88"/>
        <v>2645</v>
      </c>
      <c r="L5676">
        <v>132</v>
      </c>
      <c r="M5676" t="s">
        <v>17</v>
      </c>
    </row>
    <row r="5677" spans="1:13" x14ac:dyDescent="0.25">
      <c r="A5677">
        <v>4054</v>
      </c>
      <c r="B5677" t="s">
        <v>79</v>
      </c>
      <c r="C5677">
        <v>1185732</v>
      </c>
      <c r="D5677" s="2">
        <v>44387</v>
      </c>
      <c r="E5677" t="s">
        <v>13</v>
      </c>
      <c r="F5677" t="s">
        <v>104</v>
      </c>
      <c r="G5677" t="s">
        <v>105</v>
      </c>
      <c r="H5677" t="s">
        <v>24</v>
      </c>
      <c r="I5677">
        <v>33</v>
      </c>
      <c r="J5677">
        <v>109</v>
      </c>
      <c r="K5677">
        <f t="shared" si="88"/>
        <v>3597</v>
      </c>
      <c r="L5677">
        <v>133</v>
      </c>
      <c r="M5677" t="s">
        <v>16</v>
      </c>
    </row>
    <row r="5678" spans="1:13" x14ac:dyDescent="0.25">
      <c r="A5678">
        <v>4266</v>
      </c>
      <c r="B5678" t="s">
        <v>12</v>
      </c>
      <c r="C5678">
        <v>1185732</v>
      </c>
      <c r="D5678" s="2">
        <v>44387</v>
      </c>
      <c r="E5678" t="s">
        <v>42</v>
      </c>
      <c r="F5678" t="s">
        <v>126</v>
      </c>
      <c r="G5678" t="s">
        <v>127</v>
      </c>
      <c r="H5678" t="s">
        <v>24</v>
      </c>
      <c r="I5678">
        <v>20</v>
      </c>
      <c r="J5678">
        <v>100</v>
      </c>
      <c r="K5678">
        <f t="shared" si="88"/>
        <v>2000</v>
      </c>
      <c r="L5678">
        <v>700</v>
      </c>
      <c r="M5678" t="s">
        <v>16</v>
      </c>
    </row>
    <row r="5679" spans="1:13" x14ac:dyDescent="0.25">
      <c r="A5679">
        <v>4514</v>
      </c>
      <c r="B5679" t="s">
        <v>79</v>
      </c>
      <c r="C5679">
        <v>1185732</v>
      </c>
      <c r="D5679" s="2">
        <v>44387</v>
      </c>
      <c r="E5679" t="s">
        <v>13</v>
      </c>
      <c r="F5679" t="s">
        <v>104</v>
      </c>
      <c r="G5679" t="s">
        <v>105</v>
      </c>
      <c r="H5679" t="s">
        <v>26</v>
      </c>
      <c r="I5679">
        <v>54</v>
      </c>
      <c r="J5679">
        <v>94</v>
      </c>
      <c r="K5679">
        <f t="shared" si="88"/>
        <v>5076</v>
      </c>
      <c r="L5679">
        <v>239</v>
      </c>
      <c r="M5679" t="s">
        <v>17</v>
      </c>
    </row>
    <row r="5680" spans="1:13" x14ac:dyDescent="0.25">
      <c r="A5680">
        <v>4547</v>
      </c>
      <c r="B5680" t="s">
        <v>79</v>
      </c>
      <c r="C5680">
        <v>1185732</v>
      </c>
      <c r="D5680" s="2">
        <v>44387</v>
      </c>
      <c r="E5680" t="s">
        <v>13</v>
      </c>
      <c r="F5680" t="s">
        <v>104</v>
      </c>
      <c r="G5680" t="s">
        <v>105</v>
      </c>
      <c r="H5680" t="s">
        <v>24</v>
      </c>
      <c r="I5680">
        <v>46</v>
      </c>
      <c r="J5680">
        <v>98</v>
      </c>
      <c r="K5680">
        <f t="shared" si="88"/>
        <v>4508</v>
      </c>
      <c r="L5680">
        <v>216</v>
      </c>
      <c r="M5680" t="s">
        <v>17</v>
      </c>
    </row>
    <row r="5681" spans="1:13" x14ac:dyDescent="0.25">
      <c r="A5681">
        <v>4611</v>
      </c>
      <c r="B5681" t="s">
        <v>79</v>
      </c>
      <c r="C5681">
        <v>1185732</v>
      </c>
      <c r="D5681" s="2">
        <v>44387</v>
      </c>
      <c r="E5681" t="s">
        <v>13</v>
      </c>
      <c r="F5681" t="s">
        <v>104</v>
      </c>
      <c r="G5681" t="s">
        <v>105</v>
      </c>
      <c r="H5681" t="s">
        <v>25</v>
      </c>
      <c r="I5681">
        <v>46</v>
      </c>
      <c r="J5681">
        <v>90</v>
      </c>
      <c r="K5681">
        <f t="shared" si="88"/>
        <v>4140</v>
      </c>
      <c r="L5681">
        <v>203</v>
      </c>
      <c r="M5681" t="s">
        <v>17</v>
      </c>
    </row>
    <row r="5682" spans="1:13" x14ac:dyDescent="0.25">
      <c r="A5682">
        <v>4737</v>
      </c>
      <c r="B5682" t="s">
        <v>79</v>
      </c>
      <c r="C5682">
        <v>1185732</v>
      </c>
      <c r="D5682" s="2">
        <v>44387</v>
      </c>
      <c r="E5682" t="s">
        <v>13</v>
      </c>
      <c r="F5682" t="s">
        <v>104</v>
      </c>
      <c r="G5682" t="s">
        <v>105</v>
      </c>
      <c r="H5682" t="s">
        <v>25</v>
      </c>
      <c r="I5682">
        <v>36</v>
      </c>
      <c r="J5682">
        <v>96</v>
      </c>
      <c r="K5682">
        <f t="shared" si="88"/>
        <v>3456</v>
      </c>
      <c r="L5682">
        <v>145</v>
      </c>
      <c r="M5682" t="s">
        <v>16</v>
      </c>
    </row>
    <row r="5683" spans="1:13" x14ac:dyDescent="0.25">
      <c r="A5683">
        <v>5625</v>
      </c>
      <c r="B5683" t="s">
        <v>12</v>
      </c>
      <c r="C5683">
        <v>1185732</v>
      </c>
      <c r="D5683" s="2">
        <v>44387</v>
      </c>
      <c r="E5683" t="s">
        <v>42</v>
      </c>
      <c r="F5683" t="s">
        <v>128</v>
      </c>
      <c r="G5683" t="s">
        <v>129</v>
      </c>
      <c r="H5683" t="s">
        <v>26</v>
      </c>
      <c r="I5683">
        <v>47</v>
      </c>
      <c r="J5683">
        <v>56</v>
      </c>
      <c r="K5683">
        <f t="shared" si="88"/>
        <v>2632</v>
      </c>
      <c r="L5683">
        <v>121</v>
      </c>
      <c r="M5683" t="s">
        <v>17</v>
      </c>
    </row>
    <row r="5684" spans="1:13" x14ac:dyDescent="0.25">
      <c r="A5684">
        <v>6510</v>
      </c>
      <c r="B5684" t="s">
        <v>12</v>
      </c>
      <c r="C5684">
        <v>1185732</v>
      </c>
      <c r="D5684" s="2">
        <v>44387</v>
      </c>
      <c r="E5684" t="s">
        <v>42</v>
      </c>
      <c r="F5684" t="s">
        <v>126</v>
      </c>
      <c r="G5684" t="s">
        <v>127</v>
      </c>
      <c r="H5684" t="s">
        <v>24</v>
      </c>
      <c r="I5684">
        <v>18</v>
      </c>
      <c r="J5684">
        <v>25</v>
      </c>
      <c r="K5684">
        <f t="shared" si="88"/>
        <v>450</v>
      </c>
      <c r="L5684">
        <v>22</v>
      </c>
      <c r="M5684" t="s">
        <v>17</v>
      </c>
    </row>
    <row r="5685" spans="1:13" x14ac:dyDescent="0.25">
      <c r="A5685">
        <v>6648</v>
      </c>
      <c r="B5685" t="s">
        <v>47</v>
      </c>
      <c r="C5685">
        <v>1185732</v>
      </c>
      <c r="D5685" s="2">
        <v>44387</v>
      </c>
      <c r="E5685" t="s">
        <v>27</v>
      </c>
      <c r="F5685" t="s">
        <v>115</v>
      </c>
      <c r="G5685" t="s">
        <v>116</v>
      </c>
      <c r="H5685" t="s">
        <v>15</v>
      </c>
      <c r="I5685">
        <v>50</v>
      </c>
      <c r="J5685">
        <v>875</v>
      </c>
      <c r="K5685">
        <f t="shared" si="88"/>
        <v>43750</v>
      </c>
      <c r="L5685">
        <v>21875</v>
      </c>
      <c r="M5685" t="s">
        <v>21</v>
      </c>
    </row>
    <row r="5686" spans="1:13" x14ac:dyDescent="0.25">
      <c r="A5686">
        <v>6909</v>
      </c>
      <c r="B5686" t="s">
        <v>23</v>
      </c>
      <c r="C5686">
        <v>1185732</v>
      </c>
      <c r="D5686" s="2">
        <v>44387</v>
      </c>
      <c r="E5686" t="s">
        <v>27</v>
      </c>
      <c r="F5686" t="s">
        <v>117</v>
      </c>
      <c r="G5686" t="s">
        <v>118</v>
      </c>
      <c r="H5686" t="s">
        <v>15</v>
      </c>
      <c r="I5686">
        <v>35</v>
      </c>
      <c r="J5686">
        <v>800</v>
      </c>
      <c r="K5686">
        <f t="shared" si="88"/>
        <v>28000</v>
      </c>
      <c r="L5686">
        <v>11200</v>
      </c>
      <c r="M5686" t="s">
        <v>21</v>
      </c>
    </row>
    <row r="5687" spans="1:13" x14ac:dyDescent="0.25">
      <c r="A5687">
        <v>7055</v>
      </c>
      <c r="B5687" t="s">
        <v>47</v>
      </c>
      <c r="C5687">
        <v>1185732</v>
      </c>
      <c r="D5687" s="2">
        <v>44387</v>
      </c>
      <c r="E5687" t="s">
        <v>27</v>
      </c>
      <c r="F5687" t="s">
        <v>115</v>
      </c>
      <c r="G5687" t="s">
        <v>116</v>
      </c>
      <c r="H5687" t="s">
        <v>20</v>
      </c>
      <c r="I5687">
        <v>55</v>
      </c>
      <c r="J5687">
        <v>700</v>
      </c>
      <c r="K5687">
        <f t="shared" si="88"/>
        <v>38500</v>
      </c>
      <c r="L5687">
        <v>9625</v>
      </c>
      <c r="M5687" t="s">
        <v>21</v>
      </c>
    </row>
    <row r="5688" spans="1:13" x14ac:dyDescent="0.25">
      <c r="A5688">
        <v>7193</v>
      </c>
      <c r="B5688" t="s">
        <v>79</v>
      </c>
      <c r="C5688">
        <v>1185732</v>
      </c>
      <c r="D5688" s="2">
        <v>44387</v>
      </c>
      <c r="E5688" t="s">
        <v>13</v>
      </c>
      <c r="F5688" t="s">
        <v>104</v>
      </c>
      <c r="G5688" t="s">
        <v>105</v>
      </c>
      <c r="H5688" t="s">
        <v>15</v>
      </c>
      <c r="I5688">
        <v>60</v>
      </c>
      <c r="J5688">
        <v>675</v>
      </c>
      <c r="K5688">
        <f t="shared" si="88"/>
        <v>40500</v>
      </c>
      <c r="L5688">
        <v>18225</v>
      </c>
      <c r="M5688" t="s">
        <v>21</v>
      </c>
    </row>
    <row r="5689" spans="1:13" x14ac:dyDescent="0.25">
      <c r="A5689">
        <v>7207</v>
      </c>
      <c r="B5689" t="s">
        <v>23</v>
      </c>
      <c r="C5689">
        <v>1185732</v>
      </c>
      <c r="D5689" s="2">
        <v>44387</v>
      </c>
      <c r="E5689" t="s">
        <v>27</v>
      </c>
      <c r="F5689" t="s">
        <v>117</v>
      </c>
      <c r="G5689" t="s">
        <v>118</v>
      </c>
      <c r="H5689" t="s">
        <v>20</v>
      </c>
      <c r="I5689">
        <v>40</v>
      </c>
      <c r="J5689">
        <v>600</v>
      </c>
      <c r="K5689">
        <f t="shared" si="88"/>
        <v>24000</v>
      </c>
      <c r="L5689">
        <v>12000</v>
      </c>
      <c r="M5689" t="s">
        <v>21</v>
      </c>
    </row>
    <row r="5690" spans="1:13" x14ac:dyDescent="0.25">
      <c r="A5690">
        <v>7275</v>
      </c>
      <c r="B5690" t="s">
        <v>47</v>
      </c>
      <c r="C5690">
        <v>1185732</v>
      </c>
      <c r="D5690" s="2">
        <v>44387</v>
      </c>
      <c r="E5690" t="s">
        <v>27</v>
      </c>
      <c r="F5690" t="s">
        <v>115</v>
      </c>
      <c r="G5690" t="s">
        <v>116</v>
      </c>
      <c r="H5690" t="s">
        <v>22</v>
      </c>
      <c r="I5690">
        <v>45</v>
      </c>
      <c r="J5690">
        <v>625</v>
      </c>
      <c r="K5690">
        <f t="shared" si="88"/>
        <v>28125</v>
      </c>
      <c r="L5690">
        <v>8438</v>
      </c>
      <c r="M5690" t="s">
        <v>21</v>
      </c>
    </row>
    <row r="5691" spans="1:13" x14ac:dyDescent="0.25">
      <c r="A5691">
        <v>7815</v>
      </c>
      <c r="B5691" t="s">
        <v>47</v>
      </c>
      <c r="C5691">
        <v>1185732</v>
      </c>
      <c r="D5691" s="2">
        <v>44387</v>
      </c>
      <c r="E5691" t="s">
        <v>27</v>
      </c>
      <c r="F5691" t="s">
        <v>115</v>
      </c>
      <c r="G5691" t="s">
        <v>116</v>
      </c>
      <c r="H5691" t="s">
        <v>26</v>
      </c>
      <c r="I5691">
        <v>50</v>
      </c>
      <c r="J5691">
        <v>525</v>
      </c>
      <c r="K5691">
        <f t="shared" si="88"/>
        <v>26250</v>
      </c>
      <c r="L5691">
        <v>7875</v>
      </c>
      <c r="M5691" t="s">
        <v>21</v>
      </c>
    </row>
    <row r="5692" spans="1:13" x14ac:dyDescent="0.25">
      <c r="A5692">
        <v>7830</v>
      </c>
      <c r="B5692" t="s">
        <v>47</v>
      </c>
      <c r="C5692">
        <v>1185732</v>
      </c>
      <c r="D5692" s="2">
        <v>44387</v>
      </c>
      <c r="E5692" t="s">
        <v>27</v>
      </c>
      <c r="F5692" t="s">
        <v>115</v>
      </c>
      <c r="G5692" t="s">
        <v>116</v>
      </c>
      <c r="H5692" t="s">
        <v>24</v>
      </c>
      <c r="I5692">
        <v>40</v>
      </c>
      <c r="J5692">
        <v>550</v>
      </c>
      <c r="K5692">
        <f t="shared" si="88"/>
        <v>22000</v>
      </c>
      <c r="L5692">
        <v>7700</v>
      </c>
      <c r="M5692" t="s">
        <v>21</v>
      </c>
    </row>
    <row r="5693" spans="1:13" x14ac:dyDescent="0.25">
      <c r="A5693">
        <v>7884</v>
      </c>
      <c r="B5693" t="s">
        <v>23</v>
      </c>
      <c r="C5693">
        <v>1185732</v>
      </c>
      <c r="D5693" s="2">
        <v>44387</v>
      </c>
      <c r="E5693" t="s">
        <v>27</v>
      </c>
      <c r="F5693" t="s">
        <v>117</v>
      </c>
      <c r="G5693" t="s">
        <v>118</v>
      </c>
      <c r="H5693" t="s">
        <v>22</v>
      </c>
      <c r="I5693">
        <v>30</v>
      </c>
      <c r="J5693">
        <v>550</v>
      </c>
      <c r="K5693">
        <f t="shared" si="88"/>
        <v>16500</v>
      </c>
      <c r="L5693">
        <v>5775</v>
      </c>
      <c r="M5693" t="s">
        <v>21</v>
      </c>
    </row>
    <row r="5694" spans="1:13" x14ac:dyDescent="0.25">
      <c r="A5694">
        <v>7899</v>
      </c>
      <c r="B5694" t="s">
        <v>47</v>
      </c>
      <c r="C5694">
        <v>1185732</v>
      </c>
      <c r="D5694" s="2">
        <v>44387</v>
      </c>
      <c r="E5694" t="s">
        <v>27</v>
      </c>
      <c r="F5694" t="s">
        <v>115</v>
      </c>
      <c r="G5694" t="s">
        <v>116</v>
      </c>
      <c r="H5694" t="s">
        <v>25</v>
      </c>
      <c r="I5694">
        <v>40</v>
      </c>
      <c r="J5694">
        <v>500</v>
      </c>
      <c r="K5694">
        <f t="shared" si="88"/>
        <v>20000</v>
      </c>
      <c r="L5694">
        <v>7000</v>
      </c>
      <c r="M5694" t="s">
        <v>21</v>
      </c>
    </row>
    <row r="5695" spans="1:13" x14ac:dyDescent="0.25">
      <c r="A5695">
        <v>8058</v>
      </c>
      <c r="B5695" t="s">
        <v>79</v>
      </c>
      <c r="C5695">
        <v>1185732</v>
      </c>
      <c r="D5695" s="2">
        <v>44387</v>
      </c>
      <c r="E5695" t="s">
        <v>13</v>
      </c>
      <c r="F5695" t="s">
        <v>104</v>
      </c>
      <c r="G5695" t="s">
        <v>105</v>
      </c>
      <c r="H5695" t="s">
        <v>20</v>
      </c>
      <c r="I5695">
        <v>65</v>
      </c>
      <c r="J5695">
        <v>500</v>
      </c>
      <c r="K5695">
        <f t="shared" si="88"/>
        <v>32500</v>
      </c>
      <c r="L5695">
        <v>13000</v>
      </c>
      <c r="M5695" t="s">
        <v>21</v>
      </c>
    </row>
    <row r="5696" spans="1:13" x14ac:dyDescent="0.25">
      <c r="A5696">
        <v>8185</v>
      </c>
      <c r="B5696" t="s">
        <v>23</v>
      </c>
      <c r="C5696">
        <v>1185732</v>
      </c>
      <c r="D5696" s="2">
        <v>44387</v>
      </c>
      <c r="E5696" t="s">
        <v>27</v>
      </c>
      <c r="F5696" t="s">
        <v>117</v>
      </c>
      <c r="G5696" t="s">
        <v>118</v>
      </c>
      <c r="H5696" t="s">
        <v>25</v>
      </c>
      <c r="I5696">
        <v>25</v>
      </c>
      <c r="J5696">
        <v>425</v>
      </c>
      <c r="K5696">
        <f t="shared" si="88"/>
        <v>10625</v>
      </c>
      <c r="L5696">
        <v>4250</v>
      </c>
      <c r="M5696" t="s">
        <v>21</v>
      </c>
    </row>
    <row r="5697" spans="1:13" x14ac:dyDescent="0.25">
      <c r="A5697">
        <v>8189</v>
      </c>
      <c r="B5697" t="s">
        <v>23</v>
      </c>
      <c r="C5697">
        <v>1185732</v>
      </c>
      <c r="D5697" s="2">
        <v>44387</v>
      </c>
      <c r="E5697" t="s">
        <v>27</v>
      </c>
      <c r="F5697" t="s">
        <v>117</v>
      </c>
      <c r="G5697" t="s">
        <v>118</v>
      </c>
      <c r="H5697" t="s">
        <v>26</v>
      </c>
      <c r="I5697">
        <v>35</v>
      </c>
      <c r="J5697">
        <v>425</v>
      </c>
      <c r="K5697">
        <f t="shared" si="88"/>
        <v>14875</v>
      </c>
      <c r="L5697">
        <v>5206</v>
      </c>
      <c r="M5697" t="s">
        <v>21</v>
      </c>
    </row>
    <row r="5698" spans="1:13" x14ac:dyDescent="0.25">
      <c r="A5698">
        <v>8467</v>
      </c>
      <c r="B5698" t="s">
        <v>23</v>
      </c>
      <c r="C5698">
        <v>1185732</v>
      </c>
      <c r="D5698" s="2">
        <v>44387</v>
      </c>
      <c r="E5698" t="s">
        <v>27</v>
      </c>
      <c r="F5698" t="s">
        <v>117</v>
      </c>
      <c r="G5698" t="s">
        <v>118</v>
      </c>
      <c r="H5698" t="s">
        <v>24</v>
      </c>
      <c r="I5698">
        <v>25</v>
      </c>
      <c r="J5698">
        <v>475</v>
      </c>
      <c r="K5698">
        <f t="shared" si="88"/>
        <v>11875</v>
      </c>
      <c r="L5698">
        <v>4156</v>
      </c>
      <c r="M5698" t="s">
        <v>21</v>
      </c>
    </row>
    <row r="5699" spans="1:13" x14ac:dyDescent="0.25">
      <c r="A5699">
        <v>8516</v>
      </c>
      <c r="B5699" t="s">
        <v>79</v>
      </c>
      <c r="C5699">
        <v>1185732</v>
      </c>
      <c r="D5699" s="2">
        <v>44387</v>
      </c>
      <c r="E5699" t="s">
        <v>13</v>
      </c>
      <c r="F5699" t="s">
        <v>104</v>
      </c>
      <c r="G5699" t="s">
        <v>105</v>
      </c>
      <c r="H5699" t="s">
        <v>22</v>
      </c>
      <c r="I5699">
        <v>55</v>
      </c>
      <c r="J5699">
        <v>425</v>
      </c>
      <c r="K5699">
        <f t="shared" ref="K5699:K5762" si="89">I5699*J5699</f>
        <v>23375</v>
      </c>
      <c r="L5699">
        <v>10519</v>
      </c>
      <c r="M5699" t="s">
        <v>21</v>
      </c>
    </row>
    <row r="5700" spans="1:13" x14ac:dyDescent="0.25">
      <c r="A5700">
        <v>8907</v>
      </c>
      <c r="B5700" t="s">
        <v>79</v>
      </c>
      <c r="C5700">
        <v>1185732</v>
      </c>
      <c r="D5700" s="2">
        <v>44387</v>
      </c>
      <c r="E5700" t="s">
        <v>13</v>
      </c>
      <c r="F5700" t="s">
        <v>104</v>
      </c>
      <c r="G5700" t="s">
        <v>105</v>
      </c>
      <c r="H5700" t="s">
        <v>24</v>
      </c>
      <c r="I5700">
        <v>50</v>
      </c>
      <c r="J5700">
        <v>350</v>
      </c>
      <c r="K5700">
        <f t="shared" si="89"/>
        <v>17500</v>
      </c>
      <c r="L5700">
        <v>6125</v>
      </c>
      <c r="M5700" t="s">
        <v>21</v>
      </c>
    </row>
    <row r="5701" spans="1:13" x14ac:dyDescent="0.25">
      <c r="A5701">
        <v>9145</v>
      </c>
      <c r="B5701" t="s">
        <v>79</v>
      </c>
      <c r="C5701">
        <v>1185732</v>
      </c>
      <c r="D5701" s="2">
        <v>44387</v>
      </c>
      <c r="E5701" t="s">
        <v>13</v>
      </c>
      <c r="F5701" t="s">
        <v>104</v>
      </c>
      <c r="G5701" t="s">
        <v>105</v>
      </c>
      <c r="H5701" t="s">
        <v>26</v>
      </c>
      <c r="I5701">
        <v>60</v>
      </c>
      <c r="J5701">
        <v>325</v>
      </c>
      <c r="K5701">
        <f t="shared" si="89"/>
        <v>19500</v>
      </c>
      <c r="L5701">
        <v>6825</v>
      </c>
      <c r="M5701" t="s">
        <v>21</v>
      </c>
    </row>
    <row r="5702" spans="1:13" x14ac:dyDescent="0.25">
      <c r="A5702">
        <v>9158</v>
      </c>
      <c r="B5702" t="s">
        <v>79</v>
      </c>
      <c r="C5702">
        <v>1185732</v>
      </c>
      <c r="D5702" s="2">
        <v>44387</v>
      </c>
      <c r="E5702" t="s">
        <v>13</v>
      </c>
      <c r="F5702" t="s">
        <v>104</v>
      </c>
      <c r="G5702" t="s">
        <v>105</v>
      </c>
      <c r="H5702" t="s">
        <v>25</v>
      </c>
      <c r="I5702">
        <v>50</v>
      </c>
      <c r="J5702">
        <v>300</v>
      </c>
      <c r="K5702">
        <f t="shared" si="89"/>
        <v>15000</v>
      </c>
      <c r="L5702">
        <v>5250</v>
      </c>
      <c r="M5702" t="s">
        <v>21</v>
      </c>
    </row>
    <row r="5703" spans="1:13" x14ac:dyDescent="0.25">
      <c r="A5703">
        <v>9274</v>
      </c>
      <c r="B5703" t="s">
        <v>12</v>
      </c>
      <c r="C5703">
        <v>1185732</v>
      </c>
      <c r="D5703" s="2">
        <v>44387</v>
      </c>
      <c r="E5703" t="s">
        <v>42</v>
      </c>
      <c r="F5703" t="s">
        <v>128</v>
      </c>
      <c r="G5703" t="s">
        <v>129</v>
      </c>
      <c r="H5703" t="s">
        <v>26</v>
      </c>
      <c r="I5703">
        <v>50</v>
      </c>
      <c r="J5703">
        <v>225</v>
      </c>
      <c r="K5703">
        <f t="shared" si="89"/>
        <v>11250</v>
      </c>
      <c r="L5703">
        <v>3938</v>
      </c>
      <c r="M5703" t="s">
        <v>16</v>
      </c>
    </row>
    <row r="5704" spans="1:13" x14ac:dyDescent="0.25">
      <c r="A5704">
        <v>896</v>
      </c>
      <c r="B5704" t="s">
        <v>12</v>
      </c>
      <c r="C5704">
        <v>1185732</v>
      </c>
      <c r="D5704" s="2">
        <v>44388</v>
      </c>
      <c r="E5704" t="s">
        <v>42</v>
      </c>
      <c r="F5704" t="s">
        <v>60</v>
      </c>
      <c r="G5704" t="s">
        <v>61</v>
      </c>
      <c r="H5704" t="s">
        <v>24</v>
      </c>
      <c r="I5704">
        <v>40</v>
      </c>
      <c r="J5704">
        <v>225</v>
      </c>
      <c r="K5704">
        <f t="shared" si="89"/>
        <v>9000</v>
      </c>
      <c r="L5704">
        <v>2700</v>
      </c>
      <c r="M5704" t="s">
        <v>17</v>
      </c>
    </row>
    <row r="5705" spans="1:13" x14ac:dyDescent="0.25">
      <c r="A5705">
        <v>1815</v>
      </c>
      <c r="B5705" t="s">
        <v>12</v>
      </c>
      <c r="C5705">
        <v>1185732</v>
      </c>
      <c r="D5705" s="2">
        <v>44388</v>
      </c>
      <c r="E5705" t="s">
        <v>42</v>
      </c>
      <c r="F5705" t="s">
        <v>60</v>
      </c>
      <c r="G5705" t="s">
        <v>61</v>
      </c>
      <c r="H5705" t="s">
        <v>25</v>
      </c>
      <c r="I5705">
        <v>40</v>
      </c>
      <c r="J5705">
        <v>175</v>
      </c>
      <c r="K5705">
        <f t="shared" si="89"/>
        <v>7000</v>
      </c>
      <c r="L5705">
        <v>2100</v>
      </c>
      <c r="M5705" t="s">
        <v>17</v>
      </c>
    </row>
    <row r="5706" spans="1:13" x14ac:dyDescent="0.25">
      <c r="A5706">
        <v>2196</v>
      </c>
      <c r="B5706" t="s">
        <v>12</v>
      </c>
      <c r="C5706">
        <v>1185732</v>
      </c>
      <c r="D5706" s="2">
        <v>44388</v>
      </c>
      <c r="E5706" t="s">
        <v>42</v>
      </c>
      <c r="F5706" t="s">
        <v>60</v>
      </c>
      <c r="G5706" t="s">
        <v>61</v>
      </c>
      <c r="H5706" t="s">
        <v>15</v>
      </c>
      <c r="I5706">
        <v>47</v>
      </c>
      <c r="J5706">
        <v>154</v>
      </c>
      <c r="K5706">
        <f t="shared" si="89"/>
        <v>7238</v>
      </c>
      <c r="L5706">
        <v>333</v>
      </c>
      <c r="M5706" t="s">
        <v>17</v>
      </c>
    </row>
    <row r="5707" spans="1:13" x14ac:dyDescent="0.25">
      <c r="A5707">
        <v>3592</v>
      </c>
      <c r="B5707" t="s">
        <v>12</v>
      </c>
      <c r="C5707">
        <v>1185732</v>
      </c>
      <c r="D5707" s="2">
        <v>44388</v>
      </c>
      <c r="E5707" t="s">
        <v>42</v>
      </c>
      <c r="F5707" t="s">
        <v>128</v>
      </c>
      <c r="G5707" t="s">
        <v>129</v>
      </c>
      <c r="H5707" t="s">
        <v>20</v>
      </c>
      <c r="I5707">
        <v>54</v>
      </c>
      <c r="J5707">
        <v>120</v>
      </c>
      <c r="K5707">
        <f t="shared" si="89"/>
        <v>6480</v>
      </c>
      <c r="L5707">
        <v>395</v>
      </c>
      <c r="M5707" t="s">
        <v>17</v>
      </c>
    </row>
    <row r="5708" spans="1:13" x14ac:dyDescent="0.25">
      <c r="A5708">
        <v>4487</v>
      </c>
      <c r="B5708" t="s">
        <v>12</v>
      </c>
      <c r="C5708">
        <v>1185732</v>
      </c>
      <c r="D5708" s="2">
        <v>44388</v>
      </c>
      <c r="E5708" t="s">
        <v>42</v>
      </c>
      <c r="F5708" t="s">
        <v>60</v>
      </c>
      <c r="G5708" t="s">
        <v>61</v>
      </c>
      <c r="H5708" t="s">
        <v>20</v>
      </c>
      <c r="I5708">
        <v>53</v>
      </c>
      <c r="J5708">
        <v>94</v>
      </c>
      <c r="K5708">
        <f t="shared" si="89"/>
        <v>4982</v>
      </c>
      <c r="L5708">
        <v>264</v>
      </c>
      <c r="M5708" t="s">
        <v>17</v>
      </c>
    </row>
    <row r="5709" spans="1:13" x14ac:dyDescent="0.25">
      <c r="A5709">
        <v>4936</v>
      </c>
      <c r="B5709" t="s">
        <v>12</v>
      </c>
      <c r="C5709">
        <v>1185732</v>
      </c>
      <c r="D5709" s="2">
        <v>44388</v>
      </c>
      <c r="E5709" t="s">
        <v>42</v>
      </c>
      <c r="F5709" t="s">
        <v>60</v>
      </c>
      <c r="G5709" t="s">
        <v>61</v>
      </c>
      <c r="H5709" t="s">
        <v>22</v>
      </c>
      <c r="I5709">
        <v>44</v>
      </c>
      <c r="J5709">
        <v>81</v>
      </c>
      <c r="K5709">
        <f t="shared" si="89"/>
        <v>3564</v>
      </c>
      <c r="L5709">
        <v>160</v>
      </c>
      <c r="M5709" t="s">
        <v>17</v>
      </c>
    </row>
    <row r="5710" spans="1:13" x14ac:dyDescent="0.25">
      <c r="A5710">
        <v>5180</v>
      </c>
      <c r="B5710" t="s">
        <v>12</v>
      </c>
      <c r="C5710">
        <v>1185732</v>
      </c>
      <c r="D5710" s="2">
        <v>44388</v>
      </c>
      <c r="E5710" t="s">
        <v>42</v>
      </c>
      <c r="F5710" t="s">
        <v>126</v>
      </c>
      <c r="G5710" t="s">
        <v>127</v>
      </c>
      <c r="H5710" t="s">
        <v>25</v>
      </c>
      <c r="I5710">
        <v>20</v>
      </c>
      <c r="J5710">
        <v>75</v>
      </c>
      <c r="K5710">
        <f t="shared" si="89"/>
        <v>1500</v>
      </c>
      <c r="L5710">
        <v>600</v>
      </c>
      <c r="M5710" t="s">
        <v>16</v>
      </c>
    </row>
    <row r="5711" spans="1:13" x14ac:dyDescent="0.25">
      <c r="A5711">
        <v>5537</v>
      </c>
      <c r="B5711" t="s">
        <v>12</v>
      </c>
      <c r="C5711">
        <v>1185732</v>
      </c>
      <c r="D5711" s="2">
        <v>44388</v>
      </c>
      <c r="E5711" t="s">
        <v>42</v>
      </c>
      <c r="F5711" t="s">
        <v>60</v>
      </c>
      <c r="G5711" t="s">
        <v>61</v>
      </c>
      <c r="H5711" t="s">
        <v>24</v>
      </c>
      <c r="I5711">
        <v>37</v>
      </c>
      <c r="J5711">
        <v>61</v>
      </c>
      <c r="K5711">
        <f t="shared" si="89"/>
        <v>2257</v>
      </c>
      <c r="L5711">
        <v>95</v>
      </c>
      <c r="M5711" t="s">
        <v>17</v>
      </c>
    </row>
    <row r="5712" spans="1:13" x14ac:dyDescent="0.25">
      <c r="A5712">
        <v>5907</v>
      </c>
      <c r="B5712" t="s">
        <v>12</v>
      </c>
      <c r="C5712">
        <v>1185732</v>
      </c>
      <c r="D5712" s="2">
        <v>44388</v>
      </c>
      <c r="E5712" t="s">
        <v>42</v>
      </c>
      <c r="F5712" t="s">
        <v>60</v>
      </c>
      <c r="G5712" t="s">
        <v>61</v>
      </c>
      <c r="H5712" t="s">
        <v>25</v>
      </c>
      <c r="I5712">
        <v>38</v>
      </c>
      <c r="J5712">
        <v>44</v>
      </c>
      <c r="K5712">
        <f t="shared" si="89"/>
        <v>1672</v>
      </c>
      <c r="L5712">
        <v>72</v>
      </c>
      <c r="M5712" t="s">
        <v>17</v>
      </c>
    </row>
    <row r="5713" spans="1:13" x14ac:dyDescent="0.25">
      <c r="A5713">
        <v>6100</v>
      </c>
      <c r="B5713" t="s">
        <v>12</v>
      </c>
      <c r="C5713">
        <v>1185732</v>
      </c>
      <c r="D5713" s="2">
        <v>44388</v>
      </c>
      <c r="E5713" t="s">
        <v>42</v>
      </c>
      <c r="F5713" t="s">
        <v>60</v>
      </c>
      <c r="G5713" t="s">
        <v>61</v>
      </c>
      <c r="H5713" t="s">
        <v>26</v>
      </c>
      <c r="I5713">
        <v>49</v>
      </c>
      <c r="J5713">
        <v>52</v>
      </c>
      <c r="K5713">
        <f t="shared" si="89"/>
        <v>2548</v>
      </c>
      <c r="L5713">
        <v>117</v>
      </c>
      <c r="M5713" t="s">
        <v>17</v>
      </c>
    </row>
    <row r="5714" spans="1:13" x14ac:dyDescent="0.25">
      <c r="A5714">
        <v>6534</v>
      </c>
      <c r="B5714" t="s">
        <v>12</v>
      </c>
      <c r="C5714">
        <v>1185732</v>
      </c>
      <c r="D5714" s="2">
        <v>44388</v>
      </c>
      <c r="E5714" t="s">
        <v>42</v>
      </c>
      <c r="F5714" t="s">
        <v>126</v>
      </c>
      <c r="G5714" t="s">
        <v>127</v>
      </c>
      <c r="H5714" t="s">
        <v>25</v>
      </c>
      <c r="I5714">
        <v>19</v>
      </c>
      <c r="J5714">
        <v>23</v>
      </c>
      <c r="K5714">
        <f t="shared" si="89"/>
        <v>437</v>
      </c>
      <c r="L5714">
        <v>23</v>
      </c>
      <c r="M5714" t="s">
        <v>17</v>
      </c>
    </row>
    <row r="5715" spans="1:13" x14ac:dyDescent="0.25">
      <c r="A5715">
        <v>7571</v>
      </c>
      <c r="B5715" t="s">
        <v>12</v>
      </c>
      <c r="C5715">
        <v>1185732</v>
      </c>
      <c r="D5715" s="2">
        <v>44388</v>
      </c>
      <c r="E5715" t="s">
        <v>42</v>
      </c>
      <c r="F5715" t="s">
        <v>60</v>
      </c>
      <c r="G5715" t="s">
        <v>61</v>
      </c>
      <c r="H5715" t="s">
        <v>15</v>
      </c>
      <c r="I5715">
        <v>50</v>
      </c>
      <c r="J5715">
        <v>550</v>
      </c>
      <c r="K5715">
        <f t="shared" si="89"/>
        <v>27500</v>
      </c>
      <c r="L5715">
        <v>9625</v>
      </c>
      <c r="M5715" t="s">
        <v>17</v>
      </c>
    </row>
    <row r="5716" spans="1:13" x14ac:dyDescent="0.25">
      <c r="A5716">
        <v>8571</v>
      </c>
      <c r="B5716" t="s">
        <v>12</v>
      </c>
      <c r="C5716">
        <v>1185732</v>
      </c>
      <c r="D5716" s="2">
        <v>44388</v>
      </c>
      <c r="E5716" t="s">
        <v>42</v>
      </c>
      <c r="F5716" t="s">
        <v>128</v>
      </c>
      <c r="G5716" t="s">
        <v>129</v>
      </c>
      <c r="H5716" t="s">
        <v>20</v>
      </c>
      <c r="I5716">
        <v>55</v>
      </c>
      <c r="J5716">
        <v>400</v>
      </c>
      <c r="K5716">
        <f t="shared" si="89"/>
        <v>22000</v>
      </c>
      <c r="L5716">
        <v>11000</v>
      </c>
      <c r="M5716" t="s">
        <v>16</v>
      </c>
    </row>
    <row r="5717" spans="1:13" x14ac:dyDescent="0.25">
      <c r="A5717">
        <v>8945</v>
      </c>
      <c r="B5717" t="s">
        <v>12</v>
      </c>
      <c r="C5717">
        <v>1185732</v>
      </c>
      <c r="D5717" s="2">
        <v>44388</v>
      </c>
      <c r="E5717" t="s">
        <v>42</v>
      </c>
      <c r="F5717" t="s">
        <v>60</v>
      </c>
      <c r="G5717" t="s">
        <v>61</v>
      </c>
      <c r="H5717" t="s">
        <v>22</v>
      </c>
      <c r="I5717">
        <v>45</v>
      </c>
      <c r="J5717">
        <v>300</v>
      </c>
      <c r="K5717">
        <f t="shared" si="89"/>
        <v>13500</v>
      </c>
      <c r="L5717">
        <v>4050</v>
      </c>
      <c r="M5717" t="s">
        <v>17</v>
      </c>
    </row>
    <row r="5718" spans="1:13" x14ac:dyDescent="0.25">
      <c r="A5718">
        <v>9045</v>
      </c>
      <c r="B5718" t="s">
        <v>12</v>
      </c>
      <c r="C5718">
        <v>1185732</v>
      </c>
      <c r="D5718" s="2">
        <v>44388</v>
      </c>
      <c r="E5718" t="s">
        <v>42</v>
      </c>
      <c r="F5718" t="s">
        <v>60</v>
      </c>
      <c r="G5718" t="s">
        <v>61</v>
      </c>
      <c r="H5718" t="s">
        <v>20</v>
      </c>
      <c r="I5718">
        <v>55</v>
      </c>
      <c r="J5718">
        <v>375</v>
      </c>
      <c r="K5718">
        <f t="shared" si="89"/>
        <v>20625</v>
      </c>
      <c r="L5718">
        <v>8250</v>
      </c>
      <c r="M5718" t="s">
        <v>17</v>
      </c>
    </row>
    <row r="5719" spans="1:13" x14ac:dyDescent="0.25">
      <c r="A5719">
        <v>9559</v>
      </c>
      <c r="B5719" t="s">
        <v>12</v>
      </c>
      <c r="C5719">
        <v>1185732</v>
      </c>
      <c r="D5719" s="2">
        <v>44388</v>
      </c>
      <c r="E5719" t="s">
        <v>42</v>
      </c>
      <c r="F5719" t="s">
        <v>60</v>
      </c>
      <c r="G5719" t="s">
        <v>61</v>
      </c>
      <c r="H5719" t="s">
        <v>26</v>
      </c>
      <c r="I5719">
        <v>50</v>
      </c>
      <c r="J5719">
        <v>200</v>
      </c>
      <c r="K5719">
        <f t="shared" si="89"/>
        <v>10000</v>
      </c>
      <c r="L5719">
        <v>3500</v>
      </c>
      <c r="M5719" t="s">
        <v>17</v>
      </c>
    </row>
    <row r="5720" spans="1:13" x14ac:dyDescent="0.25">
      <c r="A5720">
        <v>1008</v>
      </c>
      <c r="B5720" t="s">
        <v>36</v>
      </c>
      <c r="C5720">
        <v>1128299</v>
      </c>
      <c r="D5720" s="2">
        <v>44389</v>
      </c>
      <c r="E5720" t="s">
        <v>33</v>
      </c>
      <c r="F5720" t="s">
        <v>62</v>
      </c>
      <c r="G5720" t="s">
        <v>63</v>
      </c>
      <c r="H5720" t="s">
        <v>15</v>
      </c>
      <c r="I5720">
        <v>37</v>
      </c>
      <c r="J5720">
        <v>218</v>
      </c>
      <c r="K5720">
        <f t="shared" si="89"/>
        <v>8066</v>
      </c>
      <c r="L5720">
        <v>371</v>
      </c>
      <c r="M5720" t="s">
        <v>16</v>
      </c>
    </row>
    <row r="5721" spans="1:13" x14ac:dyDescent="0.25">
      <c r="A5721">
        <v>1348</v>
      </c>
      <c r="B5721" t="s">
        <v>36</v>
      </c>
      <c r="C5721">
        <v>1128299</v>
      </c>
      <c r="D5721" s="2">
        <v>44389</v>
      </c>
      <c r="E5721" t="s">
        <v>33</v>
      </c>
      <c r="F5721" t="s">
        <v>62</v>
      </c>
      <c r="G5721" t="s">
        <v>63</v>
      </c>
      <c r="H5721" t="s">
        <v>15</v>
      </c>
      <c r="I5721">
        <v>47</v>
      </c>
      <c r="J5721">
        <v>196</v>
      </c>
      <c r="K5721">
        <f t="shared" si="89"/>
        <v>9212</v>
      </c>
      <c r="L5721">
        <v>461</v>
      </c>
      <c r="M5721" t="s">
        <v>17</v>
      </c>
    </row>
    <row r="5722" spans="1:13" x14ac:dyDescent="0.25">
      <c r="A5722">
        <v>1460</v>
      </c>
      <c r="B5722" t="s">
        <v>36</v>
      </c>
      <c r="C5722">
        <v>1128299</v>
      </c>
      <c r="D5722" s="2">
        <v>44389</v>
      </c>
      <c r="E5722" t="s">
        <v>33</v>
      </c>
      <c r="F5722" t="s">
        <v>62</v>
      </c>
      <c r="G5722" t="s">
        <v>63</v>
      </c>
      <c r="H5722" t="s">
        <v>24</v>
      </c>
      <c r="I5722">
        <v>41</v>
      </c>
      <c r="J5722">
        <v>184</v>
      </c>
      <c r="K5722">
        <f t="shared" si="89"/>
        <v>7544</v>
      </c>
      <c r="L5722">
        <v>309</v>
      </c>
      <c r="M5722" t="s">
        <v>16</v>
      </c>
    </row>
    <row r="5723" spans="1:13" x14ac:dyDescent="0.25">
      <c r="A5723">
        <v>1627</v>
      </c>
      <c r="B5723" t="s">
        <v>47</v>
      </c>
      <c r="C5723">
        <v>1197831</v>
      </c>
      <c r="D5723" s="2">
        <v>44389</v>
      </c>
      <c r="E5723" t="s">
        <v>42</v>
      </c>
      <c r="F5723" t="s">
        <v>76</v>
      </c>
      <c r="G5723" t="s">
        <v>77</v>
      </c>
      <c r="H5723" t="s">
        <v>15</v>
      </c>
      <c r="I5723">
        <v>51</v>
      </c>
      <c r="J5723">
        <v>182</v>
      </c>
      <c r="K5723">
        <f t="shared" si="89"/>
        <v>9282</v>
      </c>
      <c r="L5723">
        <v>464</v>
      </c>
      <c r="M5723" t="s">
        <v>17</v>
      </c>
    </row>
    <row r="5724" spans="1:13" x14ac:dyDescent="0.25">
      <c r="A5724">
        <v>1975</v>
      </c>
      <c r="B5724" t="s">
        <v>36</v>
      </c>
      <c r="C5724">
        <v>1128299</v>
      </c>
      <c r="D5724" s="2">
        <v>44389</v>
      </c>
      <c r="E5724" t="s">
        <v>33</v>
      </c>
      <c r="F5724" t="s">
        <v>62</v>
      </c>
      <c r="G5724" t="s">
        <v>63</v>
      </c>
      <c r="H5724" t="s">
        <v>22</v>
      </c>
      <c r="I5724">
        <v>37</v>
      </c>
      <c r="J5724">
        <v>173</v>
      </c>
      <c r="K5724">
        <f t="shared" si="89"/>
        <v>6401</v>
      </c>
      <c r="L5724">
        <v>294</v>
      </c>
      <c r="M5724" t="s">
        <v>16</v>
      </c>
    </row>
    <row r="5725" spans="1:13" x14ac:dyDescent="0.25">
      <c r="A5725">
        <v>2022</v>
      </c>
      <c r="B5725" t="s">
        <v>36</v>
      </c>
      <c r="C5725">
        <v>1128299</v>
      </c>
      <c r="D5725" s="2">
        <v>44389</v>
      </c>
      <c r="E5725" t="s">
        <v>33</v>
      </c>
      <c r="F5725" t="s">
        <v>62</v>
      </c>
      <c r="G5725" t="s">
        <v>63</v>
      </c>
      <c r="H5725" t="s">
        <v>22</v>
      </c>
      <c r="I5725">
        <v>51</v>
      </c>
      <c r="J5725">
        <v>173</v>
      </c>
      <c r="K5725">
        <f t="shared" si="89"/>
        <v>8823</v>
      </c>
      <c r="L5725">
        <v>450</v>
      </c>
      <c r="M5725" t="s">
        <v>17</v>
      </c>
    </row>
    <row r="5726" spans="1:13" x14ac:dyDescent="0.25">
      <c r="A5726">
        <v>2233</v>
      </c>
      <c r="B5726" t="s">
        <v>36</v>
      </c>
      <c r="C5726">
        <v>1128299</v>
      </c>
      <c r="D5726" s="2">
        <v>44389</v>
      </c>
      <c r="E5726" t="s">
        <v>33</v>
      </c>
      <c r="F5726" t="s">
        <v>62</v>
      </c>
      <c r="G5726" t="s">
        <v>63</v>
      </c>
      <c r="H5726" t="s">
        <v>20</v>
      </c>
      <c r="I5726">
        <v>51</v>
      </c>
      <c r="J5726">
        <v>157</v>
      </c>
      <c r="K5726">
        <f t="shared" si="89"/>
        <v>8007</v>
      </c>
      <c r="L5726">
        <v>232</v>
      </c>
      <c r="M5726" t="s">
        <v>16</v>
      </c>
    </row>
    <row r="5727" spans="1:13" x14ac:dyDescent="0.25">
      <c r="A5727">
        <v>2426</v>
      </c>
      <c r="B5727" t="s">
        <v>36</v>
      </c>
      <c r="C5727">
        <v>1128299</v>
      </c>
      <c r="D5727" s="2">
        <v>44389</v>
      </c>
      <c r="E5727" t="s">
        <v>33</v>
      </c>
      <c r="F5727" t="s">
        <v>62</v>
      </c>
      <c r="G5727" t="s">
        <v>63</v>
      </c>
      <c r="H5727" t="s">
        <v>26</v>
      </c>
      <c r="I5727">
        <v>39</v>
      </c>
      <c r="J5727">
        <v>162</v>
      </c>
      <c r="K5727">
        <f t="shared" si="89"/>
        <v>6318</v>
      </c>
      <c r="L5727">
        <v>240</v>
      </c>
      <c r="M5727" t="s">
        <v>16</v>
      </c>
    </row>
    <row r="5728" spans="1:13" x14ac:dyDescent="0.25">
      <c r="A5728">
        <v>2478</v>
      </c>
      <c r="B5728" t="s">
        <v>12</v>
      </c>
      <c r="C5728">
        <v>1185732</v>
      </c>
      <c r="D5728" s="2">
        <v>44389</v>
      </c>
      <c r="E5728" t="s">
        <v>42</v>
      </c>
      <c r="F5728" t="s">
        <v>128</v>
      </c>
      <c r="G5728" t="s">
        <v>129</v>
      </c>
      <c r="H5728" t="s">
        <v>15</v>
      </c>
      <c r="I5728">
        <v>49</v>
      </c>
      <c r="J5728">
        <v>149</v>
      </c>
      <c r="K5728">
        <f t="shared" si="89"/>
        <v>7301</v>
      </c>
      <c r="L5728">
        <v>372</v>
      </c>
      <c r="M5728" t="s">
        <v>17</v>
      </c>
    </row>
    <row r="5729" spans="1:13" x14ac:dyDescent="0.25">
      <c r="A5729">
        <v>2729</v>
      </c>
      <c r="B5729" t="s">
        <v>47</v>
      </c>
      <c r="C5729">
        <v>1197831</v>
      </c>
      <c r="D5729" s="2">
        <v>44389</v>
      </c>
      <c r="E5729" t="s">
        <v>42</v>
      </c>
      <c r="F5729" t="s">
        <v>76</v>
      </c>
      <c r="G5729" t="s">
        <v>77</v>
      </c>
      <c r="H5729" t="s">
        <v>20</v>
      </c>
      <c r="I5729">
        <v>60</v>
      </c>
      <c r="J5729">
        <v>140</v>
      </c>
      <c r="K5729">
        <f t="shared" si="89"/>
        <v>8400</v>
      </c>
      <c r="L5729">
        <v>412</v>
      </c>
      <c r="M5729" t="s">
        <v>17</v>
      </c>
    </row>
    <row r="5730" spans="1:13" x14ac:dyDescent="0.25">
      <c r="A5730">
        <v>2884</v>
      </c>
      <c r="B5730" t="s">
        <v>36</v>
      </c>
      <c r="C5730">
        <v>1128299</v>
      </c>
      <c r="D5730" s="2">
        <v>44389</v>
      </c>
      <c r="E5730" t="s">
        <v>33</v>
      </c>
      <c r="F5730" t="s">
        <v>62</v>
      </c>
      <c r="G5730" t="s">
        <v>63</v>
      </c>
      <c r="H5730" t="s">
        <v>20</v>
      </c>
      <c r="I5730">
        <v>67</v>
      </c>
      <c r="J5730">
        <v>143</v>
      </c>
      <c r="K5730">
        <f t="shared" si="89"/>
        <v>9581</v>
      </c>
      <c r="L5730">
        <v>364</v>
      </c>
      <c r="M5730" t="s">
        <v>17</v>
      </c>
    </row>
    <row r="5731" spans="1:13" x14ac:dyDescent="0.25">
      <c r="A5731">
        <v>2958</v>
      </c>
      <c r="B5731" t="s">
        <v>36</v>
      </c>
      <c r="C5731">
        <v>1128299</v>
      </c>
      <c r="D5731" s="2">
        <v>44389</v>
      </c>
      <c r="E5731" t="s">
        <v>33</v>
      </c>
      <c r="F5731" t="s">
        <v>62</v>
      </c>
      <c r="G5731" t="s">
        <v>63</v>
      </c>
      <c r="H5731" t="s">
        <v>26</v>
      </c>
      <c r="I5731">
        <v>54</v>
      </c>
      <c r="J5731">
        <v>138</v>
      </c>
      <c r="K5731">
        <f t="shared" si="89"/>
        <v>7452</v>
      </c>
      <c r="L5731">
        <v>358</v>
      </c>
      <c r="M5731" t="s">
        <v>17</v>
      </c>
    </row>
    <row r="5732" spans="1:13" x14ac:dyDescent="0.25">
      <c r="A5732">
        <v>3138</v>
      </c>
      <c r="B5732" t="s">
        <v>36</v>
      </c>
      <c r="C5732">
        <v>1128299</v>
      </c>
      <c r="D5732" s="2">
        <v>44389</v>
      </c>
      <c r="E5732" t="s">
        <v>33</v>
      </c>
      <c r="F5732" t="s">
        <v>62</v>
      </c>
      <c r="G5732" t="s">
        <v>63</v>
      </c>
      <c r="H5732" t="s">
        <v>24</v>
      </c>
      <c r="I5732">
        <v>50</v>
      </c>
      <c r="J5732">
        <v>137</v>
      </c>
      <c r="K5732">
        <f t="shared" si="89"/>
        <v>6850</v>
      </c>
      <c r="L5732">
        <v>343</v>
      </c>
      <c r="M5732" t="s">
        <v>17</v>
      </c>
    </row>
    <row r="5733" spans="1:13" x14ac:dyDescent="0.25">
      <c r="A5733">
        <v>3260</v>
      </c>
      <c r="B5733" t="s">
        <v>36</v>
      </c>
      <c r="C5733">
        <v>1128299</v>
      </c>
      <c r="D5733" s="2">
        <v>44389</v>
      </c>
      <c r="E5733" t="s">
        <v>33</v>
      </c>
      <c r="F5733" t="s">
        <v>62</v>
      </c>
      <c r="G5733" t="s">
        <v>63</v>
      </c>
      <c r="H5733" t="s">
        <v>25</v>
      </c>
      <c r="I5733">
        <v>39</v>
      </c>
      <c r="J5733">
        <v>128</v>
      </c>
      <c r="K5733">
        <f t="shared" si="89"/>
        <v>4992</v>
      </c>
      <c r="L5733">
        <v>225</v>
      </c>
      <c r="M5733" t="s">
        <v>16</v>
      </c>
    </row>
    <row r="5734" spans="1:13" x14ac:dyDescent="0.25">
      <c r="A5734">
        <v>3400</v>
      </c>
      <c r="B5734" t="s">
        <v>36</v>
      </c>
      <c r="C5734">
        <v>1128299</v>
      </c>
      <c r="D5734" s="2">
        <v>44389</v>
      </c>
      <c r="E5734" t="s">
        <v>33</v>
      </c>
      <c r="F5734" t="s">
        <v>62</v>
      </c>
      <c r="G5734" t="s">
        <v>63</v>
      </c>
      <c r="H5734" t="s">
        <v>25</v>
      </c>
      <c r="I5734">
        <v>46</v>
      </c>
      <c r="J5734">
        <v>128</v>
      </c>
      <c r="K5734">
        <f t="shared" si="89"/>
        <v>5888</v>
      </c>
      <c r="L5734">
        <v>300</v>
      </c>
      <c r="M5734" t="s">
        <v>17</v>
      </c>
    </row>
    <row r="5735" spans="1:13" x14ac:dyDescent="0.25">
      <c r="A5735">
        <v>3605</v>
      </c>
      <c r="B5735" t="s">
        <v>47</v>
      </c>
      <c r="C5735">
        <v>1197831</v>
      </c>
      <c r="D5735" s="2">
        <v>44389</v>
      </c>
      <c r="E5735" t="s">
        <v>42</v>
      </c>
      <c r="F5735" t="s">
        <v>76</v>
      </c>
      <c r="G5735" t="s">
        <v>77</v>
      </c>
      <c r="H5735" t="s">
        <v>22</v>
      </c>
      <c r="I5735">
        <v>49</v>
      </c>
      <c r="J5735">
        <v>119</v>
      </c>
      <c r="K5735">
        <f t="shared" si="89"/>
        <v>5831</v>
      </c>
      <c r="L5735">
        <v>292</v>
      </c>
      <c r="M5735" t="s">
        <v>17</v>
      </c>
    </row>
    <row r="5736" spans="1:13" x14ac:dyDescent="0.25">
      <c r="A5736">
        <v>4037</v>
      </c>
      <c r="B5736" t="s">
        <v>47</v>
      </c>
      <c r="C5736">
        <v>1197831</v>
      </c>
      <c r="D5736" s="2">
        <v>44389</v>
      </c>
      <c r="E5736" t="s">
        <v>42</v>
      </c>
      <c r="F5736" t="s">
        <v>76</v>
      </c>
      <c r="G5736" t="s">
        <v>77</v>
      </c>
      <c r="H5736" t="s">
        <v>24</v>
      </c>
      <c r="I5736">
        <v>42</v>
      </c>
      <c r="J5736">
        <v>102</v>
      </c>
      <c r="K5736">
        <f t="shared" si="89"/>
        <v>4284</v>
      </c>
      <c r="L5736">
        <v>197</v>
      </c>
      <c r="M5736" t="s">
        <v>17</v>
      </c>
    </row>
    <row r="5737" spans="1:13" x14ac:dyDescent="0.25">
      <c r="A5737">
        <v>4982</v>
      </c>
      <c r="B5737" t="s">
        <v>47</v>
      </c>
      <c r="C5737">
        <v>1197831</v>
      </c>
      <c r="D5737" s="2">
        <v>44389</v>
      </c>
      <c r="E5737" t="s">
        <v>42</v>
      </c>
      <c r="F5737" t="s">
        <v>76</v>
      </c>
      <c r="G5737" t="s">
        <v>77</v>
      </c>
      <c r="H5737" t="s">
        <v>26</v>
      </c>
      <c r="I5737">
        <v>56</v>
      </c>
      <c r="J5737">
        <v>91</v>
      </c>
      <c r="K5737">
        <f t="shared" si="89"/>
        <v>5096</v>
      </c>
      <c r="L5737">
        <v>234</v>
      </c>
      <c r="M5737" t="s">
        <v>17</v>
      </c>
    </row>
    <row r="5738" spans="1:13" x14ac:dyDescent="0.25">
      <c r="A5738">
        <v>5184</v>
      </c>
      <c r="B5738" t="s">
        <v>12</v>
      </c>
      <c r="C5738">
        <v>1185732</v>
      </c>
      <c r="D5738" s="2">
        <v>44389</v>
      </c>
      <c r="E5738" t="s">
        <v>42</v>
      </c>
      <c r="F5738" t="s">
        <v>126</v>
      </c>
      <c r="G5738" t="s">
        <v>127</v>
      </c>
      <c r="H5738" t="s">
        <v>26</v>
      </c>
      <c r="I5738">
        <v>30</v>
      </c>
      <c r="J5738">
        <v>75</v>
      </c>
      <c r="K5738">
        <f t="shared" si="89"/>
        <v>2250</v>
      </c>
      <c r="L5738">
        <v>788</v>
      </c>
      <c r="M5738" t="s">
        <v>16</v>
      </c>
    </row>
    <row r="5739" spans="1:13" x14ac:dyDescent="0.25">
      <c r="A5739">
        <v>5792</v>
      </c>
      <c r="B5739" t="s">
        <v>47</v>
      </c>
      <c r="C5739">
        <v>1197831</v>
      </c>
      <c r="D5739" s="2">
        <v>44389</v>
      </c>
      <c r="E5739" t="s">
        <v>42</v>
      </c>
      <c r="F5739" t="s">
        <v>76</v>
      </c>
      <c r="G5739" t="s">
        <v>77</v>
      </c>
      <c r="H5739" t="s">
        <v>25</v>
      </c>
      <c r="I5739">
        <v>43</v>
      </c>
      <c r="J5739">
        <v>75</v>
      </c>
      <c r="K5739">
        <f t="shared" si="89"/>
        <v>3225</v>
      </c>
      <c r="L5739">
        <v>158</v>
      </c>
      <c r="M5739" t="s">
        <v>17</v>
      </c>
    </row>
    <row r="5740" spans="1:13" x14ac:dyDescent="0.25">
      <c r="A5740">
        <v>6576</v>
      </c>
      <c r="B5740" t="s">
        <v>12</v>
      </c>
      <c r="C5740">
        <v>1185732</v>
      </c>
      <c r="D5740" s="2">
        <v>44389</v>
      </c>
      <c r="E5740" t="s">
        <v>42</v>
      </c>
      <c r="F5740" t="s">
        <v>126</v>
      </c>
      <c r="G5740" t="s">
        <v>127</v>
      </c>
      <c r="H5740" t="s">
        <v>26</v>
      </c>
      <c r="I5740">
        <v>29</v>
      </c>
      <c r="J5740">
        <v>21</v>
      </c>
      <c r="K5740">
        <f t="shared" si="89"/>
        <v>609</v>
      </c>
      <c r="L5740">
        <v>29</v>
      </c>
      <c r="M5740" t="s">
        <v>17</v>
      </c>
    </row>
    <row r="5741" spans="1:13" x14ac:dyDescent="0.25">
      <c r="A5741">
        <v>7104</v>
      </c>
      <c r="B5741" t="s">
        <v>36</v>
      </c>
      <c r="C5741">
        <v>1128299</v>
      </c>
      <c r="D5741" s="2">
        <v>44389</v>
      </c>
      <c r="E5741" t="s">
        <v>33</v>
      </c>
      <c r="F5741" t="s">
        <v>62</v>
      </c>
      <c r="G5741" t="s">
        <v>63</v>
      </c>
      <c r="H5741" t="s">
        <v>15</v>
      </c>
      <c r="I5741">
        <v>50</v>
      </c>
      <c r="J5741">
        <v>725</v>
      </c>
      <c r="K5741">
        <f t="shared" si="89"/>
        <v>36250</v>
      </c>
      <c r="L5741">
        <v>14500</v>
      </c>
      <c r="M5741" t="s">
        <v>17</v>
      </c>
    </row>
    <row r="5742" spans="1:13" x14ac:dyDescent="0.25">
      <c r="A5742">
        <v>7185</v>
      </c>
      <c r="B5742" t="s">
        <v>47</v>
      </c>
      <c r="C5742">
        <v>1197831</v>
      </c>
      <c r="D5742" s="2">
        <v>44389</v>
      </c>
      <c r="E5742" t="s">
        <v>42</v>
      </c>
      <c r="F5742" t="s">
        <v>76</v>
      </c>
      <c r="G5742" t="s">
        <v>77</v>
      </c>
      <c r="H5742" t="s">
        <v>15</v>
      </c>
      <c r="I5742">
        <v>55</v>
      </c>
      <c r="J5742">
        <v>675</v>
      </c>
      <c r="K5742">
        <f t="shared" si="89"/>
        <v>37125</v>
      </c>
      <c r="L5742">
        <v>12994</v>
      </c>
      <c r="M5742" t="s">
        <v>17</v>
      </c>
    </row>
    <row r="5743" spans="1:13" x14ac:dyDescent="0.25">
      <c r="A5743">
        <v>7404</v>
      </c>
      <c r="B5743" t="s">
        <v>36</v>
      </c>
      <c r="C5743">
        <v>1128299</v>
      </c>
      <c r="D5743" s="2">
        <v>44389</v>
      </c>
      <c r="E5743" t="s">
        <v>33</v>
      </c>
      <c r="F5743" t="s">
        <v>62</v>
      </c>
      <c r="G5743" t="s">
        <v>63</v>
      </c>
      <c r="H5743" t="s">
        <v>22</v>
      </c>
      <c r="I5743">
        <v>55</v>
      </c>
      <c r="J5743">
        <v>575</v>
      </c>
      <c r="K5743">
        <f t="shared" si="89"/>
        <v>31625</v>
      </c>
      <c r="L5743">
        <v>12650</v>
      </c>
      <c r="M5743" t="s">
        <v>17</v>
      </c>
    </row>
    <row r="5744" spans="1:13" x14ac:dyDescent="0.25">
      <c r="A5744">
        <v>7623</v>
      </c>
      <c r="B5744" t="s">
        <v>12</v>
      </c>
      <c r="C5744">
        <v>1185732</v>
      </c>
      <c r="D5744" s="2">
        <v>44389</v>
      </c>
      <c r="E5744" t="s">
        <v>42</v>
      </c>
      <c r="F5744" t="s">
        <v>128</v>
      </c>
      <c r="G5744" t="s">
        <v>129</v>
      </c>
      <c r="H5744" t="s">
        <v>15</v>
      </c>
      <c r="I5744">
        <v>50</v>
      </c>
      <c r="J5744">
        <v>550</v>
      </c>
      <c r="K5744">
        <f t="shared" si="89"/>
        <v>27500</v>
      </c>
      <c r="L5744">
        <v>11000</v>
      </c>
      <c r="M5744" t="s">
        <v>16</v>
      </c>
    </row>
    <row r="5745" spans="1:13" x14ac:dyDescent="0.25">
      <c r="A5745">
        <v>7954</v>
      </c>
      <c r="B5745" t="s">
        <v>36</v>
      </c>
      <c r="C5745">
        <v>1128299</v>
      </c>
      <c r="D5745" s="2">
        <v>44389</v>
      </c>
      <c r="E5745" t="s">
        <v>33</v>
      </c>
      <c r="F5745" t="s">
        <v>62</v>
      </c>
      <c r="G5745" t="s">
        <v>63</v>
      </c>
      <c r="H5745" t="s">
        <v>24</v>
      </c>
      <c r="I5745">
        <v>55</v>
      </c>
      <c r="J5745">
        <v>525</v>
      </c>
      <c r="K5745">
        <f t="shared" si="89"/>
        <v>28875</v>
      </c>
      <c r="L5745">
        <v>10106</v>
      </c>
      <c r="M5745" t="s">
        <v>17</v>
      </c>
    </row>
    <row r="5746" spans="1:13" x14ac:dyDescent="0.25">
      <c r="A5746">
        <v>7996</v>
      </c>
      <c r="B5746" t="s">
        <v>47</v>
      </c>
      <c r="C5746">
        <v>1197831</v>
      </c>
      <c r="D5746" s="2">
        <v>44389</v>
      </c>
      <c r="E5746" t="s">
        <v>42</v>
      </c>
      <c r="F5746" t="s">
        <v>76</v>
      </c>
      <c r="G5746" t="s">
        <v>77</v>
      </c>
      <c r="H5746" t="s">
        <v>20</v>
      </c>
      <c r="I5746">
        <v>65</v>
      </c>
      <c r="J5746">
        <v>500</v>
      </c>
      <c r="K5746">
        <f t="shared" si="89"/>
        <v>32500</v>
      </c>
      <c r="L5746">
        <v>11375</v>
      </c>
      <c r="M5746" t="s">
        <v>17</v>
      </c>
    </row>
    <row r="5747" spans="1:13" x14ac:dyDescent="0.25">
      <c r="A5747">
        <v>8046</v>
      </c>
      <c r="B5747" t="s">
        <v>36</v>
      </c>
      <c r="C5747">
        <v>1128299</v>
      </c>
      <c r="D5747" s="2">
        <v>44389</v>
      </c>
      <c r="E5747" t="s">
        <v>33</v>
      </c>
      <c r="F5747" t="s">
        <v>62</v>
      </c>
      <c r="G5747" t="s">
        <v>63</v>
      </c>
      <c r="H5747" t="s">
        <v>26</v>
      </c>
      <c r="I5747">
        <v>55</v>
      </c>
      <c r="J5747">
        <v>475</v>
      </c>
      <c r="K5747">
        <f t="shared" si="89"/>
        <v>26125</v>
      </c>
      <c r="L5747">
        <v>9144</v>
      </c>
      <c r="M5747" t="s">
        <v>17</v>
      </c>
    </row>
    <row r="5748" spans="1:13" x14ac:dyDescent="0.25">
      <c r="A5748">
        <v>8048</v>
      </c>
      <c r="B5748" t="s">
        <v>36</v>
      </c>
      <c r="C5748">
        <v>1128299</v>
      </c>
      <c r="D5748" s="2">
        <v>44389</v>
      </c>
      <c r="E5748" t="s">
        <v>33</v>
      </c>
      <c r="F5748" t="s">
        <v>62</v>
      </c>
      <c r="G5748" t="s">
        <v>63</v>
      </c>
      <c r="H5748" t="s">
        <v>20</v>
      </c>
      <c r="I5748">
        <v>70</v>
      </c>
      <c r="J5748">
        <v>475</v>
      </c>
      <c r="K5748">
        <f t="shared" si="89"/>
        <v>33250</v>
      </c>
      <c r="L5748">
        <v>8313</v>
      </c>
      <c r="M5748" t="s">
        <v>17</v>
      </c>
    </row>
    <row r="5749" spans="1:13" x14ac:dyDescent="0.25">
      <c r="A5749">
        <v>8302</v>
      </c>
      <c r="B5749" t="s">
        <v>36</v>
      </c>
      <c r="C5749">
        <v>1128299</v>
      </c>
      <c r="D5749" s="2">
        <v>44389</v>
      </c>
      <c r="E5749" t="s">
        <v>33</v>
      </c>
      <c r="F5749" t="s">
        <v>62</v>
      </c>
      <c r="G5749" t="s">
        <v>63</v>
      </c>
      <c r="H5749" t="s">
        <v>25</v>
      </c>
      <c r="I5749">
        <v>50</v>
      </c>
      <c r="J5749">
        <v>425</v>
      </c>
      <c r="K5749">
        <f t="shared" si="89"/>
        <v>21250</v>
      </c>
      <c r="L5749">
        <v>8500</v>
      </c>
      <c r="M5749" t="s">
        <v>17</v>
      </c>
    </row>
    <row r="5750" spans="1:13" x14ac:dyDescent="0.25">
      <c r="A5750">
        <v>8437</v>
      </c>
      <c r="B5750" t="s">
        <v>47</v>
      </c>
      <c r="C5750">
        <v>1197831</v>
      </c>
      <c r="D5750" s="2">
        <v>44389</v>
      </c>
      <c r="E5750" t="s">
        <v>42</v>
      </c>
      <c r="F5750" t="s">
        <v>76</v>
      </c>
      <c r="G5750" t="s">
        <v>77</v>
      </c>
      <c r="H5750" t="s">
        <v>22</v>
      </c>
      <c r="I5750">
        <v>50</v>
      </c>
      <c r="J5750">
        <v>425</v>
      </c>
      <c r="K5750">
        <f t="shared" si="89"/>
        <v>21250</v>
      </c>
      <c r="L5750">
        <v>7438</v>
      </c>
      <c r="M5750" t="s">
        <v>17</v>
      </c>
    </row>
    <row r="5751" spans="1:13" x14ac:dyDescent="0.25">
      <c r="A5751">
        <v>8829</v>
      </c>
      <c r="B5751" t="s">
        <v>47</v>
      </c>
      <c r="C5751">
        <v>1197831</v>
      </c>
      <c r="D5751" s="2">
        <v>44389</v>
      </c>
      <c r="E5751" t="s">
        <v>42</v>
      </c>
      <c r="F5751" t="s">
        <v>76</v>
      </c>
      <c r="G5751" t="s">
        <v>77</v>
      </c>
      <c r="H5751" t="s">
        <v>24</v>
      </c>
      <c r="I5751">
        <v>45</v>
      </c>
      <c r="J5751">
        <v>350</v>
      </c>
      <c r="K5751">
        <f t="shared" si="89"/>
        <v>15750</v>
      </c>
      <c r="L5751">
        <v>5513</v>
      </c>
      <c r="M5751" t="s">
        <v>17</v>
      </c>
    </row>
    <row r="5752" spans="1:13" x14ac:dyDescent="0.25">
      <c r="A5752">
        <v>8935</v>
      </c>
      <c r="B5752" t="s">
        <v>47</v>
      </c>
      <c r="C5752">
        <v>1197831</v>
      </c>
      <c r="D5752" s="2">
        <v>44389</v>
      </c>
      <c r="E5752" t="s">
        <v>42</v>
      </c>
      <c r="F5752" t="s">
        <v>76</v>
      </c>
      <c r="G5752" t="s">
        <v>77</v>
      </c>
      <c r="H5752" t="s">
        <v>25</v>
      </c>
      <c r="I5752">
        <v>45</v>
      </c>
      <c r="J5752">
        <v>300</v>
      </c>
      <c r="K5752">
        <f t="shared" si="89"/>
        <v>13500</v>
      </c>
      <c r="L5752">
        <v>4725</v>
      </c>
      <c r="M5752" t="s">
        <v>17</v>
      </c>
    </row>
    <row r="5753" spans="1:13" x14ac:dyDescent="0.25">
      <c r="A5753">
        <v>8947</v>
      </c>
      <c r="B5753" t="s">
        <v>47</v>
      </c>
      <c r="C5753">
        <v>1197831</v>
      </c>
      <c r="D5753" s="2">
        <v>44389</v>
      </c>
      <c r="E5753" t="s">
        <v>42</v>
      </c>
      <c r="F5753" t="s">
        <v>76</v>
      </c>
      <c r="G5753" t="s">
        <v>77</v>
      </c>
      <c r="H5753" t="s">
        <v>26</v>
      </c>
      <c r="I5753">
        <v>60</v>
      </c>
      <c r="J5753">
        <v>325</v>
      </c>
      <c r="K5753">
        <f t="shared" si="89"/>
        <v>19500</v>
      </c>
      <c r="L5753">
        <v>6825</v>
      </c>
      <c r="M5753" t="s">
        <v>17</v>
      </c>
    </row>
    <row r="5754" spans="1:13" x14ac:dyDescent="0.25">
      <c r="A5754">
        <v>1635</v>
      </c>
      <c r="B5754" t="s">
        <v>12</v>
      </c>
      <c r="C5754">
        <v>1185732</v>
      </c>
      <c r="D5754" s="2">
        <v>44390</v>
      </c>
      <c r="E5754" t="s">
        <v>13</v>
      </c>
      <c r="F5754" t="s">
        <v>64</v>
      </c>
      <c r="G5754" t="s">
        <v>65</v>
      </c>
      <c r="H5754" t="s">
        <v>15</v>
      </c>
      <c r="I5754">
        <v>53</v>
      </c>
      <c r="J5754">
        <v>182</v>
      </c>
      <c r="K5754">
        <f t="shared" si="89"/>
        <v>9646</v>
      </c>
      <c r="L5754">
        <v>482</v>
      </c>
      <c r="M5754" t="s">
        <v>17</v>
      </c>
    </row>
    <row r="5755" spans="1:13" x14ac:dyDescent="0.25">
      <c r="A5755">
        <v>1886</v>
      </c>
      <c r="B5755" t="s">
        <v>36</v>
      </c>
      <c r="C5755">
        <v>1185732</v>
      </c>
      <c r="D5755" s="2">
        <v>44390</v>
      </c>
      <c r="E5755" t="s">
        <v>13</v>
      </c>
      <c r="F5755" t="s">
        <v>85</v>
      </c>
      <c r="G5755" t="s">
        <v>86</v>
      </c>
      <c r="H5755" t="s">
        <v>15</v>
      </c>
      <c r="I5755">
        <v>37</v>
      </c>
      <c r="J5755">
        <v>180</v>
      </c>
      <c r="K5755">
        <f t="shared" si="89"/>
        <v>6660</v>
      </c>
      <c r="L5755">
        <v>220</v>
      </c>
      <c r="M5755" t="s">
        <v>16</v>
      </c>
    </row>
    <row r="5756" spans="1:13" x14ac:dyDescent="0.25">
      <c r="A5756">
        <v>2455</v>
      </c>
      <c r="B5756" t="s">
        <v>12</v>
      </c>
      <c r="C5756">
        <v>1185732</v>
      </c>
      <c r="D5756" s="2">
        <v>44390</v>
      </c>
      <c r="E5756" t="s">
        <v>42</v>
      </c>
      <c r="F5756" t="s">
        <v>126</v>
      </c>
      <c r="G5756" t="s">
        <v>127</v>
      </c>
      <c r="H5756" t="s">
        <v>20</v>
      </c>
      <c r="I5756">
        <v>35</v>
      </c>
      <c r="J5756">
        <v>150</v>
      </c>
      <c r="K5756">
        <f t="shared" si="89"/>
        <v>5250</v>
      </c>
      <c r="L5756">
        <v>2625</v>
      </c>
      <c r="M5756" t="s">
        <v>16</v>
      </c>
    </row>
    <row r="5757" spans="1:13" x14ac:dyDescent="0.25">
      <c r="A5757">
        <v>2908</v>
      </c>
      <c r="B5757" t="s">
        <v>36</v>
      </c>
      <c r="C5757">
        <v>1185732</v>
      </c>
      <c r="D5757" s="2">
        <v>44390</v>
      </c>
      <c r="E5757" t="s">
        <v>13</v>
      </c>
      <c r="F5757" t="s">
        <v>85</v>
      </c>
      <c r="G5757" t="s">
        <v>86</v>
      </c>
      <c r="H5757" t="s">
        <v>15</v>
      </c>
      <c r="I5757">
        <v>52</v>
      </c>
      <c r="J5757">
        <v>150</v>
      </c>
      <c r="K5757">
        <f t="shared" si="89"/>
        <v>7800</v>
      </c>
      <c r="L5757">
        <v>328</v>
      </c>
      <c r="M5757" t="s">
        <v>17</v>
      </c>
    </row>
    <row r="5758" spans="1:13" x14ac:dyDescent="0.25">
      <c r="A5758">
        <v>2927</v>
      </c>
      <c r="B5758" t="s">
        <v>12</v>
      </c>
      <c r="C5758">
        <v>1185732</v>
      </c>
      <c r="D5758" s="2">
        <v>44390</v>
      </c>
      <c r="E5758" t="s">
        <v>13</v>
      </c>
      <c r="F5758" t="s">
        <v>64</v>
      </c>
      <c r="G5758" t="s">
        <v>65</v>
      </c>
      <c r="H5758" t="s">
        <v>20</v>
      </c>
      <c r="I5758">
        <v>55</v>
      </c>
      <c r="J5758">
        <v>145</v>
      </c>
      <c r="K5758">
        <f t="shared" si="89"/>
        <v>7975</v>
      </c>
      <c r="L5758">
        <v>399</v>
      </c>
      <c r="M5758" t="s">
        <v>17</v>
      </c>
    </row>
    <row r="5759" spans="1:13" x14ac:dyDescent="0.25">
      <c r="A5759">
        <v>3028</v>
      </c>
      <c r="B5759" t="s">
        <v>36</v>
      </c>
      <c r="C5759">
        <v>1185732</v>
      </c>
      <c r="D5759" s="2">
        <v>44390</v>
      </c>
      <c r="E5759" t="s">
        <v>13</v>
      </c>
      <c r="F5759" t="s">
        <v>85</v>
      </c>
      <c r="G5759" t="s">
        <v>86</v>
      </c>
      <c r="H5759" t="s">
        <v>20</v>
      </c>
      <c r="I5759">
        <v>41</v>
      </c>
      <c r="J5759">
        <v>132</v>
      </c>
      <c r="K5759">
        <f t="shared" si="89"/>
        <v>5412</v>
      </c>
      <c r="L5759">
        <v>173</v>
      </c>
      <c r="M5759" t="s">
        <v>16</v>
      </c>
    </row>
    <row r="5760" spans="1:13" x14ac:dyDescent="0.25">
      <c r="A5760">
        <v>3439</v>
      </c>
      <c r="B5760" t="s">
        <v>36</v>
      </c>
      <c r="C5760">
        <v>1185732</v>
      </c>
      <c r="D5760" s="2">
        <v>44390</v>
      </c>
      <c r="E5760" t="s">
        <v>13</v>
      </c>
      <c r="F5760" t="s">
        <v>85</v>
      </c>
      <c r="G5760" t="s">
        <v>86</v>
      </c>
      <c r="H5760" t="s">
        <v>20</v>
      </c>
      <c r="I5760">
        <v>55</v>
      </c>
      <c r="J5760">
        <v>128</v>
      </c>
      <c r="K5760">
        <f t="shared" si="89"/>
        <v>7040</v>
      </c>
      <c r="L5760">
        <v>296</v>
      </c>
      <c r="M5760" t="s">
        <v>17</v>
      </c>
    </row>
    <row r="5761" spans="1:13" x14ac:dyDescent="0.25">
      <c r="A5761">
        <v>3610</v>
      </c>
      <c r="B5761" t="s">
        <v>12</v>
      </c>
      <c r="C5761">
        <v>1185732</v>
      </c>
      <c r="D5761" s="2">
        <v>44390</v>
      </c>
      <c r="E5761" t="s">
        <v>13</v>
      </c>
      <c r="F5761" t="s">
        <v>64</v>
      </c>
      <c r="G5761" t="s">
        <v>65</v>
      </c>
      <c r="H5761" t="s">
        <v>22</v>
      </c>
      <c r="I5761">
        <v>47</v>
      </c>
      <c r="J5761">
        <v>119</v>
      </c>
      <c r="K5761">
        <f t="shared" si="89"/>
        <v>5593</v>
      </c>
      <c r="L5761">
        <v>252</v>
      </c>
      <c r="M5761" t="s">
        <v>17</v>
      </c>
    </row>
    <row r="5762" spans="1:13" x14ac:dyDescent="0.25">
      <c r="A5762">
        <v>4082</v>
      </c>
      <c r="B5762" t="s">
        <v>12</v>
      </c>
      <c r="C5762">
        <v>1185732</v>
      </c>
      <c r="D5762" s="2">
        <v>44390</v>
      </c>
      <c r="E5762" t="s">
        <v>13</v>
      </c>
      <c r="F5762" t="s">
        <v>64</v>
      </c>
      <c r="G5762" t="s">
        <v>65</v>
      </c>
      <c r="H5762" t="s">
        <v>24</v>
      </c>
      <c r="I5762">
        <v>41</v>
      </c>
      <c r="J5762">
        <v>102</v>
      </c>
      <c r="K5762">
        <f t="shared" si="89"/>
        <v>4182</v>
      </c>
      <c r="L5762">
        <v>226</v>
      </c>
      <c r="M5762" t="s">
        <v>17</v>
      </c>
    </row>
    <row r="5763" spans="1:13" x14ac:dyDescent="0.25">
      <c r="A5763">
        <v>4127</v>
      </c>
      <c r="B5763" t="s">
        <v>36</v>
      </c>
      <c r="C5763">
        <v>1185732</v>
      </c>
      <c r="D5763" s="2">
        <v>44390</v>
      </c>
      <c r="E5763" t="s">
        <v>13</v>
      </c>
      <c r="F5763" t="s">
        <v>85</v>
      </c>
      <c r="G5763" t="s">
        <v>86</v>
      </c>
      <c r="H5763" t="s">
        <v>22</v>
      </c>
      <c r="I5763">
        <v>49</v>
      </c>
      <c r="J5763">
        <v>105</v>
      </c>
      <c r="K5763">
        <f t="shared" ref="K5763:K5826" si="90">I5763*J5763</f>
        <v>5145</v>
      </c>
      <c r="L5763">
        <v>221</v>
      </c>
      <c r="M5763" t="s">
        <v>17</v>
      </c>
    </row>
    <row r="5764" spans="1:13" x14ac:dyDescent="0.25">
      <c r="A5764">
        <v>4250</v>
      </c>
      <c r="B5764" t="s">
        <v>36</v>
      </c>
      <c r="C5764">
        <v>1185732</v>
      </c>
      <c r="D5764" s="2">
        <v>44390</v>
      </c>
      <c r="E5764" t="s">
        <v>13</v>
      </c>
      <c r="F5764" t="s">
        <v>85</v>
      </c>
      <c r="G5764" t="s">
        <v>86</v>
      </c>
      <c r="H5764" t="s">
        <v>22</v>
      </c>
      <c r="I5764">
        <v>36</v>
      </c>
      <c r="J5764">
        <v>105</v>
      </c>
      <c r="K5764">
        <f t="shared" si="90"/>
        <v>3780</v>
      </c>
      <c r="L5764">
        <v>140</v>
      </c>
      <c r="M5764" t="s">
        <v>16</v>
      </c>
    </row>
    <row r="5765" spans="1:13" x14ac:dyDescent="0.25">
      <c r="A5765">
        <v>4381</v>
      </c>
      <c r="B5765" t="s">
        <v>12</v>
      </c>
      <c r="C5765">
        <v>1185732</v>
      </c>
      <c r="D5765" s="2">
        <v>44390</v>
      </c>
      <c r="E5765" t="s">
        <v>42</v>
      </c>
      <c r="F5765" t="s">
        <v>128</v>
      </c>
      <c r="G5765" t="s">
        <v>129</v>
      </c>
      <c r="H5765" t="s">
        <v>22</v>
      </c>
      <c r="I5765">
        <v>41</v>
      </c>
      <c r="J5765">
        <v>94</v>
      </c>
      <c r="K5765">
        <f t="shared" si="90"/>
        <v>3854</v>
      </c>
      <c r="L5765">
        <v>177</v>
      </c>
      <c r="M5765" t="s">
        <v>17</v>
      </c>
    </row>
    <row r="5766" spans="1:13" x14ac:dyDescent="0.25">
      <c r="A5766">
        <v>4498</v>
      </c>
      <c r="B5766" t="s">
        <v>12</v>
      </c>
      <c r="C5766">
        <v>1185732</v>
      </c>
      <c r="D5766" s="2">
        <v>44390</v>
      </c>
      <c r="E5766" t="s">
        <v>13</v>
      </c>
      <c r="F5766" t="s">
        <v>64</v>
      </c>
      <c r="G5766" t="s">
        <v>65</v>
      </c>
      <c r="H5766" t="s">
        <v>26</v>
      </c>
      <c r="I5766">
        <v>51</v>
      </c>
      <c r="J5766">
        <v>94</v>
      </c>
      <c r="K5766">
        <f t="shared" si="90"/>
        <v>4794</v>
      </c>
      <c r="L5766">
        <v>197</v>
      </c>
      <c r="M5766" t="s">
        <v>17</v>
      </c>
    </row>
    <row r="5767" spans="1:13" x14ac:dyDescent="0.25">
      <c r="A5767">
        <v>4591</v>
      </c>
      <c r="B5767" t="s">
        <v>12</v>
      </c>
      <c r="C5767">
        <v>1185732</v>
      </c>
      <c r="D5767" s="2">
        <v>44390</v>
      </c>
      <c r="E5767" t="s">
        <v>13</v>
      </c>
      <c r="F5767" t="s">
        <v>64</v>
      </c>
      <c r="G5767" t="s">
        <v>65</v>
      </c>
      <c r="H5767" t="s">
        <v>25</v>
      </c>
      <c r="I5767">
        <v>43</v>
      </c>
      <c r="J5767">
        <v>90</v>
      </c>
      <c r="K5767">
        <f t="shared" si="90"/>
        <v>3870</v>
      </c>
      <c r="L5767">
        <v>205</v>
      </c>
      <c r="M5767" t="s">
        <v>17</v>
      </c>
    </row>
    <row r="5768" spans="1:13" x14ac:dyDescent="0.25">
      <c r="A5768">
        <v>4935</v>
      </c>
      <c r="B5768" t="s">
        <v>36</v>
      </c>
      <c r="C5768">
        <v>1185732</v>
      </c>
      <c r="D5768" s="2">
        <v>44390</v>
      </c>
      <c r="E5768" t="s">
        <v>13</v>
      </c>
      <c r="F5768" t="s">
        <v>85</v>
      </c>
      <c r="G5768" t="s">
        <v>86</v>
      </c>
      <c r="H5768" t="s">
        <v>24</v>
      </c>
      <c r="I5768">
        <v>32</v>
      </c>
      <c r="J5768">
        <v>88</v>
      </c>
      <c r="K5768">
        <f t="shared" si="90"/>
        <v>2816</v>
      </c>
      <c r="L5768">
        <v>84</v>
      </c>
      <c r="M5768" t="s">
        <v>16</v>
      </c>
    </row>
    <row r="5769" spans="1:13" x14ac:dyDescent="0.25">
      <c r="A5769">
        <v>5093</v>
      </c>
      <c r="B5769" t="s">
        <v>36</v>
      </c>
      <c r="C5769">
        <v>1185732</v>
      </c>
      <c r="D5769" s="2">
        <v>44390</v>
      </c>
      <c r="E5769" t="s">
        <v>13</v>
      </c>
      <c r="F5769" t="s">
        <v>85</v>
      </c>
      <c r="G5769" t="s">
        <v>86</v>
      </c>
      <c r="H5769" t="s">
        <v>24</v>
      </c>
      <c r="I5769">
        <v>41</v>
      </c>
      <c r="J5769">
        <v>77</v>
      </c>
      <c r="K5769">
        <f t="shared" si="90"/>
        <v>3157</v>
      </c>
      <c r="L5769">
        <v>117</v>
      </c>
      <c r="M5769" t="s">
        <v>17</v>
      </c>
    </row>
    <row r="5770" spans="1:13" x14ac:dyDescent="0.25">
      <c r="A5770">
        <v>5109</v>
      </c>
      <c r="B5770" t="s">
        <v>36</v>
      </c>
      <c r="C5770">
        <v>1185732</v>
      </c>
      <c r="D5770" s="2">
        <v>44390</v>
      </c>
      <c r="E5770" t="s">
        <v>13</v>
      </c>
      <c r="F5770" t="s">
        <v>85</v>
      </c>
      <c r="G5770" t="s">
        <v>86</v>
      </c>
      <c r="H5770" t="s">
        <v>25</v>
      </c>
      <c r="I5770">
        <v>34</v>
      </c>
      <c r="J5770">
        <v>77</v>
      </c>
      <c r="K5770">
        <f t="shared" si="90"/>
        <v>2618</v>
      </c>
      <c r="L5770">
        <v>84</v>
      </c>
      <c r="M5770" t="s">
        <v>16</v>
      </c>
    </row>
    <row r="5771" spans="1:13" x14ac:dyDescent="0.25">
      <c r="A5771">
        <v>5197</v>
      </c>
      <c r="B5771" t="s">
        <v>36</v>
      </c>
      <c r="C5771">
        <v>1185732</v>
      </c>
      <c r="D5771" s="2">
        <v>44390</v>
      </c>
      <c r="E5771" t="s">
        <v>13</v>
      </c>
      <c r="F5771" t="s">
        <v>85</v>
      </c>
      <c r="G5771" t="s">
        <v>86</v>
      </c>
      <c r="H5771" t="s">
        <v>26</v>
      </c>
      <c r="I5771">
        <v>41</v>
      </c>
      <c r="J5771">
        <v>80</v>
      </c>
      <c r="K5771">
        <f t="shared" si="90"/>
        <v>3280</v>
      </c>
      <c r="L5771">
        <v>102</v>
      </c>
      <c r="M5771" t="s">
        <v>16</v>
      </c>
    </row>
    <row r="5772" spans="1:13" x14ac:dyDescent="0.25">
      <c r="A5772">
        <v>5276</v>
      </c>
      <c r="B5772" t="s">
        <v>36</v>
      </c>
      <c r="C5772">
        <v>1185732</v>
      </c>
      <c r="D5772" s="2">
        <v>44390</v>
      </c>
      <c r="E5772" t="s">
        <v>13</v>
      </c>
      <c r="F5772" t="s">
        <v>85</v>
      </c>
      <c r="G5772" t="s">
        <v>86</v>
      </c>
      <c r="H5772" t="s">
        <v>26</v>
      </c>
      <c r="I5772">
        <v>53</v>
      </c>
      <c r="J5772">
        <v>68</v>
      </c>
      <c r="K5772">
        <f t="shared" si="90"/>
        <v>3604</v>
      </c>
      <c r="L5772">
        <v>141</v>
      </c>
      <c r="M5772" t="s">
        <v>17</v>
      </c>
    </row>
    <row r="5773" spans="1:13" x14ac:dyDescent="0.25">
      <c r="A5773">
        <v>5689</v>
      </c>
      <c r="B5773" t="s">
        <v>36</v>
      </c>
      <c r="C5773">
        <v>1185732</v>
      </c>
      <c r="D5773" s="2">
        <v>44390</v>
      </c>
      <c r="E5773" t="s">
        <v>13</v>
      </c>
      <c r="F5773" t="s">
        <v>85</v>
      </c>
      <c r="G5773" t="s">
        <v>86</v>
      </c>
      <c r="H5773" t="s">
        <v>25</v>
      </c>
      <c r="I5773">
        <v>44</v>
      </c>
      <c r="J5773">
        <v>56</v>
      </c>
      <c r="K5773">
        <f t="shared" si="90"/>
        <v>2464</v>
      </c>
      <c r="L5773">
        <v>89</v>
      </c>
      <c r="M5773" t="s">
        <v>17</v>
      </c>
    </row>
    <row r="5774" spans="1:13" x14ac:dyDescent="0.25">
      <c r="A5774">
        <v>6227</v>
      </c>
      <c r="B5774" t="s">
        <v>12</v>
      </c>
      <c r="C5774">
        <v>1185732</v>
      </c>
      <c r="D5774" s="2">
        <v>44390</v>
      </c>
      <c r="E5774" t="s">
        <v>42</v>
      </c>
      <c r="F5774" t="s">
        <v>126</v>
      </c>
      <c r="G5774" t="s">
        <v>127</v>
      </c>
      <c r="H5774" t="s">
        <v>20</v>
      </c>
      <c r="I5774">
        <v>34</v>
      </c>
      <c r="J5774">
        <v>39</v>
      </c>
      <c r="K5774">
        <f t="shared" si="90"/>
        <v>1326</v>
      </c>
      <c r="L5774">
        <v>82</v>
      </c>
      <c r="M5774" t="s">
        <v>17</v>
      </c>
    </row>
    <row r="5775" spans="1:13" x14ac:dyDescent="0.25">
      <c r="A5775">
        <v>7189</v>
      </c>
      <c r="B5775" t="s">
        <v>12</v>
      </c>
      <c r="C5775">
        <v>1185732</v>
      </c>
      <c r="D5775" s="2">
        <v>44390</v>
      </c>
      <c r="E5775" t="s">
        <v>13</v>
      </c>
      <c r="F5775" t="s">
        <v>64</v>
      </c>
      <c r="G5775" t="s">
        <v>65</v>
      </c>
      <c r="H5775" t="s">
        <v>15</v>
      </c>
      <c r="I5775">
        <v>55</v>
      </c>
      <c r="J5775">
        <v>675</v>
      </c>
      <c r="K5775">
        <f t="shared" si="90"/>
        <v>37125</v>
      </c>
      <c r="L5775">
        <v>12994</v>
      </c>
      <c r="M5775" t="s">
        <v>21</v>
      </c>
    </row>
    <row r="5776" spans="1:13" x14ac:dyDescent="0.25">
      <c r="A5776">
        <v>7320</v>
      </c>
      <c r="B5776" t="s">
        <v>36</v>
      </c>
      <c r="C5776">
        <v>1185732</v>
      </c>
      <c r="D5776" s="2">
        <v>44390</v>
      </c>
      <c r="E5776" t="s">
        <v>13</v>
      </c>
      <c r="F5776" t="s">
        <v>85</v>
      </c>
      <c r="G5776" t="s">
        <v>86</v>
      </c>
      <c r="H5776" t="s">
        <v>15</v>
      </c>
      <c r="I5776">
        <v>55</v>
      </c>
      <c r="J5776">
        <v>600</v>
      </c>
      <c r="K5776">
        <f t="shared" si="90"/>
        <v>33000</v>
      </c>
      <c r="L5776">
        <v>9900</v>
      </c>
      <c r="M5776" t="s">
        <v>21</v>
      </c>
    </row>
    <row r="5777" spans="1:13" x14ac:dyDescent="0.25">
      <c r="A5777">
        <v>8042</v>
      </c>
      <c r="B5777" t="s">
        <v>12</v>
      </c>
      <c r="C5777">
        <v>1185732</v>
      </c>
      <c r="D5777" s="2">
        <v>44390</v>
      </c>
      <c r="E5777" t="s">
        <v>13</v>
      </c>
      <c r="F5777" t="s">
        <v>64</v>
      </c>
      <c r="G5777" t="s">
        <v>65</v>
      </c>
      <c r="H5777" t="s">
        <v>20</v>
      </c>
      <c r="I5777">
        <v>60</v>
      </c>
      <c r="J5777">
        <v>500</v>
      </c>
      <c r="K5777">
        <f t="shared" si="90"/>
        <v>30000</v>
      </c>
      <c r="L5777">
        <v>12000</v>
      </c>
      <c r="M5777" t="s">
        <v>21</v>
      </c>
    </row>
    <row r="5778" spans="1:13" x14ac:dyDescent="0.25">
      <c r="A5778">
        <v>8474</v>
      </c>
      <c r="B5778" t="s">
        <v>12</v>
      </c>
      <c r="C5778">
        <v>1185732</v>
      </c>
      <c r="D5778" s="2">
        <v>44390</v>
      </c>
      <c r="E5778" t="s">
        <v>13</v>
      </c>
      <c r="F5778" t="s">
        <v>64</v>
      </c>
      <c r="G5778" t="s">
        <v>65</v>
      </c>
      <c r="H5778" t="s">
        <v>22</v>
      </c>
      <c r="I5778">
        <v>50</v>
      </c>
      <c r="J5778">
        <v>425</v>
      </c>
      <c r="K5778">
        <f t="shared" si="90"/>
        <v>21250</v>
      </c>
      <c r="L5778">
        <v>7438</v>
      </c>
      <c r="M5778" t="s">
        <v>21</v>
      </c>
    </row>
    <row r="5779" spans="1:13" x14ac:dyDescent="0.25">
      <c r="A5779">
        <v>8500</v>
      </c>
      <c r="B5779" t="s">
        <v>36</v>
      </c>
      <c r="C5779">
        <v>1185732</v>
      </c>
      <c r="D5779" s="2">
        <v>44390</v>
      </c>
      <c r="E5779" t="s">
        <v>13</v>
      </c>
      <c r="F5779" t="s">
        <v>85</v>
      </c>
      <c r="G5779" t="s">
        <v>86</v>
      </c>
      <c r="H5779" t="s">
        <v>20</v>
      </c>
      <c r="I5779">
        <v>60</v>
      </c>
      <c r="J5779">
        <v>425</v>
      </c>
      <c r="K5779">
        <f t="shared" si="90"/>
        <v>25500</v>
      </c>
      <c r="L5779">
        <v>7650</v>
      </c>
      <c r="M5779" t="s">
        <v>21</v>
      </c>
    </row>
    <row r="5780" spans="1:13" x14ac:dyDescent="0.25">
      <c r="A5780">
        <v>8880</v>
      </c>
      <c r="B5780" t="s">
        <v>12</v>
      </c>
      <c r="C5780">
        <v>1185732</v>
      </c>
      <c r="D5780" s="2">
        <v>44390</v>
      </c>
      <c r="E5780" t="s">
        <v>13</v>
      </c>
      <c r="F5780" t="s">
        <v>64</v>
      </c>
      <c r="G5780" t="s">
        <v>65</v>
      </c>
      <c r="H5780" t="s">
        <v>24</v>
      </c>
      <c r="I5780">
        <v>45</v>
      </c>
      <c r="J5780">
        <v>350</v>
      </c>
      <c r="K5780">
        <f t="shared" si="90"/>
        <v>15750</v>
      </c>
      <c r="L5780">
        <v>6300</v>
      </c>
      <c r="M5780" t="s">
        <v>21</v>
      </c>
    </row>
    <row r="5781" spans="1:13" x14ac:dyDescent="0.25">
      <c r="A5781">
        <v>8898</v>
      </c>
      <c r="B5781" t="s">
        <v>36</v>
      </c>
      <c r="C5781">
        <v>1185732</v>
      </c>
      <c r="D5781" s="2">
        <v>44390</v>
      </c>
      <c r="E5781" t="s">
        <v>13</v>
      </c>
      <c r="F5781" t="s">
        <v>85</v>
      </c>
      <c r="G5781" t="s">
        <v>86</v>
      </c>
      <c r="H5781" t="s">
        <v>22</v>
      </c>
      <c r="I5781">
        <v>50</v>
      </c>
      <c r="J5781">
        <v>350</v>
      </c>
      <c r="K5781">
        <f t="shared" si="90"/>
        <v>17500</v>
      </c>
      <c r="L5781">
        <v>5250</v>
      </c>
      <c r="M5781" t="s">
        <v>21</v>
      </c>
    </row>
    <row r="5782" spans="1:13" x14ac:dyDescent="0.25">
      <c r="A5782">
        <v>8924</v>
      </c>
      <c r="B5782" t="s">
        <v>12</v>
      </c>
      <c r="C5782">
        <v>1185732</v>
      </c>
      <c r="D5782" s="2">
        <v>44390</v>
      </c>
      <c r="E5782" t="s">
        <v>42</v>
      </c>
      <c r="F5782" t="s">
        <v>128</v>
      </c>
      <c r="G5782" t="s">
        <v>129</v>
      </c>
      <c r="H5782" t="s">
        <v>22</v>
      </c>
      <c r="I5782">
        <v>45</v>
      </c>
      <c r="J5782">
        <v>325</v>
      </c>
      <c r="K5782">
        <f t="shared" si="90"/>
        <v>14625</v>
      </c>
      <c r="L5782">
        <v>5119</v>
      </c>
      <c r="M5782" t="s">
        <v>16</v>
      </c>
    </row>
    <row r="5783" spans="1:13" x14ac:dyDescent="0.25">
      <c r="A5783">
        <v>9042</v>
      </c>
      <c r="B5783" t="s">
        <v>12</v>
      </c>
      <c r="C5783">
        <v>1185732</v>
      </c>
      <c r="D5783" s="2">
        <v>44390</v>
      </c>
      <c r="E5783" t="s">
        <v>13</v>
      </c>
      <c r="F5783" t="s">
        <v>64</v>
      </c>
      <c r="G5783" t="s">
        <v>65</v>
      </c>
      <c r="H5783" t="s">
        <v>25</v>
      </c>
      <c r="I5783">
        <v>45</v>
      </c>
      <c r="J5783">
        <v>300</v>
      </c>
      <c r="K5783">
        <f t="shared" si="90"/>
        <v>13500</v>
      </c>
      <c r="L5783">
        <v>5400</v>
      </c>
      <c r="M5783" t="s">
        <v>21</v>
      </c>
    </row>
    <row r="5784" spans="1:13" x14ac:dyDescent="0.25">
      <c r="A5784">
        <v>9043</v>
      </c>
      <c r="B5784" t="s">
        <v>12</v>
      </c>
      <c r="C5784">
        <v>1185732</v>
      </c>
      <c r="D5784" s="2">
        <v>44390</v>
      </c>
      <c r="E5784" t="s">
        <v>13</v>
      </c>
      <c r="F5784" t="s">
        <v>64</v>
      </c>
      <c r="G5784" t="s">
        <v>65</v>
      </c>
      <c r="H5784" t="s">
        <v>26</v>
      </c>
      <c r="I5784">
        <v>55</v>
      </c>
      <c r="J5784">
        <v>325</v>
      </c>
      <c r="K5784">
        <f t="shared" si="90"/>
        <v>17875</v>
      </c>
      <c r="L5784">
        <v>5363</v>
      </c>
      <c r="M5784" t="s">
        <v>21</v>
      </c>
    </row>
    <row r="5785" spans="1:13" x14ac:dyDescent="0.25">
      <c r="A5785">
        <v>9180</v>
      </c>
      <c r="B5785" t="s">
        <v>36</v>
      </c>
      <c r="C5785">
        <v>1185732</v>
      </c>
      <c r="D5785" s="2">
        <v>44390</v>
      </c>
      <c r="E5785" t="s">
        <v>13</v>
      </c>
      <c r="F5785" t="s">
        <v>85</v>
      </c>
      <c r="G5785" t="s">
        <v>86</v>
      </c>
      <c r="H5785" t="s">
        <v>24</v>
      </c>
      <c r="I5785">
        <v>45</v>
      </c>
      <c r="J5785">
        <v>275</v>
      </c>
      <c r="K5785">
        <f t="shared" si="90"/>
        <v>12375</v>
      </c>
      <c r="L5785">
        <v>3094</v>
      </c>
      <c r="M5785" t="s">
        <v>21</v>
      </c>
    </row>
    <row r="5786" spans="1:13" x14ac:dyDescent="0.25">
      <c r="A5786">
        <v>9476</v>
      </c>
      <c r="B5786" t="s">
        <v>36</v>
      </c>
      <c r="C5786">
        <v>1185732</v>
      </c>
      <c r="D5786" s="2">
        <v>44390</v>
      </c>
      <c r="E5786" t="s">
        <v>13</v>
      </c>
      <c r="F5786" t="s">
        <v>85</v>
      </c>
      <c r="G5786" t="s">
        <v>86</v>
      </c>
      <c r="H5786" t="s">
        <v>26</v>
      </c>
      <c r="I5786">
        <v>55</v>
      </c>
      <c r="J5786">
        <v>250</v>
      </c>
      <c r="K5786">
        <f t="shared" si="90"/>
        <v>13750</v>
      </c>
      <c r="L5786">
        <v>3438</v>
      </c>
      <c r="M5786" t="s">
        <v>21</v>
      </c>
    </row>
    <row r="5787" spans="1:13" x14ac:dyDescent="0.25">
      <c r="A5787">
        <v>9506</v>
      </c>
      <c r="B5787" t="s">
        <v>36</v>
      </c>
      <c r="C5787">
        <v>1185732</v>
      </c>
      <c r="D5787" s="2">
        <v>44390</v>
      </c>
      <c r="E5787" t="s">
        <v>13</v>
      </c>
      <c r="F5787" t="s">
        <v>85</v>
      </c>
      <c r="G5787" t="s">
        <v>86</v>
      </c>
      <c r="H5787" t="s">
        <v>25</v>
      </c>
      <c r="I5787">
        <v>45</v>
      </c>
      <c r="J5787">
        <v>225</v>
      </c>
      <c r="K5787">
        <f t="shared" si="90"/>
        <v>10125</v>
      </c>
      <c r="L5787">
        <v>2531</v>
      </c>
      <c r="M5787" t="s">
        <v>21</v>
      </c>
    </row>
    <row r="5788" spans="1:13" x14ac:dyDescent="0.25">
      <c r="A5788">
        <v>4400</v>
      </c>
      <c r="B5788" t="s">
        <v>12</v>
      </c>
      <c r="C5788">
        <v>1185732</v>
      </c>
      <c r="D5788" s="2">
        <v>44391</v>
      </c>
      <c r="E5788" t="s">
        <v>42</v>
      </c>
      <c r="F5788" t="s">
        <v>126</v>
      </c>
      <c r="G5788" t="s">
        <v>127</v>
      </c>
      <c r="H5788" t="s">
        <v>15</v>
      </c>
      <c r="I5788">
        <v>36</v>
      </c>
      <c r="J5788">
        <v>94</v>
      </c>
      <c r="K5788">
        <f t="shared" si="90"/>
        <v>3384</v>
      </c>
      <c r="L5788">
        <v>183</v>
      </c>
      <c r="M5788" t="s">
        <v>17</v>
      </c>
    </row>
    <row r="5789" spans="1:13" x14ac:dyDescent="0.25">
      <c r="A5789">
        <v>5703</v>
      </c>
      <c r="B5789" t="s">
        <v>12</v>
      </c>
      <c r="C5789">
        <v>1185732</v>
      </c>
      <c r="D5789" s="2">
        <v>44391</v>
      </c>
      <c r="E5789" t="s">
        <v>42</v>
      </c>
      <c r="F5789" t="s">
        <v>128</v>
      </c>
      <c r="G5789" t="s">
        <v>129</v>
      </c>
      <c r="H5789" t="s">
        <v>24</v>
      </c>
      <c r="I5789">
        <v>38</v>
      </c>
      <c r="J5789">
        <v>75</v>
      </c>
      <c r="K5789">
        <f t="shared" si="90"/>
        <v>2850</v>
      </c>
      <c r="L5789">
        <v>140</v>
      </c>
      <c r="M5789" t="s">
        <v>17</v>
      </c>
    </row>
    <row r="5790" spans="1:13" x14ac:dyDescent="0.25">
      <c r="A5790">
        <v>8958</v>
      </c>
      <c r="B5790" t="s">
        <v>12</v>
      </c>
      <c r="C5790">
        <v>1185732</v>
      </c>
      <c r="D5790" s="2">
        <v>44391</v>
      </c>
      <c r="E5790" t="s">
        <v>42</v>
      </c>
      <c r="F5790" t="s">
        <v>126</v>
      </c>
      <c r="G5790" t="s">
        <v>127</v>
      </c>
      <c r="H5790" t="s">
        <v>15</v>
      </c>
      <c r="I5790">
        <v>40</v>
      </c>
      <c r="J5790">
        <v>325</v>
      </c>
      <c r="K5790">
        <f t="shared" si="90"/>
        <v>13000</v>
      </c>
      <c r="L5790">
        <v>5200</v>
      </c>
      <c r="M5790" t="s">
        <v>16</v>
      </c>
    </row>
    <row r="5791" spans="1:13" x14ac:dyDescent="0.25">
      <c r="A5791">
        <v>9256</v>
      </c>
      <c r="B5791" t="s">
        <v>12</v>
      </c>
      <c r="C5791">
        <v>1185732</v>
      </c>
      <c r="D5791" s="2">
        <v>44391</v>
      </c>
      <c r="E5791" t="s">
        <v>42</v>
      </c>
      <c r="F5791" t="s">
        <v>128</v>
      </c>
      <c r="G5791" t="s">
        <v>129</v>
      </c>
      <c r="H5791" t="s">
        <v>24</v>
      </c>
      <c r="I5791">
        <v>40</v>
      </c>
      <c r="J5791">
        <v>250</v>
      </c>
      <c r="K5791">
        <f t="shared" si="90"/>
        <v>10000</v>
      </c>
      <c r="L5791">
        <v>3500</v>
      </c>
      <c r="M5791" t="s">
        <v>16</v>
      </c>
    </row>
    <row r="5792" spans="1:13" x14ac:dyDescent="0.25">
      <c r="A5792">
        <v>739</v>
      </c>
      <c r="B5792" t="s">
        <v>12</v>
      </c>
      <c r="C5792">
        <v>1185732</v>
      </c>
      <c r="D5792" s="2">
        <v>44392</v>
      </c>
      <c r="E5792" t="s">
        <v>42</v>
      </c>
      <c r="F5792" t="s">
        <v>128</v>
      </c>
      <c r="G5792" t="s">
        <v>129</v>
      </c>
      <c r="H5792" t="s">
        <v>25</v>
      </c>
      <c r="I5792">
        <v>40</v>
      </c>
      <c r="J5792">
        <v>225</v>
      </c>
      <c r="K5792">
        <f t="shared" si="90"/>
        <v>9000</v>
      </c>
      <c r="L5792">
        <v>3600</v>
      </c>
      <c r="M5792" t="s">
        <v>16</v>
      </c>
    </row>
    <row r="5793" spans="1:13" x14ac:dyDescent="0.25">
      <c r="A5793">
        <v>846</v>
      </c>
      <c r="B5793" t="s">
        <v>36</v>
      </c>
      <c r="C5793">
        <v>1185732</v>
      </c>
      <c r="D5793" s="2">
        <v>44392</v>
      </c>
      <c r="E5793" t="s">
        <v>42</v>
      </c>
      <c r="F5793" t="s">
        <v>98</v>
      </c>
      <c r="G5793" t="s">
        <v>99</v>
      </c>
      <c r="H5793" t="s">
        <v>15</v>
      </c>
      <c r="I5793">
        <v>57</v>
      </c>
      <c r="J5793">
        <v>225</v>
      </c>
      <c r="K5793">
        <f t="shared" si="90"/>
        <v>12825</v>
      </c>
      <c r="L5793">
        <v>770</v>
      </c>
      <c r="M5793" t="s">
        <v>17</v>
      </c>
    </row>
    <row r="5794" spans="1:13" x14ac:dyDescent="0.25">
      <c r="A5794">
        <v>1343</v>
      </c>
      <c r="B5794" t="s">
        <v>36</v>
      </c>
      <c r="C5794">
        <v>1185732</v>
      </c>
      <c r="D5794" s="2">
        <v>44392</v>
      </c>
      <c r="E5794" t="s">
        <v>42</v>
      </c>
      <c r="F5794" t="s">
        <v>98</v>
      </c>
      <c r="G5794" t="s">
        <v>99</v>
      </c>
      <c r="H5794" t="s">
        <v>20</v>
      </c>
      <c r="I5794">
        <v>62</v>
      </c>
      <c r="J5794">
        <v>210</v>
      </c>
      <c r="K5794">
        <f t="shared" si="90"/>
        <v>13020</v>
      </c>
      <c r="L5794">
        <v>898</v>
      </c>
      <c r="M5794" t="s">
        <v>17</v>
      </c>
    </row>
    <row r="5795" spans="1:13" x14ac:dyDescent="0.25">
      <c r="A5795">
        <v>1643</v>
      </c>
      <c r="B5795" t="s">
        <v>36</v>
      </c>
      <c r="C5795">
        <v>1185732</v>
      </c>
      <c r="D5795" s="2">
        <v>44392</v>
      </c>
      <c r="E5795" t="s">
        <v>42</v>
      </c>
      <c r="F5795" t="s">
        <v>98</v>
      </c>
      <c r="G5795" t="s">
        <v>99</v>
      </c>
      <c r="H5795" t="s">
        <v>22</v>
      </c>
      <c r="I5795">
        <v>53</v>
      </c>
      <c r="J5795">
        <v>189</v>
      </c>
      <c r="K5795">
        <f t="shared" si="90"/>
        <v>10017</v>
      </c>
      <c r="L5795">
        <v>511</v>
      </c>
      <c r="M5795" t="s">
        <v>17</v>
      </c>
    </row>
    <row r="5796" spans="1:13" x14ac:dyDescent="0.25">
      <c r="A5796">
        <v>1999</v>
      </c>
      <c r="B5796" t="s">
        <v>36</v>
      </c>
      <c r="C5796">
        <v>1185732</v>
      </c>
      <c r="D5796" s="2">
        <v>44392</v>
      </c>
      <c r="E5796" t="s">
        <v>42</v>
      </c>
      <c r="F5796" t="s">
        <v>98</v>
      </c>
      <c r="G5796" t="s">
        <v>99</v>
      </c>
      <c r="H5796" t="s">
        <v>24</v>
      </c>
      <c r="I5796">
        <v>46</v>
      </c>
      <c r="J5796">
        <v>173</v>
      </c>
      <c r="K5796">
        <f t="shared" si="90"/>
        <v>7958</v>
      </c>
      <c r="L5796">
        <v>358</v>
      </c>
      <c r="M5796" t="s">
        <v>17</v>
      </c>
    </row>
    <row r="5797" spans="1:13" x14ac:dyDescent="0.25">
      <c r="A5797">
        <v>2083</v>
      </c>
      <c r="B5797" t="s">
        <v>36</v>
      </c>
      <c r="C5797">
        <v>1185732</v>
      </c>
      <c r="D5797" s="2">
        <v>44392</v>
      </c>
      <c r="E5797" t="s">
        <v>42</v>
      </c>
      <c r="F5797" t="s">
        <v>98</v>
      </c>
      <c r="G5797" t="s">
        <v>99</v>
      </c>
      <c r="H5797" t="s">
        <v>25</v>
      </c>
      <c r="I5797">
        <v>47</v>
      </c>
      <c r="J5797">
        <v>158</v>
      </c>
      <c r="K5797">
        <f t="shared" si="90"/>
        <v>7426</v>
      </c>
      <c r="L5797">
        <v>334</v>
      </c>
      <c r="M5797" t="s">
        <v>17</v>
      </c>
    </row>
    <row r="5798" spans="1:13" x14ac:dyDescent="0.25">
      <c r="A5798">
        <v>2457</v>
      </c>
      <c r="B5798" t="s">
        <v>12</v>
      </c>
      <c r="C5798">
        <v>1185732</v>
      </c>
      <c r="D5798" s="2">
        <v>44392</v>
      </c>
      <c r="E5798" t="s">
        <v>42</v>
      </c>
      <c r="F5798" t="s">
        <v>126</v>
      </c>
      <c r="G5798" t="s">
        <v>127</v>
      </c>
      <c r="H5798" t="s">
        <v>22</v>
      </c>
      <c r="I5798">
        <v>30</v>
      </c>
      <c r="J5798">
        <v>150</v>
      </c>
      <c r="K5798">
        <f t="shared" si="90"/>
        <v>4500</v>
      </c>
      <c r="L5798">
        <v>1575</v>
      </c>
      <c r="M5798" t="s">
        <v>16</v>
      </c>
    </row>
    <row r="5799" spans="1:13" x14ac:dyDescent="0.25">
      <c r="A5799">
        <v>2831</v>
      </c>
      <c r="B5799" t="s">
        <v>36</v>
      </c>
      <c r="C5799">
        <v>1185732</v>
      </c>
      <c r="D5799" s="2">
        <v>44392</v>
      </c>
      <c r="E5799" t="s">
        <v>42</v>
      </c>
      <c r="F5799" t="s">
        <v>98</v>
      </c>
      <c r="G5799" t="s">
        <v>99</v>
      </c>
      <c r="H5799" t="s">
        <v>26</v>
      </c>
      <c r="I5799">
        <v>54</v>
      </c>
      <c r="J5799">
        <v>143</v>
      </c>
      <c r="K5799">
        <f t="shared" si="90"/>
        <v>7722</v>
      </c>
      <c r="L5799">
        <v>394</v>
      </c>
      <c r="M5799" t="s">
        <v>17</v>
      </c>
    </row>
    <row r="5800" spans="1:13" x14ac:dyDescent="0.25">
      <c r="A5800">
        <v>5494</v>
      </c>
      <c r="B5800" t="s">
        <v>12</v>
      </c>
      <c r="C5800">
        <v>1185732</v>
      </c>
      <c r="D5800" s="2">
        <v>44392</v>
      </c>
      <c r="E5800" t="s">
        <v>42</v>
      </c>
      <c r="F5800" t="s">
        <v>128</v>
      </c>
      <c r="G5800" t="s">
        <v>129</v>
      </c>
      <c r="H5800" t="s">
        <v>25</v>
      </c>
      <c r="I5800">
        <v>37</v>
      </c>
      <c r="J5800">
        <v>63</v>
      </c>
      <c r="K5800">
        <f t="shared" si="90"/>
        <v>2331</v>
      </c>
      <c r="L5800">
        <v>117</v>
      </c>
      <c r="M5800" t="s">
        <v>17</v>
      </c>
    </row>
    <row r="5801" spans="1:13" x14ac:dyDescent="0.25">
      <c r="A5801">
        <v>6110</v>
      </c>
      <c r="B5801" t="s">
        <v>12</v>
      </c>
      <c r="C5801">
        <v>1185732</v>
      </c>
      <c r="D5801" s="2">
        <v>44392</v>
      </c>
      <c r="E5801" t="s">
        <v>42</v>
      </c>
      <c r="F5801" t="s">
        <v>126</v>
      </c>
      <c r="G5801" t="s">
        <v>127</v>
      </c>
      <c r="H5801" t="s">
        <v>22</v>
      </c>
      <c r="I5801">
        <v>29</v>
      </c>
      <c r="J5801">
        <v>41</v>
      </c>
      <c r="K5801">
        <f t="shared" si="90"/>
        <v>1189</v>
      </c>
      <c r="L5801">
        <v>55</v>
      </c>
      <c r="M5801" t="s">
        <v>17</v>
      </c>
    </row>
    <row r="5802" spans="1:13" x14ac:dyDescent="0.25">
      <c r="A5802">
        <v>6557</v>
      </c>
      <c r="B5802" t="s">
        <v>36</v>
      </c>
      <c r="C5802">
        <v>1185732</v>
      </c>
      <c r="D5802" s="2">
        <v>44392</v>
      </c>
      <c r="E5802" t="s">
        <v>42</v>
      </c>
      <c r="F5802" t="s">
        <v>98</v>
      </c>
      <c r="G5802" t="s">
        <v>99</v>
      </c>
      <c r="H5802" t="s">
        <v>15</v>
      </c>
      <c r="I5802">
        <v>60</v>
      </c>
      <c r="J5802">
        <v>900</v>
      </c>
      <c r="K5802">
        <f t="shared" si="90"/>
        <v>54000</v>
      </c>
      <c r="L5802">
        <v>27000</v>
      </c>
      <c r="M5802" t="s">
        <v>21</v>
      </c>
    </row>
    <row r="5803" spans="1:13" x14ac:dyDescent="0.25">
      <c r="A5803">
        <v>7087</v>
      </c>
      <c r="B5803" t="s">
        <v>36</v>
      </c>
      <c r="C5803">
        <v>1185732</v>
      </c>
      <c r="D5803" s="2">
        <v>44392</v>
      </c>
      <c r="E5803" t="s">
        <v>42</v>
      </c>
      <c r="F5803" t="s">
        <v>98</v>
      </c>
      <c r="G5803" t="s">
        <v>99</v>
      </c>
      <c r="H5803" t="s">
        <v>20</v>
      </c>
      <c r="I5803">
        <v>65</v>
      </c>
      <c r="J5803">
        <v>725</v>
      </c>
      <c r="K5803">
        <f t="shared" si="90"/>
        <v>47125</v>
      </c>
      <c r="L5803">
        <v>25919</v>
      </c>
      <c r="M5803" t="s">
        <v>21</v>
      </c>
    </row>
    <row r="5804" spans="1:13" x14ac:dyDescent="0.25">
      <c r="A5804">
        <v>7530</v>
      </c>
      <c r="B5804" t="s">
        <v>36</v>
      </c>
      <c r="C5804">
        <v>1185732</v>
      </c>
      <c r="D5804" s="2">
        <v>44392</v>
      </c>
      <c r="E5804" t="s">
        <v>42</v>
      </c>
      <c r="F5804" t="s">
        <v>98</v>
      </c>
      <c r="G5804" t="s">
        <v>99</v>
      </c>
      <c r="H5804" t="s">
        <v>24</v>
      </c>
      <c r="I5804">
        <v>50</v>
      </c>
      <c r="J5804">
        <v>575</v>
      </c>
      <c r="K5804">
        <f t="shared" si="90"/>
        <v>28750</v>
      </c>
      <c r="L5804">
        <v>8625</v>
      </c>
      <c r="M5804" t="s">
        <v>21</v>
      </c>
    </row>
    <row r="5805" spans="1:13" x14ac:dyDescent="0.25">
      <c r="A5805">
        <v>7565</v>
      </c>
      <c r="B5805" t="s">
        <v>36</v>
      </c>
      <c r="C5805">
        <v>1185732</v>
      </c>
      <c r="D5805" s="2">
        <v>44392</v>
      </c>
      <c r="E5805" t="s">
        <v>42</v>
      </c>
      <c r="F5805" t="s">
        <v>98</v>
      </c>
      <c r="G5805" t="s">
        <v>99</v>
      </c>
      <c r="H5805" t="s">
        <v>22</v>
      </c>
      <c r="I5805">
        <v>55</v>
      </c>
      <c r="J5805">
        <v>650</v>
      </c>
      <c r="K5805">
        <f t="shared" si="90"/>
        <v>35750</v>
      </c>
      <c r="L5805">
        <v>14300</v>
      </c>
      <c r="M5805" t="s">
        <v>21</v>
      </c>
    </row>
    <row r="5806" spans="1:13" x14ac:dyDescent="0.25">
      <c r="A5806">
        <v>7840</v>
      </c>
      <c r="B5806" t="s">
        <v>36</v>
      </c>
      <c r="C5806">
        <v>1185732</v>
      </c>
      <c r="D5806" s="2">
        <v>44392</v>
      </c>
      <c r="E5806" t="s">
        <v>42</v>
      </c>
      <c r="F5806" t="s">
        <v>98</v>
      </c>
      <c r="G5806" t="s">
        <v>99</v>
      </c>
      <c r="H5806" t="s">
        <v>25</v>
      </c>
      <c r="I5806">
        <v>50</v>
      </c>
      <c r="J5806">
        <v>525</v>
      </c>
      <c r="K5806">
        <f t="shared" si="90"/>
        <v>26250</v>
      </c>
      <c r="L5806">
        <v>9188</v>
      </c>
      <c r="M5806" t="s">
        <v>21</v>
      </c>
    </row>
    <row r="5807" spans="1:13" x14ac:dyDescent="0.25">
      <c r="A5807">
        <v>7870</v>
      </c>
      <c r="B5807" t="s">
        <v>36</v>
      </c>
      <c r="C5807">
        <v>1185732</v>
      </c>
      <c r="D5807" s="2">
        <v>44392</v>
      </c>
      <c r="E5807" t="s">
        <v>42</v>
      </c>
      <c r="F5807" t="s">
        <v>98</v>
      </c>
      <c r="G5807" t="s">
        <v>99</v>
      </c>
      <c r="H5807" t="s">
        <v>26</v>
      </c>
      <c r="I5807">
        <v>60</v>
      </c>
      <c r="J5807">
        <v>550</v>
      </c>
      <c r="K5807">
        <f t="shared" si="90"/>
        <v>33000</v>
      </c>
      <c r="L5807">
        <v>13200</v>
      </c>
      <c r="M5807" t="s">
        <v>21</v>
      </c>
    </row>
    <row r="5808" spans="1:13" x14ac:dyDescent="0.25">
      <c r="A5808">
        <v>10</v>
      </c>
      <c r="B5808" t="s">
        <v>23</v>
      </c>
      <c r="C5808">
        <v>1128299</v>
      </c>
      <c r="D5808" s="2">
        <v>44393</v>
      </c>
      <c r="E5808" t="s">
        <v>39</v>
      </c>
      <c r="F5808" t="s">
        <v>52</v>
      </c>
      <c r="G5808" t="s">
        <v>53</v>
      </c>
      <c r="H5808" t="s">
        <v>20</v>
      </c>
      <c r="I5808">
        <v>103</v>
      </c>
      <c r="J5808">
        <v>163</v>
      </c>
      <c r="K5808">
        <f t="shared" si="90"/>
        <v>16789</v>
      </c>
      <c r="L5808">
        <v>806</v>
      </c>
      <c r="M5808" t="s">
        <v>17</v>
      </c>
    </row>
    <row r="5809" spans="1:13" x14ac:dyDescent="0.25">
      <c r="A5809">
        <v>151</v>
      </c>
      <c r="B5809" t="s">
        <v>23</v>
      </c>
      <c r="C5809">
        <v>1128299</v>
      </c>
      <c r="D5809" s="2">
        <v>44393</v>
      </c>
      <c r="E5809" t="s">
        <v>39</v>
      </c>
      <c r="F5809" t="s">
        <v>52</v>
      </c>
      <c r="G5809" t="s">
        <v>53</v>
      </c>
      <c r="H5809" t="s">
        <v>15</v>
      </c>
      <c r="I5809">
        <v>86</v>
      </c>
      <c r="J5809">
        <v>270</v>
      </c>
      <c r="K5809">
        <f t="shared" si="90"/>
        <v>23220</v>
      </c>
      <c r="L5809">
        <v>1231</v>
      </c>
      <c r="M5809" t="s">
        <v>17</v>
      </c>
    </row>
    <row r="5810" spans="1:13" x14ac:dyDescent="0.25">
      <c r="A5810">
        <v>179</v>
      </c>
      <c r="B5810" t="s">
        <v>23</v>
      </c>
      <c r="C5810">
        <v>1128299</v>
      </c>
      <c r="D5810" s="2">
        <v>44393</v>
      </c>
      <c r="E5810" t="s">
        <v>39</v>
      </c>
      <c r="F5810" t="s">
        <v>52</v>
      </c>
      <c r="G5810" t="s">
        <v>53</v>
      </c>
      <c r="H5810" t="s">
        <v>15</v>
      </c>
      <c r="I5810">
        <v>62</v>
      </c>
      <c r="J5810">
        <v>306</v>
      </c>
      <c r="K5810">
        <f t="shared" si="90"/>
        <v>18972</v>
      </c>
      <c r="L5810">
        <v>816</v>
      </c>
      <c r="M5810" t="s">
        <v>16</v>
      </c>
    </row>
    <row r="5811" spans="1:13" x14ac:dyDescent="0.25">
      <c r="A5811">
        <v>324</v>
      </c>
      <c r="B5811" t="s">
        <v>32</v>
      </c>
      <c r="C5811">
        <v>1128299</v>
      </c>
      <c r="D5811" s="2">
        <v>44393</v>
      </c>
      <c r="E5811" t="s">
        <v>33</v>
      </c>
      <c r="F5811" t="s">
        <v>34</v>
      </c>
      <c r="G5811" t="s">
        <v>78</v>
      </c>
      <c r="H5811" t="s">
        <v>22</v>
      </c>
      <c r="I5811">
        <v>74</v>
      </c>
      <c r="J5811">
        <v>263</v>
      </c>
      <c r="K5811">
        <f t="shared" si="90"/>
        <v>19462</v>
      </c>
      <c r="L5811">
        <v>545</v>
      </c>
      <c r="M5811" t="s">
        <v>16</v>
      </c>
    </row>
    <row r="5812" spans="1:13" x14ac:dyDescent="0.25">
      <c r="A5812">
        <v>344</v>
      </c>
      <c r="B5812" t="s">
        <v>32</v>
      </c>
      <c r="C5812">
        <v>1128299</v>
      </c>
      <c r="D5812" s="2">
        <v>44393</v>
      </c>
      <c r="E5812" t="s">
        <v>33</v>
      </c>
      <c r="F5812" t="s">
        <v>34</v>
      </c>
      <c r="G5812" t="s">
        <v>78</v>
      </c>
      <c r="H5812" t="s">
        <v>15</v>
      </c>
      <c r="I5812">
        <v>83</v>
      </c>
      <c r="J5812">
        <v>261</v>
      </c>
      <c r="K5812">
        <f t="shared" si="90"/>
        <v>21663</v>
      </c>
      <c r="L5812">
        <v>953</v>
      </c>
      <c r="M5812" t="s">
        <v>17</v>
      </c>
    </row>
    <row r="5813" spans="1:13" x14ac:dyDescent="0.25">
      <c r="A5813">
        <v>354</v>
      </c>
      <c r="B5813" t="s">
        <v>32</v>
      </c>
      <c r="C5813">
        <v>1128299</v>
      </c>
      <c r="D5813" s="2">
        <v>44393</v>
      </c>
      <c r="E5813" t="s">
        <v>33</v>
      </c>
      <c r="F5813" t="s">
        <v>34</v>
      </c>
      <c r="G5813" t="s">
        <v>78</v>
      </c>
      <c r="H5813" t="s">
        <v>15</v>
      </c>
      <c r="I5813">
        <v>68</v>
      </c>
      <c r="J5813">
        <v>297</v>
      </c>
      <c r="K5813">
        <f t="shared" si="90"/>
        <v>20196</v>
      </c>
      <c r="L5813">
        <v>747</v>
      </c>
      <c r="M5813" t="s">
        <v>16</v>
      </c>
    </row>
    <row r="5814" spans="1:13" x14ac:dyDescent="0.25">
      <c r="A5814">
        <v>390</v>
      </c>
      <c r="B5814" t="s">
        <v>23</v>
      </c>
      <c r="C5814">
        <v>1128299</v>
      </c>
      <c r="D5814" s="2">
        <v>44393</v>
      </c>
      <c r="E5814" t="s">
        <v>39</v>
      </c>
      <c r="F5814" t="s">
        <v>52</v>
      </c>
      <c r="G5814" t="s">
        <v>53</v>
      </c>
      <c r="H5814" t="s">
        <v>22</v>
      </c>
      <c r="I5814">
        <v>67</v>
      </c>
      <c r="J5814">
        <v>248</v>
      </c>
      <c r="K5814">
        <f t="shared" si="90"/>
        <v>16616</v>
      </c>
      <c r="L5814">
        <v>764</v>
      </c>
      <c r="M5814" t="s">
        <v>16</v>
      </c>
    </row>
    <row r="5815" spans="1:13" x14ac:dyDescent="0.25">
      <c r="A5815">
        <v>472</v>
      </c>
      <c r="B5815" t="s">
        <v>12</v>
      </c>
      <c r="C5815">
        <v>1185732</v>
      </c>
      <c r="D5815" s="2">
        <v>44393</v>
      </c>
      <c r="E5815" t="s">
        <v>39</v>
      </c>
      <c r="F5815" t="s">
        <v>108</v>
      </c>
      <c r="G5815" t="s">
        <v>109</v>
      </c>
      <c r="H5815" t="s">
        <v>15</v>
      </c>
      <c r="I5815">
        <v>47</v>
      </c>
      <c r="J5815">
        <v>289</v>
      </c>
      <c r="K5815">
        <f t="shared" si="90"/>
        <v>13583</v>
      </c>
      <c r="L5815">
        <v>625</v>
      </c>
      <c r="M5815" t="s">
        <v>16</v>
      </c>
    </row>
    <row r="5816" spans="1:13" x14ac:dyDescent="0.25">
      <c r="A5816">
        <v>658</v>
      </c>
      <c r="B5816" t="s">
        <v>32</v>
      </c>
      <c r="C5816">
        <v>1128299</v>
      </c>
      <c r="D5816" s="2">
        <v>44393</v>
      </c>
      <c r="E5816" t="s">
        <v>33</v>
      </c>
      <c r="F5816" t="s">
        <v>34</v>
      </c>
      <c r="G5816" t="s">
        <v>78</v>
      </c>
      <c r="H5816" t="s">
        <v>24</v>
      </c>
      <c r="I5816">
        <v>72</v>
      </c>
      <c r="J5816">
        <v>238</v>
      </c>
      <c r="K5816">
        <f t="shared" si="90"/>
        <v>17136</v>
      </c>
      <c r="L5816">
        <v>583</v>
      </c>
      <c r="M5816" t="s">
        <v>16</v>
      </c>
    </row>
    <row r="5817" spans="1:13" x14ac:dyDescent="0.25">
      <c r="A5817">
        <v>837</v>
      </c>
      <c r="B5817" t="s">
        <v>32</v>
      </c>
      <c r="C5817">
        <v>1128299</v>
      </c>
      <c r="D5817" s="2">
        <v>44393</v>
      </c>
      <c r="E5817" t="s">
        <v>33</v>
      </c>
      <c r="F5817" t="s">
        <v>34</v>
      </c>
      <c r="G5817" t="s">
        <v>78</v>
      </c>
      <c r="H5817" t="s">
        <v>22</v>
      </c>
      <c r="I5817">
        <v>88</v>
      </c>
      <c r="J5817">
        <v>225</v>
      </c>
      <c r="K5817">
        <f t="shared" si="90"/>
        <v>19800</v>
      </c>
      <c r="L5817">
        <v>792</v>
      </c>
      <c r="M5817" t="s">
        <v>17</v>
      </c>
    </row>
    <row r="5818" spans="1:13" x14ac:dyDescent="0.25">
      <c r="A5818">
        <v>884</v>
      </c>
      <c r="B5818" t="s">
        <v>23</v>
      </c>
      <c r="C5818">
        <v>1128299</v>
      </c>
      <c r="D5818" s="2">
        <v>44393</v>
      </c>
      <c r="E5818" t="s">
        <v>39</v>
      </c>
      <c r="F5818" t="s">
        <v>52</v>
      </c>
      <c r="G5818" t="s">
        <v>53</v>
      </c>
      <c r="H5818" t="s">
        <v>24</v>
      </c>
      <c r="I5818">
        <v>69</v>
      </c>
      <c r="J5818">
        <v>210</v>
      </c>
      <c r="K5818">
        <f t="shared" si="90"/>
        <v>14490</v>
      </c>
      <c r="L5818">
        <v>681</v>
      </c>
      <c r="M5818" t="s">
        <v>16</v>
      </c>
    </row>
    <row r="5819" spans="1:13" x14ac:dyDescent="0.25">
      <c r="A5819">
        <v>924</v>
      </c>
      <c r="B5819" t="s">
        <v>32</v>
      </c>
      <c r="C5819">
        <v>1185732</v>
      </c>
      <c r="D5819" s="2">
        <v>44393</v>
      </c>
      <c r="E5819" t="s">
        <v>39</v>
      </c>
      <c r="F5819" t="s">
        <v>108</v>
      </c>
      <c r="G5819" t="s">
        <v>109</v>
      </c>
      <c r="H5819" t="s">
        <v>20</v>
      </c>
      <c r="I5819">
        <v>49</v>
      </c>
      <c r="J5819">
        <v>209</v>
      </c>
      <c r="K5819">
        <f t="shared" si="90"/>
        <v>10241</v>
      </c>
      <c r="L5819">
        <v>543</v>
      </c>
      <c r="M5819" t="s">
        <v>16</v>
      </c>
    </row>
    <row r="5820" spans="1:13" x14ac:dyDescent="0.25">
      <c r="A5820">
        <v>954</v>
      </c>
      <c r="B5820" t="s">
        <v>23</v>
      </c>
      <c r="C5820">
        <v>1128299</v>
      </c>
      <c r="D5820" s="2">
        <v>44393</v>
      </c>
      <c r="E5820" t="s">
        <v>39</v>
      </c>
      <c r="F5820" t="s">
        <v>52</v>
      </c>
      <c r="G5820" t="s">
        <v>53</v>
      </c>
      <c r="H5820" t="s">
        <v>22</v>
      </c>
      <c r="I5820">
        <v>92</v>
      </c>
      <c r="J5820">
        <v>203</v>
      </c>
      <c r="K5820">
        <f t="shared" si="90"/>
        <v>18676</v>
      </c>
      <c r="L5820">
        <v>1027</v>
      </c>
      <c r="M5820" t="s">
        <v>17</v>
      </c>
    </row>
    <row r="5821" spans="1:13" x14ac:dyDescent="0.25">
      <c r="A5821">
        <v>985</v>
      </c>
      <c r="B5821" t="s">
        <v>32</v>
      </c>
      <c r="C5821">
        <v>1128299</v>
      </c>
      <c r="D5821" s="2">
        <v>44393</v>
      </c>
      <c r="E5821" t="s">
        <v>33</v>
      </c>
      <c r="F5821" t="s">
        <v>34</v>
      </c>
      <c r="G5821" t="s">
        <v>78</v>
      </c>
      <c r="H5821" t="s">
        <v>26</v>
      </c>
      <c r="I5821">
        <v>68</v>
      </c>
      <c r="J5821">
        <v>208</v>
      </c>
      <c r="K5821">
        <f t="shared" si="90"/>
        <v>14144</v>
      </c>
      <c r="L5821">
        <v>311</v>
      </c>
      <c r="M5821" t="s">
        <v>16</v>
      </c>
    </row>
    <row r="5822" spans="1:13" x14ac:dyDescent="0.25">
      <c r="A5822">
        <v>1002</v>
      </c>
      <c r="B5822" t="s">
        <v>23</v>
      </c>
      <c r="C5822">
        <v>1128299</v>
      </c>
      <c r="D5822" s="2">
        <v>44393</v>
      </c>
      <c r="E5822" t="s">
        <v>39</v>
      </c>
      <c r="F5822" t="s">
        <v>52</v>
      </c>
      <c r="G5822" t="s">
        <v>53</v>
      </c>
      <c r="H5822" t="s">
        <v>20</v>
      </c>
      <c r="I5822">
        <v>81</v>
      </c>
      <c r="J5822">
        <v>208</v>
      </c>
      <c r="K5822">
        <f t="shared" si="90"/>
        <v>16848</v>
      </c>
      <c r="L5822">
        <v>691</v>
      </c>
      <c r="M5822" t="s">
        <v>16</v>
      </c>
    </row>
    <row r="5823" spans="1:13" x14ac:dyDescent="0.25">
      <c r="A5823">
        <v>1103</v>
      </c>
      <c r="B5823" t="s">
        <v>12</v>
      </c>
      <c r="C5823">
        <v>1185732</v>
      </c>
      <c r="D5823" s="2">
        <v>44393</v>
      </c>
      <c r="E5823" t="s">
        <v>39</v>
      </c>
      <c r="F5823" t="s">
        <v>108</v>
      </c>
      <c r="G5823" t="s">
        <v>109</v>
      </c>
      <c r="H5823" t="s">
        <v>15</v>
      </c>
      <c r="I5823">
        <v>58</v>
      </c>
      <c r="J5823">
        <v>221</v>
      </c>
      <c r="K5823">
        <f t="shared" si="90"/>
        <v>12818</v>
      </c>
      <c r="L5823">
        <v>654</v>
      </c>
      <c r="M5823" t="s">
        <v>17</v>
      </c>
    </row>
    <row r="5824" spans="1:13" x14ac:dyDescent="0.25">
      <c r="A5824">
        <v>1204</v>
      </c>
      <c r="B5824" t="s">
        <v>23</v>
      </c>
      <c r="C5824">
        <v>1128299</v>
      </c>
      <c r="D5824" s="2">
        <v>44393</v>
      </c>
      <c r="E5824" t="s">
        <v>39</v>
      </c>
      <c r="F5824" t="s">
        <v>52</v>
      </c>
      <c r="G5824" t="s">
        <v>53</v>
      </c>
      <c r="H5824" t="s">
        <v>26</v>
      </c>
      <c r="I5824">
        <v>73</v>
      </c>
      <c r="J5824">
        <v>221</v>
      </c>
      <c r="K5824">
        <f t="shared" si="90"/>
        <v>16133</v>
      </c>
      <c r="L5824">
        <v>791</v>
      </c>
      <c r="M5824" t="s">
        <v>16</v>
      </c>
    </row>
    <row r="5825" spans="1:13" x14ac:dyDescent="0.25">
      <c r="A5825">
        <v>1287</v>
      </c>
      <c r="B5825" t="s">
        <v>23</v>
      </c>
      <c r="C5825">
        <v>1128299</v>
      </c>
      <c r="D5825" s="2">
        <v>44393</v>
      </c>
      <c r="E5825" t="s">
        <v>39</v>
      </c>
      <c r="F5825" t="s">
        <v>52</v>
      </c>
      <c r="G5825" t="s">
        <v>53</v>
      </c>
      <c r="H5825" t="s">
        <v>25</v>
      </c>
      <c r="I5825">
        <v>62</v>
      </c>
      <c r="J5825">
        <v>198</v>
      </c>
      <c r="K5825">
        <f t="shared" si="90"/>
        <v>12276</v>
      </c>
      <c r="L5825">
        <v>552</v>
      </c>
      <c r="M5825" t="s">
        <v>16</v>
      </c>
    </row>
    <row r="5826" spans="1:13" x14ac:dyDescent="0.25">
      <c r="A5826">
        <v>1333</v>
      </c>
      <c r="B5826" t="s">
        <v>23</v>
      </c>
      <c r="C5826">
        <v>1128299</v>
      </c>
      <c r="D5826" s="2">
        <v>44393</v>
      </c>
      <c r="E5826" t="s">
        <v>39</v>
      </c>
      <c r="F5826" t="s">
        <v>52</v>
      </c>
      <c r="G5826" t="s">
        <v>53</v>
      </c>
      <c r="H5826" t="s">
        <v>24</v>
      </c>
      <c r="I5826">
        <v>90</v>
      </c>
      <c r="J5826">
        <v>196</v>
      </c>
      <c r="K5826">
        <f t="shared" si="90"/>
        <v>17640</v>
      </c>
      <c r="L5826">
        <v>953</v>
      </c>
      <c r="M5826" t="s">
        <v>17</v>
      </c>
    </row>
    <row r="5827" spans="1:13" x14ac:dyDescent="0.25">
      <c r="A5827">
        <v>1441</v>
      </c>
      <c r="B5827" t="s">
        <v>32</v>
      </c>
      <c r="C5827">
        <v>1185732</v>
      </c>
      <c r="D5827" s="2">
        <v>44393</v>
      </c>
      <c r="E5827" t="s">
        <v>39</v>
      </c>
      <c r="F5827" t="s">
        <v>108</v>
      </c>
      <c r="G5827" t="s">
        <v>109</v>
      </c>
      <c r="H5827" t="s">
        <v>22</v>
      </c>
      <c r="I5827">
        <v>42</v>
      </c>
      <c r="J5827">
        <v>192</v>
      </c>
      <c r="K5827">
        <f t="shared" ref="K5827:K5890" si="91">I5827*J5827</f>
        <v>8064</v>
      </c>
      <c r="L5827">
        <v>306</v>
      </c>
      <c r="M5827" t="s">
        <v>16</v>
      </c>
    </row>
    <row r="5828" spans="1:13" x14ac:dyDescent="0.25">
      <c r="A5828">
        <v>1442</v>
      </c>
      <c r="B5828" t="s">
        <v>32</v>
      </c>
      <c r="C5828">
        <v>1128299</v>
      </c>
      <c r="D5828" s="2">
        <v>44393</v>
      </c>
      <c r="E5828" t="s">
        <v>33</v>
      </c>
      <c r="F5828" t="s">
        <v>34</v>
      </c>
      <c r="G5828" t="s">
        <v>78</v>
      </c>
      <c r="H5828" t="s">
        <v>26</v>
      </c>
      <c r="I5828">
        <v>89</v>
      </c>
      <c r="J5828">
        <v>195</v>
      </c>
      <c r="K5828">
        <f t="shared" si="91"/>
        <v>17355</v>
      </c>
      <c r="L5828">
        <v>555</v>
      </c>
      <c r="M5828" t="s">
        <v>17</v>
      </c>
    </row>
    <row r="5829" spans="1:13" x14ac:dyDescent="0.25">
      <c r="A5829">
        <v>1544</v>
      </c>
      <c r="B5829" t="s">
        <v>32</v>
      </c>
      <c r="C5829">
        <v>1128299</v>
      </c>
      <c r="D5829" s="2">
        <v>44393</v>
      </c>
      <c r="E5829" t="s">
        <v>33</v>
      </c>
      <c r="F5829" t="s">
        <v>34</v>
      </c>
      <c r="G5829" t="s">
        <v>78</v>
      </c>
      <c r="H5829" t="s">
        <v>20</v>
      </c>
      <c r="I5829">
        <v>75</v>
      </c>
      <c r="J5829">
        <v>195</v>
      </c>
      <c r="K5829">
        <f t="shared" si="91"/>
        <v>14625</v>
      </c>
      <c r="L5829">
        <v>687</v>
      </c>
      <c r="M5829" t="s">
        <v>16</v>
      </c>
    </row>
    <row r="5830" spans="1:13" x14ac:dyDescent="0.25">
      <c r="A5830">
        <v>1559</v>
      </c>
      <c r="B5830" t="s">
        <v>32</v>
      </c>
      <c r="C5830">
        <v>1185732</v>
      </c>
      <c r="D5830" s="2">
        <v>44393</v>
      </c>
      <c r="E5830" t="s">
        <v>39</v>
      </c>
      <c r="F5830" t="s">
        <v>108</v>
      </c>
      <c r="G5830" t="s">
        <v>109</v>
      </c>
      <c r="H5830" t="s">
        <v>20</v>
      </c>
      <c r="I5830">
        <v>61</v>
      </c>
      <c r="J5830">
        <v>176</v>
      </c>
      <c r="K5830">
        <f t="shared" si="91"/>
        <v>10736</v>
      </c>
      <c r="L5830">
        <v>655</v>
      </c>
      <c r="M5830" t="s">
        <v>17</v>
      </c>
    </row>
    <row r="5831" spans="1:13" x14ac:dyDescent="0.25">
      <c r="A5831">
        <v>1631</v>
      </c>
      <c r="B5831" t="s">
        <v>23</v>
      </c>
      <c r="C5831">
        <v>1185732</v>
      </c>
      <c r="D5831" s="2">
        <v>44393</v>
      </c>
      <c r="E5831" t="s">
        <v>13</v>
      </c>
      <c r="F5831" t="s">
        <v>114</v>
      </c>
      <c r="G5831" t="s">
        <v>57</v>
      </c>
      <c r="H5831" t="s">
        <v>15</v>
      </c>
      <c r="I5831">
        <v>55</v>
      </c>
      <c r="J5831">
        <v>182</v>
      </c>
      <c r="K5831">
        <f t="shared" si="91"/>
        <v>10010</v>
      </c>
      <c r="L5831">
        <v>521</v>
      </c>
      <c r="M5831" t="s">
        <v>17</v>
      </c>
    </row>
    <row r="5832" spans="1:13" x14ac:dyDescent="0.25">
      <c r="A5832">
        <v>1633</v>
      </c>
      <c r="B5832" t="s">
        <v>32</v>
      </c>
      <c r="C5832">
        <v>1128299</v>
      </c>
      <c r="D5832" s="2">
        <v>44393</v>
      </c>
      <c r="E5832" t="s">
        <v>33</v>
      </c>
      <c r="F5832" t="s">
        <v>34</v>
      </c>
      <c r="G5832" t="s">
        <v>78</v>
      </c>
      <c r="H5832" t="s">
        <v>24</v>
      </c>
      <c r="I5832">
        <v>86</v>
      </c>
      <c r="J5832">
        <v>189</v>
      </c>
      <c r="K5832">
        <f t="shared" si="91"/>
        <v>16254</v>
      </c>
      <c r="L5832">
        <v>715</v>
      </c>
      <c r="M5832" t="s">
        <v>17</v>
      </c>
    </row>
    <row r="5833" spans="1:13" x14ac:dyDescent="0.25">
      <c r="A5833">
        <v>1652</v>
      </c>
      <c r="B5833" t="s">
        <v>23</v>
      </c>
      <c r="C5833">
        <v>1128299</v>
      </c>
      <c r="D5833" s="2">
        <v>44393</v>
      </c>
      <c r="E5833" t="s">
        <v>39</v>
      </c>
      <c r="F5833" t="s">
        <v>52</v>
      </c>
      <c r="G5833" t="s">
        <v>53</v>
      </c>
      <c r="H5833" t="s">
        <v>26</v>
      </c>
      <c r="I5833">
        <v>86</v>
      </c>
      <c r="J5833">
        <v>189</v>
      </c>
      <c r="K5833">
        <f t="shared" si="91"/>
        <v>16254</v>
      </c>
      <c r="L5833">
        <v>943</v>
      </c>
      <c r="M5833" t="s">
        <v>17</v>
      </c>
    </row>
    <row r="5834" spans="1:13" x14ac:dyDescent="0.25">
      <c r="A5834">
        <v>1810</v>
      </c>
      <c r="B5834" t="s">
        <v>32</v>
      </c>
      <c r="C5834">
        <v>1128299</v>
      </c>
      <c r="D5834" s="2">
        <v>44393</v>
      </c>
      <c r="E5834" t="s">
        <v>33</v>
      </c>
      <c r="F5834" t="s">
        <v>34</v>
      </c>
      <c r="G5834" t="s">
        <v>78</v>
      </c>
      <c r="H5834" t="s">
        <v>25</v>
      </c>
      <c r="I5834">
        <v>82</v>
      </c>
      <c r="J5834">
        <v>180</v>
      </c>
      <c r="K5834">
        <f t="shared" si="91"/>
        <v>14760</v>
      </c>
      <c r="L5834">
        <v>635</v>
      </c>
      <c r="M5834" t="s">
        <v>17</v>
      </c>
    </row>
    <row r="5835" spans="1:13" x14ac:dyDescent="0.25">
      <c r="A5835">
        <v>1931</v>
      </c>
      <c r="B5835" t="s">
        <v>32</v>
      </c>
      <c r="C5835">
        <v>1128299</v>
      </c>
      <c r="D5835" s="2">
        <v>44393</v>
      </c>
      <c r="E5835" t="s">
        <v>33</v>
      </c>
      <c r="F5835" t="s">
        <v>34</v>
      </c>
      <c r="G5835" t="s">
        <v>78</v>
      </c>
      <c r="H5835" t="s">
        <v>25</v>
      </c>
      <c r="I5835">
        <v>59</v>
      </c>
      <c r="J5835">
        <v>186</v>
      </c>
      <c r="K5835">
        <f t="shared" si="91"/>
        <v>10974</v>
      </c>
      <c r="L5835">
        <v>362</v>
      </c>
      <c r="M5835" t="s">
        <v>16</v>
      </c>
    </row>
    <row r="5836" spans="1:13" x14ac:dyDescent="0.25">
      <c r="A5836">
        <v>2237</v>
      </c>
      <c r="B5836" t="s">
        <v>32</v>
      </c>
      <c r="C5836">
        <v>1128299</v>
      </c>
      <c r="D5836" s="2">
        <v>44393</v>
      </c>
      <c r="E5836" t="s">
        <v>33</v>
      </c>
      <c r="F5836" t="s">
        <v>34</v>
      </c>
      <c r="G5836" t="s">
        <v>78</v>
      </c>
      <c r="H5836" t="s">
        <v>20</v>
      </c>
      <c r="I5836">
        <v>101</v>
      </c>
      <c r="J5836">
        <v>163</v>
      </c>
      <c r="K5836">
        <f t="shared" si="91"/>
        <v>16463</v>
      </c>
      <c r="L5836">
        <v>938</v>
      </c>
      <c r="M5836" t="s">
        <v>17</v>
      </c>
    </row>
    <row r="5837" spans="1:13" x14ac:dyDescent="0.25">
      <c r="A5837">
        <v>2355</v>
      </c>
      <c r="B5837" t="s">
        <v>23</v>
      </c>
      <c r="C5837">
        <v>1128299</v>
      </c>
      <c r="D5837" s="2">
        <v>44393</v>
      </c>
      <c r="E5837" t="s">
        <v>39</v>
      </c>
      <c r="F5837" t="s">
        <v>52</v>
      </c>
      <c r="G5837" t="s">
        <v>53</v>
      </c>
      <c r="H5837" t="s">
        <v>25</v>
      </c>
      <c r="I5837">
        <v>86</v>
      </c>
      <c r="J5837">
        <v>168</v>
      </c>
      <c r="K5837">
        <f t="shared" si="91"/>
        <v>14448</v>
      </c>
      <c r="L5837">
        <v>780</v>
      </c>
      <c r="M5837" t="s">
        <v>17</v>
      </c>
    </row>
    <row r="5838" spans="1:13" x14ac:dyDescent="0.25">
      <c r="A5838">
        <v>2383</v>
      </c>
      <c r="B5838" t="s">
        <v>32</v>
      </c>
      <c r="C5838">
        <v>1185732</v>
      </c>
      <c r="D5838" s="2">
        <v>44393</v>
      </c>
      <c r="E5838" t="s">
        <v>39</v>
      </c>
      <c r="F5838" t="s">
        <v>108</v>
      </c>
      <c r="G5838" t="s">
        <v>109</v>
      </c>
      <c r="H5838" t="s">
        <v>24</v>
      </c>
      <c r="I5838">
        <v>37</v>
      </c>
      <c r="J5838">
        <v>168</v>
      </c>
      <c r="K5838">
        <f t="shared" si="91"/>
        <v>6216</v>
      </c>
      <c r="L5838">
        <v>261</v>
      </c>
      <c r="M5838" t="s">
        <v>16</v>
      </c>
    </row>
    <row r="5839" spans="1:13" x14ac:dyDescent="0.25">
      <c r="A5839">
        <v>2389</v>
      </c>
      <c r="B5839" t="s">
        <v>32</v>
      </c>
      <c r="C5839">
        <v>1185732</v>
      </c>
      <c r="D5839" s="2">
        <v>44393</v>
      </c>
      <c r="E5839" t="s">
        <v>39</v>
      </c>
      <c r="F5839" t="s">
        <v>108</v>
      </c>
      <c r="G5839" t="s">
        <v>109</v>
      </c>
      <c r="H5839" t="s">
        <v>22</v>
      </c>
      <c r="I5839">
        <v>53</v>
      </c>
      <c r="J5839">
        <v>156</v>
      </c>
      <c r="K5839">
        <f t="shared" si="91"/>
        <v>8268</v>
      </c>
      <c r="L5839">
        <v>372</v>
      </c>
      <c r="M5839" t="s">
        <v>17</v>
      </c>
    </row>
    <row r="5840" spans="1:13" x14ac:dyDescent="0.25">
      <c r="A5840">
        <v>2858</v>
      </c>
      <c r="B5840" t="s">
        <v>32</v>
      </c>
      <c r="C5840">
        <v>1185732</v>
      </c>
      <c r="D5840" s="2">
        <v>44393</v>
      </c>
      <c r="E5840" t="s">
        <v>39</v>
      </c>
      <c r="F5840" t="s">
        <v>108</v>
      </c>
      <c r="G5840" t="s">
        <v>109</v>
      </c>
      <c r="H5840" t="s">
        <v>26</v>
      </c>
      <c r="I5840">
        <v>59</v>
      </c>
      <c r="J5840">
        <v>150</v>
      </c>
      <c r="K5840">
        <f t="shared" si="91"/>
        <v>8850</v>
      </c>
      <c r="L5840">
        <v>425</v>
      </c>
      <c r="M5840" t="s">
        <v>17</v>
      </c>
    </row>
    <row r="5841" spans="1:13" x14ac:dyDescent="0.25">
      <c r="A5841">
        <v>2941</v>
      </c>
      <c r="B5841" t="s">
        <v>32</v>
      </c>
      <c r="C5841">
        <v>1185732</v>
      </c>
      <c r="D5841" s="2">
        <v>44393</v>
      </c>
      <c r="E5841" t="s">
        <v>39</v>
      </c>
      <c r="F5841" t="s">
        <v>108</v>
      </c>
      <c r="G5841" t="s">
        <v>109</v>
      </c>
      <c r="H5841" t="s">
        <v>26</v>
      </c>
      <c r="I5841">
        <v>46</v>
      </c>
      <c r="J5841">
        <v>150</v>
      </c>
      <c r="K5841">
        <f t="shared" si="91"/>
        <v>6900</v>
      </c>
      <c r="L5841">
        <v>255</v>
      </c>
      <c r="M5841" t="s">
        <v>16</v>
      </c>
    </row>
    <row r="5842" spans="1:13" x14ac:dyDescent="0.25">
      <c r="A5842">
        <v>2985</v>
      </c>
      <c r="B5842" t="s">
        <v>32</v>
      </c>
      <c r="C5842">
        <v>1185732</v>
      </c>
      <c r="D5842" s="2">
        <v>44393</v>
      </c>
      <c r="E5842" t="s">
        <v>39</v>
      </c>
      <c r="F5842" t="s">
        <v>108</v>
      </c>
      <c r="G5842" t="s">
        <v>109</v>
      </c>
      <c r="H5842" t="s">
        <v>25</v>
      </c>
      <c r="I5842">
        <v>33</v>
      </c>
      <c r="J5842">
        <v>143</v>
      </c>
      <c r="K5842">
        <f t="shared" si="91"/>
        <v>4719</v>
      </c>
      <c r="L5842">
        <v>203</v>
      </c>
      <c r="M5842" t="s">
        <v>16</v>
      </c>
    </row>
    <row r="5843" spans="1:13" x14ac:dyDescent="0.25">
      <c r="A5843">
        <v>3122</v>
      </c>
      <c r="B5843" t="s">
        <v>32</v>
      </c>
      <c r="C5843">
        <v>1185732</v>
      </c>
      <c r="D5843" s="2">
        <v>44393</v>
      </c>
      <c r="E5843" t="s">
        <v>39</v>
      </c>
      <c r="F5843" t="s">
        <v>108</v>
      </c>
      <c r="G5843" t="s">
        <v>109</v>
      </c>
      <c r="H5843" t="s">
        <v>24</v>
      </c>
      <c r="I5843">
        <v>48</v>
      </c>
      <c r="J5843">
        <v>142</v>
      </c>
      <c r="K5843">
        <f t="shared" si="91"/>
        <v>6816</v>
      </c>
      <c r="L5843">
        <v>341</v>
      </c>
      <c r="M5843" t="s">
        <v>17</v>
      </c>
    </row>
    <row r="5844" spans="1:13" x14ac:dyDescent="0.25">
      <c r="A5844">
        <v>3404</v>
      </c>
      <c r="B5844" t="s">
        <v>23</v>
      </c>
      <c r="C5844">
        <v>1185732</v>
      </c>
      <c r="D5844" s="2">
        <v>44393</v>
      </c>
      <c r="E5844" t="s">
        <v>13</v>
      </c>
      <c r="F5844" t="s">
        <v>114</v>
      </c>
      <c r="G5844" t="s">
        <v>57</v>
      </c>
      <c r="H5844" t="s">
        <v>20</v>
      </c>
      <c r="I5844">
        <v>63</v>
      </c>
      <c r="J5844">
        <v>133</v>
      </c>
      <c r="K5844">
        <f t="shared" si="91"/>
        <v>8379</v>
      </c>
      <c r="L5844">
        <v>452</v>
      </c>
      <c r="M5844" t="s">
        <v>17</v>
      </c>
    </row>
    <row r="5845" spans="1:13" x14ac:dyDescent="0.25">
      <c r="A5845">
        <v>3509</v>
      </c>
      <c r="B5845" t="s">
        <v>32</v>
      </c>
      <c r="C5845">
        <v>1185732</v>
      </c>
      <c r="D5845" s="2">
        <v>44393</v>
      </c>
      <c r="E5845" t="s">
        <v>39</v>
      </c>
      <c r="F5845" t="s">
        <v>108</v>
      </c>
      <c r="G5845" t="s">
        <v>109</v>
      </c>
      <c r="H5845" t="s">
        <v>25</v>
      </c>
      <c r="I5845">
        <v>48</v>
      </c>
      <c r="J5845">
        <v>124</v>
      </c>
      <c r="K5845">
        <f t="shared" si="91"/>
        <v>5952</v>
      </c>
      <c r="L5845">
        <v>315</v>
      </c>
      <c r="M5845" t="s">
        <v>17</v>
      </c>
    </row>
    <row r="5846" spans="1:13" x14ac:dyDescent="0.25">
      <c r="A5846">
        <v>3849</v>
      </c>
      <c r="B5846" t="s">
        <v>23</v>
      </c>
      <c r="C5846">
        <v>1185732</v>
      </c>
      <c r="D5846" s="2">
        <v>44393</v>
      </c>
      <c r="E5846" t="s">
        <v>13</v>
      </c>
      <c r="F5846" t="s">
        <v>114</v>
      </c>
      <c r="G5846" t="s">
        <v>57</v>
      </c>
      <c r="H5846" t="s">
        <v>22</v>
      </c>
      <c r="I5846">
        <v>50</v>
      </c>
      <c r="J5846">
        <v>116</v>
      </c>
      <c r="K5846">
        <f t="shared" si="91"/>
        <v>5800</v>
      </c>
      <c r="L5846">
        <v>307</v>
      </c>
      <c r="M5846" t="s">
        <v>17</v>
      </c>
    </row>
    <row r="5847" spans="1:13" x14ac:dyDescent="0.25">
      <c r="A5847">
        <v>4519</v>
      </c>
      <c r="B5847" t="s">
        <v>23</v>
      </c>
      <c r="C5847">
        <v>1185732</v>
      </c>
      <c r="D5847" s="2">
        <v>44393</v>
      </c>
      <c r="E5847" t="s">
        <v>13</v>
      </c>
      <c r="F5847" t="s">
        <v>114</v>
      </c>
      <c r="G5847" t="s">
        <v>57</v>
      </c>
      <c r="H5847" t="s">
        <v>24</v>
      </c>
      <c r="I5847">
        <v>49</v>
      </c>
      <c r="J5847">
        <v>98</v>
      </c>
      <c r="K5847">
        <f t="shared" si="91"/>
        <v>4802</v>
      </c>
      <c r="L5847">
        <v>255</v>
      </c>
      <c r="M5847" t="s">
        <v>17</v>
      </c>
    </row>
    <row r="5848" spans="1:13" x14ac:dyDescent="0.25">
      <c r="A5848">
        <v>4578</v>
      </c>
      <c r="B5848" t="s">
        <v>23</v>
      </c>
      <c r="C5848">
        <v>1185732</v>
      </c>
      <c r="D5848" s="2">
        <v>44393</v>
      </c>
      <c r="E5848" t="s">
        <v>13</v>
      </c>
      <c r="F5848" t="s">
        <v>114</v>
      </c>
      <c r="G5848" t="s">
        <v>57</v>
      </c>
      <c r="H5848" t="s">
        <v>26</v>
      </c>
      <c r="I5848">
        <v>54</v>
      </c>
      <c r="J5848">
        <v>87</v>
      </c>
      <c r="K5848">
        <f t="shared" si="91"/>
        <v>4698</v>
      </c>
      <c r="L5848">
        <v>254</v>
      </c>
      <c r="M5848" t="s">
        <v>17</v>
      </c>
    </row>
    <row r="5849" spans="1:13" x14ac:dyDescent="0.25">
      <c r="A5849">
        <v>5083</v>
      </c>
      <c r="B5849" t="s">
        <v>23</v>
      </c>
      <c r="C5849">
        <v>1185732</v>
      </c>
      <c r="D5849" s="2">
        <v>44393</v>
      </c>
      <c r="E5849" t="s">
        <v>13</v>
      </c>
      <c r="F5849" t="s">
        <v>114</v>
      </c>
      <c r="G5849" t="s">
        <v>57</v>
      </c>
      <c r="H5849" t="s">
        <v>25</v>
      </c>
      <c r="I5849">
        <v>48</v>
      </c>
      <c r="J5849">
        <v>77</v>
      </c>
      <c r="K5849">
        <f t="shared" si="91"/>
        <v>3696</v>
      </c>
      <c r="L5849">
        <v>188</v>
      </c>
      <c r="M5849" t="s">
        <v>17</v>
      </c>
    </row>
    <row r="5850" spans="1:13" x14ac:dyDescent="0.25">
      <c r="A5850">
        <v>5812</v>
      </c>
      <c r="B5850" t="s">
        <v>12</v>
      </c>
      <c r="C5850">
        <v>1185732</v>
      </c>
      <c r="D5850" s="2">
        <v>44393</v>
      </c>
      <c r="E5850" t="s">
        <v>42</v>
      </c>
      <c r="F5850" t="s">
        <v>128</v>
      </c>
      <c r="G5850" t="s">
        <v>129</v>
      </c>
      <c r="H5850" t="s">
        <v>26</v>
      </c>
      <c r="I5850">
        <v>49</v>
      </c>
      <c r="J5850">
        <v>50</v>
      </c>
      <c r="K5850">
        <f t="shared" si="91"/>
        <v>2450</v>
      </c>
      <c r="L5850">
        <v>123</v>
      </c>
      <c r="M5850" t="s">
        <v>17</v>
      </c>
    </row>
    <row r="5851" spans="1:13" x14ac:dyDescent="0.25">
      <c r="A5851">
        <v>6303</v>
      </c>
      <c r="B5851" t="s">
        <v>12</v>
      </c>
      <c r="C5851">
        <v>1185732</v>
      </c>
      <c r="D5851" s="2">
        <v>44393</v>
      </c>
      <c r="E5851" t="s">
        <v>42</v>
      </c>
      <c r="F5851" t="s">
        <v>126</v>
      </c>
      <c r="G5851" t="s">
        <v>127</v>
      </c>
      <c r="H5851" t="s">
        <v>24</v>
      </c>
      <c r="I5851">
        <v>30</v>
      </c>
      <c r="J5851">
        <v>50</v>
      </c>
      <c r="K5851">
        <f t="shared" si="91"/>
        <v>1500</v>
      </c>
      <c r="L5851">
        <v>525</v>
      </c>
      <c r="M5851" t="s">
        <v>16</v>
      </c>
    </row>
    <row r="5852" spans="1:13" x14ac:dyDescent="0.25">
      <c r="A5852">
        <v>6316</v>
      </c>
      <c r="B5852" t="s">
        <v>12</v>
      </c>
      <c r="C5852">
        <v>1185732</v>
      </c>
      <c r="D5852" s="2">
        <v>44393</v>
      </c>
      <c r="E5852" t="s">
        <v>42</v>
      </c>
      <c r="F5852" t="s">
        <v>126</v>
      </c>
      <c r="G5852" t="s">
        <v>127</v>
      </c>
      <c r="H5852" t="s">
        <v>24</v>
      </c>
      <c r="I5852">
        <v>29</v>
      </c>
      <c r="J5852">
        <v>14</v>
      </c>
      <c r="K5852">
        <f t="shared" si="91"/>
        <v>406</v>
      </c>
      <c r="L5852">
        <v>20</v>
      </c>
      <c r="M5852" t="s">
        <v>17</v>
      </c>
    </row>
    <row r="5853" spans="1:13" x14ac:dyDescent="0.25">
      <c r="A5853">
        <v>6465</v>
      </c>
      <c r="B5853" t="s">
        <v>23</v>
      </c>
      <c r="C5853">
        <v>1128299</v>
      </c>
      <c r="D5853" s="2">
        <v>44393</v>
      </c>
      <c r="E5853" t="s">
        <v>39</v>
      </c>
      <c r="F5853" t="s">
        <v>52</v>
      </c>
      <c r="G5853" t="s">
        <v>53</v>
      </c>
      <c r="H5853" t="s">
        <v>15</v>
      </c>
      <c r="I5853">
        <v>90</v>
      </c>
      <c r="J5853">
        <v>900</v>
      </c>
      <c r="K5853">
        <f t="shared" si="91"/>
        <v>81000</v>
      </c>
      <c r="L5853">
        <v>32400</v>
      </c>
      <c r="M5853" t="s">
        <v>17</v>
      </c>
    </row>
    <row r="5854" spans="1:13" x14ac:dyDescent="0.25">
      <c r="A5854">
        <v>6479</v>
      </c>
      <c r="B5854" t="s">
        <v>32</v>
      </c>
      <c r="C5854">
        <v>1128299</v>
      </c>
      <c r="D5854" s="2">
        <v>44393</v>
      </c>
      <c r="E5854" t="s">
        <v>33</v>
      </c>
      <c r="F5854" t="s">
        <v>34</v>
      </c>
      <c r="G5854" t="s">
        <v>78</v>
      </c>
      <c r="H5854" t="s">
        <v>20</v>
      </c>
      <c r="I5854">
        <v>110</v>
      </c>
      <c r="J5854">
        <v>650</v>
      </c>
      <c r="K5854">
        <f t="shared" si="91"/>
        <v>71500</v>
      </c>
      <c r="L5854">
        <v>32175</v>
      </c>
      <c r="M5854" t="s">
        <v>21</v>
      </c>
    </row>
    <row r="5855" spans="1:13" x14ac:dyDescent="0.25">
      <c r="A5855">
        <v>6483</v>
      </c>
      <c r="B5855" t="s">
        <v>23</v>
      </c>
      <c r="C5855">
        <v>1128299</v>
      </c>
      <c r="D5855" s="2">
        <v>44393</v>
      </c>
      <c r="E5855" t="s">
        <v>39</v>
      </c>
      <c r="F5855" t="s">
        <v>52</v>
      </c>
      <c r="G5855" t="s">
        <v>53</v>
      </c>
      <c r="H5855" t="s">
        <v>20</v>
      </c>
      <c r="I5855">
        <v>110</v>
      </c>
      <c r="J5855">
        <v>650</v>
      </c>
      <c r="K5855">
        <f t="shared" si="91"/>
        <v>71500</v>
      </c>
      <c r="L5855">
        <v>25025</v>
      </c>
      <c r="M5855" t="s">
        <v>17</v>
      </c>
    </row>
    <row r="5856" spans="1:13" x14ac:dyDescent="0.25">
      <c r="A5856">
        <v>6553</v>
      </c>
      <c r="B5856" t="s">
        <v>32</v>
      </c>
      <c r="C5856">
        <v>1128299</v>
      </c>
      <c r="D5856" s="2">
        <v>44393</v>
      </c>
      <c r="E5856" t="s">
        <v>33</v>
      </c>
      <c r="F5856" t="s">
        <v>34</v>
      </c>
      <c r="G5856" t="s">
        <v>78</v>
      </c>
      <c r="H5856" t="s">
        <v>15</v>
      </c>
      <c r="I5856">
        <v>90</v>
      </c>
      <c r="J5856">
        <v>900</v>
      </c>
      <c r="K5856">
        <f t="shared" si="91"/>
        <v>81000</v>
      </c>
      <c r="L5856">
        <v>24300</v>
      </c>
      <c r="M5856" t="s">
        <v>21</v>
      </c>
    </row>
    <row r="5857" spans="1:13" x14ac:dyDescent="0.25">
      <c r="A5857">
        <v>6840</v>
      </c>
      <c r="B5857" t="s">
        <v>12</v>
      </c>
      <c r="C5857">
        <v>1185732</v>
      </c>
      <c r="D5857" s="2">
        <v>44393</v>
      </c>
      <c r="E5857" t="s">
        <v>39</v>
      </c>
      <c r="F5857" t="s">
        <v>108</v>
      </c>
      <c r="G5857" t="s">
        <v>109</v>
      </c>
      <c r="H5857" t="s">
        <v>15</v>
      </c>
      <c r="I5857">
        <v>60</v>
      </c>
      <c r="J5857">
        <v>850</v>
      </c>
      <c r="K5857">
        <f t="shared" si="91"/>
        <v>51000</v>
      </c>
      <c r="L5857">
        <v>20400</v>
      </c>
      <c r="M5857" t="s">
        <v>17</v>
      </c>
    </row>
    <row r="5858" spans="1:13" x14ac:dyDescent="0.25">
      <c r="A5858">
        <v>6931</v>
      </c>
      <c r="B5858" t="s">
        <v>32</v>
      </c>
      <c r="C5858">
        <v>1128299</v>
      </c>
      <c r="D5858" s="2">
        <v>44393</v>
      </c>
      <c r="E5858" t="s">
        <v>33</v>
      </c>
      <c r="F5858" t="s">
        <v>34</v>
      </c>
      <c r="G5858" t="s">
        <v>78</v>
      </c>
      <c r="H5858" t="s">
        <v>22</v>
      </c>
      <c r="I5858">
        <v>95</v>
      </c>
      <c r="J5858">
        <v>750</v>
      </c>
      <c r="K5858">
        <f t="shared" si="91"/>
        <v>71250</v>
      </c>
      <c r="L5858">
        <v>17813</v>
      </c>
      <c r="M5858" t="s">
        <v>21</v>
      </c>
    </row>
    <row r="5859" spans="1:13" x14ac:dyDescent="0.25">
      <c r="A5859">
        <v>6955</v>
      </c>
      <c r="B5859" t="s">
        <v>23</v>
      </c>
      <c r="C5859">
        <v>1128299</v>
      </c>
      <c r="D5859" s="2">
        <v>44393</v>
      </c>
      <c r="E5859" t="s">
        <v>39</v>
      </c>
      <c r="F5859" t="s">
        <v>52</v>
      </c>
      <c r="G5859" t="s">
        <v>53</v>
      </c>
      <c r="H5859" t="s">
        <v>22</v>
      </c>
      <c r="I5859">
        <v>95</v>
      </c>
      <c r="J5859">
        <v>750</v>
      </c>
      <c r="K5859">
        <f t="shared" si="91"/>
        <v>71250</v>
      </c>
      <c r="L5859">
        <v>28500</v>
      </c>
      <c r="M5859" t="s">
        <v>17</v>
      </c>
    </row>
    <row r="5860" spans="1:13" x14ac:dyDescent="0.25">
      <c r="A5860">
        <v>7014</v>
      </c>
      <c r="B5860" t="s">
        <v>32</v>
      </c>
      <c r="C5860">
        <v>1128299</v>
      </c>
      <c r="D5860" s="2">
        <v>44393</v>
      </c>
      <c r="E5860" t="s">
        <v>33</v>
      </c>
      <c r="F5860" t="s">
        <v>34</v>
      </c>
      <c r="G5860" t="s">
        <v>78</v>
      </c>
      <c r="H5860" t="s">
        <v>24</v>
      </c>
      <c r="I5860">
        <v>95</v>
      </c>
      <c r="J5860">
        <v>700</v>
      </c>
      <c r="K5860">
        <f t="shared" si="91"/>
        <v>66500</v>
      </c>
      <c r="L5860">
        <v>19950</v>
      </c>
      <c r="M5860" t="s">
        <v>21</v>
      </c>
    </row>
    <row r="5861" spans="1:13" x14ac:dyDescent="0.25">
      <c r="A5861">
        <v>7114</v>
      </c>
      <c r="B5861" t="s">
        <v>23</v>
      </c>
      <c r="C5861">
        <v>1128299</v>
      </c>
      <c r="D5861" s="2">
        <v>44393</v>
      </c>
      <c r="E5861" t="s">
        <v>39</v>
      </c>
      <c r="F5861" t="s">
        <v>52</v>
      </c>
      <c r="G5861" t="s">
        <v>53</v>
      </c>
      <c r="H5861" t="s">
        <v>24</v>
      </c>
      <c r="I5861">
        <v>95</v>
      </c>
      <c r="J5861">
        <v>700</v>
      </c>
      <c r="K5861">
        <f t="shared" si="91"/>
        <v>66500</v>
      </c>
      <c r="L5861">
        <v>26600</v>
      </c>
      <c r="M5861" t="s">
        <v>17</v>
      </c>
    </row>
    <row r="5862" spans="1:13" x14ac:dyDescent="0.25">
      <c r="A5862">
        <v>7171</v>
      </c>
      <c r="B5862" t="s">
        <v>32</v>
      </c>
      <c r="C5862">
        <v>1185732</v>
      </c>
      <c r="D5862" s="2">
        <v>44393</v>
      </c>
      <c r="E5862" t="s">
        <v>39</v>
      </c>
      <c r="F5862" t="s">
        <v>108</v>
      </c>
      <c r="G5862" t="s">
        <v>109</v>
      </c>
      <c r="H5862" t="s">
        <v>20</v>
      </c>
      <c r="I5862">
        <v>65</v>
      </c>
      <c r="J5862">
        <v>675</v>
      </c>
      <c r="K5862">
        <f t="shared" si="91"/>
        <v>43875</v>
      </c>
      <c r="L5862">
        <v>21938</v>
      </c>
      <c r="M5862" t="s">
        <v>17</v>
      </c>
    </row>
    <row r="5863" spans="1:13" x14ac:dyDescent="0.25">
      <c r="A5863">
        <v>7211</v>
      </c>
      <c r="B5863" t="s">
        <v>23</v>
      </c>
      <c r="C5863">
        <v>1128299</v>
      </c>
      <c r="D5863" s="2">
        <v>44393</v>
      </c>
      <c r="E5863" t="s">
        <v>39</v>
      </c>
      <c r="F5863" t="s">
        <v>52</v>
      </c>
      <c r="G5863" t="s">
        <v>53</v>
      </c>
      <c r="H5863" t="s">
        <v>25</v>
      </c>
      <c r="I5863">
        <v>90</v>
      </c>
      <c r="J5863">
        <v>600</v>
      </c>
      <c r="K5863">
        <f t="shared" si="91"/>
        <v>54000</v>
      </c>
      <c r="L5863">
        <v>21600</v>
      </c>
      <c r="M5863" t="s">
        <v>17</v>
      </c>
    </row>
    <row r="5864" spans="1:13" x14ac:dyDescent="0.25">
      <c r="A5864">
        <v>7258</v>
      </c>
      <c r="B5864" t="s">
        <v>32</v>
      </c>
      <c r="C5864">
        <v>1185732</v>
      </c>
      <c r="D5864" s="2">
        <v>44393</v>
      </c>
      <c r="E5864" t="s">
        <v>39</v>
      </c>
      <c r="F5864" t="s">
        <v>108</v>
      </c>
      <c r="G5864" t="s">
        <v>109</v>
      </c>
      <c r="H5864" t="s">
        <v>22</v>
      </c>
      <c r="I5864">
        <v>55</v>
      </c>
      <c r="J5864">
        <v>600</v>
      </c>
      <c r="K5864">
        <f t="shared" si="91"/>
        <v>33000</v>
      </c>
      <c r="L5864">
        <v>11550</v>
      </c>
      <c r="M5864" t="s">
        <v>17</v>
      </c>
    </row>
    <row r="5865" spans="1:13" x14ac:dyDescent="0.25">
      <c r="A5865">
        <v>7465</v>
      </c>
      <c r="B5865" t="s">
        <v>32</v>
      </c>
      <c r="C5865">
        <v>1128299</v>
      </c>
      <c r="D5865" s="2">
        <v>44393</v>
      </c>
      <c r="E5865" t="s">
        <v>33</v>
      </c>
      <c r="F5865" t="s">
        <v>34</v>
      </c>
      <c r="G5865" t="s">
        <v>78</v>
      </c>
      <c r="H5865" t="s">
        <v>26</v>
      </c>
      <c r="I5865">
        <v>95</v>
      </c>
      <c r="J5865">
        <v>650</v>
      </c>
      <c r="K5865">
        <f t="shared" si="91"/>
        <v>61750</v>
      </c>
      <c r="L5865">
        <v>12350</v>
      </c>
      <c r="M5865" t="s">
        <v>21</v>
      </c>
    </row>
    <row r="5866" spans="1:13" x14ac:dyDescent="0.25">
      <c r="A5866">
        <v>7500</v>
      </c>
      <c r="B5866" t="s">
        <v>32</v>
      </c>
      <c r="C5866">
        <v>1128299</v>
      </c>
      <c r="D5866" s="2">
        <v>44393</v>
      </c>
      <c r="E5866" t="s">
        <v>33</v>
      </c>
      <c r="F5866" t="s">
        <v>34</v>
      </c>
      <c r="G5866" t="s">
        <v>78</v>
      </c>
      <c r="H5866" t="s">
        <v>25</v>
      </c>
      <c r="I5866">
        <v>90</v>
      </c>
      <c r="J5866">
        <v>600</v>
      </c>
      <c r="K5866">
        <f t="shared" si="91"/>
        <v>54000</v>
      </c>
      <c r="L5866">
        <v>16200</v>
      </c>
      <c r="M5866" t="s">
        <v>21</v>
      </c>
    </row>
    <row r="5867" spans="1:13" x14ac:dyDescent="0.25">
      <c r="A5867">
        <v>7619</v>
      </c>
      <c r="B5867" t="s">
        <v>32</v>
      </c>
      <c r="C5867">
        <v>1185732</v>
      </c>
      <c r="D5867" s="2">
        <v>44393</v>
      </c>
      <c r="E5867" t="s">
        <v>39</v>
      </c>
      <c r="F5867" t="s">
        <v>108</v>
      </c>
      <c r="G5867" t="s">
        <v>109</v>
      </c>
      <c r="H5867" t="s">
        <v>24</v>
      </c>
      <c r="I5867">
        <v>50</v>
      </c>
      <c r="J5867">
        <v>525</v>
      </c>
      <c r="K5867">
        <f t="shared" si="91"/>
        <v>26250</v>
      </c>
      <c r="L5867">
        <v>10500</v>
      </c>
      <c r="M5867" t="s">
        <v>17</v>
      </c>
    </row>
    <row r="5868" spans="1:13" x14ac:dyDescent="0.25">
      <c r="A5868">
        <v>7622</v>
      </c>
      <c r="B5868" t="s">
        <v>23</v>
      </c>
      <c r="C5868">
        <v>1128299</v>
      </c>
      <c r="D5868" s="2">
        <v>44393</v>
      </c>
      <c r="E5868" t="s">
        <v>39</v>
      </c>
      <c r="F5868" t="s">
        <v>52</v>
      </c>
      <c r="G5868" t="s">
        <v>53</v>
      </c>
      <c r="H5868" t="s">
        <v>26</v>
      </c>
      <c r="I5868">
        <v>95</v>
      </c>
      <c r="J5868">
        <v>650</v>
      </c>
      <c r="K5868">
        <f t="shared" si="91"/>
        <v>61750</v>
      </c>
      <c r="L5868">
        <v>27788</v>
      </c>
      <c r="M5868" t="s">
        <v>17</v>
      </c>
    </row>
    <row r="5869" spans="1:13" x14ac:dyDescent="0.25">
      <c r="A5869">
        <v>7757</v>
      </c>
      <c r="B5869" t="s">
        <v>23</v>
      </c>
      <c r="C5869">
        <v>1185732</v>
      </c>
      <c r="D5869" s="2">
        <v>44393</v>
      </c>
      <c r="E5869" t="s">
        <v>13</v>
      </c>
      <c r="F5869" t="s">
        <v>114</v>
      </c>
      <c r="G5869" t="s">
        <v>57</v>
      </c>
      <c r="H5869" t="s">
        <v>15</v>
      </c>
      <c r="I5869">
        <v>60</v>
      </c>
      <c r="J5869">
        <v>650</v>
      </c>
      <c r="K5869">
        <f t="shared" si="91"/>
        <v>39000</v>
      </c>
      <c r="L5869">
        <v>15600</v>
      </c>
      <c r="M5869" t="s">
        <v>21</v>
      </c>
    </row>
    <row r="5870" spans="1:13" x14ac:dyDescent="0.25">
      <c r="A5870">
        <v>7984</v>
      </c>
      <c r="B5870" t="s">
        <v>32</v>
      </c>
      <c r="C5870">
        <v>1185732</v>
      </c>
      <c r="D5870" s="2">
        <v>44393</v>
      </c>
      <c r="E5870" t="s">
        <v>39</v>
      </c>
      <c r="F5870" t="s">
        <v>108</v>
      </c>
      <c r="G5870" t="s">
        <v>109</v>
      </c>
      <c r="H5870" t="s">
        <v>26</v>
      </c>
      <c r="I5870">
        <v>60</v>
      </c>
      <c r="J5870">
        <v>500</v>
      </c>
      <c r="K5870">
        <f t="shared" si="91"/>
        <v>30000</v>
      </c>
      <c r="L5870">
        <v>10500</v>
      </c>
      <c r="M5870" t="s">
        <v>17</v>
      </c>
    </row>
    <row r="5871" spans="1:13" x14ac:dyDescent="0.25">
      <c r="A5871">
        <v>8078</v>
      </c>
      <c r="B5871" t="s">
        <v>32</v>
      </c>
      <c r="C5871">
        <v>1185732</v>
      </c>
      <c r="D5871" s="2">
        <v>44393</v>
      </c>
      <c r="E5871" t="s">
        <v>39</v>
      </c>
      <c r="F5871" t="s">
        <v>108</v>
      </c>
      <c r="G5871" t="s">
        <v>109</v>
      </c>
      <c r="H5871" t="s">
        <v>25</v>
      </c>
      <c r="I5871">
        <v>50</v>
      </c>
      <c r="J5871">
        <v>475</v>
      </c>
      <c r="K5871">
        <f t="shared" si="91"/>
        <v>23750</v>
      </c>
      <c r="L5871">
        <v>9500</v>
      </c>
      <c r="M5871" t="s">
        <v>17</v>
      </c>
    </row>
    <row r="5872" spans="1:13" x14ac:dyDescent="0.25">
      <c r="A5872">
        <v>8119</v>
      </c>
      <c r="B5872" t="s">
        <v>23</v>
      </c>
      <c r="C5872">
        <v>1185732</v>
      </c>
      <c r="D5872" s="2">
        <v>44393</v>
      </c>
      <c r="E5872" t="s">
        <v>13</v>
      </c>
      <c r="F5872" t="s">
        <v>114</v>
      </c>
      <c r="G5872" t="s">
        <v>57</v>
      </c>
      <c r="H5872" t="s">
        <v>20</v>
      </c>
      <c r="I5872">
        <v>65</v>
      </c>
      <c r="J5872">
        <v>475</v>
      </c>
      <c r="K5872">
        <f t="shared" si="91"/>
        <v>30875</v>
      </c>
      <c r="L5872">
        <v>12350</v>
      </c>
      <c r="M5872" t="s">
        <v>21</v>
      </c>
    </row>
    <row r="5873" spans="1:13" x14ac:dyDescent="0.25">
      <c r="A5873">
        <v>8645</v>
      </c>
      <c r="B5873" t="s">
        <v>23</v>
      </c>
      <c r="C5873">
        <v>1185732</v>
      </c>
      <c r="D5873" s="2">
        <v>44393</v>
      </c>
      <c r="E5873" t="s">
        <v>13</v>
      </c>
      <c r="F5873" t="s">
        <v>114</v>
      </c>
      <c r="G5873" t="s">
        <v>57</v>
      </c>
      <c r="H5873" t="s">
        <v>22</v>
      </c>
      <c r="I5873">
        <v>55</v>
      </c>
      <c r="J5873">
        <v>400</v>
      </c>
      <c r="K5873">
        <f t="shared" si="91"/>
        <v>22000</v>
      </c>
      <c r="L5873">
        <v>8800</v>
      </c>
      <c r="M5873" t="s">
        <v>21</v>
      </c>
    </row>
    <row r="5874" spans="1:13" x14ac:dyDescent="0.25">
      <c r="A5874">
        <v>9011</v>
      </c>
      <c r="B5874" t="s">
        <v>23</v>
      </c>
      <c r="C5874">
        <v>1185732</v>
      </c>
      <c r="D5874" s="2">
        <v>44393</v>
      </c>
      <c r="E5874" t="s">
        <v>13</v>
      </c>
      <c r="F5874" t="s">
        <v>114</v>
      </c>
      <c r="G5874" t="s">
        <v>57</v>
      </c>
      <c r="H5874" t="s">
        <v>26</v>
      </c>
      <c r="I5874">
        <v>60</v>
      </c>
      <c r="J5874">
        <v>300</v>
      </c>
      <c r="K5874">
        <f t="shared" si="91"/>
        <v>18000</v>
      </c>
      <c r="L5874">
        <v>7200</v>
      </c>
      <c r="M5874" t="s">
        <v>21</v>
      </c>
    </row>
    <row r="5875" spans="1:13" x14ac:dyDescent="0.25">
      <c r="A5875">
        <v>9013</v>
      </c>
      <c r="B5875" t="s">
        <v>23</v>
      </c>
      <c r="C5875">
        <v>1185732</v>
      </c>
      <c r="D5875" s="2">
        <v>44393</v>
      </c>
      <c r="E5875" t="s">
        <v>13</v>
      </c>
      <c r="F5875" t="s">
        <v>114</v>
      </c>
      <c r="G5875" t="s">
        <v>57</v>
      </c>
      <c r="H5875" t="s">
        <v>24</v>
      </c>
      <c r="I5875">
        <v>50</v>
      </c>
      <c r="J5875">
        <v>325</v>
      </c>
      <c r="K5875">
        <f t="shared" si="91"/>
        <v>16250</v>
      </c>
      <c r="L5875">
        <v>6500</v>
      </c>
      <c r="M5875" t="s">
        <v>21</v>
      </c>
    </row>
    <row r="5876" spans="1:13" x14ac:dyDescent="0.25">
      <c r="A5876">
        <v>9291</v>
      </c>
      <c r="B5876" t="s">
        <v>23</v>
      </c>
      <c r="C5876">
        <v>1185732</v>
      </c>
      <c r="D5876" s="2">
        <v>44393</v>
      </c>
      <c r="E5876" t="s">
        <v>13</v>
      </c>
      <c r="F5876" t="s">
        <v>114</v>
      </c>
      <c r="G5876" t="s">
        <v>57</v>
      </c>
      <c r="H5876" t="s">
        <v>25</v>
      </c>
      <c r="I5876">
        <v>50</v>
      </c>
      <c r="J5876">
        <v>275</v>
      </c>
      <c r="K5876">
        <f t="shared" si="91"/>
        <v>13750</v>
      </c>
      <c r="L5876">
        <v>5500</v>
      </c>
      <c r="M5876" t="s">
        <v>21</v>
      </c>
    </row>
    <row r="5877" spans="1:13" x14ac:dyDescent="0.25">
      <c r="A5877">
        <v>9523</v>
      </c>
      <c r="B5877" t="s">
        <v>12</v>
      </c>
      <c r="C5877">
        <v>1185732</v>
      </c>
      <c r="D5877" s="2">
        <v>44393</v>
      </c>
      <c r="E5877" t="s">
        <v>42</v>
      </c>
      <c r="F5877" t="s">
        <v>128</v>
      </c>
      <c r="G5877" t="s">
        <v>129</v>
      </c>
      <c r="H5877" t="s">
        <v>26</v>
      </c>
      <c r="I5877">
        <v>50</v>
      </c>
      <c r="J5877">
        <v>200</v>
      </c>
      <c r="K5877">
        <f t="shared" si="91"/>
        <v>10000</v>
      </c>
      <c r="L5877">
        <v>3500</v>
      </c>
      <c r="M5877" t="s">
        <v>16</v>
      </c>
    </row>
    <row r="5878" spans="1:13" x14ac:dyDescent="0.25">
      <c r="A5878">
        <v>1017</v>
      </c>
      <c r="B5878" t="s">
        <v>79</v>
      </c>
      <c r="C5878">
        <v>1185732</v>
      </c>
      <c r="D5878" s="2">
        <v>44394</v>
      </c>
      <c r="E5878" t="s">
        <v>13</v>
      </c>
      <c r="F5878" t="s">
        <v>119</v>
      </c>
      <c r="G5878" t="s">
        <v>120</v>
      </c>
      <c r="H5878" t="s">
        <v>15</v>
      </c>
      <c r="I5878">
        <v>49</v>
      </c>
      <c r="J5878">
        <v>224</v>
      </c>
      <c r="K5878">
        <f t="shared" si="91"/>
        <v>10976</v>
      </c>
      <c r="L5878">
        <v>461</v>
      </c>
      <c r="M5878" t="s">
        <v>16</v>
      </c>
    </row>
    <row r="5879" spans="1:13" x14ac:dyDescent="0.25">
      <c r="A5879">
        <v>1361</v>
      </c>
      <c r="B5879" t="s">
        <v>12</v>
      </c>
      <c r="C5879">
        <v>1185732</v>
      </c>
      <c r="D5879" s="2">
        <v>44394</v>
      </c>
      <c r="E5879" t="s">
        <v>42</v>
      </c>
      <c r="F5879" t="s">
        <v>74</v>
      </c>
      <c r="G5879" t="s">
        <v>75</v>
      </c>
      <c r="H5879" t="s">
        <v>15</v>
      </c>
      <c r="I5879">
        <v>36</v>
      </c>
      <c r="J5879">
        <v>203</v>
      </c>
      <c r="K5879">
        <f t="shared" si="91"/>
        <v>7308</v>
      </c>
      <c r="L5879">
        <v>402</v>
      </c>
      <c r="M5879" t="s">
        <v>17</v>
      </c>
    </row>
    <row r="5880" spans="1:13" x14ac:dyDescent="0.25">
      <c r="A5880">
        <v>1370</v>
      </c>
      <c r="B5880" t="s">
        <v>79</v>
      </c>
      <c r="C5880">
        <v>1185732</v>
      </c>
      <c r="D5880" s="2">
        <v>44394</v>
      </c>
      <c r="E5880" t="s">
        <v>13</v>
      </c>
      <c r="F5880" t="s">
        <v>119</v>
      </c>
      <c r="G5880" t="s">
        <v>120</v>
      </c>
      <c r="H5880" t="s">
        <v>15</v>
      </c>
      <c r="I5880">
        <v>64</v>
      </c>
      <c r="J5880">
        <v>196</v>
      </c>
      <c r="K5880">
        <f t="shared" si="91"/>
        <v>12544</v>
      </c>
      <c r="L5880">
        <v>665</v>
      </c>
      <c r="M5880" t="s">
        <v>17</v>
      </c>
    </row>
    <row r="5881" spans="1:13" x14ac:dyDescent="0.25">
      <c r="A5881">
        <v>2003</v>
      </c>
      <c r="B5881" t="s">
        <v>12</v>
      </c>
      <c r="C5881">
        <v>1185732</v>
      </c>
      <c r="D5881" s="2">
        <v>44394</v>
      </c>
      <c r="E5881" t="s">
        <v>42</v>
      </c>
      <c r="F5881" t="s">
        <v>74</v>
      </c>
      <c r="G5881" t="s">
        <v>75</v>
      </c>
      <c r="H5881" t="s">
        <v>20</v>
      </c>
      <c r="I5881">
        <v>41</v>
      </c>
      <c r="J5881">
        <v>160</v>
      </c>
      <c r="K5881">
        <f t="shared" si="91"/>
        <v>6560</v>
      </c>
      <c r="L5881">
        <v>400</v>
      </c>
      <c r="M5881" t="s">
        <v>17</v>
      </c>
    </row>
    <row r="5882" spans="1:13" x14ac:dyDescent="0.25">
      <c r="A5882">
        <v>2346</v>
      </c>
      <c r="B5882" t="s">
        <v>79</v>
      </c>
      <c r="C5882">
        <v>1185732</v>
      </c>
      <c r="D5882" s="2">
        <v>44394</v>
      </c>
      <c r="E5882" t="s">
        <v>13</v>
      </c>
      <c r="F5882" t="s">
        <v>119</v>
      </c>
      <c r="G5882" t="s">
        <v>120</v>
      </c>
      <c r="H5882" t="s">
        <v>20</v>
      </c>
      <c r="I5882">
        <v>47</v>
      </c>
      <c r="J5882">
        <v>163</v>
      </c>
      <c r="K5882">
        <f t="shared" si="91"/>
        <v>7661</v>
      </c>
      <c r="L5882">
        <v>306</v>
      </c>
      <c r="M5882" t="s">
        <v>16</v>
      </c>
    </row>
    <row r="5883" spans="1:13" x14ac:dyDescent="0.25">
      <c r="A5883">
        <v>2618</v>
      </c>
      <c r="B5883" t="s">
        <v>79</v>
      </c>
      <c r="C5883">
        <v>1185732</v>
      </c>
      <c r="D5883" s="2">
        <v>44394</v>
      </c>
      <c r="E5883" t="s">
        <v>13</v>
      </c>
      <c r="F5883" t="s">
        <v>119</v>
      </c>
      <c r="G5883" t="s">
        <v>120</v>
      </c>
      <c r="H5883" t="s">
        <v>22</v>
      </c>
      <c r="I5883">
        <v>47</v>
      </c>
      <c r="J5883">
        <v>149</v>
      </c>
      <c r="K5883">
        <f t="shared" si="91"/>
        <v>7003</v>
      </c>
      <c r="L5883">
        <v>308</v>
      </c>
      <c r="M5883" t="s">
        <v>16</v>
      </c>
    </row>
    <row r="5884" spans="1:13" x14ac:dyDescent="0.25">
      <c r="A5884">
        <v>3175</v>
      </c>
      <c r="B5884" t="s">
        <v>79</v>
      </c>
      <c r="C5884">
        <v>1185732</v>
      </c>
      <c r="D5884" s="2">
        <v>44394</v>
      </c>
      <c r="E5884" t="s">
        <v>13</v>
      </c>
      <c r="F5884" t="s">
        <v>119</v>
      </c>
      <c r="G5884" t="s">
        <v>120</v>
      </c>
      <c r="H5884" t="s">
        <v>22</v>
      </c>
      <c r="I5884">
        <v>55</v>
      </c>
      <c r="J5884">
        <v>131</v>
      </c>
      <c r="K5884">
        <f t="shared" si="91"/>
        <v>7205</v>
      </c>
      <c r="L5884">
        <v>360</v>
      </c>
      <c r="M5884" t="s">
        <v>17</v>
      </c>
    </row>
    <row r="5885" spans="1:13" x14ac:dyDescent="0.25">
      <c r="A5885">
        <v>3176</v>
      </c>
      <c r="B5885" t="s">
        <v>79</v>
      </c>
      <c r="C5885">
        <v>1185732</v>
      </c>
      <c r="D5885" s="2">
        <v>44394</v>
      </c>
      <c r="E5885" t="s">
        <v>13</v>
      </c>
      <c r="F5885" t="s">
        <v>119</v>
      </c>
      <c r="G5885" t="s">
        <v>120</v>
      </c>
      <c r="H5885" t="s">
        <v>20</v>
      </c>
      <c r="I5885">
        <v>64</v>
      </c>
      <c r="J5885">
        <v>137</v>
      </c>
      <c r="K5885">
        <f t="shared" si="91"/>
        <v>8768</v>
      </c>
      <c r="L5885">
        <v>430</v>
      </c>
      <c r="M5885" t="s">
        <v>17</v>
      </c>
    </row>
    <row r="5886" spans="1:13" x14ac:dyDescent="0.25">
      <c r="A5886">
        <v>3254</v>
      </c>
      <c r="B5886" t="s">
        <v>12</v>
      </c>
      <c r="C5886">
        <v>1185732</v>
      </c>
      <c r="D5886" s="2">
        <v>44394</v>
      </c>
      <c r="E5886" t="s">
        <v>42</v>
      </c>
      <c r="F5886" t="s">
        <v>74</v>
      </c>
      <c r="G5886" t="s">
        <v>75</v>
      </c>
      <c r="H5886" t="s">
        <v>22</v>
      </c>
      <c r="I5886">
        <v>33</v>
      </c>
      <c r="J5886">
        <v>130</v>
      </c>
      <c r="K5886">
        <f t="shared" si="91"/>
        <v>4290</v>
      </c>
      <c r="L5886">
        <v>202</v>
      </c>
      <c r="M5886" t="s">
        <v>17</v>
      </c>
    </row>
    <row r="5887" spans="1:13" x14ac:dyDescent="0.25">
      <c r="A5887">
        <v>3307</v>
      </c>
      <c r="B5887" t="s">
        <v>79</v>
      </c>
      <c r="C5887">
        <v>1185732</v>
      </c>
      <c r="D5887" s="2">
        <v>44394</v>
      </c>
      <c r="E5887" t="s">
        <v>13</v>
      </c>
      <c r="F5887" t="s">
        <v>119</v>
      </c>
      <c r="G5887" t="s">
        <v>120</v>
      </c>
      <c r="H5887" t="s">
        <v>24</v>
      </c>
      <c r="I5887">
        <v>37</v>
      </c>
      <c r="J5887">
        <v>128</v>
      </c>
      <c r="K5887">
        <f t="shared" si="91"/>
        <v>4736</v>
      </c>
      <c r="L5887">
        <v>170</v>
      </c>
      <c r="M5887" t="s">
        <v>16</v>
      </c>
    </row>
    <row r="5888" spans="1:13" x14ac:dyDescent="0.25">
      <c r="A5888">
        <v>3363</v>
      </c>
      <c r="B5888" t="s">
        <v>12</v>
      </c>
      <c r="C5888">
        <v>1185732</v>
      </c>
      <c r="D5888" s="2">
        <v>44394</v>
      </c>
      <c r="E5888" t="s">
        <v>42</v>
      </c>
      <c r="F5888" t="s">
        <v>74</v>
      </c>
      <c r="G5888" t="s">
        <v>75</v>
      </c>
      <c r="H5888" t="s">
        <v>24</v>
      </c>
      <c r="I5888">
        <v>29</v>
      </c>
      <c r="J5888">
        <v>128</v>
      </c>
      <c r="K5888">
        <f t="shared" si="91"/>
        <v>3712</v>
      </c>
      <c r="L5888">
        <v>171</v>
      </c>
      <c r="M5888" t="s">
        <v>17</v>
      </c>
    </row>
    <row r="5889" spans="1:13" x14ac:dyDescent="0.25">
      <c r="A5889">
        <v>3646</v>
      </c>
      <c r="B5889" t="s">
        <v>79</v>
      </c>
      <c r="C5889">
        <v>1185732</v>
      </c>
      <c r="D5889" s="2">
        <v>44394</v>
      </c>
      <c r="E5889" t="s">
        <v>13</v>
      </c>
      <c r="F5889" t="s">
        <v>119</v>
      </c>
      <c r="G5889" t="s">
        <v>120</v>
      </c>
      <c r="H5889" t="s">
        <v>26</v>
      </c>
      <c r="I5889">
        <v>47</v>
      </c>
      <c r="J5889">
        <v>119</v>
      </c>
      <c r="K5889">
        <f t="shared" si="91"/>
        <v>5593</v>
      </c>
      <c r="L5889">
        <v>207</v>
      </c>
      <c r="M5889" t="s">
        <v>16</v>
      </c>
    </row>
    <row r="5890" spans="1:13" x14ac:dyDescent="0.25">
      <c r="A5890">
        <v>3980</v>
      </c>
      <c r="B5890" t="s">
        <v>79</v>
      </c>
      <c r="C5890">
        <v>1185732</v>
      </c>
      <c r="D5890" s="2">
        <v>44394</v>
      </c>
      <c r="E5890" t="s">
        <v>13</v>
      </c>
      <c r="F5890" t="s">
        <v>119</v>
      </c>
      <c r="G5890" t="s">
        <v>120</v>
      </c>
      <c r="H5890" t="s">
        <v>24</v>
      </c>
      <c r="I5890">
        <v>54</v>
      </c>
      <c r="J5890">
        <v>109</v>
      </c>
      <c r="K5890">
        <f t="shared" si="91"/>
        <v>5886</v>
      </c>
      <c r="L5890">
        <v>241</v>
      </c>
      <c r="M5890" t="s">
        <v>17</v>
      </c>
    </row>
    <row r="5891" spans="1:13" x14ac:dyDescent="0.25">
      <c r="A5891">
        <v>4086</v>
      </c>
      <c r="B5891" t="s">
        <v>79</v>
      </c>
      <c r="C5891">
        <v>1185732</v>
      </c>
      <c r="D5891" s="2">
        <v>44394</v>
      </c>
      <c r="E5891" t="s">
        <v>13</v>
      </c>
      <c r="F5891" t="s">
        <v>119</v>
      </c>
      <c r="G5891" t="s">
        <v>120</v>
      </c>
      <c r="H5891" t="s">
        <v>26</v>
      </c>
      <c r="I5891">
        <v>60</v>
      </c>
      <c r="J5891">
        <v>102</v>
      </c>
      <c r="K5891">
        <f t="shared" ref="K5891:K5954" si="92">I5891*J5891</f>
        <v>6120</v>
      </c>
      <c r="L5891">
        <v>251</v>
      </c>
      <c r="M5891" t="s">
        <v>17</v>
      </c>
    </row>
    <row r="5892" spans="1:13" x14ac:dyDescent="0.25">
      <c r="A5892">
        <v>4134</v>
      </c>
      <c r="B5892" t="s">
        <v>12</v>
      </c>
      <c r="C5892">
        <v>1185732</v>
      </c>
      <c r="D5892" s="2">
        <v>44394</v>
      </c>
      <c r="E5892" t="s">
        <v>42</v>
      </c>
      <c r="F5892" t="s">
        <v>74</v>
      </c>
      <c r="G5892" t="s">
        <v>75</v>
      </c>
      <c r="H5892" t="s">
        <v>25</v>
      </c>
      <c r="I5892">
        <v>29</v>
      </c>
      <c r="J5892">
        <v>101</v>
      </c>
      <c r="K5892">
        <f t="shared" si="92"/>
        <v>2929</v>
      </c>
      <c r="L5892">
        <v>155</v>
      </c>
      <c r="M5892" t="s">
        <v>17</v>
      </c>
    </row>
    <row r="5893" spans="1:13" x14ac:dyDescent="0.25">
      <c r="A5893">
        <v>4263</v>
      </c>
      <c r="B5893" t="s">
        <v>79</v>
      </c>
      <c r="C5893">
        <v>1185732</v>
      </c>
      <c r="D5893" s="2">
        <v>44394</v>
      </c>
      <c r="E5893" t="s">
        <v>13</v>
      </c>
      <c r="F5893" t="s">
        <v>119</v>
      </c>
      <c r="G5893" t="s">
        <v>120</v>
      </c>
      <c r="H5893" t="s">
        <v>25</v>
      </c>
      <c r="I5893">
        <v>39</v>
      </c>
      <c r="J5893">
        <v>107</v>
      </c>
      <c r="K5893">
        <f t="shared" si="92"/>
        <v>4173</v>
      </c>
      <c r="L5893">
        <v>146</v>
      </c>
      <c r="M5893" t="s">
        <v>16</v>
      </c>
    </row>
    <row r="5894" spans="1:13" x14ac:dyDescent="0.25">
      <c r="A5894">
        <v>4385</v>
      </c>
      <c r="B5894" t="s">
        <v>12</v>
      </c>
      <c r="C5894">
        <v>1185732</v>
      </c>
      <c r="D5894" s="2">
        <v>44394</v>
      </c>
      <c r="E5894" t="s">
        <v>42</v>
      </c>
      <c r="F5894" t="s">
        <v>128</v>
      </c>
      <c r="G5894" t="s">
        <v>129</v>
      </c>
      <c r="H5894" t="s">
        <v>20</v>
      </c>
      <c r="I5894">
        <v>50</v>
      </c>
      <c r="J5894">
        <v>94</v>
      </c>
      <c r="K5894">
        <f t="shared" si="92"/>
        <v>4700</v>
      </c>
      <c r="L5894">
        <v>306</v>
      </c>
      <c r="M5894" t="s">
        <v>17</v>
      </c>
    </row>
    <row r="5895" spans="1:13" x14ac:dyDescent="0.25">
      <c r="A5895">
        <v>4427</v>
      </c>
      <c r="B5895" t="s">
        <v>12</v>
      </c>
      <c r="C5895">
        <v>1185732</v>
      </c>
      <c r="D5895" s="2">
        <v>44394</v>
      </c>
      <c r="E5895" t="s">
        <v>42</v>
      </c>
      <c r="F5895" t="s">
        <v>74</v>
      </c>
      <c r="G5895" t="s">
        <v>75</v>
      </c>
      <c r="H5895" t="s">
        <v>26</v>
      </c>
      <c r="I5895">
        <v>37</v>
      </c>
      <c r="J5895">
        <v>94</v>
      </c>
      <c r="K5895">
        <f t="shared" si="92"/>
        <v>3478</v>
      </c>
      <c r="L5895">
        <v>170</v>
      </c>
      <c r="M5895" t="s">
        <v>17</v>
      </c>
    </row>
    <row r="5896" spans="1:13" x14ac:dyDescent="0.25">
      <c r="A5896">
        <v>4701</v>
      </c>
      <c r="B5896" t="s">
        <v>79</v>
      </c>
      <c r="C5896">
        <v>1185732</v>
      </c>
      <c r="D5896" s="2">
        <v>44394</v>
      </c>
      <c r="E5896" t="s">
        <v>13</v>
      </c>
      <c r="F5896" t="s">
        <v>119</v>
      </c>
      <c r="G5896" t="s">
        <v>120</v>
      </c>
      <c r="H5896" t="s">
        <v>25</v>
      </c>
      <c r="I5896">
        <v>53</v>
      </c>
      <c r="J5896">
        <v>85</v>
      </c>
      <c r="K5896">
        <f t="shared" si="92"/>
        <v>4505</v>
      </c>
      <c r="L5896">
        <v>198</v>
      </c>
      <c r="M5896" t="s">
        <v>17</v>
      </c>
    </row>
    <row r="5897" spans="1:13" x14ac:dyDescent="0.25">
      <c r="A5897">
        <v>6370</v>
      </c>
      <c r="B5897" t="s">
        <v>12</v>
      </c>
      <c r="C5897">
        <v>1185732</v>
      </c>
      <c r="D5897" s="2">
        <v>44394</v>
      </c>
      <c r="E5897" t="s">
        <v>42</v>
      </c>
      <c r="F5897" t="s">
        <v>126</v>
      </c>
      <c r="G5897" t="s">
        <v>127</v>
      </c>
      <c r="H5897" t="s">
        <v>25</v>
      </c>
      <c r="I5897">
        <v>29</v>
      </c>
      <c r="J5897">
        <v>7</v>
      </c>
      <c r="K5897">
        <f t="shared" si="92"/>
        <v>203</v>
      </c>
      <c r="L5897">
        <v>11</v>
      </c>
      <c r="M5897" t="s">
        <v>17</v>
      </c>
    </row>
    <row r="5898" spans="1:13" x14ac:dyDescent="0.25">
      <c r="A5898">
        <v>6500</v>
      </c>
      <c r="B5898" t="s">
        <v>12</v>
      </c>
      <c r="C5898">
        <v>1185732</v>
      </c>
      <c r="D5898" s="2">
        <v>44394</v>
      </c>
      <c r="E5898" t="s">
        <v>42</v>
      </c>
      <c r="F5898" t="s">
        <v>126</v>
      </c>
      <c r="G5898" t="s">
        <v>127</v>
      </c>
      <c r="H5898" t="s">
        <v>25</v>
      </c>
      <c r="I5898">
        <v>30</v>
      </c>
      <c r="J5898">
        <v>25</v>
      </c>
      <c r="K5898">
        <f t="shared" si="92"/>
        <v>750</v>
      </c>
      <c r="L5898">
        <v>300</v>
      </c>
      <c r="M5898" t="s">
        <v>16</v>
      </c>
    </row>
    <row r="5899" spans="1:13" x14ac:dyDescent="0.25">
      <c r="A5899">
        <v>6947</v>
      </c>
      <c r="B5899" t="s">
        <v>12</v>
      </c>
      <c r="C5899">
        <v>1185732</v>
      </c>
      <c r="D5899" s="2">
        <v>44394</v>
      </c>
      <c r="E5899" t="s">
        <v>42</v>
      </c>
      <c r="F5899" t="s">
        <v>74</v>
      </c>
      <c r="G5899" t="s">
        <v>75</v>
      </c>
      <c r="H5899" t="s">
        <v>15</v>
      </c>
      <c r="I5899">
        <v>40</v>
      </c>
      <c r="J5899">
        <v>750</v>
      </c>
      <c r="K5899">
        <f t="shared" si="92"/>
        <v>30000</v>
      </c>
      <c r="L5899">
        <v>12000</v>
      </c>
      <c r="M5899" t="s">
        <v>21</v>
      </c>
    </row>
    <row r="5900" spans="1:13" x14ac:dyDescent="0.25">
      <c r="A5900">
        <v>7225</v>
      </c>
      <c r="B5900" t="s">
        <v>79</v>
      </c>
      <c r="C5900">
        <v>1185732</v>
      </c>
      <c r="D5900" s="2">
        <v>44394</v>
      </c>
      <c r="E5900" t="s">
        <v>13</v>
      </c>
      <c r="F5900" t="s">
        <v>119</v>
      </c>
      <c r="G5900" t="s">
        <v>120</v>
      </c>
      <c r="H5900" t="s">
        <v>15</v>
      </c>
      <c r="I5900">
        <v>65</v>
      </c>
      <c r="J5900">
        <v>700</v>
      </c>
      <c r="K5900">
        <f t="shared" si="92"/>
        <v>45500</v>
      </c>
      <c r="L5900">
        <v>18200</v>
      </c>
      <c r="M5900" t="s">
        <v>21</v>
      </c>
    </row>
    <row r="5901" spans="1:13" x14ac:dyDescent="0.25">
      <c r="A5901">
        <v>7707</v>
      </c>
      <c r="B5901" t="s">
        <v>79</v>
      </c>
      <c r="C5901">
        <v>1185732</v>
      </c>
      <c r="D5901" s="2">
        <v>44394</v>
      </c>
      <c r="E5901" t="s">
        <v>13</v>
      </c>
      <c r="F5901" t="s">
        <v>119</v>
      </c>
      <c r="G5901" t="s">
        <v>120</v>
      </c>
      <c r="H5901" t="s">
        <v>20</v>
      </c>
      <c r="I5901">
        <v>70</v>
      </c>
      <c r="J5901">
        <v>525</v>
      </c>
      <c r="K5901">
        <f t="shared" si="92"/>
        <v>36750</v>
      </c>
      <c r="L5901">
        <v>12863</v>
      </c>
      <c r="M5901" t="s">
        <v>16</v>
      </c>
    </row>
    <row r="5902" spans="1:13" x14ac:dyDescent="0.25">
      <c r="A5902">
        <v>7880</v>
      </c>
      <c r="B5902" t="s">
        <v>12</v>
      </c>
      <c r="C5902">
        <v>1185732</v>
      </c>
      <c r="D5902" s="2">
        <v>44394</v>
      </c>
      <c r="E5902" t="s">
        <v>42</v>
      </c>
      <c r="F5902" t="s">
        <v>74</v>
      </c>
      <c r="G5902" t="s">
        <v>75</v>
      </c>
      <c r="H5902" t="s">
        <v>20</v>
      </c>
      <c r="I5902">
        <v>45</v>
      </c>
      <c r="J5902">
        <v>550</v>
      </c>
      <c r="K5902">
        <f t="shared" si="92"/>
        <v>24750</v>
      </c>
      <c r="L5902">
        <v>12375</v>
      </c>
      <c r="M5902" t="s">
        <v>21</v>
      </c>
    </row>
    <row r="5903" spans="1:13" x14ac:dyDescent="0.25">
      <c r="A5903">
        <v>7963</v>
      </c>
      <c r="B5903" t="s">
        <v>12</v>
      </c>
      <c r="C5903">
        <v>1185732</v>
      </c>
      <c r="D5903" s="2">
        <v>44394</v>
      </c>
      <c r="E5903" t="s">
        <v>42</v>
      </c>
      <c r="F5903" t="s">
        <v>74</v>
      </c>
      <c r="G5903" t="s">
        <v>75</v>
      </c>
      <c r="H5903" t="s">
        <v>22</v>
      </c>
      <c r="I5903">
        <v>35</v>
      </c>
      <c r="J5903">
        <v>500</v>
      </c>
      <c r="K5903">
        <f t="shared" si="92"/>
        <v>17500</v>
      </c>
      <c r="L5903">
        <v>6125</v>
      </c>
      <c r="M5903" t="s">
        <v>21</v>
      </c>
    </row>
    <row r="5904" spans="1:13" x14ac:dyDescent="0.25">
      <c r="A5904">
        <v>8180</v>
      </c>
      <c r="B5904" t="s">
        <v>12</v>
      </c>
      <c r="C5904">
        <v>1185732</v>
      </c>
      <c r="D5904" s="2">
        <v>44394</v>
      </c>
      <c r="E5904" t="s">
        <v>42</v>
      </c>
      <c r="F5904" t="s">
        <v>74</v>
      </c>
      <c r="G5904" t="s">
        <v>75</v>
      </c>
      <c r="H5904" t="s">
        <v>24</v>
      </c>
      <c r="I5904">
        <v>30</v>
      </c>
      <c r="J5904">
        <v>425</v>
      </c>
      <c r="K5904">
        <f t="shared" si="92"/>
        <v>12750</v>
      </c>
      <c r="L5904">
        <v>4463</v>
      </c>
      <c r="M5904" t="s">
        <v>21</v>
      </c>
    </row>
    <row r="5905" spans="1:13" x14ac:dyDescent="0.25">
      <c r="A5905">
        <v>8297</v>
      </c>
      <c r="B5905" t="s">
        <v>79</v>
      </c>
      <c r="C5905">
        <v>1185732</v>
      </c>
      <c r="D5905" s="2">
        <v>44394</v>
      </c>
      <c r="E5905" t="s">
        <v>13</v>
      </c>
      <c r="F5905" t="s">
        <v>119</v>
      </c>
      <c r="G5905" t="s">
        <v>120</v>
      </c>
      <c r="H5905" t="s">
        <v>22</v>
      </c>
      <c r="I5905">
        <v>60</v>
      </c>
      <c r="J5905">
        <v>450</v>
      </c>
      <c r="K5905">
        <f t="shared" si="92"/>
        <v>27000</v>
      </c>
      <c r="L5905">
        <v>10800</v>
      </c>
      <c r="M5905" t="s">
        <v>16</v>
      </c>
    </row>
    <row r="5906" spans="1:13" x14ac:dyDescent="0.25">
      <c r="A5906">
        <v>8710</v>
      </c>
      <c r="B5906" t="s">
        <v>12</v>
      </c>
      <c r="C5906">
        <v>1185732</v>
      </c>
      <c r="D5906" s="2">
        <v>44394</v>
      </c>
      <c r="E5906" t="s">
        <v>42</v>
      </c>
      <c r="F5906" t="s">
        <v>74</v>
      </c>
      <c r="G5906" t="s">
        <v>75</v>
      </c>
      <c r="H5906" t="s">
        <v>25</v>
      </c>
      <c r="I5906">
        <v>30</v>
      </c>
      <c r="J5906">
        <v>375</v>
      </c>
      <c r="K5906">
        <f t="shared" si="92"/>
        <v>11250</v>
      </c>
      <c r="L5906">
        <v>4500</v>
      </c>
      <c r="M5906" t="s">
        <v>21</v>
      </c>
    </row>
    <row r="5907" spans="1:13" x14ac:dyDescent="0.25">
      <c r="A5907">
        <v>8714</v>
      </c>
      <c r="B5907" t="s">
        <v>12</v>
      </c>
      <c r="C5907">
        <v>1185732</v>
      </c>
      <c r="D5907" s="2">
        <v>44394</v>
      </c>
      <c r="E5907" t="s">
        <v>42</v>
      </c>
      <c r="F5907" t="s">
        <v>74</v>
      </c>
      <c r="G5907" t="s">
        <v>75</v>
      </c>
      <c r="H5907" t="s">
        <v>26</v>
      </c>
      <c r="I5907">
        <v>40</v>
      </c>
      <c r="J5907">
        <v>375</v>
      </c>
      <c r="K5907">
        <f t="shared" si="92"/>
        <v>15000</v>
      </c>
      <c r="L5907">
        <v>5250</v>
      </c>
      <c r="M5907" t="s">
        <v>21</v>
      </c>
    </row>
    <row r="5908" spans="1:13" x14ac:dyDescent="0.25">
      <c r="A5908">
        <v>8722</v>
      </c>
      <c r="B5908" t="s">
        <v>12</v>
      </c>
      <c r="C5908">
        <v>1185732</v>
      </c>
      <c r="D5908" s="2">
        <v>44394</v>
      </c>
      <c r="E5908" t="s">
        <v>42</v>
      </c>
      <c r="F5908" t="s">
        <v>128</v>
      </c>
      <c r="G5908" t="s">
        <v>129</v>
      </c>
      <c r="H5908" t="s">
        <v>20</v>
      </c>
      <c r="I5908">
        <v>55</v>
      </c>
      <c r="J5908">
        <v>375</v>
      </c>
      <c r="K5908">
        <f t="shared" si="92"/>
        <v>20625</v>
      </c>
      <c r="L5908">
        <v>10313</v>
      </c>
      <c r="M5908" t="s">
        <v>16</v>
      </c>
    </row>
    <row r="5909" spans="1:13" x14ac:dyDescent="0.25">
      <c r="A5909">
        <v>8912</v>
      </c>
      <c r="B5909" t="s">
        <v>79</v>
      </c>
      <c r="C5909">
        <v>1185732</v>
      </c>
      <c r="D5909" s="2">
        <v>44394</v>
      </c>
      <c r="E5909" t="s">
        <v>13</v>
      </c>
      <c r="F5909" t="s">
        <v>119</v>
      </c>
      <c r="G5909" t="s">
        <v>120</v>
      </c>
      <c r="H5909" t="s">
        <v>26</v>
      </c>
      <c r="I5909">
        <v>65</v>
      </c>
      <c r="J5909">
        <v>350</v>
      </c>
      <c r="K5909">
        <f t="shared" si="92"/>
        <v>22750</v>
      </c>
      <c r="L5909">
        <v>6825</v>
      </c>
      <c r="M5909" t="s">
        <v>16</v>
      </c>
    </row>
    <row r="5910" spans="1:13" x14ac:dyDescent="0.25">
      <c r="A5910">
        <v>9128</v>
      </c>
      <c r="B5910" t="s">
        <v>79</v>
      </c>
      <c r="C5910">
        <v>1185732</v>
      </c>
      <c r="D5910" s="2">
        <v>44394</v>
      </c>
      <c r="E5910" t="s">
        <v>13</v>
      </c>
      <c r="F5910" t="s">
        <v>119</v>
      </c>
      <c r="G5910" t="s">
        <v>120</v>
      </c>
      <c r="H5910" t="s">
        <v>24</v>
      </c>
      <c r="I5910">
        <v>55</v>
      </c>
      <c r="J5910">
        <v>375</v>
      </c>
      <c r="K5910">
        <f t="shared" si="92"/>
        <v>20625</v>
      </c>
      <c r="L5910">
        <v>6188</v>
      </c>
      <c r="M5910" t="s">
        <v>16</v>
      </c>
    </row>
    <row r="5911" spans="1:13" x14ac:dyDescent="0.25">
      <c r="A5911">
        <v>9231</v>
      </c>
      <c r="B5911" t="s">
        <v>79</v>
      </c>
      <c r="C5911">
        <v>1185732</v>
      </c>
      <c r="D5911" s="2">
        <v>44394</v>
      </c>
      <c r="E5911" t="s">
        <v>13</v>
      </c>
      <c r="F5911" t="s">
        <v>119</v>
      </c>
      <c r="G5911" t="s">
        <v>120</v>
      </c>
      <c r="H5911" t="s">
        <v>25</v>
      </c>
      <c r="I5911">
        <v>55</v>
      </c>
      <c r="J5911">
        <v>325</v>
      </c>
      <c r="K5911">
        <f t="shared" si="92"/>
        <v>17875</v>
      </c>
      <c r="L5911">
        <v>5363</v>
      </c>
      <c r="M5911" t="s">
        <v>16</v>
      </c>
    </row>
    <row r="5912" spans="1:13" x14ac:dyDescent="0.25">
      <c r="A5912">
        <v>3027</v>
      </c>
      <c r="B5912" t="s">
        <v>12</v>
      </c>
      <c r="C5912">
        <v>1185732</v>
      </c>
      <c r="D5912" s="2">
        <v>44395</v>
      </c>
      <c r="E5912" t="s">
        <v>42</v>
      </c>
      <c r="F5912" t="s">
        <v>128</v>
      </c>
      <c r="G5912" t="s">
        <v>129</v>
      </c>
      <c r="H5912" t="s">
        <v>15</v>
      </c>
      <c r="I5912">
        <v>47</v>
      </c>
      <c r="J5912">
        <v>135</v>
      </c>
      <c r="K5912">
        <f t="shared" si="92"/>
        <v>6345</v>
      </c>
      <c r="L5912">
        <v>317</v>
      </c>
      <c r="M5912" t="s">
        <v>17</v>
      </c>
    </row>
    <row r="5913" spans="1:13" x14ac:dyDescent="0.25">
      <c r="A5913">
        <v>6373</v>
      </c>
      <c r="B5913" t="s">
        <v>12</v>
      </c>
      <c r="C5913">
        <v>1185732</v>
      </c>
      <c r="D5913" s="2">
        <v>44395</v>
      </c>
      <c r="E5913" t="s">
        <v>42</v>
      </c>
      <c r="F5913" t="s">
        <v>126</v>
      </c>
      <c r="G5913" t="s">
        <v>127</v>
      </c>
      <c r="H5913" t="s">
        <v>26</v>
      </c>
      <c r="I5913">
        <v>37</v>
      </c>
      <c r="J5913">
        <v>7</v>
      </c>
      <c r="K5913">
        <f t="shared" si="92"/>
        <v>259</v>
      </c>
      <c r="L5913">
        <v>12</v>
      </c>
      <c r="M5913" t="s">
        <v>17</v>
      </c>
    </row>
    <row r="5914" spans="1:13" x14ac:dyDescent="0.25">
      <c r="A5914">
        <v>6502</v>
      </c>
      <c r="B5914" t="s">
        <v>12</v>
      </c>
      <c r="C5914">
        <v>1185732</v>
      </c>
      <c r="D5914" s="2">
        <v>44395</v>
      </c>
      <c r="E5914" t="s">
        <v>42</v>
      </c>
      <c r="F5914" t="s">
        <v>126</v>
      </c>
      <c r="G5914" t="s">
        <v>127</v>
      </c>
      <c r="H5914" t="s">
        <v>26</v>
      </c>
      <c r="I5914">
        <v>40</v>
      </c>
      <c r="J5914">
        <v>25</v>
      </c>
      <c r="K5914">
        <f t="shared" si="92"/>
        <v>1000</v>
      </c>
      <c r="L5914">
        <v>350</v>
      </c>
      <c r="M5914" t="s">
        <v>16</v>
      </c>
    </row>
    <row r="5915" spans="1:13" x14ac:dyDescent="0.25">
      <c r="A5915">
        <v>7740</v>
      </c>
      <c r="B5915" t="s">
        <v>12</v>
      </c>
      <c r="C5915">
        <v>1185732</v>
      </c>
      <c r="D5915" s="2">
        <v>44395</v>
      </c>
      <c r="E5915" t="s">
        <v>42</v>
      </c>
      <c r="F5915" t="s">
        <v>128</v>
      </c>
      <c r="G5915" t="s">
        <v>129</v>
      </c>
      <c r="H5915" t="s">
        <v>15</v>
      </c>
      <c r="I5915">
        <v>50</v>
      </c>
      <c r="J5915">
        <v>500</v>
      </c>
      <c r="K5915">
        <f t="shared" si="92"/>
        <v>25000</v>
      </c>
      <c r="L5915">
        <v>10000</v>
      </c>
      <c r="M5915" t="s">
        <v>16</v>
      </c>
    </row>
    <row r="5916" spans="1:13" x14ac:dyDescent="0.25">
      <c r="A5916">
        <v>138</v>
      </c>
      <c r="B5916" t="s">
        <v>32</v>
      </c>
      <c r="C5916">
        <v>1197831</v>
      </c>
      <c r="D5916" s="2">
        <v>44396</v>
      </c>
      <c r="E5916" t="s">
        <v>39</v>
      </c>
      <c r="F5916" t="s">
        <v>110</v>
      </c>
      <c r="G5916" t="s">
        <v>111</v>
      </c>
      <c r="H5916" t="s">
        <v>15</v>
      </c>
      <c r="I5916">
        <v>39</v>
      </c>
      <c r="J5916">
        <v>271</v>
      </c>
      <c r="K5916">
        <f t="shared" si="92"/>
        <v>10569</v>
      </c>
      <c r="L5916">
        <v>444</v>
      </c>
      <c r="M5916" t="s">
        <v>16</v>
      </c>
    </row>
    <row r="5917" spans="1:13" x14ac:dyDescent="0.25">
      <c r="A5917">
        <v>509</v>
      </c>
      <c r="B5917" t="s">
        <v>32</v>
      </c>
      <c r="C5917">
        <v>1197831</v>
      </c>
      <c r="D5917" s="2">
        <v>44396</v>
      </c>
      <c r="E5917" t="s">
        <v>39</v>
      </c>
      <c r="F5917" t="s">
        <v>110</v>
      </c>
      <c r="G5917" t="s">
        <v>111</v>
      </c>
      <c r="H5917" t="s">
        <v>15</v>
      </c>
      <c r="I5917">
        <v>50</v>
      </c>
      <c r="J5917">
        <v>233</v>
      </c>
      <c r="K5917">
        <f t="shared" si="92"/>
        <v>11650</v>
      </c>
      <c r="L5917">
        <v>583</v>
      </c>
      <c r="M5917" t="s">
        <v>17</v>
      </c>
    </row>
    <row r="5918" spans="1:13" x14ac:dyDescent="0.25">
      <c r="A5918">
        <v>676</v>
      </c>
      <c r="B5918" t="s">
        <v>23</v>
      </c>
      <c r="C5918">
        <v>1197831</v>
      </c>
      <c r="D5918" s="2">
        <v>44396</v>
      </c>
      <c r="E5918" t="s">
        <v>39</v>
      </c>
      <c r="F5918" t="s">
        <v>87</v>
      </c>
      <c r="G5918" t="s">
        <v>88</v>
      </c>
      <c r="H5918" t="s">
        <v>15</v>
      </c>
      <c r="I5918">
        <v>43</v>
      </c>
      <c r="J5918">
        <v>238</v>
      </c>
      <c r="K5918">
        <f t="shared" si="92"/>
        <v>10234</v>
      </c>
      <c r="L5918">
        <v>430</v>
      </c>
      <c r="M5918" t="s">
        <v>16</v>
      </c>
    </row>
    <row r="5919" spans="1:13" x14ac:dyDescent="0.25">
      <c r="A5919">
        <v>1296</v>
      </c>
      <c r="B5919" t="s">
        <v>32</v>
      </c>
      <c r="C5919">
        <v>1197831</v>
      </c>
      <c r="D5919" s="2">
        <v>44396</v>
      </c>
      <c r="E5919" t="s">
        <v>39</v>
      </c>
      <c r="F5919" t="s">
        <v>110</v>
      </c>
      <c r="G5919" t="s">
        <v>111</v>
      </c>
      <c r="H5919" t="s">
        <v>20</v>
      </c>
      <c r="I5919">
        <v>50</v>
      </c>
      <c r="J5919">
        <v>198</v>
      </c>
      <c r="K5919">
        <f t="shared" si="92"/>
        <v>9900</v>
      </c>
      <c r="L5919">
        <v>455</v>
      </c>
      <c r="M5919" t="s">
        <v>16</v>
      </c>
    </row>
    <row r="5920" spans="1:13" x14ac:dyDescent="0.25">
      <c r="A5920">
        <v>1623</v>
      </c>
      <c r="B5920" t="s">
        <v>23</v>
      </c>
      <c r="C5920">
        <v>1197831</v>
      </c>
      <c r="D5920" s="2">
        <v>44396</v>
      </c>
      <c r="E5920" t="s">
        <v>39</v>
      </c>
      <c r="F5920" t="s">
        <v>87</v>
      </c>
      <c r="G5920" t="s">
        <v>88</v>
      </c>
      <c r="H5920" t="s">
        <v>15</v>
      </c>
      <c r="I5920">
        <v>50</v>
      </c>
      <c r="J5920">
        <v>182</v>
      </c>
      <c r="K5920">
        <f t="shared" si="92"/>
        <v>9100</v>
      </c>
      <c r="L5920">
        <v>473</v>
      </c>
      <c r="M5920" t="s">
        <v>17</v>
      </c>
    </row>
    <row r="5921" spans="1:13" x14ac:dyDescent="0.25">
      <c r="A5921">
        <v>2337</v>
      </c>
      <c r="B5921" t="s">
        <v>32</v>
      </c>
      <c r="C5921">
        <v>1197831</v>
      </c>
      <c r="D5921" s="2">
        <v>44396</v>
      </c>
      <c r="E5921" t="s">
        <v>39</v>
      </c>
      <c r="F5921" t="s">
        <v>110</v>
      </c>
      <c r="G5921" t="s">
        <v>111</v>
      </c>
      <c r="H5921" t="s">
        <v>22</v>
      </c>
      <c r="I5921">
        <v>36</v>
      </c>
      <c r="J5921">
        <v>163</v>
      </c>
      <c r="K5921">
        <f t="shared" si="92"/>
        <v>5868</v>
      </c>
      <c r="L5921">
        <v>217</v>
      </c>
      <c r="M5921" t="s">
        <v>16</v>
      </c>
    </row>
    <row r="5922" spans="1:13" x14ac:dyDescent="0.25">
      <c r="A5922">
        <v>2344</v>
      </c>
      <c r="B5922" t="s">
        <v>23</v>
      </c>
      <c r="C5922">
        <v>1197831</v>
      </c>
      <c r="D5922" s="2">
        <v>44396</v>
      </c>
      <c r="E5922" t="s">
        <v>39</v>
      </c>
      <c r="F5922" t="s">
        <v>87</v>
      </c>
      <c r="G5922" t="s">
        <v>88</v>
      </c>
      <c r="H5922" t="s">
        <v>20</v>
      </c>
      <c r="I5922">
        <v>45</v>
      </c>
      <c r="J5922">
        <v>163</v>
      </c>
      <c r="K5922">
        <f t="shared" si="92"/>
        <v>7335</v>
      </c>
      <c r="L5922">
        <v>345</v>
      </c>
      <c r="M5922" t="s">
        <v>16</v>
      </c>
    </row>
    <row r="5923" spans="1:13" x14ac:dyDescent="0.25">
      <c r="A5923">
        <v>2458</v>
      </c>
      <c r="B5923" t="s">
        <v>12</v>
      </c>
      <c r="C5923">
        <v>1185732</v>
      </c>
      <c r="D5923" s="2">
        <v>44396</v>
      </c>
      <c r="E5923" t="s">
        <v>42</v>
      </c>
      <c r="F5923" t="s">
        <v>126</v>
      </c>
      <c r="G5923" t="s">
        <v>127</v>
      </c>
      <c r="H5923" t="s">
        <v>20</v>
      </c>
      <c r="I5923">
        <v>45</v>
      </c>
      <c r="J5923">
        <v>150</v>
      </c>
      <c r="K5923">
        <f t="shared" si="92"/>
        <v>6750</v>
      </c>
      <c r="L5923">
        <v>3375</v>
      </c>
      <c r="M5923" t="s">
        <v>16</v>
      </c>
    </row>
    <row r="5924" spans="1:13" x14ac:dyDescent="0.25">
      <c r="A5924">
        <v>2596</v>
      </c>
      <c r="B5924" t="s">
        <v>32</v>
      </c>
      <c r="C5924">
        <v>1197831</v>
      </c>
      <c r="D5924" s="2">
        <v>44396</v>
      </c>
      <c r="E5924" t="s">
        <v>39</v>
      </c>
      <c r="F5924" t="s">
        <v>110</v>
      </c>
      <c r="G5924" t="s">
        <v>111</v>
      </c>
      <c r="H5924" t="s">
        <v>26</v>
      </c>
      <c r="I5924">
        <v>40</v>
      </c>
      <c r="J5924">
        <v>149</v>
      </c>
      <c r="K5924">
        <f t="shared" si="92"/>
        <v>5960</v>
      </c>
      <c r="L5924">
        <v>238</v>
      </c>
      <c r="M5924" t="s">
        <v>16</v>
      </c>
    </row>
    <row r="5925" spans="1:13" x14ac:dyDescent="0.25">
      <c r="A5925">
        <v>2681</v>
      </c>
      <c r="B5925" t="s">
        <v>32</v>
      </c>
      <c r="C5925">
        <v>1197831</v>
      </c>
      <c r="D5925" s="2">
        <v>44396</v>
      </c>
      <c r="E5925" t="s">
        <v>39</v>
      </c>
      <c r="F5925" t="s">
        <v>110</v>
      </c>
      <c r="G5925" t="s">
        <v>111</v>
      </c>
      <c r="H5925" t="s">
        <v>22</v>
      </c>
      <c r="I5925">
        <v>47</v>
      </c>
      <c r="J5925">
        <v>147</v>
      </c>
      <c r="K5925">
        <f t="shared" si="92"/>
        <v>6909</v>
      </c>
      <c r="L5925">
        <v>311</v>
      </c>
      <c r="M5925" t="s">
        <v>17</v>
      </c>
    </row>
    <row r="5926" spans="1:13" x14ac:dyDescent="0.25">
      <c r="A5926">
        <v>2821</v>
      </c>
      <c r="B5926" t="s">
        <v>32</v>
      </c>
      <c r="C5926">
        <v>1197831</v>
      </c>
      <c r="D5926" s="2">
        <v>44396</v>
      </c>
      <c r="E5926" t="s">
        <v>39</v>
      </c>
      <c r="F5926" t="s">
        <v>110</v>
      </c>
      <c r="G5926" t="s">
        <v>111</v>
      </c>
      <c r="H5926" t="s">
        <v>24</v>
      </c>
      <c r="I5926">
        <v>32</v>
      </c>
      <c r="J5926">
        <v>140</v>
      </c>
      <c r="K5926">
        <f t="shared" si="92"/>
        <v>4480</v>
      </c>
      <c r="L5926">
        <v>197</v>
      </c>
      <c r="M5926" t="s">
        <v>16</v>
      </c>
    </row>
    <row r="5927" spans="1:13" x14ac:dyDescent="0.25">
      <c r="A5927">
        <v>2865</v>
      </c>
      <c r="B5927" t="s">
        <v>32</v>
      </c>
      <c r="C5927">
        <v>1197831</v>
      </c>
      <c r="D5927" s="2">
        <v>44396</v>
      </c>
      <c r="E5927" t="s">
        <v>39</v>
      </c>
      <c r="F5927" t="s">
        <v>110</v>
      </c>
      <c r="G5927" t="s">
        <v>111</v>
      </c>
      <c r="H5927" t="s">
        <v>20</v>
      </c>
      <c r="I5927">
        <v>63</v>
      </c>
      <c r="J5927">
        <v>150</v>
      </c>
      <c r="K5927">
        <f t="shared" si="92"/>
        <v>9450</v>
      </c>
      <c r="L5927">
        <v>510</v>
      </c>
      <c r="M5927" t="s">
        <v>17</v>
      </c>
    </row>
    <row r="5928" spans="1:13" x14ac:dyDescent="0.25">
      <c r="A5928">
        <v>3127</v>
      </c>
      <c r="B5928" t="s">
        <v>23</v>
      </c>
      <c r="C5928">
        <v>1197831</v>
      </c>
      <c r="D5928" s="2">
        <v>44396</v>
      </c>
      <c r="E5928" t="s">
        <v>39</v>
      </c>
      <c r="F5928" t="s">
        <v>87</v>
      </c>
      <c r="G5928" t="s">
        <v>88</v>
      </c>
      <c r="H5928" t="s">
        <v>20</v>
      </c>
      <c r="I5928">
        <v>61</v>
      </c>
      <c r="J5928">
        <v>142</v>
      </c>
      <c r="K5928">
        <f t="shared" si="92"/>
        <v>8662</v>
      </c>
      <c r="L5928">
        <v>468</v>
      </c>
      <c r="M5928" t="s">
        <v>17</v>
      </c>
    </row>
    <row r="5929" spans="1:13" x14ac:dyDescent="0.25">
      <c r="A5929">
        <v>3199</v>
      </c>
      <c r="B5929" t="s">
        <v>23</v>
      </c>
      <c r="C5929">
        <v>1197831</v>
      </c>
      <c r="D5929" s="2">
        <v>44396</v>
      </c>
      <c r="E5929" t="s">
        <v>39</v>
      </c>
      <c r="F5929" t="s">
        <v>87</v>
      </c>
      <c r="G5929" t="s">
        <v>88</v>
      </c>
      <c r="H5929" t="s">
        <v>24</v>
      </c>
      <c r="I5929">
        <v>33</v>
      </c>
      <c r="J5929">
        <v>131</v>
      </c>
      <c r="K5929">
        <f t="shared" si="92"/>
        <v>4323</v>
      </c>
      <c r="L5929">
        <v>186</v>
      </c>
      <c r="M5929" t="s">
        <v>16</v>
      </c>
    </row>
    <row r="5930" spans="1:13" x14ac:dyDescent="0.25">
      <c r="A5930">
        <v>3206</v>
      </c>
      <c r="B5930" t="s">
        <v>23</v>
      </c>
      <c r="C5930">
        <v>1197831</v>
      </c>
      <c r="D5930" s="2">
        <v>44396</v>
      </c>
      <c r="E5930" t="s">
        <v>39</v>
      </c>
      <c r="F5930" t="s">
        <v>87</v>
      </c>
      <c r="G5930" t="s">
        <v>88</v>
      </c>
      <c r="H5930" t="s">
        <v>22</v>
      </c>
      <c r="I5930">
        <v>35</v>
      </c>
      <c r="J5930">
        <v>135</v>
      </c>
      <c r="K5930">
        <f t="shared" si="92"/>
        <v>4725</v>
      </c>
      <c r="L5930">
        <v>180</v>
      </c>
      <c r="M5930" t="s">
        <v>16</v>
      </c>
    </row>
    <row r="5931" spans="1:13" x14ac:dyDescent="0.25">
      <c r="A5931">
        <v>3366</v>
      </c>
      <c r="B5931" t="s">
        <v>32</v>
      </c>
      <c r="C5931">
        <v>1197831</v>
      </c>
      <c r="D5931" s="2">
        <v>44396</v>
      </c>
      <c r="E5931" t="s">
        <v>39</v>
      </c>
      <c r="F5931" t="s">
        <v>110</v>
      </c>
      <c r="G5931" t="s">
        <v>111</v>
      </c>
      <c r="H5931" t="s">
        <v>24</v>
      </c>
      <c r="I5931">
        <v>43</v>
      </c>
      <c r="J5931">
        <v>126</v>
      </c>
      <c r="K5931">
        <f t="shared" si="92"/>
        <v>5418</v>
      </c>
      <c r="L5931">
        <v>276</v>
      </c>
      <c r="M5931" t="s">
        <v>17</v>
      </c>
    </row>
    <row r="5932" spans="1:13" x14ac:dyDescent="0.25">
      <c r="A5932">
        <v>3551</v>
      </c>
      <c r="B5932" t="s">
        <v>32</v>
      </c>
      <c r="C5932">
        <v>1197831</v>
      </c>
      <c r="D5932" s="2">
        <v>44396</v>
      </c>
      <c r="E5932" t="s">
        <v>39</v>
      </c>
      <c r="F5932" t="s">
        <v>110</v>
      </c>
      <c r="G5932" t="s">
        <v>111</v>
      </c>
      <c r="H5932" t="s">
        <v>26</v>
      </c>
      <c r="I5932">
        <v>55</v>
      </c>
      <c r="J5932">
        <v>119</v>
      </c>
      <c r="K5932">
        <f t="shared" si="92"/>
        <v>6545</v>
      </c>
      <c r="L5932">
        <v>321</v>
      </c>
      <c r="M5932" t="s">
        <v>17</v>
      </c>
    </row>
    <row r="5933" spans="1:13" x14ac:dyDescent="0.25">
      <c r="A5933">
        <v>3712</v>
      </c>
      <c r="B5933" t="s">
        <v>23</v>
      </c>
      <c r="C5933">
        <v>1197831</v>
      </c>
      <c r="D5933" s="2">
        <v>44396</v>
      </c>
      <c r="E5933" t="s">
        <v>39</v>
      </c>
      <c r="F5933" t="s">
        <v>87</v>
      </c>
      <c r="G5933" t="s">
        <v>88</v>
      </c>
      <c r="H5933" t="s">
        <v>22</v>
      </c>
      <c r="I5933">
        <v>45</v>
      </c>
      <c r="J5933">
        <v>117</v>
      </c>
      <c r="K5933">
        <f t="shared" si="92"/>
        <v>5265</v>
      </c>
      <c r="L5933">
        <v>263</v>
      </c>
      <c r="M5933" t="s">
        <v>17</v>
      </c>
    </row>
    <row r="5934" spans="1:13" x14ac:dyDescent="0.25">
      <c r="A5934">
        <v>3839</v>
      </c>
      <c r="B5934" t="s">
        <v>32</v>
      </c>
      <c r="C5934">
        <v>1197831</v>
      </c>
      <c r="D5934" s="2">
        <v>44396</v>
      </c>
      <c r="E5934" t="s">
        <v>39</v>
      </c>
      <c r="F5934" t="s">
        <v>110</v>
      </c>
      <c r="G5934" t="s">
        <v>111</v>
      </c>
      <c r="H5934" t="s">
        <v>25</v>
      </c>
      <c r="I5934">
        <v>41</v>
      </c>
      <c r="J5934">
        <v>116</v>
      </c>
      <c r="K5934">
        <f t="shared" si="92"/>
        <v>4756</v>
      </c>
      <c r="L5934">
        <v>257</v>
      </c>
      <c r="M5934" t="s">
        <v>17</v>
      </c>
    </row>
    <row r="5935" spans="1:13" x14ac:dyDescent="0.25">
      <c r="A5935">
        <v>3908</v>
      </c>
      <c r="B5935" t="s">
        <v>32</v>
      </c>
      <c r="C5935">
        <v>1197831</v>
      </c>
      <c r="D5935" s="2">
        <v>44396</v>
      </c>
      <c r="E5935" t="s">
        <v>39</v>
      </c>
      <c r="F5935" t="s">
        <v>110</v>
      </c>
      <c r="G5935" t="s">
        <v>111</v>
      </c>
      <c r="H5935" t="s">
        <v>25</v>
      </c>
      <c r="I5935">
        <v>35</v>
      </c>
      <c r="J5935">
        <v>120</v>
      </c>
      <c r="K5935">
        <f t="shared" si="92"/>
        <v>4200</v>
      </c>
      <c r="L5935">
        <v>181</v>
      </c>
      <c r="M5935" t="s">
        <v>16</v>
      </c>
    </row>
    <row r="5936" spans="1:13" x14ac:dyDescent="0.25">
      <c r="A5936">
        <v>3931</v>
      </c>
      <c r="B5936" t="s">
        <v>23</v>
      </c>
      <c r="C5936">
        <v>1197831</v>
      </c>
      <c r="D5936" s="2">
        <v>44396</v>
      </c>
      <c r="E5936" t="s">
        <v>39</v>
      </c>
      <c r="F5936" t="s">
        <v>87</v>
      </c>
      <c r="G5936" t="s">
        <v>88</v>
      </c>
      <c r="H5936" t="s">
        <v>26</v>
      </c>
      <c r="I5936">
        <v>43</v>
      </c>
      <c r="J5936">
        <v>116</v>
      </c>
      <c r="K5936">
        <f t="shared" si="92"/>
        <v>4988</v>
      </c>
      <c r="L5936">
        <v>205</v>
      </c>
      <c r="M5936" t="s">
        <v>16</v>
      </c>
    </row>
    <row r="5937" spans="1:13" x14ac:dyDescent="0.25">
      <c r="A5937">
        <v>4249</v>
      </c>
      <c r="B5937" t="s">
        <v>23</v>
      </c>
      <c r="C5937">
        <v>1197831</v>
      </c>
      <c r="D5937" s="2">
        <v>44396</v>
      </c>
      <c r="E5937" t="s">
        <v>39</v>
      </c>
      <c r="F5937" t="s">
        <v>87</v>
      </c>
      <c r="G5937" t="s">
        <v>88</v>
      </c>
      <c r="H5937" t="s">
        <v>25</v>
      </c>
      <c r="I5937">
        <v>36</v>
      </c>
      <c r="J5937">
        <v>107</v>
      </c>
      <c r="K5937">
        <f t="shared" si="92"/>
        <v>3852</v>
      </c>
      <c r="L5937">
        <v>177</v>
      </c>
      <c r="M5937" t="s">
        <v>16</v>
      </c>
    </row>
    <row r="5938" spans="1:13" x14ac:dyDescent="0.25">
      <c r="A5938">
        <v>4446</v>
      </c>
      <c r="B5938" t="s">
        <v>23</v>
      </c>
      <c r="C5938">
        <v>1197831</v>
      </c>
      <c r="D5938" s="2">
        <v>44396</v>
      </c>
      <c r="E5938" t="s">
        <v>39</v>
      </c>
      <c r="F5938" t="s">
        <v>87</v>
      </c>
      <c r="G5938" t="s">
        <v>88</v>
      </c>
      <c r="H5938" t="s">
        <v>24</v>
      </c>
      <c r="I5938">
        <v>44</v>
      </c>
      <c r="J5938">
        <v>94</v>
      </c>
      <c r="K5938">
        <f t="shared" si="92"/>
        <v>4136</v>
      </c>
      <c r="L5938">
        <v>223</v>
      </c>
      <c r="M5938" t="s">
        <v>17</v>
      </c>
    </row>
    <row r="5939" spans="1:13" x14ac:dyDescent="0.25">
      <c r="A5939">
        <v>4502</v>
      </c>
      <c r="B5939" t="s">
        <v>23</v>
      </c>
      <c r="C5939">
        <v>1197831</v>
      </c>
      <c r="D5939" s="2">
        <v>44396</v>
      </c>
      <c r="E5939" t="s">
        <v>39</v>
      </c>
      <c r="F5939" t="s">
        <v>87</v>
      </c>
      <c r="G5939" t="s">
        <v>88</v>
      </c>
      <c r="H5939" t="s">
        <v>26</v>
      </c>
      <c r="I5939">
        <v>59</v>
      </c>
      <c r="J5939">
        <v>98</v>
      </c>
      <c r="K5939">
        <f t="shared" si="92"/>
        <v>5782</v>
      </c>
      <c r="L5939">
        <v>266</v>
      </c>
      <c r="M5939" t="s">
        <v>17</v>
      </c>
    </row>
    <row r="5940" spans="1:13" x14ac:dyDescent="0.25">
      <c r="A5940">
        <v>4676</v>
      </c>
      <c r="B5940" t="s">
        <v>23</v>
      </c>
      <c r="C5940">
        <v>1197831</v>
      </c>
      <c r="D5940" s="2">
        <v>44396</v>
      </c>
      <c r="E5940" t="s">
        <v>39</v>
      </c>
      <c r="F5940" t="s">
        <v>87</v>
      </c>
      <c r="G5940" t="s">
        <v>88</v>
      </c>
      <c r="H5940" t="s">
        <v>25</v>
      </c>
      <c r="I5940">
        <v>41</v>
      </c>
      <c r="J5940">
        <v>85</v>
      </c>
      <c r="K5940">
        <f t="shared" si="92"/>
        <v>3485</v>
      </c>
      <c r="L5940">
        <v>185</v>
      </c>
      <c r="M5940" t="s">
        <v>17</v>
      </c>
    </row>
    <row r="5941" spans="1:13" x14ac:dyDescent="0.25">
      <c r="A5941">
        <v>4774</v>
      </c>
      <c r="B5941" t="s">
        <v>12</v>
      </c>
      <c r="C5941">
        <v>1185732</v>
      </c>
      <c r="D5941" s="2">
        <v>44396</v>
      </c>
      <c r="E5941" t="s">
        <v>42</v>
      </c>
      <c r="F5941" t="s">
        <v>128</v>
      </c>
      <c r="G5941" t="s">
        <v>129</v>
      </c>
      <c r="H5941" t="s">
        <v>22</v>
      </c>
      <c r="I5941">
        <v>41</v>
      </c>
      <c r="J5941">
        <v>84</v>
      </c>
      <c r="K5941">
        <f t="shared" si="92"/>
        <v>3444</v>
      </c>
      <c r="L5941">
        <v>169</v>
      </c>
      <c r="M5941" t="s">
        <v>17</v>
      </c>
    </row>
    <row r="5942" spans="1:13" x14ac:dyDescent="0.25">
      <c r="A5942">
        <v>6258</v>
      </c>
      <c r="B5942" t="s">
        <v>12</v>
      </c>
      <c r="C5942">
        <v>1185732</v>
      </c>
      <c r="D5942" s="2">
        <v>44396</v>
      </c>
      <c r="E5942" t="s">
        <v>42</v>
      </c>
      <c r="F5942" t="s">
        <v>126</v>
      </c>
      <c r="G5942" t="s">
        <v>127</v>
      </c>
      <c r="H5942" t="s">
        <v>20</v>
      </c>
      <c r="I5942">
        <v>44</v>
      </c>
      <c r="J5942">
        <v>38</v>
      </c>
      <c r="K5942">
        <f t="shared" si="92"/>
        <v>1672</v>
      </c>
      <c r="L5942">
        <v>105</v>
      </c>
      <c r="M5942" t="s">
        <v>17</v>
      </c>
    </row>
    <row r="5943" spans="1:13" x14ac:dyDescent="0.25">
      <c r="A5943">
        <v>6804</v>
      </c>
      <c r="B5943" t="s">
        <v>32</v>
      </c>
      <c r="C5943">
        <v>1197831</v>
      </c>
      <c r="D5943" s="2">
        <v>44396</v>
      </c>
      <c r="E5943" t="s">
        <v>39</v>
      </c>
      <c r="F5943" t="s">
        <v>110</v>
      </c>
      <c r="G5943" t="s">
        <v>111</v>
      </c>
      <c r="H5943" t="s">
        <v>15</v>
      </c>
      <c r="I5943">
        <v>55</v>
      </c>
      <c r="J5943">
        <v>775</v>
      </c>
      <c r="K5943">
        <f t="shared" si="92"/>
        <v>42625</v>
      </c>
      <c r="L5943">
        <v>17050</v>
      </c>
      <c r="M5943" t="s">
        <v>17</v>
      </c>
    </row>
    <row r="5944" spans="1:13" x14ac:dyDescent="0.25">
      <c r="A5944">
        <v>7224</v>
      </c>
      <c r="B5944" t="s">
        <v>23</v>
      </c>
      <c r="C5944">
        <v>1197831</v>
      </c>
      <c r="D5944" s="2">
        <v>44396</v>
      </c>
      <c r="E5944" t="s">
        <v>39</v>
      </c>
      <c r="F5944" t="s">
        <v>87</v>
      </c>
      <c r="G5944" t="s">
        <v>88</v>
      </c>
      <c r="H5944" t="s">
        <v>15</v>
      </c>
      <c r="I5944">
        <v>55</v>
      </c>
      <c r="J5944">
        <v>700</v>
      </c>
      <c r="K5944">
        <f t="shared" si="92"/>
        <v>38500</v>
      </c>
      <c r="L5944">
        <v>15400</v>
      </c>
      <c r="M5944" t="s">
        <v>17</v>
      </c>
    </row>
    <row r="5945" spans="1:13" x14ac:dyDescent="0.25">
      <c r="A5945">
        <v>7267</v>
      </c>
      <c r="B5945" t="s">
        <v>32</v>
      </c>
      <c r="C5945">
        <v>1197831</v>
      </c>
      <c r="D5945" s="2">
        <v>44396</v>
      </c>
      <c r="E5945" t="s">
        <v>39</v>
      </c>
      <c r="F5945" t="s">
        <v>110</v>
      </c>
      <c r="G5945" t="s">
        <v>111</v>
      </c>
      <c r="H5945" t="s">
        <v>20</v>
      </c>
      <c r="I5945">
        <v>65</v>
      </c>
      <c r="J5945">
        <v>600</v>
      </c>
      <c r="K5945">
        <f t="shared" si="92"/>
        <v>39000</v>
      </c>
      <c r="L5945">
        <v>15600</v>
      </c>
      <c r="M5945" t="s">
        <v>17</v>
      </c>
    </row>
    <row r="5946" spans="1:13" x14ac:dyDescent="0.25">
      <c r="A5946">
        <v>7635</v>
      </c>
      <c r="B5946" t="s">
        <v>32</v>
      </c>
      <c r="C5946">
        <v>1197831</v>
      </c>
      <c r="D5946" s="2">
        <v>44396</v>
      </c>
      <c r="E5946" t="s">
        <v>39</v>
      </c>
      <c r="F5946" t="s">
        <v>110</v>
      </c>
      <c r="G5946" t="s">
        <v>111</v>
      </c>
      <c r="H5946" t="s">
        <v>22</v>
      </c>
      <c r="I5946">
        <v>50</v>
      </c>
      <c r="J5946">
        <v>525</v>
      </c>
      <c r="K5946">
        <f t="shared" si="92"/>
        <v>26250</v>
      </c>
      <c r="L5946">
        <v>9188</v>
      </c>
      <c r="M5946" t="s">
        <v>17</v>
      </c>
    </row>
    <row r="5947" spans="1:13" x14ac:dyDescent="0.25">
      <c r="A5947">
        <v>7645</v>
      </c>
      <c r="B5947" t="s">
        <v>23</v>
      </c>
      <c r="C5947">
        <v>1197831</v>
      </c>
      <c r="D5947" s="2">
        <v>44396</v>
      </c>
      <c r="E5947" t="s">
        <v>39</v>
      </c>
      <c r="F5947" t="s">
        <v>87</v>
      </c>
      <c r="G5947" t="s">
        <v>88</v>
      </c>
      <c r="H5947" t="s">
        <v>20</v>
      </c>
      <c r="I5947">
        <v>65</v>
      </c>
      <c r="J5947">
        <v>525</v>
      </c>
      <c r="K5947">
        <f t="shared" si="92"/>
        <v>34125</v>
      </c>
      <c r="L5947">
        <v>13650</v>
      </c>
      <c r="M5947" t="s">
        <v>17</v>
      </c>
    </row>
    <row r="5948" spans="1:13" x14ac:dyDescent="0.25">
      <c r="A5948">
        <v>8207</v>
      </c>
      <c r="B5948" t="s">
        <v>32</v>
      </c>
      <c r="C5948">
        <v>1197831</v>
      </c>
      <c r="D5948" s="2">
        <v>44396</v>
      </c>
      <c r="E5948" t="s">
        <v>39</v>
      </c>
      <c r="F5948" t="s">
        <v>110</v>
      </c>
      <c r="G5948" t="s">
        <v>111</v>
      </c>
      <c r="H5948" t="s">
        <v>24</v>
      </c>
      <c r="I5948">
        <v>45</v>
      </c>
      <c r="J5948">
        <v>450</v>
      </c>
      <c r="K5948">
        <f t="shared" si="92"/>
        <v>20250</v>
      </c>
      <c r="L5948">
        <v>8100</v>
      </c>
      <c r="M5948" t="s">
        <v>17</v>
      </c>
    </row>
    <row r="5949" spans="1:13" x14ac:dyDescent="0.25">
      <c r="A5949">
        <v>8220</v>
      </c>
      <c r="B5949" t="s">
        <v>23</v>
      </c>
      <c r="C5949">
        <v>1197831</v>
      </c>
      <c r="D5949" s="2">
        <v>44396</v>
      </c>
      <c r="E5949" t="s">
        <v>39</v>
      </c>
      <c r="F5949" t="s">
        <v>87</v>
      </c>
      <c r="G5949" t="s">
        <v>88</v>
      </c>
      <c r="H5949" t="s">
        <v>22</v>
      </c>
      <c r="I5949">
        <v>50</v>
      </c>
      <c r="J5949">
        <v>450</v>
      </c>
      <c r="K5949">
        <f t="shared" si="92"/>
        <v>22500</v>
      </c>
      <c r="L5949">
        <v>7875</v>
      </c>
      <c r="M5949" t="s">
        <v>17</v>
      </c>
    </row>
    <row r="5950" spans="1:13" x14ac:dyDescent="0.25">
      <c r="A5950">
        <v>8426</v>
      </c>
      <c r="B5950" t="s">
        <v>32</v>
      </c>
      <c r="C5950">
        <v>1197831</v>
      </c>
      <c r="D5950" s="2">
        <v>44396</v>
      </c>
      <c r="E5950" t="s">
        <v>39</v>
      </c>
      <c r="F5950" t="s">
        <v>110</v>
      </c>
      <c r="G5950" t="s">
        <v>111</v>
      </c>
      <c r="H5950" t="s">
        <v>26</v>
      </c>
      <c r="I5950">
        <v>60</v>
      </c>
      <c r="J5950">
        <v>425</v>
      </c>
      <c r="K5950">
        <f t="shared" si="92"/>
        <v>25500</v>
      </c>
      <c r="L5950">
        <v>8925</v>
      </c>
      <c r="M5950" t="s">
        <v>17</v>
      </c>
    </row>
    <row r="5951" spans="1:13" x14ac:dyDescent="0.25">
      <c r="A5951">
        <v>8605</v>
      </c>
      <c r="B5951" t="s">
        <v>32</v>
      </c>
      <c r="C5951">
        <v>1197831</v>
      </c>
      <c r="D5951" s="2">
        <v>44396</v>
      </c>
      <c r="E5951" t="s">
        <v>39</v>
      </c>
      <c r="F5951" t="s">
        <v>110</v>
      </c>
      <c r="G5951" t="s">
        <v>111</v>
      </c>
      <c r="H5951" t="s">
        <v>25</v>
      </c>
      <c r="I5951">
        <v>45</v>
      </c>
      <c r="J5951">
        <v>400</v>
      </c>
      <c r="K5951">
        <f t="shared" si="92"/>
        <v>18000</v>
      </c>
      <c r="L5951">
        <v>7200</v>
      </c>
      <c r="M5951" t="s">
        <v>17</v>
      </c>
    </row>
    <row r="5952" spans="1:13" x14ac:dyDescent="0.25">
      <c r="A5952">
        <v>8822</v>
      </c>
      <c r="B5952" t="s">
        <v>23</v>
      </c>
      <c r="C5952">
        <v>1197831</v>
      </c>
      <c r="D5952" s="2">
        <v>44396</v>
      </c>
      <c r="E5952" t="s">
        <v>39</v>
      </c>
      <c r="F5952" t="s">
        <v>87</v>
      </c>
      <c r="G5952" t="s">
        <v>88</v>
      </c>
      <c r="H5952" t="s">
        <v>26</v>
      </c>
      <c r="I5952">
        <v>60</v>
      </c>
      <c r="J5952">
        <v>350</v>
      </c>
      <c r="K5952">
        <f t="shared" si="92"/>
        <v>21000</v>
      </c>
      <c r="L5952">
        <v>7350</v>
      </c>
      <c r="M5952" t="s">
        <v>17</v>
      </c>
    </row>
    <row r="5953" spans="1:13" x14ac:dyDescent="0.25">
      <c r="A5953">
        <v>8926</v>
      </c>
      <c r="B5953" t="s">
        <v>23</v>
      </c>
      <c r="C5953">
        <v>1197831</v>
      </c>
      <c r="D5953" s="2">
        <v>44396</v>
      </c>
      <c r="E5953" t="s">
        <v>39</v>
      </c>
      <c r="F5953" t="s">
        <v>87</v>
      </c>
      <c r="G5953" t="s">
        <v>88</v>
      </c>
      <c r="H5953" t="s">
        <v>25</v>
      </c>
      <c r="I5953">
        <v>45</v>
      </c>
      <c r="J5953">
        <v>325</v>
      </c>
      <c r="K5953">
        <f t="shared" si="92"/>
        <v>14625</v>
      </c>
      <c r="L5953">
        <v>5850</v>
      </c>
      <c r="M5953" t="s">
        <v>17</v>
      </c>
    </row>
    <row r="5954" spans="1:13" x14ac:dyDescent="0.25">
      <c r="A5954">
        <v>9016</v>
      </c>
      <c r="B5954" t="s">
        <v>23</v>
      </c>
      <c r="C5954">
        <v>1197831</v>
      </c>
      <c r="D5954" s="2">
        <v>44396</v>
      </c>
      <c r="E5954" t="s">
        <v>39</v>
      </c>
      <c r="F5954" t="s">
        <v>87</v>
      </c>
      <c r="G5954" t="s">
        <v>88</v>
      </c>
      <c r="H5954" t="s">
        <v>24</v>
      </c>
      <c r="I5954">
        <v>45</v>
      </c>
      <c r="J5954">
        <v>375</v>
      </c>
      <c r="K5954">
        <f t="shared" si="92"/>
        <v>16875</v>
      </c>
      <c r="L5954">
        <v>6750</v>
      </c>
      <c r="M5954" t="s">
        <v>17</v>
      </c>
    </row>
    <row r="5955" spans="1:13" x14ac:dyDescent="0.25">
      <c r="A5955">
        <v>9255</v>
      </c>
      <c r="B5955" t="s">
        <v>12</v>
      </c>
      <c r="C5955">
        <v>1185732</v>
      </c>
      <c r="D5955" s="2">
        <v>44396</v>
      </c>
      <c r="E5955" t="s">
        <v>42</v>
      </c>
      <c r="F5955" t="s">
        <v>128</v>
      </c>
      <c r="G5955" t="s">
        <v>129</v>
      </c>
      <c r="H5955" t="s">
        <v>22</v>
      </c>
      <c r="I5955">
        <v>45</v>
      </c>
      <c r="J5955">
        <v>300</v>
      </c>
      <c r="K5955">
        <f t="shared" ref="K5955:K6018" si="93">I5955*J5955</f>
        <v>13500</v>
      </c>
      <c r="L5955">
        <v>4725</v>
      </c>
      <c r="M5955" t="s">
        <v>16</v>
      </c>
    </row>
    <row r="5956" spans="1:13" x14ac:dyDescent="0.25">
      <c r="A5956">
        <v>1145</v>
      </c>
      <c r="B5956" t="s">
        <v>12</v>
      </c>
      <c r="C5956">
        <v>1185732</v>
      </c>
      <c r="D5956" s="2">
        <v>44397</v>
      </c>
      <c r="E5956" t="s">
        <v>42</v>
      </c>
      <c r="F5956" t="s">
        <v>128</v>
      </c>
      <c r="G5956" t="s">
        <v>129</v>
      </c>
      <c r="H5956" t="s">
        <v>24</v>
      </c>
      <c r="I5956">
        <v>40</v>
      </c>
      <c r="J5956">
        <v>200</v>
      </c>
      <c r="K5956">
        <f t="shared" si="93"/>
        <v>8000</v>
      </c>
      <c r="L5956">
        <v>2800</v>
      </c>
      <c r="M5956" t="s">
        <v>16</v>
      </c>
    </row>
    <row r="5957" spans="1:13" x14ac:dyDescent="0.25">
      <c r="A5957">
        <v>1406</v>
      </c>
      <c r="B5957" t="s">
        <v>36</v>
      </c>
      <c r="C5957">
        <v>1185732</v>
      </c>
      <c r="D5957" s="2">
        <v>44397</v>
      </c>
      <c r="E5957" t="s">
        <v>13</v>
      </c>
      <c r="F5957" t="s">
        <v>93</v>
      </c>
      <c r="G5957" t="s">
        <v>94</v>
      </c>
      <c r="H5957" t="s">
        <v>24</v>
      </c>
      <c r="I5957">
        <v>40</v>
      </c>
      <c r="J5957">
        <v>200</v>
      </c>
      <c r="K5957">
        <f t="shared" si="93"/>
        <v>8000</v>
      </c>
      <c r="L5957">
        <v>2800</v>
      </c>
      <c r="M5957" t="s">
        <v>21</v>
      </c>
    </row>
    <row r="5958" spans="1:13" x14ac:dyDescent="0.25">
      <c r="A5958">
        <v>1552</v>
      </c>
      <c r="B5958" t="s">
        <v>79</v>
      </c>
      <c r="C5958">
        <v>1185732</v>
      </c>
      <c r="D5958" s="2">
        <v>44397</v>
      </c>
      <c r="E5958" t="s">
        <v>27</v>
      </c>
      <c r="F5958" t="s">
        <v>70</v>
      </c>
      <c r="G5958" t="s">
        <v>71</v>
      </c>
      <c r="H5958" t="s">
        <v>15</v>
      </c>
      <c r="I5958">
        <v>63</v>
      </c>
      <c r="J5958">
        <v>182</v>
      </c>
      <c r="K5958">
        <f t="shared" si="93"/>
        <v>11466</v>
      </c>
      <c r="L5958">
        <v>527</v>
      </c>
      <c r="M5958" t="s">
        <v>17</v>
      </c>
    </row>
    <row r="5959" spans="1:13" x14ac:dyDescent="0.25">
      <c r="A5959">
        <v>1748</v>
      </c>
      <c r="B5959" t="s">
        <v>36</v>
      </c>
      <c r="C5959">
        <v>1185732</v>
      </c>
      <c r="D5959" s="2">
        <v>44397</v>
      </c>
      <c r="E5959" t="s">
        <v>13</v>
      </c>
      <c r="F5959" t="s">
        <v>93</v>
      </c>
      <c r="G5959" t="s">
        <v>94</v>
      </c>
      <c r="H5959" t="s">
        <v>26</v>
      </c>
      <c r="I5959">
        <v>50</v>
      </c>
      <c r="J5959">
        <v>175</v>
      </c>
      <c r="K5959">
        <f t="shared" si="93"/>
        <v>8750</v>
      </c>
      <c r="L5959">
        <v>2625</v>
      </c>
      <c r="M5959" t="s">
        <v>21</v>
      </c>
    </row>
    <row r="5960" spans="1:13" x14ac:dyDescent="0.25">
      <c r="A5960">
        <v>2571</v>
      </c>
      <c r="B5960" t="s">
        <v>36</v>
      </c>
      <c r="C5960">
        <v>1185732</v>
      </c>
      <c r="D5960" s="2">
        <v>44397</v>
      </c>
      <c r="E5960" t="s">
        <v>13</v>
      </c>
      <c r="F5960" t="s">
        <v>93</v>
      </c>
      <c r="G5960" t="s">
        <v>94</v>
      </c>
      <c r="H5960" t="s">
        <v>25</v>
      </c>
      <c r="I5960">
        <v>40</v>
      </c>
      <c r="J5960">
        <v>150</v>
      </c>
      <c r="K5960">
        <f t="shared" si="93"/>
        <v>6000</v>
      </c>
      <c r="L5960">
        <v>2100</v>
      </c>
      <c r="M5960" t="s">
        <v>21</v>
      </c>
    </row>
    <row r="5961" spans="1:13" x14ac:dyDescent="0.25">
      <c r="A5961">
        <v>3164</v>
      </c>
      <c r="B5961" t="s">
        <v>12</v>
      </c>
      <c r="C5961">
        <v>1185732</v>
      </c>
      <c r="D5961" s="2">
        <v>44397</v>
      </c>
      <c r="E5961" t="s">
        <v>13</v>
      </c>
      <c r="F5961" t="s">
        <v>93</v>
      </c>
      <c r="G5961" t="s">
        <v>94</v>
      </c>
      <c r="H5961" t="s">
        <v>15</v>
      </c>
      <c r="I5961">
        <v>49</v>
      </c>
      <c r="J5961">
        <v>131</v>
      </c>
      <c r="K5961">
        <f t="shared" si="93"/>
        <v>6419</v>
      </c>
      <c r="L5961">
        <v>334</v>
      </c>
      <c r="M5961" t="s">
        <v>17</v>
      </c>
    </row>
    <row r="5962" spans="1:13" x14ac:dyDescent="0.25">
      <c r="A5962">
        <v>3243</v>
      </c>
      <c r="B5962" t="s">
        <v>79</v>
      </c>
      <c r="C5962">
        <v>1185732</v>
      </c>
      <c r="D5962" s="2">
        <v>44397</v>
      </c>
      <c r="E5962" t="s">
        <v>27</v>
      </c>
      <c r="F5962" t="s">
        <v>70</v>
      </c>
      <c r="G5962" t="s">
        <v>71</v>
      </c>
      <c r="H5962" t="s">
        <v>20</v>
      </c>
      <c r="I5962">
        <v>67</v>
      </c>
      <c r="J5962">
        <v>130</v>
      </c>
      <c r="K5962">
        <f t="shared" si="93"/>
        <v>8710</v>
      </c>
      <c r="L5962">
        <v>392</v>
      </c>
      <c r="M5962" t="s">
        <v>17</v>
      </c>
    </row>
    <row r="5963" spans="1:13" x14ac:dyDescent="0.25">
      <c r="A5963">
        <v>3850</v>
      </c>
      <c r="B5963" t="s">
        <v>79</v>
      </c>
      <c r="C5963">
        <v>1185732</v>
      </c>
      <c r="D5963" s="2">
        <v>44397</v>
      </c>
      <c r="E5963" t="s">
        <v>27</v>
      </c>
      <c r="F5963" t="s">
        <v>70</v>
      </c>
      <c r="G5963" t="s">
        <v>71</v>
      </c>
      <c r="H5963" t="s">
        <v>22</v>
      </c>
      <c r="I5963">
        <v>59</v>
      </c>
      <c r="J5963">
        <v>111</v>
      </c>
      <c r="K5963">
        <f t="shared" si="93"/>
        <v>6549</v>
      </c>
      <c r="L5963">
        <v>308</v>
      </c>
      <c r="M5963" t="s">
        <v>17</v>
      </c>
    </row>
    <row r="5964" spans="1:13" x14ac:dyDescent="0.25">
      <c r="A5964">
        <v>4079</v>
      </c>
      <c r="B5964" t="s">
        <v>36</v>
      </c>
      <c r="C5964">
        <v>1185732</v>
      </c>
      <c r="D5964" s="2">
        <v>44397</v>
      </c>
      <c r="E5964" t="s">
        <v>13</v>
      </c>
      <c r="F5964" t="s">
        <v>93</v>
      </c>
      <c r="G5964" t="s">
        <v>94</v>
      </c>
      <c r="H5964" t="s">
        <v>20</v>
      </c>
      <c r="I5964">
        <v>54</v>
      </c>
      <c r="J5964">
        <v>102</v>
      </c>
      <c r="K5964">
        <f t="shared" si="93"/>
        <v>5508</v>
      </c>
      <c r="L5964">
        <v>231</v>
      </c>
      <c r="M5964" t="s">
        <v>17</v>
      </c>
    </row>
    <row r="5965" spans="1:13" x14ac:dyDescent="0.25">
      <c r="A5965">
        <v>4379</v>
      </c>
      <c r="B5965" t="s">
        <v>79</v>
      </c>
      <c r="C5965">
        <v>1185732</v>
      </c>
      <c r="D5965" s="2">
        <v>44397</v>
      </c>
      <c r="E5965" t="s">
        <v>27</v>
      </c>
      <c r="F5965" t="s">
        <v>70</v>
      </c>
      <c r="G5965" t="s">
        <v>71</v>
      </c>
      <c r="H5965" t="s">
        <v>24</v>
      </c>
      <c r="I5965">
        <v>53</v>
      </c>
      <c r="J5965">
        <v>102</v>
      </c>
      <c r="K5965">
        <f t="shared" si="93"/>
        <v>5406</v>
      </c>
      <c r="L5965">
        <v>195</v>
      </c>
      <c r="M5965" t="s">
        <v>17</v>
      </c>
    </row>
    <row r="5966" spans="1:13" x14ac:dyDescent="0.25">
      <c r="A5966">
        <v>4672</v>
      </c>
      <c r="B5966" t="s">
        <v>79</v>
      </c>
      <c r="C5966">
        <v>1185732</v>
      </c>
      <c r="D5966" s="2">
        <v>44397</v>
      </c>
      <c r="E5966" t="s">
        <v>27</v>
      </c>
      <c r="F5966" t="s">
        <v>70</v>
      </c>
      <c r="G5966" t="s">
        <v>71</v>
      </c>
      <c r="H5966" t="s">
        <v>26</v>
      </c>
      <c r="I5966">
        <v>61</v>
      </c>
      <c r="J5966">
        <v>91</v>
      </c>
      <c r="K5966">
        <f t="shared" si="93"/>
        <v>5551</v>
      </c>
      <c r="L5966">
        <v>216</v>
      </c>
      <c r="M5966" t="s">
        <v>17</v>
      </c>
    </row>
    <row r="5967" spans="1:13" x14ac:dyDescent="0.25">
      <c r="A5967">
        <v>4784</v>
      </c>
      <c r="B5967" t="s">
        <v>12</v>
      </c>
      <c r="C5967">
        <v>1185732</v>
      </c>
      <c r="D5967" s="2">
        <v>44397</v>
      </c>
      <c r="E5967" t="s">
        <v>42</v>
      </c>
      <c r="F5967" t="s">
        <v>126</v>
      </c>
      <c r="G5967" t="s">
        <v>127</v>
      </c>
      <c r="H5967" t="s">
        <v>15</v>
      </c>
      <c r="I5967">
        <v>37</v>
      </c>
      <c r="J5967">
        <v>84</v>
      </c>
      <c r="K5967">
        <f t="shared" si="93"/>
        <v>3108</v>
      </c>
      <c r="L5967">
        <v>168</v>
      </c>
      <c r="M5967" t="s">
        <v>17</v>
      </c>
    </row>
    <row r="5968" spans="1:13" x14ac:dyDescent="0.25">
      <c r="A5968">
        <v>5125</v>
      </c>
      <c r="B5968" t="s">
        <v>36</v>
      </c>
      <c r="C5968">
        <v>1185732</v>
      </c>
      <c r="D5968" s="2">
        <v>44397</v>
      </c>
      <c r="E5968" t="s">
        <v>13</v>
      </c>
      <c r="F5968" t="s">
        <v>93</v>
      </c>
      <c r="G5968" t="s">
        <v>94</v>
      </c>
      <c r="H5968" t="s">
        <v>22</v>
      </c>
      <c r="I5968">
        <v>42</v>
      </c>
      <c r="J5968">
        <v>72</v>
      </c>
      <c r="K5968">
        <f t="shared" si="93"/>
        <v>3024</v>
      </c>
      <c r="L5968">
        <v>145</v>
      </c>
      <c r="M5968" t="s">
        <v>17</v>
      </c>
    </row>
    <row r="5969" spans="1:13" x14ac:dyDescent="0.25">
      <c r="A5969">
        <v>5601</v>
      </c>
      <c r="B5969" t="s">
        <v>12</v>
      </c>
      <c r="C5969">
        <v>1185732</v>
      </c>
      <c r="D5969" s="2">
        <v>44397</v>
      </c>
      <c r="E5969" t="s">
        <v>42</v>
      </c>
      <c r="F5969" t="s">
        <v>128</v>
      </c>
      <c r="G5969" t="s">
        <v>129</v>
      </c>
      <c r="H5969" t="s">
        <v>24</v>
      </c>
      <c r="I5969">
        <v>36</v>
      </c>
      <c r="J5969">
        <v>60</v>
      </c>
      <c r="K5969">
        <f t="shared" si="93"/>
        <v>2160</v>
      </c>
      <c r="L5969">
        <v>102</v>
      </c>
      <c r="M5969" t="s">
        <v>17</v>
      </c>
    </row>
    <row r="5970" spans="1:13" x14ac:dyDescent="0.25">
      <c r="A5970">
        <v>5687</v>
      </c>
      <c r="B5970" t="s">
        <v>36</v>
      </c>
      <c r="C5970">
        <v>1185732</v>
      </c>
      <c r="D5970" s="2">
        <v>44397</v>
      </c>
      <c r="E5970" t="s">
        <v>13</v>
      </c>
      <c r="F5970" t="s">
        <v>93</v>
      </c>
      <c r="G5970" t="s">
        <v>94</v>
      </c>
      <c r="H5970" t="s">
        <v>24</v>
      </c>
      <c r="I5970">
        <v>37</v>
      </c>
      <c r="J5970">
        <v>60</v>
      </c>
      <c r="K5970">
        <f t="shared" si="93"/>
        <v>2220</v>
      </c>
      <c r="L5970">
        <v>109</v>
      </c>
      <c r="M5970" t="s">
        <v>17</v>
      </c>
    </row>
    <row r="5971" spans="1:13" x14ac:dyDescent="0.25">
      <c r="A5971">
        <v>5734</v>
      </c>
      <c r="B5971" t="s">
        <v>79</v>
      </c>
      <c r="C5971">
        <v>1185732</v>
      </c>
      <c r="D5971" s="2">
        <v>44397</v>
      </c>
      <c r="E5971" t="s">
        <v>27</v>
      </c>
      <c r="F5971" t="s">
        <v>70</v>
      </c>
      <c r="G5971" t="s">
        <v>71</v>
      </c>
      <c r="H5971" t="s">
        <v>25</v>
      </c>
      <c r="I5971">
        <v>51</v>
      </c>
      <c r="J5971">
        <v>75</v>
      </c>
      <c r="K5971">
        <f t="shared" si="93"/>
        <v>3825</v>
      </c>
      <c r="L5971">
        <v>145</v>
      </c>
      <c r="M5971" t="s">
        <v>17</v>
      </c>
    </row>
    <row r="5972" spans="1:13" x14ac:dyDescent="0.25">
      <c r="A5972">
        <v>5810</v>
      </c>
      <c r="B5972" t="s">
        <v>36</v>
      </c>
      <c r="C5972">
        <v>1185732</v>
      </c>
      <c r="D5972" s="2">
        <v>44397</v>
      </c>
      <c r="E5972" t="s">
        <v>13</v>
      </c>
      <c r="F5972" t="s">
        <v>93</v>
      </c>
      <c r="G5972" t="s">
        <v>94</v>
      </c>
      <c r="H5972" t="s">
        <v>25</v>
      </c>
      <c r="I5972">
        <v>36</v>
      </c>
      <c r="J5972">
        <v>45</v>
      </c>
      <c r="K5972">
        <f t="shared" si="93"/>
        <v>1620</v>
      </c>
      <c r="L5972">
        <v>76</v>
      </c>
      <c r="M5972" t="s">
        <v>17</v>
      </c>
    </row>
    <row r="5973" spans="1:13" x14ac:dyDescent="0.25">
      <c r="A5973">
        <v>6201</v>
      </c>
      <c r="B5973" t="s">
        <v>36</v>
      </c>
      <c r="C5973">
        <v>1185732</v>
      </c>
      <c r="D5973" s="2">
        <v>44397</v>
      </c>
      <c r="E5973" t="s">
        <v>13</v>
      </c>
      <c r="F5973" t="s">
        <v>93</v>
      </c>
      <c r="G5973" t="s">
        <v>94</v>
      </c>
      <c r="H5973" t="s">
        <v>26</v>
      </c>
      <c r="I5973">
        <v>46</v>
      </c>
      <c r="J5973">
        <v>51</v>
      </c>
      <c r="K5973">
        <f t="shared" si="93"/>
        <v>2346</v>
      </c>
      <c r="L5973">
        <v>106</v>
      </c>
      <c r="M5973" t="s">
        <v>17</v>
      </c>
    </row>
    <row r="5974" spans="1:13" x14ac:dyDescent="0.25">
      <c r="A5974">
        <v>7357</v>
      </c>
      <c r="B5974" t="s">
        <v>79</v>
      </c>
      <c r="C5974">
        <v>1185732</v>
      </c>
      <c r="D5974" s="2">
        <v>44397</v>
      </c>
      <c r="E5974" t="s">
        <v>27</v>
      </c>
      <c r="F5974" t="s">
        <v>70</v>
      </c>
      <c r="G5974" t="s">
        <v>71</v>
      </c>
      <c r="H5974" t="s">
        <v>15</v>
      </c>
      <c r="I5974">
        <v>65</v>
      </c>
      <c r="J5974">
        <v>675</v>
      </c>
      <c r="K5974">
        <f t="shared" si="93"/>
        <v>43875</v>
      </c>
      <c r="L5974">
        <v>15356</v>
      </c>
      <c r="M5974" t="s">
        <v>16</v>
      </c>
    </row>
    <row r="5975" spans="1:13" x14ac:dyDescent="0.25">
      <c r="A5975">
        <v>7682</v>
      </c>
      <c r="B5975" t="s">
        <v>12</v>
      </c>
      <c r="C5975">
        <v>1185732</v>
      </c>
      <c r="D5975" s="2">
        <v>44397</v>
      </c>
      <c r="E5975" t="s">
        <v>13</v>
      </c>
      <c r="F5975" t="s">
        <v>93</v>
      </c>
      <c r="G5975" t="s">
        <v>94</v>
      </c>
      <c r="H5975" t="s">
        <v>15</v>
      </c>
      <c r="I5975">
        <v>50</v>
      </c>
      <c r="J5975">
        <v>525</v>
      </c>
      <c r="K5975">
        <f t="shared" si="93"/>
        <v>26250</v>
      </c>
      <c r="L5975">
        <v>10500</v>
      </c>
      <c r="M5975" t="s">
        <v>21</v>
      </c>
    </row>
    <row r="5976" spans="1:13" x14ac:dyDescent="0.25">
      <c r="A5976">
        <v>7851</v>
      </c>
      <c r="B5976" t="s">
        <v>79</v>
      </c>
      <c r="C5976">
        <v>1185732</v>
      </c>
      <c r="D5976" s="2">
        <v>44397</v>
      </c>
      <c r="E5976" t="s">
        <v>27</v>
      </c>
      <c r="F5976" t="s">
        <v>70</v>
      </c>
      <c r="G5976" t="s">
        <v>71</v>
      </c>
      <c r="H5976" t="s">
        <v>20</v>
      </c>
      <c r="I5976">
        <v>70</v>
      </c>
      <c r="J5976">
        <v>500</v>
      </c>
      <c r="K5976">
        <f t="shared" si="93"/>
        <v>35000</v>
      </c>
      <c r="L5976">
        <v>10500</v>
      </c>
      <c r="M5976" t="s">
        <v>16</v>
      </c>
    </row>
    <row r="5977" spans="1:13" x14ac:dyDescent="0.25">
      <c r="A5977">
        <v>8443</v>
      </c>
      <c r="B5977" t="s">
        <v>79</v>
      </c>
      <c r="C5977">
        <v>1185732</v>
      </c>
      <c r="D5977" s="2">
        <v>44397</v>
      </c>
      <c r="E5977" t="s">
        <v>27</v>
      </c>
      <c r="F5977" t="s">
        <v>70</v>
      </c>
      <c r="G5977" t="s">
        <v>71</v>
      </c>
      <c r="H5977" t="s">
        <v>22</v>
      </c>
      <c r="I5977">
        <v>60</v>
      </c>
      <c r="J5977">
        <v>425</v>
      </c>
      <c r="K5977">
        <f t="shared" si="93"/>
        <v>25500</v>
      </c>
      <c r="L5977">
        <v>8925</v>
      </c>
      <c r="M5977" t="s">
        <v>16</v>
      </c>
    </row>
    <row r="5978" spans="1:13" x14ac:dyDescent="0.25">
      <c r="A5978">
        <v>8749</v>
      </c>
      <c r="B5978" t="s">
        <v>79</v>
      </c>
      <c r="C5978">
        <v>1185732</v>
      </c>
      <c r="D5978" s="2">
        <v>44397</v>
      </c>
      <c r="E5978" t="s">
        <v>27</v>
      </c>
      <c r="F5978" t="s">
        <v>70</v>
      </c>
      <c r="G5978" t="s">
        <v>71</v>
      </c>
      <c r="H5978" t="s">
        <v>26</v>
      </c>
      <c r="I5978">
        <v>65</v>
      </c>
      <c r="J5978">
        <v>325</v>
      </c>
      <c r="K5978">
        <f t="shared" si="93"/>
        <v>21125</v>
      </c>
      <c r="L5978">
        <v>5281</v>
      </c>
      <c r="M5978" t="s">
        <v>16</v>
      </c>
    </row>
    <row r="5979" spans="1:13" x14ac:dyDescent="0.25">
      <c r="A5979">
        <v>8767</v>
      </c>
      <c r="B5979" t="s">
        <v>12</v>
      </c>
      <c r="C5979">
        <v>1185732</v>
      </c>
      <c r="D5979" s="2">
        <v>44397</v>
      </c>
      <c r="E5979" t="s">
        <v>42</v>
      </c>
      <c r="F5979" t="s">
        <v>126</v>
      </c>
      <c r="G5979" t="s">
        <v>127</v>
      </c>
      <c r="H5979" t="s">
        <v>15</v>
      </c>
      <c r="I5979">
        <v>40</v>
      </c>
      <c r="J5979">
        <v>300</v>
      </c>
      <c r="K5979">
        <f t="shared" si="93"/>
        <v>12000</v>
      </c>
      <c r="L5979">
        <v>4800</v>
      </c>
      <c r="M5979" t="s">
        <v>16</v>
      </c>
    </row>
    <row r="5980" spans="1:13" x14ac:dyDescent="0.25">
      <c r="A5980">
        <v>8786</v>
      </c>
      <c r="B5980" t="s">
        <v>79</v>
      </c>
      <c r="C5980">
        <v>1185732</v>
      </c>
      <c r="D5980" s="2">
        <v>44397</v>
      </c>
      <c r="E5980" t="s">
        <v>27</v>
      </c>
      <c r="F5980" t="s">
        <v>70</v>
      </c>
      <c r="G5980" t="s">
        <v>71</v>
      </c>
      <c r="H5980" t="s">
        <v>25</v>
      </c>
      <c r="I5980">
        <v>55</v>
      </c>
      <c r="J5980">
        <v>300</v>
      </c>
      <c r="K5980">
        <f t="shared" si="93"/>
        <v>16500</v>
      </c>
      <c r="L5980">
        <v>4125</v>
      </c>
      <c r="M5980" t="s">
        <v>16</v>
      </c>
    </row>
    <row r="5981" spans="1:13" x14ac:dyDescent="0.25">
      <c r="A5981">
        <v>8875</v>
      </c>
      <c r="B5981" t="s">
        <v>36</v>
      </c>
      <c r="C5981">
        <v>1185732</v>
      </c>
      <c r="D5981" s="2">
        <v>44397</v>
      </c>
      <c r="E5981" t="s">
        <v>13</v>
      </c>
      <c r="F5981" t="s">
        <v>93</v>
      </c>
      <c r="G5981" t="s">
        <v>94</v>
      </c>
      <c r="H5981" t="s">
        <v>20</v>
      </c>
      <c r="I5981">
        <v>55</v>
      </c>
      <c r="J5981">
        <v>350</v>
      </c>
      <c r="K5981">
        <f t="shared" si="93"/>
        <v>19250</v>
      </c>
      <c r="L5981">
        <v>5775</v>
      </c>
      <c r="M5981" t="s">
        <v>21</v>
      </c>
    </row>
    <row r="5982" spans="1:13" x14ac:dyDescent="0.25">
      <c r="A5982">
        <v>9229</v>
      </c>
      <c r="B5982" t="s">
        <v>79</v>
      </c>
      <c r="C5982">
        <v>1185732</v>
      </c>
      <c r="D5982" s="2">
        <v>44397</v>
      </c>
      <c r="E5982" t="s">
        <v>27</v>
      </c>
      <c r="F5982" t="s">
        <v>70</v>
      </c>
      <c r="G5982" t="s">
        <v>71</v>
      </c>
      <c r="H5982" t="s">
        <v>24</v>
      </c>
      <c r="I5982">
        <v>55</v>
      </c>
      <c r="J5982">
        <v>350</v>
      </c>
      <c r="K5982">
        <f t="shared" si="93"/>
        <v>19250</v>
      </c>
      <c r="L5982">
        <v>4813</v>
      </c>
      <c r="M5982" t="s">
        <v>16</v>
      </c>
    </row>
    <row r="5983" spans="1:13" x14ac:dyDescent="0.25">
      <c r="A5983">
        <v>9300</v>
      </c>
      <c r="B5983" t="s">
        <v>36</v>
      </c>
      <c r="C5983">
        <v>1185732</v>
      </c>
      <c r="D5983" s="2">
        <v>44397</v>
      </c>
      <c r="E5983" t="s">
        <v>13</v>
      </c>
      <c r="F5983" t="s">
        <v>93</v>
      </c>
      <c r="G5983" t="s">
        <v>94</v>
      </c>
      <c r="H5983" t="s">
        <v>22</v>
      </c>
      <c r="I5983">
        <v>45</v>
      </c>
      <c r="J5983">
        <v>275</v>
      </c>
      <c r="K5983">
        <f t="shared" si="93"/>
        <v>12375</v>
      </c>
      <c r="L5983">
        <v>4331</v>
      </c>
      <c r="M5983" t="s">
        <v>21</v>
      </c>
    </row>
    <row r="5984" spans="1:13" x14ac:dyDescent="0.25">
      <c r="A5984">
        <v>795</v>
      </c>
      <c r="B5984" t="s">
        <v>79</v>
      </c>
      <c r="C5984">
        <v>1185732</v>
      </c>
      <c r="D5984" s="2">
        <v>44398</v>
      </c>
      <c r="E5984" t="s">
        <v>33</v>
      </c>
      <c r="F5984" t="s">
        <v>102</v>
      </c>
      <c r="G5984" t="s">
        <v>103</v>
      </c>
      <c r="H5984" t="s">
        <v>25</v>
      </c>
      <c r="I5984">
        <v>40</v>
      </c>
      <c r="J5984">
        <v>225</v>
      </c>
      <c r="K5984">
        <f t="shared" si="93"/>
        <v>9000</v>
      </c>
      <c r="L5984">
        <v>3600</v>
      </c>
      <c r="M5984" t="s">
        <v>17</v>
      </c>
    </row>
    <row r="5985" spans="1:13" x14ac:dyDescent="0.25">
      <c r="A5985">
        <v>1624</v>
      </c>
      <c r="B5985" t="s">
        <v>12</v>
      </c>
      <c r="C5985">
        <v>1185732</v>
      </c>
      <c r="D5985" s="2">
        <v>44398</v>
      </c>
      <c r="E5985" t="s">
        <v>42</v>
      </c>
      <c r="F5985" t="s">
        <v>128</v>
      </c>
      <c r="G5985" t="s">
        <v>129</v>
      </c>
      <c r="H5985" t="s">
        <v>25</v>
      </c>
      <c r="I5985">
        <v>40</v>
      </c>
      <c r="J5985">
        <v>175</v>
      </c>
      <c r="K5985">
        <f t="shared" si="93"/>
        <v>7000</v>
      </c>
      <c r="L5985">
        <v>2800</v>
      </c>
      <c r="M5985" t="s">
        <v>16</v>
      </c>
    </row>
    <row r="5986" spans="1:13" x14ac:dyDescent="0.25">
      <c r="A5986">
        <v>2357</v>
      </c>
      <c r="B5986" t="s">
        <v>79</v>
      </c>
      <c r="C5986">
        <v>1185732</v>
      </c>
      <c r="D5986" s="2">
        <v>44398</v>
      </c>
      <c r="E5986" t="s">
        <v>33</v>
      </c>
      <c r="F5986" t="s">
        <v>102</v>
      </c>
      <c r="G5986" t="s">
        <v>103</v>
      </c>
      <c r="H5986" t="s">
        <v>15</v>
      </c>
      <c r="I5986">
        <v>47</v>
      </c>
      <c r="J5986">
        <v>168</v>
      </c>
      <c r="K5986">
        <f t="shared" si="93"/>
        <v>7896</v>
      </c>
      <c r="L5986">
        <v>434</v>
      </c>
      <c r="M5986" t="s">
        <v>17</v>
      </c>
    </row>
    <row r="5987" spans="1:13" x14ac:dyDescent="0.25">
      <c r="A5987">
        <v>2461</v>
      </c>
      <c r="B5987" t="s">
        <v>12</v>
      </c>
      <c r="C5987">
        <v>1185732</v>
      </c>
      <c r="D5987" s="2">
        <v>44398</v>
      </c>
      <c r="E5987" t="s">
        <v>42</v>
      </c>
      <c r="F5987" t="s">
        <v>126</v>
      </c>
      <c r="G5987" t="s">
        <v>127</v>
      </c>
      <c r="H5987" t="s">
        <v>22</v>
      </c>
      <c r="I5987">
        <v>30</v>
      </c>
      <c r="J5987">
        <v>150</v>
      </c>
      <c r="K5987">
        <f t="shared" si="93"/>
        <v>4500</v>
      </c>
      <c r="L5987">
        <v>1575</v>
      </c>
      <c r="M5987" t="s">
        <v>16</v>
      </c>
    </row>
    <row r="5988" spans="1:13" x14ac:dyDescent="0.25">
      <c r="A5988">
        <v>3731</v>
      </c>
      <c r="B5988" t="s">
        <v>79</v>
      </c>
      <c r="C5988">
        <v>1185732</v>
      </c>
      <c r="D5988" s="2">
        <v>44398</v>
      </c>
      <c r="E5988" t="s">
        <v>33</v>
      </c>
      <c r="F5988" t="s">
        <v>102</v>
      </c>
      <c r="G5988" t="s">
        <v>103</v>
      </c>
      <c r="H5988" t="s">
        <v>20</v>
      </c>
      <c r="I5988">
        <v>50</v>
      </c>
      <c r="J5988">
        <v>115</v>
      </c>
      <c r="K5988">
        <f t="shared" si="93"/>
        <v>5750</v>
      </c>
      <c r="L5988">
        <v>311</v>
      </c>
      <c r="M5988" t="s">
        <v>17</v>
      </c>
    </row>
    <row r="5989" spans="1:13" x14ac:dyDescent="0.25">
      <c r="A5989">
        <v>4762</v>
      </c>
      <c r="B5989" t="s">
        <v>79</v>
      </c>
      <c r="C5989">
        <v>1185732</v>
      </c>
      <c r="D5989" s="2">
        <v>44398</v>
      </c>
      <c r="E5989" t="s">
        <v>33</v>
      </c>
      <c r="F5989" t="s">
        <v>102</v>
      </c>
      <c r="G5989" t="s">
        <v>103</v>
      </c>
      <c r="H5989" t="s">
        <v>22</v>
      </c>
      <c r="I5989">
        <v>44</v>
      </c>
      <c r="J5989">
        <v>95</v>
      </c>
      <c r="K5989">
        <f t="shared" si="93"/>
        <v>4180</v>
      </c>
      <c r="L5989">
        <v>205</v>
      </c>
      <c r="M5989" t="s">
        <v>17</v>
      </c>
    </row>
    <row r="5990" spans="1:13" x14ac:dyDescent="0.25">
      <c r="A5990">
        <v>5315</v>
      </c>
      <c r="B5990" t="s">
        <v>79</v>
      </c>
      <c r="C5990">
        <v>1185732</v>
      </c>
      <c r="D5990" s="2">
        <v>44398</v>
      </c>
      <c r="E5990" t="s">
        <v>33</v>
      </c>
      <c r="F5990" t="s">
        <v>102</v>
      </c>
      <c r="G5990" t="s">
        <v>103</v>
      </c>
      <c r="H5990" t="s">
        <v>24</v>
      </c>
      <c r="I5990">
        <v>38</v>
      </c>
      <c r="J5990">
        <v>69</v>
      </c>
      <c r="K5990">
        <f t="shared" si="93"/>
        <v>2622</v>
      </c>
      <c r="L5990">
        <v>136</v>
      </c>
      <c r="M5990" t="s">
        <v>17</v>
      </c>
    </row>
    <row r="5991" spans="1:13" x14ac:dyDescent="0.25">
      <c r="A5991">
        <v>5459</v>
      </c>
      <c r="B5991" t="s">
        <v>79</v>
      </c>
      <c r="C5991">
        <v>1185732</v>
      </c>
      <c r="D5991" s="2">
        <v>44398</v>
      </c>
      <c r="E5991" t="s">
        <v>33</v>
      </c>
      <c r="F5991" t="s">
        <v>102</v>
      </c>
      <c r="G5991" t="s">
        <v>103</v>
      </c>
      <c r="H5991" t="s">
        <v>25</v>
      </c>
      <c r="I5991">
        <v>37</v>
      </c>
      <c r="J5991">
        <v>63</v>
      </c>
      <c r="K5991">
        <f t="shared" si="93"/>
        <v>2331</v>
      </c>
      <c r="L5991">
        <v>126</v>
      </c>
      <c r="M5991" t="s">
        <v>17</v>
      </c>
    </row>
    <row r="5992" spans="1:13" x14ac:dyDescent="0.25">
      <c r="A5992">
        <v>5777</v>
      </c>
      <c r="B5992" t="s">
        <v>79</v>
      </c>
      <c r="C5992">
        <v>1185732</v>
      </c>
      <c r="D5992" s="2">
        <v>44398</v>
      </c>
      <c r="E5992" t="s">
        <v>33</v>
      </c>
      <c r="F5992" t="s">
        <v>102</v>
      </c>
      <c r="G5992" t="s">
        <v>103</v>
      </c>
      <c r="H5992" t="s">
        <v>26</v>
      </c>
      <c r="I5992">
        <v>46</v>
      </c>
      <c r="J5992">
        <v>75</v>
      </c>
      <c r="K5992">
        <f t="shared" si="93"/>
        <v>3450</v>
      </c>
      <c r="L5992">
        <v>159</v>
      </c>
      <c r="M5992" t="s">
        <v>17</v>
      </c>
    </row>
    <row r="5993" spans="1:13" x14ac:dyDescent="0.25">
      <c r="A5993">
        <v>5851</v>
      </c>
      <c r="B5993" t="s">
        <v>12</v>
      </c>
      <c r="C5993">
        <v>1185732</v>
      </c>
      <c r="D5993" s="2">
        <v>44398</v>
      </c>
      <c r="E5993" t="s">
        <v>42</v>
      </c>
      <c r="F5993" t="s">
        <v>128</v>
      </c>
      <c r="G5993" t="s">
        <v>129</v>
      </c>
      <c r="H5993" t="s">
        <v>25</v>
      </c>
      <c r="I5993">
        <v>36</v>
      </c>
      <c r="J5993">
        <v>44</v>
      </c>
      <c r="K5993">
        <f t="shared" si="93"/>
        <v>1584</v>
      </c>
      <c r="L5993">
        <v>84</v>
      </c>
      <c r="M5993" t="s">
        <v>17</v>
      </c>
    </row>
    <row r="5994" spans="1:13" x14ac:dyDescent="0.25">
      <c r="A5994">
        <v>6112</v>
      </c>
      <c r="B5994" t="s">
        <v>12</v>
      </c>
      <c r="C5994">
        <v>1185732</v>
      </c>
      <c r="D5994" s="2">
        <v>44398</v>
      </c>
      <c r="E5994" t="s">
        <v>42</v>
      </c>
      <c r="F5994" t="s">
        <v>126</v>
      </c>
      <c r="G5994" t="s">
        <v>127</v>
      </c>
      <c r="H5994" t="s">
        <v>22</v>
      </c>
      <c r="I5994">
        <v>29</v>
      </c>
      <c r="J5994">
        <v>41</v>
      </c>
      <c r="K5994">
        <f t="shared" si="93"/>
        <v>1189</v>
      </c>
      <c r="L5994">
        <v>55</v>
      </c>
      <c r="M5994" t="s">
        <v>17</v>
      </c>
    </row>
    <row r="5995" spans="1:13" x14ac:dyDescent="0.25">
      <c r="A5995">
        <v>7257</v>
      </c>
      <c r="B5995" t="s">
        <v>79</v>
      </c>
      <c r="C5995">
        <v>1185732</v>
      </c>
      <c r="D5995" s="2">
        <v>44398</v>
      </c>
      <c r="E5995" t="s">
        <v>33</v>
      </c>
      <c r="F5995" t="s">
        <v>102</v>
      </c>
      <c r="G5995" t="s">
        <v>103</v>
      </c>
      <c r="H5995" t="s">
        <v>15</v>
      </c>
      <c r="I5995">
        <v>50</v>
      </c>
      <c r="J5995">
        <v>600</v>
      </c>
      <c r="K5995">
        <f t="shared" si="93"/>
        <v>30000</v>
      </c>
      <c r="L5995">
        <v>12000</v>
      </c>
      <c r="M5995" t="s">
        <v>17</v>
      </c>
    </row>
    <row r="5996" spans="1:13" x14ac:dyDescent="0.25">
      <c r="A5996">
        <v>8315</v>
      </c>
      <c r="B5996" t="s">
        <v>79</v>
      </c>
      <c r="C5996">
        <v>1185732</v>
      </c>
      <c r="D5996" s="2">
        <v>44398</v>
      </c>
      <c r="E5996" t="s">
        <v>33</v>
      </c>
      <c r="F5996" t="s">
        <v>102</v>
      </c>
      <c r="G5996" t="s">
        <v>103</v>
      </c>
      <c r="H5996" t="s">
        <v>20</v>
      </c>
      <c r="I5996">
        <v>55</v>
      </c>
      <c r="J5996">
        <v>425</v>
      </c>
      <c r="K5996">
        <f t="shared" si="93"/>
        <v>23375</v>
      </c>
      <c r="L5996">
        <v>9350</v>
      </c>
      <c r="M5996" t="s">
        <v>17</v>
      </c>
    </row>
    <row r="5997" spans="1:13" x14ac:dyDescent="0.25">
      <c r="A5997">
        <v>8720</v>
      </c>
      <c r="B5997" t="s">
        <v>79</v>
      </c>
      <c r="C5997">
        <v>1185732</v>
      </c>
      <c r="D5997" s="2">
        <v>44398</v>
      </c>
      <c r="E5997" t="s">
        <v>33</v>
      </c>
      <c r="F5997" t="s">
        <v>102</v>
      </c>
      <c r="G5997" t="s">
        <v>103</v>
      </c>
      <c r="H5997" t="s">
        <v>22</v>
      </c>
      <c r="I5997">
        <v>45</v>
      </c>
      <c r="J5997">
        <v>350</v>
      </c>
      <c r="K5997">
        <f t="shared" si="93"/>
        <v>15750</v>
      </c>
      <c r="L5997">
        <v>5513</v>
      </c>
      <c r="M5997" t="s">
        <v>17</v>
      </c>
    </row>
    <row r="5998" spans="1:13" x14ac:dyDescent="0.25">
      <c r="A5998">
        <v>9211</v>
      </c>
      <c r="B5998" t="s">
        <v>79</v>
      </c>
      <c r="C5998">
        <v>1185732</v>
      </c>
      <c r="D5998" s="2">
        <v>44398</v>
      </c>
      <c r="E5998" t="s">
        <v>33</v>
      </c>
      <c r="F5998" t="s">
        <v>102</v>
      </c>
      <c r="G5998" t="s">
        <v>103</v>
      </c>
      <c r="H5998" t="s">
        <v>24</v>
      </c>
      <c r="I5998">
        <v>40</v>
      </c>
      <c r="J5998">
        <v>275</v>
      </c>
      <c r="K5998">
        <f t="shared" si="93"/>
        <v>11000</v>
      </c>
      <c r="L5998">
        <v>4400</v>
      </c>
      <c r="M5998" t="s">
        <v>17</v>
      </c>
    </row>
    <row r="5999" spans="1:13" x14ac:dyDescent="0.25">
      <c r="A5999">
        <v>9388</v>
      </c>
      <c r="B5999" t="s">
        <v>79</v>
      </c>
      <c r="C5999">
        <v>1185732</v>
      </c>
      <c r="D5999" s="2">
        <v>44398</v>
      </c>
      <c r="E5999" t="s">
        <v>33</v>
      </c>
      <c r="F5999" t="s">
        <v>102</v>
      </c>
      <c r="G5999" t="s">
        <v>103</v>
      </c>
      <c r="H5999" t="s">
        <v>26</v>
      </c>
      <c r="I5999">
        <v>50</v>
      </c>
      <c r="J5999">
        <v>250</v>
      </c>
      <c r="K5999">
        <f t="shared" si="93"/>
        <v>12500</v>
      </c>
      <c r="L5999">
        <v>4375</v>
      </c>
      <c r="M5999" t="s">
        <v>17</v>
      </c>
    </row>
    <row r="6000" spans="1:13" x14ac:dyDescent="0.25">
      <c r="A6000">
        <v>1085</v>
      </c>
      <c r="B6000" t="s">
        <v>12</v>
      </c>
      <c r="C6000">
        <v>1128299</v>
      </c>
      <c r="D6000" s="2">
        <v>44399</v>
      </c>
      <c r="E6000" t="s">
        <v>27</v>
      </c>
      <c r="F6000" t="s">
        <v>121</v>
      </c>
      <c r="G6000" t="s">
        <v>122</v>
      </c>
      <c r="H6000" t="s">
        <v>15</v>
      </c>
      <c r="I6000">
        <v>40</v>
      </c>
      <c r="J6000">
        <v>216</v>
      </c>
      <c r="K6000">
        <f t="shared" si="93"/>
        <v>8640</v>
      </c>
      <c r="L6000">
        <v>320</v>
      </c>
      <c r="M6000" t="s">
        <v>16</v>
      </c>
    </row>
    <row r="6001" spans="1:13" x14ac:dyDescent="0.25">
      <c r="A6001">
        <v>1345</v>
      </c>
      <c r="B6001" t="s">
        <v>12</v>
      </c>
      <c r="C6001">
        <v>1128299</v>
      </c>
      <c r="D6001" s="2">
        <v>44399</v>
      </c>
      <c r="E6001" t="s">
        <v>27</v>
      </c>
      <c r="F6001" t="s">
        <v>121</v>
      </c>
      <c r="G6001" t="s">
        <v>122</v>
      </c>
      <c r="H6001" t="s">
        <v>15</v>
      </c>
      <c r="I6001">
        <v>49</v>
      </c>
      <c r="J6001">
        <v>196</v>
      </c>
      <c r="K6001">
        <f t="shared" si="93"/>
        <v>9604</v>
      </c>
      <c r="L6001">
        <v>471</v>
      </c>
      <c r="M6001" t="s">
        <v>17</v>
      </c>
    </row>
    <row r="6002" spans="1:13" x14ac:dyDescent="0.25">
      <c r="A6002">
        <v>1628</v>
      </c>
      <c r="B6002" t="s">
        <v>12</v>
      </c>
      <c r="C6002">
        <v>1185732</v>
      </c>
      <c r="D6002" s="2">
        <v>44399</v>
      </c>
      <c r="E6002" t="s">
        <v>42</v>
      </c>
      <c r="F6002" t="s">
        <v>128</v>
      </c>
      <c r="G6002" t="s">
        <v>129</v>
      </c>
      <c r="H6002" t="s">
        <v>26</v>
      </c>
      <c r="I6002">
        <v>50</v>
      </c>
      <c r="J6002">
        <v>175</v>
      </c>
      <c r="K6002">
        <f t="shared" si="93"/>
        <v>8750</v>
      </c>
      <c r="L6002">
        <v>3063</v>
      </c>
      <c r="M6002" t="s">
        <v>16</v>
      </c>
    </row>
    <row r="6003" spans="1:13" x14ac:dyDescent="0.25">
      <c r="A6003">
        <v>2223</v>
      </c>
      <c r="B6003" t="s">
        <v>12</v>
      </c>
      <c r="C6003">
        <v>1128299</v>
      </c>
      <c r="D6003" s="2">
        <v>44399</v>
      </c>
      <c r="E6003" t="s">
        <v>27</v>
      </c>
      <c r="F6003" t="s">
        <v>121</v>
      </c>
      <c r="G6003" t="s">
        <v>122</v>
      </c>
      <c r="H6003" t="s">
        <v>24</v>
      </c>
      <c r="I6003">
        <v>39</v>
      </c>
      <c r="J6003">
        <v>157</v>
      </c>
      <c r="K6003">
        <f t="shared" si="93"/>
        <v>6123</v>
      </c>
      <c r="L6003">
        <v>239</v>
      </c>
      <c r="M6003" t="s">
        <v>16</v>
      </c>
    </row>
    <row r="6004" spans="1:13" x14ac:dyDescent="0.25">
      <c r="A6004">
        <v>2322</v>
      </c>
      <c r="B6004" t="s">
        <v>12</v>
      </c>
      <c r="C6004">
        <v>1128299</v>
      </c>
      <c r="D6004" s="2">
        <v>44399</v>
      </c>
      <c r="E6004" t="s">
        <v>27</v>
      </c>
      <c r="F6004" t="s">
        <v>121</v>
      </c>
      <c r="G6004" t="s">
        <v>122</v>
      </c>
      <c r="H6004" t="s">
        <v>22</v>
      </c>
      <c r="I6004">
        <v>40</v>
      </c>
      <c r="J6004">
        <v>163</v>
      </c>
      <c r="K6004">
        <f t="shared" si="93"/>
        <v>6520</v>
      </c>
      <c r="L6004">
        <v>300</v>
      </c>
      <c r="M6004" t="s">
        <v>16</v>
      </c>
    </row>
    <row r="6005" spans="1:13" x14ac:dyDescent="0.25">
      <c r="A6005">
        <v>2555</v>
      </c>
      <c r="B6005" t="s">
        <v>12</v>
      </c>
      <c r="C6005">
        <v>1128299</v>
      </c>
      <c r="D6005" s="2">
        <v>44399</v>
      </c>
      <c r="E6005" t="s">
        <v>27</v>
      </c>
      <c r="F6005" t="s">
        <v>121</v>
      </c>
      <c r="G6005" t="s">
        <v>122</v>
      </c>
      <c r="H6005" t="s">
        <v>26</v>
      </c>
      <c r="I6005">
        <v>40</v>
      </c>
      <c r="J6005">
        <v>145</v>
      </c>
      <c r="K6005">
        <f t="shared" si="93"/>
        <v>5800</v>
      </c>
      <c r="L6005">
        <v>215</v>
      </c>
      <c r="M6005" t="s">
        <v>16</v>
      </c>
    </row>
    <row r="6006" spans="1:13" x14ac:dyDescent="0.25">
      <c r="A6006">
        <v>2560</v>
      </c>
      <c r="B6006" t="s">
        <v>12</v>
      </c>
      <c r="C6006">
        <v>1128299</v>
      </c>
      <c r="D6006" s="2">
        <v>44399</v>
      </c>
      <c r="E6006" t="s">
        <v>27</v>
      </c>
      <c r="F6006" t="s">
        <v>121</v>
      </c>
      <c r="G6006" t="s">
        <v>122</v>
      </c>
      <c r="H6006" t="s">
        <v>20</v>
      </c>
      <c r="I6006">
        <v>46</v>
      </c>
      <c r="J6006">
        <v>145</v>
      </c>
      <c r="K6006">
        <f t="shared" si="93"/>
        <v>6670</v>
      </c>
      <c r="L6006">
        <v>200</v>
      </c>
      <c r="M6006" t="s">
        <v>16</v>
      </c>
    </row>
    <row r="6007" spans="1:13" x14ac:dyDescent="0.25">
      <c r="A6007">
        <v>3085</v>
      </c>
      <c r="B6007" t="s">
        <v>12</v>
      </c>
      <c r="C6007">
        <v>1128299</v>
      </c>
      <c r="D6007" s="2">
        <v>44399</v>
      </c>
      <c r="E6007" t="s">
        <v>27</v>
      </c>
      <c r="F6007" t="s">
        <v>121</v>
      </c>
      <c r="G6007" t="s">
        <v>122</v>
      </c>
      <c r="H6007" t="s">
        <v>22</v>
      </c>
      <c r="I6007">
        <v>50</v>
      </c>
      <c r="J6007">
        <v>142</v>
      </c>
      <c r="K6007">
        <f t="shared" si="93"/>
        <v>7100</v>
      </c>
      <c r="L6007">
        <v>362</v>
      </c>
      <c r="M6007" t="s">
        <v>17</v>
      </c>
    </row>
    <row r="6008" spans="1:13" x14ac:dyDescent="0.25">
      <c r="A6008">
        <v>3378</v>
      </c>
      <c r="B6008" t="s">
        <v>12</v>
      </c>
      <c r="C6008">
        <v>1128299</v>
      </c>
      <c r="D6008" s="2">
        <v>44399</v>
      </c>
      <c r="E6008" t="s">
        <v>27</v>
      </c>
      <c r="F6008" t="s">
        <v>121</v>
      </c>
      <c r="G6008" t="s">
        <v>122</v>
      </c>
      <c r="H6008" t="s">
        <v>24</v>
      </c>
      <c r="I6008">
        <v>51</v>
      </c>
      <c r="J6008">
        <v>133</v>
      </c>
      <c r="K6008">
        <f t="shared" si="93"/>
        <v>6783</v>
      </c>
      <c r="L6008">
        <v>319</v>
      </c>
      <c r="M6008" t="s">
        <v>17</v>
      </c>
    </row>
    <row r="6009" spans="1:13" x14ac:dyDescent="0.25">
      <c r="A6009">
        <v>3392</v>
      </c>
      <c r="B6009" t="s">
        <v>12</v>
      </c>
      <c r="C6009">
        <v>1128299</v>
      </c>
      <c r="D6009" s="2">
        <v>44399</v>
      </c>
      <c r="E6009" t="s">
        <v>27</v>
      </c>
      <c r="F6009" t="s">
        <v>121</v>
      </c>
      <c r="G6009" t="s">
        <v>122</v>
      </c>
      <c r="H6009" t="s">
        <v>26</v>
      </c>
      <c r="I6009">
        <v>52</v>
      </c>
      <c r="J6009">
        <v>128</v>
      </c>
      <c r="K6009">
        <f t="shared" si="93"/>
        <v>6656</v>
      </c>
      <c r="L6009">
        <v>286</v>
      </c>
      <c r="M6009" t="s">
        <v>17</v>
      </c>
    </row>
    <row r="6010" spans="1:13" x14ac:dyDescent="0.25">
      <c r="A6010">
        <v>3743</v>
      </c>
      <c r="B6010" t="s">
        <v>12</v>
      </c>
      <c r="C6010">
        <v>1128299</v>
      </c>
      <c r="D6010" s="2">
        <v>44399</v>
      </c>
      <c r="E6010" t="s">
        <v>27</v>
      </c>
      <c r="F6010" t="s">
        <v>121</v>
      </c>
      <c r="G6010" t="s">
        <v>122</v>
      </c>
      <c r="H6010" t="s">
        <v>20</v>
      </c>
      <c r="I6010">
        <v>67</v>
      </c>
      <c r="J6010">
        <v>123</v>
      </c>
      <c r="K6010">
        <f t="shared" si="93"/>
        <v>8241</v>
      </c>
      <c r="L6010">
        <v>313</v>
      </c>
      <c r="M6010" t="s">
        <v>17</v>
      </c>
    </row>
    <row r="6011" spans="1:13" x14ac:dyDescent="0.25">
      <c r="A6011">
        <v>4121</v>
      </c>
      <c r="B6011" t="s">
        <v>12</v>
      </c>
      <c r="C6011">
        <v>1128299</v>
      </c>
      <c r="D6011" s="2">
        <v>44399</v>
      </c>
      <c r="E6011" t="s">
        <v>27</v>
      </c>
      <c r="F6011" t="s">
        <v>121</v>
      </c>
      <c r="G6011" t="s">
        <v>122</v>
      </c>
      <c r="H6011" t="s">
        <v>25</v>
      </c>
      <c r="I6011">
        <v>36</v>
      </c>
      <c r="J6011">
        <v>113</v>
      </c>
      <c r="K6011">
        <f t="shared" si="93"/>
        <v>4068</v>
      </c>
      <c r="L6011">
        <v>155</v>
      </c>
      <c r="M6011" t="s">
        <v>16</v>
      </c>
    </row>
    <row r="6012" spans="1:13" x14ac:dyDescent="0.25">
      <c r="A6012">
        <v>4174</v>
      </c>
      <c r="B6012" t="s">
        <v>12</v>
      </c>
      <c r="C6012">
        <v>1128299</v>
      </c>
      <c r="D6012" s="2">
        <v>44399</v>
      </c>
      <c r="E6012" t="s">
        <v>27</v>
      </c>
      <c r="F6012" t="s">
        <v>121</v>
      </c>
      <c r="G6012" t="s">
        <v>122</v>
      </c>
      <c r="H6012" t="s">
        <v>25</v>
      </c>
      <c r="I6012">
        <v>48</v>
      </c>
      <c r="J6012">
        <v>101</v>
      </c>
      <c r="K6012">
        <f t="shared" si="93"/>
        <v>4848</v>
      </c>
      <c r="L6012">
        <v>218</v>
      </c>
      <c r="M6012" t="s">
        <v>17</v>
      </c>
    </row>
    <row r="6013" spans="1:13" x14ac:dyDescent="0.25">
      <c r="A6013">
        <v>4742</v>
      </c>
      <c r="B6013" t="s">
        <v>12</v>
      </c>
      <c r="C6013">
        <v>1185732</v>
      </c>
      <c r="D6013" s="2">
        <v>44399</v>
      </c>
      <c r="E6013" t="s">
        <v>42</v>
      </c>
      <c r="F6013" t="s">
        <v>126</v>
      </c>
      <c r="G6013" t="s">
        <v>127</v>
      </c>
      <c r="H6013" t="s">
        <v>24</v>
      </c>
      <c r="I6013">
        <v>30</v>
      </c>
      <c r="J6013">
        <v>95</v>
      </c>
      <c r="K6013">
        <f t="shared" si="93"/>
        <v>2850</v>
      </c>
      <c r="L6013">
        <v>998</v>
      </c>
      <c r="M6013" t="s">
        <v>16</v>
      </c>
    </row>
    <row r="6014" spans="1:13" x14ac:dyDescent="0.25">
      <c r="A6014">
        <v>5869</v>
      </c>
      <c r="B6014" t="s">
        <v>12</v>
      </c>
      <c r="C6014">
        <v>1185732</v>
      </c>
      <c r="D6014" s="2">
        <v>44399</v>
      </c>
      <c r="E6014" t="s">
        <v>42</v>
      </c>
      <c r="F6014" t="s">
        <v>128</v>
      </c>
      <c r="G6014" t="s">
        <v>129</v>
      </c>
      <c r="H6014" t="s">
        <v>26</v>
      </c>
      <c r="I6014">
        <v>49</v>
      </c>
      <c r="J6014">
        <v>49</v>
      </c>
      <c r="K6014">
        <f t="shared" si="93"/>
        <v>2401</v>
      </c>
      <c r="L6014">
        <v>110</v>
      </c>
      <c r="M6014" t="s">
        <v>17</v>
      </c>
    </row>
    <row r="6015" spans="1:13" x14ac:dyDescent="0.25">
      <c r="A6015">
        <v>6513</v>
      </c>
      <c r="B6015" t="s">
        <v>12</v>
      </c>
      <c r="C6015">
        <v>1185732</v>
      </c>
      <c r="D6015" s="2">
        <v>44399</v>
      </c>
      <c r="E6015" t="s">
        <v>42</v>
      </c>
      <c r="F6015" t="s">
        <v>126</v>
      </c>
      <c r="G6015" t="s">
        <v>127</v>
      </c>
      <c r="H6015" t="s">
        <v>24</v>
      </c>
      <c r="I6015">
        <v>29</v>
      </c>
      <c r="J6015">
        <v>25</v>
      </c>
      <c r="K6015">
        <f t="shared" si="93"/>
        <v>725</v>
      </c>
      <c r="L6015">
        <v>34</v>
      </c>
      <c r="M6015" t="s">
        <v>17</v>
      </c>
    </row>
    <row r="6016" spans="1:13" x14ac:dyDescent="0.25">
      <c r="A6016">
        <v>7074</v>
      </c>
      <c r="B6016" t="s">
        <v>12</v>
      </c>
      <c r="C6016">
        <v>1128299</v>
      </c>
      <c r="D6016" s="2">
        <v>44399</v>
      </c>
      <c r="E6016" t="s">
        <v>27</v>
      </c>
      <c r="F6016" t="s">
        <v>121</v>
      </c>
      <c r="G6016" t="s">
        <v>122</v>
      </c>
      <c r="H6016" t="s">
        <v>15</v>
      </c>
      <c r="I6016">
        <v>50</v>
      </c>
      <c r="J6016">
        <v>675</v>
      </c>
      <c r="K6016">
        <f t="shared" si="93"/>
        <v>33750</v>
      </c>
      <c r="L6016">
        <v>11813</v>
      </c>
      <c r="M6016" t="s">
        <v>17</v>
      </c>
    </row>
    <row r="6017" spans="1:13" x14ac:dyDescent="0.25">
      <c r="A6017">
        <v>7934</v>
      </c>
      <c r="B6017" t="s">
        <v>12</v>
      </c>
      <c r="C6017">
        <v>1128299</v>
      </c>
      <c r="D6017" s="2">
        <v>44399</v>
      </c>
      <c r="E6017" t="s">
        <v>27</v>
      </c>
      <c r="F6017" t="s">
        <v>121</v>
      </c>
      <c r="G6017" t="s">
        <v>122</v>
      </c>
      <c r="H6017" t="s">
        <v>22</v>
      </c>
      <c r="I6017">
        <v>55</v>
      </c>
      <c r="J6017">
        <v>525</v>
      </c>
      <c r="K6017">
        <f t="shared" si="93"/>
        <v>28875</v>
      </c>
      <c r="L6017">
        <v>11550</v>
      </c>
      <c r="M6017" t="s">
        <v>17</v>
      </c>
    </row>
    <row r="6018" spans="1:13" x14ac:dyDescent="0.25">
      <c r="A6018">
        <v>8030</v>
      </c>
      <c r="B6018" t="s">
        <v>12</v>
      </c>
      <c r="C6018">
        <v>1128299</v>
      </c>
      <c r="D6018" s="2">
        <v>44399</v>
      </c>
      <c r="E6018" t="s">
        <v>27</v>
      </c>
      <c r="F6018" t="s">
        <v>121</v>
      </c>
      <c r="G6018" t="s">
        <v>122</v>
      </c>
      <c r="H6018" t="s">
        <v>24</v>
      </c>
      <c r="I6018">
        <v>55</v>
      </c>
      <c r="J6018">
        <v>475</v>
      </c>
      <c r="K6018">
        <f t="shared" si="93"/>
        <v>26125</v>
      </c>
      <c r="L6018">
        <v>9144</v>
      </c>
      <c r="M6018" t="s">
        <v>17</v>
      </c>
    </row>
    <row r="6019" spans="1:13" x14ac:dyDescent="0.25">
      <c r="A6019">
        <v>8227</v>
      </c>
      <c r="B6019" t="s">
        <v>12</v>
      </c>
      <c r="C6019">
        <v>1128299</v>
      </c>
      <c r="D6019" s="2">
        <v>44399</v>
      </c>
      <c r="E6019" t="s">
        <v>27</v>
      </c>
      <c r="F6019" t="s">
        <v>121</v>
      </c>
      <c r="G6019" t="s">
        <v>122</v>
      </c>
      <c r="H6019" t="s">
        <v>26</v>
      </c>
      <c r="I6019">
        <v>55</v>
      </c>
      <c r="J6019">
        <v>425</v>
      </c>
      <c r="K6019">
        <f t="shared" ref="K6019:K6082" si="94">I6019*J6019</f>
        <v>23375</v>
      </c>
      <c r="L6019">
        <v>7013</v>
      </c>
      <c r="M6019" t="s">
        <v>17</v>
      </c>
    </row>
    <row r="6020" spans="1:13" x14ac:dyDescent="0.25">
      <c r="A6020">
        <v>8231</v>
      </c>
      <c r="B6020" t="s">
        <v>12</v>
      </c>
      <c r="C6020">
        <v>1128299</v>
      </c>
      <c r="D6020" s="2">
        <v>44399</v>
      </c>
      <c r="E6020" t="s">
        <v>27</v>
      </c>
      <c r="F6020" t="s">
        <v>121</v>
      </c>
      <c r="G6020" t="s">
        <v>122</v>
      </c>
      <c r="H6020" t="s">
        <v>20</v>
      </c>
      <c r="I6020">
        <v>70</v>
      </c>
      <c r="J6020">
        <v>425</v>
      </c>
      <c r="K6020">
        <f t="shared" si="94"/>
        <v>29750</v>
      </c>
      <c r="L6020">
        <v>7438</v>
      </c>
      <c r="M6020" t="s">
        <v>17</v>
      </c>
    </row>
    <row r="6021" spans="1:13" x14ac:dyDescent="0.25">
      <c r="A6021">
        <v>8780</v>
      </c>
      <c r="B6021" t="s">
        <v>12</v>
      </c>
      <c r="C6021">
        <v>1128299</v>
      </c>
      <c r="D6021" s="2">
        <v>44399</v>
      </c>
      <c r="E6021" t="s">
        <v>27</v>
      </c>
      <c r="F6021" t="s">
        <v>121</v>
      </c>
      <c r="G6021" t="s">
        <v>122</v>
      </c>
      <c r="H6021" t="s">
        <v>25</v>
      </c>
      <c r="I6021">
        <v>50</v>
      </c>
      <c r="J6021">
        <v>375</v>
      </c>
      <c r="K6021">
        <f t="shared" si="94"/>
        <v>18750</v>
      </c>
      <c r="L6021">
        <v>6563</v>
      </c>
      <c r="M6021" t="s">
        <v>17</v>
      </c>
    </row>
    <row r="6022" spans="1:13" x14ac:dyDescent="0.25">
      <c r="A6022">
        <v>102</v>
      </c>
      <c r="B6022" t="s">
        <v>12</v>
      </c>
      <c r="C6022">
        <v>1128299</v>
      </c>
      <c r="D6022" s="2">
        <v>44400</v>
      </c>
      <c r="E6022" t="s">
        <v>33</v>
      </c>
      <c r="F6022" t="s">
        <v>100</v>
      </c>
      <c r="G6022" t="s">
        <v>101</v>
      </c>
      <c r="H6022" t="s">
        <v>15</v>
      </c>
      <c r="I6022">
        <v>60</v>
      </c>
      <c r="J6022">
        <v>272</v>
      </c>
      <c r="K6022">
        <f t="shared" si="94"/>
        <v>16320</v>
      </c>
      <c r="L6022">
        <v>604</v>
      </c>
      <c r="M6022" t="s">
        <v>16</v>
      </c>
    </row>
    <row r="6023" spans="1:13" x14ac:dyDescent="0.25">
      <c r="A6023">
        <v>310</v>
      </c>
      <c r="B6023" t="s">
        <v>23</v>
      </c>
      <c r="C6023">
        <v>1128299</v>
      </c>
      <c r="D6023" s="2">
        <v>44400</v>
      </c>
      <c r="E6023" t="s">
        <v>27</v>
      </c>
      <c r="F6023" t="s">
        <v>95</v>
      </c>
      <c r="G6023" t="s">
        <v>73</v>
      </c>
      <c r="H6023" t="s">
        <v>15</v>
      </c>
      <c r="I6023">
        <v>60</v>
      </c>
      <c r="J6023">
        <v>298</v>
      </c>
      <c r="K6023">
        <f t="shared" si="94"/>
        <v>17880</v>
      </c>
      <c r="L6023">
        <v>751</v>
      </c>
      <c r="M6023" t="s">
        <v>16</v>
      </c>
    </row>
    <row r="6024" spans="1:13" x14ac:dyDescent="0.25">
      <c r="A6024">
        <v>382</v>
      </c>
      <c r="B6024" t="s">
        <v>12</v>
      </c>
      <c r="C6024">
        <v>1128299</v>
      </c>
      <c r="D6024" s="2">
        <v>44400</v>
      </c>
      <c r="E6024" t="s">
        <v>33</v>
      </c>
      <c r="F6024" t="s">
        <v>100</v>
      </c>
      <c r="G6024" t="s">
        <v>101</v>
      </c>
      <c r="H6024" t="s">
        <v>15</v>
      </c>
      <c r="I6024">
        <v>79</v>
      </c>
      <c r="J6024">
        <v>255</v>
      </c>
      <c r="K6024">
        <f t="shared" si="94"/>
        <v>20145</v>
      </c>
      <c r="L6024">
        <v>1007</v>
      </c>
      <c r="M6024" t="s">
        <v>17</v>
      </c>
    </row>
    <row r="6025" spans="1:13" x14ac:dyDescent="0.25">
      <c r="A6025">
        <v>391</v>
      </c>
      <c r="B6025" t="s">
        <v>23</v>
      </c>
      <c r="C6025">
        <v>1128299</v>
      </c>
      <c r="D6025" s="2">
        <v>44400</v>
      </c>
      <c r="E6025" t="s">
        <v>27</v>
      </c>
      <c r="F6025" t="s">
        <v>95</v>
      </c>
      <c r="G6025" t="s">
        <v>73</v>
      </c>
      <c r="H6025" t="s">
        <v>15</v>
      </c>
      <c r="I6025">
        <v>79</v>
      </c>
      <c r="J6025">
        <v>255</v>
      </c>
      <c r="K6025">
        <f t="shared" si="94"/>
        <v>20145</v>
      </c>
      <c r="L6025">
        <v>967</v>
      </c>
      <c r="M6025" t="s">
        <v>17</v>
      </c>
    </row>
    <row r="6026" spans="1:13" x14ac:dyDescent="0.25">
      <c r="A6026">
        <v>880</v>
      </c>
      <c r="B6026" t="s">
        <v>12</v>
      </c>
      <c r="C6026">
        <v>1128299</v>
      </c>
      <c r="D6026" s="2">
        <v>44400</v>
      </c>
      <c r="E6026" t="s">
        <v>33</v>
      </c>
      <c r="F6026" t="s">
        <v>100</v>
      </c>
      <c r="G6026" t="s">
        <v>101</v>
      </c>
      <c r="H6026" t="s">
        <v>26</v>
      </c>
      <c r="I6026">
        <v>72</v>
      </c>
      <c r="J6026">
        <v>210</v>
      </c>
      <c r="K6026">
        <f t="shared" si="94"/>
        <v>15120</v>
      </c>
      <c r="L6026">
        <v>650</v>
      </c>
      <c r="M6026" t="s">
        <v>16</v>
      </c>
    </row>
    <row r="6027" spans="1:13" x14ac:dyDescent="0.25">
      <c r="A6027">
        <v>992</v>
      </c>
      <c r="B6027" t="s">
        <v>12</v>
      </c>
      <c r="C6027">
        <v>1128299</v>
      </c>
      <c r="D6027" s="2">
        <v>44400</v>
      </c>
      <c r="E6027" t="s">
        <v>33</v>
      </c>
      <c r="F6027" t="s">
        <v>100</v>
      </c>
      <c r="G6027" t="s">
        <v>101</v>
      </c>
      <c r="H6027" t="s">
        <v>24</v>
      </c>
      <c r="I6027">
        <v>62</v>
      </c>
      <c r="J6027">
        <v>208</v>
      </c>
      <c r="K6027">
        <f t="shared" si="94"/>
        <v>12896</v>
      </c>
      <c r="L6027">
        <v>490</v>
      </c>
      <c r="M6027" t="s">
        <v>16</v>
      </c>
    </row>
    <row r="6028" spans="1:13" x14ac:dyDescent="0.25">
      <c r="A6028">
        <v>993</v>
      </c>
      <c r="B6028" t="s">
        <v>12</v>
      </c>
      <c r="C6028">
        <v>1128299</v>
      </c>
      <c r="D6028" s="2">
        <v>44400</v>
      </c>
      <c r="E6028" t="s">
        <v>33</v>
      </c>
      <c r="F6028" t="s">
        <v>100</v>
      </c>
      <c r="G6028" t="s">
        <v>101</v>
      </c>
      <c r="H6028" t="s">
        <v>22</v>
      </c>
      <c r="I6028">
        <v>60</v>
      </c>
      <c r="J6028">
        <v>224</v>
      </c>
      <c r="K6028">
        <f t="shared" si="94"/>
        <v>13440</v>
      </c>
      <c r="L6028">
        <v>511</v>
      </c>
      <c r="M6028" t="s">
        <v>16</v>
      </c>
    </row>
    <row r="6029" spans="1:13" x14ac:dyDescent="0.25">
      <c r="A6029">
        <v>1044</v>
      </c>
      <c r="B6029" t="s">
        <v>23</v>
      </c>
      <c r="C6029">
        <v>1128299</v>
      </c>
      <c r="D6029" s="2">
        <v>44400</v>
      </c>
      <c r="E6029" t="s">
        <v>27</v>
      </c>
      <c r="F6029" t="s">
        <v>95</v>
      </c>
      <c r="G6029" t="s">
        <v>73</v>
      </c>
      <c r="H6029" t="s">
        <v>22</v>
      </c>
      <c r="I6029">
        <v>66</v>
      </c>
      <c r="J6029">
        <v>217</v>
      </c>
      <c r="K6029">
        <f t="shared" si="94"/>
        <v>14322</v>
      </c>
      <c r="L6029">
        <v>587</v>
      </c>
      <c r="M6029" t="s">
        <v>16</v>
      </c>
    </row>
    <row r="6030" spans="1:13" x14ac:dyDescent="0.25">
      <c r="A6030">
        <v>1188</v>
      </c>
      <c r="B6030" t="s">
        <v>23</v>
      </c>
      <c r="C6030">
        <v>1128299</v>
      </c>
      <c r="D6030" s="2">
        <v>44400</v>
      </c>
      <c r="E6030" t="s">
        <v>27</v>
      </c>
      <c r="F6030" t="s">
        <v>95</v>
      </c>
      <c r="G6030" t="s">
        <v>73</v>
      </c>
      <c r="H6030" t="s">
        <v>20</v>
      </c>
      <c r="I6030">
        <v>78</v>
      </c>
      <c r="J6030">
        <v>204</v>
      </c>
      <c r="K6030">
        <f t="shared" si="94"/>
        <v>15912</v>
      </c>
      <c r="L6030">
        <v>557</v>
      </c>
      <c r="M6030" t="s">
        <v>16</v>
      </c>
    </row>
    <row r="6031" spans="1:13" x14ac:dyDescent="0.25">
      <c r="A6031">
        <v>1201</v>
      </c>
      <c r="B6031" t="s">
        <v>23</v>
      </c>
      <c r="C6031">
        <v>1128299</v>
      </c>
      <c r="D6031" s="2">
        <v>44400</v>
      </c>
      <c r="E6031" t="s">
        <v>27</v>
      </c>
      <c r="F6031" t="s">
        <v>95</v>
      </c>
      <c r="G6031" t="s">
        <v>73</v>
      </c>
      <c r="H6031" t="s">
        <v>24</v>
      </c>
      <c r="I6031">
        <v>66</v>
      </c>
      <c r="J6031">
        <v>221</v>
      </c>
      <c r="K6031">
        <f t="shared" si="94"/>
        <v>14586</v>
      </c>
      <c r="L6031">
        <v>613</v>
      </c>
      <c r="M6031" t="s">
        <v>16</v>
      </c>
    </row>
    <row r="6032" spans="1:13" x14ac:dyDescent="0.25">
      <c r="A6032">
        <v>1285</v>
      </c>
      <c r="B6032" t="s">
        <v>23</v>
      </c>
      <c r="C6032">
        <v>1128299</v>
      </c>
      <c r="D6032" s="2">
        <v>44400</v>
      </c>
      <c r="E6032" t="s">
        <v>27</v>
      </c>
      <c r="F6032" t="s">
        <v>95</v>
      </c>
      <c r="G6032" t="s">
        <v>73</v>
      </c>
      <c r="H6032" t="s">
        <v>26</v>
      </c>
      <c r="I6032">
        <v>68</v>
      </c>
      <c r="J6032">
        <v>198</v>
      </c>
      <c r="K6032">
        <f t="shared" si="94"/>
        <v>13464</v>
      </c>
      <c r="L6032">
        <v>619</v>
      </c>
      <c r="M6032" t="s">
        <v>16</v>
      </c>
    </row>
    <row r="6033" spans="1:13" x14ac:dyDescent="0.25">
      <c r="A6033">
        <v>1330</v>
      </c>
      <c r="B6033" t="s">
        <v>23</v>
      </c>
      <c r="C6033">
        <v>1128299</v>
      </c>
      <c r="D6033" s="2">
        <v>44400</v>
      </c>
      <c r="E6033" t="s">
        <v>27</v>
      </c>
      <c r="F6033" t="s">
        <v>95</v>
      </c>
      <c r="G6033" t="s">
        <v>73</v>
      </c>
      <c r="H6033" t="s">
        <v>22</v>
      </c>
      <c r="I6033">
        <v>85</v>
      </c>
      <c r="J6033">
        <v>196</v>
      </c>
      <c r="K6033">
        <f t="shared" si="94"/>
        <v>16660</v>
      </c>
      <c r="L6033">
        <v>783</v>
      </c>
      <c r="M6033" t="s">
        <v>17</v>
      </c>
    </row>
    <row r="6034" spans="1:13" x14ac:dyDescent="0.25">
      <c r="A6034">
        <v>1358</v>
      </c>
      <c r="B6034" t="s">
        <v>12</v>
      </c>
      <c r="C6034">
        <v>1128299</v>
      </c>
      <c r="D6034" s="2">
        <v>44400</v>
      </c>
      <c r="E6034" t="s">
        <v>33</v>
      </c>
      <c r="F6034" t="s">
        <v>100</v>
      </c>
      <c r="G6034" t="s">
        <v>101</v>
      </c>
      <c r="H6034" t="s">
        <v>22</v>
      </c>
      <c r="I6034">
        <v>81</v>
      </c>
      <c r="J6034">
        <v>203</v>
      </c>
      <c r="K6034">
        <f t="shared" si="94"/>
        <v>16443</v>
      </c>
      <c r="L6034">
        <v>822</v>
      </c>
      <c r="M6034" t="s">
        <v>17</v>
      </c>
    </row>
    <row r="6035" spans="1:13" x14ac:dyDescent="0.25">
      <c r="A6035">
        <v>1564</v>
      </c>
      <c r="B6035" t="s">
        <v>12</v>
      </c>
      <c r="C6035">
        <v>1128299</v>
      </c>
      <c r="D6035" s="2">
        <v>44400</v>
      </c>
      <c r="E6035" t="s">
        <v>33</v>
      </c>
      <c r="F6035" t="s">
        <v>100</v>
      </c>
      <c r="G6035" t="s">
        <v>101</v>
      </c>
      <c r="H6035" t="s">
        <v>24</v>
      </c>
      <c r="I6035">
        <v>86</v>
      </c>
      <c r="J6035">
        <v>182</v>
      </c>
      <c r="K6035">
        <f t="shared" si="94"/>
        <v>15652</v>
      </c>
      <c r="L6035">
        <v>704</v>
      </c>
      <c r="M6035" t="s">
        <v>17</v>
      </c>
    </row>
    <row r="6036" spans="1:13" x14ac:dyDescent="0.25">
      <c r="A6036">
        <v>1818</v>
      </c>
      <c r="B6036" t="s">
        <v>12</v>
      </c>
      <c r="C6036">
        <v>1128299</v>
      </c>
      <c r="D6036" s="2">
        <v>44400</v>
      </c>
      <c r="E6036" t="s">
        <v>33</v>
      </c>
      <c r="F6036" t="s">
        <v>100</v>
      </c>
      <c r="G6036" t="s">
        <v>101</v>
      </c>
      <c r="H6036" t="s">
        <v>20</v>
      </c>
      <c r="I6036">
        <v>96</v>
      </c>
      <c r="J6036">
        <v>180</v>
      </c>
      <c r="K6036">
        <f t="shared" si="94"/>
        <v>17280</v>
      </c>
      <c r="L6036">
        <v>691</v>
      </c>
      <c r="M6036" t="s">
        <v>17</v>
      </c>
    </row>
    <row r="6037" spans="1:13" x14ac:dyDescent="0.25">
      <c r="A6037">
        <v>1897</v>
      </c>
      <c r="B6037" t="s">
        <v>12</v>
      </c>
      <c r="C6037">
        <v>1128299</v>
      </c>
      <c r="D6037" s="2">
        <v>44400</v>
      </c>
      <c r="E6037" t="s">
        <v>33</v>
      </c>
      <c r="F6037" t="s">
        <v>100</v>
      </c>
      <c r="G6037" t="s">
        <v>101</v>
      </c>
      <c r="H6037" t="s">
        <v>25</v>
      </c>
      <c r="I6037">
        <v>65</v>
      </c>
      <c r="J6037">
        <v>187</v>
      </c>
      <c r="K6037">
        <f t="shared" si="94"/>
        <v>12155</v>
      </c>
      <c r="L6037">
        <v>511</v>
      </c>
      <c r="M6037" t="s">
        <v>16</v>
      </c>
    </row>
    <row r="6038" spans="1:13" x14ac:dyDescent="0.25">
      <c r="A6038">
        <v>1932</v>
      </c>
      <c r="B6038" t="s">
        <v>12</v>
      </c>
      <c r="C6038">
        <v>1128299</v>
      </c>
      <c r="D6038" s="2">
        <v>44400</v>
      </c>
      <c r="E6038" t="s">
        <v>33</v>
      </c>
      <c r="F6038" t="s">
        <v>100</v>
      </c>
      <c r="G6038" t="s">
        <v>101</v>
      </c>
      <c r="H6038" t="s">
        <v>20</v>
      </c>
      <c r="I6038">
        <v>82</v>
      </c>
      <c r="J6038">
        <v>186</v>
      </c>
      <c r="K6038">
        <f t="shared" si="94"/>
        <v>15252</v>
      </c>
      <c r="L6038">
        <v>503</v>
      </c>
      <c r="M6038" t="s">
        <v>16</v>
      </c>
    </row>
    <row r="6039" spans="1:13" x14ac:dyDescent="0.25">
      <c r="A6039">
        <v>2011</v>
      </c>
      <c r="B6039" t="s">
        <v>23</v>
      </c>
      <c r="C6039">
        <v>1128299</v>
      </c>
      <c r="D6039" s="2">
        <v>44400</v>
      </c>
      <c r="E6039" t="s">
        <v>27</v>
      </c>
      <c r="F6039" t="s">
        <v>95</v>
      </c>
      <c r="G6039" t="s">
        <v>73</v>
      </c>
      <c r="H6039" t="s">
        <v>25</v>
      </c>
      <c r="I6039">
        <v>61</v>
      </c>
      <c r="J6039">
        <v>171</v>
      </c>
      <c r="K6039">
        <f t="shared" si="94"/>
        <v>10431</v>
      </c>
      <c r="L6039">
        <v>428</v>
      </c>
      <c r="M6039" t="s">
        <v>16</v>
      </c>
    </row>
    <row r="6040" spans="1:13" x14ac:dyDescent="0.25">
      <c r="A6040">
        <v>2055</v>
      </c>
      <c r="B6040" t="s">
        <v>23</v>
      </c>
      <c r="C6040">
        <v>1128299</v>
      </c>
      <c r="D6040" s="2">
        <v>44400</v>
      </c>
      <c r="E6040" t="s">
        <v>27</v>
      </c>
      <c r="F6040" t="s">
        <v>95</v>
      </c>
      <c r="G6040" t="s">
        <v>73</v>
      </c>
      <c r="H6040" t="s">
        <v>25</v>
      </c>
      <c r="I6040">
        <v>82</v>
      </c>
      <c r="J6040">
        <v>165</v>
      </c>
      <c r="K6040">
        <f t="shared" si="94"/>
        <v>13530</v>
      </c>
      <c r="L6040">
        <v>649</v>
      </c>
      <c r="M6040" t="s">
        <v>17</v>
      </c>
    </row>
    <row r="6041" spans="1:13" x14ac:dyDescent="0.25">
      <c r="A6041">
        <v>2256</v>
      </c>
      <c r="B6041" t="s">
        <v>23</v>
      </c>
      <c r="C6041">
        <v>1128299</v>
      </c>
      <c r="D6041" s="2">
        <v>44400</v>
      </c>
      <c r="E6041" t="s">
        <v>27</v>
      </c>
      <c r="F6041" t="s">
        <v>95</v>
      </c>
      <c r="G6041" t="s">
        <v>73</v>
      </c>
      <c r="H6041" t="s">
        <v>24</v>
      </c>
      <c r="I6041">
        <v>86</v>
      </c>
      <c r="J6041">
        <v>163</v>
      </c>
      <c r="K6041">
        <f t="shared" si="94"/>
        <v>14018</v>
      </c>
      <c r="L6041">
        <v>659</v>
      </c>
      <c r="M6041" t="s">
        <v>17</v>
      </c>
    </row>
    <row r="6042" spans="1:13" x14ac:dyDescent="0.25">
      <c r="A6042">
        <v>2315</v>
      </c>
      <c r="B6042" t="s">
        <v>23</v>
      </c>
      <c r="C6042">
        <v>1128299</v>
      </c>
      <c r="D6042" s="2">
        <v>44400</v>
      </c>
      <c r="E6042" t="s">
        <v>27</v>
      </c>
      <c r="F6042" t="s">
        <v>95</v>
      </c>
      <c r="G6042" t="s">
        <v>73</v>
      </c>
      <c r="H6042" t="s">
        <v>26</v>
      </c>
      <c r="I6042">
        <v>84</v>
      </c>
      <c r="J6042">
        <v>156</v>
      </c>
      <c r="K6042">
        <f t="shared" si="94"/>
        <v>13104</v>
      </c>
      <c r="L6042">
        <v>655</v>
      </c>
      <c r="M6042" t="s">
        <v>17</v>
      </c>
    </row>
    <row r="6043" spans="1:13" x14ac:dyDescent="0.25">
      <c r="A6043">
        <v>2366</v>
      </c>
      <c r="B6043" t="s">
        <v>12</v>
      </c>
      <c r="C6043">
        <v>1128299</v>
      </c>
      <c r="D6043" s="2">
        <v>44400</v>
      </c>
      <c r="E6043" t="s">
        <v>33</v>
      </c>
      <c r="F6043" t="s">
        <v>100</v>
      </c>
      <c r="G6043" t="s">
        <v>101</v>
      </c>
      <c r="H6043" t="s">
        <v>26</v>
      </c>
      <c r="I6043">
        <v>85</v>
      </c>
      <c r="J6043">
        <v>162</v>
      </c>
      <c r="K6043">
        <f t="shared" si="94"/>
        <v>13770</v>
      </c>
      <c r="L6043">
        <v>757</v>
      </c>
      <c r="M6043" t="s">
        <v>17</v>
      </c>
    </row>
    <row r="6044" spans="1:13" x14ac:dyDescent="0.25">
      <c r="A6044">
        <v>2517</v>
      </c>
      <c r="B6044" t="s">
        <v>12</v>
      </c>
      <c r="C6044">
        <v>1128299</v>
      </c>
      <c r="D6044" s="2">
        <v>44400</v>
      </c>
      <c r="E6044" t="s">
        <v>33</v>
      </c>
      <c r="F6044" t="s">
        <v>100</v>
      </c>
      <c r="G6044" t="s">
        <v>101</v>
      </c>
      <c r="H6044" t="s">
        <v>25</v>
      </c>
      <c r="I6044">
        <v>82</v>
      </c>
      <c r="J6044">
        <v>149</v>
      </c>
      <c r="K6044">
        <f t="shared" si="94"/>
        <v>12218</v>
      </c>
      <c r="L6044">
        <v>562</v>
      </c>
      <c r="M6044" t="s">
        <v>17</v>
      </c>
    </row>
    <row r="6045" spans="1:13" x14ac:dyDescent="0.25">
      <c r="A6045">
        <v>2752</v>
      </c>
      <c r="B6045" t="s">
        <v>23</v>
      </c>
      <c r="C6045">
        <v>1128299</v>
      </c>
      <c r="D6045" s="2">
        <v>44400</v>
      </c>
      <c r="E6045" t="s">
        <v>27</v>
      </c>
      <c r="F6045" t="s">
        <v>95</v>
      </c>
      <c r="G6045" t="s">
        <v>73</v>
      </c>
      <c r="H6045" t="s">
        <v>20</v>
      </c>
      <c r="I6045">
        <v>97</v>
      </c>
      <c r="J6045">
        <v>150</v>
      </c>
      <c r="K6045">
        <f t="shared" si="94"/>
        <v>14550</v>
      </c>
      <c r="L6045">
        <v>611</v>
      </c>
      <c r="M6045" t="s">
        <v>17</v>
      </c>
    </row>
    <row r="6046" spans="1:13" x14ac:dyDescent="0.25">
      <c r="A6046">
        <v>3444</v>
      </c>
      <c r="B6046" t="s">
        <v>12</v>
      </c>
      <c r="C6046">
        <v>1185732</v>
      </c>
      <c r="D6046" s="2">
        <v>44400</v>
      </c>
      <c r="E6046" t="s">
        <v>42</v>
      </c>
      <c r="F6046" t="s">
        <v>126</v>
      </c>
      <c r="G6046" t="s">
        <v>127</v>
      </c>
      <c r="H6046" t="s">
        <v>25</v>
      </c>
      <c r="I6046">
        <v>30</v>
      </c>
      <c r="J6046">
        <v>125</v>
      </c>
      <c r="K6046">
        <f t="shared" si="94"/>
        <v>3750</v>
      </c>
      <c r="L6046">
        <v>1500</v>
      </c>
      <c r="M6046" t="s">
        <v>16</v>
      </c>
    </row>
    <row r="6047" spans="1:13" x14ac:dyDescent="0.25">
      <c r="A6047">
        <v>5940</v>
      </c>
      <c r="B6047" t="s">
        <v>12</v>
      </c>
      <c r="C6047">
        <v>1185732</v>
      </c>
      <c r="D6047" s="2">
        <v>44400</v>
      </c>
      <c r="E6047" t="s">
        <v>42</v>
      </c>
      <c r="F6047" t="s">
        <v>128</v>
      </c>
      <c r="G6047" t="s">
        <v>129</v>
      </c>
      <c r="H6047" t="s">
        <v>20</v>
      </c>
      <c r="I6047">
        <v>53</v>
      </c>
      <c r="J6047">
        <v>73</v>
      </c>
      <c r="K6047">
        <f t="shared" si="94"/>
        <v>3869</v>
      </c>
      <c r="L6047">
        <v>248</v>
      </c>
      <c r="M6047" t="s">
        <v>17</v>
      </c>
    </row>
    <row r="6048" spans="1:13" x14ac:dyDescent="0.25">
      <c r="A6048">
        <v>6405</v>
      </c>
      <c r="B6048" t="s">
        <v>12</v>
      </c>
      <c r="C6048">
        <v>1185732</v>
      </c>
      <c r="D6048" s="2">
        <v>44400</v>
      </c>
      <c r="E6048" t="s">
        <v>42</v>
      </c>
      <c r="F6048" t="s">
        <v>126</v>
      </c>
      <c r="G6048" t="s">
        <v>127</v>
      </c>
      <c r="H6048" t="s">
        <v>25</v>
      </c>
      <c r="I6048">
        <v>27</v>
      </c>
      <c r="J6048">
        <v>36</v>
      </c>
      <c r="K6048">
        <f t="shared" si="94"/>
        <v>972</v>
      </c>
      <c r="L6048">
        <v>53</v>
      </c>
      <c r="M6048" t="s">
        <v>17</v>
      </c>
    </row>
    <row r="6049" spans="1:13" x14ac:dyDescent="0.25">
      <c r="A6049">
        <v>6485</v>
      </c>
      <c r="B6049" t="s">
        <v>12</v>
      </c>
      <c r="C6049">
        <v>1128299</v>
      </c>
      <c r="D6049" s="2">
        <v>44400</v>
      </c>
      <c r="E6049" t="s">
        <v>33</v>
      </c>
      <c r="F6049" t="s">
        <v>100</v>
      </c>
      <c r="G6049" t="s">
        <v>101</v>
      </c>
      <c r="H6049" t="s">
        <v>20</v>
      </c>
      <c r="I6049">
        <v>105</v>
      </c>
      <c r="J6049">
        <v>600</v>
      </c>
      <c r="K6049">
        <f t="shared" si="94"/>
        <v>63000</v>
      </c>
      <c r="L6049">
        <v>18900</v>
      </c>
      <c r="M6049" t="s">
        <v>21</v>
      </c>
    </row>
    <row r="6050" spans="1:13" x14ac:dyDescent="0.25">
      <c r="A6050">
        <v>6487</v>
      </c>
      <c r="B6050" t="s">
        <v>23</v>
      </c>
      <c r="C6050">
        <v>1128299</v>
      </c>
      <c r="D6050" s="2">
        <v>44400</v>
      </c>
      <c r="E6050" t="s">
        <v>27</v>
      </c>
      <c r="F6050" t="s">
        <v>95</v>
      </c>
      <c r="G6050" t="s">
        <v>73</v>
      </c>
      <c r="H6050" t="s">
        <v>20</v>
      </c>
      <c r="I6050">
        <v>105</v>
      </c>
      <c r="J6050">
        <v>600</v>
      </c>
      <c r="K6050">
        <f t="shared" si="94"/>
        <v>63000</v>
      </c>
      <c r="L6050">
        <v>18900</v>
      </c>
      <c r="M6050" t="s">
        <v>21</v>
      </c>
    </row>
    <row r="6051" spans="1:13" x14ac:dyDescent="0.25">
      <c r="A6051">
        <v>6821</v>
      </c>
      <c r="B6051" t="s">
        <v>12</v>
      </c>
      <c r="C6051">
        <v>1128299</v>
      </c>
      <c r="D6051" s="2">
        <v>44400</v>
      </c>
      <c r="E6051" t="s">
        <v>33</v>
      </c>
      <c r="F6051" t="s">
        <v>100</v>
      </c>
      <c r="G6051" t="s">
        <v>101</v>
      </c>
      <c r="H6051" t="s">
        <v>15</v>
      </c>
      <c r="I6051">
        <v>85</v>
      </c>
      <c r="J6051">
        <v>850</v>
      </c>
      <c r="K6051">
        <f t="shared" si="94"/>
        <v>72250</v>
      </c>
      <c r="L6051">
        <v>25288</v>
      </c>
      <c r="M6051" t="s">
        <v>21</v>
      </c>
    </row>
    <row r="6052" spans="1:13" x14ac:dyDescent="0.25">
      <c r="A6052">
        <v>6830</v>
      </c>
      <c r="B6052" t="s">
        <v>23</v>
      </c>
      <c r="C6052">
        <v>1128299</v>
      </c>
      <c r="D6052" s="2">
        <v>44400</v>
      </c>
      <c r="E6052" t="s">
        <v>27</v>
      </c>
      <c r="F6052" t="s">
        <v>95</v>
      </c>
      <c r="G6052" t="s">
        <v>73</v>
      </c>
      <c r="H6052" t="s">
        <v>15</v>
      </c>
      <c r="I6052">
        <v>85</v>
      </c>
      <c r="J6052">
        <v>850</v>
      </c>
      <c r="K6052">
        <f t="shared" si="94"/>
        <v>72250</v>
      </c>
      <c r="L6052">
        <v>25288</v>
      </c>
      <c r="M6052" t="s">
        <v>21</v>
      </c>
    </row>
    <row r="6053" spans="1:13" x14ac:dyDescent="0.25">
      <c r="A6053">
        <v>7066</v>
      </c>
      <c r="B6053" t="s">
        <v>12</v>
      </c>
      <c r="C6053">
        <v>1128299</v>
      </c>
      <c r="D6053" s="2">
        <v>44400</v>
      </c>
      <c r="E6053" t="s">
        <v>33</v>
      </c>
      <c r="F6053" t="s">
        <v>100</v>
      </c>
      <c r="G6053" t="s">
        <v>101</v>
      </c>
      <c r="H6053" t="s">
        <v>22</v>
      </c>
      <c r="I6053">
        <v>90</v>
      </c>
      <c r="J6053">
        <v>700</v>
      </c>
      <c r="K6053">
        <f t="shared" si="94"/>
        <v>63000</v>
      </c>
      <c r="L6053">
        <v>22050</v>
      </c>
      <c r="M6053" t="s">
        <v>21</v>
      </c>
    </row>
    <row r="6054" spans="1:13" x14ac:dyDescent="0.25">
      <c r="A6054">
        <v>7082</v>
      </c>
      <c r="B6054" t="s">
        <v>23</v>
      </c>
      <c r="C6054">
        <v>1128299</v>
      </c>
      <c r="D6054" s="2">
        <v>44400</v>
      </c>
      <c r="E6054" t="s">
        <v>27</v>
      </c>
      <c r="F6054" t="s">
        <v>95</v>
      </c>
      <c r="G6054" t="s">
        <v>73</v>
      </c>
      <c r="H6054" t="s">
        <v>22</v>
      </c>
      <c r="I6054">
        <v>90</v>
      </c>
      <c r="J6054">
        <v>700</v>
      </c>
      <c r="K6054">
        <f t="shared" si="94"/>
        <v>63000</v>
      </c>
      <c r="L6054">
        <v>22050</v>
      </c>
      <c r="M6054" t="s">
        <v>21</v>
      </c>
    </row>
    <row r="6055" spans="1:13" x14ac:dyDescent="0.25">
      <c r="A6055">
        <v>7198</v>
      </c>
      <c r="B6055" t="s">
        <v>12</v>
      </c>
      <c r="C6055">
        <v>1128299</v>
      </c>
      <c r="D6055" s="2">
        <v>44400</v>
      </c>
      <c r="E6055" t="s">
        <v>33</v>
      </c>
      <c r="F6055" t="s">
        <v>100</v>
      </c>
      <c r="G6055" t="s">
        <v>101</v>
      </c>
      <c r="H6055" t="s">
        <v>26</v>
      </c>
      <c r="I6055">
        <v>90</v>
      </c>
      <c r="J6055">
        <v>600</v>
      </c>
      <c r="K6055">
        <f t="shared" si="94"/>
        <v>54000</v>
      </c>
      <c r="L6055">
        <v>21600</v>
      </c>
      <c r="M6055" t="s">
        <v>21</v>
      </c>
    </row>
    <row r="6056" spans="1:13" x14ac:dyDescent="0.25">
      <c r="A6056">
        <v>7210</v>
      </c>
      <c r="B6056" t="s">
        <v>23</v>
      </c>
      <c r="C6056">
        <v>1128299</v>
      </c>
      <c r="D6056" s="2">
        <v>44400</v>
      </c>
      <c r="E6056" t="s">
        <v>27</v>
      </c>
      <c r="F6056" t="s">
        <v>95</v>
      </c>
      <c r="G6056" t="s">
        <v>73</v>
      </c>
      <c r="H6056" t="s">
        <v>26</v>
      </c>
      <c r="I6056">
        <v>90</v>
      </c>
      <c r="J6056">
        <v>600</v>
      </c>
      <c r="K6056">
        <f t="shared" si="94"/>
        <v>54000</v>
      </c>
      <c r="L6056">
        <v>21600</v>
      </c>
      <c r="M6056" t="s">
        <v>21</v>
      </c>
    </row>
    <row r="6057" spans="1:13" x14ac:dyDescent="0.25">
      <c r="A6057">
        <v>7552</v>
      </c>
      <c r="B6057" t="s">
        <v>12</v>
      </c>
      <c r="C6057">
        <v>1128299</v>
      </c>
      <c r="D6057" s="2">
        <v>44400</v>
      </c>
      <c r="E6057" t="s">
        <v>33</v>
      </c>
      <c r="F6057" t="s">
        <v>100</v>
      </c>
      <c r="G6057" t="s">
        <v>101</v>
      </c>
      <c r="H6057" t="s">
        <v>24</v>
      </c>
      <c r="I6057">
        <v>90</v>
      </c>
      <c r="J6057">
        <v>650</v>
      </c>
      <c r="K6057">
        <f t="shared" si="94"/>
        <v>58500</v>
      </c>
      <c r="L6057">
        <v>20475</v>
      </c>
      <c r="M6057" t="s">
        <v>21</v>
      </c>
    </row>
    <row r="6058" spans="1:13" x14ac:dyDescent="0.25">
      <c r="A6058">
        <v>7601</v>
      </c>
      <c r="B6058" t="s">
        <v>23</v>
      </c>
      <c r="C6058">
        <v>1128299</v>
      </c>
      <c r="D6058" s="2">
        <v>44400</v>
      </c>
      <c r="E6058" t="s">
        <v>27</v>
      </c>
      <c r="F6058" t="s">
        <v>95</v>
      </c>
      <c r="G6058" t="s">
        <v>73</v>
      </c>
      <c r="H6058" t="s">
        <v>24</v>
      </c>
      <c r="I6058">
        <v>90</v>
      </c>
      <c r="J6058">
        <v>650</v>
      </c>
      <c r="K6058">
        <f t="shared" si="94"/>
        <v>58500</v>
      </c>
      <c r="L6058">
        <v>20475</v>
      </c>
      <c r="M6058" t="s">
        <v>21</v>
      </c>
    </row>
    <row r="6059" spans="1:13" x14ac:dyDescent="0.25">
      <c r="A6059">
        <v>7844</v>
      </c>
      <c r="B6059" t="s">
        <v>12</v>
      </c>
      <c r="C6059">
        <v>1128299</v>
      </c>
      <c r="D6059" s="2">
        <v>44400</v>
      </c>
      <c r="E6059" t="s">
        <v>33</v>
      </c>
      <c r="F6059" t="s">
        <v>100</v>
      </c>
      <c r="G6059" t="s">
        <v>101</v>
      </c>
      <c r="H6059" t="s">
        <v>25</v>
      </c>
      <c r="I6059">
        <v>85</v>
      </c>
      <c r="J6059">
        <v>550</v>
      </c>
      <c r="K6059">
        <f t="shared" si="94"/>
        <v>46750</v>
      </c>
      <c r="L6059">
        <v>16363</v>
      </c>
      <c r="M6059" t="s">
        <v>21</v>
      </c>
    </row>
    <row r="6060" spans="1:13" x14ac:dyDescent="0.25">
      <c r="A6060">
        <v>7889</v>
      </c>
      <c r="B6060" t="s">
        <v>23</v>
      </c>
      <c r="C6060">
        <v>1128299</v>
      </c>
      <c r="D6060" s="2">
        <v>44400</v>
      </c>
      <c r="E6060" t="s">
        <v>27</v>
      </c>
      <c r="F6060" t="s">
        <v>95</v>
      </c>
      <c r="G6060" t="s">
        <v>73</v>
      </c>
      <c r="H6060" t="s">
        <v>25</v>
      </c>
      <c r="I6060">
        <v>85</v>
      </c>
      <c r="J6060">
        <v>550</v>
      </c>
      <c r="K6060">
        <f t="shared" si="94"/>
        <v>46750</v>
      </c>
      <c r="L6060">
        <v>16363</v>
      </c>
      <c r="M6060" t="s">
        <v>21</v>
      </c>
    </row>
    <row r="6061" spans="1:13" x14ac:dyDescent="0.25">
      <c r="A6061">
        <v>9259</v>
      </c>
      <c r="B6061" t="s">
        <v>12</v>
      </c>
      <c r="C6061">
        <v>1185732</v>
      </c>
      <c r="D6061" s="2">
        <v>44400</v>
      </c>
      <c r="E6061" t="s">
        <v>42</v>
      </c>
      <c r="F6061" t="s">
        <v>128</v>
      </c>
      <c r="G6061" t="s">
        <v>129</v>
      </c>
      <c r="H6061" t="s">
        <v>20</v>
      </c>
      <c r="I6061">
        <v>55</v>
      </c>
      <c r="J6061">
        <v>250</v>
      </c>
      <c r="K6061">
        <f t="shared" si="94"/>
        <v>13750</v>
      </c>
      <c r="L6061">
        <v>6875</v>
      </c>
      <c r="M6061" t="s">
        <v>16</v>
      </c>
    </row>
    <row r="6062" spans="1:13" x14ac:dyDescent="0.25">
      <c r="A6062">
        <v>3951</v>
      </c>
      <c r="B6062" t="s">
        <v>12</v>
      </c>
      <c r="C6062">
        <v>1185732</v>
      </c>
      <c r="D6062" s="2">
        <v>44401</v>
      </c>
      <c r="E6062" t="s">
        <v>42</v>
      </c>
      <c r="F6062" t="s">
        <v>128</v>
      </c>
      <c r="G6062" t="s">
        <v>129</v>
      </c>
      <c r="H6062" t="s">
        <v>15</v>
      </c>
      <c r="I6062">
        <v>56</v>
      </c>
      <c r="J6062">
        <v>115</v>
      </c>
      <c r="K6062">
        <f t="shared" si="94"/>
        <v>6440</v>
      </c>
      <c r="L6062">
        <v>354</v>
      </c>
      <c r="M6062" t="s">
        <v>17</v>
      </c>
    </row>
    <row r="6063" spans="1:13" x14ac:dyDescent="0.25">
      <c r="A6063">
        <v>4268</v>
      </c>
      <c r="B6063" t="s">
        <v>12</v>
      </c>
      <c r="C6063">
        <v>1185732</v>
      </c>
      <c r="D6063" s="2">
        <v>44401</v>
      </c>
      <c r="E6063" t="s">
        <v>42</v>
      </c>
      <c r="F6063" t="s">
        <v>126</v>
      </c>
      <c r="G6063" t="s">
        <v>127</v>
      </c>
      <c r="H6063" t="s">
        <v>26</v>
      </c>
      <c r="I6063">
        <v>50</v>
      </c>
      <c r="J6063">
        <v>100</v>
      </c>
      <c r="K6063">
        <f t="shared" si="94"/>
        <v>5000</v>
      </c>
      <c r="L6063">
        <v>1750</v>
      </c>
      <c r="M6063" t="s">
        <v>16</v>
      </c>
    </row>
    <row r="6064" spans="1:13" x14ac:dyDescent="0.25">
      <c r="A6064">
        <v>6419</v>
      </c>
      <c r="B6064" t="s">
        <v>12</v>
      </c>
      <c r="C6064">
        <v>1185732</v>
      </c>
      <c r="D6064" s="2">
        <v>44401</v>
      </c>
      <c r="E6064" t="s">
        <v>42</v>
      </c>
      <c r="F6064" t="s">
        <v>126</v>
      </c>
      <c r="G6064" t="s">
        <v>127</v>
      </c>
      <c r="H6064" t="s">
        <v>26</v>
      </c>
      <c r="I6064">
        <v>48</v>
      </c>
      <c r="J6064">
        <v>27</v>
      </c>
      <c r="K6064">
        <f t="shared" si="94"/>
        <v>1296</v>
      </c>
      <c r="L6064">
        <v>58</v>
      </c>
      <c r="M6064" t="s">
        <v>17</v>
      </c>
    </row>
    <row r="6065" spans="1:13" x14ac:dyDescent="0.25">
      <c r="A6065">
        <v>8341</v>
      </c>
      <c r="B6065" t="s">
        <v>12</v>
      </c>
      <c r="C6065">
        <v>1185732</v>
      </c>
      <c r="D6065" s="2">
        <v>44401</v>
      </c>
      <c r="E6065" t="s">
        <v>42</v>
      </c>
      <c r="F6065" t="s">
        <v>128</v>
      </c>
      <c r="G6065" t="s">
        <v>129</v>
      </c>
      <c r="H6065" t="s">
        <v>15</v>
      </c>
      <c r="I6065">
        <v>60</v>
      </c>
      <c r="J6065">
        <v>425</v>
      </c>
      <c r="K6065">
        <f t="shared" si="94"/>
        <v>25500</v>
      </c>
      <c r="L6065">
        <v>10200</v>
      </c>
      <c r="M6065" t="s">
        <v>16</v>
      </c>
    </row>
    <row r="6066" spans="1:13" x14ac:dyDescent="0.25">
      <c r="A6066">
        <v>397</v>
      </c>
      <c r="B6066" t="s">
        <v>47</v>
      </c>
      <c r="C6066">
        <v>1128299</v>
      </c>
      <c r="D6066" s="2">
        <v>44402</v>
      </c>
      <c r="E6066" t="s">
        <v>27</v>
      </c>
      <c r="F6066" t="s">
        <v>82</v>
      </c>
      <c r="G6066" t="s">
        <v>83</v>
      </c>
      <c r="H6066" t="s">
        <v>15</v>
      </c>
      <c r="I6066">
        <v>41</v>
      </c>
      <c r="J6066">
        <v>248</v>
      </c>
      <c r="K6066">
        <f t="shared" si="94"/>
        <v>10168</v>
      </c>
      <c r="L6066">
        <v>397</v>
      </c>
      <c r="M6066" t="s">
        <v>16</v>
      </c>
    </row>
    <row r="6067" spans="1:13" x14ac:dyDescent="0.25">
      <c r="A6067">
        <v>890</v>
      </c>
      <c r="B6067" t="s">
        <v>47</v>
      </c>
      <c r="C6067">
        <v>1128299</v>
      </c>
      <c r="D6067" s="2">
        <v>44402</v>
      </c>
      <c r="E6067" t="s">
        <v>27</v>
      </c>
      <c r="F6067" t="s">
        <v>82</v>
      </c>
      <c r="G6067" t="s">
        <v>83</v>
      </c>
      <c r="H6067" t="s">
        <v>22</v>
      </c>
      <c r="I6067">
        <v>45</v>
      </c>
      <c r="J6067">
        <v>210</v>
      </c>
      <c r="K6067">
        <f t="shared" si="94"/>
        <v>9450</v>
      </c>
      <c r="L6067">
        <v>406</v>
      </c>
      <c r="M6067" t="s">
        <v>16</v>
      </c>
    </row>
    <row r="6068" spans="1:13" x14ac:dyDescent="0.25">
      <c r="A6068">
        <v>959</v>
      </c>
      <c r="B6068" t="s">
        <v>47</v>
      </c>
      <c r="C6068">
        <v>1128299</v>
      </c>
      <c r="D6068" s="2">
        <v>44402</v>
      </c>
      <c r="E6068" t="s">
        <v>27</v>
      </c>
      <c r="F6068" t="s">
        <v>82</v>
      </c>
      <c r="G6068" t="s">
        <v>83</v>
      </c>
      <c r="H6068" t="s">
        <v>15</v>
      </c>
      <c r="I6068">
        <v>54</v>
      </c>
      <c r="J6068">
        <v>203</v>
      </c>
      <c r="K6068">
        <f t="shared" si="94"/>
        <v>10962</v>
      </c>
      <c r="L6068">
        <v>515</v>
      </c>
      <c r="M6068" t="s">
        <v>17</v>
      </c>
    </row>
    <row r="6069" spans="1:13" x14ac:dyDescent="0.25">
      <c r="A6069">
        <v>1822</v>
      </c>
      <c r="B6069" t="s">
        <v>47</v>
      </c>
      <c r="C6069">
        <v>1128299</v>
      </c>
      <c r="D6069" s="2">
        <v>44402</v>
      </c>
      <c r="E6069" t="s">
        <v>27</v>
      </c>
      <c r="F6069" t="s">
        <v>82</v>
      </c>
      <c r="G6069" t="s">
        <v>83</v>
      </c>
      <c r="H6069" t="s">
        <v>22</v>
      </c>
      <c r="I6069">
        <v>56</v>
      </c>
      <c r="J6069">
        <v>180</v>
      </c>
      <c r="K6069">
        <f t="shared" si="94"/>
        <v>10080</v>
      </c>
      <c r="L6069">
        <v>544</v>
      </c>
      <c r="M6069" t="s">
        <v>17</v>
      </c>
    </row>
    <row r="6070" spans="1:13" x14ac:dyDescent="0.25">
      <c r="A6070">
        <v>2015</v>
      </c>
      <c r="B6070" t="s">
        <v>47</v>
      </c>
      <c r="C6070">
        <v>1128299</v>
      </c>
      <c r="D6070" s="2">
        <v>44402</v>
      </c>
      <c r="E6070" t="s">
        <v>27</v>
      </c>
      <c r="F6070" t="s">
        <v>82</v>
      </c>
      <c r="G6070" t="s">
        <v>83</v>
      </c>
      <c r="H6070" t="s">
        <v>24</v>
      </c>
      <c r="I6070">
        <v>39</v>
      </c>
      <c r="J6070">
        <v>171</v>
      </c>
      <c r="K6070">
        <f t="shared" si="94"/>
        <v>6669</v>
      </c>
      <c r="L6070">
        <v>247</v>
      </c>
      <c r="M6070" t="s">
        <v>16</v>
      </c>
    </row>
    <row r="6071" spans="1:13" x14ac:dyDescent="0.25">
      <c r="A6071">
        <v>2016</v>
      </c>
      <c r="B6071" t="s">
        <v>47</v>
      </c>
      <c r="C6071">
        <v>1128299</v>
      </c>
      <c r="D6071" s="2">
        <v>44402</v>
      </c>
      <c r="E6071" t="s">
        <v>27</v>
      </c>
      <c r="F6071" t="s">
        <v>82</v>
      </c>
      <c r="G6071" t="s">
        <v>83</v>
      </c>
      <c r="H6071" t="s">
        <v>24</v>
      </c>
      <c r="I6071">
        <v>58</v>
      </c>
      <c r="J6071">
        <v>160</v>
      </c>
      <c r="K6071">
        <f t="shared" si="94"/>
        <v>9280</v>
      </c>
      <c r="L6071">
        <v>445</v>
      </c>
      <c r="M6071" t="s">
        <v>17</v>
      </c>
    </row>
    <row r="6072" spans="1:13" x14ac:dyDescent="0.25">
      <c r="A6072">
        <v>2052</v>
      </c>
      <c r="B6072" t="s">
        <v>47</v>
      </c>
      <c r="C6072">
        <v>1128299</v>
      </c>
      <c r="D6072" s="2">
        <v>44402</v>
      </c>
      <c r="E6072" t="s">
        <v>27</v>
      </c>
      <c r="F6072" t="s">
        <v>82</v>
      </c>
      <c r="G6072" t="s">
        <v>83</v>
      </c>
      <c r="H6072" t="s">
        <v>26</v>
      </c>
      <c r="I6072">
        <v>40</v>
      </c>
      <c r="J6072">
        <v>160</v>
      </c>
      <c r="K6072">
        <f t="shared" si="94"/>
        <v>6400</v>
      </c>
      <c r="L6072">
        <v>205</v>
      </c>
      <c r="M6072" t="s">
        <v>16</v>
      </c>
    </row>
    <row r="6073" spans="1:13" x14ac:dyDescent="0.25">
      <c r="A6073">
        <v>2054</v>
      </c>
      <c r="B6073" t="s">
        <v>47</v>
      </c>
      <c r="C6073">
        <v>1128299</v>
      </c>
      <c r="D6073" s="2">
        <v>44402</v>
      </c>
      <c r="E6073" t="s">
        <v>27</v>
      </c>
      <c r="F6073" t="s">
        <v>82</v>
      </c>
      <c r="G6073" t="s">
        <v>83</v>
      </c>
      <c r="H6073" t="s">
        <v>20</v>
      </c>
      <c r="I6073">
        <v>49</v>
      </c>
      <c r="J6073">
        <v>160</v>
      </c>
      <c r="K6073">
        <f t="shared" si="94"/>
        <v>7840</v>
      </c>
      <c r="L6073">
        <v>251</v>
      </c>
      <c r="M6073" t="s">
        <v>16</v>
      </c>
    </row>
    <row r="6074" spans="1:13" x14ac:dyDescent="0.25">
      <c r="A6074">
        <v>2581</v>
      </c>
      <c r="B6074" t="s">
        <v>47</v>
      </c>
      <c r="C6074">
        <v>1128299</v>
      </c>
      <c r="D6074" s="2">
        <v>44402</v>
      </c>
      <c r="E6074" t="s">
        <v>27</v>
      </c>
      <c r="F6074" t="s">
        <v>82</v>
      </c>
      <c r="G6074" t="s">
        <v>83</v>
      </c>
      <c r="H6074" t="s">
        <v>25</v>
      </c>
      <c r="I6074">
        <v>39</v>
      </c>
      <c r="J6074">
        <v>149</v>
      </c>
      <c r="K6074">
        <f t="shared" si="94"/>
        <v>5811</v>
      </c>
      <c r="L6074">
        <v>244</v>
      </c>
      <c r="M6074" t="s">
        <v>16</v>
      </c>
    </row>
    <row r="6075" spans="1:13" x14ac:dyDescent="0.25">
      <c r="A6075">
        <v>2912</v>
      </c>
      <c r="B6075" t="s">
        <v>47</v>
      </c>
      <c r="C6075">
        <v>1128299</v>
      </c>
      <c r="D6075" s="2">
        <v>44402</v>
      </c>
      <c r="E6075" t="s">
        <v>27</v>
      </c>
      <c r="F6075" t="s">
        <v>82</v>
      </c>
      <c r="G6075" t="s">
        <v>83</v>
      </c>
      <c r="H6075" t="s">
        <v>26</v>
      </c>
      <c r="I6075">
        <v>57</v>
      </c>
      <c r="J6075">
        <v>145</v>
      </c>
      <c r="K6075">
        <f t="shared" si="94"/>
        <v>8265</v>
      </c>
      <c r="L6075">
        <v>355</v>
      </c>
      <c r="M6075" t="s">
        <v>17</v>
      </c>
    </row>
    <row r="6076" spans="1:13" x14ac:dyDescent="0.25">
      <c r="A6076">
        <v>3112</v>
      </c>
      <c r="B6076" t="s">
        <v>47</v>
      </c>
      <c r="C6076">
        <v>1128299</v>
      </c>
      <c r="D6076" s="2">
        <v>44402</v>
      </c>
      <c r="E6076" t="s">
        <v>27</v>
      </c>
      <c r="F6076" t="s">
        <v>82</v>
      </c>
      <c r="G6076" t="s">
        <v>83</v>
      </c>
      <c r="H6076" t="s">
        <v>25</v>
      </c>
      <c r="I6076">
        <v>54</v>
      </c>
      <c r="J6076">
        <v>135</v>
      </c>
      <c r="K6076">
        <f t="shared" si="94"/>
        <v>7290</v>
      </c>
      <c r="L6076">
        <v>328</v>
      </c>
      <c r="M6076" t="s">
        <v>17</v>
      </c>
    </row>
    <row r="6077" spans="1:13" x14ac:dyDescent="0.25">
      <c r="A6077">
        <v>3241</v>
      </c>
      <c r="B6077" t="s">
        <v>47</v>
      </c>
      <c r="C6077">
        <v>1128299</v>
      </c>
      <c r="D6077" s="2">
        <v>44402</v>
      </c>
      <c r="E6077" t="s">
        <v>27</v>
      </c>
      <c r="F6077" t="s">
        <v>82</v>
      </c>
      <c r="G6077" t="s">
        <v>83</v>
      </c>
      <c r="H6077" t="s">
        <v>20</v>
      </c>
      <c r="I6077">
        <v>69</v>
      </c>
      <c r="J6077">
        <v>140</v>
      </c>
      <c r="K6077">
        <f t="shared" si="94"/>
        <v>9660</v>
      </c>
      <c r="L6077">
        <v>367</v>
      </c>
      <c r="M6077" t="s">
        <v>17</v>
      </c>
    </row>
    <row r="6078" spans="1:13" x14ac:dyDescent="0.25">
      <c r="A6078">
        <v>5577</v>
      </c>
      <c r="B6078" t="s">
        <v>12</v>
      </c>
      <c r="C6078">
        <v>1185732</v>
      </c>
      <c r="D6078" s="2">
        <v>44402</v>
      </c>
      <c r="E6078" t="s">
        <v>42</v>
      </c>
      <c r="F6078" t="s">
        <v>126</v>
      </c>
      <c r="G6078" t="s">
        <v>127</v>
      </c>
      <c r="H6078" t="s">
        <v>20</v>
      </c>
      <c r="I6078">
        <v>53</v>
      </c>
      <c r="J6078">
        <v>58</v>
      </c>
      <c r="K6078">
        <f t="shared" si="94"/>
        <v>3074</v>
      </c>
      <c r="L6078">
        <v>191</v>
      </c>
      <c r="M6078" t="s">
        <v>17</v>
      </c>
    </row>
    <row r="6079" spans="1:13" x14ac:dyDescent="0.25">
      <c r="A6079">
        <v>5705</v>
      </c>
      <c r="B6079" t="s">
        <v>12</v>
      </c>
      <c r="C6079">
        <v>1185732</v>
      </c>
      <c r="D6079" s="2">
        <v>44402</v>
      </c>
      <c r="E6079" t="s">
        <v>42</v>
      </c>
      <c r="F6079" t="s">
        <v>128</v>
      </c>
      <c r="G6079" t="s">
        <v>129</v>
      </c>
      <c r="H6079" t="s">
        <v>22</v>
      </c>
      <c r="I6079">
        <v>49</v>
      </c>
      <c r="J6079">
        <v>75</v>
      </c>
      <c r="K6079">
        <f t="shared" si="94"/>
        <v>3675</v>
      </c>
      <c r="L6079">
        <v>180</v>
      </c>
      <c r="M6079" t="s">
        <v>17</v>
      </c>
    </row>
    <row r="6080" spans="1:13" x14ac:dyDescent="0.25">
      <c r="A6080">
        <v>6973</v>
      </c>
      <c r="B6080" t="s">
        <v>47</v>
      </c>
      <c r="C6080">
        <v>1128299</v>
      </c>
      <c r="D6080" s="2">
        <v>44402</v>
      </c>
      <c r="E6080" t="s">
        <v>27</v>
      </c>
      <c r="F6080" t="s">
        <v>82</v>
      </c>
      <c r="G6080" t="s">
        <v>83</v>
      </c>
      <c r="H6080" t="s">
        <v>15</v>
      </c>
      <c r="I6080">
        <v>55</v>
      </c>
      <c r="J6080">
        <v>750</v>
      </c>
      <c r="K6080">
        <f t="shared" si="94"/>
        <v>41250</v>
      </c>
      <c r="L6080">
        <v>14438</v>
      </c>
      <c r="M6080" t="s">
        <v>17</v>
      </c>
    </row>
    <row r="6081" spans="1:13" x14ac:dyDescent="0.25">
      <c r="A6081">
        <v>7239</v>
      </c>
      <c r="B6081" t="s">
        <v>47</v>
      </c>
      <c r="C6081">
        <v>1128299</v>
      </c>
      <c r="D6081" s="2">
        <v>44402</v>
      </c>
      <c r="E6081" t="s">
        <v>27</v>
      </c>
      <c r="F6081" t="s">
        <v>82</v>
      </c>
      <c r="G6081" t="s">
        <v>83</v>
      </c>
      <c r="H6081" t="s">
        <v>22</v>
      </c>
      <c r="I6081">
        <v>60</v>
      </c>
      <c r="J6081">
        <v>600</v>
      </c>
      <c r="K6081">
        <f t="shared" si="94"/>
        <v>36000</v>
      </c>
      <c r="L6081">
        <v>14400</v>
      </c>
      <c r="M6081" t="s">
        <v>17</v>
      </c>
    </row>
    <row r="6082" spans="1:13" x14ac:dyDescent="0.25">
      <c r="A6082">
        <v>7875</v>
      </c>
      <c r="B6082" t="s">
        <v>47</v>
      </c>
      <c r="C6082">
        <v>1128299</v>
      </c>
      <c r="D6082" s="2">
        <v>44402</v>
      </c>
      <c r="E6082" t="s">
        <v>27</v>
      </c>
      <c r="F6082" t="s">
        <v>82</v>
      </c>
      <c r="G6082" t="s">
        <v>83</v>
      </c>
      <c r="H6082" t="s">
        <v>26</v>
      </c>
      <c r="I6082">
        <v>60</v>
      </c>
      <c r="J6082">
        <v>500</v>
      </c>
      <c r="K6082">
        <f t="shared" si="94"/>
        <v>30000</v>
      </c>
      <c r="L6082">
        <v>9000</v>
      </c>
      <c r="M6082" t="s">
        <v>17</v>
      </c>
    </row>
    <row r="6083" spans="1:13" x14ac:dyDescent="0.25">
      <c r="A6083">
        <v>7878</v>
      </c>
      <c r="B6083" t="s">
        <v>47</v>
      </c>
      <c r="C6083">
        <v>1128299</v>
      </c>
      <c r="D6083" s="2">
        <v>44402</v>
      </c>
      <c r="E6083" t="s">
        <v>27</v>
      </c>
      <c r="F6083" t="s">
        <v>82</v>
      </c>
      <c r="G6083" t="s">
        <v>83</v>
      </c>
      <c r="H6083" t="s">
        <v>20</v>
      </c>
      <c r="I6083">
        <v>75</v>
      </c>
      <c r="J6083">
        <v>500</v>
      </c>
      <c r="K6083">
        <f t="shared" ref="K6083:K6146" si="95">I6083*J6083</f>
        <v>37500</v>
      </c>
      <c r="L6083">
        <v>9375</v>
      </c>
      <c r="M6083" t="s">
        <v>17</v>
      </c>
    </row>
    <row r="6084" spans="1:13" x14ac:dyDescent="0.25">
      <c r="A6084">
        <v>7938</v>
      </c>
      <c r="B6084" t="s">
        <v>47</v>
      </c>
      <c r="C6084">
        <v>1128299</v>
      </c>
      <c r="D6084" s="2">
        <v>44402</v>
      </c>
      <c r="E6084" t="s">
        <v>27</v>
      </c>
      <c r="F6084" t="s">
        <v>82</v>
      </c>
      <c r="G6084" t="s">
        <v>83</v>
      </c>
      <c r="H6084" t="s">
        <v>24</v>
      </c>
      <c r="I6084">
        <v>60</v>
      </c>
      <c r="J6084">
        <v>550</v>
      </c>
      <c r="K6084">
        <f t="shared" si="95"/>
        <v>33000</v>
      </c>
      <c r="L6084">
        <v>11550</v>
      </c>
      <c r="M6084" t="s">
        <v>17</v>
      </c>
    </row>
    <row r="6085" spans="1:13" x14ac:dyDescent="0.25">
      <c r="A6085">
        <v>8132</v>
      </c>
      <c r="B6085" t="s">
        <v>47</v>
      </c>
      <c r="C6085">
        <v>1128299</v>
      </c>
      <c r="D6085" s="2">
        <v>44402</v>
      </c>
      <c r="E6085" t="s">
        <v>27</v>
      </c>
      <c r="F6085" t="s">
        <v>82</v>
      </c>
      <c r="G6085" t="s">
        <v>83</v>
      </c>
      <c r="H6085" t="s">
        <v>25</v>
      </c>
      <c r="I6085">
        <v>55</v>
      </c>
      <c r="J6085">
        <v>450</v>
      </c>
      <c r="K6085">
        <f t="shared" si="95"/>
        <v>24750</v>
      </c>
      <c r="L6085">
        <v>8663</v>
      </c>
      <c r="M6085" t="s">
        <v>17</v>
      </c>
    </row>
    <row r="6086" spans="1:13" x14ac:dyDescent="0.25">
      <c r="A6086">
        <v>9280</v>
      </c>
      <c r="B6086" t="s">
        <v>12</v>
      </c>
      <c r="C6086">
        <v>1185732</v>
      </c>
      <c r="D6086" s="2">
        <v>44402</v>
      </c>
      <c r="E6086" t="s">
        <v>42</v>
      </c>
      <c r="F6086" t="s">
        <v>128</v>
      </c>
      <c r="G6086" t="s">
        <v>129</v>
      </c>
      <c r="H6086" t="s">
        <v>22</v>
      </c>
      <c r="I6086">
        <v>50</v>
      </c>
      <c r="J6086">
        <v>250</v>
      </c>
      <c r="K6086">
        <f t="shared" si="95"/>
        <v>12500</v>
      </c>
      <c r="L6086">
        <v>4375</v>
      </c>
      <c r="M6086" t="s">
        <v>16</v>
      </c>
    </row>
    <row r="6087" spans="1:13" x14ac:dyDescent="0.25">
      <c r="A6087">
        <v>9538</v>
      </c>
      <c r="B6087" t="s">
        <v>12</v>
      </c>
      <c r="C6087">
        <v>1185732</v>
      </c>
      <c r="D6087" s="2">
        <v>44402</v>
      </c>
      <c r="E6087" t="s">
        <v>42</v>
      </c>
      <c r="F6087" t="s">
        <v>126</v>
      </c>
      <c r="G6087" t="s">
        <v>127</v>
      </c>
      <c r="H6087" t="s">
        <v>20</v>
      </c>
      <c r="I6087">
        <v>55</v>
      </c>
      <c r="J6087">
        <v>200</v>
      </c>
      <c r="K6087">
        <f t="shared" si="95"/>
        <v>11000</v>
      </c>
      <c r="L6087">
        <v>5500</v>
      </c>
      <c r="M6087" t="s">
        <v>16</v>
      </c>
    </row>
    <row r="6088" spans="1:13" x14ac:dyDescent="0.25">
      <c r="A6088">
        <v>2347</v>
      </c>
      <c r="B6088" t="s">
        <v>12</v>
      </c>
      <c r="C6088">
        <v>1185732</v>
      </c>
      <c r="D6088" s="2">
        <v>44403</v>
      </c>
      <c r="E6088" t="s">
        <v>42</v>
      </c>
      <c r="F6088" t="s">
        <v>128</v>
      </c>
      <c r="G6088" t="s">
        <v>129</v>
      </c>
      <c r="H6088" t="s">
        <v>24</v>
      </c>
      <c r="I6088">
        <v>50</v>
      </c>
      <c r="J6088">
        <v>150</v>
      </c>
      <c r="K6088">
        <f t="shared" si="95"/>
        <v>7500</v>
      </c>
      <c r="L6088">
        <v>2625</v>
      </c>
      <c r="M6088" t="s">
        <v>16</v>
      </c>
    </row>
    <row r="6089" spans="1:13" x14ac:dyDescent="0.25">
      <c r="A6089">
        <v>3681</v>
      </c>
      <c r="B6089" t="s">
        <v>12</v>
      </c>
      <c r="C6089">
        <v>1185732</v>
      </c>
      <c r="D6089" s="2">
        <v>44403</v>
      </c>
      <c r="E6089" t="s">
        <v>42</v>
      </c>
      <c r="F6089" t="s">
        <v>126</v>
      </c>
      <c r="G6089" t="s">
        <v>127</v>
      </c>
      <c r="H6089" t="s">
        <v>15</v>
      </c>
      <c r="I6089">
        <v>49</v>
      </c>
      <c r="J6089">
        <v>117</v>
      </c>
      <c r="K6089">
        <f t="shared" si="95"/>
        <v>5733</v>
      </c>
      <c r="L6089">
        <v>287</v>
      </c>
      <c r="M6089" t="s">
        <v>17</v>
      </c>
    </row>
    <row r="6090" spans="1:13" x14ac:dyDescent="0.25">
      <c r="A6090">
        <v>6204</v>
      </c>
      <c r="B6090" t="s">
        <v>12</v>
      </c>
      <c r="C6090">
        <v>1185732</v>
      </c>
      <c r="D6090" s="2">
        <v>44403</v>
      </c>
      <c r="E6090" t="s">
        <v>42</v>
      </c>
      <c r="F6090" t="s">
        <v>128</v>
      </c>
      <c r="G6090" t="s">
        <v>129</v>
      </c>
      <c r="H6090" t="s">
        <v>24</v>
      </c>
      <c r="I6090">
        <v>48</v>
      </c>
      <c r="J6090">
        <v>39</v>
      </c>
      <c r="K6090">
        <f t="shared" si="95"/>
        <v>1872</v>
      </c>
      <c r="L6090">
        <v>84</v>
      </c>
      <c r="M6090" t="s">
        <v>17</v>
      </c>
    </row>
    <row r="6091" spans="1:13" x14ac:dyDescent="0.25">
      <c r="A6091">
        <v>8278</v>
      </c>
      <c r="B6091" t="s">
        <v>12</v>
      </c>
      <c r="C6091">
        <v>1185732</v>
      </c>
      <c r="D6091" s="2">
        <v>44403</v>
      </c>
      <c r="E6091" t="s">
        <v>42</v>
      </c>
      <c r="F6091" t="s">
        <v>126</v>
      </c>
      <c r="G6091" t="s">
        <v>127</v>
      </c>
      <c r="H6091" t="s">
        <v>15</v>
      </c>
      <c r="I6091">
        <v>50</v>
      </c>
      <c r="J6091">
        <v>450</v>
      </c>
      <c r="K6091">
        <f t="shared" si="95"/>
        <v>22500</v>
      </c>
      <c r="L6091">
        <v>9000</v>
      </c>
      <c r="M6091" t="s">
        <v>16</v>
      </c>
    </row>
    <row r="6092" spans="1:13" x14ac:dyDescent="0.25">
      <c r="A6092">
        <v>3389</v>
      </c>
      <c r="B6092" t="s">
        <v>12</v>
      </c>
      <c r="C6092">
        <v>1185732</v>
      </c>
      <c r="D6092" s="2">
        <v>44404</v>
      </c>
      <c r="E6092" t="s">
        <v>42</v>
      </c>
      <c r="F6092" t="s">
        <v>128</v>
      </c>
      <c r="G6092" t="s">
        <v>129</v>
      </c>
      <c r="H6092" t="s">
        <v>25</v>
      </c>
      <c r="I6092">
        <v>50</v>
      </c>
      <c r="J6092">
        <v>125</v>
      </c>
      <c r="K6092">
        <f t="shared" si="95"/>
        <v>6250</v>
      </c>
      <c r="L6092">
        <v>2500</v>
      </c>
      <c r="M6092" t="s">
        <v>16</v>
      </c>
    </row>
    <row r="6093" spans="1:13" x14ac:dyDescent="0.25">
      <c r="A6093">
        <v>5511</v>
      </c>
      <c r="B6093" t="s">
        <v>12</v>
      </c>
      <c r="C6093">
        <v>1185732</v>
      </c>
      <c r="D6093" s="2">
        <v>44404</v>
      </c>
      <c r="E6093" t="s">
        <v>42</v>
      </c>
      <c r="F6093" t="s">
        <v>126</v>
      </c>
      <c r="G6093" t="s">
        <v>127</v>
      </c>
      <c r="H6093" t="s">
        <v>22</v>
      </c>
      <c r="I6093">
        <v>36</v>
      </c>
      <c r="J6093">
        <v>63</v>
      </c>
      <c r="K6093">
        <f t="shared" si="95"/>
        <v>2268</v>
      </c>
      <c r="L6093">
        <v>113</v>
      </c>
      <c r="M6093" t="s">
        <v>17</v>
      </c>
    </row>
    <row r="6094" spans="1:13" x14ac:dyDescent="0.25">
      <c r="A6094">
        <v>6718</v>
      </c>
      <c r="B6094" t="s">
        <v>12</v>
      </c>
      <c r="C6094">
        <v>1185732</v>
      </c>
      <c r="D6094" s="2">
        <v>44404</v>
      </c>
      <c r="E6094" t="s">
        <v>42</v>
      </c>
      <c r="F6094" t="s">
        <v>128</v>
      </c>
      <c r="G6094" t="s">
        <v>129</v>
      </c>
      <c r="H6094" t="s">
        <v>25</v>
      </c>
      <c r="I6094">
        <v>47</v>
      </c>
      <c r="J6094">
        <v>33</v>
      </c>
      <c r="K6094">
        <f t="shared" si="95"/>
        <v>1551</v>
      </c>
      <c r="L6094">
        <v>79</v>
      </c>
      <c r="M6094" t="s">
        <v>17</v>
      </c>
    </row>
    <row r="6095" spans="1:13" x14ac:dyDescent="0.25">
      <c r="A6095">
        <v>9307</v>
      </c>
      <c r="B6095" t="s">
        <v>12</v>
      </c>
      <c r="C6095">
        <v>1185732</v>
      </c>
      <c r="D6095" s="2">
        <v>44404</v>
      </c>
      <c r="E6095" t="s">
        <v>42</v>
      </c>
      <c r="F6095" t="s">
        <v>126</v>
      </c>
      <c r="G6095" t="s">
        <v>127</v>
      </c>
      <c r="H6095" t="s">
        <v>22</v>
      </c>
      <c r="I6095">
        <v>40</v>
      </c>
      <c r="J6095">
        <v>250</v>
      </c>
      <c r="K6095">
        <f t="shared" si="95"/>
        <v>10000</v>
      </c>
      <c r="L6095">
        <v>3500</v>
      </c>
      <c r="M6095" t="s">
        <v>16</v>
      </c>
    </row>
    <row r="6096" spans="1:13" x14ac:dyDescent="0.25">
      <c r="A6096">
        <v>1170</v>
      </c>
      <c r="B6096" t="s">
        <v>12</v>
      </c>
      <c r="C6096">
        <v>1185732</v>
      </c>
      <c r="D6096" s="2">
        <v>44405</v>
      </c>
      <c r="E6096" t="s">
        <v>42</v>
      </c>
      <c r="F6096" t="s">
        <v>126</v>
      </c>
      <c r="G6096" t="s">
        <v>127</v>
      </c>
      <c r="H6096" t="s">
        <v>24</v>
      </c>
      <c r="I6096">
        <v>40</v>
      </c>
      <c r="J6096">
        <v>200</v>
      </c>
      <c r="K6096">
        <f t="shared" si="95"/>
        <v>8000</v>
      </c>
      <c r="L6096">
        <v>2800</v>
      </c>
      <c r="M6096" t="s">
        <v>16</v>
      </c>
    </row>
    <row r="6097" spans="1:13" x14ac:dyDescent="0.25">
      <c r="A6097">
        <v>3391</v>
      </c>
      <c r="B6097" t="s">
        <v>12</v>
      </c>
      <c r="C6097">
        <v>1185732</v>
      </c>
      <c r="D6097" s="2">
        <v>44405</v>
      </c>
      <c r="E6097" t="s">
        <v>42</v>
      </c>
      <c r="F6097" t="s">
        <v>128</v>
      </c>
      <c r="G6097" t="s">
        <v>129</v>
      </c>
      <c r="H6097" t="s">
        <v>26</v>
      </c>
      <c r="I6097">
        <v>60</v>
      </c>
      <c r="J6097">
        <v>125</v>
      </c>
      <c r="K6097">
        <f t="shared" si="95"/>
        <v>7500</v>
      </c>
      <c r="L6097">
        <v>2625</v>
      </c>
      <c r="M6097" t="s">
        <v>16</v>
      </c>
    </row>
    <row r="6098" spans="1:13" x14ac:dyDescent="0.25">
      <c r="A6098">
        <v>5645</v>
      </c>
      <c r="B6098" t="s">
        <v>12</v>
      </c>
      <c r="C6098">
        <v>1185732</v>
      </c>
      <c r="D6098" s="2">
        <v>44405</v>
      </c>
      <c r="E6098" t="s">
        <v>42</v>
      </c>
      <c r="F6098" t="s">
        <v>126</v>
      </c>
      <c r="G6098" t="s">
        <v>127</v>
      </c>
      <c r="H6098" t="s">
        <v>24</v>
      </c>
      <c r="I6098">
        <v>39</v>
      </c>
      <c r="J6098">
        <v>60</v>
      </c>
      <c r="K6098">
        <f t="shared" si="95"/>
        <v>2340</v>
      </c>
      <c r="L6098">
        <v>115</v>
      </c>
      <c r="M6098" t="s">
        <v>17</v>
      </c>
    </row>
    <row r="6099" spans="1:13" x14ac:dyDescent="0.25">
      <c r="A6099">
        <v>6721</v>
      </c>
      <c r="B6099" t="s">
        <v>12</v>
      </c>
      <c r="C6099">
        <v>1185732</v>
      </c>
      <c r="D6099" s="2">
        <v>44405</v>
      </c>
      <c r="E6099" t="s">
        <v>42</v>
      </c>
      <c r="F6099" t="s">
        <v>128</v>
      </c>
      <c r="G6099" t="s">
        <v>129</v>
      </c>
      <c r="H6099" t="s">
        <v>26</v>
      </c>
      <c r="I6099">
        <v>56</v>
      </c>
      <c r="J6099">
        <v>33</v>
      </c>
      <c r="K6099">
        <f t="shared" si="95"/>
        <v>1848</v>
      </c>
      <c r="L6099">
        <v>87</v>
      </c>
      <c r="M6099" t="s">
        <v>17</v>
      </c>
    </row>
    <row r="6100" spans="1:13" x14ac:dyDescent="0.25">
      <c r="A6100">
        <v>2466</v>
      </c>
      <c r="B6100" t="s">
        <v>12</v>
      </c>
      <c r="C6100">
        <v>1185732</v>
      </c>
      <c r="D6100" s="2">
        <v>44406</v>
      </c>
      <c r="E6100" t="s">
        <v>42</v>
      </c>
      <c r="F6100" t="s">
        <v>126</v>
      </c>
      <c r="G6100" t="s">
        <v>127</v>
      </c>
      <c r="H6100" t="s">
        <v>25</v>
      </c>
      <c r="I6100">
        <v>40</v>
      </c>
      <c r="J6100">
        <v>150</v>
      </c>
      <c r="K6100">
        <f t="shared" si="95"/>
        <v>6000</v>
      </c>
      <c r="L6100">
        <v>2400</v>
      </c>
      <c r="M6100" t="s">
        <v>16</v>
      </c>
    </row>
    <row r="6101" spans="1:13" x14ac:dyDescent="0.25">
      <c r="A6101">
        <v>5334</v>
      </c>
      <c r="B6101" t="s">
        <v>12</v>
      </c>
      <c r="C6101">
        <v>1185732</v>
      </c>
      <c r="D6101" s="2">
        <v>44406</v>
      </c>
      <c r="E6101" t="s">
        <v>42</v>
      </c>
      <c r="F6101" t="s">
        <v>128</v>
      </c>
      <c r="G6101" t="s">
        <v>129</v>
      </c>
      <c r="H6101" t="s">
        <v>20</v>
      </c>
      <c r="I6101">
        <v>60</v>
      </c>
      <c r="J6101">
        <v>65</v>
      </c>
      <c r="K6101">
        <f t="shared" si="95"/>
        <v>3900</v>
      </c>
      <c r="L6101">
        <v>234</v>
      </c>
      <c r="M6101" t="s">
        <v>17</v>
      </c>
    </row>
    <row r="6102" spans="1:13" x14ac:dyDescent="0.25">
      <c r="A6102">
        <v>6261</v>
      </c>
      <c r="B6102" t="s">
        <v>12</v>
      </c>
      <c r="C6102">
        <v>1185732</v>
      </c>
      <c r="D6102" s="2">
        <v>44406</v>
      </c>
      <c r="E6102" t="s">
        <v>42</v>
      </c>
      <c r="F6102" t="s">
        <v>126</v>
      </c>
      <c r="G6102" t="s">
        <v>127</v>
      </c>
      <c r="H6102" t="s">
        <v>25</v>
      </c>
      <c r="I6102">
        <v>38</v>
      </c>
      <c r="J6102">
        <v>38</v>
      </c>
      <c r="K6102">
        <f t="shared" si="95"/>
        <v>1444</v>
      </c>
      <c r="L6102">
        <v>79</v>
      </c>
      <c r="M6102" t="s">
        <v>17</v>
      </c>
    </row>
    <row r="6103" spans="1:13" x14ac:dyDescent="0.25">
      <c r="A6103">
        <v>9284</v>
      </c>
      <c r="B6103" t="s">
        <v>12</v>
      </c>
      <c r="C6103">
        <v>1185732</v>
      </c>
      <c r="D6103" s="2">
        <v>44406</v>
      </c>
      <c r="E6103" t="s">
        <v>42</v>
      </c>
      <c r="F6103" t="s">
        <v>128</v>
      </c>
      <c r="G6103" t="s">
        <v>129</v>
      </c>
      <c r="H6103" t="s">
        <v>20</v>
      </c>
      <c r="I6103">
        <v>65</v>
      </c>
      <c r="J6103">
        <v>250</v>
      </c>
      <c r="K6103">
        <f t="shared" si="95"/>
        <v>16250</v>
      </c>
      <c r="L6103">
        <v>8125</v>
      </c>
      <c r="M6103" t="s">
        <v>16</v>
      </c>
    </row>
    <row r="6104" spans="1:13" x14ac:dyDescent="0.25">
      <c r="A6104">
        <v>2469</v>
      </c>
      <c r="B6104" t="s">
        <v>12</v>
      </c>
      <c r="C6104">
        <v>1185732</v>
      </c>
      <c r="D6104" s="2">
        <v>44407</v>
      </c>
      <c r="E6104" t="s">
        <v>42</v>
      </c>
      <c r="F6104" t="s">
        <v>126</v>
      </c>
      <c r="G6104" t="s">
        <v>127</v>
      </c>
      <c r="H6104" t="s">
        <v>26</v>
      </c>
      <c r="I6104">
        <v>50</v>
      </c>
      <c r="J6104">
        <v>150</v>
      </c>
      <c r="K6104">
        <f t="shared" si="95"/>
        <v>7500</v>
      </c>
      <c r="L6104">
        <v>2625</v>
      </c>
      <c r="M6104" t="s">
        <v>16</v>
      </c>
    </row>
    <row r="6105" spans="1:13" x14ac:dyDescent="0.25">
      <c r="A6105">
        <v>4147</v>
      </c>
      <c r="B6105" t="s">
        <v>12</v>
      </c>
      <c r="C6105">
        <v>1185732</v>
      </c>
      <c r="D6105" s="2">
        <v>44407</v>
      </c>
      <c r="E6105" t="s">
        <v>42</v>
      </c>
      <c r="F6105" t="s">
        <v>128</v>
      </c>
      <c r="G6105" t="s">
        <v>129</v>
      </c>
      <c r="H6105" t="s">
        <v>15</v>
      </c>
      <c r="I6105">
        <v>55</v>
      </c>
      <c r="J6105">
        <v>112</v>
      </c>
      <c r="K6105">
        <f t="shared" si="95"/>
        <v>6160</v>
      </c>
      <c r="L6105">
        <v>333</v>
      </c>
      <c r="M6105" t="s">
        <v>17</v>
      </c>
    </row>
    <row r="6106" spans="1:13" x14ac:dyDescent="0.25">
      <c r="A6106">
        <v>6231</v>
      </c>
      <c r="B6106" t="s">
        <v>12</v>
      </c>
      <c r="C6106">
        <v>1185732</v>
      </c>
      <c r="D6106" s="2">
        <v>44407</v>
      </c>
      <c r="E6106" t="s">
        <v>42</v>
      </c>
      <c r="F6106" t="s">
        <v>126</v>
      </c>
      <c r="G6106" t="s">
        <v>127</v>
      </c>
      <c r="H6106" t="s">
        <v>26</v>
      </c>
      <c r="I6106">
        <v>45</v>
      </c>
      <c r="J6106">
        <v>39</v>
      </c>
      <c r="K6106">
        <f t="shared" si="95"/>
        <v>1755</v>
      </c>
      <c r="L6106">
        <v>84</v>
      </c>
      <c r="M6106" t="s">
        <v>17</v>
      </c>
    </row>
    <row r="6107" spans="1:13" x14ac:dyDescent="0.25">
      <c r="A6107">
        <v>8573</v>
      </c>
      <c r="B6107" t="s">
        <v>12</v>
      </c>
      <c r="C6107">
        <v>1185732</v>
      </c>
      <c r="D6107" s="2">
        <v>44407</v>
      </c>
      <c r="E6107" t="s">
        <v>42</v>
      </c>
      <c r="F6107" t="s">
        <v>128</v>
      </c>
      <c r="G6107" t="s">
        <v>129</v>
      </c>
      <c r="H6107" t="s">
        <v>15</v>
      </c>
      <c r="I6107">
        <v>60</v>
      </c>
      <c r="J6107">
        <v>400</v>
      </c>
      <c r="K6107">
        <f t="shared" si="95"/>
        <v>24000</v>
      </c>
      <c r="L6107">
        <v>9600</v>
      </c>
      <c r="M6107" t="s">
        <v>16</v>
      </c>
    </row>
    <row r="6108" spans="1:13" x14ac:dyDescent="0.25">
      <c r="A6108">
        <v>5335</v>
      </c>
      <c r="B6108" t="s">
        <v>12</v>
      </c>
      <c r="C6108">
        <v>1185732</v>
      </c>
      <c r="D6108" s="2">
        <v>44408</v>
      </c>
      <c r="E6108" t="s">
        <v>42</v>
      </c>
      <c r="F6108" t="s">
        <v>128</v>
      </c>
      <c r="G6108" t="s">
        <v>129</v>
      </c>
      <c r="H6108" t="s">
        <v>22</v>
      </c>
      <c r="I6108">
        <v>46</v>
      </c>
      <c r="J6108">
        <v>65</v>
      </c>
      <c r="K6108">
        <f t="shared" si="95"/>
        <v>2990</v>
      </c>
      <c r="L6108">
        <v>141</v>
      </c>
      <c r="M6108" t="s">
        <v>17</v>
      </c>
    </row>
    <row r="6109" spans="1:13" x14ac:dyDescent="0.25">
      <c r="A6109">
        <v>5344</v>
      </c>
      <c r="B6109" t="s">
        <v>12</v>
      </c>
      <c r="C6109">
        <v>1185732</v>
      </c>
      <c r="D6109" s="2">
        <v>44408</v>
      </c>
      <c r="E6109" t="s">
        <v>42</v>
      </c>
      <c r="F6109" t="s">
        <v>126</v>
      </c>
      <c r="G6109" t="s">
        <v>127</v>
      </c>
      <c r="H6109" t="s">
        <v>20</v>
      </c>
      <c r="I6109">
        <v>54</v>
      </c>
      <c r="J6109">
        <v>65</v>
      </c>
      <c r="K6109">
        <f t="shared" si="95"/>
        <v>3510</v>
      </c>
      <c r="L6109">
        <v>218</v>
      </c>
      <c r="M6109" t="s">
        <v>17</v>
      </c>
    </row>
    <row r="6110" spans="1:13" x14ac:dyDescent="0.25">
      <c r="A6110">
        <v>9286</v>
      </c>
      <c r="B6110" t="s">
        <v>12</v>
      </c>
      <c r="C6110">
        <v>1185732</v>
      </c>
      <c r="D6110" s="2">
        <v>44408</v>
      </c>
      <c r="E6110" t="s">
        <v>42</v>
      </c>
      <c r="F6110" t="s">
        <v>128</v>
      </c>
      <c r="G6110" t="s">
        <v>129</v>
      </c>
      <c r="H6110" t="s">
        <v>22</v>
      </c>
      <c r="I6110">
        <v>50</v>
      </c>
      <c r="J6110">
        <v>250</v>
      </c>
      <c r="K6110">
        <f t="shared" si="95"/>
        <v>12500</v>
      </c>
      <c r="L6110">
        <v>4375</v>
      </c>
      <c r="M6110" t="s">
        <v>16</v>
      </c>
    </row>
    <row r="6111" spans="1:13" x14ac:dyDescent="0.25">
      <c r="A6111">
        <v>9309</v>
      </c>
      <c r="B6111" t="s">
        <v>12</v>
      </c>
      <c r="C6111">
        <v>1185732</v>
      </c>
      <c r="D6111" s="2">
        <v>44408</v>
      </c>
      <c r="E6111" t="s">
        <v>42</v>
      </c>
      <c r="F6111" t="s">
        <v>126</v>
      </c>
      <c r="G6111" t="s">
        <v>127</v>
      </c>
      <c r="H6111" t="s">
        <v>20</v>
      </c>
      <c r="I6111">
        <v>55</v>
      </c>
      <c r="J6111">
        <v>250</v>
      </c>
      <c r="K6111">
        <f t="shared" si="95"/>
        <v>13750</v>
      </c>
      <c r="L6111">
        <v>6875</v>
      </c>
      <c r="M6111" t="s">
        <v>16</v>
      </c>
    </row>
    <row r="6112" spans="1:13" x14ac:dyDescent="0.25">
      <c r="A6112">
        <v>1329</v>
      </c>
      <c r="B6112" t="s">
        <v>36</v>
      </c>
      <c r="C6112">
        <v>1197831</v>
      </c>
      <c r="D6112" s="2">
        <v>44409</v>
      </c>
      <c r="E6112" t="s">
        <v>42</v>
      </c>
      <c r="F6112" t="s">
        <v>126</v>
      </c>
      <c r="G6112" t="s">
        <v>127</v>
      </c>
      <c r="H6112" t="s">
        <v>15</v>
      </c>
      <c r="I6112">
        <v>19</v>
      </c>
      <c r="J6112">
        <v>203</v>
      </c>
      <c r="K6112">
        <f t="shared" si="95"/>
        <v>3857</v>
      </c>
      <c r="L6112">
        <v>204</v>
      </c>
      <c r="M6112" t="s">
        <v>17</v>
      </c>
    </row>
    <row r="6113" spans="1:13" x14ac:dyDescent="0.25">
      <c r="A6113">
        <v>5872</v>
      </c>
      <c r="B6113" t="s">
        <v>12</v>
      </c>
      <c r="C6113">
        <v>1185732</v>
      </c>
      <c r="D6113" s="2">
        <v>44409</v>
      </c>
      <c r="E6113" t="s">
        <v>42</v>
      </c>
      <c r="F6113" t="s">
        <v>128</v>
      </c>
      <c r="G6113" t="s">
        <v>129</v>
      </c>
      <c r="H6113" t="s">
        <v>24</v>
      </c>
      <c r="I6113">
        <v>48</v>
      </c>
      <c r="J6113">
        <v>49</v>
      </c>
      <c r="K6113">
        <f t="shared" si="95"/>
        <v>2352</v>
      </c>
      <c r="L6113">
        <v>111</v>
      </c>
      <c r="M6113" t="s">
        <v>17</v>
      </c>
    </row>
    <row r="6114" spans="1:13" x14ac:dyDescent="0.25">
      <c r="A6114">
        <v>7346</v>
      </c>
      <c r="B6114" t="s">
        <v>36</v>
      </c>
      <c r="C6114">
        <v>1197831</v>
      </c>
      <c r="D6114" s="2">
        <v>44409</v>
      </c>
      <c r="E6114" t="s">
        <v>42</v>
      </c>
      <c r="F6114" t="s">
        <v>126</v>
      </c>
      <c r="G6114" t="s">
        <v>127</v>
      </c>
      <c r="H6114" t="s">
        <v>15</v>
      </c>
      <c r="I6114">
        <v>20</v>
      </c>
      <c r="J6114">
        <v>675</v>
      </c>
      <c r="K6114">
        <f t="shared" si="95"/>
        <v>13500</v>
      </c>
      <c r="L6114">
        <v>5400</v>
      </c>
      <c r="M6114" t="s">
        <v>16</v>
      </c>
    </row>
    <row r="6115" spans="1:13" x14ac:dyDescent="0.25">
      <c r="A6115">
        <v>9591</v>
      </c>
      <c r="B6115" t="s">
        <v>12</v>
      </c>
      <c r="C6115">
        <v>1185732</v>
      </c>
      <c r="D6115" s="2">
        <v>44409</v>
      </c>
      <c r="E6115" t="s">
        <v>42</v>
      </c>
      <c r="F6115" t="s">
        <v>128</v>
      </c>
      <c r="G6115" t="s">
        <v>129</v>
      </c>
      <c r="H6115" t="s">
        <v>24</v>
      </c>
      <c r="I6115">
        <v>50</v>
      </c>
      <c r="J6115">
        <v>195</v>
      </c>
      <c r="K6115">
        <f t="shared" si="95"/>
        <v>9750</v>
      </c>
      <c r="L6115">
        <v>3413</v>
      </c>
      <c r="M6115" t="s">
        <v>16</v>
      </c>
    </row>
    <row r="6116" spans="1:13" x14ac:dyDescent="0.25">
      <c r="A6116">
        <v>1321</v>
      </c>
      <c r="B6116" t="s">
        <v>36</v>
      </c>
      <c r="C6116">
        <v>1197831</v>
      </c>
      <c r="D6116" s="2">
        <v>44410</v>
      </c>
      <c r="E6116" t="s">
        <v>42</v>
      </c>
      <c r="F6116" t="s">
        <v>126</v>
      </c>
      <c r="G6116" t="s">
        <v>127</v>
      </c>
      <c r="H6116" t="s">
        <v>22</v>
      </c>
      <c r="I6116">
        <v>29</v>
      </c>
      <c r="J6116">
        <v>196</v>
      </c>
      <c r="K6116">
        <f t="shared" si="95"/>
        <v>5684</v>
      </c>
      <c r="L6116">
        <v>307</v>
      </c>
      <c r="M6116" t="s">
        <v>17</v>
      </c>
    </row>
    <row r="6117" spans="1:13" x14ac:dyDescent="0.25">
      <c r="A6117">
        <v>1632</v>
      </c>
      <c r="B6117" t="s">
        <v>12</v>
      </c>
      <c r="C6117">
        <v>1185732</v>
      </c>
      <c r="D6117" s="2">
        <v>44410</v>
      </c>
      <c r="E6117" t="s">
        <v>42</v>
      </c>
      <c r="F6117" t="s">
        <v>128</v>
      </c>
      <c r="G6117" t="s">
        <v>129</v>
      </c>
      <c r="H6117" t="s">
        <v>25</v>
      </c>
      <c r="I6117">
        <v>50</v>
      </c>
      <c r="J6117">
        <v>175</v>
      </c>
      <c r="K6117">
        <f t="shared" si="95"/>
        <v>8750</v>
      </c>
      <c r="L6117">
        <v>3500</v>
      </c>
      <c r="M6117" t="s">
        <v>16</v>
      </c>
    </row>
    <row r="6118" spans="1:13" x14ac:dyDescent="0.25">
      <c r="A6118">
        <v>5844</v>
      </c>
      <c r="B6118" t="s">
        <v>12</v>
      </c>
      <c r="C6118">
        <v>1185732</v>
      </c>
      <c r="D6118" s="2">
        <v>44410</v>
      </c>
      <c r="E6118" t="s">
        <v>42</v>
      </c>
      <c r="F6118" t="s">
        <v>128</v>
      </c>
      <c r="G6118" t="s">
        <v>129</v>
      </c>
      <c r="H6118" t="s">
        <v>25</v>
      </c>
      <c r="I6118">
        <v>46</v>
      </c>
      <c r="J6118">
        <v>53</v>
      </c>
      <c r="K6118">
        <f t="shared" si="95"/>
        <v>2438</v>
      </c>
      <c r="L6118">
        <v>129</v>
      </c>
      <c r="M6118" t="s">
        <v>17</v>
      </c>
    </row>
    <row r="6119" spans="1:13" x14ac:dyDescent="0.25">
      <c r="A6119">
        <v>7350</v>
      </c>
      <c r="B6119" t="s">
        <v>36</v>
      </c>
      <c r="C6119">
        <v>1197831</v>
      </c>
      <c r="D6119" s="2">
        <v>44410</v>
      </c>
      <c r="E6119" t="s">
        <v>42</v>
      </c>
      <c r="F6119" t="s">
        <v>126</v>
      </c>
      <c r="G6119" t="s">
        <v>127</v>
      </c>
      <c r="H6119" t="s">
        <v>22</v>
      </c>
      <c r="I6119">
        <v>30</v>
      </c>
      <c r="J6119">
        <v>675</v>
      </c>
      <c r="K6119">
        <f t="shared" si="95"/>
        <v>20250</v>
      </c>
      <c r="L6119">
        <v>8100</v>
      </c>
      <c r="M6119" t="s">
        <v>16</v>
      </c>
    </row>
    <row r="6120" spans="1:13" x14ac:dyDescent="0.25">
      <c r="A6120">
        <v>149</v>
      </c>
      <c r="B6120" t="s">
        <v>36</v>
      </c>
      <c r="C6120">
        <v>1185732</v>
      </c>
      <c r="D6120" s="2">
        <v>44411</v>
      </c>
      <c r="E6120" t="s">
        <v>33</v>
      </c>
      <c r="F6120" t="s">
        <v>80</v>
      </c>
      <c r="G6120" t="s">
        <v>81</v>
      </c>
      <c r="H6120" t="s">
        <v>15</v>
      </c>
      <c r="I6120">
        <v>61</v>
      </c>
      <c r="J6120">
        <v>308</v>
      </c>
      <c r="K6120">
        <f t="shared" si="95"/>
        <v>18788</v>
      </c>
      <c r="L6120">
        <v>996</v>
      </c>
      <c r="M6120" t="s">
        <v>17</v>
      </c>
    </row>
    <row r="6121" spans="1:13" x14ac:dyDescent="0.25">
      <c r="A6121">
        <v>644</v>
      </c>
      <c r="B6121" t="s">
        <v>36</v>
      </c>
      <c r="C6121">
        <v>1185732</v>
      </c>
      <c r="D6121" s="2">
        <v>44411</v>
      </c>
      <c r="E6121" t="s">
        <v>33</v>
      </c>
      <c r="F6121" t="s">
        <v>80</v>
      </c>
      <c r="G6121" t="s">
        <v>81</v>
      </c>
      <c r="H6121" t="s">
        <v>20</v>
      </c>
      <c r="I6121">
        <v>54</v>
      </c>
      <c r="J6121">
        <v>231</v>
      </c>
      <c r="K6121">
        <f t="shared" si="95"/>
        <v>12474</v>
      </c>
      <c r="L6121">
        <v>798</v>
      </c>
      <c r="M6121" t="s">
        <v>17</v>
      </c>
    </row>
    <row r="6122" spans="1:13" x14ac:dyDescent="0.25">
      <c r="A6122">
        <v>728</v>
      </c>
      <c r="B6122" t="s">
        <v>23</v>
      </c>
      <c r="C6122">
        <v>1185732</v>
      </c>
      <c r="D6122" s="2">
        <v>44411</v>
      </c>
      <c r="E6122" t="s">
        <v>42</v>
      </c>
      <c r="F6122" t="s">
        <v>66</v>
      </c>
      <c r="G6122" t="s">
        <v>67</v>
      </c>
      <c r="H6122" t="s">
        <v>24</v>
      </c>
      <c r="I6122">
        <v>40</v>
      </c>
      <c r="J6122">
        <v>225</v>
      </c>
      <c r="K6122">
        <f t="shared" si="95"/>
        <v>9000</v>
      </c>
      <c r="L6122">
        <v>2700</v>
      </c>
      <c r="M6122" t="s">
        <v>21</v>
      </c>
    </row>
    <row r="6123" spans="1:13" x14ac:dyDescent="0.25">
      <c r="A6123">
        <v>1261</v>
      </c>
      <c r="B6123" t="s">
        <v>36</v>
      </c>
      <c r="C6123">
        <v>1185732</v>
      </c>
      <c r="D6123" s="2">
        <v>44411</v>
      </c>
      <c r="E6123" t="s">
        <v>33</v>
      </c>
      <c r="F6123" t="s">
        <v>80</v>
      </c>
      <c r="G6123" t="s">
        <v>81</v>
      </c>
      <c r="H6123" t="s">
        <v>22</v>
      </c>
      <c r="I6123">
        <v>58</v>
      </c>
      <c r="J6123">
        <v>200</v>
      </c>
      <c r="K6123">
        <f t="shared" si="95"/>
        <v>11600</v>
      </c>
      <c r="L6123">
        <v>522</v>
      </c>
      <c r="M6123" t="s">
        <v>17</v>
      </c>
    </row>
    <row r="6124" spans="1:13" x14ac:dyDescent="0.25">
      <c r="A6124">
        <v>1306</v>
      </c>
      <c r="B6124" t="s">
        <v>23</v>
      </c>
      <c r="C6124">
        <v>1185732</v>
      </c>
      <c r="D6124" s="2">
        <v>44411</v>
      </c>
      <c r="E6124" t="s">
        <v>42</v>
      </c>
      <c r="F6124" t="s">
        <v>66</v>
      </c>
      <c r="G6124" t="s">
        <v>67</v>
      </c>
      <c r="H6124" t="s">
        <v>25</v>
      </c>
      <c r="I6124">
        <v>40</v>
      </c>
      <c r="J6124">
        <v>200</v>
      </c>
      <c r="K6124">
        <f t="shared" si="95"/>
        <v>8000</v>
      </c>
      <c r="L6124">
        <v>2400</v>
      </c>
      <c r="M6124" t="s">
        <v>21</v>
      </c>
    </row>
    <row r="6125" spans="1:13" x14ac:dyDescent="0.25">
      <c r="A6125">
        <v>1392</v>
      </c>
      <c r="B6125" t="s">
        <v>36</v>
      </c>
      <c r="C6125">
        <v>1185732</v>
      </c>
      <c r="D6125" s="2">
        <v>44411</v>
      </c>
      <c r="E6125" t="s">
        <v>33</v>
      </c>
      <c r="F6125" t="s">
        <v>80</v>
      </c>
      <c r="G6125" t="s">
        <v>81</v>
      </c>
      <c r="H6125" t="s">
        <v>24</v>
      </c>
      <c r="I6125">
        <v>54</v>
      </c>
      <c r="J6125">
        <v>210</v>
      </c>
      <c r="K6125">
        <f t="shared" si="95"/>
        <v>11340</v>
      </c>
      <c r="L6125">
        <v>601</v>
      </c>
      <c r="M6125" t="s">
        <v>17</v>
      </c>
    </row>
    <row r="6126" spans="1:13" x14ac:dyDescent="0.25">
      <c r="A6126">
        <v>1555</v>
      </c>
      <c r="B6126" t="s">
        <v>36</v>
      </c>
      <c r="C6126">
        <v>1185732</v>
      </c>
      <c r="D6126" s="2">
        <v>44411</v>
      </c>
      <c r="E6126" t="s">
        <v>33</v>
      </c>
      <c r="F6126" t="s">
        <v>80</v>
      </c>
      <c r="G6126" t="s">
        <v>81</v>
      </c>
      <c r="H6126" t="s">
        <v>26</v>
      </c>
      <c r="I6126">
        <v>53</v>
      </c>
      <c r="J6126">
        <v>176</v>
      </c>
      <c r="K6126">
        <f t="shared" si="95"/>
        <v>9328</v>
      </c>
      <c r="L6126">
        <v>448</v>
      </c>
      <c r="M6126" t="s">
        <v>17</v>
      </c>
    </row>
    <row r="6127" spans="1:13" x14ac:dyDescent="0.25">
      <c r="A6127">
        <v>1614</v>
      </c>
      <c r="B6127" t="s">
        <v>36</v>
      </c>
      <c r="C6127">
        <v>1185732</v>
      </c>
      <c r="D6127" s="2">
        <v>44411</v>
      </c>
      <c r="E6127" t="s">
        <v>33</v>
      </c>
      <c r="F6127" t="s">
        <v>80</v>
      </c>
      <c r="G6127" t="s">
        <v>81</v>
      </c>
      <c r="H6127" t="s">
        <v>25</v>
      </c>
      <c r="I6127">
        <v>44</v>
      </c>
      <c r="J6127">
        <v>182</v>
      </c>
      <c r="K6127">
        <f t="shared" si="95"/>
        <v>8008</v>
      </c>
      <c r="L6127">
        <v>424</v>
      </c>
      <c r="M6127" t="s">
        <v>17</v>
      </c>
    </row>
    <row r="6128" spans="1:13" x14ac:dyDescent="0.25">
      <c r="A6128">
        <v>1677</v>
      </c>
      <c r="B6128" t="s">
        <v>23</v>
      </c>
      <c r="C6128">
        <v>1185732</v>
      </c>
      <c r="D6128" s="2">
        <v>44411</v>
      </c>
      <c r="E6128" t="s">
        <v>42</v>
      </c>
      <c r="F6128" t="s">
        <v>66</v>
      </c>
      <c r="G6128" t="s">
        <v>67</v>
      </c>
      <c r="H6128" t="s">
        <v>26</v>
      </c>
      <c r="I6128">
        <v>50</v>
      </c>
      <c r="J6128">
        <v>175</v>
      </c>
      <c r="K6128">
        <f t="shared" si="95"/>
        <v>8750</v>
      </c>
      <c r="L6128">
        <v>4375</v>
      </c>
      <c r="M6128" t="s">
        <v>21</v>
      </c>
    </row>
    <row r="6129" spans="1:13" x14ac:dyDescent="0.25">
      <c r="A6129">
        <v>2145</v>
      </c>
      <c r="B6129" t="s">
        <v>23</v>
      </c>
      <c r="C6129">
        <v>1185732</v>
      </c>
      <c r="D6129" s="2">
        <v>44411</v>
      </c>
      <c r="E6129" t="s">
        <v>42</v>
      </c>
      <c r="F6129" t="s">
        <v>66</v>
      </c>
      <c r="G6129" t="s">
        <v>67</v>
      </c>
      <c r="H6129" t="s">
        <v>15</v>
      </c>
      <c r="I6129">
        <v>46</v>
      </c>
      <c r="J6129">
        <v>158</v>
      </c>
      <c r="K6129">
        <f t="shared" si="95"/>
        <v>7268</v>
      </c>
      <c r="L6129">
        <v>305</v>
      </c>
      <c r="M6129" t="s">
        <v>17</v>
      </c>
    </row>
    <row r="6130" spans="1:13" x14ac:dyDescent="0.25">
      <c r="A6130">
        <v>2349</v>
      </c>
      <c r="B6130" t="s">
        <v>12</v>
      </c>
      <c r="C6130">
        <v>1185732</v>
      </c>
      <c r="D6130" s="2">
        <v>44411</v>
      </c>
      <c r="E6130" t="s">
        <v>42</v>
      </c>
      <c r="F6130" t="s">
        <v>128</v>
      </c>
      <c r="G6130" t="s">
        <v>129</v>
      </c>
      <c r="H6130" t="s">
        <v>26</v>
      </c>
      <c r="I6130">
        <v>60</v>
      </c>
      <c r="J6130">
        <v>150</v>
      </c>
      <c r="K6130">
        <f t="shared" si="95"/>
        <v>9000</v>
      </c>
      <c r="L6130">
        <v>3150</v>
      </c>
      <c r="M6130" t="s">
        <v>16</v>
      </c>
    </row>
    <row r="6131" spans="1:13" x14ac:dyDescent="0.25">
      <c r="A6131">
        <v>2866</v>
      </c>
      <c r="B6131" t="s">
        <v>36</v>
      </c>
      <c r="C6131">
        <v>1197831</v>
      </c>
      <c r="D6131" s="2">
        <v>44411</v>
      </c>
      <c r="E6131" t="s">
        <v>42</v>
      </c>
      <c r="F6131" t="s">
        <v>126</v>
      </c>
      <c r="G6131" t="s">
        <v>127</v>
      </c>
      <c r="H6131" t="s">
        <v>24</v>
      </c>
      <c r="I6131">
        <v>28</v>
      </c>
      <c r="J6131">
        <v>138</v>
      </c>
      <c r="K6131">
        <f t="shared" si="95"/>
        <v>3864</v>
      </c>
      <c r="L6131">
        <v>213</v>
      </c>
      <c r="M6131" t="s">
        <v>17</v>
      </c>
    </row>
    <row r="6132" spans="1:13" x14ac:dyDescent="0.25">
      <c r="A6132">
        <v>4069</v>
      </c>
      <c r="B6132" t="s">
        <v>23</v>
      </c>
      <c r="C6132">
        <v>1185732</v>
      </c>
      <c r="D6132" s="2">
        <v>44411</v>
      </c>
      <c r="E6132" t="s">
        <v>42</v>
      </c>
      <c r="F6132" t="s">
        <v>66</v>
      </c>
      <c r="G6132" t="s">
        <v>67</v>
      </c>
      <c r="H6132" t="s">
        <v>20</v>
      </c>
      <c r="I6132">
        <v>52</v>
      </c>
      <c r="J6132">
        <v>102</v>
      </c>
      <c r="K6132">
        <f t="shared" si="95"/>
        <v>5304</v>
      </c>
      <c r="L6132">
        <v>271</v>
      </c>
      <c r="M6132" t="s">
        <v>17</v>
      </c>
    </row>
    <row r="6133" spans="1:13" x14ac:dyDescent="0.25">
      <c r="A6133">
        <v>4827</v>
      </c>
      <c r="B6133" t="s">
        <v>23</v>
      </c>
      <c r="C6133">
        <v>1185732</v>
      </c>
      <c r="D6133" s="2">
        <v>44411</v>
      </c>
      <c r="E6133" t="s">
        <v>42</v>
      </c>
      <c r="F6133" t="s">
        <v>66</v>
      </c>
      <c r="G6133" t="s">
        <v>67</v>
      </c>
      <c r="H6133" t="s">
        <v>22</v>
      </c>
      <c r="I6133">
        <v>43</v>
      </c>
      <c r="J6133">
        <v>84</v>
      </c>
      <c r="K6133">
        <f t="shared" si="95"/>
        <v>3612</v>
      </c>
      <c r="L6133">
        <v>170</v>
      </c>
      <c r="M6133" t="s">
        <v>17</v>
      </c>
    </row>
    <row r="6134" spans="1:13" x14ac:dyDescent="0.25">
      <c r="A6134">
        <v>5664</v>
      </c>
      <c r="B6134" t="s">
        <v>23</v>
      </c>
      <c r="C6134">
        <v>1185732</v>
      </c>
      <c r="D6134" s="2">
        <v>44411</v>
      </c>
      <c r="E6134" t="s">
        <v>42</v>
      </c>
      <c r="F6134" t="s">
        <v>66</v>
      </c>
      <c r="G6134" t="s">
        <v>67</v>
      </c>
      <c r="H6134" t="s">
        <v>24</v>
      </c>
      <c r="I6134">
        <v>39</v>
      </c>
      <c r="J6134">
        <v>56</v>
      </c>
      <c r="K6134">
        <f t="shared" si="95"/>
        <v>2184</v>
      </c>
      <c r="L6134">
        <v>87</v>
      </c>
      <c r="M6134" t="s">
        <v>17</v>
      </c>
    </row>
    <row r="6135" spans="1:13" x14ac:dyDescent="0.25">
      <c r="A6135">
        <v>5843</v>
      </c>
      <c r="B6135" t="s">
        <v>23</v>
      </c>
      <c r="C6135">
        <v>1185732</v>
      </c>
      <c r="D6135" s="2">
        <v>44411</v>
      </c>
      <c r="E6135" t="s">
        <v>42</v>
      </c>
      <c r="F6135" t="s">
        <v>66</v>
      </c>
      <c r="G6135" t="s">
        <v>67</v>
      </c>
      <c r="H6135" t="s">
        <v>25</v>
      </c>
      <c r="I6135">
        <v>39</v>
      </c>
      <c r="J6135">
        <v>50</v>
      </c>
      <c r="K6135">
        <f t="shared" si="95"/>
        <v>1950</v>
      </c>
      <c r="L6135">
        <v>88</v>
      </c>
      <c r="M6135" t="s">
        <v>17</v>
      </c>
    </row>
    <row r="6136" spans="1:13" x14ac:dyDescent="0.25">
      <c r="A6136">
        <v>6097</v>
      </c>
      <c r="B6136" t="s">
        <v>12</v>
      </c>
      <c r="C6136">
        <v>1185732</v>
      </c>
      <c r="D6136" s="2">
        <v>44411</v>
      </c>
      <c r="E6136" t="s">
        <v>42</v>
      </c>
      <c r="F6136" t="s">
        <v>128</v>
      </c>
      <c r="G6136" t="s">
        <v>129</v>
      </c>
      <c r="H6136" t="s">
        <v>26</v>
      </c>
      <c r="I6136">
        <v>56</v>
      </c>
      <c r="J6136">
        <v>41</v>
      </c>
      <c r="K6136">
        <f t="shared" si="95"/>
        <v>2296</v>
      </c>
      <c r="L6136">
        <v>115</v>
      </c>
      <c r="M6136" t="s">
        <v>17</v>
      </c>
    </row>
    <row r="6137" spans="1:13" x14ac:dyDescent="0.25">
      <c r="A6137">
        <v>6170</v>
      </c>
      <c r="B6137" t="s">
        <v>23</v>
      </c>
      <c r="C6137">
        <v>1185732</v>
      </c>
      <c r="D6137" s="2">
        <v>44411</v>
      </c>
      <c r="E6137" t="s">
        <v>42</v>
      </c>
      <c r="F6137" t="s">
        <v>66</v>
      </c>
      <c r="G6137" t="s">
        <v>67</v>
      </c>
      <c r="H6137" t="s">
        <v>26</v>
      </c>
      <c r="I6137">
        <v>48</v>
      </c>
      <c r="J6137">
        <v>46</v>
      </c>
      <c r="K6137">
        <f t="shared" si="95"/>
        <v>2208</v>
      </c>
      <c r="L6137">
        <v>144</v>
      </c>
      <c r="M6137" t="s">
        <v>17</v>
      </c>
    </row>
    <row r="6138" spans="1:13" x14ac:dyDescent="0.25">
      <c r="A6138">
        <v>6549</v>
      </c>
      <c r="B6138" t="s">
        <v>36</v>
      </c>
      <c r="C6138">
        <v>1185732</v>
      </c>
      <c r="D6138" s="2">
        <v>44411</v>
      </c>
      <c r="E6138" t="s">
        <v>33</v>
      </c>
      <c r="F6138" t="s">
        <v>80</v>
      </c>
      <c r="G6138" t="s">
        <v>81</v>
      </c>
      <c r="H6138" t="s">
        <v>15</v>
      </c>
      <c r="I6138">
        <v>65</v>
      </c>
      <c r="J6138">
        <v>1025</v>
      </c>
      <c r="K6138">
        <f t="shared" si="95"/>
        <v>66625</v>
      </c>
      <c r="L6138">
        <v>26650</v>
      </c>
      <c r="M6138" t="s">
        <v>17</v>
      </c>
    </row>
    <row r="6139" spans="1:13" x14ac:dyDescent="0.25">
      <c r="A6139">
        <v>6757</v>
      </c>
      <c r="B6139" t="s">
        <v>36</v>
      </c>
      <c r="C6139">
        <v>1185732</v>
      </c>
      <c r="D6139" s="2">
        <v>44411</v>
      </c>
      <c r="E6139" t="s">
        <v>33</v>
      </c>
      <c r="F6139" t="s">
        <v>80</v>
      </c>
      <c r="G6139" t="s">
        <v>81</v>
      </c>
      <c r="H6139" t="s">
        <v>20</v>
      </c>
      <c r="I6139">
        <v>60</v>
      </c>
      <c r="J6139">
        <v>825</v>
      </c>
      <c r="K6139">
        <f t="shared" si="95"/>
        <v>49500</v>
      </c>
      <c r="L6139">
        <v>24750</v>
      </c>
      <c r="M6139" t="s">
        <v>17</v>
      </c>
    </row>
    <row r="6140" spans="1:13" x14ac:dyDescent="0.25">
      <c r="A6140">
        <v>6796</v>
      </c>
      <c r="B6140" t="s">
        <v>36</v>
      </c>
      <c r="C6140">
        <v>1185732</v>
      </c>
      <c r="D6140" s="2">
        <v>44411</v>
      </c>
      <c r="E6140" t="s">
        <v>33</v>
      </c>
      <c r="F6140" t="s">
        <v>80</v>
      </c>
      <c r="G6140" t="s">
        <v>81</v>
      </c>
      <c r="H6140" t="s">
        <v>24</v>
      </c>
      <c r="I6140">
        <v>55</v>
      </c>
      <c r="J6140">
        <v>725</v>
      </c>
      <c r="K6140">
        <f t="shared" si="95"/>
        <v>39875</v>
      </c>
      <c r="L6140">
        <v>15950</v>
      </c>
      <c r="M6140" t="s">
        <v>17</v>
      </c>
    </row>
    <row r="6141" spans="1:13" x14ac:dyDescent="0.25">
      <c r="A6141">
        <v>6941</v>
      </c>
      <c r="B6141" t="s">
        <v>36</v>
      </c>
      <c r="C6141">
        <v>1185732</v>
      </c>
      <c r="D6141" s="2">
        <v>44411</v>
      </c>
      <c r="E6141" t="s">
        <v>33</v>
      </c>
      <c r="F6141" t="s">
        <v>80</v>
      </c>
      <c r="G6141" t="s">
        <v>81</v>
      </c>
      <c r="H6141" t="s">
        <v>22</v>
      </c>
      <c r="I6141">
        <v>60</v>
      </c>
      <c r="J6141">
        <v>800</v>
      </c>
      <c r="K6141">
        <f t="shared" si="95"/>
        <v>48000</v>
      </c>
      <c r="L6141">
        <v>16800</v>
      </c>
      <c r="M6141" t="s">
        <v>17</v>
      </c>
    </row>
    <row r="6142" spans="1:13" x14ac:dyDescent="0.25">
      <c r="A6142">
        <v>7145</v>
      </c>
      <c r="B6142" t="s">
        <v>36</v>
      </c>
      <c r="C6142">
        <v>1185732</v>
      </c>
      <c r="D6142" s="2">
        <v>44411</v>
      </c>
      <c r="E6142" t="s">
        <v>33</v>
      </c>
      <c r="F6142" t="s">
        <v>80</v>
      </c>
      <c r="G6142" t="s">
        <v>81</v>
      </c>
      <c r="H6142" t="s">
        <v>25</v>
      </c>
      <c r="I6142">
        <v>45</v>
      </c>
      <c r="J6142">
        <v>675</v>
      </c>
      <c r="K6142">
        <f t="shared" si="95"/>
        <v>30375</v>
      </c>
      <c r="L6142">
        <v>12150</v>
      </c>
      <c r="M6142" t="s">
        <v>17</v>
      </c>
    </row>
    <row r="6143" spans="1:13" x14ac:dyDescent="0.25">
      <c r="A6143">
        <v>7672</v>
      </c>
      <c r="B6143" t="s">
        <v>23</v>
      </c>
      <c r="C6143">
        <v>1185732</v>
      </c>
      <c r="D6143" s="2">
        <v>44411</v>
      </c>
      <c r="E6143" t="s">
        <v>42</v>
      </c>
      <c r="F6143" t="s">
        <v>66</v>
      </c>
      <c r="G6143" t="s">
        <v>67</v>
      </c>
      <c r="H6143" t="s">
        <v>15</v>
      </c>
      <c r="I6143">
        <v>50</v>
      </c>
      <c r="J6143">
        <v>525</v>
      </c>
      <c r="K6143">
        <f t="shared" si="95"/>
        <v>26250</v>
      </c>
      <c r="L6143">
        <v>7875</v>
      </c>
      <c r="M6143" t="s">
        <v>21</v>
      </c>
    </row>
    <row r="6144" spans="1:13" x14ac:dyDescent="0.25">
      <c r="A6144">
        <v>7703</v>
      </c>
      <c r="B6144" t="s">
        <v>36</v>
      </c>
      <c r="C6144">
        <v>1185732</v>
      </c>
      <c r="D6144" s="2">
        <v>44411</v>
      </c>
      <c r="E6144" t="s">
        <v>33</v>
      </c>
      <c r="F6144" t="s">
        <v>80</v>
      </c>
      <c r="G6144" t="s">
        <v>81</v>
      </c>
      <c r="H6144" t="s">
        <v>26</v>
      </c>
      <c r="I6144">
        <v>55</v>
      </c>
      <c r="J6144">
        <v>650</v>
      </c>
      <c r="K6144">
        <f t="shared" si="95"/>
        <v>35750</v>
      </c>
      <c r="L6144">
        <v>12513</v>
      </c>
      <c r="M6144" t="s">
        <v>17</v>
      </c>
    </row>
    <row r="6145" spans="1:13" x14ac:dyDescent="0.25">
      <c r="A6145">
        <v>8257</v>
      </c>
      <c r="B6145" t="s">
        <v>36</v>
      </c>
      <c r="C6145">
        <v>1197831</v>
      </c>
      <c r="D6145" s="2">
        <v>44411</v>
      </c>
      <c r="E6145" t="s">
        <v>42</v>
      </c>
      <c r="F6145" t="s">
        <v>126</v>
      </c>
      <c r="G6145" t="s">
        <v>127</v>
      </c>
      <c r="H6145" t="s">
        <v>24</v>
      </c>
      <c r="I6145">
        <v>30</v>
      </c>
      <c r="J6145">
        <v>475</v>
      </c>
      <c r="K6145">
        <f t="shared" si="95"/>
        <v>14250</v>
      </c>
      <c r="L6145">
        <v>5700</v>
      </c>
      <c r="M6145" t="s">
        <v>16</v>
      </c>
    </row>
    <row r="6146" spans="1:13" x14ac:dyDescent="0.25">
      <c r="A6146">
        <v>8854</v>
      </c>
      <c r="B6146" t="s">
        <v>23</v>
      </c>
      <c r="C6146">
        <v>1185732</v>
      </c>
      <c r="D6146" s="2">
        <v>44411</v>
      </c>
      <c r="E6146" t="s">
        <v>42</v>
      </c>
      <c r="F6146" t="s">
        <v>66</v>
      </c>
      <c r="G6146" t="s">
        <v>67</v>
      </c>
      <c r="H6146" t="s">
        <v>20</v>
      </c>
      <c r="I6146">
        <v>55</v>
      </c>
      <c r="J6146">
        <v>350</v>
      </c>
      <c r="K6146">
        <f t="shared" si="95"/>
        <v>19250</v>
      </c>
      <c r="L6146">
        <v>7700</v>
      </c>
      <c r="M6146" t="s">
        <v>21</v>
      </c>
    </row>
    <row r="6147" spans="1:13" x14ac:dyDescent="0.25">
      <c r="A6147">
        <v>8979</v>
      </c>
      <c r="B6147" t="s">
        <v>23</v>
      </c>
      <c r="C6147">
        <v>1185732</v>
      </c>
      <c r="D6147" s="2">
        <v>44411</v>
      </c>
      <c r="E6147" t="s">
        <v>42</v>
      </c>
      <c r="F6147" t="s">
        <v>66</v>
      </c>
      <c r="G6147" t="s">
        <v>67</v>
      </c>
      <c r="H6147" t="s">
        <v>22</v>
      </c>
      <c r="I6147">
        <v>45</v>
      </c>
      <c r="J6147">
        <v>300</v>
      </c>
      <c r="K6147">
        <f t="shared" ref="K6147:K6210" si="96">I6147*J6147</f>
        <v>13500</v>
      </c>
      <c r="L6147">
        <v>4725</v>
      </c>
      <c r="M6147" t="s">
        <v>21</v>
      </c>
    </row>
    <row r="6148" spans="1:13" x14ac:dyDescent="0.25">
      <c r="A6148">
        <v>1384</v>
      </c>
      <c r="B6148" t="s">
        <v>36</v>
      </c>
      <c r="C6148">
        <v>1185732</v>
      </c>
      <c r="D6148" s="2">
        <v>44412</v>
      </c>
      <c r="E6148" t="s">
        <v>13</v>
      </c>
      <c r="F6148" t="s">
        <v>68</v>
      </c>
      <c r="G6148" t="s">
        <v>69</v>
      </c>
      <c r="H6148" t="s">
        <v>15</v>
      </c>
      <c r="I6148">
        <v>40</v>
      </c>
      <c r="J6148">
        <v>194</v>
      </c>
      <c r="K6148">
        <f t="shared" si="96"/>
        <v>7760</v>
      </c>
      <c r="L6148">
        <v>326</v>
      </c>
      <c r="M6148" t="s">
        <v>16</v>
      </c>
    </row>
    <row r="6149" spans="1:13" x14ac:dyDescent="0.25">
      <c r="A6149">
        <v>2302</v>
      </c>
      <c r="B6149" t="s">
        <v>36</v>
      </c>
      <c r="C6149">
        <v>1185732</v>
      </c>
      <c r="D6149" s="2">
        <v>44412</v>
      </c>
      <c r="E6149" t="s">
        <v>13</v>
      </c>
      <c r="F6149" t="s">
        <v>68</v>
      </c>
      <c r="G6149" t="s">
        <v>69</v>
      </c>
      <c r="H6149" t="s">
        <v>15</v>
      </c>
      <c r="I6149">
        <v>51</v>
      </c>
      <c r="J6149">
        <v>163</v>
      </c>
      <c r="K6149">
        <f t="shared" si="96"/>
        <v>8313</v>
      </c>
      <c r="L6149">
        <v>457</v>
      </c>
      <c r="M6149" t="s">
        <v>17</v>
      </c>
    </row>
    <row r="6150" spans="1:13" x14ac:dyDescent="0.25">
      <c r="A6150">
        <v>2868</v>
      </c>
      <c r="B6150" t="s">
        <v>36</v>
      </c>
      <c r="C6150">
        <v>1197831</v>
      </c>
      <c r="D6150" s="2">
        <v>44412</v>
      </c>
      <c r="E6150" t="s">
        <v>42</v>
      </c>
      <c r="F6150" t="s">
        <v>126</v>
      </c>
      <c r="G6150" t="s">
        <v>127</v>
      </c>
      <c r="H6150" t="s">
        <v>25</v>
      </c>
      <c r="I6150">
        <v>33</v>
      </c>
      <c r="J6150">
        <v>138</v>
      </c>
      <c r="K6150">
        <f t="shared" si="96"/>
        <v>4554</v>
      </c>
      <c r="L6150">
        <v>291</v>
      </c>
      <c r="M6150" t="s">
        <v>17</v>
      </c>
    </row>
    <row r="6151" spans="1:13" x14ac:dyDescent="0.25">
      <c r="A6151">
        <v>3279</v>
      </c>
      <c r="B6151" t="s">
        <v>36</v>
      </c>
      <c r="C6151">
        <v>1185732</v>
      </c>
      <c r="D6151" s="2">
        <v>44412</v>
      </c>
      <c r="E6151" t="s">
        <v>13</v>
      </c>
      <c r="F6151" t="s">
        <v>68</v>
      </c>
      <c r="G6151" t="s">
        <v>69</v>
      </c>
      <c r="H6151" t="s">
        <v>22</v>
      </c>
      <c r="I6151">
        <v>34</v>
      </c>
      <c r="J6151">
        <v>128</v>
      </c>
      <c r="K6151">
        <f t="shared" si="96"/>
        <v>4352</v>
      </c>
      <c r="L6151">
        <v>187</v>
      </c>
      <c r="M6151" t="s">
        <v>16</v>
      </c>
    </row>
    <row r="6152" spans="1:13" x14ac:dyDescent="0.25">
      <c r="A6152">
        <v>3672</v>
      </c>
      <c r="B6152" t="s">
        <v>36</v>
      </c>
      <c r="C6152">
        <v>1185732</v>
      </c>
      <c r="D6152" s="2">
        <v>44412</v>
      </c>
      <c r="E6152" t="s">
        <v>13</v>
      </c>
      <c r="F6152" t="s">
        <v>68</v>
      </c>
      <c r="G6152" t="s">
        <v>69</v>
      </c>
      <c r="H6152" t="s">
        <v>20</v>
      </c>
      <c r="I6152">
        <v>44</v>
      </c>
      <c r="J6152">
        <v>124</v>
      </c>
      <c r="K6152">
        <f t="shared" si="96"/>
        <v>5456</v>
      </c>
      <c r="L6152">
        <v>207</v>
      </c>
      <c r="M6152" t="s">
        <v>16</v>
      </c>
    </row>
    <row r="6153" spans="1:13" x14ac:dyDescent="0.25">
      <c r="A6153">
        <v>4124</v>
      </c>
      <c r="B6153" t="s">
        <v>36</v>
      </c>
      <c r="C6153">
        <v>1185732</v>
      </c>
      <c r="D6153" s="2">
        <v>44412</v>
      </c>
      <c r="E6153" t="s">
        <v>13</v>
      </c>
      <c r="F6153" t="s">
        <v>68</v>
      </c>
      <c r="G6153" t="s">
        <v>69</v>
      </c>
      <c r="H6153" t="s">
        <v>20</v>
      </c>
      <c r="I6153">
        <v>55</v>
      </c>
      <c r="J6153">
        <v>105</v>
      </c>
      <c r="K6153">
        <f t="shared" si="96"/>
        <v>5775</v>
      </c>
      <c r="L6153">
        <v>289</v>
      </c>
      <c r="M6153" t="s">
        <v>17</v>
      </c>
    </row>
    <row r="6154" spans="1:13" x14ac:dyDescent="0.25">
      <c r="A6154">
        <v>4200</v>
      </c>
      <c r="B6154" t="s">
        <v>36</v>
      </c>
      <c r="C6154">
        <v>1185732</v>
      </c>
      <c r="D6154" s="2">
        <v>44412</v>
      </c>
      <c r="E6154" t="s">
        <v>13</v>
      </c>
      <c r="F6154" t="s">
        <v>68</v>
      </c>
      <c r="G6154" t="s">
        <v>69</v>
      </c>
      <c r="H6154" t="s">
        <v>22</v>
      </c>
      <c r="I6154">
        <v>48</v>
      </c>
      <c r="J6154">
        <v>108</v>
      </c>
      <c r="K6154">
        <f t="shared" si="96"/>
        <v>5184</v>
      </c>
      <c r="L6154">
        <v>285</v>
      </c>
      <c r="M6154" t="s">
        <v>17</v>
      </c>
    </row>
    <row r="6155" spans="1:13" x14ac:dyDescent="0.25">
      <c r="A6155">
        <v>4252</v>
      </c>
      <c r="B6155" t="s">
        <v>36</v>
      </c>
      <c r="C6155">
        <v>1185732</v>
      </c>
      <c r="D6155" s="2">
        <v>44412</v>
      </c>
      <c r="E6155" t="s">
        <v>13</v>
      </c>
      <c r="F6155" t="s">
        <v>68</v>
      </c>
      <c r="G6155" t="s">
        <v>69</v>
      </c>
      <c r="H6155" t="s">
        <v>24</v>
      </c>
      <c r="I6155">
        <v>36</v>
      </c>
      <c r="J6155">
        <v>107</v>
      </c>
      <c r="K6155">
        <f t="shared" si="96"/>
        <v>3852</v>
      </c>
      <c r="L6155">
        <v>135</v>
      </c>
      <c r="M6155" t="s">
        <v>16</v>
      </c>
    </row>
    <row r="6156" spans="1:13" x14ac:dyDescent="0.25">
      <c r="A6156">
        <v>4692</v>
      </c>
      <c r="B6156" t="s">
        <v>36</v>
      </c>
      <c r="C6156">
        <v>1185732</v>
      </c>
      <c r="D6156" s="2">
        <v>44412</v>
      </c>
      <c r="E6156" t="s">
        <v>13</v>
      </c>
      <c r="F6156" t="s">
        <v>68</v>
      </c>
      <c r="G6156" t="s">
        <v>69</v>
      </c>
      <c r="H6156" t="s">
        <v>24</v>
      </c>
      <c r="I6156">
        <v>41</v>
      </c>
      <c r="J6156">
        <v>85</v>
      </c>
      <c r="K6156">
        <f t="shared" si="96"/>
        <v>3485</v>
      </c>
      <c r="L6156">
        <v>146</v>
      </c>
      <c r="M6156" t="s">
        <v>17</v>
      </c>
    </row>
    <row r="6157" spans="1:13" x14ac:dyDescent="0.25">
      <c r="A6157">
        <v>5162</v>
      </c>
      <c r="B6157" t="s">
        <v>36</v>
      </c>
      <c r="C6157">
        <v>1185732</v>
      </c>
      <c r="D6157" s="2">
        <v>44412</v>
      </c>
      <c r="E6157" t="s">
        <v>13</v>
      </c>
      <c r="F6157" t="s">
        <v>68</v>
      </c>
      <c r="G6157" t="s">
        <v>69</v>
      </c>
      <c r="H6157" t="s">
        <v>25</v>
      </c>
      <c r="I6157">
        <v>32</v>
      </c>
      <c r="J6157">
        <v>72</v>
      </c>
      <c r="K6157">
        <f t="shared" si="96"/>
        <v>2304</v>
      </c>
      <c r="L6157">
        <v>76</v>
      </c>
      <c r="M6157" t="s">
        <v>16</v>
      </c>
    </row>
    <row r="6158" spans="1:13" x14ac:dyDescent="0.25">
      <c r="A6158">
        <v>5336</v>
      </c>
      <c r="B6158" t="s">
        <v>12</v>
      </c>
      <c r="C6158">
        <v>1185732</v>
      </c>
      <c r="D6158" s="2">
        <v>44412</v>
      </c>
      <c r="E6158" t="s">
        <v>42</v>
      </c>
      <c r="F6158" t="s">
        <v>128</v>
      </c>
      <c r="G6158" t="s">
        <v>129</v>
      </c>
      <c r="H6158" t="s">
        <v>20</v>
      </c>
      <c r="I6158">
        <v>61</v>
      </c>
      <c r="J6158">
        <v>65</v>
      </c>
      <c r="K6158">
        <f t="shared" si="96"/>
        <v>3965</v>
      </c>
      <c r="L6158">
        <v>238</v>
      </c>
      <c r="M6158" t="s">
        <v>17</v>
      </c>
    </row>
    <row r="6159" spans="1:13" x14ac:dyDescent="0.25">
      <c r="A6159">
        <v>5444</v>
      </c>
      <c r="B6159" t="s">
        <v>36</v>
      </c>
      <c r="C6159">
        <v>1185732</v>
      </c>
      <c r="D6159" s="2">
        <v>44412</v>
      </c>
      <c r="E6159" t="s">
        <v>13</v>
      </c>
      <c r="F6159" t="s">
        <v>68</v>
      </c>
      <c r="G6159" t="s">
        <v>69</v>
      </c>
      <c r="H6159" t="s">
        <v>25</v>
      </c>
      <c r="I6159">
        <v>41</v>
      </c>
      <c r="J6159">
        <v>68</v>
      </c>
      <c r="K6159">
        <f t="shared" si="96"/>
        <v>2788</v>
      </c>
      <c r="L6159">
        <v>114</v>
      </c>
      <c r="M6159" t="s">
        <v>17</v>
      </c>
    </row>
    <row r="6160" spans="1:13" x14ac:dyDescent="0.25">
      <c r="A6160">
        <v>5521</v>
      </c>
      <c r="B6160" t="s">
        <v>36</v>
      </c>
      <c r="C6160">
        <v>1185732</v>
      </c>
      <c r="D6160" s="2">
        <v>44412</v>
      </c>
      <c r="E6160" t="s">
        <v>13</v>
      </c>
      <c r="F6160" t="s">
        <v>68</v>
      </c>
      <c r="G6160" t="s">
        <v>69</v>
      </c>
      <c r="H6160" t="s">
        <v>26</v>
      </c>
      <c r="I6160">
        <v>43</v>
      </c>
      <c r="J6160">
        <v>62</v>
      </c>
      <c r="K6160">
        <f t="shared" si="96"/>
        <v>2666</v>
      </c>
      <c r="L6160">
        <v>88</v>
      </c>
      <c r="M6160" t="s">
        <v>16</v>
      </c>
    </row>
    <row r="6161" spans="1:13" x14ac:dyDescent="0.25">
      <c r="A6161">
        <v>6129</v>
      </c>
      <c r="B6161" t="s">
        <v>36</v>
      </c>
      <c r="C6161">
        <v>1185732</v>
      </c>
      <c r="D6161" s="2">
        <v>44412</v>
      </c>
      <c r="E6161" t="s">
        <v>13</v>
      </c>
      <c r="F6161" t="s">
        <v>68</v>
      </c>
      <c r="G6161" t="s">
        <v>69</v>
      </c>
      <c r="H6161" t="s">
        <v>26</v>
      </c>
      <c r="I6161">
        <v>51</v>
      </c>
      <c r="J6161">
        <v>52</v>
      </c>
      <c r="K6161">
        <f t="shared" si="96"/>
        <v>2652</v>
      </c>
      <c r="L6161">
        <v>117</v>
      </c>
      <c r="M6161" t="s">
        <v>17</v>
      </c>
    </row>
    <row r="6162" spans="1:13" x14ac:dyDescent="0.25">
      <c r="A6162">
        <v>7396</v>
      </c>
      <c r="B6162" t="s">
        <v>36</v>
      </c>
      <c r="C6162">
        <v>1185732</v>
      </c>
      <c r="D6162" s="2">
        <v>44412</v>
      </c>
      <c r="E6162" t="s">
        <v>13</v>
      </c>
      <c r="F6162" t="s">
        <v>68</v>
      </c>
      <c r="G6162" t="s">
        <v>69</v>
      </c>
      <c r="H6162" t="s">
        <v>15</v>
      </c>
      <c r="I6162">
        <v>55</v>
      </c>
      <c r="J6162">
        <v>625</v>
      </c>
      <c r="K6162">
        <f t="shared" si="96"/>
        <v>34375</v>
      </c>
      <c r="L6162">
        <v>13750</v>
      </c>
      <c r="M6162" t="s">
        <v>21</v>
      </c>
    </row>
    <row r="6163" spans="1:13" x14ac:dyDescent="0.25">
      <c r="A6163">
        <v>8262</v>
      </c>
      <c r="B6163" t="s">
        <v>36</v>
      </c>
      <c r="C6163">
        <v>1197831</v>
      </c>
      <c r="D6163" s="2">
        <v>44412</v>
      </c>
      <c r="E6163" t="s">
        <v>42</v>
      </c>
      <c r="F6163" t="s">
        <v>126</v>
      </c>
      <c r="G6163" t="s">
        <v>127</v>
      </c>
      <c r="H6163" t="s">
        <v>25</v>
      </c>
      <c r="I6163">
        <v>35</v>
      </c>
      <c r="J6163">
        <v>475</v>
      </c>
      <c r="K6163">
        <f t="shared" si="96"/>
        <v>16625</v>
      </c>
      <c r="L6163">
        <v>8313</v>
      </c>
      <c r="M6163" t="s">
        <v>16</v>
      </c>
    </row>
    <row r="6164" spans="1:13" x14ac:dyDescent="0.25">
      <c r="A6164">
        <v>8678</v>
      </c>
      <c r="B6164" t="s">
        <v>36</v>
      </c>
      <c r="C6164">
        <v>1185732</v>
      </c>
      <c r="D6164" s="2">
        <v>44412</v>
      </c>
      <c r="E6164" t="s">
        <v>13</v>
      </c>
      <c r="F6164" t="s">
        <v>68</v>
      </c>
      <c r="G6164" t="s">
        <v>69</v>
      </c>
      <c r="H6164" t="s">
        <v>22</v>
      </c>
      <c r="I6164">
        <v>50</v>
      </c>
      <c r="J6164">
        <v>400</v>
      </c>
      <c r="K6164">
        <f t="shared" si="96"/>
        <v>20000</v>
      </c>
      <c r="L6164">
        <v>8000</v>
      </c>
      <c r="M6164" t="s">
        <v>21</v>
      </c>
    </row>
    <row r="6165" spans="1:13" x14ac:dyDescent="0.25">
      <c r="A6165">
        <v>9083</v>
      </c>
      <c r="B6165" t="s">
        <v>36</v>
      </c>
      <c r="C6165">
        <v>1185732</v>
      </c>
      <c r="D6165" s="2">
        <v>44412</v>
      </c>
      <c r="E6165" t="s">
        <v>13</v>
      </c>
      <c r="F6165" t="s">
        <v>68</v>
      </c>
      <c r="G6165" t="s">
        <v>69</v>
      </c>
      <c r="H6165" t="s">
        <v>24</v>
      </c>
      <c r="I6165">
        <v>45</v>
      </c>
      <c r="J6165">
        <v>325</v>
      </c>
      <c r="K6165">
        <f t="shared" si="96"/>
        <v>14625</v>
      </c>
      <c r="L6165">
        <v>4388</v>
      </c>
      <c r="M6165" t="s">
        <v>21</v>
      </c>
    </row>
    <row r="6166" spans="1:13" x14ac:dyDescent="0.25">
      <c r="A6166">
        <v>9094</v>
      </c>
      <c r="B6166" t="s">
        <v>36</v>
      </c>
      <c r="C6166">
        <v>1185732</v>
      </c>
      <c r="D6166" s="2">
        <v>44412</v>
      </c>
      <c r="E6166" t="s">
        <v>13</v>
      </c>
      <c r="F6166" t="s">
        <v>68</v>
      </c>
      <c r="G6166" t="s">
        <v>69</v>
      </c>
      <c r="H6166" t="s">
        <v>20</v>
      </c>
      <c r="I6166">
        <v>60</v>
      </c>
      <c r="J6166">
        <v>375</v>
      </c>
      <c r="K6166">
        <f t="shared" si="96"/>
        <v>22500</v>
      </c>
      <c r="L6166">
        <v>7875</v>
      </c>
      <c r="M6166" t="s">
        <v>21</v>
      </c>
    </row>
    <row r="6167" spans="1:13" x14ac:dyDescent="0.25">
      <c r="A6167">
        <v>9290</v>
      </c>
      <c r="B6167" t="s">
        <v>12</v>
      </c>
      <c r="C6167">
        <v>1185732</v>
      </c>
      <c r="D6167" s="2">
        <v>44412</v>
      </c>
      <c r="E6167" t="s">
        <v>42</v>
      </c>
      <c r="F6167" t="s">
        <v>128</v>
      </c>
      <c r="G6167" t="s">
        <v>129</v>
      </c>
      <c r="H6167" t="s">
        <v>20</v>
      </c>
      <c r="I6167">
        <v>65</v>
      </c>
      <c r="J6167">
        <v>250</v>
      </c>
      <c r="K6167">
        <f t="shared" si="96"/>
        <v>16250</v>
      </c>
      <c r="L6167">
        <v>8125</v>
      </c>
      <c r="M6167" t="s">
        <v>16</v>
      </c>
    </row>
    <row r="6168" spans="1:13" x14ac:dyDescent="0.25">
      <c r="A6168">
        <v>9497</v>
      </c>
      <c r="B6168" t="s">
        <v>36</v>
      </c>
      <c r="C6168">
        <v>1185732</v>
      </c>
      <c r="D6168" s="2">
        <v>44412</v>
      </c>
      <c r="E6168" t="s">
        <v>13</v>
      </c>
      <c r="F6168" t="s">
        <v>68</v>
      </c>
      <c r="G6168" t="s">
        <v>69</v>
      </c>
      <c r="H6168" t="s">
        <v>25</v>
      </c>
      <c r="I6168">
        <v>45</v>
      </c>
      <c r="J6168">
        <v>225</v>
      </c>
      <c r="K6168">
        <f t="shared" si="96"/>
        <v>10125</v>
      </c>
      <c r="L6168">
        <v>3038</v>
      </c>
      <c r="M6168" t="s">
        <v>21</v>
      </c>
    </row>
    <row r="6169" spans="1:13" x14ac:dyDescent="0.25">
      <c r="A6169">
        <v>9577</v>
      </c>
      <c r="B6169" t="s">
        <v>36</v>
      </c>
      <c r="C6169">
        <v>1185732</v>
      </c>
      <c r="D6169" s="2">
        <v>44412</v>
      </c>
      <c r="E6169" t="s">
        <v>13</v>
      </c>
      <c r="F6169" t="s">
        <v>68</v>
      </c>
      <c r="G6169" t="s">
        <v>69</v>
      </c>
      <c r="H6169" t="s">
        <v>26</v>
      </c>
      <c r="I6169">
        <v>55</v>
      </c>
      <c r="J6169">
        <v>200</v>
      </c>
      <c r="K6169">
        <f t="shared" si="96"/>
        <v>11000</v>
      </c>
      <c r="L6169">
        <v>3300</v>
      </c>
      <c r="M6169" t="s">
        <v>21</v>
      </c>
    </row>
    <row r="6170" spans="1:13" x14ac:dyDescent="0.25">
      <c r="A6170">
        <v>2660</v>
      </c>
      <c r="B6170" t="s">
        <v>12</v>
      </c>
      <c r="C6170">
        <v>1185732</v>
      </c>
      <c r="D6170" s="2">
        <v>44413</v>
      </c>
      <c r="E6170" t="s">
        <v>42</v>
      </c>
      <c r="F6170" t="s">
        <v>128</v>
      </c>
      <c r="G6170" t="s">
        <v>129</v>
      </c>
      <c r="H6170" t="s">
        <v>15</v>
      </c>
      <c r="I6170">
        <v>57</v>
      </c>
      <c r="J6170">
        <v>150</v>
      </c>
      <c r="K6170">
        <f t="shared" si="96"/>
        <v>8550</v>
      </c>
      <c r="L6170">
        <v>470</v>
      </c>
      <c r="M6170" t="s">
        <v>17</v>
      </c>
    </row>
    <row r="6171" spans="1:13" x14ac:dyDescent="0.25">
      <c r="A6171">
        <v>3760</v>
      </c>
      <c r="B6171" t="s">
        <v>36</v>
      </c>
      <c r="C6171">
        <v>1197831</v>
      </c>
      <c r="D6171" s="2">
        <v>44413</v>
      </c>
      <c r="E6171" t="s">
        <v>39</v>
      </c>
      <c r="F6171" t="s">
        <v>130</v>
      </c>
      <c r="G6171" t="s">
        <v>131</v>
      </c>
      <c r="H6171" t="s">
        <v>26</v>
      </c>
      <c r="I6171">
        <v>31</v>
      </c>
      <c r="J6171">
        <v>114</v>
      </c>
      <c r="K6171">
        <f t="shared" si="96"/>
        <v>3534</v>
      </c>
      <c r="L6171">
        <v>145</v>
      </c>
      <c r="M6171" t="s">
        <v>16</v>
      </c>
    </row>
    <row r="6172" spans="1:13" x14ac:dyDescent="0.25">
      <c r="A6172">
        <v>4685</v>
      </c>
      <c r="B6172" t="s">
        <v>36</v>
      </c>
      <c r="C6172">
        <v>1197831</v>
      </c>
      <c r="D6172" s="2">
        <v>44413</v>
      </c>
      <c r="E6172" t="s">
        <v>39</v>
      </c>
      <c r="F6172" t="s">
        <v>130</v>
      </c>
      <c r="G6172" t="s">
        <v>131</v>
      </c>
      <c r="H6172" t="s">
        <v>26</v>
      </c>
      <c r="I6172">
        <v>37</v>
      </c>
      <c r="J6172">
        <v>88</v>
      </c>
      <c r="K6172">
        <f t="shared" si="96"/>
        <v>3256</v>
      </c>
      <c r="L6172">
        <v>156</v>
      </c>
      <c r="M6172" t="s">
        <v>17</v>
      </c>
    </row>
    <row r="6173" spans="1:13" x14ac:dyDescent="0.25">
      <c r="A6173">
        <v>7748</v>
      </c>
      <c r="B6173" t="s">
        <v>12</v>
      </c>
      <c r="C6173">
        <v>1185732</v>
      </c>
      <c r="D6173" s="2">
        <v>44413</v>
      </c>
      <c r="E6173" t="s">
        <v>42</v>
      </c>
      <c r="F6173" t="s">
        <v>128</v>
      </c>
      <c r="G6173" t="s">
        <v>129</v>
      </c>
      <c r="H6173" t="s">
        <v>15</v>
      </c>
      <c r="I6173">
        <v>60</v>
      </c>
      <c r="J6173">
        <v>500</v>
      </c>
      <c r="K6173">
        <f t="shared" si="96"/>
        <v>30000</v>
      </c>
      <c r="L6173">
        <v>12000</v>
      </c>
      <c r="M6173" t="s">
        <v>16</v>
      </c>
    </row>
    <row r="6174" spans="1:13" x14ac:dyDescent="0.25">
      <c r="A6174">
        <v>8960</v>
      </c>
      <c r="B6174" t="s">
        <v>36</v>
      </c>
      <c r="C6174">
        <v>1197831</v>
      </c>
      <c r="D6174" s="2">
        <v>44413</v>
      </c>
      <c r="E6174" t="s">
        <v>39</v>
      </c>
      <c r="F6174" t="s">
        <v>130</v>
      </c>
      <c r="G6174" t="s">
        <v>131</v>
      </c>
      <c r="H6174" t="s">
        <v>26</v>
      </c>
      <c r="I6174">
        <v>40</v>
      </c>
      <c r="J6174">
        <v>325</v>
      </c>
      <c r="K6174">
        <f t="shared" si="96"/>
        <v>13000</v>
      </c>
      <c r="L6174">
        <v>4550</v>
      </c>
      <c r="M6174" t="s">
        <v>16</v>
      </c>
    </row>
    <row r="6175" spans="1:13" x14ac:dyDescent="0.25">
      <c r="A6175">
        <v>253</v>
      </c>
      <c r="B6175" t="s">
        <v>12</v>
      </c>
      <c r="C6175">
        <v>1185732</v>
      </c>
      <c r="D6175" s="2">
        <v>44414</v>
      </c>
      <c r="E6175" t="s">
        <v>33</v>
      </c>
      <c r="F6175" t="s">
        <v>56</v>
      </c>
      <c r="G6175" t="s">
        <v>57</v>
      </c>
      <c r="H6175" t="s">
        <v>15</v>
      </c>
      <c r="I6175">
        <v>62</v>
      </c>
      <c r="J6175">
        <v>326</v>
      </c>
      <c r="K6175">
        <f t="shared" si="96"/>
        <v>20212</v>
      </c>
      <c r="L6175">
        <v>1152</v>
      </c>
      <c r="M6175" t="s">
        <v>17</v>
      </c>
    </row>
    <row r="6176" spans="1:13" x14ac:dyDescent="0.25">
      <c r="A6176">
        <v>488</v>
      </c>
      <c r="B6176" t="s">
        <v>12</v>
      </c>
      <c r="C6176">
        <v>1185732</v>
      </c>
      <c r="D6176" s="2">
        <v>44414</v>
      </c>
      <c r="E6176" t="s">
        <v>33</v>
      </c>
      <c r="F6176" t="s">
        <v>56</v>
      </c>
      <c r="G6176" t="s">
        <v>57</v>
      </c>
      <c r="H6176" t="s">
        <v>22</v>
      </c>
      <c r="I6176">
        <v>54</v>
      </c>
      <c r="J6176">
        <v>243</v>
      </c>
      <c r="K6176">
        <f t="shared" si="96"/>
        <v>13122</v>
      </c>
      <c r="L6176">
        <v>643</v>
      </c>
      <c r="M6176" t="s">
        <v>17</v>
      </c>
    </row>
    <row r="6177" spans="1:13" x14ac:dyDescent="0.25">
      <c r="A6177">
        <v>506</v>
      </c>
      <c r="B6177" t="s">
        <v>12</v>
      </c>
      <c r="C6177">
        <v>1185732</v>
      </c>
      <c r="D6177" s="2">
        <v>44414</v>
      </c>
      <c r="E6177" t="s">
        <v>33</v>
      </c>
      <c r="F6177" t="s">
        <v>56</v>
      </c>
      <c r="G6177" t="s">
        <v>57</v>
      </c>
      <c r="H6177" t="s">
        <v>25</v>
      </c>
      <c r="I6177">
        <v>44</v>
      </c>
      <c r="J6177">
        <v>233</v>
      </c>
      <c r="K6177">
        <f t="shared" si="96"/>
        <v>10252</v>
      </c>
      <c r="L6177">
        <v>420</v>
      </c>
      <c r="M6177" t="s">
        <v>17</v>
      </c>
    </row>
    <row r="6178" spans="1:13" x14ac:dyDescent="0.25">
      <c r="A6178">
        <v>635</v>
      </c>
      <c r="B6178" t="s">
        <v>12</v>
      </c>
      <c r="C6178">
        <v>1185732</v>
      </c>
      <c r="D6178" s="2">
        <v>44414</v>
      </c>
      <c r="E6178" t="s">
        <v>33</v>
      </c>
      <c r="F6178" t="s">
        <v>56</v>
      </c>
      <c r="G6178" t="s">
        <v>57</v>
      </c>
      <c r="H6178" t="s">
        <v>24</v>
      </c>
      <c r="I6178">
        <v>50</v>
      </c>
      <c r="J6178">
        <v>231</v>
      </c>
      <c r="K6178">
        <f t="shared" si="96"/>
        <v>11550</v>
      </c>
      <c r="L6178">
        <v>462</v>
      </c>
      <c r="M6178" t="s">
        <v>17</v>
      </c>
    </row>
    <row r="6179" spans="1:13" x14ac:dyDescent="0.25">
      <c r="A6179">
        <v>705</v>
      </c>
      <c r="B6179" t="s">
        <v>12</v>
      </c>
      <c r="C6179">
        <v>1185732</v>
      </c>
      <c r="D6179" s="2">
        <v>44414</v>
      </c>
      <c r="E6179" t="s">
        <v>33</v>
      </c>
      <c r="F6179" t="s">
        <v>56</v>
      </c>
      <c r="G6179" t="s">
        <v>57</v>
      </c>
      <c r="H6179" t="s">
        <v>20</v>
      </c>
      <c r="I6179">
        <v>58</v>
      </c>
      <c r="J6179">
        <v>278</v>
      </c>
      <c r="K6179">
        <f t="shared" si="96"/>
        <v>16124</v>
      </c>
      <c r="L6179">
        <v>984</v>
      </c>
      <c r="M6179" t="s">
        <v>17</v>
      </c>
    </row>
    <row r="6180" spans="1:13" x14ac:dyDescent="0.25">
      <c r="A6180">
        <v>856</v>
      </c>
      <c r="B6180" t="s">
        <v>12</v>
      </c>
      <c r="C6180">
        <v>1185732</v>
      </c>
      <c r="D6180" s="2">
        <v>44414</v>
      </c>
      <c r="E6180" t="s">
        <v>33</v>
      </c>
      <c r="F6180" t="s">
        <v>56</v>
      </c>
      <c r="G6180" t="s">
        <v>57</v>
      </c>
      <c r="H6180" t="s">
        <v>26</v>
      </c>
      <c r="I6180">
        <v>51</v>
      </c>
      <c r="J6180">
        <v>225</v>
      </c>
      <c r="K6180">
        <f t="shared" si="96"/>
        <v>11475</v>
      </c>
      <c r="L6180">
        <v>528</v>
      </c>
      <c r="M6180" t="s">
        <v>17</v>
      </c>
    </row>
    <row r="6181" spans="1:13" x14ac:dyDescent="0.25">
      <c r="A6181">
        <v>943</v>
      </c>
      <c r="B6181" t="s">
        <v>12</v>
      </c>
      <c r="C6181">
        <v>1185732</v>
      </c>
      <c r="D6181" s="2">
        <v>44414</v>
      </c>
      <c r="E6181" t="s">
        <v>42</v>
      </c>
      <c r="F6181" t="s">
        <v>50</v>
      </c>
      <c r="G6181" t="s">
        <v>51</v>
      </c>
      <c r="H6181" t="s">
        <v>24</v>
      </c>
      <c r="I6181">
        <v>40</v>
      </c>
      <c r="J6181">
        <v>225</v>
      </c>
      <c r="K6181">
        <f t="shared" si="96"/>
        <v>9000</v>
      </c>
      <c r="L6181">
        <v>2700</v>
      </c>
      <c r="M6181" t="s">
        <v>21</v>
      </c>
    </row>
    <row r="6182" spans="1:13" x14ac:dyDescent="0.25">
      <c r="A6182">
        <v>1289</v>
      </c>
      <c r="B6182" t="s">
        <v>12</v>
      </c>
      <c r="C6182">
        <v>1185732</v>
      </c>
      <c r="D6182" s="2">
        <v>44414</v>
      </c>
      <c r="E6182" t="s">
        <v>42</v>
      </c>
      <c r="F6182" t="s">
        <v>50</v>
      </c>
      <c r="G6182" t="s">
        <v>51</v>
      </c>
      <c r="H6182" t="s">
        <v>25</v>
      </c>
      <c r="I6182">
        <v>40</v>
      </c>
      <c r="J6182">
        <v>200</v>
      </c>
      <c r="K6182">
        <f t="shared" si="96"/>
        <v>8000</v>
      </c>
      <c r="L6182">
        <v>2400</v>
      </c>
      <c r="M6182" t="s">
        <v>21</v>
      </c>
    </row>
    <row r="6183" spans="1:13" x14ac:dyDescent="0.25">
      <c r="A6183">
        <v>1964</v>
      </c>
      <c r="B6183" t="s">
        <v>12</v>
      </c>
      <c r="C6183">
        <v>1185732</v>
      </c>
      <c r="D6183" s="2">
        <v>44414</v>
      </c>
      <c r="E6183" t="s">
        <v>42</v>
      </c>
      <c r="F6183" t="s">
        <v>50</v>
      </c>
      <c r="G6183" t="s">
        <v>51</v>
      </c>
      <c r="H6183" t="s">
        <v>26</v>
      </c>
      <c r="I6183">
        <v>50</v>
      </c>
      <c r="J6183">
        <v>175</v>
      </c>
      <c r="K6183">
        <f t="shared" si="96"/>
        <v>8750</v>
      </c>
      <c r="L6183">
        <v>4375</v>
      </c>
      <c r="M6183" t="s">
        <v>21</v>
      </c>
    </row>
    <row r="6184" spans="1:13" x14ac:dyDescent="0.25">
      <c r="A6184">
        <v>2324</v>
      </c>
      <c r="B6184" t="s">
        <v>36</v>
      </c>
      <c r="C6184">
        <v>1197831</v>
      </c>
      <c r="D6184" s="2">
        <v>44414</v>
      </c>
      <c r="E6184" t="s">
        <v>39</v>
      </c>
      <c r="F6184" t="s">
        <v>130</v>
      </c>
      <c r="G6184" t="s">
        <v>131</v>
      </c>
      <c r="H6184" t="s">
        <v>20</v>
      </c>
      <c r="I6184">
        <v>24</v>
      </c>
      <c r="J6184">
        <v>152</v>
      </c>
      <c r="K6184">
        <f t="shared" si="96"/>
        <v>3648</v>
      </c>
      <c r="L6184">
        <v>215</v>
      </c>
      <c r="M6184" t="s">
        <v>16</v>
      </c>
    </row>
    <row r="6185" spans="1:13" x14ac:dyDescent="0.25">
      <c r="A6185">
        <v>2872</v>
      </c>
      <c r="B6185" t="s">
        <v>36</v>
      </c>
      <c r="C6185">
        <v>1197831</v>
      </c>
      <c r="D6185" s="2">
        <v>44414</v>
      </c>
      <c r="E6185" t="s">
        <v>39</v>
      </c>
      <c r="F6185" t="s">
        <v>130</v>
      </c>
      <c r="G6185" t="s">
        <v>131</v>
      </c>
      <c r="H6185" t="s">
        <v>20</v>
      </c>
      <c r="I6185">
        <v>32</v>
      </c>
      <c r="J6185">
        <v>138</v>
      </c>
      <c r="K6185">
        <f t="shared" si="96"/>
        <v>4416</v>
      </c>
      <c r="L6185">
        <v>309</v>
      </c>
      <c r="M6185" t="s">
        <v>17</v>
      </c>
    </row>
    <row r="6186" spans="1:13" x14ac:dyDescent="0.25">
      <c r="A6186">
        <v>3160</v>
      </c>
      <c r="B6186" t="s">
        <v>12</v>
      </c>
      <c r="C6186">
        <v>1185732</v>
      </c>
      <c r="D6186" s="2">
        <v>44414</v>
      </c>
      <c r="E6186" t="s">
        <v>42</v>
      </c>
      <c r="F6186" t="s">
        <v>50</v>
      </c>
      <c r="G6186" t="s">
        <v>51</v>
      </c>
      <c r="H6186" t="s">
        <v>15</v>
      </c>
      <c r="I6186">
        <v>49</v>
      </c>
      <c r="J6186">
        <v>131</v>
      </c>
      <c r="K6186">
        <f t="shared" si="96"/>
        <v>6419</v>
      </c>
      <c r="L6186">
        <v>270</v>
      </c>
      <c r="M6186" t="s">
        <v>17</v>
      </c>
    </row>
    <row r="6187" spans="1:13" x14ac:dyDescent="0.25">
      <c r="A6187">
        <v>4510</v>
      </c>
      <c r="B6187" t="s">
        <v>12</v>
      </c>
      <c r="C6187">
        <v>1185732</v>
      </c>
      <c r="D6187" s="2">
        <v>44414</v>
      </c>
      <c r="E6187" t="s">
        <v>42</v>
      </c>
      <c r="F6187" t="s">
        <v>50</v>
      </c>
      <c r="G6187" t="s">
        <v>51</v>
      </c>
      <c r="H6187" t="s">
        <v>20</v>
      </c>
      <c r="I6187">
        <v>53</v>
      </c>
      <c r="J6187">
        <v>98</v>
      </c>
      <c r="K6187">
        <f t="shared" si="96"/>
        <v>5194</v>
      </c>
      <c r="L6187">
        <v>286</v>
      </c>
      <c r="M6187" t="s">
        <v>17</v>
      </c>
    </row>
    <row r="6188" spans="1:13" x14ac:dyDescent="0.25">
      <c r="A6188">
        <v>5259</v>
      </c>
      <c r="B6188" t="s">
        <v>12</v>
      </c>
      <c r="C6188">
        <v>1185732</v>
      </c>
      <c r="D6188" s="2">
        <v>44414</v>
      </c>
      <c r="E6188" t="s">
        <v>42</v>
      </c>
      <c r="F6188" t="s">
        <v>50</v>
      </c>
      <c r="G6188" t="s">
        <v>51</v>
      </c>
      <c r="H6188" t="s">
        <v>22</v>
      </c>
      <c r="I6188">
        <v>42</v>
      </c>
      <c r="J6188">
        <v>78</v>
      </c>
      <c r="K6188">
        <f t="shared" si="96"/>
        <v>3276</v>
      </c>
      <c r="L6188">
        <v>151</v>
      </c>
      <c r="M6188" t="s">
        <v>17</v>
      </c>
    </row>
    <row r="6189" spans="1:13" x14ac:dyDescent="0.25">
      <c r="A6189">
        <v>5539</v>
      </c>
      <c r="B6189" t="s">
        <v>12</v>
      </c>
      <c r="C6189">
        <v>1185732</v>
      </c>
      <c r="D6189" s="2">
        <v>44414</v>
      </c>
      <c r="E6189" t="s">
        <v>42</v>
      </c>
      <c r="F6189" t="s">
        <v>50</v>
      </c>
      <c r="G6189" t="s">
        <v>51</v>
      </c>
      <c r="H6189" t="s">
        <v>24</v>
      </c>
      <c r="I6189">
        <v>39</v>
      </c>
      <c r="J6189">
        <v>61</v>
      </c>
      <c r="K6189">
        <f t="shared" si="96"/>
        <v>2379</v>
      </c>
      <c r="L6189">
        <v>102</v>
      </c>
      <c r="M6189" t="s">
        <v>17</v>
      </c>
    </row>
    <row r="6190" spans="1:13" x14ac:dyDescent="0.25">
      <c r="A6190">
        <v>5706</v>
      </c>
      <c r="B6190" t="s">
        <v>12</v>
      </c>
      <c r="C6190">
        <v>1185732</v>
      </c>
      <c r="D6190" s="2">
        <v>44414</v>
      </c>
      <c r="E6190" t="s">
        <v>42</v>
      </c>
      <c r="F6190" t="s">
        <v>128</v>
      </c>
      <c r="G6190" t="s">
        <v>129</v>
      </c>
      <c r="H6190" t="s">
        <v>22</v>
      </c>
      <c r="I6190">
        <v>46</v>
      </c>
      <c r="J6190">
        <v>75</v>
      </c>
      <c r="K6190">
        <f t="shared" si="96"/>
        <v>3450</v>
      </c>
      <c r="L6190">
        <v>166</v>
      </c>
      <c r="M6190" t="s">
        <v>17</v>
      </c>
    </row>
    <row r="6191" spans="1:13" x14ac:dyDescent="0.25">
      <c r="A6191">
        <v>5799</v>
      </c>
      <c r="B6191" t="s">
        <v>12</v>
      </c>
      <c r="C6191">
        <v>1185732</v>
      </c>
      <c r="D6191" s="2">
        <v>44414</v>
      </c>
      <c r="E6191" t="s">
        <v>42</v>
      </c>
      <c r="F6191" t="s">
        <v>50</v>
      </c>
      <c r="G6191" t="s">
        <v>51</v>
      </c>
      <c r="H6191" t="s">
        <v>25</v>
      </c>
      <c r="I6191">
        <v>37</v>
      </c>
      <c r="J6191">
        <v>54</v>
      </c>
      <c r="K6191">
        <f t="shared" si="96"/>
        <v>1998</v>
      </c>
      <c r="L6191">
        <v>82</v>
      </c>
      <c r="M6191" t="s">
        <v>17</v>
      </c>
    </row>
    <row r="6192" spans="1:13" x14ac:dyDescent="0.25">
      <c r="A6192">
        <v>6194</v>
      </c>
      <c r="B6192" t="s">
        <v>12</v>
      </c>
      <c r="C6192">
        <v>1185732</v>
      </c>
      <c r="D6192" s="2">
        <v>44414</v>
      </c>
      <c r="E6192" t="s">
        <v>42</v>
      </c>
      <c r="F6192" t="s">
        <v>50</v>
      </c>
      <c r="G6192" t="s">
        <v>51</v>
      </c>
      <c r="H6192" t="s">
        <v>26</v>
      </c>
      <c r="I6192">
        <v>48</v>
      </c>
      <c r="J6192">
        <v>51</v>
      </c>
      <c r="K6192">
        <f t="shared" si="96"/>
        <v>2448</v>
      </c>
      <c r="L6192">
        <v>147</v>
      </c>
      <c r="M6192" t="s">
        <v>17</v>
      </c>
    </row>
    <row r="6193" spans="1:13" x14ac:dyDescent="0.25">
      <c r="A6193">
        <v>6383</v>
      </c>
      <c r="B6193" t="s">
        <v>12</v>
      </c>
      <c r="C6193">
        <v>1185732</v>
      </c>
      <c r="D6193" s="2">
        <v>44414</v>
      </c>
      <c r="E6193" t="s">
        <v>33</v>
      </c>
      <c r="F6193" t="s">
        <v>56</v>
      </c>
      <c r="G6193" t="s">
        <v>57</v>
      </c>
      <c r="H6193" t="s">
        <v>20</v>
      </c>
      <c r="I6193">
        <v>60</v>
      </c>
      <c r="J6193">
        <v>925</v>
      </c>
      <c r="K6193">
        <f t="shared" si="96"/>
        <v>55500</v>
      </c>
      <c r="L6193">
        <v>27750</v>
      </c>
      <c r="M6193" t="s">
        <v>17</v>
      </c>
    </row>
    <row r="6194" spans="1:13" x14ac:dyDescent="0.25">
      <c r="A6194">
        <v>6445</v>
      </c>
      <c r="B6194" t="s">
        <v>12</v>
      </c>
      <c r="C6194">
        <v>1185732</v>
      </c>
      <c r="D6194" s="2">
        <v>44414</v>
      </c>
      <c r="E6194" t="s">
        <v>33</v>
      </c>
      <c r="F6194" t="s">
        <v>56</v>
      </c>
      <c r="G6194" t="s">
        <v>57</v>
      </c>
      <c r="H6194" t="s">
        <v>15</v>
      </c>
      <c r="I6194">
        <v>65</v>
      </c>
      <c r="J6194">
        <v>1125</v>
      </c>
      <c r="K6194">
        <f t="shared" si="96"/>
        <v>73125</v>
      </c>
      <c r="L6194">
        <v>32906</v>
      </c>
      <c r="M6194" t="s">
        <v>17</v>
      </c>
    </row>
    <row r="6195" spans="1:13" x14ac:dyDescent="0.25">
      <c r="A6195">
        <v>6563</v>
      </c>
      <c r="B6195" t="s">
        <v>12</v>
      </c>
      <c r="C6195">
        <v>1185732</v>
      </c>
      <c r="D6195" s="2">
        <v>44414</v>
      </c>
      <c r="E6195" t="s">
        <v>33</v>
      </c>
      <c r="F6195" t="s">
        <v>56</v>
      </c>
      <c r="G6195" t="s">
        <v>57</v>
      </c>
      <c r="H6195" t="s">
        <v>22</v>
      </c>
      <c r="I6195">
        <v>60</v>
      </c>
      <c r="J6195">
        <v>900</v>
      </c>
      <c r="K6195">
        <f t="shared" si="96"/>
        <v>54000</v>
      </c>
      <c r="L6195">
        <v>18900</v>
      </c>
      <c r="M6195" t="s">
        <v>17</v>
      </c>
    </row>
    <row r="6196" spans="1:13" x14ac:dyDescent="0.25">
      <c r="A6196">
        <v>6741</v>
      </c>
      <c r="B6196" t="s">
        <v>12</v>
      </c>
      <c r="C6196">
        <v>1185732</v>
      </c>
      <c r="D6196" s="2">
        <v>44414</v>
      </c>
      <c r="E6196" t="s">
        <v>33</v>
      </c>
      <c r="F6196" t="s">
        <v>56</v>
      </c>
      <c r="G6196" t="s">
        <v>57</v>
      </c>
      <c r="H6196" t="s">
        <v>24</v>
      </c>
      <c r="I6196">
        <v>55</v>
      </c>
      <c r="J6196">
        <v>825</v>
      </c>
      <c r="K6196">
        <f t="shared" si="96"/>
        <v>45375</v>
      </c>
      <c r="L6196">
        <v>11344</v>
      </c>
      <c r="M6196" t="s">
        <v>17</v>
      </c>
    </row>
    <row r="6197" spans="1:13" x14ac:dyDescent="0.25">
      <c r="A6197">
        <v>6782</v>
      </c>
      <c r="B6197" t="s">
        <v>12</v>
      </c>
      <c r="C6197">
        <v>1185732</v>
      </c>
      <c r="D6197" s="2">
        <v>44414</v>
      </c>
      <c r="E6197" t="s">
        <v>33</v>
      </c>
      <c r="F6197" t="s">
        <v>56</v>
      </c>
      <c r="G6197" t="s">
        <v>57</v>
      </c>
      <c r="H6197" t="s">
        <v>25</v>
      </c>
      <c r="I6197">
        <v>45</v>
      </c>
      <c r="J6197">
        <v>775</v>
      </c>
      <c r="K6197">
        <f t="shared" si="96"/>
        <v>34875</v>
      </c>
      <c r="L6197">
        <v>10463</v>
      </c>
      <c r="M6197" t="s">
        <v>17</v>
      </c>
    </row>
    <row r="6198" spans="1:13" x14ac:dyDescent="0.25">
      <c r="A6198">
        <v>6987</v>
      </c>
      <c r="B6198" t="s">
        <v>12</v>
      </c>
      <c r="C6198">
        <v>1185732</v>
      </c>
      <c r="D6198" s="2">
        <v>44414</v>
      </c>
      <c r="E6198" t="s">
        <v>33</v>
      </c>
      <c r="F6198" t="s">
        <v>56</v>
      </c>
      <c r="G6198" t="s">
        <v>57</v>
      </c>
      <c r="H6198" t="s">
        <v>26</v>
      </c>
      <c r="I6198">
        <v>55</v>
      </c>
      <c r="J6198">
        <v>750</v>
      </c>
      <c r="K6198">
        <f t="shared" si="96"/>
        <v>41250</v>
      </c>
      <c r="L6198">
        <v>14438</v>
      </c>
      <c r="M6198" t="s">
        <v>17</v>
      </c>
    </row>
    <row r="6199" spans="1:13" x14ac:dyDescent="0.25">
      <c r="A6199">
        <v>7666</v>
      </c>
      <c r="B6199" t="s">
        <v>12</v>
      </c>
      <c r="C6199">
        <v>1185732</v>
      </c>
      <c r="D6199" s="2">
        <v>44414</v>
      </c>
      <c r="E6199" t="s">
        <v>42</v>
      </c>
      <c r="F6199" t="s">
        <v>50</v>
      </c>
      <c r="G6199" t="s">
        <v>51</v>
      </c>
      <c r="H6199" t="s">
        <v>15</v>
      </c>
      <c r="I6199">
        <v>50</v>
      </c>
      <c r="J6199">
        <v>525</v>
      </c>
      <c r="K6199">
        <f t="shared" si="96"/>
        <v>26250</v>
      </c>
      <c r="L6199">
        <v>7875</v>
      </c>
      <c r="M6199" t="s">
        <v>21</v>
      </c>
    </row>
    <row r="6200" spans="1:13" x14ac:dyDescent="0.25">
      <c r="A6200">
        <v>8266</v>
      </c>
      <c r="B6200" t="s">
        <v>36</v>
      </c>
      <c r="C6200">
        <v>1197831</v>
      </c>
      <c r="D6200" s="2">
        <v>44414</v>
      </c>
      <c r="E6200" t="s">
        <v>39</v>
      </c>
      <c r="F6200" t="s">
        <v>130</v>
      </c>
      <c r="G6200" t="s">
        <v>131</v>
      </c>
      <c r="H6200" t="s">
        <v>20</v>
      </c>
      <c r="I6200">
        <v>35</v>
      </c>
      <c r="J6200">
        <v>475</v>
      </c>
      <c r="K6200">
        <f t="shared" si="96"/>
        <v>16625</v>
      </c>
      <c r="L6200">
        <v>9144</v>
      </c>
      <c r="M6200" t="s">
        <v>16</v>
      </c>
    </row>
    <row r="6201" spans="1:13" x14ac:dyDescent="0.25">
      <c r="A6201">
        <v>8852</v>
      </c>
      <c r="B6201" t="s">
        <v>12</v>
      </c>
      <c r="C6201">
        <v>1185732</v>
      </c>
      <c r="D6201" s="2">
        <v>44414</v>
      </c>
      <c r="E6201" t="s">
        <v>42</v>
      </c>
      <c r="F6201" t="s">
        <v>50</v>
      </c>
      <c r="G6201" t="s">
        <v>51</v>
      </c>
      <c r="H6201" t="s">
        <v>20</v>
      </c>
      <c r="I6201">
        <v>55</v>
      </c>
      <c r="J6201">
        <v>350</v>
      </c>
      <c r="K6201">
        <f t="shared" si="96"/>
        <v>19250</v>
      </c>
      <c r="L6201">
        <v>7700</v>
      </c>
      <c r="M6201" t="s">
        <v>21</v>
      </c>
    </row>
    <row r="6202" spans="1:13" x14ac:dyDescent="0.25">
      <c r="A6202">
        <v>8971</v>
      </c>
      <c r="B6202" t="s">
        <v>12</v>
      </c>
      <c r="C6202">
        <v>1185732</v>
      </c>
      <c r="D6202" s="2">
        <v>44414</v>
      </c>
      <c r="E6202" t="s">
        <v>42</v>
      </c>
      <c r="F6202" t="s">
        <v>50</v>
      </c>
      <c r="G6202" t="s">
        <v>51</v>
      </c>
      <c r="H6202" t="s">
        <v>22</v>
      </c>
      <c r="I6202">
        <v>45</v>
      </c>
      <c r="J6202">
        <v>300</v>
      </c>
      <c r="K6202">
        <f t="shared" si="96"/>
        <v>13500</v>
      </c>
      <c r="L6202">
        <v>4725</v>
      </c>
      <c r="M6202" t="s">
        <v>21</v>
      </c>
    </row>
    <row r="6203" spans="1:13" x14ac:dyDescent="0.25">
      <c r="A6203">
        <v>9260</v>
      </c>
      <c r="B6203" t="s">
        <v>12</v>
      </c>
      <c r="C6203">
        <v>1185732</v>
      </c>
      <c r="D6203" s="2">
        <v>44414</v>
      </c>
      <c r="E6203" t="s">
        <v>42</v>
      </c>
      <c r="F6203" t="s">
        <v>128</v>
      </c>
      <c r="G6203" t="s">
        <v>129</v>
      </c>
      <c r="H6203" t="s">
        <v>22</v>
      </c>
      <c r="I6203">
        <v>50</v>
      </c>
      <c r="J6203">
        <v>300</v>
      </c>
      <c r="K6203">
        <f t="shared" si="96"/>
        <v>15000</v>
      </c>
      <c r="L6203">
        <v>5250</v>
      </c>
      <c r="M6203" t="s">
        <v>16</v>
      </c>
    </row>
    <row r="6204" spans="1:13" x14ac:dyDescent="0.25">
      <c r="A6204">
        <v>1061</v>
      </c>
      <c r="B6204" t="s">
        <v>36</v>
      </c>
      <c r="C6204">
        <v>1197831</v>
      </c>
      <c r="D6204" s="2">
        <v>44415</v>
      </c>
      <c r="E6204" t="s">
        <v>39</v>
      </c>
      <c r="F6204" t="s">
        <v>130</v>
      </c>
      <c r="G6204" t="s">
        <v>131</v>
      </c>
      <c r="H6204" t="s">
        <v>15</v>
      </c>
      <c r="I6204">
        <v>16</v>
      </c>
      <c r="J6204">
        <v>206</v>
      </c>
      <c r="K6204">
        <f t="shared" si="96"/>
        <v>3296</v>
      </c>
      <c r="L6204">
        <v>155</v>
      </c>
      <c r="M6204" t="s">
        <v>16</v>
      </c>
    </row>
    <row r="6205" spans="1:13" x14ac:dyDescent="0.25">
      <c r="A6205">
        <v>1426</v>
      </c>
      <c r="B6205" t="s">
        <v>47</v>
      </c>
      <c r="C6205">
        <v>1185732</v>
      </c>
      <c r="D6205" s="2">
        <v>44415</v>
      </c>
      <c r="E6205" t="s">
        <v>13</v>
      </c>
      <c r="F6205" t="s">
        <v>58</v>
      </c>
      <c r="G6205" t="s">
        <v>59</v>
      </c>
      <c r="H6205" t="s">
        <v>25</v>
      </c>
      <c r="I6205">
        <v>40</v>
      </c>
      <c r="J6205">
        <v>200</v>
      </c>
      <c r="K6205">
        <f t="shared" si="96"/>
        <v>8000</v>
      </c>
      <c r="L6205">
        <v>3200</v>
      </c>
      <c r="M6205" t="s">
        <v>21</v>
      </c>
    </row>
    <row r="6206" spans="1:13" x14ac:dyDescent="0.25">
      <c r="A6206">
        <v>1667</v>
      </c>
      <c r="B6206" t="s">
        <v>12</v>
      </c>
      <c r="C6206">
        <v>1185732</v>
      </c>
      <c r="D6206" s="2">
        <v>44415</v>
      </c>
      <c r="E6206" t="s">
        <v>13</v>
      </c>
      <c r="F6206" t="s">
        <v>91</v>
      </c>
      <c r="G6206" t="s">
        <v>92</v>
      </c>
      <c r="H6206" t="s">
        <v>15</v>
      </c>
      <c r="I6206">
        <v>38</v>
      </c>
      <c r="J6206">
        <v>182</v>
      </c>
      <c r="K6206">
        <f t="shared" si="96"/>
        <v>6916</v>
      </c>
      <c r="L6206">
        <v>284</v>
      </c>
      <c r="M6206" t="s">
        <v>16</v>
      </c>
    </row>
    <row r="6207" spans="1:13" x14ac:dyDescent="0.25">
      <c r="A6207">
        <v>1772</v>
      </c>
      <c r="B6207" t="s">
        <v>47</v>
      </c>
      <c r="C6207">
        <v>1185732</v>
      </c>
      <c r="D6207" s="2">
        <v>44415</v>
      </c>
      <c r="E6207" t="s">
        <v>13</v>
      </c>
      <c r="F6207" t="s">
        <v>58</v>
      </c>
      <c r="G6207" t="s">
        <v>59</v>
      </c>
      <c r="H6207" t="s">
        <v>26</v>
      </c>
      <c r="I6207">
        <v>50</v>
      </c>
      <c r="J6207">
        <v>175</v>
      </c>
      <c r="K6207">
        <f t="shared" si="96"/>
        <v>8750</v>
      </c>
      <c r="L6207">
        <v>2625</v>
      </c>
      <c r="M6207" t="s">
        <v>21</v>
      </c>
    </row>
    <row r="6208" spans="1:13" x14ac:dyDescent="0.25">
      <c r="A6208">
        <v>1870</v>
      </c>
      <c r="B6208" t="s">
        <v>47</v>
      </c>
      <c r="C6208">
        <v>1185732</v>
      </c>
      <c r="D6208" s="2">
        <v>44415</v>
      </c>
      <c r="E6208" t="s">
        <v>13</v>
      </c>
      <c r="F6208" t="s">
        <v>58</v>
      </c>
      <c r="G6208" t="s">
        <v>59</v>
      </c>
      <c r="H6208" t="s">
        <v>15</v>
      </c>
      <c r="I6208">
        <v>47</v>
      </c>
      <c r="J6208">
        <v>180</v>
      </c>
      <c r="K6208">
        <f t="shared" si="96"/>
        <v>8460</v>
      </c>
      <c r="L6208">
        <v>406</v>
      </c>
      <c r="M6208" t="s">
        <v>17</v>
      </c>
    </row>
    <row r="6209" spans="1:13" x14ac:dyDescent="0.25">
      <c r="A6209">
        <v>2278</v>
      </c>
      <c r="B6209" t="s">
        <v>36</v>
      </c>
      <c r="C6209">
        <v>1197831</v>
      </c>
      <c r="D6209" s="2">
        <v>44415</v>
      </c>
      <c r="E6209" t="s">
        <v>39</v>
      </c>
      <c r="F6209" t="s">
        <v>130</v>
      </c>
      <c r="G6209" t="s">
        <v>131</v>
      </c>
      <c r="H6209" t="s">
        <v>15</v>
      </c>
      <c r="I6209">
        <v>24</v>
      </c>
      <c r="J6209">
        <v>156</v>
      </c>
      <c r="K6209">
        <f t="shared" si="96"/>
        <v>3744</v>
      </c>
      <c r="L6209">
        <v>202</v>
      </c>
      <c r="M6209" t="s">
        <v>17</v>
      </c>
    </row>
    <row r="6210" spans="1:13" x14ac:dyDescent="0.25">
      <c r="A6210">
        <v>2619</v>
      </c>
      <c r="B6210" t="s">
        <v>12</v>
      </c>
      <c r="C6210">
        <v>1185732</v>
      </c>
      <c r="D6210" s="2">
        <v>44415</v>
      </c>
      <c r="E6210" t="s">
        <v>13</v>
      </c>
      <c r="F6210" t="s">
        <v>91</v>
      </c>
      <c r="G6210" t="s">
        <v>92</v>
      </c>
      <c r="H6210" t="s">
        <v>25</v>
      </c>
      <c r="I6210">
        <v>40</v>
      </c>
      <c r="J6210">
        <v>150</v>
      </c>
      <c r="K6210">
        <f t="shared" si="96"/>
        <v>6000</v>
      </c>
      <c r="L6210">
        <v>2400</v>
      </c>
      <c r="M6210" t="s">
        <v>21</v>
      </c>
    </row>
    <row r="6211" spans="1:13" x14ac:dyDescent="0.25">
      <c r="A6211">
        <v>2945</v>
      </c>
      <c r="B6211" t="s">
        <v>12</v>
      </c>
      <c r="C6211">
        <v>1185732</v>
      </c>
      <c r="D6211" s="2">
        <v>44415</v>
      </c>
      <c r="E6211" t="s">
        <v>13</v>
      </c>
      <c r="F6211" t="s">
        <v>91</v>
      </c>
      <c r="G6211" t="s">
        <v>92</v>
      </c>
      <c r="H6211" t="s">
        <v>15</v>
      </c>
      <c r="I6211">
        <v>46</v>
      </c>
      <c r="J6211">
        <v>143</v>
      </c>
      <c r="K6211">
        <f t="shared" ref="K6211:K6274" si="97">I6211*J6211</f>
        <v>6578</v>
      </c>
      <c r="L6211">
        <v>316</v>
      </c>
      <c r="M6211" t="s">
        <v>17</v>
      </c>
    </row>
    <row r="6212" spans="1:13" x14ac:dyDescent="0.25">
      <c r="A6212">
        <v>3285</v>
      </c>
      <c r="B6212" t="s">
        <v>12</v>
      </c>
      <c r="C6212">
        <v>1185732</v>
      </c>
      <c r="D6212" s="2">
        <v>44415</v>
      </c>
      <c r="E6212" t="s">
        <v>13</v>
      </c>
      <c r="F6212" t="s">
        <v>91</v>
      </c>
      <c r="G6212" t="s">
        <v>92</v>
      </c>
      <c r="H6212" t="s">
        <v>26</v>
      </c>
      <c r="I6212">
        <v>50</v>
      </c>
      <c r="J6212">
        <v>125</v>
      </c>
      <c r="K6212">
        <f t="shared" si="97"/>
        <v>6250</v>
      </c>
      <c r="L6212">
        <v>1875</v>
      </c>
      <c r="M6212" t="s">
        <v>21</v>
      </c>
    </row>
    <row r="6213" spans="1:13" x14ac:dyDescent="0.25">
      <c r="A6213">
        <v>3944</v>
      </c>
      <c r="B6213" t="s">
        <v>12</v>
      </c>
      <c r="C6213">
        <v>1185732</v>
      </c>
      <c r="D6213" s="2">
        <v>44415</v>
      </c>
      <c r="E6213" t="s">
        <v>13</v>
      </c>
      <c r="F6213" t="s">
        <v>91</v>
      </c>
      <c r="G6213" t="s">
        <v>92</v>
      </c>
      <c r="H6213" t="s">
        <v>22</v>
      </c>
      <c r="I6213">
        <v>31</v>
      </c>
      <c r="J6213">
        <v>111</v>
      </c>
      <c r="K6213">
        <f t="shared" si="97"/>
        <v>3441</v>
      </c>
      <c r="L6213">
        <v>131</v>
      </c>
      <c r="M6213" t="s">
        <v>16</v>
      </c>
    </row>
    <row r="6214" spans="1:13" x14ac:dyDescent="0.25">
      <c r="A6214">
        <v>4119</v>
      </c>
      <c r="B6214" t="s">
        <v>47</v>
      </c>
      <c r="C6214">
        <v>1185732</v>
      </c>
      <c r="D6214" s="2">
        <v>44415</v>
      </c>
      <c r="E6214" t="s">
        <v>13</v>
      </c>
      <c r="F6214" t="s">
        <v>58</v>
      </c>
      <c r="G6214" t="s">
        <v>59</v>
      </c>
      <c r="H6214" t="s">
        <v>20</v>
      </c>
      <c r="I6214">
        <v>52</v>
      </c>
      <c r="J6214">
        <v>105</v>
      </c>
      <c r="K6214">
        <f t="shared" si="97"/>
        <v>5460</v>
      </c>
      <c r="L6214">
        <v>289</v>
      </c>
      <c r="M6214" t="s">
        <v>17</v>
      </c>
    </row>
    <row r="6215" spans="1:13" x14ac:dyDescent="0.25">
      <c r="A6215">
        <v>4197</v>
      </c>
      <c r="B6215" t="s">
        <v>47</v>
      </c>
      <c r="C6215">
        <v>1185732</v>
      </c>
      <c r="D6215" s="2">
        <v>44415</v>
      </c>
      <c r="E6215" t="s">
        <v>13</v>
      </c>
      <c r="F6215" t="s">
        <v>58</v>
      </c>
      <c r="G6215" t="s">
        <v>59</v>
      </c>
      <c r="H6215" t="s">
        <v>22</v>
      </c>
      <c r="I6215">
        <v>42</v>
      </c>
      <c r="J6215">
        <v>101</v>
      </c>
      <c r="K6215">
        <f t="shared" si="97"/>
        <v>4242</v>
      </c>
      <c r="L6215">
        <v>199</v>
      </c>
      <c r="M6215" t="s">
        <v>17</v>
      </c>
    </row>
    <row r="6216" spans="1:13" x14ac:dyDescent="0.25">
      <c r="A6216">
        <v>4593</v>
      </c>
      <c r="B6216" t="s">
        <v>12</v>
      </c>
      <c r="C6216">
        <v>1185732</v>
      </c>
      <c r="D6216" s="2">
        <v>44415</v>
      </c>
      <c r="E6216" t="s">
        <v>13</v>
      </c>
      <c r="F6216" t="s">
        <v>91</v>
      </c>
      <c r="G6216" t="s">
        <v>92</v>
      </c>
      <c r="H6216" t="s">
        <v>20</v>
      </c>
      <c r="I6216">
        <v>52</v>
      </c>
      <c r="J6216">
        <v>87</v>
      </c>
      <c r="K6216">
        <f t="shared" si="97"/>
        <v>4524</v>
      </c>
      <c r="L6216">
        <v>244</v>
      </c>
      <c r="M6216" t="s">
        <v>17</v>
      </c>
    </row>
    <row r="6217" spans="1:13" x14ac:dyDescent="0.25">
      <c r="A6217">
        <v>4731</v>
      </c>
      <c r="B6217" t="s">
        <v>12</v>
      </c>
      <c r="C6217">
        <v>1185732</v>
      </c>
      <c r="D6217" s="2">
        <v>44415</v>
      </c>
      <c r="E6217" t="s">
        <v>13</v>
      </c>
      <c r="F6217" t="s">
        <v>91</v>
      </c>
      <c r="G6217" t="s">
        <v>92</v>
      </c>
      <c r="H6217" t="s">
        <v>24</v>
      </c>
      <c r="I6217">
        <v>30</v>
      </c>
      <c r="J6217">
        <v>85</v>
      </c>
      <c r="K6217">
        <f t="shared" si="97"/>
        <v>2550</v>
      </c>
      <c r="L6217">
        <v>110</v>
      </c>
      <c r="M6217" t="s">
        <v>16</v>
      </c>
    </row>
    <row r="6218" spans="1:13" x14ac:dyDescent="0.25">
      <c r="A6218">
        <v>4734</v>
      </c>
      <c r="B6218" t="s">
        <v>12</v>
      </c>
      <c r="C6218">
        <v>1185732</v>
      </c>
      <c r="D6218" s="2">
        <v>44415</v>
      </c>
      <c r="E6218" t="s">
        <v>13</v>
      </c>
      <c r="F6218" t="s">
        <v>91</v>
      </c>
      <c r="G6218" t="s">
        <v>92</v>
      </c>
      <c r="H6218" t="s">
        <v>20</v>
      </c>
      <c r="I6218">
        <v>38</v>
      </c>
      <c r="J6218">
        <v>96</v>
      </c>
      <c r="K6218">
        <f t="shared" si="97"/>
        <v>3648</v>
      </c>
      <c r="L6218">
        <v>171</v>
      </c>
      <c r="M6218" t="s">
        <v>16</v>
      </c>
    </row>
    <row r="6219" spans="1:13" x14ac:dyDescent="0.25">
      <c r="A6219">
        <v>5015</v>
      </c>
      <c r="B6219" t="s">
        <v>12</v>
      </c>
      <c r="C6219">
        <v>1185732</v>
      </c>
      <c r="D6219" s="2">
        <v>44415</v>
      </c>
      <c r="E6219" t="s">
        <v>13</v>
      </c>
      <c r="F6219" t="s">
        <v>91</v>
      </c>
      <c r="G6219" t="s">
        <v>92</v>
      </c>
      <c r="H6219" t="s">
        <v>22</v>
      </c>
      <c r="I6219">
        <v>42</v>
      </c>
      <c r="J6219">
        <v>91</v>
      </c>
      <c r="K6219">
        <f t="shared" si="97"/>
        <v>3822</v>
      </c>
      <c r="L6219">
        <v>180</v>
      </c>
      <c r="M6219" t="s">
        <v>17</v>
      </c>
    </row>
    <row r="6220" spans="1:13" x14ac:dyDescent="0.25">
      <c r="A6220">
        <v>5084</v>
      </c>
      <c r="B6220" t="s">
        <v>47</v>
      </c>
      <c r="C6220">
        <v>1185732</v>
      </c>
      <c r="D6220" s="2">
        <v>44415</v>
      </c>
      <c r="E6220" t="s">
        <v>13</v>
      </c>
      <c r="F6220" t="s">
        <v>58</v>
      </c>
      <c r="G6220" t="s">
        <v>59</v>
      </c>
      <c r="H6220" t="s">
        <v>24</v>
      </c>
      <c r="I6220">
        <v>37</v>
      </c>
      <c r="J6220">
        <v>75</v>
      </c>
      <c r="K6220">
        <f t="shared" si="97"/>
        <v>2775</v>
      </c>
      <c r="L6220">
        <v>150</v>
      </c>
      <c r="M6220" t="s">
        <v>17</v>
      </c>
    </row>
    <row r="6221" spans="1:13" x14ac:dyDescent="0.25">
      <c r="A6221">
        <v>5088</v>
      </c>
      <c r="B6221" t="s">
        <v>12</v>
      </c>
      <c r="C6221">
        <v>1185732</v>
      </c>
      <c r="D6221" s="2">
        <v>44415</v>
      </c>
      <c r="E6221" t="s">
        <v>13</v>
      </c>
      <c r="F6221" t="s">
        <v>91</v>
      </c>
      <c r="G6221" t="s">
        <v>92</v>
      </c>
      <c r="H6221" t="s">
        <v>24</v>
      </c>
      <c r="I6221">
        <v>38</v>
      </c>
      <c r="J6221">
        <v>75</v>
      </c>
      <c r="K6221">
        <f t="shared" si="97"/>
        <v>2850</v>
      </c>
      <c r="L6221">
        <v>157</v>
      </c>
      <c r="M6221" t="s">
        <v>17</v>
      </c>
    </row>
    <row r="6222" spans="1:13" x14ac:dyDescent="0.25">
      <c r="A6222">
        <v>5708</v>
      </c>
      <c r="B6222" t="s">
        <v>12</v>
      </c>
      <c r="C6222">
        <v>1185732</v>
      </c>
      <c r="D6222" s="2">
        <v>44415</v>
      </c>
      <c r="E6222" t="s">
        <v>42</v>
      </c>
      <c r="F6222" t="s">
        <v>128</v>
      </c>
      <c r="G6222" t="s">
        <v>129</v>
      </c>
      <c r="H6222" t="s">
        <v>24</v>
      </c>
      <c r="I6222">
        <v>46</v>
      </c>
      <c r="J6222">
        <v>75</v>
      </c>
      <c r="K6222">
        <f t="shared" si="97"/>
        <v>3450</v>
      </c>
      <c r="L6222">
        <v>169</v>
      </c>
      <c r="M6222" t="s">
        <v>17</v>
      </c>
    </row>
    <row r="6223" spans="1:13" x14ac:dyDescent="0.25">
      <c r="A6223">
        <v>6089</v>
      </c>
      <c r="B6223" t="s">
        <v>12</v>
      </c>
      <c r="C6223">
        <v>1185732</v>
      </c>
      <c r="D6223" s="2">
        <v>44415</v>
      </c>
      <c r="E6223" t="s">
        <v>13</v>
      </c>
      <c r="F6223" t="s">
        <v>91</v>
      </c>
      <c r="G6223" t="s">
        <v>92</v>
      </c>
      <c r="H6223" t="s">
        <v>25</v>
      </c>
      <c r="I6223">
        <v>29</v>
      </c>
      <c r="J6223">
        <v>47</v>
      </c>
      <c r="K6223">
        <f t="shared" si="97"/>
        <v>1363</v>
      </c>
      <c r="L6223">
        <v>59</v>
      </c>
      <c r="M6223" t="s">
        <v>16</v>
      </c>
    </row>
    <row r="6224" spans="1:13" x14ac:dyDescent="0.25">
      <c r="A6224">
        <v>6127</v>
      </c>
      <c r="B6224" t="s">
        <v>47</v>
      </c>
      <c r="C6224">
        <v>1185732</v>
      </c>
      <c r="D6224" s="2">
        <v>44415</v>
      </c>
      <c r="E6224" t="s">
        <v>13</v>
      </c>
      <c r="F6224" t="s">
        <v>58</v>
      </c>
      <c r="G6224" t="s">
        <v>59</v>
      </c>
      <c r="H6224" t="s">
        <v>25</v>
      </c>
      <c r="I6224">
        <v>36</v>
      </c>
      <c r="J6224">
        <v>52</v>
      </c>
      <c r="K6224">
        <f t="shared" si="97"/>
        <v>1872</v>
      </c>
      <c r="L6224">
        <v>95</v>
      </c>
      <c r="M6224" t="s">
        <v>17</v>
      </c>
    </row>
    <row r="6225" spans="1:13" x14ac:dyDescent="0.25">
      <c r="A6225">
        <v>6180</v>
      </c>
      <c r="B6225" t="s">
        <v>12</v>
      </c>
      <c r="C6225">
        <v>1185732</v>
      </c>
      <c r="D6225" s="2">
        <v>44415</v>
      </c>
      <c r="E6225" t="s">
        <v>13</v>
      </c>
      <c r="F6225" t="s">
        <v>91</v>
      </c>
      <c r="G6225" t="s">
        <v>92</v>
      </c>
      <c r="H6225" t="s">
        <v>25</v>
      </c>
      <c r="I6225">
        <v>37</v>
      </c>
      <c r="J6225">
        <v>39</v>
      </c>
      <c r="K6225">
        <f t="shared" si="97"/>
        <v>1443</v>
      </c>
      <c r="L6225">
        <v>76</v>
      </c>
      <c r="M6225" t="s">
        <v>17</v>
      </c>
    </row>
    <row r="6226" spans="1:13" x14ac:dyDescent="0.25">
      <c r="A6226">
        <v>6199</v>
      </c>
      <c r="B6226" t="s">
        <v>47</v>
      </c>
      <c r="C6226">
        <v>1185732</v>
      </c>
      <c r="D6226" s="2">
        <v>44415</v>
      </c>
      <c r="E6226" t="s">
        <v>13</v>
      </c>
      <c r="F6226" t="s">
        <v>58</v>
      </c>
      <c r="G6226" t="s">
        <v>59</v>
      </c>
      <c r="H6226" t="s">
        <v>26</v>
      </c>
      <c r="I6226">
        <v>46</v>
      </c>
      <c r="J6226">
        <v>46</v>
      </c>
      <c r="K6226">
        <f t="shared" si="97"/>
        <v>2116</v>
      </c>
      <c r="L6226">
        <v>91</v>
      </c>
      <c r="M6226" t="s">
        <v>17</v>
      </c>
    </row>
    <row r="6227" spans="1:13" x14ac:dyDescent="0.25">
      <c r="A6227">
        <v>6200</v>
      </c>
      <c r="B6227" t="s">
        <v>12</v>
      </c>
      <c r="C6227">
        <v>1185732</v>
      </c>
      <c r="D6227" s="2">
        <v>44415</v>
      </c>
      <c r="E6227" t="s">
        <v>13</v>
      </c>
      <c r="F6227" t="s">
        <v>91</v>
      </c>
      <c r="G6227" t="s">
        <v>92</v>
      </c>
      <c r="H6227" t="s">
        <v>26</v>
      </c>
      <c r="I6227">
        <v>37</v>
      </c>
      <c r="J6227">
        <v>40</v>
      </c>
      <c r="K6227">
        <f t="shared" si="97"/>
        <v>1480</v>
      </c>
      <c r="L6227">
        <v>53</v>
      </c>
      <c r="M6227" t="s">
        <v>16</v>
      </c>
    </row>
    <row r="6228" spans="1:13" x14ac:dyDescent="0.25">
      <c r="A6228">
        <v>6306</v>
      </c>
      <c r="B6228" t="s">
        <v>12</v>
      </c>
      <c r="C6228">
        <v>1185732</v>
      </c>
      <c r="D6228" s="2">
        <v>44415</v>
      </c>
      <c r="E6228" t="s">
        <v>13</v>
      </c>
      <c r="F6228" t="s">
        <v>91</v>
      </c>
      <c r="G6228" t="s">
        <v>92</v>
      </c>
      <c r="H6228" t="s">
        <v>26</v>
      </c>
      <c r="I6228">
        <v>45</v>
      </c>
      <c r="J6228">
        <v>31</v>
      </c>
      <c r="K6228">
        <f t="shared" si="97"/>
        <v>1395</v>
      </c>
      <c r="L6228">
        <v>56</v>
      </c>
      <c r="M6228" t="s">
        <v>17</v>
      </c>
    </row>
    <row r="6229" spans="1:13" x14ac:dyDescent="0.25">
      <c r="A6229">
        <v>7179</v>
      </c>
      <c r="B6229" t="s">
        <v>36</v>
      </c>
      <c r="C6229">
        <v>1197831</v>
      </c>
      <c r="D6229" s="2">
        <v>44415</v>
      </c>
      <c r="E6229" t="s">
        <v>39</v>
      </c>
      <c r="F6229" t="s">
        <v>130</v>
      </c>
      <c r="G6229" t="s">
        <v>131</v>
      </c>
      <c r="H6229" t="s">
        <v>15</v>
      </c>
      <c r="I6229">
        <v>25</v>
      </c>
      <c r="J6229">
        <v>625</v>
      </c>
      <c r="K6229">
        <f t="shared" si="97"/>
        <v>15625</v>
      </c>
      <c r="L6229">
        <v>6250</v>
      </c>
      <c r="M6229" t="s">
        <v>16</v>
      </c>
    </row>
    <row r="6230" spans="1:13" x14ac:dyDescent="0.25">
      <c r="A6230">
        <v>7318</v>
      </c>
      <c r="B6230" t="s">
        <v>47</v>
      </c>
      <c r="C6230">
        <v>1185732</v>
      </c>
      <c r="D6230" s="2">
        <v>44415</v>
      </c>
      <c r="E6230" t="s">
        <v>13</v>
      </c>
      <c r="F6230" t="s">
        <v>58</v>
      </c>
      <c r="G6230" t="s">
        <v>59</v>
      </c>
      <c r="H6230" t="s">
        <v>15</v>
      </c>
      <c r="I6230">
        <v>50</v>
      </c>
      <c r="J6230">
        <v>600</v>
      </c>
      <c r="K6230">
        <f t="shared" si="97"/>
        <v>30000</v>
      </c>
      <c r="L6230">
        <v>10500</v>
      </c>
      <c r="M6230" t="s">
        <v>21</v>
      </c>
    </row>
    <row r="6231" spans="1:13" x14ac:dyDescent="0.25">
      <c r="A6231">
        <v>7610</v>
      </c>
      <c r="B6231" t="s">
        <v>12</v>
      </c>
      <c r="C6231">
        <v>1185732</v>
      </c>
      <c r="D6231" s="2">
        <v>44415</v>
      </c>
      <c r="E6231" t="s">
        <v>13</v>
      </c>
      <c r="F6231" t="s">
        <v>91</v>
      </c>
      <c r="G6231" t="s">
        <v>92</v>
      </c>
      <c r="H6231" t="s">
        <v>15</v>
      </c>
      <c r="I6231">
        <v>50</v>
      </c>
      <c r="J6231">
        <v>550</v>
      </c>
      <c r="K6231">
        <f t="shared" si="97"/>
        <v>27500</v>
      </c>
      <c r="L6231">
        <v>9625</v>
      </c>
      <c r="M6231" t="s">
        <v>21</v>
      </c>
    </row>
    <row r="6232" spans="1:13" x14ac:dyDescent="0.25">
      <c r="A6232">
        <v>8888</v>
      </c>
      <c r="B6232" t="s">
        <v>47</v>
      </c>
      <c r="C6232">
        <v>1185732</v>
      </c>
      <c r="D6232" s="2">
        <v>44415</v>
      </c>
      <c r="E6232" t="s">
        <v>13</v>
      </c>
      <c r="F6232" t="s">
        <v>58</v>
      </c>
      <c r="G6232" t="s">
        <v>59</v>
      </c>
      <c r="H6232" t="s">
        <v>20</v>
      </c>
      <c r="I6232">
        <v>55</v>
      </c>
      <c r="J6232">
        <v>350</v>
      </c>
      <c r="K6232">
        <f t="shared" si="97"/>
        <v>19250</v>
      </c>
      <c r="L6232">
        <v>7700</v>
      </c>
      <c r="M6232" t="s">
        <v>21</v>
      </c>
    </row>
    <row r="6233" spans="1:13" x14ac:dyDescent="0.25">
      <c r="A6233">
        <v>9060</v>
      </c>
      <c r="B6233" t="s">
        <v>47</v>
      </c>
      <c r="C6233">
        <v>1185732</v>
      </c>
      <c r="D6233" s="2">
        <v>44415</v>
      </c>
      <c r="E6233" t="s">
        <v>13</v>
      </c>
      <c r="F6233" t="s">
        <v>58</v>
      </c>
      <c r="G6233" t="s">
        <v>59</v>
      </c>
      <c r="H6233" t="s">
        <v>24</v>
      </c>
      <c r="I6233">
        <v>40</v>
      </c>
      <c r="J6233">
        <v>300</v>
      </c>
      <c r="K6233">
        <f t="shared" si="97"/>
        <v>12000</v>
      </c>
      <c r="L6233">
        <v>4800</v>
      </c>
      <c r="M6233" t="s">
        <v>21</v>
      </c>
    </row>
    <row r="6234" spans="1:13" x14ac:dyDescent="0.25">
      <c r="A6234">
        <v>9085</v>
      </c>
      <c r="B6234" t="s">
        <v>47</v>
      </c>
      <c r="C6234">
        <v>1185732</v>
      </c>
      <c r="D6234" s="2">
        <v>44415</v>
      </c>
      <c r="E6234" t="s">
        <v>13</v>
      </c>
      <c r="F6234" t="s">
        <v>58</v>
      </c>
      <c r="G6234" t="s">
        <v>59</v>
      </c>
      <c r="H6234" t="s">
        <v>22</v>
      </c>
      <c r="I6234">
        <v>45</v>
      </c>
      <c r="J6234">
        <v>375</v>
      </c>
      <c r="K6234">
        <f t="shared" si="97"/>
        <v>16875</v>
      </c>
      <c r="L6234">
        <v>5906</v>
      </c>
      <c r="M6234" t="s">
        <v>21</v>
      </c>
    </row>
    <row r="6235" spans="1:13" x14ac:dyDescent="0.25">
      <c r="A6235">
        <v>9114</v>
      </c>
      <c r="B6235" t="s">
        <v>12</v>
      </c>
      <c r="C6235">
        <v>1185732</v>
      </c>
      <c r="D6235" s="2">
        <v>44415</v>
      </c>
      <c r="E6235" t="s">
        <v>13</v>
      </c>
      <c r="F6235" t="s">
        <v>91</v>
      </c>
      <c r="G6235" t="s">
        <v>92</v>
      </c>
      <c r="H6235" t="s">
        <v>22</v>
      </c>
      <c r="I6235">
        <v>45</v>
      </c>
      <c r="J6235">
        <v>325</v>
      </c>
      <c r="K6235">
        <f t="shared" si="97"/>
        <v>14625</v>
      </c>
      <c r="L6235">
        <v>5119</v>
      </c>
      <c r="M6235" t="s">
        <v>21</v>
      </c>
    </row>
    <row r="6236" spans="1:13" x14ac:dyDescent="0.25">
      <c r="A6236">
        <v>9132</v>
      </c>
      <c r="B6236" t="s">
        <v>12</v>
      </c>
      <c r="C6236">
        <v>1185732</v>
      </c>
      <c r="D6236" s="2">
        <v>44415</v>
      </c>
      <c r="E6236" t="s">
        <v>13</v>
      </c>
      <c r="F6236" t="s">
        <v>91</v>
      </c>
      <c r="G6236" t="s">
        <v>92</v>
      </c>
      <c r="H6236" t="s">
        <v>20</v>
      </c>
      <c r="I6236">
        <v>55</v>
      </c>
      <c r="J6236">
        <v>300</v>
      </c>
      <c r="K6236">
        <f t="shared" si="97"/>
        <v>16500</v>
      </c>
      <c r="L6236">
        <v>6600</v>
      </c>
      <c r="M6236" t="s">
        <v>21</v>
      </c>
    </row>
    <row r="6237" spans="1:13" x14ac:dyDescent="0.25">
      <c r="A6237">
        <v>9293</v>
      </c>
      <c r="B6237" t="s">
        <v>12</v>
      </c>
      <c r="C6237">
        <v>1185732</v>
      </c>
      <c r="D6237" s="2">
        <v>44415</v>
      </c>
      <c r="E6237" t="s">
        <v>42</v>
      </c>
      <c r="F6237" t="s">
        <v>128</v>
      </c>
      <c r="G6237" t="s">
        <v>129</v>
      </c>
      <c r="H6237" t="s">
        <v>24</v>
      </c>
      <c r="I6237">
        <v>50</v>
      </c>
      <c r="J6237">
        <v>250</v>
      </c>
      <c r="K6237">
        <f t="shared" si="97"/>
        <v>12500</v>
      </c>
      <c r="L6237">
        <v>4375</v>
      </c>
      <c r="M6237" t="s">
        <v>16</v>
      </c>
    </row>
    <row r="6238" spans="1:13" x14ac:dyDescent="0.25">
      <c r="A6238">
        <v>9468</v>
      </c>
      <c r="B6238" t="s">
        <v>12</v>
      </c>
      <c r="C6238">
        <v>1185732</v>
      </c>
      <c r="D6238" s="2">
        <v>44415</v>
      </c>
      <c r="E6238" t="s">
        <v>13</v>
      </c>
      <c r="F6238" t="s">
        <v>91</v>
      </c>
      <c r="G6238" t="s">
        <v>92</v>
      </c>
      <c r="H6238" t="s">
        <v>24</v>
      </c>
      <c r="I6238">
        <v>40</v>
      </c>
      <c r="J6238">
        <v>250</v>
      </c>
      <c r="K6238">
        <f t="shared" si="97"/>
        <v>10000</v>
      </c>
      <c r="L6238">
        <v>4000</v>
      </c>
      <c r="M6238" t="s">
        <v>21</v>
      </c>
    </row>
    <row r="6239" spans="1:13" x14ac:dyDescent="0.25">
      <c r="A6239">
        <v>189</v>
      </c>
      <c r="B6239" t="s">
        <v>12</v>
      </c>
      <c r="C6239">
        <v>1197831</v>
      </c>
      <c r="D6239" s="2">
        <v>44416</v>
      </c>
      <c r="E6239" t="s">
        <v>27</v>
      </c>
      <c r="F6239" t="s">
        <v>112</v>
      </c>
      <c r="G6239" t="s">
        <v>113</v>
      </c>
      <c r="H6239" t="s">
        <v>24</v>
      </c>
      <c r="I6239">
        <v>39</v>
      </c>
      <c r="J6239">
        <v>305</v>
      </c>
      <c r="K6239">
        <f t="shared" si="97"/>
        <v>11895</v>
      </c>
      <c r="L6239">
        <v>511</v>
      </c>
      <c r="M6239" t="s">
        <v>16</v>
      </c>
    </row>
    <row r="6240" spans="1:13" x14ac:dyDescent="0.25">
      <c r="A6240">
        <v>421</v>
      </c>
      <c r="B6240" t="s">
        <v>12</v>
      </c>
      <c r="C6240">
        <v>1197831</v>
      </c>
      <c r="D6240" s="2">
        <v>44416</v>
      </c>
      <c r="E6240" t="s">
        <v>27</v>
      </c>
      <c r="F6240" t="s">
        <v>112</v>
      </c>
      <c r="G6240" t="s">
        <v>113</v>
      </c>
      <c r="H6240" t="s">
        <v>22</v>
      </c>
      <c r="I6240">
        <v>37</v>
      </c>
      <c r="J6240">
        <v>255</v>
      </c>
      <c r="K6240">
        <f t="shared" si="97"/>
        <v>9435</v>
      </c>
      <c r="L6240">
        <v>406</v>
      </c>
      <c r="M6240" t="s">
        <v>16</v>
      </c>
    </row>
    <row r="6241" spans="1:13" x14ac:dyDescent="0.25">
      <c r="A6241">
        <v>570</v>
      </c>
      <c r="B6241" t="s">
        <v>12</v>
      </c>
      <c r="C6241">
        <v>1197831</v>
      </c>
      <c r="D6241" s="2">
        <v>44416</v>
      </c>
      <c r="E6241" t="s">
        <v>27</v>
      </c>
      <c r="F6241" t="s">
        <v>112</v>
      </c>
      <c r="G6241" t="s">
        <v>113</v>
      </c>
      <c r="H6241" t="s">
        <v>15</v>
      </c>
      <c r="I6241">
        <v>38</v>
      </c>
      <c r="J6241">
        <v>233</v>
      </c>
      <c r="K6241">
        <f t="shared" si="97"/>
        <v>8854</v>
      </c>
      <c r="L6241">
        <v>372</v>
      </c>
      <c r="M6241" t="s">
        <v>16</v>
      </c>
    </row>
    <row r="6242" spans="1:13" x14ac:dyDescent="0.25">
      <c r="A6242">
        <v>590</v>
      </c>
      <c r="B6242" t="s">
        <v>36</v>
      </c>
      <c r="C6242">
        <v>1197831</v>
      </c>
      <c r="D6242" s="2">
        <v>44416</v>
      </c>
      <c r="E6242" t="s">
        <v>27</v>
      </c>
      <c r="F6242" t="s">
        <v>112</v>
      </c>
      <c r="G6242" t="s">
        <v>113</v>
      </c>
      <c r="H6242" t="s">
        <v>20</v>
      </c>
      <c r="I6242">
        <v>44</v>
      </c>
      <c r="J6242">
        <v>239</v>
      </c>
      <c r="K6242">
        <f t="shared" si="97"/>
        <v>10516</v>
      </c>
      <c r="L6242">
        <v>641</v>
      </c>
      <c r="M6242" t="s">
        <v>16</v>
      </c>
    </row>
    <row r="6243" spans="1:13" x14ac:dyDescent="0.25">
      <c r="A6243">
        <v>714</v>
      </c>
      <c r="B6243" t="s">
        <v>12</v>
      </c>
      <c r="C6243">
        <v>1197831</v>
      </c>
      <c r="D6243" s="2">
        <v>44416</v>
      </c>
      <c r="E6243" t="s">
        <v>27</v>
      </c>
      <c r="F6243" t="s">
        <v>112</v>
      </c>
      <c r="G6243" t="s">
        <v>113</v>
      </c>
      <c r="H6243" t="s">
        <v>24</v>
      </c>
      <c r="I6243">
        <v>46</v>
      </c>
      <c r="J6243">
        <v>250</v>
      </c>
      <c r="K6243">
        <f t="shared" si="97"/>
        <v>11500</v>
      </c>
      <c r="L6243">
        <v>610</v>
      </c>
      <c r="M6243" t="s">
        <v>17</v>
      </c>
    </row>
    <row r="6244" spans="1:13" x14ac:dyDescent="0.25">
      <c r="A6244">
        <v>1339</v>
      </c>
      <c r="B6244" t="s">
        <v>36</v>
      </c>
      <c r="C6244">
        <v>1197831</v>
      </c>
      <c r="D6244" s="2">
        <v>44416</v>
      </c>
      <c r="E6244" t="s">
        <v>27</v>
      </c>
      <c r="F6244" t="s">
        <v>112</v>
      </c>
      <c r="G6244" t="s">
        <v>113</v>
      </c>
      <c r="H6244" t="s">
        <v>20</v>
      </c>
      <c r="I6244">
        <v>54</v>
      </c>
      <c r="J6244">
        <v>196</v>
      </c>
      <c r="K6244">
        <f t="shared" si="97"/>
        <v>10584</v>
      </c>
      <c r="L6244">
        <v>720</v>
      </c>
      <c r="M6244" t="s">
        <v>17</v>
      </c>
    </row>
    <row r="6245" spans="1:13" x14ac:dyDescent="0.25">
      <c r="A6245">
        <v>1355</v>
      </c>
      <c r="B6245" t="s">
        <v>12</v>
      </c>
      <c r="C6245">
        <v>1197831</v>
      </c>
      <c r="D6245" s="2">
        <v>44416</v>
      </c>
      <c r="E6245" t="s">
        <v>27</v>
      </c>
      <c r="F6245" t="s">
        <v>112</v>
      </c>
      <c r="G6245" t="s">
        <v>113</v>
      </c>
      <c r="H6245" t="s">
        <v>15</v>
      </c>
      <c r="I6245">
        <v>46</v>
      </c>
      <c r="J6245">
        <v>210</v>
      </c>
      <c r="K6245">
        <f t="shared" si="97"/>
        <v>9660</v>
      </c>
      <c r="L6245">
        <v>531</v>
      </c>
      <c r="M6245" t="s">
        <v>17</v>
      </c>
    </row>
    <row r="6246" spans="1:13" x14ac:dyDescent="0.25">
      <c r="A6246">
        <v>1416</v>
      </c>
      <c r="B6246" t="s">
        <v>36</v>
      </c>
      <c r="C6246">
        <v>1197831</v>
      </c>
      <c r="D6246" s="2">
        <v>44416</v>
      </c>
      <c r="E6246" t="s">
        <v>39</v>
      </c>
      <c r="F6246" t="s">
        <v>130</v>
      </c>
      <c r="G6246" t="s">
        <v>131</v>
      </c>
      <c r="H6246" t="s">
        <v>22</v>
      </c>
      <c r="I6246">
        <v>26</v>
      </c>
      <c r="J6246">
        <v>192</v>
      </c>
      <c r="K6246">
        <f t="shared" si="97"/>
        <v>4992</v>
      </c>
      <c r="L6246">
        <v>210</v>
      </c>
      <c r="M6246" t="s">
        <v>16</v>
      </c>
    </row>
    <row r="6247" spans="1:13" x14ac:dyDescent="0.25">
      <c r="A6247">
        <v>1473</v>
      </c>
      <c r="B6247" t="s">
        <v>12</v>
      </c>
      <c r="C6247">
        <v>1197831</v>
      </c>
      <c r="D6247" s="2">
        <v>44416</v>
      </c>
      <c r="E6247" t="s">
        <v>27</v>
      </c>
      <c r="F6247" t="s">
        <v>112</v>
      </c>
      <c r="G6247" t="s">
        <v>113</v>
      </c>
      <c r="H6247" t="s">
        <v>22</v>
      </c>
      <c r="I6247">
        <v>53</v>
      </c>
      <c r="J6247">
        <v>195</v>
      </c>
      <c r="K6247">
        <f t="shared" si="97"/>
        <v>10335</v>
      </c>
      <c r="L6247">
        <v>548</v>
      </c>
      <c r="M6247" t="s">
        <v>17</v>
      </c>
    </row>
    <row r="6248" spans="1:13" x14ac:dyDescent="0.25">
      <c r="A6248">
        <v>1890</v>
      </c>
      <c r="B6248" t="s">
        <v>36</v>
      </c>
      <c r="C6248">
        <v>1197831</v>
      </c>
      <c r="D6248" s="2">
        <v>44416</v>
      </c>
      <c r="E6248" t="s">
        <v>39</v>
      </c>
      <c r="F6248" t="s">
        <v>130</v>
      </c>
      <c r="G6248" t="s">
        <v>131</v>
      </c>
      <c r="H6248" t="s">
        <v>22</v>
      </c>
      <c r="I6248">
        <v>33</v>
      </c>
      <c r="J6248">
        <v>174</v>
      </c>
      <c r="K6248">
        <f t="shared" si="97"/>
        <v>5742</v>
      </c>
      <c r="L6248">
        <v>310</v>
      </c>
      <c r="M6248" t="s">
        <v>17</v>
      </c>
    </row>
    <row r="6249" spans="1:13" x14ac:dyDescent="0.25">
      <c r="A6249">
        <v>1974</v>
      </c>
      <c r="B6249" t="s">
        <v>36</v>
      </c>
      <c r="C6249">
        <v>1197831</v>
      </c>
      <c r="D6249" s="2">
        <v>44416</v>
      </c>
      <c r="E6249" t="s">
        <v>27</v>
      </c>
      <c r="F6249" t="s">
        <v>112</v>
      </c>
      <c r="G6249" t="s">
        <v>113</v>
      </c>
      <c r="H6249" t="s">
        <v>26</v>
      </c>
      <c r="I6249">
        <v>39</v>
      </c>
      <c r="J6249">
        <v>166</v>
      </c>
      <c r="K6249">
        <f t="shared" si="97"/>
        <v>6474</v>
      </c>
      <c r="L6249">
        <v>272</v>
      </c>
      <c r="M6249" t="s">
        <v>16</v>
      </c>
    </row>
    <row r="6250" spans="1:13" x14ac:dyDescent="0.25">
      <c r="A6250">
        <v>2417</v>
      </c>
      <c r="B6250" t="s">
        <v>12</v>
      </c>
      <c r="C6250">
        <v>1197831</v>
      </c>
      <c r="D6250" s="2">
        <v>44416</v>
      </c>
      <c r="E6250" t="s">
        <v>27</v>
      </c>
      <c r="F6250" t="s">
        <v>112</v>
      </c>
      <c r="G6250" t="s">
        <v>113</v>
      </c>
      <c r="H6250" t="s">
        <v>25</v>
      </c>
      <c r="I6250">
        <v>33</v>
      </c>
      <c r="J6250">
        <v>162</v>
      </c>
      <c r="K6250">
        <f t="shared" si="97"/>
        <v>5346</v>
      </c>
      <c r="L6250">
        <v>294</v>
      </c>
      <c r="M6250" t="s">
        <v>16</v>
      </c>
    </row>
    <row r="6251" spans="1:13" x14ac:dyDescent="0.25">
      <c r="A6251">
        <v>3367</v>
      </c>
      <c r="B6251" t="s">
        <v>36</v>
      </c>
      <c r="C6251">
        <v>1197831</v>
      </c>
      <c r="D6251" s="2">
        <v>44416</v>
      </c>
      <c r="E6251" t="s">
        <v>27</v>
      </c>
      <c r="F6251" t="s">
        <v>112</v>
      </c>
      <c r="G6251" t="s">
        <v>113</v>
      </c>
      <c r="H6251" t="s">
        <v>26</v>
      </c>
      <c r="I6251">
        <v>52</v>
      </c>
      <c r="J6251">
        <v>133</v>
      </c>
      <c r="K6251">
        <f t="shared" si="97"/>
        <v>6916</v>
      </c>
      <c r="L6251">
        <v>318</v>
      </c>
      <c r="M6251" t="s">
        <v>17</v>
      </c>
    </row>
    <row r="6252" spans="1:13" x14ac:dyDescent="0.25">
      <c r="A6252">
        <v>3492</v>
      </c>
      <c r="B6252" t="s">
        <v>12</v>
      </c>
      <c r="C6252">
        <v>1197831</v>
      </c>
      <c r="D6252" s="2">
        <v>44416</v>
      </c>
      <c r="E6252" t="s">
        <v>27</v>
      </c>
      <c r="F6252" t="s">
        <v>112</v>
      </c>
      <c r="G6252" t="s">
        <v>113</v>
      </c>
      <c r="H6252" t="s">
        <v>25</v>
      </c>
      <c r="I6252">
        <v>48</v>
      </c>
      <c r="J6252">
        <v>124</v>
      </c>
      <c r="K6252">
        <f t="shared" si="97"/>
        <v>5952</v>
      </c>
      <c r="L6252">
        <v>387</v>
      </c>
      <c r="M6252" t="s">
        <v>17</v>
      </c>
    </row>
    <row r="6253" spans="1:13" x14ac:dyDescent="0.25">
      <c r="A6253">
        <v>5754</v>
      </c>
      <c r="B6253" t="s">
        <v>12</v>
      </c>
      <c r="C6253">
        <v>1185732</v>
      </c>
      <c r="D6253" s="2">
        <v>44416</v>
      </c>
      <c r="E6253" t="s">
        <v>42</v>
      </c>
      <c r="F6253" t="s">
        <v>128</v>
      </c>
      <c r="G6253" t="s">
        <v>129</v>
      </c>
      <c r="H6253" t="s">
        <v>25</v>
      </c>
      <c r="I6253">
        <v>49</v>
      </c>
      <c r="J6253">
        <v>54</v>
      </c>
      <c r="K6253">
        <f t="shared" si="97"/>
        <v>2646</v>
      </c>
      <c r="L6253">
        <v>140</v>
      </c>
      <c r="M6253" t="s">
        <v>17</v>
      </c>
    </row>
    <row r="6254" spans="1:13" x14ac:dyDescent="0.25">
      <c r="A6254">
        <v>6379</v>
      </c>
      <c r="B6254" t="s">
        <v>12</v>
      </c>
      <c r="C6254">
        <v>1197831</v>
      </c>
      <c r="D6254" s="2">
        <v>44416</v>
      </c>
      <c r="E6254" t="s">
        <v>27</v>
      </c>
      <c r="F6254" t="s">
        <v>112</v>
      </c>
      <c r="G6254" t="s">
        <v>113</v>
      </c>
      <c r="H6254" t="s">
        <v>24</v>
      </c>
      <c r="I6254">
        <v>50</v>
      </c>
      <c r="J6254">
        <v>925</v>
      </c>
      <c r="K6254">
        <f t="shared" si="97"/>
        <v>46250</v>
      </c>
      <c r="L6254">
        <v>18500</v>
      </c>
      <c r="M6254" t="s">
        <v>17</v>
      </c>
    </row>
    <row r="6255" spans="1:13" x14ac:dyDescent="0.25">
      <c r="A6255">
        <v>6966</v>
      </c>
      <c r="B6255" t="s">
        <v>12</v>
      </c>
      <c r="C6255">
        <v>1197831</v>
      </c>
      <c r="D6255" s="2">
        <v>44416</v>
      </c>
      <c r="E6255" t="s">
        <v>27</v>
      </c>
      <c r="F6255" t="s">
        <v>112</v>
      </c>
      <c r="G6255" t="s">
        <v>113</v>
      </c>
      <c r="H6255" t="s">
        <v>15</v>
      </c>
      <c r="I6255">
        <v>50</v>
      </c>
      <c r="J6255">
        <v>750</v>
      </c>
      <c r="K6255">
        <f t="shared" si="97"/>
        <v>37500</v>
      </c>
      <c r="L6255">
        <v>15000</v>
      </c>
      <c r="M6255" t="s">
        <v>17</v>
      </c>
    </row>
    <row r="6256" spans="1:13" x14ac:dyDescent="0.25">
      <c r="A6256">
        <v>6970</v>
      </c>
      <c r="B6256" t="s">
        <v>12</v>
      </c>
      <c r="C6256">
        <v>1197831</v>
      </c>
      <c r="D6256" s="2">
        <v>44416</v>
      </c>
      <c r="E6256" t="s">
        <v>27</v>
      </c>
      <c r="F6256" t="s">
        <v>112</v>
      </c>
      <c r="G6256" t="s">
        <v>113</v>
      </c>
      <c r="H6256" t="s">
        <v>22</v>
      </c>
      <c r="I6256">
        <v>55</v>
      </c>
      <c r="J6256">
        <v>750</v>
      </c>
      <c r="K6256">
        <f t="shared" si="97"/>
        <v>41250</v>
      </c>
      <c r="L6256">
        <v>16500</v>
      </c>
      <c r="M6256" t="s">
        <v>17</v>
      </c>
    </row>
    <row r="6257" spans="1:13" x14ac:dyDescent="0.25">
      <c r="A6257">
        <v>7098</v>
      </c>
      <c r="B6257" t="s">
        <v>36</v>
      </c>
      <c r="C6257">
        <v>1197831</v>
      </c>
      <c r="D6257" s="2">
        <v>44416</v>
      </c>
      <c r="E6257" t="s">
        <v>27</v>
      </c>
      <c r="F6257" t="s">
        <v>112</v>
      </c>
      <c r="G6257" t="s">
        <v>113</v>
      </c>
      <c r="H6257" t="s">
        <v>20</v>
      </c>
      <c r="I6257">
        <v>60</v>
      </c>
      <c r="J6257">
        <v>725</v>
      </c>
      <c r="K6257">
        <f t="shared" si="97"/>
        <v>43500</v>
      </c>
      <c r="L6257">
        <v>23925</v>
      </c>
      <c r="M6257" t="s">
        <v>17</v>
      </c>
    </row>
    <row r="6258" spans="1:13" x14ac:dyDescent="0.25">
      <c r="A6258">
        <v>7484</v>
      </c>
      <c r="B6258" t="s">
        <v>36</v>
      </c>
      <c r="C6258">
        <v>1197831</v>
      </c>
      <c r="D6258" s="2">
        <v>44416</v>
      </c>
      <c r="E6258" t="s">
        <v>39</v>
      </c>
      <c r="F6258" t="s">
        <v>130</v>
      </c>
      <c r="G6258" t="s">
        <v>131</v>
      </c>
      <c r="H6258" t="s">
        <v>22</v>
      </c>
      <c r="I6258">
        <v>35</v>
      </c>
      <c r="J6258">
        <v>600</v>
      </c>
      <c r="K6258">
        <f t="shared" si="97"/>
        <v>21000</v>
      </c>
      <c r="L6258">
        <v>8400</v>
      </c>
      <c r="M6258" t="s">
        <v>16</v>
      </c>
    </row>
    <row r="6259" spans="1:13" x14ac:dyDescent="0.25">
      <c r="A6259">
        <v>8018</v>
      </c>
      <c r="B6259" t="s">
        <v>12</v>
      </c>
      <c r="C6259">
        <v>1197831</v>
      </c>
      <c r="D6259" s="2">
        <v>44416</v>
      </c>
      <c r="E6259" t="s">
        <v>27</v>
      </c>
      <c r="F6259" t="s">
        <v>112</v>
      </c>
      <c r="G6259" t="s">
        <v>113</v>
      </c>
      <c r="H6259" t="s">
        <v>25</v>
      </c>
      <c r="I6259">
        <v>50</v>
      </c>
      <c r="J6259">
        <v>475</v>
      </c>
      <c r="K6259">
        <f t="shared" si="97"/>
        <v>23750</v>
      </c>
      <c r="L6259">
        <v>11875</v>
      </c>
      <c r="M6259" t="s">
        <v>17</v>
      </c>
    </row>
    <row r="6260" spans="1:13" x14ac:dyDescent="0.25">
      <c r="A6260">
        <v>8021</v>
      </c>
      <c r="B6260" t="s">
        <v>36</v>
      </c>
      <c r="C6260">
        <v>1197831</v>
      </c>
      <c r="D6260" s="2">
        <v>44416</v>
      </c>
      <c r="E6260" t="s">
        <v>27</v>
      </c>
      <c r="F6260" t="s">
        <v>112</v>
      </c>
      <c r="G6260" t="s">
        <v>113</v>
      </c>
      <c r="H6260" t="s">
        <v>26</v>
      </c>
      <c r="I6260">
        <v>55</v>
      </c>
      <c r="J6260">
        <v>475</v>
      </c>
      <c r="K6260">
        <f t="shared" si="97"/>
        <v>26125</v>
      </c>
      <c r="L6260">
        <v>9144</v>
      </c>
      <c r="M6260" t="s">
        <v>17</v>
      </c>
    </row>
    <row r="6261" spans="1:13" x14ac:dyDescent="0.25">
      <c r="A6261">
        <v>9524</v>
      </c>
      <c r="B6261" t="s">
        <v>12</v>
      </c>
      <c r="C6261">
        <v>1185732</v>
      </c>
      <c r="D6261" s="2">
        <v>44416</v>
      </c>
      <c r="E6261" t="s">
        <v>42</v>
      </c>
      <c r="F6261" t="s">
        <v>128</v>
      </c>
      <c r="G6261" t="s">
        <v>129</v>
      </c>
      <c r="H6261" t="s">
        <v>25</v>
      </c>
      <c r="I6261">
        <v>50</v>
      </c>
      <c r="J6261">
        <v>200</v>
      </c>
      <c r="K6261">
        <f t="shared" si="97"/>
        <v>10000</v>
      </c>
      <c r="L6261">
        <v>4000</v>
      </c>
      <c r="M6261" t="s">
        <v>16</v>
      </c>
    </row>
    <row r="6262" spans="1:13" x14ac:dyDescent="0.25">
      <c r="A6262">
        <v>710</v>
      </c>
      <c r="B6262" t="s">
        <v>23</v>
      </c>
      <c r="C6262">
        <v>1185732</v>
      </c>
      <c r="D6262" s="2">
        <v>44417</v>
      </c>
      <c r="E6262" t="s">
        <v>13</v>
      </c>
      <c r="F6262" t="s">
        <v>14</v>
      </c>
      <c r="G6262" t="s">
        <v>84</v>
      </c>
      <c r="H6262" t="s">
        <v>15</v>
      </c>
      <c r="I6262">
        <v>62</v>
      </c>
      <c r="J6262">
        <v>250</v>
      </c>
      <c r="K6262">
        <f t="shared" si="97"/>
        <v>15500</v>
      </c>
      <c r="L6262">
        <v>868</v>
      </c>
      <c r="M6262" t="s">
        <v>17</v>
      </c>
    </row>
    <row r="6263" spans="1:13" x14ac:dyDescent="0.25">
      <c r="A6263">
        <v>922</v>
      </c>
      <c r="B6263" t="s">
        <v>23</v>
      </c>
      <c r="C6263">
        <v>1185732</v>
      </c>
      <c r="D6263" s="2">
        <v>44417</v>
      </c>
      <c r="E6263" t="s">
        <v>13</v>
      </c>
      <c r="F6263" t="s">
        <v>14</v>
      </c>
      <c r="G6263" t="s">
        <v>84</v>
      </c>
      <c r="H6263" t="s">
        <v>20</v>
      </c>
      <c r="I6263">
        <v>55</v>
      </c>
      <c r="J6263">
        <v>218</v>
      </c>
      <c r="K6263">
        <f t="shared" si="97"/>
        <v>11990</v>
      </c>
      <c r="L6263">
        <v>719</v>
      </c>
      <c r="M6263" t="s">
        <v>17</v>
      </c>
    </row>
    <row r="6264" spans="1:13" x14ac:dyDescent="0.25">
      <c r="A6264">
        <v>933</v>
      </c>
      <c r="B6264" t="s">
        <v>36</v>
      </c>
      <c r="C6264">
        <v>1185732</v>
      </c>
      <c r="D6264" s="2">
        <v>44417</v>
      </c>
      <c r="E6264" t="s">
        <v>42</v>
      </c>
      <c r="F6264" t="s">
        <v>54</v>
      </c>
      <c r="G6264" t="s">
        <v>55</v>
      </c>
      <c r="H6264" t="s">
        <v>24</v>
      </c>
      <c r="I6264">
        <v>40</v>
      </c>
      <c r="J6264">
        <v>225</v>
      </c>
      <c r="K6264">
        <f t="shared" si="97"/>
        <v>9000</v>
      </c>
      <c r="L6264">
        <v>2700</v>
      </c>
      <c r="M6264" t="s">
        <v>21</v>
      </c>
    </row>
    <row r="6265" spans="1:13" x14ac:dyDescent="0.25">
      <c r="A6265">
        <v>1275</v>
      </c>
      <c r="B6265" t="s">
        <v>36</v>
      </c>
      <c r="C6265">
        <v>1185732</v>
      </c>
      <c r="D6265" s="2">
        <v>44417</v>
      </c>
      <c r="E6265" t="s">
        <v>42</v>
      </c>
      <c r="F6265" t="s">
        <v>54</v>
      </c>
      <c r="G6265" t="s">
        <v>55</v>
      </c>
      <c r="H6265" t="s">
        <v>25</v>
      </c>
      <c r="I6265">
        <v>40</v>
      </c>
      <c r="J6265">
        <v>200</v>
      </c>
      <c r="K6265">
        <f t="shared" si="97"/>
        <v>8000</v>
      </c>
      <c r="L6265">
        <v>2400</v>
      </c>
      <c r="M6265" t="s">
        <v>21</v>
      </c>
    </row>
    <row r="6266" spans="1:13" x14ac:dyDescent="0.25">
      <c r="A6266">
        <v>1340</v>
      </c>
      <c r="B6266" t="s">
        <v>23</v>
      </c>
      <c r="C6266">
        <v>1185732</v>
      </c>
      <c r="D6266" s="2">
        <v>44417</v>
      </c>
      <c r="E6266" t="s">
        <v>13</v>
      </c>
      <c r="F6266" t="s">
        <v>14</v>
      </c>
      <c r="G6266" t="s">
        <v>84</v>
      </c>
      <c r="H6266" t="s">
        <v>22</v>
      </c>
      <c r="I6266">
        <v>55</v>
      </c>
      <c r="J6266">
        <v>210</v>
      </c>
      <c r="K6266">
        <f t="shared" si="97"/>
        <v>11550</v>
      </c>
      <c r="L6266">
        <v>520</v>
      </c>
      <c r="M6266" t="s">
        <v>17</v>
      </c>
    </row>
    <row r="6267" spans="1:13" x14ac:dyDescent="0.25">
      <c r="A6267">
        <v>1779</v>
      </c>
      <c r="B6267" t="s">
        <v>23</v>
      </c>
      <c r="C6267">
        <v>1185732</v>
      </c>
      <c r="D6267" s="2">
        <v>44417</v>
      </c>
      <c r="E6267" t="s">
        <v>13</v>
      </c>
      <c r="F6267" t="s">
        <v>14</v>
      </c>
      <c r="G6267" t="s">
        <v>84</v>
      </c>
      <c r="H6267" t="s">
        <v>24</v>
      </c>
      <c r="I6267">
        <v>51</v>
      </c>
      <c r="J6267">
        <v>188</v>
      </c>
      <c r="K6267">
        <f t="shared" si="97"/>
        <v>9588</v>
      </c>
      <c r="L6267">
        <v>345</v>
      </c>
      <c r="M6267" t="s">
        <v>17</v>
      </c>
    </row>
    <row r="6268" spans="1:13" x14ac:dyDescent="0.25">
      <c r="A6268">
        <v>1942</v>
      </c>
      <c r="B6268" t="s">
        <v>36</v>
      </c>
      <c r="C6268">
        <v>1185732</v>
      </c>
      <c r="D6268" s="2">
        <v>44417</v>
      </c>
      <c r="E6268" t="s">
        <v>42</v>
      </c>
      <c r="F6268" t="s">
        <v>54</v>
      </c>
      <c r="G6268" t="s">
        <v>55</v>
      </c>
      <c r="H6268" t="s">
        <v>26</v>
      </c>
      <c r="I6268">
        <v>50</v>
      </c>
      <c r="J6268">
        <v>175</v>
      </c>
      <c r="K6268">
        <f t="shared" si="97"/>
        <v>8750</v>
      </c>
      <c r="L6268">
        <v>3063</v>
      </c>
      <c r="M6268" t="s">
        <v>21</v>
      </c>
    </row>
    <row r="6269" spans="1:13" x14ac:dyDescent="0.25">
      <c r="A6269">
        <v>2492</v>
      </c>
      <c r="B6269" t="s">
        <v>23</v>
      </c>
      <c r="C6269">
        <v>1185732</v>
      </c>
      <c r="D6269" s="2">
        <v>44417</v>
      </c>
      <c r="E6269" t="s">
        <v>13</v>
      </c>
      <c r="F6269" t="s">
        <v>14</v>
      </c>
      <c r="G6269" t="s">
        <v>84</v>
      </c>
      <c r="H6269" t="s">
        <v>26</v>
      </c>
      <c r="I6269">
        <v>52</v>
      </c>
      <c r="J6269">
        <v>149</v>
      </c>
      <c r="K6269">
        <f t="shared" si="97"/>
        <v>7748</v>
      </c>
      <c r="L6269">
        <v>372</v>
      </c>
      <c r="M6269" t="s">
        <v>17</v>
      </c>
    </row>
    <row r="6270" spans="1:13" x14ac:dyDescent="0.25">
      <c r="A6270">
        <v>2684</v>
      </c>
      <c r="B6270" t="s">
        <v>36</v>
      </c>
      <c r="C6270">
        <v>1185732</v>
      </c>
      <c r="D6270" s="2">
        <v>44417</v>
      </c>
      <c r="E6270" t="s">
        <v>42</v>
      </c>
      <c r="F6270" t="s">
        <v>54</v>
      </c>
      <c r="G6270" t="s">
        <v>55</v>
      </c>
      <c r="H6270" t="s">
        <v>15</v>
      </c>
      <c r="I6270">
        <v>46</v>
      </c>
      <c r="J6270">
        <v>147</v>
      </c>
      <c r="K6270">
        <f t="shared" si="97"/>
        <v>6762</v>
      </c>
      <c r="L6270">
        <v>331</v>
      </c>
      <c r="M6270" t="s">
        <v>17</v>
      </c>
    </row>
    <row r="6271" spans="1:13" x14ac:dyDescent="0.25">
      <c r="A6271">
        <v>2713</v>
      </c>
      <c r="B6271" t="s">
        <v>23</v>
      </c>
      <c r="C6271">
        <v>1185732</v>
      </c>
      <c r="D6271" s="2">
        <v>44417</v>
      </c>
      <c r="E6271" t="s">
        <v>13</v>
      </c>
      <c r="F6271" t="s">
        <v>14</v>
      </c>
      <c r="G6271" t="s">
        <v>84</v>
      </c>
      <c r="H6271" t="s">
        <v>25</v>
      </c>
      <c r="I6271">
        <v>41</v>
      </c>
      <c r="J6271">
        <v>150</v>
      </c>
      <c r="K6271">
        <f t="shared" si="97"/>
        <v>6150</v>
      </c>
      <c r="L6271">
        <v>246</v>
      </c>
      <c r="M6271" t="s">
        <v>17</v>
      </c>
    </row>
    <row r="6272" spans="1:13" x14ac:dyDescent="0.25">
      <c r="A6272">
        <v>2955</v>
      </c>
      <c r="B6272" t="s">
        <v>36</v>
      </c>
      <c r="C6272">
        <v>1197831</v>
      </c>
      <c r="D6272" s="2">
        <v>44417</v>
      </c>
      <c r="E6272" t="s">
        <v>39</v>
      </c>
      <c r="F6272" t="s">
        <v>130</v>
      </c>
      <c r="G6272" t="s">
        <v>131</v>
      </c>
      <c r="H6272" t="s">
        <v>24</v>
      </c>
      <c r="I6272">
        <v>26</v>
      </c>
      <c r="J6272">
        <v>136</v>
      </c>
      <c r="K6272">
        <f t="shared" si="97"/>
        <v>3536</v>
      </c>
      <c r="L6272">
        <v>156</v>
      </c>
      <c r="M6272" t="s">
        <v>16</v>
      </c>
    </row>
    <row r="6273" spans="1:13" x14ac:dyDescent="0.25">
      <c r="A6273">
        <v>3345</v>
      </c>
      <c r="B6273" t="s">
        <v>36</v>
      </c>
      <c r="C6273">
        <v>1197831</v>
      </c>
      <c r="D6273" s="2">
        <v>44417</v>
      </c>
      <c r="E6273" t="s">
        <v>39</v>
      </c>
      <c r="F6273" t="s">
        <v>130</v>
      </c>
      <c r="G6273" t="s">
        <v>131</v>
      </c>
      <c r="H6273" t="s">
        <v>24</v>
      </c>
      <c r="I6273">
        <v>32</v>
      </c>
      <c r="J6273">
        <v>128</v>
      </c>
      <c r="K6273">
        <f t="shared" si="97"/>
        <v>4096</v>
      </c>
      <c r="L6273">
        <v>213</v>
      </c>
      <c r="M6273" t="s">
        <v>17</v>
      </c>
    </row>
    <row r="6274" spans="1:13" x14ac:dyDescent="0.25">
      <c r="A6274">
        <v>4577</v>
      </c>
      <c r="B6274" t="s">
        <v>36</v>
      </c>
      <c r="C6274">
        <v>1185732</v>
      </c>
      <c r="D6274" s="2">
        <v>44417</v>
      </c>
      <c r="E6274" t="s">
        <v>42</v>
      </c>
      <c r="F6274" t="s">
        <v>54</v>
      </c>
      <c r="G6274" t="s">
        <v>55</v>
      </c>
      <c r="H6274" t="s">
        <v>22</v>
      </c>
      <c r="I6274">
        <v>42</v>
      </c>
      <c r="J6274">
        <v>90</v>
      </c>
      <c r="K6274">
        <f t="shared" si="97"/>
        <v>3780</v>
      </c>
      <c r="L6274">
        <v>151</v>
      </c>
      <c r="M6274" t="s">
        <v>17</v>
      </c>
    </row>
    <row r="6275" spans="1:13" x14ac:dyDescent="0.25">
      <c r="A6275">
        <v>4772</v>
      </c>
      <c r="B6275" t="s">
        <v>36</v>
      </c>
      <c r="C6275">
        <v>1185732</v>
      </c>
      <c r="D6275" s="2">
        <v>44417</v>
      </c>
      <c r="E6275" t="s">
        <v>42</v>
      </c>
      <c r="F6275" t="s">
        <v>54</v>
      </c>
      <c r="G6275" t="s">
        <v>55</v>
      </c>
      <c r="H6275" t="s">
        <v>20</v>
      </c>
      <c r="I6275">
        <v>54</v>
      </c>
      <c r="J6275">
        <v>95</v>
      </c>
      <c r="K6275">
        <f t="shared" ref="K6275:K6338" si="98">I6275*J6275</f>
        <v>5130</v>
      </c>
      <c r="L6275">
        <v>272</v>
      </c>
      <c r="M6275" t="s">
        <v>17</v>
      </c>
    </row>
    <row r="6276" spans="1:13" x14ac:dyDescent="0.25">
      <c r="A6276">
        <v>5468</v>
      </c>
      <c r="B6276" t="s">
        <v>36</v>
      </c>
      <c r="C6276">
        <v>1185732</v>
      </c>
      <c r="D6276" s="2">
        <v>44417</v>
      </c>
      <c r="E6276" t="s">
        <v>42</v>
      </c>
      <c r="F6276" t="s">
        <v>54</v>
      </c>
      <c r="G6276" t="s">
        <v>55</v>
      </c>
      <c r="H6276" t="s">
        <v>24</v>
      </c>
      <c r="I6276">
        <v>37</v>
      </c>
      <c r="J6276">
        <v>63</v>
      </c>
      <c r="K6276">
        <f t="shared" si="98"/>
        <v>2331</v>
      </c>
      <c r="L6276">
        <v>96</v>
      </c>
      <c r="M6276" t="s">
        <v>17</v>
      </c>
    </row>
    <row r="6277" spans="1:13" x14ac:dyDescent="0.25">
      <c r="A6277">
        <v>5571</v>
      </c>
      <c r="B6277" t="s">
        <v>12</v>
      </c>
      <c r="C6277">
        <v>1185732</v>
      </c>
      <c r="D6277" s="2">
        <v>44417</v>
      </c>
      <c r="E6277" t="s">
        <v>42</v>
      </c>
      <c r="F6277" t="s">
        <v>128</v>
      </c>
      <c r="G6277" t="s">
        <v>129</v>
      </c>
      <c r="H6277" t="s">
        <v>26</v>
      </c>
      <c r="I6277">
        <v>59</v>
      </c>
      <c r="J6277">
        <v>58</v>
      </c>
      <c r="K6277">
        <f t="shared" si="98"/>
        <v>3422</v>
      </c>
      <c r="L6277">
        <v>154</v>
      </c>
      <c r="M6277" t="s">
        <v>17</v>
      </c>
    </row>
    <row r="6278" spans="1:13" x14ac:dyDescent="0.25">
      <c r="A6278">
        <v>5915</v>
      </c>
      <c r="B6278" t="s">
        <v>36</v>
      </c>
      <c r="C6278">
        <v>1185732</v>
      </c>
      <c r="D6278" s="2">
        <v>44417</v>
      </c>
      <c r="E6278" t="s">
        <v>42</v>
      </c>
      <c r="F6278" t="s">
        <v>54</v>
      </c>
      <c r="G6278" t="s">
        <v>55</v>
      </c>
      <c r="H6278" t="s">
        <v>26</v>
      </c>
      <c r="I6278">
        <v>46</v>
      </c>
      <c r="J6278">
        <v>44</v>
      </c>
      <c r="K6278">
        <f t="shared" si="98"/>
        <v>2024</v>
      </c>
      <c r="L6278">
        <v>93</v>
      </c>
      <c r="M6278" t="s">
        <v>17</v>
      </c>
    </row>
    <row r="6279" spans="1:13" x14ac:dyDescent="0.25">
      <c r="A6279">
        <v>6103</v>
      </c>
      <c r="B6279" t="s">
        <v>36</v>
      </c>
      <c r="C6279">
        <v>1185732</v>
      </c>
      <c r="D6279" s="2">
        <v>44417</v>
      </c>
      <c r="E6279" t="s">
        <v>42</v>
      </c>
      <c r="F6279" t="s">
        <v>54</v>
      </c>
      <c r="G6279" t="s">
        <v>55</v>
      </c>
      <c r="H6279" t="s">
        <v>25</v>
      </c>
      <c r="I6279">
        <v>38</v>
      </c>
      <c r="J6279">
        <v>52</v>
      </c>
      <c r="K6279">
        <f t="shared" si="98"/>
        <v>1976</v>
      </c>
      <c r="L6279">
        <v>81</v>
      </c>
      <c r="M6279" t="s">
        <v>17</v>
      </c>
    </row>
    <row r="6280" spans="1:13" x14ac:dyDescent="0.25">
      <c r="A6280">
        <v>6372</v>
      </c>
      <c r="B6280" t="s">
        <v>23</v>
      </c>
      <c r="C6280">
        <v>1185732</v>
      </c>
      <c r="D6280" s="2">
        <v>44417</v>
      </c>
      <c r="E6280" t="s">
        <v>13</v>
      </c>
      <c r="F6280" t="s">
        <v>14</v>
      </c>
      <c r="G6280" t="s">
        <v>84</v>
      </c>
      <c r="H6280" t="s">
        <v>15</v>
      </c>
      <c r="I6280">
        <v>65</v>
      </c>
      <c r="J6280">
        <v>925</v>
      </c>
      <c r="K6280">
        <f t="shared" si="98"/>
        <v>60125</v>
      </c>
      <c r="L6280">
        <v>27056</v>
      </c>
      <c r="M6280" t="s">
        <v>21</v>
      </c>
    </row>
    <row r="6281" spans="1:13" x14ac:dyDescent="0.25">
      <c r="A6281">
        <v>7051</v>
      </c>
      <c r="B6281" t="s">
        <v>23</v>
      </c>
      <c r="C6281">
        <v>1185732</v>
      </c>
      <c r="D6281" s="2">
        <v>44417</v>
      </c>
      <c r="E6281" t="s">
        <v>13</v>
      </c>
      <c r="F6281" t="s">
        <v>14</v>
      </c>
      <c r="G6281" t="s">
        <v>84</v>
      </c>
      <c r="H6281" t="s">
        <v>22</v>
      </c>
      <c r="I6281">
        <v>60</v>
      </c>
      <c r="J6281">
        <v>700</v>
      </c>
      <c r="K6281">
        <f t="shared" si="98"/>
        <v>42000</v>
      </c>
      <c r="L6281">
        <v>14700</v>
      </c>
      <c r="M6281" t="s">
        <v>21</v>
      </c>
    </row>
    <row r="6282" spans="1:13" x14ac:dyDescent="0.25">
      <c r="A6282">
        <v>7081</v>
      </c>
      <c r="B6282" t="s">
        <v>23</v>
      </c>
      <c r="C6282">
        <v>1185732</v>
      </c>
      <c r="D6282" s="2">
        <v>44417</v>
      </c>
      <c r="E6282" t="s">
        <v>13</v>
      </c>
      <c r="F6282" t="s">
        <v>14</v>
      </c>
      <c r="G6282" t="s">
        <v>84</v>
      </c>
      <c r="H6282" t="s">
        <v>20</v>
      </c>
      <c r="I6282">
        <v>60</v>
      </c>
      <c r="J6282">
        <v>725</v>
      </c>
      <c r="K6282">
        <f t="shared" si="98"/>
        <v>43500</v>
      </c>
      <c r="L6282">
        <v>21750</v>
      </c>
      <c r="M6282" t="s">
        <v>21</v>
      </c>
    </row>
    <row r="6283" spans="1:13" x14ac:dyDescent="0.25">
      <c r="A6283">
        <v>7260</v>
      </c>
      <c r="B6283" t="s">
        <v>23</v>
      </c>
      <c r="C6283">
        <v>1185732</v>
      </c>
      <c r="D6283" s="2">
        <v>44417</v>
      </c>
      <c r="E6283" t="s">
        <v>13</v>
      </c>
      <c r="F6283" t="s">
        <v>14</v>
      </c>
      <c r="G6283" t="s">
        <v>84</v>
      </c>
      <c r="H6283" t="s">
        <v>24</v>
      </c>
      <c r="I6283">
        <v>55</v>
      </c>
      <c r="J6283">
        <v>625</v>
      </c>
      <c r="K6283">
        <f t="shared" si="98"/>
        <v>34375</v>
      </c>
      <c r="L6283">
        <v>8594</v>
      </c>
      <c r="M6283" t="s">
        <v>21</v>
      </c>
    </row>
    <row r="6284" spans="1:13" x14ac:dyDescent="0.25">
      <c r="A6284">
        <v>7508</v>
      </c>
      <c r="B6284" t="s">
        <v>23</v>
      </c>
      <c r="C6284">
        <v>1185732</v>
      </c>
      <c r="D6284" s="2">
        <v>44417</v>
      </c>
      <c r="E6284" t="s">
        <v>13</v>
      </c>
      <c r="F6284" t="s">
        <v>14</v>
      </c>
      <c r="G6284" t="s">
        <v>84</v>
      </c>
      <c r="H6284" t="s">
        <v>25</v>
      </c>
      <c r="I6284">
        <v>45</v>
      </c>
      <c r="J6284">
        <v>575</v>
      </c>
      <c r="K6284">
        <f t="shared" si="98"/>
        <v>25875</v>
      </c>
      <c r="L6284">
        <v>7763</v>
      </c>
      <c r="M6284" t="s">
        <v>21</v>
      </c>
    </row>
    <row r="6285" spans="1:13" x14ac:dyDescent="0.25">
      <c r="A6285">
        <v>7660</v>
      </c>
      <c r="B6285" t="s">
        <v>36</v>
      </c>
      <c r="C6285">
        <v>1185732</v>
      </c>
      <c r="D6285" s="2">
        <v>44417</v>
      </c>
      <c r="E6285" t="s">
        <v>42</v>
      </c>
      <c r="F6285" t="s">
        <v>54</v>
      </c>
      <c r="G6285" t="s">
        <v>55</v>
      </c>
      <c r="H6285" t="s">
        <v>15</v>
      </c>
      <c r="I6285">
        <v>50</v>
      </c>
      <c r="J6285">
        <v>525</v>
      </c>
      <c r="K6285">
        <f t="shared" si="98"/>
        <v>26250</v>
      </c>
      <c r="L6285">
        <v>9188</v>
      </c>
      <c r="M6285" t="s">
        <v>21</v>
      </c>
    </row>
    <row r="6286" spans="1:13" x14ac:dyDescent="0.25">
      <c r="A6286">
        <v>7794</v>
      </c>
      <c r="B6286" t="s">
        <v>23</v>
      </c>
      <c r="C6286">
        <v>1185732</v>
      </c>
      <c r="D6286" s="2">
        <v>44417</v>
      </c>
      <c r="E6286" t="s">
        <v>13</v>
      </c>
      <c r="F6286" t="s">
        <v>14</v>
      </c>
      <c r="G6286" t="s">
        <v>84</v>
      </c>
      <c r="H6286" t="s">
        <v>26</v>
      </c>
      <c r="I6286">
        <v>55</v>
      </c>
      <c r="J6286">
        <v>550</v>
      </c>
      <c r="K6286">
        <f t="shared" si="98"/>
        <v>30250</v>
      </c>
      <c r="L6286">
        <v>10588</v>
      </c>
      <c r="M6286" t="s">
        <v>21</v>
      </c>
    </row>
    <row r="6287" spans="1:13" x14ac:dyDescent="0.25">
      <c r="A6287">
        <v>8435</v>
      </c>
      <c r="B6287" t="s">
        <v>36</v>
      </c>
      <c r="C6287">
        <v>1197831</v>
      </c>
      <c r="D6287" s="2">
        <v>44417</v>
      </c>
      <c r="E6287" t="s">
        <v>39</v>
      </c>
      <c r="F6287" t="s">
        <v>130</v>
      </c>
      <c r="G6287" t="s">
        <v>131</v>
      </c>
      <c r="H6287" t="s">
        <v>24</v>
      </c>
      <c r="I6287">
        <v>35</v>
      </c>
      <c r="J6287">
        <v>425</v>
      </c>
      <c r="K6287">
        <f t="shared" si="98"/>
        <v>14875</v>
      </c>
      <c r="L6287">
        <v>5950</v>
      </c>
      <c r="M6287" t="s">
        <v>16</v>
      </c>
    </row>
    <row r="6288" spans="1:13" x14ac:dyDescent="0.25">
      <c r="A6288">
        <v>8848</v>
      </c>
      <c r="B6288" t="s">
        <v>36</v>
      </c>
      <c r="C6288">
        <v>1185732</v>
      </c>
      <c r="D6288" s="2">
        <v>44417</v>
      </c>
      <c r="E6288" t="s">
        <v>42</v>
      </c>
      <c r="F6288" t="s">
        <v>54</v>
      </c>
      <c r="G6288" t="s">
        <v>55</v>
      </c>
      <c r="H6288" t="s">
        <v>20</v>
      </c>
      <c r="I6288">
        <v>55</v>
      </c>
      <c r="J6288">
        <v>350</v>
      </c>
      <c r="K6288">
        <f t="shared" si="98"/>
        <v>19250</v>
      </c>
      <c r="L6288">
        <v>7700</v>
      </c>
      <c r="M6288" t="s">
        <v>21</v>
      </c>
    </row>
    <row r="6289" spans="1:13" x14ac:dyDescent="0.25">
      <c r="A6289">
        <v>8963</v>
      </c>
      <c r="B6289" t="s">
        <v>36</v>
      </c>
      <c r="C6289">
        <v>1185732</v>
      </c>
      <c r="D6289" s="2">
        <v>44417</v>
      </c>
      <c r="E6289" t="s">
        <v>42</v>
      </c>
      <c r="F6289" t="s">
        <v>54</v>
      </c>
      <c r="G6289" t="s">
        <v>55</v>
      </c>
      <c r="H6289" t="s">
        <v>22</v>
      </c>
      <c r="I6289">
        <v>45</v>
      </c>
      <c r="J6289">
        <v>300</v>
      </c>
      <c r="K6289">
        <f t="shared" si="98"/>
        <v>13500</v>
      </c>
      <c r="L6289">
        <v>4050</v>
      </c>
      <c r="M6289" t="s">
        <v>21</v>
      </c>
    </row>
    <row r="6290" spans="1:13" x14ac:dyDescent="0.25">
      <c r="A6290">
        <v>9525</v>
      </c>
      <c r="B6290" t="s">
        <v>12</v>
      </c>
      <c r="C6290">
        <v>1185732</v>
      </c>
      <c r="D6290" s="2">
        <v>44417</v>
      </c>
      <c r="E6290" t="s">
        <v>42</v>
      </c>
      <c r="F6290" t="s">
        <v>128</v>
      </c>
      <c r="G6290" t="s">
        <v>129</v>
      </c>
      <c r="H6290" t="s">
        <v>26</v>
      </c>
      <c r="I6290">
        <v>60</v>
      </c>
      <c r="J6290">
        <v>200</v>
      </c>
      <c r="K6290">
        <f t="shared" si="98"/>
        <v>12000</v>
      </c>
      <c r="L6290">
        <v>4200</v>
      </c>
      <c r="M6290" t="s">
        <v>16</v>
      </c>
    </row>
    <row r="6291" spans="1:13" x14ac:dyDescent="0.25">
      <c r="A6291">
        <v>697</v>
      </c>
      <c r="B6291" t="s">
        <v>79</v>
      </c>
      <c r="C6291">
        <v>1185732</v>
      </c>
      <c r="D6291" s="2">
        <v>44418</v>
      </c>
      <c r="E6291" t="s">
        <v>42</v>
      </c>
      <c r="F6291" t="s">
        <v>106</v>
      </c>
      <c r="G6291" t="s">
        <v>107</v>
      </c>
      <c r="H6291" t="s">
        <v>15</v>
      </c>
      <c r="I6291">
        <v>61</v>
      </c>
      <c r="J6291">
        <v>228</v>
      </c>
      <c r="K6291">
        <f t="shared" si="98"/>
        <v>13908</v>
      </c>
      <c r="L6291">
        <v>695</v>
      </c>
      <c r="M6291" t="s">
        <v>17</v>
      </c>
    </row>
    <row r="6292" spans="1:13" x14ac:dyDescent="0.25">
      <c r="A6292">
        <v>735</v>
      </c>
      <c r="B6292" t="s">
        <v>23</v>
      </c>
      <c r="C6292">
        <v>1185732</v>
      </c>
      <c r="D6292" s="2">
        <v>44418</v>
      </c>
      <c r="E6292" t="s">
        <v>42</v>
      </c>
      <c r="F6292" t="s">
        <v>89</v>
      </c>
      <c r="G6292" t="s">
        <v>90</v>
      </c>
      <c r="H6292" t="s">
        <v>24</v>
      </c>
      <c r="I6292">
        <v>40</v>
      </c>
      <c r="J6292">
        <v>225</v>
      </c>
      <c r="K6292">
        <f t="shared" si="98"/>
        <v>9000</v>
      </c>
      <c r="L6292">
        <v>3150</v>
      </c>
      <c r="M6292" t="s">
        <v>21</v>
      </c>
    </row>
    <row r="6293" spans="1:13" x14ac:dyDescent="0.25">
      <c r="A6293">
        <v>918</v>
      </c>
      <c r="B6293" t="s">
        <v>12</v>
      </c>
      <c r="C6293">
        <v>1128299</v>
      </c>
      <c r="D6293" s="2">
        <v>44418</v>
      </c>
      <c r="E6293" t="s">
        <v>27</v>
      </c>
      <c r="F6293" t="s">
        <v>96</v>
      </c>
      <c r="G6293" t="s">
        <v>97</v>
      </c>
      <c r="H6293" t="s">
        <v>22</v>
      </c>
      <c r="I6293">
        <v>71</v>
      </c>
      <c r="J6293">
        <v>218</v>
      </c>
      <c r="K6293">
        <f t="shared" si="98"/>
        <v>15478</v>
      </c>
      <c r="L6293">
        <v>526</v>
      </c>
      <c r="M6293" t="s">
        <v>17</v>
      </c>
    </row>
    <row r="6294" spans="1:13" x14ac:dyDescent="0.25">
      <c r="A6294">
        <v>1327</v>
      </c>
      <c r="B6294" t="s">
        <v>12</v>
      </c>
      <c r="C6294">
        <v>1128299</v>
      </c>
      <c r="D6294" s="2">
        <v>44418</v>
      </c>
      <c r="E6294" t="s">
        <v>27</v>
      </c>
      <c r="F6294" t="s">
        <v>96</v>
      </c>
      <c r="G6294" t="s">
        <v>97</v>
      </c>
      <c r="H6294" t="s">
        <v>15</v>
      </c>
      <c r="I6294">
        <v>79</v>
      </c>
      <c r="J6294">
        <v>210</v>
      </c>
      <c r="K6294">
        <f t="shared" si="98"/>
        <v>16590</v>
      </c>
      <c r="L6294">
        <v>614</v>
      </c>
      <c r="M6294" t="s">
        <v>17</v>
      </c>
    </row>
    <row r="6295" spans="1:13" x14ac:dyDescent="0.25">
      <c r="A6295">
        <v>1383</v>
      </c>
      <c r="B6295" t="s">
        <v>23</v>
      </c>
      <c r="C6295">
        <v>1185732</v>
      </c>
      <c r="D6295" s="2">
        <v>44418</v>
      </c>
      <c r="E6295" t="s">
        <v>42</v>
      </c>
      <c r="F6295" t="s">
        <v>89</v>
      </c>
      <c r="G6295" t="s">
        <v>90</v>
      </c>
      <c r="H6295" t="s">
        <v>25</v>
      </c>
      <c r="I6295">
        <v>40</v>
      </c>
      <c r="J6295">
        <v>200</v>
      </c>
      <c r="K6295">
        <f t="shared" si="98"/>
        <v>8000</v>
      </c>
      <c r="L6295">
        <v>2800</v>
      </c>
      <c r="M6295" t="s">
        <v>21</v>
      </c>
    </row>
    <row r="6296" spans="1:13" x14ac:dyDescent="0.25">
      <c r="A6296">
        <v>1489</v>
      </c>
      <c r="B6296" t="s">
        <v>79</v>
      </c>
      <c r="C6296">
        <v>1185732</v>
      </c>
      <c r="D6296" s="2">
        <v>44418</v>
      </c>
      <c r="E6296" t="s">
        <v>42</v>
      </c>
      <c r="F6296" t="s">
        <v>106</v>
      </c>
      <c r="G6296" t="s">
        <v>107</v>
      </c>
      <c r="H6296" t="s">
        <v>22</v>
      </c>
      <c r="I6296">
        <v>58</v>
      </c>
      <c r="J6296">
        <v>195</v>
      </c>
      <c r="K6296">
        <f t="shared" si="98"/>
        <v>11310</v>
      </c>
      <c r="L6296">
        <v>520</v>
      </c>
      <c r="M6296" t="s">
        <v>17</v>
      </c>
    </row>
    <row r="6297" spans="1:13" x14ac:dyDescent="0.25">
      <c r="A6297">
        <v>1694</v>
      </c>
      <c r="B6297" t="s">
        <v>23</v>
      </c>
      <c r="C6297">
        <v>1185732</v>
      </c>
      <c r="D6297" s="2">
        <v>44418</v>
      </c>
      <c r="E6297" t="s">
        <v>42</v>
      </c>
      <c r="F6297" t="s">
        <v>89</v>
      </c>
      <c r="G6297" t="s">
        <v>90</v>
      </c>
      <c r="H6297" t="s">
        <v>26</v>
      </c>
      <c r="I6297">
        <v>50</v>
      </c>
      <c r="J6297">
        <v>175</v>
      </c>
      <c r="K6297">
        <f t="shared" si="98"/>
        <v>8750</v>
      </c>
      <c r="L6297">
        <v>2625</v>
      </c>
      <c r="M6297" t="s">
        <v>21</v>
      </c>
    </row>
    <row r="6298" spans="1:13" x14ac:dyDescent="0.25">
      <c r="A6298">
        <v>2099</v>
      </c>
      <c r="B6298" t="s">
        <v>79</v>
      </c>
      <c r="C6298">
        <v>1185732</v>
      </c>
      <c r="D6298" s="2">
        <v>44418</v>
      </c>
      <c r="E6298" t="s">
        <v>42</v>
      </c>
      <c r="F6298" t="s">
        <v>106</v>
      </c>
      <c r="G6298" t="s">
        <v>107</v>
      </c>
      <c r="H6298" t="s">
        <v>25</v>
      </c>
      <c r="I6298">
        <v>41</v>
      </c>
      <c r="J6298">
        <v>158</v>
      </c>
      <c r="K6298">
        <f t="shared" si="98"/>
        <v>6478</v>
      </c>
      <c r="L6298">
        <v>330</v>
      </c>
      <c r="M6298" t="s">
        <v>17</v>
      </c>
    </row>
    <row r="6299" spans="1:13" x14ac:dyDescent="0.25">
      <c r="A6299">
        <v>2203</v>
      </c>
      <c r="B6299" t="s">
        <v>79</v>
      </c>
      <c r="C6299">
        <v>1185732</v>
      </c>
      <c r="D6299" s="2">
        <v>44418</v>
      </c>
      <c r="E6299" t="s">
        <v>42</v>
      </c>
      <c r="F6299" t="s">
        <v>106</v>
      </c>
      <c r="G6299" t="s">
        <v>107</v>
      </c>
      <c r="H6299" t="s">
        <v>20</v>
      </c>
      <c r="I6299">
        <v>54</v>
      </c>
      <c r="J6299">
        <v>169</v>
      </c>
      <c r="K6299">
        <f t="shared" si="98"/>
        <v>9126</v>
      </c>
      <c r="L6299">
        <v>557</v>
      </c>
      <c r="M6299" t="s">
        <v>17</v>
      </c>
    </row>
    <row r="6300" spans="1:13" x14ac:dyDescent="0.25">
      <c r="A6300">
        <v>2317</v>
      </c>
      <c r="B6300" t="s">
        <v>23</v>
      </c>
      <c r="C6300">
        <v>1185732</v>
      </c>
      <c r="D6300" s="2">
        <v>44418</v>
      </c>
      <c r="E6300" t="s">
        <v>42</v>
      </c>
      <c r="F6300" t="s">
        <v>89</v>
      </c>
      <c r="G6300" t="s">
        <v>90</v>
      </c>
      <c r="H6300" t="s">
        <v>15</v>
      </c>
      <c r="I6300">
        <v>47</v>
      </c>
      <c r="J6300">
        <v>152</v>
      </c>
      <c r="K6300">
        <f t="shared" si="98"/>
        <v>7144</v>
      </c>
      <c r="L6300">
        <v>393</v>
      </c>
      <c r="M6300" t="s">
        <v>17</v>
      </c>
    </row>
    <row r="6301" spans="1:13" x14ac:dyDescent="0.25">
      <c r="A6301">
        <v>2359</v>
      </c>
      <c r="B6301" t="s">
        <v>12</v>
      </c>
      <c r="C6301">
        <v>1128299</v>
      </c>
      <c r="D6301" s="2">
        <v>44418</v>
      </c>
      <c r="E6301" t="s">
        <v>27</v>
      </c>
      <c r="F6301" t="s">
        <v>96</v>
      </c>
      <c r="G6301" t="s">
        <v>97</v>
      </c>
      <c r="H6301" t="s">
        <v>24</v>
      </c>
      <c r="I6301">
        <v>64</v>
      </c>
      <c r="J6301">
        <v>162</v>
      </c>
      <c r="K6301">
        <f t="shared" si="98"/>
        <v>10368</v>
      </c>
      <c r="L6301">
        <v>404</v>
      </c>
      <c r="M6301" t="s">
        <v>17</v>
      </c>
    </row>
    <row r="6302" spans="1:13" x14ac:dyDescent="0.25">
      <c r="A6302">
        <v>2640</v>
      </c>
      <c r="B6302" t="s">
        <v>32</v>
      </c>
      <c r="C6302">
        <v>1128299</v>
      </c>
      <c r="D6302" s="2">
        <v>44418</v>
      </c>
      <c r="E6302" t="s">
        <v>27</v>
      </c>
      <c r="F6302" t="s">
        <v>96</v>
      </c>
      <c r="G6302" t="s">
        <v>97</v>
      </c>
      <c r="H6302" t="s">
        <v>26</v>
      </c>
      <c r="I6302">
        <v>69</v>
      </c>
      <c r="J6302">
        <v>147</v>
      </c>
      <c r="K6302">
        <f t="shared" si="98"/>
        <v>10143</v>
      </c>
      <c r="L6302">
        <v>274</v>
      </c>
      <c r="M6302" t="s">
        <v>17</v>
      </c>
    </row>
    <row r="6303" spans="1:13" x14ac:dyDescent="0.25">
      <c r="A6303">
        <v>2855</v>
      </c>
      <c r="B6303" t="s">
        <v>79</v>
      </c>
      <c r="C6303">
        <v>1185732</v>
      </c>
      <c r="D6303" s="2">
        <v>44418</v>
      </c>
      <c r="E6303" t="s">
        <v>42</v>
      </c>
      <c r="F6303" t="s">
        <v>106</v>
      </c>
      <c r="G6303" t="s">
        <v>107</v>
      </c>
      <c r="H6303" t="s">
        <v>24</v>
      </c>
      <c r="I6303">
        <v>53</v>
      </c>
      <c r="J6303">
        <v>150</v>
      </c>
      <c r="K6303">
        <f t="shared" si="98"/>
        <v>7950</v>
      </c>
      <c r="L6303">
        <v>405</v>
      </c>
      <c r="M6303" t="s">
        <v>17</v>
      </c>
    </row>
    <row r="6304" spans="1:13" x14ac:dyDescent="0.25">
      <c r="A6304">
        <v>3006</v>
      </c>
      <c r="B6304" t="s">
        <v>12</v>
      </c>
      <c r="C6304">
        <v>1128299</v>
      </c>
      <c r="D6304" s="2">
        <v>44418</v>
      </c>
      <c r="E6304" t="s">
        <v>27</v>
      </c>
      <c r="F6304" t="s">
        <v>96</v>
      </c>
      <c r="G6304" t="s">
        <v>97</v>
      </c>
      <c r="H6304" t="s">
        <v>25</v>
      </c>
      <c r="I6304">
        <v>67</v>
      </c>
      <c r="J6304">
        <v>142</v>
      </c>
      <c r="K6304">
        <f t="shared" si="98"/>
        <v>9514</v>
      </c>
      <c r="L6304">
        <v>362</v>
      </c>
      <c r="M6304" t="s">
        <v>17</v>
      </c>
    </row>
    <row r="6305" spans="1:13" x14ac:dyDescent="0.25">
      <c r="A6305">
        <v>3123</v>
      </c>
      <c r="B6305" t="s">
        <v>79</v>
      </c>
      <c r="C6305">
        <v>1185732</v>
      </c>
      <c r="D6305" s="2">
        <v>44418</v>
      </c>
      <c r="E6305" t="s">
        <v>42</v>
      </c>
      <c r="F6305" t="s">
        <v>106</v>
      </c>
      <c r="G6305" t="s">
        <v>107</v>
      </c>
      <c r="H6305" t="s">
        <v>26</v>
      </c>
      <c r="I6305">
        <v>50</v>
      </c>
      <c r="J6305">
        <v>135</v>
      </c>
      <c r="K6305">
        <f t="shared" si="98"/>
        <v>6750</v>
      </c>
      <c r="L6305">
        <v>331</v>
      </c>
      <c r="M6305" t="s">
        <v>17</v>
      </c>
    </row>
    <row r="6306" spans="1:13" x14ac:dyDescent="0.25">
      <c r="A6306">
        <v>4076</v>
      </c>
      <c r="B6306" t="s">
        <v>36</v>
      </c>
      <c r="C6306">
        <v>1197831</v>
      </c>
      <c r="D6306" s="2">
        <v>44418</v>
      </c>
      <c r="E6306" t="s">
        <v>39</v>
      </c>
      <c r="F6306" t="s">
        <v>130</v>
      </c>
      <c r="G6306" t="s">
        <v>131</v>
      </c>
      <c r="H6306" t="s">
        <v>25</v>
      </c>
      <c r="I6306">
        <v>24</v>
      </c>
      <c r="J6306">
        <v>113</v>
      </c>
      <c r="K6306">
        <f t="shared" si="98"/>
        <v>2712</v>
      </c>
      <c r="L6306">
        <v>146</v>
      </c>
      <c r="M6306" t="s">
        <v>16</v>
      </c>
    </row>
    <row r="6307" spans="1:13" x14ac:dyDescent="0.25">
      <c r="A6307">
        <v>4364</v>
      </c>
      <c r="B6307" t="s">
        <v>36</v>
      </c>
      <c r="C6307">
        <v>1197831</v>
      </c>
      <c r="D6307" s="2">
        <v>44418</v>
      </c>
      <c r="E6307" t="s">
        <v>39</v>
      </c>
      <c r="F6307" t="s">
        <v>130</v>
      </c>
      <c r="G6307" t="s">
        <v>131</v>
      </c>
      <c r="H6307" t="s">
        <v>25</v>
      </c>
      <c r="I6307">
        <v>32</v>
      </c>
      <c r="J6307">
        <v>98</v>
      </c>
      <c r="K6307">
        <f t="shared" si="98"/>
        <v>3136</v>
      </c>
      <c r="L6307">
        <v>194</v>
      </c>
      <c r="M6307" t="s">
        <v>17</v>
      </c>
    </row>
    <row r="6308" spans="1:13" x14ac:dyDescent="0.25">
      <c r="A6308">
        <v>4566</v>
      </c>
      <c r="B6308" t="s">
        <v>23</v>
      </c>
      <c r="C6308">
        <v>1185732</v>
      </c>
      <c r="D6308" s="2">
        <v>44418</v>
      </c>
      <c r="E6308" t="s">
        <v>42</v>
      </c>
      <c r="F6308" t="s">
        <v>89</v>
      </c>
      <c r="G6308" t="s">
        <v>90</v>
      </c>
      <c r="H6308" t="s">
        <v>22</v>
      </c>
      <c r="I6308">
        <v>41</v>
      </c>
      <c r="J6308">
        <v>87</v>
      </c>
      <c r="K6308">
        <f t="shared" si="98"/>
        <v>3567</v>
      </c>
      <c r="L6308">
        <v>193</v>
      </c>
      <c r="M6308" t="s">
        <v>17</v>
      </c>
    </row>
    <row r="6309" spans="1:13" x14ac:dyDescent="0.25">
      <c r="A6309">
        <v>4694</v>
      </c>
      <c r="B6309" t="s">
        <v>32</v>
      </c>
      <c r="C6309">
        <v>1128299</v>
      </c>
      <c r="D6309" s="2">
        <v>44418</v>
      </c>
      <c r="E6309" t="s">
        <v>27</v>
      </c>
      <c r="F6309" t="s">
        <v>96</v>
      </c>
      <c r="G6309" t="s">
        <v>97</v>
      </c>
      <c r="H6309" t="s">
        <v>20</v>
      </c>
      <c r="I6309">
        <v>72</v>
      </c>
      <c r="J6309">
        <v>88</v>
      </c>
      <c r="K6309">
        <f t="shared" si="98"/>
        <v>6336</v>
      </c>
      <c r="L6309">
        <v>336</v>
      </c>
      <c r="M6309" t="s">
        <v>17</v>
      </c>
    </row>
    <row r="6310" spans="1:13" x14ac:dyDescent="0.25">
      <c r="A6310">
        <v>4867</v>
      </c>
      <c r="B6310" t="s">
        <v>12</v>
      </c>
      <c r="C6310">
        <v>1185732</v>
      </c>
      <c r="D6310" s="2">
        <v>44418</v>
      </c>
      <c r="E6310" t="s">
        <v>42</v>
      </c>
      <c r="F6310" t="s">
        <v>128</v>
      </c>
      <c r="G6310" t="s">
        <v>129</v>
      </c>
      <c r="H6310" t="s">
        <v>20</v>
      </c>
      <c r="I6310">
        <v>64</v>
      </c>
      <c r="J6310">
        <v>81</v>
      </c>
      <c r="K6310">
        <f t="shared" si="98"/>
        <v>5184</v>
      </c>
      <c r="L6310">
        <v>327</v>
      </c>
      <c r="M6310" t="s">
        <v>17</v>
      </c>
    </row>
    <row r="6311" spans="1:13" x14ac:dyDescent="0.25">
      <c r="A6311">
        <v>4991</v>
      </c>
      <c r="B6311" t="s">
        <v>23</v>
      </c>
      <c r="C6311">
        <v>1185732</v>
      </c>
      <c r="D6311" s="2">
        <v>44418</v>
      </c>
      <c r="E6311" t="s">
        <v>42</v>
      </c>
      <c r="F6311" t="s">
        <v>89</v>
      </c>
      <c r="G6311" t="s">
        <v>90</v>
      </c>
      <c r="H6311" t="s">
        <v>20</v>
      </c>
      <c r="I6311">
        <v>54</v>
      </c>
      <c r="J6311">
        <v>91</v>
      </c>
      <c r="K6311">
        <f t="shared" si="98"/>
        <v>4914</v>
      </c>
      <c r="L6311">
        <v>260</v>
      </c>
      <c r="M6311" t="s">
        <v>17</v>
      </c>
    </row>
    <row r="6312" spans="1:13" x14ac:dyDescent="0.25">
      <c r="A6312">
        <v>5672</v>
      </c>
      <c r="B6312" t="s">
        <v>23</v>
      </c>
      <c r="C6312">
        <v>1185732</v>
      </c>
      <c r="D6312" s="2">
        <v>44418</v>
      </c>
      <c r="E6312" t="s">
        <v>42</v>
      </c>
      <c r="F6312" t="s">
        <v>89</v>
      </c>
      <c r="G6312" t="s">
        <v>90</v>
      </c>
      <c r="H6312" t="s">
        <v>24</v>
      </c>
      <c r="I6312">
        <v>37</v>
      </c>
      <c r="J6312">
        <v>56</v>
      </c>
      <c r="K6312">
        <f t="shared" si="98"/>
        <v>2072</v>
      </c>
      <c r="L6312">
        <v>97</v>
      </c>
      <c r="M6312" t="s">
        <v>17</v>
      </c>
    </row>
    <row r="6313" spans="1:13" x14ac:dyDescent="0.25">
      <c r="A6313">
        <v>5685</v>
      </c>
      <c r="B6313" t="s">
        <v>23</v>
      </c>
      <c r="C6313">
        <v>1185732</v>
      </c>
      <c r="D6313" s="2">
        <v>44418</v>
      </c>
      <c r="E6313" t="s">
        <v>42</v>
      </c>
      <c r="F6313" t="s">
        <v>89</v>
      </c>
      <c r="G6313" t="s">
        <v>90</v>
      </c>
      <c r="H6313" t="s">
        <v>25</v>
      </c>
      <c r="I6313">
        <v>38</v>
      </c>
      <c r="J6313">
        <v>60</v>
      </c>
      <c r="K6313">
        <f t="shared" si="98"/>
        <v>2280</v>
      </c>
      <c r="L6313">
        <v>107</v>
      </c>
      <c r="M6313" t="s">
        <v>17</v>
      </c>
    </row>
    <row r="6314" spans="1:13" x14ac:dyDescent="0.25">
      <c r="A6314">
        <v>5927</v>
      </c>
      <c r="B6314" t="s">
        <v>23</v>
      </c>
      <c r="C6314">
        <v>1185732</v>
      </c>
      <c r="D6314" s="2">
        <v>44418</v>
      </c>
      <c r="E6314" t="s">
        <v>42</v>
      </c>
      <c r="F6314" t="s">
        <v>89</v>
      </c>
      <c r="G6314" t="s">
        <v>90</v>
      </c>
      <c r="H6314" t="s">
        <v>26</v>
      </c>
      <c r="I6314">
        <v>47</v>
      </c>
      <c r="J6314">
        <v>53</v>
      </c>
      <c r="K6314">
        <f t="shared" si="98"/>
        <v>2491</v>
      </c>
      <c r="L6314">
        <v>112</v>
      </c>
      <c r="M6314" t="s">
        <v>17</v>
      </c>
    </row>
    <row r="6315" spans="1:13" x14ac:dyDescent="0.25">
      <c r="A6315">
        <v>6660</v>
      </c>
      <c r="B6315" t="s">
        <v>79</v>
      </c>
      <c r="C6315">
        <v>1185732</v>
      </c>
      <c r="D6315" s="2">
        <v>44418</v>
      </c>
      <c r="E6315" t="s">
        <v>42</v>
      </c>
      <c r="F6315" t="s">
        <v>106</v>
      </c>
      <c r="G6315" t="s">
        <v>107</v>
      </c>
      <c r="H6315" t="s">
        <v>15</v>
      </c>
      <c r="I6315">
        <v>65</v>
      </c>
      <c r="J6315">
        <v>875</v>
      </c>
      <c r="K6315">
        <f t="shared" si="98"/>
        <v>56875</v>
      </c>
      <c r="L6315">
        <v>22750</v>
      </c>
      <c r="M6315" t="s">
        <v>17</v>
      </c>
    </row>
    <row r="6316" spans="1:13" x14ac:dyDescent="0.25">
      <c r="A6316">
        <v>6928</v>
      </c>
      <c r="B6316" t="s">
        <v>12</v>
      </c>
      <c r="C6316">
        <v>1128299</v>
      </c>
      <c r="D6316" s="2">
        <v>44418</v>
      </c>
      <c r="E6316" t="s">
        <v>27</v>
      </c>
      <c r="F6316" t="s">
        <v>96</v>
      </c>
      <c r="G6316" t="s">
        <v>97</v>
      </c>
      <c r="H6316" t="s">
        <v>15</v>
      </c>
      <c r="I6316">
        <v>85</v>
      </c>
      <c r="J6316">
        <v>750</v>
      </c>
      <c r="K6316">
        <f t="shared" si="98"/>
        <v>63750</v>
      </c>
      <c r="L6316">
        <v>15938</v>
      </c>
      <c r="M6316" t="s">
        <v>16</v>
      </c>
    </row>
    <row r="6317" spans="1:13" x14ac:dyDescent="0.25">
      <c r="A6317">
        <v>7075</v>
      </c>
      <c r="B6317" t="s">
        <v>12</v>
      </c>
      <c r="C6317">
        <v>1128299</v>
      </c>
      <c r="D6317" s="2">
        <v>44418</v>
      </c>
      <c r="E6317" t="s">
        <v>27</v>
      </c>
      <c r="F6317" t="s">
        <v>96</v>
      </c>
      <c r="G6317" t="s">
        <v>97</v>
      </c>
      <c r="H6317" t="s">
        <v>22</v>
      </c>
      <c r="I6317">
        <v>75</v>
      </c>
      <c r="J6317">
        <v>725</v>
      </c>
      <c r="K6317">
        <f t="shared" si="98"/>
        <v>54375</v>
      </c>
      <c r="L6317">
        <v>10875</v>
      </c>
      <c r="M6317" t="s">
        <v>16</v>
      </c>
    </row>
    <row r="6318" spans="1:13" x14ac:dyDescent="0.25">
      <c r="A6318">
        <v>7164</v>
      </c>
      <c r="B6318" t="s">
        <v>79</v>
      </c>
      <c r="C6318">
        <v>1185732</v>
      </c>
      <c r="D6318" s="2">
        <v>44418</v>
      </c>
      <c r="E6318" t="s">
        <v>42</v>
      </c>
      <c r="F6318" t="s">
        <v>106</v>
      </c>
      <c r="G6318" t="s">
        <v>107</v>
      </c>
      <c r="H6318" t="s">
        <v>20</v>
      </c>
      <c r="I6318">
        <v>60</v>
      </c>
      <c r="J6318">
        <v>675</v>
      </c>
      <c r="K6318">
        <f t="shared" si="98"/>
        <v>40500</v>
      </c>
      <c r="L6318">
        <v>20250</v>
      </c>
      <c r="M6318" t="s">
        <v>17</v>
      </c>
    </row>
    <row r="6319" spans="1:13" x14ac:dyDescent="0.25">
      <c r="A6319">
        <v>7474</v>
      </c>
      <c r="B6319" t="s">
        <v>79</v>
      </c>
      <c r="C6319">
        <v>1185732</v>
      </c>
      <c r="D6319" s="2">
        <v>44418</v>
      </c>
      <c r="E6319" t="s">
        <v>42</v>
      </c>
      <c r="F6319" t="s">
        <v>106</v>
      </c>
      <c r="G6319" t="s">
        <v>107</v>
      </c>
      <c r="H6319" t="s">
        <v>24</v>
      </c>
      <c r="I6319">
        <v>55</v>
      </c>
      <c r="J6319">
        <v>575</v>
      </c>
      <c r="K6319">
        <f t="shared" si="98"/>
        <v>31625</v>
      </c>
      <c r="L6319">
        <v>12650</v>
      </c>
      <c r="M6319" t="s">
        <v>17</v>
      </c>
    </row>
    <row r="6320" spans="1:13" x14ac:dyDescent="0.25">
      <c r="A6320">
        <v>7494</v>
      </c>
      <c r="B6320" t="s">
        <v>12</v>
      </c>
      <c r="C6320">
        <v>1128299</v>
      </c>
      <c r="D6320" s="2">
        <v>44418</v>
      </c>
      <c r="E6320" t="s">
        <v>27</v>
      </c>
      <c r="F6320" t="s">
        <v>96</v>
      </c>
      <c r="G6320" t="s">
        <v>97</v>
      </c>
      <c r="H6320" t="s">
        <v>24</v>
      </c>
      <c r="I6320">
        <v>70</v>
      </c>
      <c r="J6320">
        <v>600</v>
      </c>
      <c r="K6320">
        <f t="shared" si="98"/>
        <v>42000</v>
      </c>
      <c r="L6320">
        <v>10500</v>
      </c>
      <c r="M6320" t="s">
        <v>16</v>
      </c>
    </row>
    <row r="6321" spans="1:13" x14ac:dyDescent="0.25">
      <c r="A6321">
        <v>7587</v>
      </c>
      <c r="B6321" t="s">
        <v>79</v>
      </c>
      <c r="C6321">
        <v>1185732</v>
      </c>
      <c r="D6321" s="2">
        <v>44418</v>
      </c>
      <c r="E6321" t="s">
        <v>42</v>
      </c>
      <c r="F6321" t="s">
        <v>106</v>
      </c>
      <c r="G6321" t="s">
        <v>107</v>
      </c>
      <c r="H6321" t="s">
        <v>25</v>
      </c>
      <c r="I6321">
        <v>45</v>
      </c>
      <c r="J6321">
        <v>525</v>
      </c>
      <c r="K6321">
        <f t="shared" si="98"/>
        <v>23625</v>
      </c>
      <c r="L6321">
        <v>9450</v>
      </c>
      <c r="M6321" t="s">
        <v>17</v>
      </c>
    </row>
    <row r="6322" spans="1:13" x14ac:dyDescent="0.25">
      <c r="A6322">
        <v>7675</v>
      </c>
      <c r="B6322" t="s">
        <v>23</v>
      </c>
      <c r="C6322">
        <v>1185732</v>
      </c>
      <c r="D6322" s="2">
        <v>44418</v>
      </c>
      <c r="E6322" t="s">
        <v>42</v>
      </c>
      <c r="F6322" t="s">
        <v>89</v>
      </c>
      <c r="G6322" t="s">
        <v>90</v>
      </c>
      <c r="H6322" t="s">
        <v>15</v>
      </c>
      <c r="I6322">
        <v>50</v>
      </c>
      <c r="J6322">
        <v>525</v>
      </c>
      <c r="K6322">
        <f t="shared" si="98"/>
        <v>26250</v>
      </c>
      <c r="L6322">
        <v>10500</v>
      </c>
      <c r="M6322" t="s">
        <v>21</v>
      </c>
    </row>
    <row r="6323" spans="1:13" x14ac:dyDescent="0.25">
      <c r="A6323">
        <v>7739</v>
      </c>
      <c r="B6323" t="s">
        <v>79</v>
      </c>
      <c r="C6323">
        <v>1185732</v>
      </c>
      <c r="D6323" s="2">
        <v>44418</v>
      </c>
      <c r="E6323" t="s">
        <v>42</v>
      </c>
      <c r="F6323" t="s">
        <v>106</v>
      </c>
      <c r="G6323" t="s">
        <v>107</v>
      </c>
      <c r="H6323" t="s">
        <v>22</v>
      </c>
      <c r="I6323">
        <v>60</v>
      </c>
      <c r="J6323">
        <v>650</v>
      </c>
      <c r="K6323">
        <f t="shared" si="98"/>
        <v>39000</v>
      </c>
      <c r="L6323">
        <v>13650</v>
      </c>
      <c r="M6323" t="s">
        <v>17</v>
      </c>
    </row>
    <row r="6324" spans="1:13" x14ac:dyDescent="0.25">
      <c r="A6324">
        <v>7771</v>
      </c>
      <c r="B6324" t="s">
        <v>12</v>
      </c>
      <c r="C6324">
        <v>1128299</v>
      </c>
      <c r="D6324" s="2">
        <v>44418</v>
      </c>
      <c r="E6324" t="s">
        <v>27</v>
      </c>
      <c r="F6324" t="s">
        <v>96</v>
      </c>
      <c r="G6324" t="s">
        <v>97</v>
      </c>
      <c r="H6324" t="s">
        <v>25</v>
      </c>
      <c r="I6324">
        <v>70</v>
      </c>
      <c r="J6324">
        <v>525</v>
      </c>
      <c r="K6324">
        <f t="shared" si="98"/>
        <v>36750</v>
      </c>
      <c r="L6324">
        <v>9188</v>
      </c>
      <c r="M6324" t="s">
        <v>16</v>
      </c>
    </row>
    <row r="6325" spans="1:13" x14ac:dyDescent="0.25">
      <c r="A6325">
        <v>7773</v>
      </c>
      <c r="B6325" t="s">
        <v>32</v>
      </c>
      <c r="C6325">
        <v>1128299</v>
      </c>
      <c r="D6325" s="2">
        <v>44418</v>
      </c>
      <c r="E6325" t="s">
        <v>27</v>
      </c>
      <c r="F6325" t="s">
        <v>96</v>
      </c>
      <c r="G6325" t="s">
        <v>97</v>
      </c>
      <c r="H6325" t="s">
        <v>26</v>
      </c>
      <c r="I6325">
        <v>70</v>
      </c>
      <c r="J6325">
        <v>525</v>
      </c>
      <c r="K6325">
        <f t="shared" si="98"/>
        <v>36750</v>
      </c>
      <c r="L6325">
        <v>5513</v>
      </c>
      <c r="M6325" t="s">
        <v>16</v>
      </c>
    </row>
    <row r="6326" spans="1:13" x14ac:dyDescent="0.25">
      <c r="A6326">
        <v>7953</v>
      </c>
      <c r="B6326" t="s">
        <v>79</v>
      </c>
      <c r="C6326">
        <v>1185732</v>
      </c>
      <c r="D6326" s="2">
        <v>44418</v>
      </c>
      <c r="E6326" t="s">
        <v>42</v>
      </c>
      <c r="F6326" t="s">
        <v>106</v>
      </c>
      <c r="G6326" t="s">
        <v>107</v>
      </c>
      <c r="H6326" t="s">
        <v>26</v>
      </c>
      <c r="I6326">
        <v>55</v>
      </c>
      <c r="J6326">
        <v>500</v>
      </c>
      <c r="K6326">
        <f t="shared" si="98"/>
        <v>27500</v>
      </c>
      <c r="L6326">
        <v>9625</v>
      </c>
      <c r="M6326" t="s">
        <v>17</v>
      </c>
    </row>
    <row r="6327" spans="1:13" x14ac:dyDescent="0.25">
      <c r="A6327">
        <v>8517</v>
      </c>
      <c r="B6327" t="s">
        <v>32</v>
      </c>
      <c r="C6327">
        <v>1128299</v>
      </c>
      <c r="D6327" s="2">
        <v>44418</v>
      </c>
      <c r="E6327" t="s">
        <v>27</v>
      </c>
      <c r="F6327" t="s">
        <v>96</v>
      </c>
      <c r="G6327" t="s">
        <v>97</v>
      </c>
      <c r="H6327" t="s">
        <v>20</v>
      </c>
      <c r="I6327">
        <v>75</v>
      </c>
      <c r="J6327">
        <v>350</v>
      </c>
      <c r="K6327">
        <f t="shared" si="98"/>
        <v>26250</v>
      </c>
      <c r="L6327">
        <v>10500</v>
      </c>
      <c r="M6327" t="s">
        <v>16</v>
      </c>
    </row>
    <row r="6328" spans="1:13" x14ac:dyDescent="0.25">
      <c r="A6328">
        <v>8528</v>
      </c>
      <c r="B6328" t="s">
        <v>36</v>
      </c>
      <c r="C6328">
        <v>1197831</v>
      </c>
      <c r="D6328" s="2">
        <v>44418</v>
      </c>
      <c r="E6328" t="s">
        <v>39</v>
      </c>
      <c r="F6328" t="s">
        <v>130</v>
      </c>
      <c r="G6328" t="s">
        <v>131</v>
      </c>
      <c r="H6328" t="s">
        <v>25</v>
      </c>
      <c r="I6328">
        <v>35</v>
      </c>
      <c r="J6328">
        <v>375</v>
      </c>
      <c r="K6328">
        <f t="shared" si="98"/>
        <v>13125</v>
      </c>
      <c r="L6328">
        <v>6563</v>
      </c>
      <c r="M6328" t="s">
        <v>16</v>
      </c>
    </row>
    <row r="6329" spans="1:13" x14ac:dyDescent="0.25">
      <c r="A6329">
        <v>8857</v>
      </c>
      <c r="B6329" t="s">
        <v>23</v>
      </c>
      <c r="C6329">
        <v>1185732</v>
      </c>
      <c r="D6329" s="2">
        <v>44418</v>
      </c>
      <c r="E6329" t="s">
        <v>42</v>
      </c>
      <c r="F6329" t="s">
        <v>89</v>
      </c>
      <c r="G6329" t="s">
        <v>90</v>
      </c>
      <c r="H6329" t="s">
        <v>20</v>
      </c>
      <c r="I6329">
        <v>55</v>
      </c>
      <c r="J6329">
        <v>350</v>
      </c>
      <c r="K6329">
        <f t="shared" si="98"/>
        <v>19250</v>
      </c>
      <c r="L6329">
        <v>7700</v>
      </c>
      <c r="M6329" t="s">
        <v>21</v>
      </c>
    </row>
    <row r="6330" spans="1:13" x14ac:dyDescent="0.25">
      <c r="A6330">
        <v>8996</v>
      </c>
      <c r="B6330" t="s">
        <v>23</v>
      </c>
      <c r="C6330">
        <v>1185732</v>
      </c>
      <c r="D6330" s="2">
        <v>44418</v>
      </c>
      <c r="E6330" t="s">
        <v>42</v>
      </c>
      <c r="F6330" t="s">
        <v>89</v>
      </c>
      <c r="G6330" t="s">
        <v>90</v>
      </c>
      <c r="H6330" t="s">
        <v>22</v>
      </c>
      <c r="I6330">
        <v>45</v>
      </c>
      <c r="J6330">
        <v>300</v>
      </c>
      <c r="K6330">
        <f t="shared" si="98"/>
        <v>13500</v>
      </c>
      <c r="L6330">
        <v>5400</v>
      </c>
      <c r="M6330" t="s">
        <v>21</v>
      </c>
    </row>
    <row r="6331" spans="1:13" x14ac:dyDescent="0.25">
      <c r="A6331">
        <v>9263</v>
      </c>
      <c r="B6331" t="s">
        <v>12</v>
      </c>
      <c r="C6331">
        <v>1185732</v>
      </c>
      <c r="D6331" s="2">
        <v>44418</v>
      </c>
      <c r="E6331" t="s">
        <v>42</v>
      </c>
      <c r="F6331" t="s">
        <v>128</v>
      </c>
      <c r="G6331" t="s">
        <v>129</v>
      </c>
      <c r="H6331" t="s">
        <v>20</v>
      </c>
      <c r="I6331">
        <v>65</v>
      </c>
      <c r="J6331">
        <v>300</v>
      </c>
      <c r="K6331">
        <f t="shared" si="98"/>
        <v>19500</v>
      </c>
      <c r="L6331">
        <v>9750</v>
      </c>
      <c r="M6331" t="s">
        <v>16</v>
      </c>
    </row>
    <row r="6332" spans="1:13" x14ac:dyDescent="0.25">
      <c r="A6332">
        <v>96</v>
      </c>
      <c r="B6332" t="s">
        <v>23</v>
      </c>
      <c r="C6332">
        <v>1185732</v>
      </c>
      <c r="D6332" s="2">
        <v>44419</v>
      </c>
      <c r="E6332" t="s">
        <v>27</v>
      </c>
      <c r="F6332" t="s">
        <v>117</v>
      </c>
      <c r="G6332" t="s">
        <v>118</v>
      </c>
      <c r="H6332" t="s">
        <v>25</v>
      </c>
      <c r="I6332">
        <v>20</v>
      </c>
      <c r="J6332">
        <v>375</v>
      </c>
      <c r="K6332">
        <f t="shared" si="98"/>
        <v>7500</v>
      </c>
      <c r="L6332">
        <v>3000</v>
      </c>
      <c r="M6332" t="s">
        <v>21</v>
      </c>
    </row>
    <row r="6333" spans="1:13" x14ac:dyDescent="0.25">
      <c r="A6333">
        <v>379</v>
      </c>
      <c r="B6333" t="s">
        <v>47</v>
      </c>
      <c r="C6333">
        <v>1185732</v>
      </c>
      <c r="D6333" s="2">
        <v>44419</v>
      </c>
      <c r="E6333" t="s">
        <v>27</v>
      </c>
      <c r="F6333" t="s">
        <v>115</v>
      </c>
      <c r="G6333" t="s">
        <v>116</v>
      </c>
      <c r="H6333" t="s">
        <v>15</v>
      </c>
      <c r="I6333">
        <v>47</v>
      </c>
      <c r="J6333">
        <v>255</v>
      </c>
      <c r="K6333">
        <f t="shared" si="98"/>
        <v>11985</v>
      </c>
      <c r="L6333">
        <v>767</v>
      </c>
      <c r="M6333" t="s">
        <v>17</v>
      </c>
    </row>
    <row r="6334" spans="1:13" x14ac:dyDescent="0.25">
      <c r="A6334">
        <v>385</v>
      </c>
      <c r="B6334" t="s">
        <v>23</v>
      </c>
      <c r="C6334">
        <v>1185732</v>
      </c>
      <c r="D6334" s="2">
        <v>44419</v>
      </c>
      <c r="E6334" t="s">
        <v>27</v>
      </c>
      <c r="F6334" t="s">
        <v>117</v>
      </c>
      <c r="G6334" t="s">
        <v>118</v>
      </c>
      <c r="H6334" t="s">
        <v>15</v>
      </c>
      <c r="I6334">
        <v>27</v>
      </c>
      <c r="J6334">
        <v>248</v>
      </c>
      <c r="K6334">
        <f t="shared" si="98"/>
        <v>6696</v>
      </c>
      <c r="L6334">
        <v>315</v>
      </c>
      <c r="M6334" t="s">
        <v>16</v>
      </c>
    </row>
    <row r="6335" spans="1:13" x14ac:dyDescent="0.25">
      <c r="A6335">
        <v>1158</v>
      </c>
      <c r="B6335" t="s">
        <v>79</v>
      </c>
      <c r="C6335">
        <v>1185732</v>
      </c>
      <c r="D6335" s="2">
        <v>44419</v>
      </c>
      <c r="E6335" t="s">
        <v>13</v>
      </c>
      <c r="F6335" t="s">
        <v>104</v>
      </c>
      <c r="G6335" t="s">
        <v>105</v>
      </c>
      <c r="H6335" t="s">
        <v>15</v>
      </c>
      <c r="I6335">
        <v>42</v>
      </c>
      <c r="J6335">
        <v>215</v>
      </c>
      <c r="K6335">
        <f t="shared" si="98"/>
        <v>9030</v>
      </c>
      <c r="L6335">
        <v>461</v>
      </c>
      <c r="M6335" t="s">
        <v>16</v>
      </c>
    </row>
    <row r="6336" spans="1:13" x14ac:dyDescent="0.25">
      <c r="A6336">
        <v>1324</v>
      </c>
      <c r="B6336" t="s">
        <v>47</v>
      </c>
      <c r="C6336">
        <v>1185732</v>
      </c>
      <c r="D6336" s="2">
        <v>44419</v>
      </c>
      <c r="E6336" t="s">
        <v>27</v>
      </c>
      <c r="F6336" t="s">
        <v>115</v>
      </c>
      <c r="G6336" t="s">
        <v>116</v>
      </c>
      <c r="H6336" t="s">
        <v>20</v>
      </c>
      <c r="I6336">
        <v>52</v>
      </c>
      <c r="J6336">
        <v>196</v>
      </c>
      <c r="K6336">
        <f t="shared" si="98"/>
        <v>10192</v>
      </c>
      <c r="L6336">
        <v>408</v>
      </c>
      <c r="M6336" t="s">
        <v>17</v>
      </c>
    </row>
    <row r="6337" spans="1:13" x14ac:dyDescent="0.25">
      <c r="A6337">
        <v>1369</v>
      </c>
      <c r="B6337" t="s">
        <v>23</v>
      </c>
      <c r="C6337">
        <v>1185732</v>
      </c>
      <c r="D6337" s="2">
        <v>44419</v>
      </c>
      <c r="E6337" t="s">
        <v>27</v>
      </c>
      <c r="F6337" t="s">
        <v>117</v>
      </c>
      <c r="G6337" t="s">
        <v>118</v>
      </c>
      <c r="H6337" t="s">
        <v>15</v>
      </c>
      <c r="I6337">
        <v>33</v>
      </c>
      <c r="J6337">
        <v>203</v>
      </c>
      <c r="K6337">
        <f t="shared" si="98"/>
        <v>6699</v>
      </c>
      <c r="L6337">
        <v>335</v>
      </c>
      <c r="M6337" t="s">
        <v>17</v>
      </c>
    </row>
    <row r="6338" spans="1:13" x14ac:dyDescent="0.25">
      <c r="A6338">
        <v>1427</v>
      </c>
      <c r="B6338" t="s">
        <v>23</v>
      </c>
      <c r="C6338">
        <v>1185732</v>
      </c>
      <c r="D6338" s="2">
        <v>44419</v>
      </c>
      <c r="E6338" t="s">
        <v>27</v>
      </c>
      <c r="F6338" t="s">
        <v>117</v>
      </c>
      <c r="G6338" t="s">
        <v>118</v>
      </c>
      <c r="H6338" t="s">
        <v>20</v>
      </c>
      <c r="I6338">
        <v>27</v>
      </c>
      <c r="J6338">
        <v>184</v>
      </c>
      <c r="K6338">
        <f t="shared" si="98"/>
        <v>4968</v>
      </c>
      <c r="L6338">
        <v>283</v>
      </c>
      <c r="M6338" t="s">
        <v>16</v>
      </c>
    </row>
    <row r="6339" spans="1:13" x14ac:dyDescent="0.25">
      <c r="A6339">
        <v>1566</v>
      </c>
      <c r="B6339" t="s">
        <v>79</v>
      </c>
      <c r="C6339">
        <v>1185732</v>
      </c>
      <c r="D6339" s="2">
        <v>44419</v>
      </c>
      <c r="E6339" t="s">
        <v>13</v>
      </c>
      <c r="F6339" t="s">
        <v>104</v>
      </c>
      <c r="G6339" t="s">
        <v>105</v>
      </c>
      <c r="H6339" t="s">
        <v>15</v>
      </c>
      <c r="I6339">
        <v>58</v>
      </c>
      <c r="J6339">
        <v>176</v>
      </c>
      <c r="K6339">
        <f t="shared" ref="K6339:K6402" si="99">I6339*J6339</f>
        <v>10208</v>
      </c>
      <c r="L6339">
        <v>612</v>
      </c>
      <c r="M6339" t="s">
        <v>17</v>
      </c>
    </row>
    <row r="6340" spans="1:13" x14ac:dyDescent="0.25">
      <c r="A6340">
        <v>1572</v>
      </c>
      <c r="B6340" t="s">
        <v>36</v>
      </c>
      <c r="C6340">
        <v>1197831</v>
      </c>
      <c r="D6340" s="2">
        <v>44419</v>
      </c>
      <c r="E6340" t="s">
        <v>42</v>
      </c>
      <c r="F6340" t="s">
        <v>128</v>
      </c>
      <c r="G6340" t="s">
        <v>129</v>
      </c>
      <c r="H6340" t="s">
        <v>15</v>
      </c>
      <c r="I6340">
        <v>20</v>
      </c>
      <c r="J6340">
        <v>189</v>
      </c>
      <c r="K6340">
        <f t="shared" si="99"/>
        <v>3780</v>
      </c>
      <c r="L6340">
        <v>151</v>
      </c>
      <c r="M6340" t="s">
        <v>17</v>
      </c>
    </row>
    <row r="6341" spans="1:13" x14ac:dyDescent="0.25">
      <c r="A6341">
        <v>1923</v>
      </c>
      <c r="B6341" t="s">
        <v>23</v>
      </c>
      <c r="C6341">
        <v>1185732</v>
      </c>
      <c r="D6341" s="2">
        <v>44419</v>
      </c>
      <c r="E6341" t="s">
        <v>27</v>
      </c>
      <c r="F6341" t="s">
        <v>117</v>
      </c>
      <c r="G6341" t="s">
        <v>118</v>
      </c>
      <c r="H6341" t="s">
        <v>22</v>
      </c>
      <c r="I6341">
        <v>28</v>
      </c>
      <c r="J6341">
        <v>179</v>
      </c>
      <c r="K6341">
        <f t="shared" si="99"/>
        <v>5012</v>
      </c>
      <c r="L6341">
        <v>211</v>
      </c>
      <c r="M6341" t="s">
        <v>16</v>
      </c>
    </row>
    <row r="6342" spans="1:13" x14ac:dyDescent="0.25">
      <c r="A6342">
        <v>2163</v>
      </c>
      <c r="B6342" t="s">
        <v>23</v>
      </c>
      <c r="C6342">
        <v>1185732</v>
      </c>
      <c r="D6342" s="2">
        <v>44419</v>
      </c>
      <c r="E6342" t="s">
        <v>27</v>
      </c>
      <c r="F6342" t="s">
        <v>117</v>
      </c>
      <c r="G6342" t="s">
        <v>118</v>
      </c>
      <c r="H6342" t="s">
        <v>24</v>
      </c>
      <c r="I6342">
        <v>23</v>
      </c>
      <c r="J6342">
        <v>158</v>
      </c>
      <c r="K6342">
        <f t="shared" si="99"/>
        <v>3634</v>
      </c>
      <c r="L6342">
        <v>149</v>
      </c>
      <c r="M6342" t="s">
        <v>16</v>
      </c>
    </row>
    <row r="6343" spans="1:13" x14ac:dyDescent="0.25">
      <c r="A6343">
        <v>2248</v>
      </c>
      <c r="B6343" t="s">
        <v>47</v>
      </c>
      <c r="C6343">
        <v>1185732</v>
      </c>
      <c r="D6343" s="2">
        <v>44419</v>
      </c>
      <c r="E6343" t="s">
        <v>27</v>
      </c>
      <c r="F6343" t="s">
        <v>115</v>
      </c>
      <c r="G6343" t="s">
        <v>116</v>
      </c>
      <c r="H6343" t="s">
        <v>22</v>
      </c>
      <c r="I6343">
        <v>43</v>
      </c>
      <c r="J6343">
        <v>163</v>
      </c>
      <c r="K6343">
        <f t="shared" si="99"/>
        <v>7009</v>
      </c>
      <c r="L6343">
        <v>287</v>
      </c>
      <c r="M6343" t="s">
        <v>17</v>
      </c>
    </row>
    <row r="6344" spans="1:13" x14ac:dyDescent="0.25">
      <c r="A6344">
        <v>2304</v>
      </c>
      <c r="B6344" t="s">
        <v>23</v>
      </c>
      <c r="C6344">
        <v>1185732</v>
      </c>
      <c r="D6344" s="2">
        <v>44419</v>
      </c>
      <c r="E6344" t="s">
        <v>27</v>
      </c>
      <c r="F6344" t="s">
        <v>117</v>
      </c>
      <c r="G6344" t="s">
        <v>118</v>
      </c>
      <c r="H6344" t="s">
        <v>20</v>
      </c>
      <c r="I6344">
        <v>32</v>
      </c>
      <c r="J6344">
        <v>152</v>
      </c>
      <c r="K6344">
        <f t="shared" si="99"/>
        <v>4864</v>
      </c>
      <c r="L6344">
        <v>292</v>
      </c>
      <c r="M6344" t="s">
        <v>17</v>
      </c>
    </row>
    <row r="6345" spans="1:13" x14ac:dyDescent="0.25">
      <c r="A6345">
        <v>2615</v>
      </c>
      <c r="B6345" t="s">
        <v>79</v>
      </c>
      <c r="C6345">
        <v>1185732</v>
      </c>
      <c r="D6345" s="2">
        <v>44419</v>
      </c>
      <c r="E6345" t="s">
        <v>13</v>
      </c>
      <c r="F6345" t="s">
        <v>104</v>
      </c>
      <c r="G6345" t="s">
        <v>105</v>
      </c>
      <c r="H6345" t="s">
        <v>22</v>
      </c>
      <c r="I6345">
        <v>43</v>
      </c>
      <c r="J6345">
        <v>149</v>
      </c>
      <c r="K6345">
        <f t="shared" si="99"/>
        <v>6407</v>
      </c>
      <c r="L6345">
        <v>333</v>
      </c>
      <c r="M6345" t="s">
        <v>16</v>
      </c>
    </row>
    <row r="6346" spans="1:13" x14ac:dyDescent="0.25">
      <c r="A6346">
        <v>2653</v>
      </c>
      <c r="B6346" t="s">
        <v>47</v>
      </c>
      <c r="C6346">
        <v>1185732</v>
      </c>
      <c r="D6346" s="2">
        <v>44419</v>
      </c>
      <c r="E6346" t="s">
        <v>27</v>
      </c>
      <c r="F6346" t="s">
        <v>115</v>
      </c>
      <c r="G6346" t="s">
        <v>116</v>
      </c>
      <c r="H6346" t="s">
        <v>25</v>
      </c>
      <c r="I6346">
        <v>38</v>
      </c>
      <c r="J6346">
        <v>147</v>
      </c>
      <c r="K6346">
        <f t="shared" si="99"/>
        <v>5586</v>
      </c>
      <c r="L6346">
        <v>274</v>
      </c>
      <c r="M6346" t="s">
        <v>17</v>
      </c>
    </row>
    <row r="6347" spans="1:13" x14ac:dyDescent="0.25">
      <c r="A6347">
        <v>2820</v>
      </c>
      <c r="B6347" t="s">
        <v>47</v>
      </c>
      <c r="C6347">
        <v>1185732</v>
      </c>
      <c r="D6347" s="2">
        <v>44419</v>
      </c>
      <c r="E6347" t="s">
        <v>27</v>
      </c>
      <c r="F6347" t="s">
        <v>115</v>
      </c>
      <c r="G6347" t="s">
        <v>116</v>
      </c>
      <c r="H6347" t="s">
        <v>24</v>
      </c>
      <c r="I6347">
        <v>38</v>
      </c>
      <c r="J6347">
        <v>143</v>
      </c>
      <c r="K6347">
        <f t="shared" si="99"/>
        <v>5434</v>
      </c>
      <c r="L6347">
        <v>245</v>
      </c>
      <c r="M6347" t="s">
        <v>17</v>
      </c>
    </row>
    <row r="6348" spans="1:13" x14ac:dyDescent="0.25">
      <c r="A6348">
        <v>3022</v>
      </c>
      <c r="B6348" t="s">
        <v>79</v>
      </c>
      <c r="C6348">
        <v>1185732</v>
      </c>
      <c r="D6348" s="2">
        <v>44419</v>
      </c>
      <c r="E6348" t="s">
        <v>13</v>
      </c>
      <c r="F6348" t="s">
        <v>104</v>
      </c>
      <c r="G6348" t="s">
        <v>105</v>
      </c>
      <c r="H6348" t="s">
        <v>20</v>
      </c>
      <c r="I6348">
        <v>44</v>
      </c>
      <c r="J6348">
        <v>136</v>
      </c>
      <c r="K6348">
        <f t="shared" si="99"/>
        <v>5984</v>
      </c>
      <c r="L6348">
        <v>257</v>
      </c>
      <c r="M6348" t="s">
        <v>16</v>
      </c>
    </row>
    <row r="6349" spans="1:13" x14ac:dyDescent="0.25">
      <c r="A6349">
        <v>3083</v>
      </c>
      <c r="B6349" t="s">
        <v>23</v>
      </c>
      <c r="C6349">
        <v>1185732</v>
      </c>
      <c r="D6349" s="2">
        <v>44419</v>
      </c>
      <c r="E6349" t="s">
        <v>27</v>
      </c>
      <c r="F6349" t="s">
        <v>117</v>
      </c>
      <c r="G6349" t="s">
        <v>118</v>
      </c>
      <c r="H6349" t="s">
        <v>22</v>
      </c>
      <c r="I6349">
        <v>34</v>
      </c>
      <c r="J6349">
        <v>131</v>
      </c>
      <c r="K6349">
        <f t="shared" si="99"/>
        <v>4454</v>
      </c>
      <c r="L6349">
        <v>209</v>
      </c>
      <c r="M6349" t="s">
        <v>17</v>
      </c>
    </row>
    <row r="6350" spans="1:13" x14ac:dyDescent="0.25">
      <c r="A6350">
        <v>3233</v>
      </c>
      <c r="B6350" t="s">
        <v>47</v>
      </c>
      <c r="C6350">
        <v>1185732</v>
      </c>
      <c r="D6350" s="2">
        <v>44419</v>
      </c>
      <c r="E6350" t="s">
        <v>27</v>
      </c>
      <c r="F6350" t="s">
        <v>115</v>
      </c>
      <c r="G6350" t="s">
        <v>116</v>
      </c>
      <c r="H6350" t="s">
        <v>26</v>
      </c>
      <c r="I6350">
        <v>47</v>
      </c>
      <c r="J6350">
        <v>140</v>
      </c>
      <c r="K6350">
        <f t="shared" si="99"/>
        <v>6580</v>
      </c>
      <c r="L6350">
        <v>270</v>
      </c>
      <c r="M6350" t="s">
        <v>17</v>
      </c>
    </row>
    <row r="6351" spans="1:13" x14ac:dyDescent="0.25">
      <c r="A6351">
        <v>3565</v>
      </c>
      <c r="B6351" t="s">
        <v>23</v>
      </c>
      <c r="C6351">
        <v>1185732</v>
      </c>
      <c r="D6351" s="2">
        <v>44419</v>
      </c>
      <c r="E6351" t="s">
        <v>27</v>
      </c>
      <c r="F6351" t="s">
        <v>117</v>
      </c>
      <c r="G6351" t="s">
        <v>118</v>
      </c>
      <c r="H6351" t="s">
        <v>25</v>
      </c>
      <c r="I6351">
        <v>14</v>
      </c>
      <c r="J6351">
        <v>124</v>
      </c>
      <c r="K6351">
        <f t="shared" si="99"/>
        <v>1736</v>
      </c>
      <c r="L6351">
        <v>82</v>
      </c>
      <c r="M6351" t="s">
        <v>16</v>
      </c>
    </row>
    <row r="6352" spans="1:13" x14ac:dyDescent="0.25">
      <c r="A6352">
        <v>3913</v>
      </c>
      <c r="B6352" t="s">
        <v>23</v>
      </c>
      <c r="C6352">
        <v>1185732</v>
      </c>
      <c r="D6352" s="2">
        <v>44419</v>
      </c>
      <c r="E6352" t="s">
        <v>27</v>
      </c>
      <c r="F6352" t="s">
        <v>117</v>
      </c>
      <c r="G6352" t="s">
        <v>118</v>
      </c>
      <c r="H6352" t="s">
        <v>24</v>
      </c>
      <c r="I6352">
        <v>29</v>
      </c>
      <c r="J6352">
        <v>113</v>
      </c>
      <c r="K6352">
        <f t="shared" si="99"/>
        <v>3277</v>
      </c>
      <c r="L6352">
        <v>161</v>
      </c>
      <c r="M6352" t="s">
        <v>17</v>
      </c>
    </row>
    <row r="6353" spans="1:13" x14ac:dyDescent="0.25">
      <c r="A6353">
        <v>3941</v>
      </c>
      <c r="B6353" t="s">
        <v>79</v>
      </c>
      <c r="C6353">
        <v>1185732</v>
      </c>
      <c r="D6353" s="2">
        <v>44419</v>
      </c>
      <c r="E6353" t="s">
        <v>13</v>
      </c>
      <c r="F6353" t="s">
        <v>104</v>
      </c>
      <c r="G6353" t="s">
        <v>105</v>
      </c>
      <c r="H6353" t="s">
        <v>24</v>
      </c>
      <c r="I6353">
        <v>34</v>
      </c>
      <c r="J6353">
        <v>116</v>
      </c>
      <c r="K6353">
        <f t="shared" si="99"/>
        <v>3944</v>
      </c>
      <c r="L6353">
        <v>154</v>
      </c>
      <c r="M6353" t="s">
        <v>16</v>
      </c>
    </row>
    <row r="6354" spans="1:13" x14ac:dyDescent="0.25">
      <c r="A6354">
        <v>3997</v>
      </c>
      <c r="B6354" t="s">
        <v>23</v>
      </c>
      <c r="C6354">
        <v>1185732</v>
      </c>
      <c r="D6354" s="2">
        <v>44419</v>
      </c>
      <c r="E6354" t="s">
        <v>27</v>
      </c>
      <c r="F6354" t="s">
        <v>117</v>
      </c>
      <c r="G6354" t="s">
        <v>118</v>
      </c>
      <c r="H6354" t="s">
        <v>26</v>
      </c>
      <c r="I6354">
        <v>23</v>
      </c>
      <c r="J6354">
        <v>109</v>
      </c>
      <c r="K6354">
        <f t="shared" si="99"/>
        <v>2507</v>
      </c>
      <c r="L6354">
        <v>98</v>
      </c>
      <c r="M6354" t="s">
        <v>16</v>
      </c>
    </row>
    <row r="6355" spans="1:13" x14ac:dyDescent="0.25">
      <c r="A6355">
        <v>4022</v>
      </c>
      <c r="B6355" t="s">
        <v>79</v>
      </c>
      <c r="C6355">
        <v>1185732</v>
      </c>
      <c r="D6355" s="2">
        <v>44419</v>
      </c>
      <c r="E6355" t="s">
        <v>13</v>
      </c>
      <c r="F6355" t="s">
        <v>104</v>
      </c>
      <c r="G6355" t="s">
        <v>105</v>
      </c>
      <c r="H6355" t="s">
        <v>22</v>
      </c>
      <c r="I6355">
        <v>53</v>
      </c>
      <c r="J6355">
        <v>106</v>
      </c>
      <c r="K6355">
        <f t="shared" si="99"/>
        <v>5618</v>
      </c>
      <c r="L6355">
        <v>331</v>
      </c>
      <c r="M6355" t="s">
        <v>17</v>
      </c>
    </row>
    <row r="6356" spans="1:13" x14ac:dyDescent="0.25">
      <c r="A6356">
        <v>4065</v>
      </c>
      <c r="B6356" t="s">
        <v>23</v>
      </c>
      <c r="C6356">
        <v>1185732</v>
      </c>
      <c r="D6356" s="2">
        <v>44419</v>
      </c>
      <c r="E6356" t="s">
        <v>27</v>
      </c>
      <c r="F6356" t="s">
        <v>117</v>
      </c>
      <c r="G6356" t="s">
        <v>118</v>
      </c>
      <c r="H6356" t="s">
        <v>26</v>
      </c>
      <c r="I6356">
        <v>29</v>
      </c>
      <c r="J6356">
        <v>105</v>
      </c>
      <c r="K6356">
        <f t="shared" si="99"/>
        <v>3045</v>
      </c>
      <c r="L6356">
        <v>140</v>
      </c>
      <c r="M6356" t="s">
        <v>17</v>
      </c>
    </row>
    <row r="6357" spans="1:13" x14ac:dyDescent="0.25">
      <c r="A6357">
        <v>4132</v>
      </c>
      <c r="B6357" t="s">
        <v>79</v>
      </c>
      <c r="C6357">
        <v>1185732</v>
      </c>
      <c r="D6357" s="2">
        <v>44419</v>
      </c>
      <c r="E6357" t="s">
        <v>13</v>
      </c>
      <c r="F6357" t="s">
        <v>104</v>
      </c>
      <c r="G6357" t="s">
        <v>105</v>
      </c>
      <c r="H6357" t="s">
        <v>24</v>
      </c>
      <c r="I6357">
        <v>48</v>
      </c>
      <c r="J6357">
        <v>105</v>
      </c>
      <c r="K6357">
        <f t="shared" si="99"/>
        <v>5040</v>
      </c>
      <c r="L6357">
        <v>232</v>
      </c>
      <c r="M6357" t="s">
        <v>17</v>
      </c>
    </row>
    <row r="6358" spans="1:13" x14ac:dyDescent="0.25">
      <c r="A6358">
        <v>4142</v>
      </c>
      <c r="B6358" t="s">
        <v>23</v>
      </c>
      <c r="C6358">
        <v>1185732</v>
      </c>
      <c r="D6358" s="2">
        <v>44419</v>
      </c>
      <c r="E6358" t="s">
        <v>27</v>
      </c>
      <c r="F6358" t="s">
        <v>117</v>
      </c>
      <c r="G6358" t="s">
        <v>118</v>
      </c>
      <c r="H6358" t="s">
        <v>25</v>
      </c>
      <c r="I6358">
        <v>19</v>
      </c>
      <c r="J6358">
        <v>101</v>
      </c>
      <c r="K6358">
        <f t="shared" si="99"/>
        <v>1919</v>
      </c>
      <c r="L6358">
        <v>102</v>
      </c>
      <c r="M6358" t="s">
        <v>17</v>
      </c>
    </row>
    <row r="6359" spans="1:13" x14ac:dyDescent="0.25">
      <c r="A6359">
        <v>4323</v>
      </c>
      <c r="B6359" t="s">
        <v>79</v>
      </c>
      <c r="C6359">
        <v>1185732</v>
      </c>
      <c r="D6359" s="2">
        <v>44419</v>
      </c>
      <c r="E6359" t="s">
        <v>13</v>
      </c>
      <c r="F6359" t="s">
        <v>104</v>
      </c>
      <c r="G6359" t="s">
        <v>105</v>
      </c>
      <c r="H6359" t="s">
        <v>20</v>
      </c>
      <c r="I6359">
        <v>61</v>
      </c>
      <c r="J6359">
        <v>104</v>
      </c>
      <c r="K6359">
        <f t="shared" si="99"/>
        <v>6344</v>
      </c>
      <c r="L6359">
        <v>324</v>
      </c>
      <c r="M6359" t="s">
        <v>17</v>
      </c>
    </row>
    <row r="6360" spans="1:13" x14ac:dyDescent="0.25">
      <c r="A6360">
        <v>4714</v>
      </c>
      <c r="B6360" t="s">
        <v>36</v>
      </c>
      <c r="C6360">
        <v>1197831</v>
      </c>
      <c r="D6360" s="2">
        <v>44419</v>
      </c>
      <c r="E6360" t="s">
        <v>39</v>
      </c>
      <c r="F6360" t="s">
        <v>130</v>
      </c>
      <c r="G6360" t="s">
        <v>131</v>
      </c>
      <c r="H6360" t="s">
        <v>26</v>
      </c>
      <c r="I6360">
        <v>29</v>
      </c>
      <c r="J6360">
        <v>85</v>
      </c>
      <c r="K6360">
        <f t="shared" si="99"/>
        <v>2465</v>
      </c>
      <c r="L6360">
        <v>96</v>
      </c>
      <c r="M6360" t="s">
        <v>16</v>
      </c>
    </row>
    <row r="6361" spans="1:13" x14ac:dyDescent="0.25">
      <c r="A6361">
        <v>4761</v>
      </c>
      <c r="B6361" t="s">
        <v>79</v>
      </c>
      <c r="C6361">
        <v>1185732</v>
      </c>
      <c r="D6361" s="2">
        <v>44419</v>
      </c>
      <c r="E6361" t="s">
        <v>13</v>
      </c>
      <c r="F6361" t="s">
        <v>104</v>
      </c>
      <c r="G6361" t="s">
        <v>105</v>
      </c>
      <c r="H6361" t="s">
        <v>25</v>
      </c>
      <c r="I6361">
        <v>40</v>
      </c>
      <c r="J6361">
        <v>85</v>
      </c>
      <c r="K6361">
        <f t="shared" si="99"/>
        <v>3400</v>
      </c>
      <c r="L6361">
        <v>143</v>
      </c>
      <c r="M6361" t="s">
        <v>16</v>
      </c>
    </row>
    <row r="6362" spans="1:13" x14ac:dyDescent="0.25">
      <c r="A6362">
        <v>5176</v>
      </c>
      <c r="B6362" t="s">
        <v>79</v>
      </c>
      <c r="C6362">
        <v>1185732</v>
      </c>
      <c r="D6362" s="2">
        <v>44419</v>
      </c>
      <c r="E6362" t="s">
        <v>13</v>
      </c>
      <c r="F6362" t="s">
        <v>104</v>
      </c>
      <c r="G6362" t="s">
        <v>105</v>
      </c>
      <c r="H6362" t="s">
        <v>26</v>
      </c>
      <c r="I6362">
        <v>43</v>
      </c>
      <c r="J6362">
        <v>72</v>
      </c>
      <c r="K6362">
        <f t="shared" si="99"/>
        <v>3096</v>
      </c>
      <c r="L6362">
        <v>121</v>
      </c>
      <c r="M6362" t="s">
        <v>16</v>
      </c>
    </row>
    <row r="6363" spans="1:13" x14ac:dyDescent="0.25">
      <c r="A6363">
        <v>5280</v>
      </c>
      <c r="B6363" t="s">
        <v>79</v>
      </c>
      <c r="C6363">
        <v>1185732</v>
      </c>
      <c r="D6363" s="2">
        <v>44419</v>
      </c>
      <c r="E6363" t="s">
        <v>13</v>
      </c>
      <c r="F6363" t="s">
        <v>104</v>
      </c>
      <c r="G6363" t="s">
        <v>105</v>
      </c>
      <c r="H6363" t="s">
        <v>25</v>
      </c>
      <c r="I6363">
        <v>49</v>
      </c>
      <c r="J6363">
        <v>68</v>
      </c>
      <c r="K6363">
        <f t="shared" si="99"/>
        <v>3332</v>
      </c>
      <c r="L6363">
        <v>157</v>
      </c>
      <c r="M6363" t="s">
        <v>17</v>
      </c>
    </row>
    <row r="6364" spans="1:13" x14ac:dyDescent="0.25">
      <c r="A6364">
        <v>5380</v>
      </c>
      <c r="B6364" t="s">
        <v>36</v>
      </c>
      <c r="C6364">
        <v>1197831</v>
      </c>
      <c r="D6364" s="2">
        <v>44419</v>
      </c>
      <c r="E6364" t="s">
        <v>39</v>
      </c>
      <c r="F6364" t="s">
        <v>130</v>
      </c>
      <c r="G6364" t="s">
        <v>131</v>
      </c>
      <c r="H6364" t="s">
        <v>26</v>
      </c>
      <c r="I6364">
        <v>38</v>
      </c>
      <c r="J6364">
        <v>68</v>
      </c>
      <c r="K6364">
        <f t="shared" si="99"/>
        <v>2584</v>
      </c>
      <c r="L6364">
        <v>124</v>
      </c>
      <c r="M6364" t="s">
        <v>17</v>
      </c>
    </row>
    <row r="6365" spans="1:13" x14ac:dyDescent="0.25">
      <c r="A6365">
        <v>5460</v>
      </c>
      <c r="B6365" t="s">
        <v>79</v>
      </c>
      <c r="C6365">
        <v>1185732</v>
      </c>
      <c r="D6365" s="2">
        <v>44419</v>
      </c>
      <c r="E6365" t="s">
        <v>13</v>
      </c>
      <c r="F6365" t="s">
        <v>104</v>
      </c>
      <c r="G6365" t="s">
        <v>105</v>
      </c>
      <c r="H6365" t="s">
        <v>26</v>
      </c>
      <c r="I6365">
        <v>57</v>
      </c>
      <c r="J6365">
        <v>65</v>
      </c>
      <c r="K6365">
        <f t="shared" si="99"/>
        <v>3705</v>
      </c>
      <c r="L6365">
        <v>182</v>
      </c>
      <c r="M6365" t="s">
        <v>17</v>
      </c>
    </row>
    <row r="6366" spans="1:13" x14ac:dyDescent="0.25">
      <c r="A6366">
        <v>6817</v>
      </c>
      <c r="B6366" t="s">
        <v>47</v>
      </c>
      <c r="C6366">
        <v>1185732</v>
      </c>
      <c r="D6366" s="2">
        <v>44419</v>
      </c>
      <c r="E6366" t="s">
        <v>27</v>
      </c>
      <c r="F6366" t="s">
        <v>115</v>
      </c>
      <c r="G6366" t="s">
        <v>116</v>
      </c>
      <c r="H6366" t="s">
        <v>15</v>
      </c>
      <c r="I6366">
        <v>50</v>
      </c>
      <c r="J6366">
        <v>850</v>
      </c>
      <c r="K6366">
        <f t="shared" si="99"/>
        <v>42500</v>
      </c>
      <c r="L6366">
        <v>21250</v>
      </c>
      <c r="M6366" t="s">
        <v>21</v>
      </c>
    </row>
    <row r="6367" spans="1:13" x14ac:dyDescent="0.25">
      <c r="A6367">
        <v>6949</v>
      </c>
      <c r="B6367" t="s">
        <v>23</v>
      </c>
      <c r="C6367">
        <v>1185732</v>
      </c>
      <c r="D6367" s="2">
        <v>44419</v>
      </c>
      <c r="E6367" t="s">
        <v>27</v>
      </c>
      <c r="F6367" t="s">
        <v>117</v>
      </c>
      <c r="G6367" t="s">
        <v>118</v>
      </c>
      <c r="H6367" t="s">
        <v>15</v>
      </c>
      <c r="I6367">
        <v>35</v>
      </c>
      <c r="J6367">
        <v>750</v>
      </c>
      <c r="K6367">
        <f t="shared" si="99"/>
        <v>26250</v>
      </c>
      <c r="L6367">
        <v>10500</v>
      </c>
      <c r="M6367" t="s">
        <v>21</v>
      </c>
    </row>
    <row r="6368" spans="1:13" x14ac:dyDescent="0.25">
      <c r="A6368">
        <v>7031</v>
      </c>
      <c r="B6368" t="s">
        <v>36</v>
      </c>
      <c r="C6368">
        <v>1197831</v>
      </c>
      <c r="D6368" s="2">
        <v>44419</v>
      </c>
      <c r="E6368" t="s">
        <v>42</v>
      </c>
      <c r="F6368" t="s">
        <v>128</v>
      </c>
      <c r="G6368" t="s">
        <v>129</v>
      </c>
      <c r="H6368" t="s">
        <v>15</v>
      </c>
      <c r="I6368">
        <v>20</v>
      </c>
      <c r="J6368">
        <v>725</v>
      </c>
      <c r="K6368">
        <f t="shared" si="99"/>
        <v>14500</v>
      </c>
      <c r="L6368">
        <v>4350</v>
      </c>
      <c r="M6368" t="s">
        <v>16</v>
      </c>
    </row>
    <row r="6369" spans="1:13" x14ac:dyDescent="0.25">
      <c r="A6369">
        <v>7278</v>
      </c>
      <c r="B6369" t="s">
        <v>47</v>
      </c>
      <c r="C6369">
        <v>1185732</v>
      </c>
      <c r="D6369" s="2">
        <v>44419</v>
      </c>
      <c r="E6369" t="s">
        <v>27</v>
      </c>
      <c r="F6369" t="s">
        <v>115</v>
      </c>
      <c r="G6369" t="s">
        <v>116</v>
      </c>
      <c r="H6369" t="s">
        <v>22</v>
      </c>
      <c r="I6369">
        <v>45</v>
      </c>
      <c r="J6369">
        <v>625</v>
      </c>
      <c r="K6369">
        <f t="shared" si="99"/>
        <v>28125</v>
      </c>
      <c r="L6369">
        <v>8438</v>
      </c>
      <c r="M6369" t="s">
        <v>21</v>
      </c>
    </row>
    <row r="6370" spans="1:13" x14ac:dyDescent="0.25">
      <c r="A6370">
        <v>7367</v>
      </c>
      <c r="B6370" t="s">
        <v>47</v>
      </c>
      <c r="C6370">
        <v>1185732</v>
      </c>
      <c r="D6370" s="2">
        <v>44419</v>
      </c>
      <c r="E6370" t="s">
        <v>27</v>
      </c>
      <c r="F6370" t="s">
        <v>115</v>
      </c>
      <c r="G6370" t="s">
        <v>116</v>
      </c>
      <c r="H6370" t="s">
        <v>20</v>
      </c>
      <c r="I6370">
        <v>55</v>
      </c>
      <c r="J6370">
        <v>675</v>
      </c>
      <c r="K6370">
        <f t="shared" si="99"/>
        <v>37125</v>
      </c>
      <c r="L6370">
        <v>9281</v>
      </c>
      <c r="M6370" t="s">
        <v>21</v>
      </c>
    </row>
    <row r="6371" spans="1:13" x14ac:dyDescent="0.25">
      <c r="A6371">
        <v>7811</v>
      </c>
      <c r="B6371" t="s">
        <v>79</v>
      </c>
      <c r="C6371">
        <v>1185732</v>
      </c>
      <c r="D6371" s="2">
        <v>44419</v>
      </c>
      <c r="E6371" t="s">
        <v>13</v>
      </c>
      <c r="F6371" t="s">
        <v>104</v>
      </c>
      <c r="G6371" t="s">
        <v>105</v>
      </c>
      <c r="H6371" t="s">
        <v>15</v>
      </c>
      <c r="I6371">
        <v>60</v>
      </c>
      <c r="J6371">
        <v>650</v>
      </c>
      <c r="K6371">
        <f t="shared" si="99"/>
        <v>39000</v>
      </c>
      <c r="L6371">
        <v>17550</v>
      </c>
      <c r="M6371" t="s">
        <v>21</v>
      </c>
    </row>
    <row r="6372" spans="1:13" x14ac:dyDescent="0.25">
      <c r="A6372">
        <v>7817</v>
      </c>
      <c r="B6372" t="s">
        <v>47</v>
      </c>
      <c r="C6372">
        <v>1185732</v>
      </c>
      <c r="D6372" s="2">
        <v>44419</v>
      </c>
      <c r="E6372" t="s">
        <v>27</v>
      </c>
      <c r="F6372" t="s">
        <v>115</v>
      </c>
      <c r="G6372" t="s">
        <v>116</v>
      </c>
      <c r="H6372" t="s">
        <v>25</v>
      </c>
      <c r="I6372">
        <v>40</v>
      </c>
      <c r="J6372">
        <v>525</v>
      </c>
      <c r="K6372">
        <f t="shared" si="99"/>
        <v>21000</v>
      </c>
      <c r="L6372">
        <v>7350</v>
      </c>
      <c r="M6372" t="s">
        <v>21</v>
      </c>
    </row>
    <row r="6373" spans="1:13" x14ac:dyDescent="0.25">
      <c r="A6373">
        <v>7833</v>
      </c>
      <c r="B6373" t="s">
        <v>47</v>
      </c>
      <c r="C6373">
        <v>1185732</v>
      </c>
      <c r="D6373" s="2">
        <v>44419</v>
      </c>
      <c r="E6373" t="s">
        <v>27</v>
      </c>
      <c r="F6373" t="s">
        <v>115</v>
      </c>
      <c r="G6373" t="s">
        <v>116</v>
      </c>
      <c r="H6373" t="s">
        <v>24</v>
      </c>
      <c r="I6373">
        <v>40</v>
      </c>
      <c r="J6373">
        <v>550</v>
      </c>
      <c r="K6373">
        <f t="shared" si="99"/>
        <v>22000</v>
      </c>
      <c r="L6373">
        <v>7700</v>
      </c>
      <c r="M6373" t="s">
        <v>21</v>
      </c>
    </row>
    <row r="6374" spans="1:13" x14ac:dyDescent="0.25">
      <c r="A6374">
        <v>7891</v>
      </c>
      <c r="B6374" t="s">
        <v>23</v>
      </c>
      <c r="C6374">
        <v>1185732</v>
      </c>
      <c r="D6374" s="2">
        <v>44419</v>
      </c>
      <c r="E6374" t="s">
        <v>27</v>
      </c>
      <c r="F6374" t="s">
        <v>117</v>
      </c>
      <c r="G6374" t="s">
        <v>118</v>
      </c>
      <c r="H6374" t="s">
        <v>22</v>
      </c>
      <c r="I6374">
        <v>35</v>
      </c>
      <c r="J6374">
        <v>525</v>
      </c>
      <c r="K6374">
        <f t="shared" si="99"/>
        <v>18375</v>
      </c>
      <c r="L6374">
        <v>6431</v>
      </c>
      <c r="M6374" t="s">
        <v>21</v>
      </c>
    </row>
    <row r="6375" spans="1:13" x14ac:dyDescent="0.25">
      <c r="A6375">
        <v>7894</v>
      </c>
      <c r="B6375" t="s">
        <v>23</v>
      </c>
      <c r="C6375">
        <v>1185732</v>
      </c>
      <c r="D6375" s="2">
        <v>44419</v>
      </c>
      <c r="E6375" t="s">
        <v>27</v>
      </c>
      <c r="F6375" t="s">
        <v>117</v>
      </c>
      <c r="G6375" t="s">
        <v>118</v>
      </c>
      <c r="H6375" t="s">
        <v>20</v>
      </c>
      <c r="I6375">
        <v>35</v>
      </c>
      <c r="J6375">
        <v>525</v>
      </c>
      <c r="K6375">
        <f t="shared" si="99"/>
        <v>18375</v>
      </c>
      <c r="L6375">
        <v>9188</v>
      </c>
      <c r="M6375" t="s">
        <v>21</v>
      </c>
    </row>
    <row r="6376" spans="1:13" x14ac:dyDescent="0.25">
      <c r="A6376">
        <v>7902</v>
      </c>
      <c r="B6376" t="s">
        <v>47</v>
      </c>
      <c r="C6376">
        <v>1185732</v>
      </c>
      <c r="D6376" s="2">
        <v>44419</v>
      </c>
      <c r="E6376" t="s">
        <v>27</v>
      </c>
      <c r="F6376" t="s">
        <v>115</v>
      </c>
      <c r="G6376" t="s">
        <v>116</v>
      </c>
      <c r="H6376" t="s">
        <v>26</v>
      </c>
      <c r="I6376">
        <v>50</v>
      </c>
      <c r="J6376">
        <v>500</v>
      </c>
      <c r="K6376">
        <f t="shared" si="99"/>
        <v>25000</v>
      </c>
      <c r="L6376">
        <v>7500</v>
      </c>
      <c r="M6376" t="s">
        <v>21</v>
      </c>
    </row>
    <row r="6377" spans="1:13" x14ac:dyDescent="0.25">
      <c r="A6377">
        <v>8006</v>
      </c>
      <c r="B6377" t="s">
        <v>23</v>
      </c>
      <c r="C6377">
        <v>1185732</v>
      </c>
      <c r="D6377" s="2">
        <v>44419</v>
      </c>
      <c r="E6377" t="s">
        <v>27</v>
      </c>
      <c r="F6377" t="s">
        <v>117</v>
      </c>
      <c r="G6377" t="s">
        <v>118</v>
      </c>
      <c r="H6377" t="s">
        <v>24</v>
      </c>
      <c r="I6377">
        <v>30</v>
      </c>
      <c r="J6377">
        <v>450</v>
      </c>
      <c r="K6377">
        <f t="shared" si="99"/>
        <v>13500</v>
      </c>
      <c r="L6377">
        <v>4725</v>
      </c>
      <c r="M6377" t="s">
        <v>21</v>
      </c>
    </row>
    <row r="6378" spans="1:13" x14ac:dyDescent="0.25">
      <c r="A6378">
        <v>8519</v>
      </c>
      <c r="B6378" t="s">
        <v>79</v>
      </c>
      <c r="C6378">
        <v>1185732</v>
      </c>
      <c r="D6378" s="2">
        <v>44419</v>
      </c>
      <c r="E6378" t="s">
        <v>13</v>
      </c>
      <c r="F6378" t="s">
        <v>104</v>
      </c>
      <c r="G6378" t="s">
        <v>105</v>
      </c>
      <c r="H6378" t="s">
        <v>22</v>
      </c>
      <c r="I6378">
        <v>55</v>
      </c>
      <c r="J6378">
        <v>425</v>
      </c>
      <c r="K6378">
        <f t="shared" si="99"/>
        <v>23375</v>
      </c>
      <c r="L6378">
        <v>10519</v>
      </c>
      <c r="M6378" t="s">
        <v>21</v>
      </c>
    </row>
    <row r="6379" spans="1:13" x14ac:dyDescent="0.25">
      <c r="A6379">
        <v>8624</v>
      </c>
      <c r="B6379" t="s">
        <v>23</v>
      </c>
      <c r="C6379">
        <v>1185732</v>
      </c>
      <c r="D6379" s="2">
        <v>44419</v>
      </c>
      <c r="E6379" t="s">
        <v>27</v>
      </c>
      <c r="F6379" t="s">
        <v>117</v>
      </c>
      <c r="G6379" t="s">
        <v>118</v>
      </c>
      <c r="H6379" t="s">
        <v>26</v>
      </c>
      <c r="I6379">
        <v>30</v>
      </c>
      <c r="J6379">
        <v>350</v>
      </c>
      <c r="K6379">
        <f t="shared" si="99"/>
        <v>10500</v>
      </c>
      <c r="L6379">
        <v>3675</v>
      </c>
      <c r="M6379" t="s">
        <v>21</v>
      </c>
    </row>
    <row r="6380" spans="1:13" x14ac:dyDescent="0.25">
      <c r="A6380">
        <v>8708</v>
      </c>
      <c r="B6380" t="s">
        <v>79</v>
      </c>
      <c r="C6380">
        <v>1185732</v>
      </c>
      <c r="D6380" s="2">
        <v>44419</v>
      </c>
      <c r="E6380" t="s">
        <v>13</v>
      </c>
      <c r="F6380" t="s">
        <v>104</v>
      </c>
      <c r="G6380" t="s">
        <v>105</v>
      </c>
      <c r="H6380" t="s">
        <v>20</v>
      </c>
      <c r="I6380">
        <v>65</v>
      </c>
      <c r="J6380">
        <v>400</v>
      </c>
      <c r="K6380">
        <f t="shared" si="99"/>
        <v>26000</v>
      </c>
      <c r="L6380">
        <v>10400</v>
      </c>
      <c r="M6380" t="s">
        <v>21</v>
      </c>
    </row>
    <row r="6381" spans="1:13" x14ac:dyDescent="0.25">
      <c r="A6381">
        <v>8908</v>
      </c>
      <c r="B6381" t="s">
        <v>79</v>
      </c>
      <c r="C6381">
        <v>1185732</v>
      </c>
      <c r="D6381" s="2">
        <v>44419</v>
      </c>
      <c r="E6381" t="s">
        <v>13</v>
      </c>
      <c r="F6381" t="s">
        <v>104</v>
      </c>
      <c r="G6381" t="s">
        <v>105</v>
      </c>
      <c r="H6381" t="s">
        <v>24</v>
      </c>
      <c r="I6381">
        <v>50</v>
      </c>
      <c r="J6381">
        <v>350</v>
      </c>
      <c r="K6381">
        <f t="shared" si="99"/>
        <v>17500</v>
      </c>
      <c r="L6381">
        <v>6125</v>
      </c>
      <c r="M6381" t="s">
        <v>21</v>
      </c>
    </row>
    <row r="6382" spans="1:13" x14ac:dyDescent="0.25">
      <c r="A6382">
        <v>9311</v>
      </c>
      <c r="B6382" t="s">
        <v>36</v>
      </c>
      <c r="C6382">
        <v>1197831</v>
      </c>
      <c r="D6382" s="2">
        <v>44419</v>
      </c>
      <c r="E6382" t="s">
        <v>39</v>
      </c>
      <c r="F6382" t="s">
        <v>130</v>
      </c>
      <c r="G6382" t="s">
        <v>131</v>
      </c>
      <c r="H6382" t="s">
        <v>26</v>
      </c>
      <c r="I6382">
        <v>40</v>
      </c>
      <c r="J6382">
        <v>250</v>
      </c>
      <c r="K6382">
        <f t="shared" si="99"/>
        <v>10000</v>
      </c>
      <c r="L6382">
        <v>3500</v>
      </c>
      <c r="M6382" t="s">
        <v>16</v>
      </c>
    </row>
    <row r="6383" spans="1:13" x14ac:dyDescent="0.25">
      <c r="A6383">
        <v>9484</v>
      </c>
      <c r="B6383" t="s">
        <v>79</v>
      </c>
      <c r="C6383">
        <v>1185732</v>
      </c>
      <c r="D6383" s="2">
        <v>44419</v>
      </c>
      <c r="E6383" t="s">
        <v>13</v>
      </c>
      <c r="F6383" t="s">
        <v>104</v>
      </c>
      <c r="G6383" t="s">
        <v>105</v>
      </c>
      <c r="H6383" t="s">
        <v>25</v>
      </c>
      <c r="I6383">
        <v>50</v>
      </c>
      <c r="J6383">
        <v>250</v>
      </c>
      <c r="K6383">
        <f t="shared" si="99"/>
        <v>12500</v>
      </c>
      <c r="L6383">
        <v>4375</v>
      </c>
      <c r="M6383" t="s">
        <v>21</v>
      </c>
    </row>
    <row r="6384" spans="1:13" x14ac:dyDescent="0.25">
      <c r="A6384">
        <v>9514</v>
      </c>
      <c r="B6384" t="s">
        <v>79</v>
      </c>
      <c r="C6384">
        <v>1185732</v>
      </c>
      <c r="D6384" s="2">
        <v>44419</v>
      </c>
      <c r="E6384" t="s">
        <v>13</v>
      </c>
      <c r="F6384" t="s">
        <v>104</v>
      </c>
      <c r="G6384" t="s">
        <v>105</v>
      </c>
      <c r="H6384" t="s">
        <v>26</v>
      </c>
      <c r="I6384">
        <v>60</v>
      </c>
      <c r="J6384">
        <v>225</v>
      </c>
      <c r="K6384">
        <f t="shared" si="99"/>
        <v>13500</v>
      </c>
      <c r="L6384">
        <v>4725</v>
      </c>
      <c r="M6384" t="s">
        <v>21</v>
      </c>
    </row>
    <row r="6385" spans="1:13" x14ac:dyDescent="0.25">
      <c r="A6385">
        <v>898</v>
      </c>
      <c r="B6385" t="s">
        <v>12</v>
      </c>
      <c r="C6385">
        <v>1185732</v>
      </c>
      <c r="D6385" s="2">
        <v>44420</v>
      </c>
      <c r="E6385" t="s">
        <v>42</v>
      </c>
      <c r="F6385" t="s">
        <v>60</v>
      </c>
      <c r="G6385" t="s">
        <v>61</v>
      </c>
      <c r="H6385" t="s">
        <v>24</v>
      </c>
      <c r="I6385">
        <v>40</v>
      </c>
      <c r="J6385">
        <v>225</v>
      </c>
      <c r="K6385">
        <f t="shared" si="99"/>
        <v>9000</v>
      </c>
      <c r="L6385">
        <v>2700</v>
      </c>
      <c r="M6385" t="s">
        <v>17</v>
      </c>
    </row>
    <row r="6386" spans="1:13" x14ac:dyDescent="0.25">
      <c r="A6386">
        <v>1260</v>
      </c>
      <c r="B6386" t="s">
        <v>12</v>
      </c>
      <c r="C6386">
        <v>1185732</v>
      </c>
      <c r="D6386" s="2">
        <v>44420</v>
      </c>
      <c r="E6386" t="s">
        <v>42</v>
      </c>
      <c r="F6386" t="s">
        <v>60</v>
      </c>
      <c r="G6386" t="s">
        <v>61</v>
      </c>
      <c r="H6386" t="s">
        <v>25</v>
      </c>
      <c r="I6386">
        <v>40</v>
      </c>
      <c r="J6386">
        <v>200</v>
      </c>
      <c r="K6386">
        <f t="shared" si="99"/>
        <v>8000</v>
      </c>
      <c r="L6386">
        <v>2400</v>
      </c>
      <c r="M6386" t="s">
        <v>17</v>
      </c>
    </row>
    <row r="6387" spans="1:13" x14ac:dyDescent="0.25">
      <c r="A6387">
        <v>1313</v>
      </c>
      <c r="B6387" t="s">
        <v>36</v>
      </c>
      <c r="C6387">
        <v>1197831</v>
      </c>
      <c r="D6387" s="2">
        <v>44420</v>
      </c>
      <c r="E6387" t="s">
        <v>42</v>
      </c>
      <c r="F6387" t="s">
        <v>128</v>
      </c>
      <c r="G6387" t="s">
        <v>129</v>
      </c>
      <c r="H6387" t="s">
        <v>22</v>
      </c>
      <c r="I6387">
        <v>28</v>
      </c>
      <c r="J6387">
        <v>196</v>
      </c>
      <c r="K6387">
        <f t="shared" si="99"/>
        <v>5488</v>
      </c>
      <c r="L6387">
        <v>220</v>
      </c>
      <c r="M6387" t="s">
        <v>17</v>
      </c>
    </row>
    <row r="6388" spans="1:13" x14ac:dyDescent="0.25">
      <c r="A6388">
        <v>1817</v>
      </c>
      <c r="B6388" t="s">
        <v>12</v>
      </c>
      <c r="C6388">
        <v>1185732</v>
      </c>
      <c r="D6388" s="2">
        <v>44420</v>
      </c>
      <c r="E6388" t="s">
        <v>42</v>
      </c>
      <c r="F6388" t="s">
        <v>60</v>
      </c>
      <c r="G6388" t="s">
        <v>61</v>
      </c>
      <c r="H6388" t="s">
        <v>26</v>
      </c>
      <c r="I6388">
        <v>50</v>
      </c>
      <c r="J6388">
        <v>175</v>
      </c>
      <c r="K6388">
        <f t="shared" si="99"/>
        <v>8750</v>
      </c>
      <c r="L6388">
        <v>3063</v>
      </c>
      <c r="M6388" t="s">
        <v>17</v>
      </c>
    </row>
    <row r="6389" spans="1:13" x14ac:dyDescent="0.25">
      <c r="A6389">
        <v>2745</v>
      </c>
      <c r="B6389" t="s">
        <v>36</v>
      </c>
      <c r="C6389">
        <v>1197831</v>
      </c>
      <c r="D6389" s="2">
        <v>44420</v>
      </c>
      <c r="E6389" t="s">
        <v>39</v>
      </c>
      <c r="F6389" t="s">
        <v>130</v>
      </c>
      <c r="G6389" t="s">
        <v>131</v>
      </c>
      <c r="H6389" t="s">
        <v>20</v>
      </c>
      <c r="I6389">
        <v>27</v>
      </c>
      <c r="J6389">
        <v>144</v>
      </c>
      <c r="K6389">
        <f t="shared" si="99"/>
        <v>3888</v>
      </c>
      <c r="L6389">
        <v>222</v>
      </c>
      <c r="M6389" t="s">
        <v>16</v>
      </c>
    </row>
    <row r="6390" spans="1:13" x14ac:dyDescent="0.25">
      <c r="A6390">
        <v>3158</v>
      </c>
      <c r="B6390" t="s">
        <v>12</v>
      </c>
      <c r="C6390">
        <v>1185732</v>
      </c>
      <c r="D6390" s="2">
        <v>44420</v>
      </c>
      <c r="E6390" t="s">
        <v>42</v>
      </c>
      <c r="F6390" t="s">
        <v>60</v>
      </c>
      <c r="G6390" t="s">
        <v>61</v>
      </c>
      <c r="H6390" t="s">
        <v>15</v>
      </c>
      <c r="I6390">
        <v>49</v>
      </c>
      <c r="J6390">
        <v>131</v>
      </c>
      <c r="K6390">
        <f t="shared" si="99"/>
        <v>6419</v>
      </c>
      <c r="L6390">
        <v>308</v>
      </c>
      <c r="M6390" t="s">
        <v>17</v>
      </c>
    </row>
    <row r="6391" spans="1:13" x14ac:dyDescent="0.25">
      <c r="A6391">
        <v>3319</v>
      </c>
      <c r="B6391" t="s">
        <v>36</v>
      </c>
      <c r="C6391">
        <v>1197831</v>
      </c>
      <c r="D6391" s="2">
        <v>44420</v>
      </c>
      <c r="E6391" t="s">
        <v>39</v>
      </c>
      <c r="F6391" t="s">
        <v>130</v>
      </c>
      <c r="G6391" t="s">
        <v>131</v>
      </c>
      <c r="H6391" t="s">
        <v>20</v>
      </c>
      <c r="I6391">
        <v>33</v>
      </c>
      <c r="J6391">
        <v>126</v>
      </c>
      <c r="K6391">
        <f t="shared" si="99"/>
        <v>4158</v>
      </c>
      <c r="L6391">
        <v>279</v>
      </c>
      <c r="M6391" t="s">
        <v>17</v>
      </c>
    </row>
    <row r="6392" spans="1:13" x14ac:dyDescent="0.25">
      <c r="A6392">
        <v>4843</v>
      </c>
      <c r="B6392" t="s">
        <v>12</v>
      </c>
      <c r="C6392">
        <v>1185732</v>
      </c>
      <c r="D6392" s="2">
        <v>44420</v>
      </c>
      <c r="E6392" t="s">
        <v>42</v>
      </c>
      <c r="F6392" t="s">
        <v>60</v>
      </c>
      <c r="G6392" t="s">
        <v>61</v>
      </c>
      <c r="H6392" t="s">
        <v>20</v>
      </c>
      <c r="I6392">
        <v>53</v>
      </c>
      <c r="J6392">
        <v>88</v>
      </c>
      <c r="K6392">
        <f t="shared" si="99"/>
        <v>4664</v>
      </c>
      <c r="L6392">
        <v>233</v>
      </c>
      <c r="M6392" t="s">
        <v>17</v>
      </c>
    </row>
    <row r="6393" spans="1:13" x14ac:dyDescent="0.25">
      <c r="A6393">
        <v>5257</v>
      </c>
      <c r="B6393" t="s">
        <v>12</v>
      </c>
      <c r="C6393">
        <v>1185732</v>
      </c>
      <c r="D6393" s="2">
        <v>44420</v>
      </c>
      <c r="E6393" t="s">
        <v>42</v>
      </c>
      <c r="F6393" t="s">
        <v>60</v>
      </c>
      <c r="G6393" t="s">
        <v>61</v>
      </c>
      <c r="H6393" t="s">
        <v>22</v>
      </c>
      <c r="I6393">
        <v>42</v>
      </c>
      <c r="J6393">
        <v>78</v>
      </c>
      <c r="K6393">
        <f t="shared" si="99"/>
        <v>3276</v>
      </c>
      <c r="L6393">
        <v>147</v>
      </c>
      <c r="M6393" t="s">
        <v>17</v>
      </c>
    </row>
    <row r="6394" spans="1:13" x14ac:dyDescent="0.25">
      <c r="A6394">
        <v>5383</v>
      </c>
      <c r="B6394" t="s">
        <v>12</v>
      </c>
      <c r="C6394">
        <v>1185732</v>
      </c>
      <c r="D6394" s="2">
        <v>44420</v>
      </c>
      <c r="E6394" t="s">
        <v>42</v>
      </c>
      <c r="F6394" t="s">
        <v>60</v>
      </c>
      <c r="G6394" t="s">
        <v>61</v>
      </c>
      <c r="H6394" t="s">
        <v>24</v>
      </c>
      <c r="I6394">
        <v>36</v>
      </c>
      <c r="J6394">
        <v>65</v>
      </c>
      <c r="K6394">
        <f t="shared" si="99"/>
        <v>2340</v>
      </c>
      <c r="L6394">
        <v>94</v>
      </c>
      <c r="M6394" t="s">
        <v>17</v>
      </c>
    </row>
    <row r="6395" spans="1:13" x14ac:dyDescent="0.25">
      <c r="A6395">
        <v>5591</v>
      </c>
      <c r="B6395" t="s">
        <v>12</v>
      </c>
      <c r="C6395">
        <v>1185732</v>
      </c>
      <c r="D6395" s="2">
        <v>44420</v>
      </c>
      <c r="E6395" t="s">
        <v>42</v>
      </c>
      <c r="F6395" t="s">
        <v>60</v>
      </c>
      <c r="G6395" t="s">
        <v>61</v>
      </c>
      <c r="H6395" t="s">
        <v>25</v>
      </c>
      <c r="I6395">
        <v>38</v>
      </c>
      <c r="J6395">
        <v>58</v>
      </c>
      <c r="K6395">
        <f t="shared" si="99"/>
        <v>2204</v>
      </c>
      <c r="L6395">
        <v>95</v>
      </c>
      <c r="M6395" t="s">
        <v>17</v>
      </c>
    </row>
    <row r="6396" spans="1:13" x14ac:dyDescent="0.25">
      <c r="A6396">
        <v>6163</v>
      </c>
      <c r="B6396" t="s">
        <v>12</v>
      </c>
      <c r="C6396">
        <v>1185732</v>
      </c>
      <c r="D6396" s="2">
        <v>44420</v>
      </c>
      <c r="E6396" t="s">
        <v>42</v>
      </c>
      <c r="F6396" t="s">
        <v>60</v>
      </c>
      <c r="G6396" t="s">
        <v>61</v>
      </c>
      <c r="H6396" t="s">
        <v>26</v>
      </c>
      <c r="I6396">
        <v>47</v>
      </c>
      <c r="J6396">
        <v>46</v>
      </c>
      <c r="K6396">
        <f t="shared" si="99"/>
        <v>2162</v>
      </c>
      <c r="L6396">
        <v>99</v>
      </c>
      <c r="M6396" t="s">
        <v>17</v>
      </c>
    </row>
    <row r="6397" spans="1:13" x14ac:dyDescent="0.25">
      <c r="A6397">
        <v>7033</v>
      </c>
      <c r="B6397" t="s">
        <v>36</v>
      </c>
      <c r="C6397">
        <v>1197831</v>
      </c>
      <c r="D6397" s="2">
        <v>44420</v>
      </c>
      <c r="E6397" t="s">
        <v>42</v>
      </c>
      <c r="F6397" t="s">
        <v>128</v>
      </c>
      <c r="G6397" t="s">
        <v>129</v>
      </c>
      <c r="H6397" t="s">
        <v>22</v>
      </c>
      <c r="I6397">
        <v>30</v>
      </c>
      <c r="J6397">
        <v>725</v>
      </c>
      <c r="K6397">
        <f t="shared" si="99"/>
        <v>21750</v>
      </c>
      <c r="L6397">
        <v>6525</v>
      </c>
      <c r="M6397" t="s">
        <v>16</v>
      </c>
    </row>
    <row r="6398" spans="1:13" x14ac:dyDescent="0.25">
      <c r="A6398">
        <v>7654</v>
      </c>
      <c r="B6398" t="s">
        <v>12</v>
      </c>
      <c r="C6398">
        <v>1185732</v>
      </c>
      <c r="D6398" s="2">
        <v>44420</v>
      </c>
      <c r="E6398" t="s">
        <v>42</v>
      </c>
      <c r="F6398" t="s">
        <v>60</v>
      </c>
      <c r="G6398" t="s">
        <v>61</v>
      </c>
      <c r="H6398" t="s">
        <v>15</v>
      </c>
      <c r="I6398">
        <v>50</v>
      </c>
      <c r="J6398">
        <v>525</v>
      </c>
      <c r="K6398">
        <f t="shared" si="99"/>
        <v>26250</v>
      </c>
      <c r="L6398">
        <v>9188</v>
      </c>
      <c r="M6398" t="s">
        <v>17</v>
      </c>
    </row>
    <row r="6399" spans="1:13" x14ac:dyDescent="0.25">
      <c r="A6399">
        <v>8282</v>
      </c>
      <c r="B6399" t="s">
        <v>36</v>
      </c>
      <c r="C6399">
        <v>1197831</v>
      </c>
      <c r="D6399" s="2">
        <v>44420</v>
      </c>
      <c r="E6399" t="s">
        <v>39</v>
      </c>
      <c r="F6399" t="s">
        <v>130</v>
      </c>
      <c r="G6399" t="s">
        <v>131</v>
      </c>
      <c r="H6399" t="s">
        <v>20</v>
      </c>
      <c r="I6399">
        <v>35</v>
      </c>
      <c r="J6399">
        <v>450</v>
      </c>
      <c r="K6399">
        <f t="shared" si="99"/>
        <v>15750</v>
      </c>
      <c r="L6399">
        <v>8663</v>
      </c>
      <c r="M6399" t="s">
        <v>16</v>
      </c>
    </row>
    <row r="6400" spans="1:13" x14ac:dyDescent="0.25">
      <c r="A6400">
        <v>8845</v>
      </c>
      <c r="B6400" t="s">
        <v>12</v>
      </c>
      <c r="C6400">
        <v>1185732</v>
      </c>
      <c r="D6400" s="2">
        <v>44420</v>
      </c>
      <c r="E6400" t="s">
        <v>42</v>
      </c>
      <c r="F6400" t="s">
        <v>60</v>
      </c>
      <c r="G6400" t="s">
        <v>61</v>
      </c>
      <c r="H6400" t="s">
        <v>20</v>
      </c>
      <c r="I6400">
        <v>55</v>
      </c>
      <c r="J6400">
        <v>350</v>
      </c>
      <c r="K6400">
        <f t="shared" si="99"/>
        <v>19250</v>
      </c>
      <c r="L6400">
        <v>7700</v>
      </c>
      <c r="M6400" t="s">
        <v>17</v>
      </c>
    </row>
    <row r="6401" spans="1:13" x14ac:dyDescent="0.25">
      <c r="A6401">
        <v>8948</v>
      </c>
      <c r="B6401" t="s">
        <v>12</v>
      </c>
      <c r="C6401">
        <v>1185732</v>
      </c>
      <c r="D6401" s="2">
        <v>44420</v>
      </c>
      <c r="E6401" t="s">
        <v>42</v>
      </c>
      <c r="F6401" t="s">
        <v>60</v>
      </c>
      <c r="G6401" t="s">
        <v>61</v>
      </c>
      <c r="H6401" t="s">
        <v>22</v>
      </c>
      <c r="I6401">
        <v>45</v>
      </c>
      <c r="J6401">
        <v>300</v>
      </c>
      <c r="K6401">
        <f t="shared" si="99"/>
        <v>13500</v>
      </c>
      <c r="L6401">
        <v>4050</v>
      </c>
      <c r="M6401" t="s">
        <v>17</v>
      </c>
    </row>
    <row r="6402" spans="1:13" x14ac:dyDescent="0.25">
      <c r="A6402">
        <v>917</v>
      </c>
      <c r="B6402" t="s">
        <v>36</v>
      </c>
      <c r="C6402">
        <v>1128299</v>
      </c>
      <c r="D6402" s="2">
        <v>44421</v>
      </c>
      <c r="E6402" t="s">
        <v>33</v>
      </c>
      <c r="F6402" t="s">
        <v>62</v>
      </c>
      <c r="G6402" t="s">
        <v>63</v>
      </c>
      <c r="H6402" t="s">
        <v>15</v>
      </c>
      <c r="I6402">
        <v>39</v>
      </c>
      <c r="J6402">
        <v>209</v>
      </c>
      <c r="K6402">
        <f t="shared" si="99"/>
        <v>8151</v>
      </c>
      <c r="L6402">
        <v>375</v>
      </c>
      <c r="M6402" t="s">
        <v>16</v>
      </c>
    </row>
    <row r="6403" spans="1:13" x14ac:dyDescent="0.25">
      <c r="A6403">
        <v>1277</v>
      </c>
      <c r="B6403" t="s">
        <v>36</v>
      </c>
      <c r="C6403">
        <v>1128299</v>
      </c>
      <c r="D6403" s="2">
        <v>44421</v>
      </c>
      <c r="E6403" t="s">
        <v>33</v>
      </c>
      <c r="F6403" t="s">
        <v>62</v>
      </c>
      <c r="G6403" t="s">
        <v>63</v>
      </c>
      <c r="H6403" t="s">
        <v>22</v>
      </c>
      <c r="I6403">
        <v>44</v>
      </c>
      <c r="J6403">
        <v>200</v>
      </c>
      <c r="K6403">
        <f t="shared" ref="K6403:K6466" si="100">I6403*J6403</f>
        <v>8800</v>
      </c>
      <c r="L6403">
        <v>370</v>
      </c>
      <c r="M6403" t="s">
        <v>16</v>
      </c>
    </row>
    <row r="6404" spans="1:13" x14ac:dyDescent="0.25">
      <c r="A6404">
        <v>1590</v>
      </c>
      <c r="B6404" t="s">
        <v>36</v>
      </c>
      <c r="C6404">
        <v>1128299</v>
      </c>
      <c r="D6404" s="2">
        <v>44421</v>
      </c>
      <c r="E6404" t="s">
        <v>33</v>
      </c>
      <c r="F6404" t="s">
        <v>62</v>
      </c>
      <c r="G6404" t="s">
        <v>63</v>
      </c>
      <c r="H6404" t="s">
        <v>15</v>
      </c>
      <c r="I6404">
        <v>53</v>
      </c>
      <c r="J6404">
        <v>182</v>
      </c>
      <c r="K6404">
        <f t="shared" si="100"/>
        <v>9646</v>
      </c>
      <c r="L6404">
        <v>492</v>
      </c>
      <c r="M6404" t="s">
        <v>17</v>
      </c>
    </row>
    <row r="6405" spans="1:13" x14ac:dyDescent="0.25">
      <c r="A6405">
        <v>1647</v>
      </c>
      <c r="B6405" t="s">
        <v>36</v>
      </c>
      <c r="C6405">
        <v>1197831</v>
      </c>
      <c r="D6405" s="2">
        <v>44421</v>
      </c>
      <c r="E6405" t="s">
        <v>39</v>
      </c>
      <c r="F6405" t="s">
        <v>130</v>
      </c>
      <c r="G6405" t="s">
        <v>131</v>
      </c>
      <c r="H6405" t="s">
        <v>15</v>
      </c>
      <c r="I6405">
        <v>23</v>
      </c>
      <c r="J6405">
        <v>194</v>
      </c>
      <c r="K6405">
        <f t="shared" si="100"/>
        <v>4462</v>
      </c>
      <c r="L6405">
        <v>219</v>
      </c>
      <c r="M6405" t="s">
        <v>16</v>
      </c>
    </row>
    <row r="6406" spans="1:13" x14ac:dyDescent="0.25">
      <c r="A6406">
        <v>1691</v>
      </c>
      <c r="B6406" t="s">
        <v>47</v>
      </c>
      <c r="C6406">
        <v>1197831</v>
      </c>
      <c r="D6406" s="2">
        <v>44421</v>
      </c>
      <c r="E6406" t="s">
        <v>42</v>
      </c>
      <c r="F6406" t="s">
        <v>76</v>
      </c>
      <c r="G6406" t="s">
        <v>77</v>
      </c>
      <c r="H6406" t="s">
        <v>15</v>
      </c>
      <c r="I6406">
        <v>56</v>
      </c>
      <c r="J6406">
        <v>189</v>
      </c>
      <c r="K6406">
        <f t="shared" si="100"/>
        <v>10584</v>
      </c>
      <c r="L6406">
        <v>529</v>
      </c>
      <c r="M6406" t="s">
        <v>17</v>
      </c>
    </row>
    <row r="6407" spans="1:13" x14ac:dyDescent="0.25">
      <c r="A6407">
        <v>1853</v>
      </c>
      <c r="B6407" t="s">
        <v>36</v>
      </c>
      <c r="C6407">
        <v>1128299</v>
      </c>
      <c r="D6407" s="2">
        <v>44421</v>
      </c>
      <c r="E6407" t="s">
        <v>33</v>
      </c>
      <c r="F6407" t="s">
        <v>62</v>
      </c>
      <c r="G6407" t="s">
        <v>63</v>
      </c>
      <c r="H6407" t="s">
        <v>22</v>
      </c>
      <c r="I6407">
        <v>58</v>
      </c>
      <c r="J6407">
        <v>175</v>
      </c>
      <c r="K6407">
        <f t="shared" si="100"/>
        <v>10150</v>
      </c>
      <c r="L6407">
        <v>528</v>
      </c>
      <c r="M6407" t="s">
        <v>17</v>
      </c>
    </row>
    <row r="6408" spans="1:13" x14ac:dyDescent="0.25">
      <c r="A6408">
        <v>2065</v>
      </c>
      <c r="B6408" t="s">
        <v>36</v>
      </c>
      <c r="C6408">
        <v>1197831</v>
      </c>
      <c r="D6408" s="2">
        <v>44421</v>
      </c>
      <c r="E6408" t="s">
        <v>42</v>
      </c>
      <c r="F6408" t="s">
        <v>128</v>
      </c>
      <c r="G6408" t="s">
        <v>129</v>
      </c>
      <c r="H6408" t="s">
        <v>24</v>
      </c>
      <c r="I6408">
        <v>27</v>
      </c>
      <c r="J6408">
        <v>158</v>
      </c>
      <c r="K6408">
        <f t="shared" si="100"/>
        <v>4266</v>
      </c>
      <c r="L6408">
        <v>175</v>
      </c>
      <c r="M6408" t="s">
        <v>17</v>
      </c>
    </row>
    <row r="6409" spans="1:13" x14ac:dyDescent="0.25">
      <c r="A6409">
        <v>2230</v>
      </c>
      <c r="B6409" t="s">
        <v>36</v>
      </c>
      <c r="C6409">
        <v>1197831</v>
      </c>
      <c r="D6409" s="2">
        <v>44421</v>
      </c>
      <c r="E6409" t="s">
        <v>39</v>
      </c>
      <c r="F6409" t="s">
        <v>130</v>
      </c>
      <c r="G6409" t="s">
        <v>131</v>
      </c>
      <c r="H6409" t="s">
        <v>15</v>
      </c>
      <c r="I6409">
        <v>28</v>
      </c>
      <c r="J6409">
        <v>163</v>
      </c>
      <c r="K6409">
        <f t="shared" si="100"/>
        <v>4564</v>
      </c>
      <c r="L6409">
        <v>251</v>
      </c>
      <c r="M6409" t="s">
        <v>17</v>
      </c>
    </row>
    <row r="6410" spans="1:13" x14ac:dyDescent="0.25">
      <c r="A6410">
        <v>2589</v>
      </c>
      <c r="B6410" t="s">
        <v>36</v>
      </c>
      <c r="C6410">
        <v>1128299</v>
      </c>
      <c r="D6410" s="2">
        <v>44421</v>
      </c>
      <c r="E6410" t="s">
        <v>33</v>
      </c>
      <c r="F6410" t="s">
        <v>62</v>
      </c>
      <c r="G6410" t="s">
        <v>63</v>
      </c>
      <c r="H6410" t="s">
        <v>25</v>
      </c>
      <c r="I6410">
        <v>42</v>
      </c>
      <c r="J6410">
        <v>149</v>
      </c>
      <c r="K6410">
        <f t="shared" si="100"/>
        <v>6258</v>
      </c>
      <c r="L6410">
        <v>282</v>
      </c>
      <c r="M6410" t="s">
        <v>16</v>
      </c>
    </row>
    <row r="6411" spans="1:13" x14ac:dyDescent="0.25">
      <c r="A6411">
        <v>2771</v>
      </c>
      <c r="B6411" t="s">
        <v>36</v>
      </c>
      <c r="C6411">
        <v>1128299</v>
      </c>
      <c r="D6411" s="2">
        <v>44421</v>
      </c>
      <c r="E6411" t="s">
        <v>33</v>
      </c>
      <c r="F6411" t="s">
        <v>62</v>
      </c>
      <c r="G6411" t="s">
        <v>63</v>
      </c>
      <c r="H6411" t="s">
        <v>24</v>
      </c>
      <c r="I6411">
        <v>54</v>
      </c>
      <c r="J6411">
        <v>150</v>
      </c>
      <c r="K6411">
        <f t="shared" si="100"/>
        <v>8100</v>
      </c>
      <c r="L6411">
        <v>373</v>
      </c>
      <c r="M6411" t="s">
        <v>17</v>
      </c>
    </row>
    <row r="6412" spans="1:13" x14ac:dyDescent="0.25">
      <c r="A6412">
        <v>2813</v>
      </c>
      <c r="B6412" t="s">
        <v>36</v>
      </c>
      <c r="C6412">
        <v>1128299</v>
      </c>
      <c r="D6412" s="2">
        <v>44421</v>
      </c>
      <c r="E6412" t="s">
        <v>33</v>
      </c>
      <c r="F6412" t="s">
        <v>62</v>
      </c>
      <c r="G6412" t="s">
        <v>63</v>
      </c>
      <c r="H6412" t="s">
        <v>26</v>
      </c>
      <c r="I6412">
        <v>51</v>
      </c>
      <c r="J6412">
        <v>140</v>
      </c>
      <c r="K6412">
        <f t="shared" si="100"/>
        <v>7140</v>
      </c>
      <c r="L6412">
        <v>278</v>
      </c>
      <c r="M6412" t="s">
        <v>16</v>
      </c>
    </row>
    <row r="6413" spans="1:13" x14ac:dyDescent="0.25">
      <c r="A6413">
        <v>2934</v>
      </c>
      <c r="B6413" t="s">
        <v>36</v>
      </c>
      <c r="C6413">
        <v>1128299</v>
      </c>
      <c r="D6413" s="2">
        <v>44421</v>
      </c>
      <c r="E6413" t="s">
        <v>33</v>
      </c>
      <c r="F6413" t="s">
        <v>62</v>
      </c>
      <c r="G6413" t="s">
        <v>63</v>
      </c>
      <c r="H6413" t="s">
        <v>24</v>
      </c>
      <c r="I6413">
        <v>42</v>
      </c>
      <c r="J6413">
        <v>150</v>
      </c>
      <c r="K6413">
        <f t="shared" si="100"/>
        <v>6300</v>
      </c>
      <c r="L6413">
        <v>265</v>
      </c>
      <c r="M6413" t="s">
        <v>16</v>
      </c>
    </row>
    <row r="6414" spans="1:13" x14ac:dyDescent="0.25">
      <c r="A6414">
        <v>3262</v>
      </c>
      <c r="B6414" t="s">
        <v>36</v>
      </c>
      <c r="C6414">
        <v>1128299</v>
      </c>
      <c r="D6414" s="2">
        <v>44421</v>
      </c>
      <c r="E6414" t="s">
        <v>33</v>
      </c>
      <c r="F6414" t="s">
        <v>62</v>
      </c>
      <c r="G6414" t="s">
        <v>63</v>
      </c>
      <c r="H6414" t="s">
        <v>20</v>
      </c>
      <c r="I6414">
        <v>50</v>
      </c>
      <c r="J6414">
        <v>128</v>
      </c>
      <c r="K6414">
        <f t="shared" si="100"/>
        <v>6400</v>
      </c>
      <c r="L6414">
        <v>186</v>
      </c>
      <c r="M6414" t="s">
        <v>16</v>
      </c>
    </row>
    <row r="6415" spans="1:13" x14ac:dyDescent="0.25">
      <c r="A6415">
        <v>3348</v>
      </c>
      <c r="B6415" t="s">
        <v>36</v>
      </c>
      <c r="C6415">
        <v>1128299</v>
      </c>
      <c r="D6415" s="2">
        <v>44421</v>
      </c>
      <c r="E6415" t="s">
        <v>33</v>
      </c>
      <c r="F6415" t="s">
        <v>62</v>
      </c>
      <c r="G6415" t="s">
        <v>63</v>
      </c>
      <c r="H6415" t="s">
        <v>26</v>
      </c>
      <c r="I6415">
        <v>60</v>
      </c>
      <c r="J6415">
        <v>126</v>
      </c>
      <c r="K6415">
        <f t="shared" si="100"/>
        <v>7560</v>
      </c>
      <c r="L6415">
        <v>363</v>
      </c>
      <c r="M6415" t="s">
        <v>17</v>
      </c>
    </row>
    <row r="6416" spans="1:13" x14ac:dyDescent="0.25">
      <c r="A6416">
        <v>3541</v>
      </c>
      <c r="B6416" t="s">
        <v>36</v>
      </c>
      <c r="C6416">
        <v>1128299</v>
      </c>
      <c r="D6416" s="2">
        <v>44421</v>
      </c>
      <c r="E6416" t="s">
        <v>33</v>
      </c>
      <c r="F6416" t="s">
        <v>62</v>
      </c>
      <c r="G6416" t="s">
        <v>63</v>
      </c>
      <c r="H6416" t="s">
        <v>20</v>
      </c>
      <c r="I6416">
        <v>68</v>
      </c>
      <c r="J6416">
        <v>119</v>
      </c>
      <c r="K6416">
        <f t="shared" si="100"/>
        <v>8092</v>
      </c>
      <c r="L6416">
        <v>283</v>
      </c>
      <c r="M6416" t="s">
        <v>17</v>
      </c>
    </row>
    <row r="6417" spans="1:13" x14ac:dyDescent="0.25">
      <c r="A6417">
        <v>3879</v>
      </c>
      <c r="B6417" t="s">
        <v>47</v>
      </c>
      <c r="C6417">
        <v>1197831</v>
      </c>
      <c r="D6417" s="2">
        <v>44421</v>
      </c>
      <c r="E6417" t="s">
        <v>42</v>
      </c>
      <c r="F6417" t="s">
        <v>76</v>
      </c>
      <c r="G6417" t="s">
        <v>77</v>
      </c>
      <c r="H6417" t="s">
        <v>22</v>
      </c>
      <c r="I6417">
        <v>51</v>
      </c>
      <c r="J6417">
        <v>111</v>
      </c>
      <c r="K6417">
        <f t="shared" si="100"/>
        <v>5661</v>
      </c>
      <c r="L6417">
        <v>255</v>
      </c>
      <c r="M6417" t="s">
        <v>17</v>
      </c>
    </row>
    <row r="6418" spans="1:13" x14ac:dyDescent="0.25">
      <c r="A6418">
        <v>4008</v>
      </c>
      <c r="B6418" t="s">
        <v>36</v>
      </c>
      <c r="C6418">
        <v>1128299</v>
      </c>
      <c r="D6418" s="2">
        <v>44421</v>
      </c>
      <c r="E6418" t="s">
        <v>33</v>
      </c>
      <c r="F6418" t="s">
        <v>62</v>
      </c>
      <c r="G6418" t="s">
        <v>63</v>
      </c>
      <c r="H6418" t="s">
        <v>25</v>
      </c>
      <c r="I6418">
        <v>53</v>
      </c>
      <c r="J6418">
        <v>113</v>
      </c>
      <c r="K6418">
        <f t="shared" si="100"/>
        <v>5989</v>
      </c>
      <c r="L6418">
        <v>311</v>
      </c>
      <c r="M6418" t="s">
        <v>17</v>
      </c>
    </row>
    <row r="6419" spans="1:13" x14ac:dyDescent="0.25">
      <c r="A6419">
        <v>4026</v>
      </c>
      <c r="B6419" t="s">
        <v>47</v>
      </c>
      <c r="C6419">
        <v>1197831</v>
      </c>
      <c r="D6419" s="2">
        <v>44421</v>
      </c>
      <c r="E6419" t="s">
        <v>42</v>
      </c>
      <c r="F6419" t="s">
        <v>76</v>
      </c>
      <c r="G6419" t="s">
        <v>77</v>
      </c>
      <c r="H6419" t="s">
        <v>20</v>
      </c>
      <c r="I6419">
        <v>52</v>
      </c>
      <c r="J6419">
        <v>113</v>
      </c>
      <c r="K6419">
        <f t="shared" si="100"/>
        <v>5876</v>
      </c>
      <c r="L6419">
        <v>294</v>
      </c>
      <c r="M6419" t="s">
        <v>17</v>
      </c>
    </row>
    <row r="6420" spans="1:13" x14ac:dyDescent="0.25">
      <c r="A6420">
        <v>4056</v>
      </c>
      <c r="B6420" t="s">
        <v>47</v>
      </c>
      <c r="C6420">
        <v>1197831</v>
      </c>
      <c r="D6420" s="2">
        <v>44421</v>
      </c>
      <c r="E6420" t="s">
        <v>42</v>
      </c>
      <c r="F6420" t="s">
        <v>76</v>
      </c>
      <c r="G6420" t="s">
        <v>77</v>
      </c>
      <c r="H6420" t="s">
        <v>24</v>
      </c>
      <c r="I6420">
        <v>47</v>
      </c>
      <c r="J6420">
        <v>102</v>
      </c>
      <c r="K6420">
        <f t="shared" si="100"/>
        <v>4794</v>
      </c>
      <c r="L6420">
        <v>240</v>
      </c>
      <c r="M6420" t="s">
        <v>17</v>
      </c>
    </row>
    <row r="6421" spans="1:13" x14ac:dyDescent="0.25">
      <c r="A6421">
        <v>4569</v>
      </c>
      <c r="B6421" t="s">
        <v>47</v>
      </c>
      <c r="C6421">
        <v>1197831</v>
      </c>
      <c r="D6421" s="2">
        <v>44421</v>
      </c>
      <c r="E6421" t="s">
        <v>42</v>
      </c>
      <c r="F6421" t="s">
        <v>76</v>
      </c>
      <c r="G6421" t="s">
        <v>77</v>
      </c>
      <c r="H6421" t="s">
        <v>25</v>
      </c>
      <c r="I6421">
        <v>37</v>
      </c>
      <c r="J6421">
        <v>90</v>
      </c>
      <c r="K6421">
        <f t="shared" si="100"/>
        <v>3330</v>
      </c>
      <c r="L6421">
        <v>163</v>
      </c>
      <c r="M6421" t="s">
        <v>17</v>
      </c>
    </row>
    <row r="6422" spans="1:13" x14ac:dyDescent="0.25">
      <c r="A6422">
        <v>5321</v>
      </c>
      <c r="B6422" t="s">
        <v>47</v>
      </c>
      <c r="C6422">
        <v>1197831</v>
      </c>
      <c r="D6422" s="2">
        <v>44421</v>
      </c>
      <c r="E6422" t="s">
        <v>42</v>
      </c>
      <c r="F6422" t="s">
        <v>76</v>
      </c>
      <c r="G6422" t="s">
        <v>77</v>
      </c>
      <c r="H6422" t="s">
        <v>26</v>
      </c>
      <c r="I6422">
        <v>47</v>
      </c>
      <c r="J6422">
        <v>69</v>
      </c>
      <c r="K6422">
        <f t="shared" si="100"/>
        <v>3243</v>
      </c>
      <c r="L6422">
        <v>162</v>
      </c>
      <c r="M6422" t="s">
        <v>17</v>
      </c>
    </row>
    <row r="6423" spans="1:13" x14ac:dyDescent="0.25">
      <c r="A6423">
        <v>7084</v>
      </c>
      <c r="B6423" t="s">
        <v>36</v>
      </c>
      <c r="C6423">
        <v>1128299</v>
      </c>
      <c r="D6423" s="2">
        <v>44421</v>
      </c>
      <c r="E6423" t="s">
        <v>33</v>
      </c>
      <c r="F6423" t="s">
        <v>62</v>
      </c>
      <c r="G6423" t="s">
        <v>63</v>
      </c>
      <c r="H6423" t="s">
        <v>15</v>
      </c>
      <c r="I6423">
        <v>55</v>
      </c>
      <c r="J6423">
        <v>675</v>
      </c>
      <c r="K6423">
        <f t="shared" si="100"/>
        <v>37125</v>
      </c>
      <c r="L6423">
        <v>14850</v>
      </c>
      <c r="M6423" t="s">
        <v>17</v>
      </c>
    </row>
    <row r="6424" spans="1:13" x14ac:dyDescent="0.25">
      <c r="A6424">
        <v>7180</v>
      </c>
      <c r="B6424" t="s">
        <v>36</v>
      </c>
      <c r="C6424">
        <v>1197831</v>
      </c>
      <c r="D6424" s="2">
        <v>44421</v>
      </c>
      <c r="E6424" t="s">
        <v>39</v>
      </c>
      <c r="F6424" t="s">
        <v>130</v>
      </c>
      <c r="G6424" t="s">
        <v>131</v>
      </c>
      <c r="H6424" t="s">
        <v>15</v>
      </c>
      <c r="I6424">
        <v>30</v>
      </c>
      <c r="J6424">
        <v>625</v>
      </c>
      <c r="K6424">
        <f t="shared" si="100"/>
        <v>18750</v>
      </c>
      <c r="L6424">
        <v>8438</v>
      </c>
      <c r="M6424" t="s">
        <v>16</v>
      </c>
    </row>
    <row r="6425" spans="1:13" x14ac:dyDescent="0.25">
      <c r="A6425">
        <v>7341</v>
      </c>
      <c r="B6425" t="s">
        <v>36</v>
      </c>
      <c r="C6425">
        <v>1128299</v>
      </c>
      <c r="D6425" s="2">
        <v>44421</v>
      </c>
      <c r="E6425" t="s">
        <v>33</v>
      </c>
      <c r="F6425" t="s">
        <v>62</v>
      </c>
      <c r="G6425" t="s">
        <v>63</v>
      </c>
      <c r="H6425" t="s">
        <v>22</v>
      </c>
      <c r="I6425">
        <v>60</v>
      </c>
      <c r="J6425">
        <v>625</v>
      </c>
      <c r="K6425">
        <f t="shared" si="100"/>
        <v>37500</v>
      </c>
      <c r="L6425">
        <v>15000</v>
      </c>
      <c r="M6425" t="s">
        <v>17</v>
      </c>
    </row>
    <row r="6426" spans="1:13" x14ac:dyDescent="0.25">
      <c r="A6426">
        <v>7655</v>
      </c>
      <c r="B6426" t="s">
        <v>36</v>
      </c>
      <c r="C6426">
        <v>1197831</v>
      </c>
      <c r="D6426" s="2">
        <v>44421</v>
      </c>
      <c r="E6426" t="s">
        <v>42</v>
      </c>
      <c r="F6426" t="s">
        <v>128</v>
      </c>
      <c r="G6426" t="s">
        <v>129</v>
      </c>
      <c r="H6426" t="s">
        <v>24</v>
      </c>
      <c r="I6426">
        <v>30</v>
      </c>
      <c r="J6426">
        <v>525</v>
      </c>
      <c r="K6426">
        <f t="shared" si="100"/>
        <v>15750</v>
      </c>
      <c r="L6426">
        <v>4725</v>
      </c>
      <c r="M6426" t="s">
        <v>16</v>
      </c>
    </row>
    <row r="6427" spans="1:13" x14ac:dyDescent="0.25">
      <c r="A6427">
        <v>7751</v>
      </c>
      <c r="B6427" t="s">
        <v>47</v>
      </c>
      <c r="C6427">
        <v>1197831</v>
      </c>
      <c r="D6427" s="2">
        <v>44421</v>
      </c>
      <c r="E6427" t="s">
        <v>42</v>
      </c>
      <c r="F6427" t="s">
        <v>76</v>
      </c>
      <c r="G6427" t="s">
        <v>77</v>
      </c>
      <c r="H6427" t="s">
        <v>15</v>
      </c>
      <c r="I6427">
        <v>60</v>
      </c>
      <c r="J6427">
        <v>650</v>
      </c>
      <c r="K6427">
        <f t="shared" si="100"/>
        <v>39000</v>
      </c>
      <c r="L6427">
        <v>13650</v>
      </c>
      <c r="M6427" t="s">
        <v>17</v>
      </c>
    </row>
    <row r="6428" spans="1:13" x14ac:dyDescent="0.25">
      <c r="A6428">
        <v>7913</v>
      </c>
      <c r="B6428" t="s">
        <v>36</v>
      </c>
      <c r="C6428">
        <v>1128299</v>
      </c>
      <c r="D6428" s="2">
        <v>44421</v>
      </c>
      <c r="E6428" t="s">
        <v>33</v>
      </c>
      <c r="F6428" t="s">
        <v>62</v>
      </c>
      <c r="G6428" t="s">
        <v>63</v>
      </c>
      <c r="H6428" t="s">
        <v>24</v>
      </c>
      <c r="I6428">
        <v>55</v>
      </c>
      <c r="J6428">
        <v>500</v>
      </c>
      <c r="K6428">
        <f t="shared" si="100"/>
        <v>27500</v>
      </c>
      <c r="L6428">
        <v>9625</v>
      </c>
      <c r="M6428" t="s">
        <v>17</v>
      </c>
    </row>
    <row r="6429" spans="1:13" x14ac:dyDescent="0.25">
      <c r="A6429">
        <v>8153</v>
      </c>
      <c r="B6429" t="s">
        <v>36</v>
      </c>
      <c r="C6429">
        <v>1128299</v>
      </c>
      <c r="D6429" s="2">
        <v>44421</v>
      </c>
      <c r="E6429" t="s">
        <v>33</v>
      </c>
      <c r="F6429" t="s">
        <v>62</v>
      </c>
      <c r="G6429" t="s">
        <v>63</v>
      </c>
      <c r="H6429" t="s">
        <v>25</v>
      </c>
      <c r="I6429">
        <v>55</v>
      </c>
      <c r="J6429">
        <v>450</v>
      </c>
      <c r="K6429">
        <f t="shared" si="100"/>
        <v>24750</v>
      </c>
      <c r="L6429">
        <v>9900</v>
      </c>
      <c r="M6429" t="s">
        <v>17</v>
      </c>
    </row>
    <row r="6430" spans="1:13" x14ac:dyDescent="0.25">
      <c r="A6430">
        <v>8156</v>
      </c>
      <c r="B6430" t="s">
        <v>36</v>
      </c>
      <c r="C6430">
        <v>1128299</v>
      </c>
      <c r="D6430" s="2">
        <v>44421</v>
      </c>
      <c r="E6430" t="s">
        <v>33</v>
      </c>
      <c r="F6430" t="s">
        <v>62</v>
      </c>
      <c r="G6430" t="s">
        <v>63</v>
      </c>
      <c r="H6430" t="s">
        <v>26</v>
      </c>
      <c r="I6430">
        <v>65</v>
      </c>
      <c r="J6430">
        <v>450</v>
      </c>
      <c r="K6430">
        <f t="shared" si="100"/>
        <v>29250</v>
      </c>
      <c r="L6430">
        <v>10238</v>
      </c>
      <c r="M6430" t="s">
        <v>17</v>
      </c>
    </row>
    <row r="6431" spans="1:13" x14ac:dyDescent="0.25">
      <c r="A6431">
        <v>8228</v>
      </c>
      <c r="B6431" t="s">
        <v>47</v>
      </c>
      <c r="C6431">
        <v>1197831</v>
      </c>
      <c r="D6431" s="2">
        <v>44421</v>
      </c>
      <c r="E6431" t="s">
        <v>42</v>
      </c>
      <c r="F6431" t="s">
        <v>76</v>
      </c>
      <c r="G6431" t="s">
        <v>77</v>
      </c>
      <c r="H6431" t="s">
        <v>20</v>
      </c>
      <c r="I6431">
        <v>55</v>
      </c>
      <c r="J6431">
        <v>450</v>
      </c>
      <c r="K6431">
        <f t="shared" si="100"/>
        <v>24750</v>
      </c>
      <c r="L6431">
        <v>8663</v>
      </c>
      <c r="M6431" t="s">
        <v>17</v>
      </c>
    </row>
    <row r="6432" spans="1:13" x14ac:dyDescent="0.25">
      <c r="A6432">
        <v>8304</v>
      </c>
      <c r="B6432" t="s">
        <v>36</v>
      </c>
      <c r="C6432">
        <v>1128299</v>
      </c>
      <c r="D6432" s="2">
        <v>44421</v>
      </c>
      <c r="E6432" t="s">
        <v>33</v>
      </c>
      <c r="F6432" t="s">
        <v>62</v>
      </c>
      <c r="G6432" t="s">
        <v>63</v>
      </c>
      <c r="H6432" t="s">
        <v>20</v>
      </c>
      <c r="I6432">
        <v>70</v>
      </c>
      <c r="J6432">
        <v>425</v>
      </c>
      <c r="K6432">
        <f t="shared" si="100"/>
        <v>29750</v>
      </c>
      <c r="L6432">
        <v>7438</v>
      </c>
      <c r="M6432" t="s">
        <v>17</v>
      </c>
    </row>
    <row r="6433" spans="1:13" x14ac:dyDescent="0.25">
      <c r="A6433">
        <v>8440</v>
      </c>
      <c r="B6433" t="s">
        <v>47</v>
      </c>
      <c r="C6433">
        <v>1197831</v>
      </c>
      <c r="D6433" s="2">
        <v>44421</v>
      </c>
      <c r="E6433" t="s">
        <v>42</v>
      </c>
      <c r="F6433" t="s">
        <v>76</v>
      </c>
      <c r="G6433" t="s">
        <v>77</v>
      </c>
      <c r="H6433" t="s">
        <v>22</v>
      </c>
      <c r="I6433">
        <v>55</v>
      </c>
      <c r="J6433">
        <v>425</v>
      </c>
      <c r="K6433">
        <f t="shared" si="100"/>
        <v>23375</v>
      </c>
      <c r="L6433">
        <v>8181</v>
      </c>
      <c r="M6433" t="s">
        <v>17</v>
      </c>
    </row>
    <row r="6434" spans="1:13" x14ac:dyDescent="0.25">
      <c r="A6434">
        <v>8833</v>
      </c>
      <c r="B6434" t="s">
        <v>47</v>
      </c>
      <c r="C6434">
        <v>1197831</v>
      </c>
      <c r="D6434" s="2">
        <v>44421</v>
      </c>
      <c r="E6434" t="s">
        <v>42</v>
      </c>
      <c r="F6434" t="s">
        <v>76</v>
      </c>
      <c r="G6434" t="s">
        <v>77</v>
      </c>
      <c r="H6434" t="s">
        <v>24</v>
      </c>
      <c r="I6434">
        <v>50</v>
      </c>
      <c r="J6434">
        <v>350</v>
      </c>
      <c r="K6434">
        <f t="shared" si="100"/>
        <v>17500</v>
      </c>
      <c r="L6434">
        <v>6125</v>
      </c>
      <c r="M6434" t="s">
        <v>17</v>
      </c>
    </row>
    <row r="6435" spans="1:13" x14ac:dyDescent="0.25">
      <c r="A6435">
        <v>8938</v>
      </c>
      <c r="B6435" t="s">
        <v>47</v>
      </c>
      <c r="C6435">
        <v>1197831</v>
      </c>
      <c r="D6435" s="2">
        <v>44421</v>
      </c>
      <c r="E6435" t="s">
        <v>42</v>
      </c>
      <c r="F6435" t="s">
        <v>76</v>
      </c>
      <c r="G6435" t="s">
        <v>77</v>
      </c>
      <c r="H6435" t="s">
        <v>25</v>
      </c>
      <c r="I6435">
        <v>40</v>
      </c>
      <c r="J6435">
        <v>300</v>
      </c>
      <c r="K6435">
        <f t="shared" si="100"/>
        <v>12000</v>
      </c>
      <c r="L6435">
        <v>4200</v>
      </c>
      <c r="M6435" t="s">
        <v>17</v>
      </c>
    </row>
    <row r="6436" spans="1:13" x14ac:dyDescent="0.25">
      <c r="A6436">
        <v>9244</v>
      </c>
      <c r="B6436" t="s">
        <v>47</v>
      </c>
      <c r="C6436">
        <v>1197831</v>
      </c>
      <c r="D6436" s="2">
        <v>44421</v>
      </c>
      <c r="E6436" t="s">
        <v>42</v>
      </c>
      <c r="F6436" t="s">
        <v>76</v>
      </c>
      <c r="G6436" t="s">
        <v>77</v>
      </c>
      <c r="H6436" t="s">
        <v>26</v>
      </c>
      <c r="I6436">
        <v>50</v>
      </c>
      <c r="J6436">
        <v>275</v>
      </c>
      <c r="K6436">
        <f t="shared" si="100"/>
        <v>13750</v>
      </c>
      <c r="L6436">
        <v>4813</v>
      </c>
      <c r="M6436" t="s">
        <v>17</v>
      </c>
    </row>
    <row r="6437" spans="1:13" x14ac:dyDescent="0.25">
      <c r="A6437">
        <v>1401</v>
      </c>
      <c r="B6437" t="s">
        <v>36</v>
      </c>
      <c r="C6437">
        <v>1185732</v>
      </c>
      <c r="D6437" s="2">
        <v>44422</v>
      </c>
      <c r="E6437" t="s">
        <v>13</v>
      </c>
      <c r="F6437" t="s">
        <v>85</v>
      </c>
      <c r="G6437" t="s">
        <v>86</v>
      </c>
      <c r="H6437" t="s">
        <v>15</v>
      </c>
      <c r="I6437">
        <v>40</v>
      </c>
      <c r="J6437">
        <v>196</v>
      </c>
      <c r="K6437">
        <f t="shared" si="100"/>
        <v>7840</v>
      </c>
      <c r="L6437">
        <v>259</v>
      </c>
      <c r="M6437" t="s">
        <v>16</v>
      </c>
    </row>
    <row r="6438" spans="1:13" x14ac:dyDescent="0.25">
      <c r="A6438">
        <v>1650</v>
      </c>
      <c r="B6438" t="s">
        <v>36</v>
      </c>
      <c r="C6438">
        <v>1197831</v>
      </c>
      <c r="D6438" s="2">
        <v>44422</v>
      </c>
      <c r="E6438" t="s">
        <v>39</v>
      </c>
      <c r="F6438" t="s">
        <v>130</v>
      </c>
      <c r="G6438" t="s">
        <v>131</v>
      </c>
      <c r="H6438" t="s">
        <v>22</v>
      </c>
      <c r="I6438">
        <v>32</v>
      </c>
      <c r="J6438">
        <v>194</v>
      </c>
      <c r="K6438">
        <f t="shared" si="100"/>
        <v>6208</v>
      </c>
      <c r="L6438">
        <v>292</v>
      </c>
      <c r="M6438" t="s">
        <v>16</v>
      </c>
    </row>
    <row r="6439" spans="1:13" x14ac:dyDescent="0.25">
      <c r="A6439">
        <v>1738</v>
      </c>
      <c r="B6439" t="s">
        <v>36</v>
      </c>
      <c r="C6439">
        <v>1197831</v>
      </c>
      <c r="D6439" s="2">
        <v>44422</v>
      </c>
      <c r="E6439" t="s">
        <v>39</v>
      </c>
      <c r="F6439" t="s">
        <v>130</v>
      </c>
      <c r="G6439" t="s">
        <v>131</v>
      </c>
      <c r="H6439" t="s">
        <v>22</v>
      </c>
      <c r="I6439">
        <v>36</v>
      </c>
      <c r="J6439">
        <v>188</v>
      </c>
      <c r="K6439">
        <f t="shared" si="100"/>
        <v>6768</v>
      </c>
      <c r="L6439">
        <v>372</v>
      </c>
      <c r="M6439" t="s">
        <v>17</v>
      </c>
    </row>
    <row r="6440" spans="1:13" x14ac:dyDescent="0.25">
      <c r="A6440">
        <v>1799</v>
      </c>
      <c r="B6440" t="s">
        <v>36</v>
      </c>
      <c r="C6440">
        <v>1185732</v>
      </c>
      <c r="D6440" s="2">
        <v>44422</v>
      </c>
      <c r="E6440" t="s">
        <v>13</v>
      </c>
      <c r="F6440" t="s">
        <v>85</v>
      </c>
      <c r="G6440" t="s">
        <v>86</v>
      </c>
      <c r="H6440" t="s">
        <v>25</v>
      </c>
      <c r="I6440">
        <v>45</v>
      </c>
      <c r="J6440">
        <v>175</v>
      </c>
      <c r="K6440">
        <f t="shared" si="100"/>
        <v>7875</v>
      </c>
      <c r="L6440">
        <v>1969</v>
      </c>
      <c r="M6440" t="s">
        <v>21</v>
      </c>
    </row>
    <row r="6441" spans="1:13" x14ac:dyDescent="0.25">
      <c r="A6441">
        <v>2286</v>
      </c>
      <c r="B6441" t="s">
        <v>36</v>
      </c>
      <c r="C6441">
        <v>1197831</v>
      </c>
      <c r="D6441" s="2">
        <v>44422</v>
      </c>
      <c r="E6441" t="s">
        <v>42</v>
      </c>
      <c r="F6441" t="s">
        <v>128</v>
      </c>
      <c r="G6441" t="s">
        <v>129</v>
      </c>
      <c r="H6441" t="s">
        <v>25</v>
      </c>
      <c r="I6441">
        <v>34</v>
      </c>
      <c r="J6441">
        <v>152</v>
      </c>
      <c r="K6441">
        <f t="shared" si="100"/>
        <v>5168</v>
      </c>
      <c r="L6441">
        <v>264</v>
      </c>
      <c r="M6441" t="s">
        <v>17</v>
      </c>
    </row>
    <row r="6442" spans="1:13" x14ac:dyDescent="0.25">
      <c r="A6442">
        <v>2299</v>
      </c>
      <c r="B6442" t="s">
        <v>12</v>
      </c>
      <c r="C6442">
        <v>1185732</v>
      </c>
      <c r="D6442" s="2">
        <v>44422</v>
      </c>
      <c r="E6442" t="s">
        <v>13</v>
      </c>
      <c r="F6442" t="s">
        <v>64</v>
      </c>
      <c r="G6442" t="s">
        <v>65</v>
      </c>
      <c r="H6442" t="s">
        <v>15</v>
      </c>
      <c r="I6442">
        <v>50</v>
      </c>
      <c r="J6442">
        <v>163</v>
      </c>
      <c r="K6442">
        <f t="shared" si="100"/>
        <v>8150</v>
      </c>
      <c r="L6442">
        <v>399</v>
      </c>
      <c r="M6442" t="s">
        <v>17</v>
      </c>
    </row>
    <row r="6443" spans="1:13" x14ac:dyDescent="0.25">
      <c r="A6443">
        <v>2512</v>
      </c>
      <c r="B6443" t="s">
        <v>36</v>
      </c>
      <c r="C6443">
        <v>1185732</v>
      </c>
      <c r="D6443" s="2">
        <v>44422</v>
      </c>
      <c r="E6443" t="s">
        <v>13</v>
      </c>
      <c r="F6443" t="s">
        <v>85</v>
      </c>
      <c r="G6443" t="s">
        <v>86</v>
      </c>
      <c r="H6443" t="s">
        <v>15</v>
      </c>
      <c r="I6443">
        <v>50</v>
      </c>
      <c r="J6443">
        <v>161</v>
      </c>
      <c r="K6443">
        <f t="shared" si="100"/>
        <v>8050</v>
      </c>
      <c r="L6443">
        <v>354</v>
      </c>
      <c r="M6443" t="s">
        <v>17</v>
      </c>
    </row>
    <row r="6444" spans="1:13" x14ac:dyDescent="0.25">
      <c r="A6444">
        <v>2634</v>
      </c>
      <c r="B6444" t="s">
        <v>36</v>
      </c>
      <c r="C6444">
        <v>1185732</v>
      </c>
      <c r="D6444" s="2">
        <v>44422</v>
      </c>
      <c r="E6444" t="s">
        <v>13</v>
      </c>
      <c r="F6444" t="s">
        <v>85</v>
      </c>
      <c r="G6444" t="s">
        <v>86</v>
      </c>
      <c r="H6444" t="s">
        <v>26</v>
      </c>
      <c r="I6444">
        <v>55</v>
      </c>
      <c r="J6444">
        <v>150</v>
      </c>
      <c r="K6444">
        <f t="shared" si="100"/>
        <v>8250</v>
      </c>
      <c r="L6444">
        <v>2063</v>
      </c>
      <c r="M6444" t="s">
        <v>21</v>
      </c>
    </row>
    <row r="6445" spans="1:13" x14ac:dyDescent="0.25">
      <c r="A6445">
        <v>3435</v>
      </c>
      <c r="B6445" t="s">
        <v>12</v>
      </c>
      <c r="C6445">
        <v>1185732</v>
      </c>
      <c r="D6445" s="2">
        <v>44422</v>
      </c>
      <c r="E6445" t="s">
        <v>13</v>
      </c>
      <c r="F6445" t="s">
        <v>64</v>
      </c>
      <c r="G6445" t="s">
        <v>65</v>
      </c>
      <c r="H6445" t="s">
        <v>22</v>
      </c>
      <c r="I6445">
        <v>47</v>
      </c>
      <c r="J6445">
        <v>128</v>
      </c>
      <c r="K6445">
        <f t="shared" si="100"/>
        <v>6016</v>
      </c>
      <c r="L6445">
        <v>277</v>
      </c>
      <c r="M6445" t="s">
        <v>17</v>
      </c>
    </row>
    <row r="6446" spans="1:13" x14ac:dyDescent="0.25">
      <c r="A6446">
        <v>3754</v>
      </c>
      <c r="B6446" t="s">
        <v>12</v>
      </c>
      <c r="C6446">
        <v>1185732</v>
      </c>
      <c r="D6446" s="2">
        <v>44422</v>
      </c>
      <c r="E6446" t="s">
        <v>13</v>
      </c>
      <c r="F6446" t="s">
        <v>64</v>
      </c>
      <c r="G6446" t="s">
        <v>65</v>
      </c>
      <c r="H6446" t="s">
        <v>20</v>
      </c>
      <c r="I6446">
        <v>59</v>
      </c>
      <c r="J6446">
        <v>120</v>
      </c>
      <c r="K6446">
        <f t="shared" si="100"/>
        <v>7080</v>
      </c>
      <c r="L6446">
        <v>368</v>
      </c>
      <c r="M6446" t="s">
        <v>17</v>
      </c>
    </row>
    <row r="6447" spans="1:13" x14ac:dyDescent="0.25">
      <c r="A6447">
        <v>3824</v>
      </c>
      <c r="B6447" t="s">
        <v>36</v>
      </c>
      <c r="C6447">
        <v>1185732</v>
      </c>
      <c r="D6447" s="2">
        <v>44422</v>
      </c>
      <c r="E6447" t="s">
        <v>13</v>
      </c>
      <c r="F6447" t="s">
        <v>85</v>
      </c>
      <c r="G6447" t="s">
        <v>86</v>
      </c>
      <c r="H6447" t="s">
        <v>22</v>
      </c>
      <c r="I6447">
        <v>33</v>
      </c>
      <c r="J6447">
        <v>112</v>
      </c>
      <c r="K6447">
        <f t="shared" si="100"/>
        <v>3696</v>
      </c>
      <c r="L6447">
        <v>118</v>
      </c>
      <c r="M6447" t="s">
        <v>16</v>
      </c>
    </row>
    <row r="6448" spans="1:13" x14ac:dyDescent="0.25">
      <c r="A6448">
        <v>4115</v>
      </c>
      <c r="B6448" t="s">
        <v>12</v>
      </c>
      <c r="C6448">
        <v>1185732</v>
      </c>
      <c r="D6448" s="2">
        <v>44422</v>
      </c>
      <c r="E6448" t="s">
        <v>13</v>
      </c>
      <c r="F6448" t="s">
        <v>64</v>
      </c>
      <c r="G6448" t="s">
        <v>65</v>
      </c>
      <c r="H6448" t="s">
        <v>24</v>
      </c>
      <c r="I6448">
        <v>42</v>
      </c>
      <c r="J6448">
        <v>105</v>
      </c>
      <c r="K6448">
        <f t="shared" si="100"/>
        <v>4410</v>
      </c>
      <c r="L6448">
        <v>221</v>
      </c>
      <c r="M6448" t="s">
        <v>17</v>
      </c>
    </row>
    <row r="6449" spans="1:13" x14ac:dyDescent="0.25">
      <c r="A6449">
        <v>4637</v>
      </c>
      <c r="B6449" t="s">
        <v>36</v>
      </c>
      <c r="C6449">
        <v>1185732</v>
      </c>
      <c r="D6449" s="2">
        <v>44422</v>
      </c>
      <c r="E6449" t="s">
        <v>13</v>
      </c>
      <c r="F6449" t="s">
        <v>85</v>
      </c>
      <c r="G6449" t="s">
        <v>86</v>
      </c>
      <c r="H6449" t="s">
        <v>20</v>
      </c>
      <c r="I6449">
        <v>46</v>
      </c>
      <c r="J6449">
        <v>98</v>
      </c>
      <c r="K6449">
        <f t="shared" si="100"/>
        <v>4508</v>
      </c>
      <c r="L6449">
        <v>158</v>
      </c>
      <c r="M6449" t="s">
        <v>16</v>
      </c>
    </row>
    <row r="6450" spans="1:13" x14ac:dyDescent="0.25">
      <c r="A6450">
        <v>4755</v>
      </c>
      <c r="B6450" t="s">
        <v>36</v>
      </c>
      <c r="C6450">
        <v>1185732</v>
      </c>
      <c r="D6450" s="2">
        <v>44422</v>
      </c>
      <c r="E6450" t="s">
        <v>13</v>
      </c>
      <c r="F6450" t="s">
        <v>85</v>
      </c>
      <c r="G6450" t="s">
        <v>86</v>
      </c>
      <c r="H6450" t="s">
        <v>24</v>
      </c>
      <c r="I6450">
        <v>29</v>
      </c>
      <c r="J6450">
        <v>85</v>
      </c>
      <c r="K6450">
        <f t="shared" si="100"/>
        <v>2465</v>
      </c>
      <c r="L6450">
        <v>76</v>
      </c>
      <c r="M6450" t="s">
        <v>16</v>
      </c>
    </row>
    <row r="6451" spans="1:13" x14ac:dyDescent="0.25">
      <c r="A6451">
        <v>4866</v>
      </c>
      <c r="B6451" t="s">
        <v>36</v>
      </c>
      <c r="C6451">
        <v>1185732</v>
      </c>
      <c r="D6451" s="2">
        <v>44422</v>
      </c>
      <c r="E6451" t="s">
        <v>13</v>
      </c>
      <c r="F6451" t="s">
        <v>85</v>
      </c>
      <c r="G6451" t="s">
        <v>86</v>
      </c>
      <c r="H6451" t="s">
        <v>22</v>
      </c>
      <c r="I6451">
        <v>47</v>
      </c>
      <c r="J6451">
        <v>88</v>
      </c>
      <c r="K6451">
        <f t="shared" si="100"/>
        <v>4136</v>
      </c>
      <c r="L6451">
        <v>170</v>
      </c>
      <c r="M6451" t="s">
        <v>17</v>
      </c>
    </row>
    <row r="6452" spans="1:13" x14ac:dyDescent="0.25">
      <c r="A6452">
        <v>5017</v>
      </c>
      <c r="B6452" t="s">
        <v>36</v>
      </c>
      <c r="C6452">
        <v>1185732</v>
      </c>
      <c r="D6452" s="2">
        <v>44422</v>
      </c>
      <c r="E6452" t="s">
        <v>13</v>
      </c>
      <c r="F6452" t="s">
        <v>85</v>
      </c>
      <c r="G6452" t="s">
        <v>86</v>
      </c>
      <c r="H6452" t="s">
        <v>20</v>
      </c>
      <c r="I6452">
        <v>58</v>
      </c>
      <c r="J6452">
        <v>91</v>
      </c>
      <c r="K6452">
        <f t="shared" si="100"/>
        <v>5278</v>
      </c>
      <c r="L6452">
        <v>238</v>
      </c>
      <c r="M6452" t="s">
        <v>17</v>
      </c>
    </row>
    <row r="6453" spans="1:13" x14ac:dyDescent="0.25">
      <c r="A6453">
        <v>5364</v>
      </c>
      <c r="B6453" t="s">
        <v>36</v>
      </c>
      <c r="C6453">
        <v>1185732</v>
      </c>
      <c r="D6453" s="2">
        <v>44422</v>
      </c>
      <c r="E6453" t="s">
        <v>13</v>
      </c>
      <c r="F6453" t="s">
        <v>85</v>
      </c>
      <c r="G6453" t="s">
        <v>86</v>
      </c>
      <c r="H6453" t="s">
        <v>24</v>
      </c>
      <c r="I6453">
        <v>42</v>
      </c>
      <c r="J6453">
        <v>69</v>
      </c>
      <c r="K6453">
        <f t="shared" si="100"/>
        <v>2898</v>
      </c>
      <c r="L6453">
        <v>101</v>
      </c>
      <c r="M6453" t="s">
        <v>17</v>
      </c>
    </row>
    <row r="6454" spans="1:13" x14ac:dyDescent="0.25">
      <c r="A6454">
        <v>5485</v>
      </c>
      <c r="B6454" t="s">
        <v>12</v>
      </c>
      <c r="C6454">
        <v>1185732</v>
      </c>
      <c r="D6454" s="2">
        <v>44422</v>
      </c>
      <c r="E6454" t="s">
        <v>13</v>
      </c>
      <c r="F6454" t="s">
        <v>64</v>
      </c>
      <c r="G6454" t="s">
        <v>65</v>
      </c>
      <c r="H6454" t="s">
        <v>25</v>
      </c>
      <c r="I6454">
        <v>41</v>
      </c>
      <c r="J6454">
        <v>63</v>
      </c>
      <c r="K6454">
        <f t="shared" si="100"/>
        <v>2583</v>
      </c>
      <c r="L6454">
        <v>129</v>
      </c>
      <c r="M6454" t="s">
        <v>17</v>
      </c>
    </row>
    <row r="6455" spans="1:13" x14ac:dyDescent="0.25">
      <c r="A6455">
        <v>5486</v>
      </c>
      <c r="B6455" t="s">
        <v>12</v>
      </c>
      <c r="C6455">
        <v>1185732</v>
      </c>
      <c r="D6455" s="2">
        <v>44422</v>
      </c>
      <c r="E6455" t="s">
        <v>13</v>
      </c>
      <c r="F6455" t="s">
        <v>64</v>
      </c>
      <c r="G6455" t="s">
        <v>65</v>
      </c>
      <c r="H6455" t="s">
        <v>26</v>
      </c>
      <c r="I6455">
        <v>50</v>
      </c>
      <c r="J6455">
        <v>63</v>
      </c>
      <c r="K6455">
        <f t="shared" si="100"/>
        <v>3150</v>
      </c>
      <c r="L6455">
        <v>142</v>
      </c>
      <c r="M6455" t="s">
        <v>17</v>
      </c>
    </row>
    <row r="6456" spans="1:13" x14ac:dyDescent="0.25">
      <c r="A6456">
        <v>5619</v>
      </c>
      <c r="B6456" t="s">
        <v>36</v>
      </c>
      <c r="C6456">
        <v>1185732</v>
      </c>
      <c r="D6456" s="2">
        <v>44422</v>
      </c>
      <c r="E6456" t="s">
        <v>13</v>
      </c>
      <c r="F6456" t="s">
        <v>85</v>
      </c>
      <c r="G6456" t="s">
        <v>86</v>
      </c>
      <c r="H6456" t="s">
        <v>25</v>
      </c>
      <c r="I6456">
        <v>31</v>
      </c>
      <c r="J6456">
        <v>58</v>
      </c>
      <c r="K6456">
        <f t="shared" si="100"/>
        <v>1798</v>
      </c>
      <c r="L6456">
        <v>50</v>
      </c>
      <c r="M6456" t="s">
        <v>16</v>
      </c>
    </row>
    <row r="6457" spans="1:13" x14ac:dyDescent="0.25">
      <c r="A6457">
        <v>5981</v>
      </c>
      <c r="B6457" t="s">
        <v>36</v>
      </c>
      <c r="C6457">
        <v>1185732</v>
      </c>
      <c r="D6457" s="2">
        <v>44422</v>
      </c>
      <c r="E6457" t="s">
        <v>13</v>
      </c>
      <c r="F6457" t="s">
        <v>85</v>
      </c>
      <c r="G6457" t="s">
        <v>86</v>
      </c>
      <c r="H6457" t="s">
        <v>26</v>
      </c>
      <c r="I6457">
        <v>50</v>
      </c>
      <c r="J6457">
        <v>44</v>
      </c>
      <c r="K6457">
        <f t="shared" si="100"/>
        <v>2200</v>
      </c>
      <c r="L6457">
        <v>81</v>
      </c>
      <c r="M6457" t="s">
        <v>17</v>
      </c>
    </row>
    <row r="6458" spans="1:13" x14ac:dyDescent="0.25">
      <c r="A6458">
        <v>6236</v>
      </c>
      <c r="B6458" t="s">
        <v>36</v>
      </c>
      <c r="C6458">
        <v>1185732</v>
      </c>
      <c r="D6458" s="2">
        <v>44422</v>
      </c>
      <c r="E6458" t="s">
        <v>13</v>
      </c>
      <c r="F6458" t="s">
        <v>85</v>
      </c>
      <c r="G6458" t="s">
        <v>86</v>
      </c>
      <c r="H6458" t="s">
        <v>25</v>
      </c>
      <c r="I6458">
        <v>42</v>
      </c>
      <c r="J6458">
        <v>51</v>
      </c>
      <c r="K6458">
        <f t="shared" si="100"/>
        <v>2142</v>
      </c>
      <c r="L6458">
        <v>77</v>
      </c>
      <c r="M6458" t="s">
        <v>17</v>
      </c>
    </row>
    <row r="6459" spans="1:13" x14ac:dyDescent="0.25">
      <c r="A6459">
        <v>6260</v>
      </c>
      <c r="B6459" t="s">
        <v>36</v>
      </c>
      <c r="C6459">
        <v>1185732</v>
      </c>
      <c r="D6459" s="2">
        <v>44422</v>
      </c>
      <c r="E6459" t="s">
        <v>13</v>
      </c>
      <c r="F6459" t="s">
        <v>85</v>
      </c>
      <c r="G6459" t="s">
        <v>86</v>
      </c>
      <c r="H6459" t="s">
        <v>26</v>
      </c>
      <c r="I6459">
        <v>40</v>
      </c>
      <c r="J6459">
        <v>51</v>
      </c>
      <c r="K6459">
        <f t="shared" si="100"/>
        <v>2040</v>
      </c>
      <c r="L6459">
        <v>55</v>
      </c>
      <c r="M6459" t="s">
        <v>16</v>
      </c>
    </row>
    <row r="6460" spans="1:13" x14ac:dyDescent="0.25">
      <c r="A6460">
        <v>7183</v>
      </c>
      <c r="B6460" t="s">
        <v>36</v>
      </c>
      <c r="C6460">
        <v>1197831</v>
      </c>
      <c r="D6460" s="2">
        <v>44422</v>
      </c>
      <c r="E6460" t="s">
        <v>39</v>
      </c>
      <c r="F6460" t="s">
        <v>130</v>
      </c>
      <c r="G6460" t="s">
        <v>131</v>
      </c>
      <c r="H6460" t="s">
        <v>22</v>
      </c>
      <c r="I6460">
        <v>40</v>
      </c>
      <c r="J6460">
        <v>625</v>
      </c>
      <c r="K6460">
        <f t="shared" si="100"/>
        <v>25000</v>
      </c>
      <c r="L6460">
        <v>11250</v>
      </c>
      <c r="M6460" t="s">
        <v>16</v>
      </c>
    </row>
    <row r="6461" spans="1:13" x14ac:dyDescent="0.25">
      <c r="A6461">
        <v>7528</v>
      </c>
      <c r="B6461" t="s">
        <v>36</v>
      </c>
      <c r="C6461">
        <v>1185732</v>
      </c>
      <c r="D6461" s="2">
        <v>44422</v>
      </c>
      <c r="E6461" t="s">
        <v>13</v>
      </c>
      <c r="F6461" t="s">
        <v>85</v>
      </c>
      <c r="G6461" t="s">
        <v>86</v>
      </c>
      <c r="H6461" t="s">
        <v>15</v>
      </c>
      <c r="I6461">
        <v>55</v>
      </c>
      <c r="J6461">
        <v>575</v>
      </c>
      <c r="K6461">
        <f t="shared" si="100"/>
        <v>31625</v>
      </c>
      <c r="L6461">
        <v>9488</v>
      </c>
      <c r="M6461" t="s">
        <v>21</v>
      </c>
    </row>
    <row r="6462" spans="1:13" x14ac:dyDescent="0.25">
      <c r="A6462">
        <v>7657</v>
      </c>
      <c r="B6462" t="s">
        <v>36</v>
      </c>
      <c r="C6462">
        <v>1197831</v>
      </c>
      <c r="D6462" s="2">
        <v>44422</v>
      </c>
      <c r="E6462" t="s">
        <v>42</v>
      </c>
      <c r="F6462" t="s">
        <v>128</v>
      </c>
      <c r="G6462" t="s">
        <v>129</v>
      </c>
      <c r="H6462" t="s">
        <v>25</v>
      </c>
      <c r="I6462">
        <v>35</v>
      </c>
      <c r="J6462">
        <v>525</v>
      </c>
      <c r="K6462">
        <f t="shared" si="100"/>
        <v>18375</v>
      </c>
      <c r="L6462">
        <v>7350</v>
      </c>
      <c r="M6462" t="s">
        <v>16</v>
      </c>
    </row>
    <row r="6463" spans="1:13" x14ac:dyDescent="0.25">
      <c r="A6463">
        <v>7799</v>
      </c>
      <c r="B6463" t="s">
        <v>12</v>
      </c>
      <c r="C6463">
        <v>1185732</v>
      </c>
      <c r="D6463" s="2">
        <v>44422</v>
      </c>
      <c r="E6463" t="s">
        <v>13</v>
      </c>
      <c r="F6463" t="s">
        <v>64</v>
      </c>
      <c r="G6463" t="s">
        <v>65</v>
      </c>
      <c r="H6463" t="s">
        <v>15</v>
      </c>
      <c r="I6463">
        <v>55</v>
      </c>
      <c r="J6463">
        <v>650</v>
      </c>
      <c r="K6463">
        <f t="shared" si="100"/>
        <v>35750</v>
      </c>
      <c r="L6463">
        <v>12513</v>
      </c>
      <c r="M6463" t="s">
        <v>21</v>
      </c>
    </row>
    <row r="6464" spans="1:13" x14ac:dyDescent="0.25">
      <c r="A6464">
        <v>8477</v>
      </c>
      <c r="B6464" t="s">
        <v>12</v>
      </c>
      <c r="C6464">
        <v>1185732</v>
      </c>
      <c r="D6464" s="2">
        <v>44422</v>
      </c>
      <c r="E6464" t="s">
        <v>13</v>
      </c>
      <c r="F6464" t="s">
        <v>64</v>
      </c>
      <c r="G6464" t="s">
        <v>65</v>
      </c>
      <c r="H6464" t="s">
        <v>22</v>
      </c>
      <c r="I6464">
        <v>50</v>
      </c>
      <c r="J6464">
        <v>425</v>
      </c>
      <c r="K6464">
        <f t="shared" si="100"/>
        <v>21250</v>
      </c>
      <c r="L6464">
        <v>7438</v>
      </c>
      <c r="M6464" t="s">
        <v>21</v>
      </c>
    </row>
    <row r="6465" spans="1:13" x14ac:dyDescent="0.25">
      <c r="A6465">
        <v>8660</v>
      </c>
      <c r="B6465" t="s">
        <v>12</v>
      </c>
      <c r="C6465">
        <v>1185732</v>
      </c>
      <c r="D6465" s="2">
        <v>44422</v>
      </c>
      <c r="E6465" t="s">
        <v>13</v>
      </c>
      <c r="F6465" t="s">
        <v>64</v>
      </c>
      <c r="G6465" t="s">
        <v>65</v>
      </c>
      <c r="H6465" t="s">
        <v>20</v>
      </c>
      <c r="I6465">
        <v>60</v>
      </c>
      <c r="J6465">
        <v>400</v>
      </c>
      <c r="K6465">
        <f t="shared" si="100"/>
        <v>24000</v>
      </c>
      <c r="L6465">
        <v>9600</v>
      </c>
      <c r="M6465" t="s">
        <v>21</v>
      </c>
    </row>
    <row r="6466" spans="1:13" x14ac:dyDescent="0.25">
      <c r="A6466">
        <v>8882</v>
      </c>
      <c r="B6466" t="s">
        <v>12</v>
      </c>
      <c r="C6466">
        <v>1185732</v>
      </c>
      <c r="D6466" s="2">
        <v>44422</v>
      </c>
      <c r="E6466" t="s">
        <v>13</v>
      </c>
      <c r="F6466" t="s">
        <v>64</v>
      </c>
      <c r="G6466" t="s">
        <v>65</v>
      </c>
      <c r="H6466" t="s">
        <v>24</v>
      </c>
      <c r="I6466">
        <v>45</v>
      </c>
      <c r="J6466">
        <v>350</v>
      </c>
      <c r="K6466">
        <f t="shared" si="100"/>
        <v>15750</v>
      </c>
      <c r="L6466">
        <v>6300</v>
      </c>
      <c r="M6466" t="s">
        <v>21</v>
      </c>
    </row>
    <row r="6467" spans="1:13" x14ac:dyDescent="0.25">
      <c r="A6467">
        <v>8900</v>
      </c>
      <c r="B6467" t="s">
        <v>36</v>
      </c>
      <c r="C6467">
        <v>1185732</v>
      </c>
      <c r="D6467" s="2">
        <v>44422</v>
      </c>
      <c r="E6467" t="s">
        <v>13</v>
      </c>
      <c r="F6467" t="s">
        <v>85</v>
      </c>
      <c r="G6467" t="s">
        <v>86</v>
      </c>
      <c r="H6467" t="s">
        <v>22</v>
      </c>
      <c r="I6467">
        <v>50</v>
      </c>
      <c r="J6467">
        <v>350</v>
      </c>
      <c r="K6467">
        <f t="shared" ref="K6467:K6530" si="101">I6467*J6467</f>
        <v>17500</v>
      </c>
      <c r="L6467">
        <v>5250</v>
      </c>
      <c r="M6467" t="s">
        <v>21</v>
      </c>
    </row>
    <row r="6468" spans="1:13" x14ac:dyDescent="0.25">
      <c r="A6468">
        <v>9129</v>
      </c>
      <c r="B6468" t="s">
        <v>36</v>
      </c>
      <c r="C6468">
        <v>1185732</v>
      </c>
      <c r="D6468" s="2">
        <v>44422</v>
      </c>
      <c r="E6468" t="s">
        <v>13</v>
      </c>
      <c r="F6468" t="s">
        <v>85</v>
      </c>
      <c r="G6468" t="s">
        <v>86</v>
      </c>
      <c r="H6468" t="s">
        <v>20</v>
      </c>
      <c r="I6468">
        <v>60</v>
      </c>
      <c r="J6468">
        <v>325</v>
      </c>
      <c r="K6468">
        <f t="shared" si="101"/>
        <v>19500</v>
      </c>
      <c r="L6468">
        <v>5850</v>
      </c>
      <c r="M6468" t="s">
        <v>21</v>
      </c>
    </row>
    <row r="6469" spans="1:13" x14ac:dyDescent="0.25">
      <c r="A6469">
        <v>9183</v>
      </c>
      <c r="B6469" t="s">
        <v>36</v>
      </c>
      <c r="C6469">
        <v>1185732</v>
      </c>
      <c r="D6469" s="2">
        <v>44422</v>
      </c>
      <c r="E6469" t="s">
        <v>13</v>
      </c>
      <c r="F6469" t="s">
        <v>85</v>
      </c>
      <c r="G6469" t="s">
        <v>86</v>
      </c>
      <c r="H6469" t="s">
        <v>24</v>
      </c>
      <c r="I6469">
        <v>45</v>
      </c>
      <c r="J6469">
        <v>275</v>
      </c>
      <c r="K6469">
        <f t="shared" si="101"/>
        <v>12375</v>
      </c>
      <c r="L6469">
        <v>3094</v>
      </c>
      <c r="M6469" t="s">
        <v>21</v>
      </c>
    </row>
    <row r="6470" spans="1:13" x14ac:dyDescent="0.25">
      <c r="A6470">
        <v>9442</v>
      </c>
      <c r="B6470" t="s">
        <v>12</v>
      </c>
      <c r="C6470">
        <v>1185732</v>
      </c>
      <c r="D6470" s="2">
        <v>44422</v>
      </c>
      <c r="E6470" t="s">
        <v>13</v>
      </c>
      <c r="F6470" t="s">
        <v>64</v>
      </c>
      <c r="G6470" t="s">
        <v>65</v>
      </c>
      <c r="H6470" t="s">
        <v>25</v>
      </c>
      <c r="I6470">
        <v>45</v>
      </c>
      <c r="J6470">
        <v>250</v>
      </c>
      <c r="K6470">
        <f t="shared" si="101"/>
        <v>11250</v>
      </c>
      <c r="L6470">
        <v>4500</v>
      </c>
      <c r="M6470" t="s">
        <v>21</v>
      </c>
    </row>
    <row r="6471" spans="1:13" x14ac:dyDescent="0.25">
      <c r="A6471">
        <v>9491</v>
      </c>
      <c r="B6471" t="s">
        <v>12</v>
      </c>
      <c r="C6471">
        <v>1185732</v>
      </c>
      <c r="D6471" s="2">
        <v>44422</v>
      </c>
      <c r="E6471" t="s">
        <v>13</v>
      </c>
      <c r="F6471" t="s">
        <v>64</v>
      </c>
      <c r="G6471" t="s">
        <v>65</v>
      </c>
      <c r="H6471" t="s">
        <v>26</v>
      </c>
      <c r="I6471">
        <v>55</v>
      </c>
      <c r="J6471">
        <v>225</v>
      </c>
      <c r="K6471">
        <f t="shared" si="101"/>
        <v>12375</v>
      </c>
      <c r="L6471">
        <v>3713</v>
      </c>
      <c r="M6471" t="s">
        <v>21</v>
      </c>
    </row>
    <row r="6472" spans="1:13" x14ac:dyDescent="0.25">
      <c r="A6472">
        <v>2774</v>
      </c>
      <c r="B6472" t="s">
        <v>36</v>
      </c>
      <c r="C6472">
        <v>1197831</v>
      </c>
      <c r="D6472" s="2">
        <v>44423</v>
      </c>
      <c r="E6472" t="s">
        <v>39</v>
      </c>
      <c r="F6472" t="s">
        <v>130</v>
      </c>
      <c r="G6472" t="s">
        <v>131</v>
      </c>
      <c r="H6472" t="s">
        <v>24</v>
      </c>
      <c r="I6472">
        <v>20</v>
      </c>
      <c r="J6472">
        <v>144</v>
      </c>
      <c r="K6472">
        <f t="shared" si="101"/>
        <v>2880</v>
      </c>
      <c r="L6472">
        <v>147</v>
      </c>
      <c r="M6472" t="s">
        <v>16</v>
      </c>
    </row>
    <row r="6473" spans="1:13" x14ac:dyDescent="0.25">
      <c r="A6473">
        <v>3682</v>
      </c>
      <c r="B6473" t="s">
        <v>36</v>
      </c>
      <c r="C6473">
        <v>1197831</v>
      </c>
      <c r="D6473" s="2">
        <v>44423</v>
      </c>
      <c r="E6473" t="s">
        <v>39</v>
      </c>
      <c r="F6473" t="s">
        <v>130</v>
      </c>
      <c r="G6473" t="s">
        <v>131</v>
      </c>
      <c r="H6473" t="s">
        <v>24</v>
      </c>
      <c r="I6473">
        <v>27</v>
      </c>
      <c r="J6473">
        <v>117</v>
      </c>
      <c r="K6473">
        <f t="shared" si="101"/>
        <v>3159</v>
      </c>
      <c r="L6473">
        <v>183</v>
      </c>
      <c r="M6473" t="s">
        <v>17</v>
      </c>
    </row>
    <row r="6474" spans="1:13" x14ac:dyDescent="0.25">
      <c r="A6474">
        <v>4066</v>
      </c>
      <c r="B6474" t="s">
        <v>36</v>
      </c>
      <c r="C6474">
        <v>1197831</v>
      </c>
      <c r="D6474" s="2">
        <v>44423</v>
      </c>
      <c r="E6474" t="s">
        <v>39</v>
      </c>
      <c r="F6474" t="s">
        <v>40</v>
      </c>
      <c r="G6474" t="s">
        <v>132</v>
      </c>
      <c r="H6474" t="s">
        <v>26</v>
      </c>
      <c r="I6474">
        <v>26</v>
      </c>
      <c r="J6474">
        <v>113</v>
      </c>
      <c r="K6474">
        <f t="shared" si="101"/>
        <v>2938</v>
      </c>
      <c r="L6474">
        <v>79</v>
      </c>
      <c r="M6474" t="s">
        <v>16</v>
      </c>
    </row>
    <row r="6475" spans="1:13" x14ac:dyDescent="0.25">
      <c r="A6475">
        <v>4387</v>
      </c>
      <c r="B6475" t="s">
        <v>36</v>
      </c>
      <c r="C6475">
        <v>1197831</v>
      </c>
      <c r="D6475" s="2">
        <v>44423</v>
      </c>
      <c r="E6475" t="s">
        <v>39</v>
      </c>
      <c r="F6475" t="s">
        <v>40</v>
      </c>
      <c r="G6475" t="s">
        <v>132</v>
      </c>
      <c r="H6475" t="s">
        <v>26</v>
      </c>
      <c r="I6475">
        <v>37</v>
      </c>
      <c r="J6475">
        <v>94</v>
      </c>
      <c r="K6475">
        <f t="shared" si="101"/>
        <v>3478</v>
      </c>
      <c r="L6475">
        <v>122</v>
      </c>
      <c r="M6475" t="s">
        <v>17</v>
      </c>
    </row>
    <row r="6476" spans="1:13" x14ac:dyDescent="0.25">
      <c r="A6476">
        <v>8285</v>
      </c>
      <c r="B6476" t="s">
        <v>36</v>
      </c>
      <c r="C6476">
        <v>1197831</v>
      </c>
      <c r="D6476" s="2">
        <v>44423</v>
      </c>
      <c r="E6476" t="s">
        <v>39</v>
      </c>
      <c r="F6476" t="s">
        <v>130</v>
      </c>
      <c r="G6476" t="s">
        <v>131</v>
      </c>
      <c r="H6476" t="s">
        <v>24</v>
      </c>
      <c r="I6476">
        <v>30</v>
      </c>
      <c r="J6476">
        <v>450</v>
      </c>
      <c r="K6476">
        <f t="shared" si="101"/>
        <v>13500</v>
      </c>
      <c r="L6476">
        <v>6075</v>
      </c>
      <c r="M6476" t="s">
        <v>16</v>
      </c>
    </row>
    <row r="6477" spans="1:13" x14ac:dyDescent="0.25">
      <c r="A6477">
        <v>8724</v>
      </c>
      <c r="B6477" t="s">
        <v>36</v>
      </c>
      <c r="C6477">
        <v>1197831</v>
      </c>
      <c r="D6477" s="2">
        <v>44423</v>
      </c>
      <c r="E6477" t="s">
        <v>39</v>
      </c>
      <c r="F6477" t="s">
        <v>40</v>
      </c>
      <c r="G6477" t="s">
        <v>132</v>
      </c>
      <c r="H6477" t="s">
        <v>26</v>
      </c>
      <c r="I6477">
        <v>40</v>
      </c>
      <c r="J6477">
        <v>375</v>
      </c>
      <c r="K6477">
        <f t="shared" si="101"/>
        <v>15000</v>
      </c>
      <c r="L6477">
        <v>3750</v>
      </c>
      <c r="M6477" t="s">
        <v>16</v>
      </c>
    </row>
    <row r="6478" spans="1:13" x14ac:dyDescent="0.25">
      <c r="A6478">
        <v>258</v>
      </c>
      <c r="B6478" t="s">
        <v>36</v>
      </c>
      <c r="C6478">
        <v>1185732</v>
      </c>
      <c r="D6478" s="2">
        <v>44424</v>
      </c>
      <c r="E6478" t="s">
        <v>42</v>
      </c>
      <c r="F6478" t="s">
        <v>98</v>
      </c>
      <c r="G6478" t="s">
        <v>99</v>
      </c>
      <c r="H6478" t="s">
        <v>15</v>
      </c>
      <c r="I6478">
        <v>55</v>
      </c>
      <c r="J6478">
        <v>263</v>
      </c>
      <c r="K6478">
        <f t="shared" si="101"/>
        <v>14465</v>
      </c>
      <c r="L6478">
        <v>926</v>
      </c>
      <c r="M6478" t="s">
        <v>17</v>
      </c>
    </row>
    <row r="6479" spans="1:13" x14ac:dyDescent="0.25">
      <c r="A6479">
        <v>1446</v>
      </c>
      <c r="B6479" t="s">
        <v>36</v>
      </c>
      <c r="C6479">
        <v>1185732</v>
      </c>
      <c r="D6479" s="2">
        <v>44424</v>
      </c>
      <c r="E6479" t="s">
        <v>42</v>
      </c>
      <c r="F6479" t="s">
        <v>98</v>
      </c>
      <c r="G6479" t="s">
        <v>99</v>
      </c>
      <c r="H6479" t="s">
        <v>22</v>
      </c>
      <c r="I6479">
        <v>50</v>
      </c>
      <c r="J6479">
        <v>195</v>
      </c>
      <c r="K6479">
        <f t="shared" si="101"/>
        <v>9750</v>
      </c>
      <c r="L6479">
        <v>488</v>
      </c>
      <c r="M6479" t="s">
        <v>17</v>
      </c>
    </row>
    <row r="6480" spans="1:13" x14ac:dyDescent="0.25">
      <c r="A6480">
        <v>1529</v>
      </c>
      <c r="B6480" t="s">
        <v>36</v>
      </c>
      <c r="C6480">
        <v>1185732</v>
      </c>
      <c r="D6480" s="2">
        <v>44424</v>
      </c>
      <c r="E6480" t="s">
        <v>42</v>
      </c>
      <c r="F6480" t="s">
        <v>98</v>
      </c>
      <c r="G6480" t="s">
        <v>99</v>
      </c>
      <c r="H6480" t="s">
        <v>20</v>
      </c>
      <c r="I6480">
        <v>45</v>
      </c>
      <c r="J6480">
        <v>176</v>
      </c>
      <c r="K6480">
        <f t="shared" si="101"/>
        <v>7920</v>
      </c>
      <c r="L6480">
        <v>539</v>
      </c>
      <c r="M6480" t="s">
        <v>17</v>
      </c>
    </row>
    <row r="6481" spans="1:13" x14ac:dyDescent="0.25">
      <c r="A6481">
        <v>2309</v>
      </c>
      <c r="B6481" t="s">
        <v>36</v>
      </c>
      <c r="C6481">
        <v>1197831</v>
      </c>
      <c r="D6481" s="2">
        <v>44424</v>
      </c>
      <c r="E6481" t="s">
        <v>39</v>
      </c>
      <c r="F6481" t="s">
        <v>40</v>
      </c>
      <c r="G6481" t="s">
        <v>132</v>
      </c>
      <c r="H6481" t="s">
        <v>20</v>
      </c>
      <c r="I6481">
        <v>24</v>
      </c>
      <c r="J6481">
        <v>163</v>
      </c>
      <c r="K6481">
        <f t="shared" si="101"/>
        <v>3912</v>
      </c>
      <c r="L6481">
        <v>188</v>
      </c>
      <c r="M6481" t="s">
        <v>16</v>
      </c>
    </row>
    <row r="6482" spans="1:13" x14ac:dyDescent="0.25">
      <c r="A6482">
        <v>2626</v>
      </c>
      <c r="B6482" t="s">
        <v>36</v>
      </c>
      <c r="C6482">
        <v>1197831</v>
      </c>
      <c r="D6482" s="2">
        <v>44424</v>
      </c>
      <c r="E6482" t="s">
        <v>39</v>
      </c>
      <c r="F6482" t="s">
        <v>40</v>
      </c>
      <c r="G6482" t="s">
        <v>132</v>
      </c>
      <c r="H6482" t="s">
        <v>20</v>
      </c>
      <c r="I6482">
        <v>33</v>
      </c>
      <c r="J6482">
        <v>147</v>
      </c>
      <c r="K6482">
        <f t="shared" si="101"/>
        <v>4851</v>
      </c>
      <c r="L6482">
        <v>267</v>
      </c>
      <c r="M6482" t="s">
        <v>17</v>
      </c>
    </row>
    <row r="6483" spans="1:13" x14ac:dyDescent="0.25">
      <c r="A6483">
        <v>2704</v>
      </c>
      <c r="B6483" t="s">
        <v>36</v>
      </c>
      <c r="C6483">
        <v>1185732</v>
      </c>
      <c r="D6483" s="2">
        <v>44424</v>
      </c>
      <c r="E6483" t="s">
        <v>42</v>
      </c>
      <c r="F6483" t="s">
        <v>98</v>
      </c>
      <c r="G6483" t="s">
        <v>99</v>
      </c>
      <c r="H6483" t="s">
        <v>24</v>
      </c>
      <c r="I6483">
        <v>42</v>
      </c>
      <c r="J6483">
        <v>144</v>
      </c>
      <c r="K6483">
        <f t="shared" si="101"/>
        <v>6048</v>
      </c>
      <c r="L6483">
        <v>254</v>
      </c>
      <c r="M6483" t="s">
        <v>17</v>
      </c>
    </row>
    <row r="6484" spans="1:13" x14ac:dyDescent="0.25">
      <c r="A6484">
        <v>3025</v>
      </c>
      <c r="B6484" t="s">
        <v>36</v>
      </c>
      <c r="C6484">
        <v>1185732</v>
      </c>
      <c r="D6484" s="2">
        <v>44424</v>
      </c>
      <c r="E6484" t="s">
        <v>42</v>
      </c>
      <c r="F6484" t="s">
        <v>98</v>
      </c>
      <c r="G6484" t="s">
        <v>99</v>
      </c>
      <c r="H6484" t="s">
        <v>25</v>
      </c>
      <c r="I6484">
        <v>34</v>
      </c>
      <c r="J6484">
        <v>142</v>
      </c>
      <c r="K6484">
        <f t="shared" si="101"/>
        <v>4828</v>
      </c>
      <c r="L6484">
        <v>217</v>
      </c>
      <c r="M6484" t="s">
        <v>17</v>
      </c>
    </row>
    <row r="6485" spans="1:13" x14ac:dyDescent="0.25">
      <c r="A6485">
        <v>3103</v>
      </c>
      <c r="B6485" t="s">
        <v>36</v>
      </c>
      <c r="C6485">
        <v>1185732</v>
      </c>
      <c r="D6485" s="2">
        <v>44424</v>
      </c>
      <c r="E6485" t="s">
        <v>42</v>
      </c>
      <c r="F6485" t="s">
        <v>98</v>
      </c>
      <c r="G6485" t="s">
        <v>99</v>
      </c>
      <c r="H6485" t="s">
        <v>26</v>
      </c>
      <c r="I6485">
        <v>42</v>
      </c>
      <c r="J6485">
        <v>135</v>
      </c>
      <c r="K6485">
        <f t="shared" si="101"/>
        <v>5670</v>
      </c>
      <c r="L6485">
        <v>301</v>
      </c>
      <c r="M6485" t="s">
        <v>17</v>
      </c>
    </row>
    <row r="6486" spans="1:13" x14ac:dyDescent="0.25">
      <c r="A6486">
        <v>3864</v>
      </c>
      <c r="B6486" t="s">
        <v>36</v>
      </c>
      <c r="C6486">
        <v>1197831</v>
      </c>
      <c r="D6486" s="2">
        <v>44424</v>
      </c>
      <c r="E6486" t="s">
        <v>39</v>
      </c>
      <c r="F6486" t="s">
        <v>130</v>
      </c>
      <c r="G6486" t="s">
        <v>131</v>
      </c>
      <c r="H6486" t="s">
        <v>25</v>
      </c>
      <c r="I6486">
        <v>23</v>
      </c>
      <c r="J6486">
        <v>116</v>
      </c>
      <c r="K6486">
        <f t="shared" si="101"/>
        <v>2668</v>
      </c>
      <c r="L6486">
        <v>163</v>
      </c>
      <c r="M6486" t="s">
        <v>16</v>
      </c>
    </row>
    <row r="6487" spans="1:13" x14ac:dyDescent="0.25">
      <c r="A6487">
        <v>4049</v>
      </c>
      <c r="B6487" t="s">
        <v>36</v>
      </c>
      <c r="C6487">
        <v>1197831</v>
      </c>
      <c r="D6487" s="2">
        <v>44424</v>
      </c>
      <c r="E6487" t="s">
        <v>39</v>
      </c>
      <c r="F6487" t="s">
        <v>130</v>
      </c>
      <c r="G6487" t="s">
        <v>131</v>
      </c>
      <c r="H6487" t="s">
        <v>25</v>
      </c>
      <c r="I6487">
        <v>33</v>
      </c>
      <c r="J6487">
        <v>105</v>
      </c>
      <c r="K6487">
        <f t="shared" si="101"/>
        <v>3465</v>
      </c>
      <c r="L6487">
        <v>236</v>
      </c>
      <c r="M6487" t="s">
        <v>17</v>
      </c>
    </row>
    <row r="6488" spans="1:13" x14ac:dyDescent="0.25">
      <c r="A6488">
        <v>6650</v>
      </c>
      <c r="B6488" t="s">
        <v>36</v>
      </c>
      <c r="C6488">
        <v>1185732</v>
      </c>
      <c r="D6488" s="2">
        <v>44424</v>
      </c>
      <c r="E6488" t="s">
        <v>42</v>
      </c>
      <c r="F6488" t="s">
        <v>98</v>
      </c>
      <c r="G6488" t="s">
        <v>99</v>
      </c>
      <c r="H6488" t="s">
        <v>15</v>
      </c>
      <c r="I6488">
        <v>60</v>
      </c>
      <c r="J6488">
        <v>875</v>
      </c>
      <c r="K6488">
        <f t="shared" si="101"/>
        <v>52500</v>
      </c>
      <c r="L6488">
        <v>26250</v>
      </c>
      <c r="M6488" t="s">
        <v>21</v>
      </c>
    </row>
    <row r="6489" spans="1:13" x14ac:dyDescent="0.25">
      <c r="A6489">
        <v>7379</v>
      </c>
      <c r="B6489" t="s">
        <v>36</v>
      </c>
      <c r="C6489">
        <v>1185732</v>
      </c>
      <c r="D6489" s="2">
        <v>44424</v>
      </c>
      <c r="E6489" t="s">
        <v>42</v>
      </c>
      <c r="F6489" t="s">
        <v>98</v>
      </c>
      <c r="G6489" t="s">
        <v>99</v>
      </c>
      <c r="H6489" t="s">
        <v>20</v>
      </c>
      <c r="I6489">
        <v>50</v>
      </c>
      <c r="J6489">
        <v>675</v>
      </c>
      <c r="K6489">
        <f t="shared" si="101"/>
        <v>33750</v>
      </c>
      <c r="L6489">
        <v>18563</v>
      </c>
      <c r="M6489" t="s">
        <v>21</v>
      </c>
    </row>
    <row r="6490" spans="1:13" x14ac:dyDescent="0.25">
      <c r="A6490">
        <v>7532</v>
      </c>
      <c r="B6490" t="s">
        <v>36</v>
      </c>
      <c r="C6490">
        <v>1185732</v>
      </c>
      <c r="D6490" s="2">
        <v>44424</v>
      </c>
      <c r="E6490" t="s">
        <v>42</v>
      </c>
      <c r="F6490" t="s">
        <v>98</v>
      </c>
      <c r="G6490" t="s">
        <v>99</v>
      </c>
      <c r="H6490" t="s">
        <v>24</v>
      </c>
      <c r="I6490">
        <v>45</v>
      </c>
      <c r="J6490">
        <v>575</v>
      </c>
      <c r="K6490">
        <f t="shared" si="101"/>
        <v>25875</v>
      </c>
      <c r="L6490">
        <v>7763</v>
      </c>
      <c r="M6490" t="s">
        <v>21</v>
      </c>
    </row>
    <row r="6491" spans="1:13" x14ac:dyDescent="0.25">
      <c r="A6491">
        <v>7569</v>
      </c>
      <c r="B6491" t="s">
        <v>36</v>
      </c>
      <c r="C6491">
        <v>1185732</v>
      </c>
      <c r="D6491" s="2">
        <v>44424</v>
      </c>
      <c r="E6491" t="s">
        <v>42</v>
      </c>
      <c r="F6491" t="s">
        <v>98</v>
      </c>
      <c r="G6491" t="s">
        <v>99</v>
      </c>
      <c r="H6491" t="s">
        <v>22</v>
      </c>
      <c r="I6491">
        <v>55</v>
      </c>
      <c r="J6491">
        <v>650</v>
      </c>
      <c r="K6491">
        <f t="shared" si="101"/>
        <v>35750</v>
      </c>
      <c r="L6491">
        <v>14300</v>
      </c>
      <c r="M6491" t="s">
        <v>21</v>
      </c>
    </row>
    <row r="6492" spans="1:13" x14ac:dyDescent="0.25">
      <c r="A6492">
        <v>7659</v>
      </c>
      <c r="B6492" t="s">
        <v>36</v>
      </c>
      <c r="C6492">
        <v>1197831</v>
      </c>
      <c r="D6492" s="2">
        <v>44424</v>
      </c>
      <c r="E6492" t="s">
        <v>39</v>
      </c>
      <c r="F6492" t="s">
        <v>40</v>
      </c>
      <c r="G6492" t="s">
        <v>132</v>
      </c>
      <c r="H6492" t="s">
        <v>20</v>
      </c>
      <c r="I6492">
        <v>35</v>
      </c>
      <c r="J6492">
        <v>525</v>
      </c>
      <c r="K6492">
        <f t="shared" si="101"/>
        <v>18375</v>
      </c>
      <c r="L6492">
        <v>8269</v>
      </c>
      <c r="M6492" t="s">
        <v>16</v>
      </c>
    </row>
    <row r="6493" spans="1:13" x14ac:dyDescent="0.25">
      <c r="A6493">
        <v>7842</v>
      </c>
      <c r="B6493" t="s">
        <v>36</v>
      </c>
      <c r="C6493">
        <v>1185732</v>
      </c>
      <c r="D6493" s="2">
        <v>44424</v>
      </c>
      <c r="E6493" t="s">
        <v>42</v>
      </c>
      <c r="F6493" t="s">
        <v>98</v>
      </c>
      <c r="G6493" t="s">
        <v>99</v>
      </c>
      <c r="H6493" t="s">
        <v>25</v>
      </c>
      <c r="I6493">
        <v>35</v>
      </c>
      <c r="J6493">
        <v>525</v>
      </c>
      <c r="K6493">
        <f t="shared" si="101"/>
        <v>18375</v>
      </c>
      <c r="L6493">
        <v>6431</v>
      </c>
      <c r="M6493" t="s">
        <v>21</v>
      </c>
    </row>
    <row r="6494" spans="1:13" x14ac:dyDescent="0.25">
      <c r="A6494">
        <v>7952</v>
      </c>
      <c r="B6494" t="s">
        <v>36</v>
      </c>
      <c r="C6494">
        <v>1185732</v>
      </c>
      <c r="D6494" s="2">
        <v>44424</v>
      </c>
      <c r="E6494" t="s">
        <v>42</v>
      </c>
      <c r="F6494" t="s">
        <v>98</v>
      </c>
      <c r="G6494" t="s">
        <v>99</v>
      </c>
      <c r="H6494" t="s">
        <v>26</v>
      </c>
      <c r="I6494">
        <v>45</v>
      </c>
      <c r="J6494">
        <v>500</v>
      </c>
      <c r="K6494">
        <f t="shared" si="101"/>
        <v>22500</v>
      </c>
      <c r="L6494">
        <v>9000</v>
      </c>
      <c r="M6494" t="s">
        <v>21</v>
      </c>
    </row>
    <row r="6495" spans="1:13" x14ac:dyDescent="0.25">
      <c r="A6495">
        <v>9210</v>
      </c>
      <c r="B6495" t="s">
        <v>36</v>
      </c>
      <c r="C6495">
        <v>1197831</v>
      </c>
      <c r="D6495" s="2">
        <v>44424</v>
      </c>
      <c r="E6495" t="s">
        <v>39</v>
      </c>
      <c r="F6495" t="s">
        <v>130</v>
      </c>
      <c r="G6495" t="s">
        <v>131</v>
      </c>
      <c r="H6495" t="s">
        <v>25</v>
      </c>
      <c r="I6495">
        <v>35</v>
      </c>
      <c r="J6495">
        <v>350</v>
      </c>
      <c r="K6495">
        <f t="shared" si="101"/>
        <v>12250</v>
      </c>
      <c r="L6495">
        <v>6738</v>
      </c>
      <c r="M6495" t="s">
        <v>16</v>
      </c>
    </row>
    <row r="6496" spans="1:13" x14ac:dyDescent="0.25">
      <c r="A6496">
        <v>97</v>
      </c>
      <c r="B6496" t="s">
        <v>32</v>
      </c>
      <c r="C6496">
        <v>1128299</v>
      </c>
      <c r="D6496" s="2">
        <v>44425</v>
      </c>
      <c r="E6496" t="s">
        <v>33</v>
      </c>
      <c r="F6496" t="s">
        <v>34</v>
      </c>
      <c r="G6496" t="s">
        <v>78</v>
      </c>
      <c r="H6496" t="s">
        <v>22</v>
      </c>
      <c r="I6496">
        <v>60</v>
      </c>
      <c r="J6496">
        <v>272</v>
      </c>
      <c r="K6496">
        <f t="shared" si="101"/>
        <v>16320</v>
      </c>
      <c r="L6496">
        <v>441</v>
      </c>
      <c r="M6496" t="s">
        <v>16</v>
      </c>
    </row>
    <row r="6497" spans="1:13" x14ac:dyDescent="0.25">
      <c r="A6497">
        <v>350</v>
      </c>
      <c r="B6497" t="s">
        <v>23</v>
      </c>
      <c r="C6497">
        <v>1128299</v>
      </c>
      <c r="D6497" s="2">
        <v>44425</v>
      </c>
      <c r="E6497" t="s">
        <v>39</v>
      </c>
      <c r="F6497" t="s">
        <v>52</v>
      </c>
      <c r="G6497" t="s">
        <v>53</v>
      </c>
      <c r="H6497" t="s">
        <v>22</v>
      </c>
      <c r="I6497">
        <v>57</v>
      </c>
      <c r="J6497">
        <v>256</v>
      </c>
      <c r="K6497">
        <f t="shared" si="101"/>
        <v>14592</v>
      </c>
      <c r="L6497">
        <v>642</v>
      </c>
      <c r="M6497" t="s">
        <v>16</v>
      </c>
    </row>
    <row r="6498" spans="1:13" x14ac:dyDescent="0.25">
      <c r="A6498">
        <v>353</v>
      </c>
      <c r="B6498" t="s">
        <v>32</v>
      </c>
      <c r="C6498">
        <v>1185732</v>
      </c>
      <c r="D6498" s="2">
        <v>44425</v>
      </c>
      <c r="E6498" t="s">
        <v>39</v>
      </c>
      <c r="F6498" t="s">
        <v>108</v>
      </c>
      <c r="G6498" t="s">
        <v>109</v>
      </c>
      <c r="H6498" t="s">
        <v>15</v>
      </c>
      <c r="I6498">
        <v>41</v>
      </c>
      <c r="J6498">
        <v>256</v>
      </c>
      <c r="K6498">
        <f t="shared" si="101"/>
        <v>10496</v>
      </c>
      <c r="L6498">
        <v>472</v>
      </c>
      <c r="M6498" t="s">
        <v>16</v>
      </c>
    </row>
    <row r="6499" spans="1:13" x14ac:dyDescent="0.25">
      <c r="A6499">
        <v>396</v>
      </c>
      <c r="B6499" t="s">
        <v>23</v>
      </c>
      <c r="C6499">
        <v>1128299</v>
      </c>
      <c r="D6499" s="2">
        <v>44425</v>
      </c>
      <c r="E6499" t="s">
        <v>39</v>
      </c>
      <c r="F6499" t="s">
        <v>52</v>
      </c>
      <c r="G6499" t="s">
        <v>53</v>
      </c>
      <c r="H6499" t="s">
        <v>15</v>
      </c>
      <c r="I6499">
        <v>86</v>
      </c>
      <c r="J6499">
        <v>255</v>
      </c>
      <c r="K6499">
        <f t="shared" si="101"/>
        <v>21930</v>
      </c>
      <c r="L6499">
        <v>1118</v>
      </c>
      <c r="M6499" t="s">
        <v>17</v>
      </c>
    </row>
    <row r="6500" spans="1:13" x14ac:dyDescent="0.25">
      <c r="A6500">
        <v>415</v>
      </c>
      <c r="B6500" t="s">
        <v>32</v>
      </c>
      <c r="C6500">
        <v>1128299</v>
      </c>
      <c r="D6500" s="2">
        <v>44425</v>
      </c>
      <c r="E6500" t="s">
        <v>33</v>
      </c>
      <c r="F6500" t="s">
        <v>34</v>
      </c>
      <c r="G6500" t="s">
        <v>78</v>
      </c>
      <c r="H6500" t="s">
        <v>15</v>
      </c>
      <c r="I6500">
        <v>68</v>
      </c>
      <c r="J6500">
        <v>255</v>
      </c>
      <c r="K6500">
        <f t="shared" si="101"/>
        <v>17340</v>
      </c>
      <c r="L6500">
        <v>624</v>
      </c>
      <c r="M6500" t="s">
        <v>16</v>
      </c>
    </row>
    <row r="6501" spans="1:13" x14ac:dyDescent="0.25">
      <c r="A6501">
        <v>418</v>
      </c>
      <c r="B6501" t="s">
        <v>23</v>
      </c>
      <c r="C6501">
        <v>1128299</v>
      </c>
      <c r="D6501" s="2">
        <v>44425</v>
      </c>
      <c r="E6501" t="s">
        <v>39</v>
      </c>
      <c r="F6501" t="s">
        <v>52</v>
      </c>
      <c r="G6501" t="s">
        <v>53</v>
      </c>
      <c r="H6501" t="s">
        <v>15</v>
      </c>
      <c r="I6501">
        <v>73</v>
      </c>
      <c r="J6501">
        <v>255</v>
      </c>
      <c r="K6501">
        <f t="shared" si="101"/>
        <v>18615</v>
      </c>
      <c r="L6501">
        <v>875</v>
      </c>
      <c r="M6501" t="s">
        <v>16</v>
      </c>
    </row>
    <row r="6502" spans="1:13" x14ac:dyDescent="0.25">
      <c r="A6502">
        <v>580</v>
      </c>
      <c r="B6502" t="s">
        <v>23</v>
      </c>
      <c r="C6502">
        <v>1128299</v>
      </c>
      <c r="D6502" s="2">
        <v>44425</v>
      </c>
      <c r="E6502" t="s">
        <v>39</v>
      </c>
      <c r="F6502" t="s">
        <v>52</v>
      </c>
      <c r="G6502" t="s">
        <v>53</v>
      </c>
      <c r="H6502" t="s">
        <v>22</v>
      </c>
      <c r="I6502">
        <v>77</v>
      </c>
      <c r="J6502">
        <v>239</v>
      </c>
      <c r="K6502">
        <f t="shared" si="101"/>
        <v>18403</v>
      </c>
      <c r="L6502">
        <v>939</v>
      </c>
      <c r="M6502" t="s">
        <v>17</v>
      </c>
    </row>
    <row r="6503" spans="1:13" x14ac:dyDescent="0.25">
      <c r="A6503">
        <v>657</v>
      </c>
      <c r="B6503" t="s">
        <v>32</v>
      </c>
      <c r="C6503">
        <v>1128299</v>
      </c>
      <c r="D6503" s="2">
        <v>44425</v>
      </c>
      <c r="E6503" t="s">
        <v>33</v>
      </c>
      <c r="F6503" t="s">
        <v>34</v>
      </c>
      <c r="G6503" t="s">
        <v>78</v>
      </c>
      <c r="H6503" t="s">
        <v>24</v>
      </c>
      <c r="I6503">
        <v>62</v>
      </c>
      <c r="J6503">
        <v>231</v>
      </c>
      <c r="K6503">
        <f t="shared" si="101"/>
        <v>14322</v>
      </c>
      <c r="L6503">
        <v>473</v>
      </c>
      <c r="M6503" t="s">
        <v>16</v>
      </c>
    </row>
    <row r="6504" spans="1:13" x14ac:dyDescent="0.25">
      <c r="A6504">
        <v>677</v>
      </c>
      <c r="B6504" t="s">
        <v>36</v>
      </c>
      <c r="C6504">
        <v>1197831</v>
      </c>
      <c r="D6504" s="2">
        <v>44425</v>
      </c>
      <c r="E6504" t="s">
        <v>39</v>
      </c>
      <c r="F6504" t="s">
        <v>40</v>
      </c>
      <c r="G6504" t="s">
        <v>132</v>
      </c>
      <c r="H6504" t="s">
        <v>15</v>
      </c>
      <c r="I6504">
        <v>19</v>
      </c>
      <c r="J6504">
        <v>230</v>
      </c>
      <c r="K6504">
        <f t="shared" si="101"/>
        <v>4370</v>
      </c>
      <c r="L6504">
        <v>140</v>
      </c>
      <c r="M6504" t="s">
        <v>16</v>
      </c>
    </row>
    <row r="6505" spans="1:13" x14ac:dyDescent="0.25">
      <c r="A6505">
        <v>1033</v>
      </c>
      <c r="B6505" t="s">
        <v>32</v>
      </c>
      <c r="C6505">
        <v>1128299</v>
      </c>
      <c r="D6505" s="2">
        <v>44425</v>
      </c>
      <c r="E6505" t="s">
        <v>33</v>
      </c>
      <c r="F6505" t="s">
        <v>34</v>
      </c>
      <c r="G6505" t="s">
        <v>78</v>
      </c>
      <c r="H6505" t="s">
        <v>22</v>
      </c>
      <c r="I6505">
        <v>77</v>
      </c>
      <c r="J6505">
        <v>206</v>
      </c>
      <c r="K6505">
        <f t="shared" si="101"/>
        <v>15862</v>
      </c>
      <c r="L6505">
        <v>555</v>
      </c>
      <c r="M6505" t="s">
        <v>17</v>
      </c>
    </row>
    <row r="6506" spans="1:13" x14ac:dyDescent="0.25">
      <c r="A6506">
        <v>1046</v>
      </c>
      <c r="B6506" t="s">
        <v>23</v>
      </c>
      <c r="C6506">
        <v>1128299</v>
      </c>
      <c r="D6506" s="2">
        <v>44425</v>
      </c>
      <c r="E6506" t="s">
        <v>39</v>
      </c>
      <c r="F6506" t="s">
        <v>52</v>
      </c>
      <c r="G6506" t="s">
        <v>53</v>
      </c>
      <c r="H6506" t="s">
        <v>24</v>
      </c>
      <c r="I6506">
        <v>50</v>
      </c>
      <c r="J6506">
        <v>217</v>
      </c>
      <c r="K6506">
        <f t="shared" si="101"/>
        <v>10850</v>
      </c>
      <c r="L6506">
        <v>456</v>
      </c>
      <c r="M6506" t="s">
        <v>16</v>
      </c>
    </row>
    <row r="6507" spans="1:13" x14ac:dyDescent="0.25">
      <c r="A6507">
        <v>1084</v>
      </c>
      <c r="B6507" t="s">
        <v>32</v>
      </c>
      <c r="C6507">
        <v>1185732</v>
      </c>
      <c r="D6507" s="2">
        <v>44425</v>
      </c>
      <c r="E6507" t="s">
        <v>39</v>
      </c>
      <c r="F6507" t="s">
        <v>108</v>
      </c>
      <c r="G6507" t="s">
        <v>109</v>
      </c>
      <c r="H6507" t="s">
        <v>20</v>
      </c>
      <c r="I6507">
        <v>42</v>
      </c>
      <c r="J6507">
        <v>206</v>
      </c>
      <c r="K6507">
        <f t="shared" si="101"/>
        <v>8652</v>
      </c>
      <c r="L6507">
        <v>476</v>
      </c>
      <c r="M6507" t="s">
        <v>16</v>
      </c>
    </row>
    <row r="6508" spans="1:13" x14ac:dyDescent="0.25">
      <c r="A6508">
        <v>1115</v>
      </c>
      <c r="B6508" t="s">
        <v>32</v>
      </c>
      <c r="C6508">
        <v>1185732</v>
      </c>
      <c r="D6508" s="2">
        <v>44425</v>
      </c>
      <c r="E6508" t="s">
        <v>39</v>
      </c>
      <c r="F6508" t="s">
        <v>108</v>
      </c>
      <c r="G6508" t="s">
        <v>109</v>
      </c>
      <c r="H6508" t="s">
        <v>15</v>
      </c>
      <c r="I6508">
        <v>56</v>
      </c>
      <c r="J6508">
        <v>215</v>
      </c>
      <c r="K6508">
        <f t="shared" si="101"/>
        <v>12040</v>
      </c>
      <c r="L6508">
        <v>650</v>
      </c>
      <c r="M6508" t="s">
        <v>17</v>
      </c>
    </row>
    <row r="6509" spans="1:13" x14ac:dyDescent="0.25">
      <c r="A6509">
        <v>1181</v>
      </c>
      <c r="B6509" t="s">
        <v>32</v>
      </c>
      <c r="C6509">
        <v>1128299</v>
      </c>
      <c r="D6509" s="2">
        <v>44425</v>
      </c>
      <c r="E6509" t="s">
        <v>33</v>
      </c>
      <c r="F6509" t="s">
        <v>34</v>
      </c>
      <c r="G6509" t="s">
        <v>78</v>
      </c>
      <c r="H6509" t="s">
        <v>15</v>
      </c>
      <c r="I6509">
        <v>87</v>
      </c>
      <c r="J6509">
        <v>213</v>
      </c>
      <c r="K6509">
        <f t="shared" si="101"/>
        <v>18531</v>
      </c>
      <c r="L6509">
        <v>760</v>
      </c>
      <c r="M6509" t="s">
        <v>17</v>
      </c>
    </row>
    <row r="6510" spans="1:13" x14ac:dyDescent="0.25">
      <c r="A6510">
        <v>1293</v>
      </c>
      <c r="B6510" t="s">
        <v>32</v>
      </c>
      <c r="C6510">
        <v>1185732</v>
      </c>
      <c r="D6510" s="2">
        <v>44425</v>
      </c>
      <c r="E6510" t="s">
        <v>39</v>
      </c>
      <c r="F6510" t="s">
        <v>108</v>
      </c>
      <c r="G6510" t="s">
        <v>109</v>
      </c>
      <c r="H6510" t="s">
        <v>22</v>
      </c>
      <c r="I6510">
        <v>44</v>
      </c>
      <c r="J6510">
        <v>198</v>
      </c>
      <c r="K6510">
        <f t="shared" si="101"/>
        <v>8712</v>
      </c>
      <c r="L6510">
        <v>357</v>
      </c>
      <c r="M6510" t="s">
        <v>16</v>
      </c>
    </row>
    <row r="6511" spans="1:13" x14ac:dyDescent="0.25">
      <c r="A6511">
        <v>1452</v>
      </c>
      <c r="B6511" t="s">
        <v>32</v>
      </c>
      <c r="C6511">
        <v>1185732</v>
      </c>
      <c r="D6511" s="2">
        <v>44425</v>
      </c>
      <c r="E6511" t="s">
        <v>39</v>
      </c>
      <c r="F6511" t="s">
        <v>108</v>
      </c>
      <c r="G6511" t="s">
        <v>109</v>
      </c>
      <c r="H6511" t="s">
        <v>24</v>
      </c>
      <c r="I6511">
        <v>37</v>
      </c>
      <c r="J6511">
        <v>179</v>
      </c>
      <c r="K6511">
        <f t="shared" si="101"/>
        <v>6623</v>
      </c>
      <c r="L6511">
        <v>291</v>
      </c>
      <c r="M6511" t="s">
        <v>16</v>
      </c>
    </row>
    <row r="6512" spans="1:13" x14ac:dyDescent="0.25">
      <c r="A6512">
        <v>1503</v>
      </c>
      <c r="B6512" t="s">
        <v>36</v>
      </c>
      <c r="C6512">
        <v>1197831</v>
      </c>
      <c r="D6512" s="2">
        <v>44425</v>
      </c>
      <c r="E6512" t="s">
        <v>39</v>
      </c>
      <c r="F6512" t="s">
        <v>40</v>
      </c>
      <c r="G6512" t="s">
        <v>132</v>
      </c>
      <c r="H6512" t="s">
        <v>15</v>
      </c>
      <c r="I6512">
        <v>23</v>
      </c>
      <c r="J6512">
        <v>176</v>
      </c>
      <c r="K6512">
        <f t="shared" si="101"/>
        <v>4048</v>
      </c>
      <c r="L6512">
        <v>174</v>
      </c>
      <c r="M6512" t="s">
        <v>17</v>
      </c>
    </row>
    <row r="6513" spans="1:13" x14ac:dyDescent="0.25">
      <c r="A6513">
        <v>1636</v>
      </c>
      <c r="B6513" t="s">
        <v>32</v>
      </c>
      <c r="C6513">
        <v>1128299</v>
      </c>
      <c r="D6513" s="2">
        <v>44425</v>
      </c>
      <c r="E6513" t="s">
        <v>33</v>
      </c>
      <c r="F6513" t="s">
        <v>34</v>
      </c>
      <c r="G6513" t="s">
        <v>78</v>
      </c>
      <c r="H6513" t="s">
        <v>24</v>
      </c>
      <c r="I6513">
        <v>78</v>
      </c>
      <c r="J6513">
        <v>189</v>
      </c>
      <c r="K6513">
        <f t="shared" si="101"/>
        <v>14742</v>
      </c>
      <c r="L6513">
        <v>634</v>
      </c>
      <c r="M6513" t="s">
        <v>17</v>
      </c>
    </row>
    <row r="6514" spans="1:13" x14ac:dyDescent="0.25">
      <c r="A6514">
        <v>1655</v>
      </c>
      <c r="B6514" t="s">
        <v>23</v>
      </c>
      <c r="C6514">
        <v>1128299</v>
      </c>
      <c r="D6514" s="2">
        <v>44425</v>
      </c>
      <c r="E6514" t="s">
        <v>39</v>
      </c>
      <c r="F6514" t="s">
        <v>52</v>
      </c>
      <c r="G6514" t="s">
        <v>53</v>
      </c>
      <c r="H6514" t="s">
        <v>24</v>
      </c>
      <c r="I6514">
        <v>70</v>
      </c>
      <c r="J6514">
        <v>189</v>
      </c>
      <c r="K6514">
        <f t="shared" si="101"/>
        <v>13230</v>
      </c>
      <c r="L6514">
        <v>728</v>
      </c>
      <c r="M6514" t="s">
        <v>17</v>
      </c>
    </row>
    <row r="6515" spans="1:13" x14ac:dyDescent="0.25">
      <c r="A6515">
        <v>1966</v>
      </c>
      <c r="B6515" t="s">
        <v>32</v>
      </c>
      <c r="C6515">
        <v>1128299</v>
      </c>
      <c r="D6515" s="2">
        <v>44425</v>
      </c>
      <c r="E6515" t="s">
        <v>33</v>
      </c>
      <c r="F6515" t="s">
        <v>34</v>
      </c>
      <c r="G6515" t="s">
        <v>78</v>
      </c>
      <c r="H6515" t="s">
        <v>26</v>
      </c>
      <c r="I6515">
        <v>63</v>
      </c>
      <c r="J6515">
        <v>166</v>
      </c>
      <c r="K6515">
        <f t="shared" si="101"/>
        <v>10458</v>
      </c>
      <c r="L6515">
        <v>251</v>
      </c>
      <c r="M6515" t="s">
        <v>16</v>
      </c>
    </row>
    <row r="6516" spans="1:13" x14ac:dyDescent="0.25">
      <c r="A6516">
        <v>2194</v>
      </c>
      <c r="B6516" t="s">
        <v>32</v>
      </c>
      <c r="C6516">
        <v>1185732</v>
      </c>
      <c r="D6516" s="2">
        <v>44425</v>
      </c>
      <c r="E6516" t="s">
        <v>39</v>
      </c>
      <c r="F6516" t="s">
        <v>108</v>
      </c>
      <c r="G6516" t="s">
        <v>109</v>
      </c>
      <c r="H6516" t="s">
        <v>26</v>
      </c>
      <c r="I6516">
        <v>35</v>
      </c>
      <c r="J6516">
        <v>158</v>
      </c>
      <c r="K6516">
        <f t="shared" si="101"/>
        <v>5530</v>
      </c>
      <c r="L6516">
        <v>232</v>
      </c>
      <c r="M6516" t="s">
        <v>16</v>
      </c>
    </row>
    <row r="6517" spans="1:13" x14ac:dyDescent="0.25">
      <c r="A6517">
        <v>2211</v>
      </c>
      <c r="B6517" t="s">
        <v>32</v>
      </c>
      <c r="C6517">
        <v>1185732</v>
      </c>
      <c r="D6517" s="2">
        <v>44425</v>
      </c>
      <c r="E6517" t="s">
        <v>39</v>
      </c>
      <c r="F6517" t="s">
        <v>108</v>
      </c>
      <c r="G6517" t="s">
        <v>109</v>
      </c>
      <c r="H6517" t="s">
        <v>20</v>
      </c>
      <c r="I6517">
        <v>53</v>
      </c>
      <c r="J6517">
        <v>169</v>
      </c>
      <c r="K6517">
        <f t="shared" si="101"/>
        <v>8957</v>
      </c>
      <c r="L6517">
        <v>582</v>
      </c>
      <c r="M6517" t="s">
        <v>17</v>
      </c>
    </row>
    <row r="6518" spans="1:13" x14ac:dyDescent="0.25">
      <c r="A6518">
        <v>2332</v>
      </c>
      <c r="B6518" t="s">
        <v>23</v>
      </c>
      <c r="C6518">
        <v>1128299</v>
      </c>
      <c r="D6518" s="2">
        <v>44425</v>
      </c>
      <c r="E6518" t="s">
        <v>39</v>
      </c>
      <c r="F6518" t="s">
        <v>52</v>
      </c>
      <c r="G6518" t="s">
        <v>53</v>
      </c>
      <c r="H6518" t="s">
        <v>26</v>
      </c>
      <c r="I6518">
        <v>47</v>
      </c>
      <c r="J6518">
        <v>152</v>
      </c>
      <c r="K6518">
        <f t="shared" si="101"/>
        <v>7144</v>
      </c>
      <c r="L6518">
        <v>350</v>
      </c>
      <c r="M6518" t="s">
        <v>16</v>
      </c>
    </row>
    <row r="6519" spans="1:13" x14ac:dyDescent="0.25">
      <c r="A6519">
        <v>2358</v>
      </c>
      <c r="B6519" t="s">
        <v>32</v>
      </c>
      <c r="C6519">
        <v>1185732</v>
      </c>
      <c r="D6519" s="2">
        <v>44425</v>
      </c>
      <c r="E6519" t="s">
        <v>39</v>
      </c>
      <c r="F6519" t="s">
        <v>108</v>
      </c>
      <c r="G6519" t="s">
        <v>109</v>
      </c>
      <c r="H6519" t="s">
        <v>22</v>
      </c>
      <c r="I6519">
        <v>50</v>
      </c>
      <c r="J6519">
        <v>168</v>
      </c>
      <c r="K6519">
        <f t="shared" si="101"/>
        <v>8400</v>
      </c>
      <c r="L6519">
        <v>403</v>
      </c>
      <c r="M6519" t="s">
        <v>17</v>
      </c>
    </row>
    <row r="6520" spans="1:13" x14ac:dyDescent="0.25">
      <c r="A6520">
        <v>2677</v>
      </c>
      <c r="B6520" t="s">
        <v>32</v>
      </c>
      <c r="C6520">
        <v>1185732</v>
      </c>
      <c r="D6520" s="2">
        <v>44425</v>
      </c>
      <c r="E6520" t="s">
        <v>39</v>
      </c>
      <c r="F6520" t="s">
        <v>108</v>
      </c>
      <c r="G6520" t="s">
        <v>109</v>
      </c>
      <c r="H6520" t="s">
        <v>24</v>
      </c>
      <c r="I6520">
        <v>48</v>
      </c>
      <c r="J6520">
        <v>147</v>
      </c>
      <c r="K6520">
        <f t="shared" si="101"/>
        <v>7056</v>
      </c>
      <c r="L6520">
        <v>367</v>
      </c>
      <c r="M6520" t="s">
        <v>17</v>
      </c>
    </row>
    <row r="6521" spans="1:13" x14ac:dyDescent="0.25">
      <c r="A6521">
        <v>2707</v>
      </c>
      <c r="B6521" t="s">
        <v>32</v>
      </c>
      <c r="C6521">
        <v>1128299</v>
      </c>
      <c r="D6521" s="2">
        <v>44425</v>
      </c>
      <c r="E6521" t="s">
        <v>33</v>
      </c>
      <c r="F6521" t="s">
        <v>34</v>
      </c>
      <c r="G6521" t="s">
        <v>78</v>
      </c>
      <c r="H6521" t="s">
        <v>25</v>
      </c>
      <c r="I6521">
        <v>64</v>
      </c>
      <c r="J6521">
        <v>147</v>
      </c>
      <c r="K6521">
        <f t="shared" si="101"/>
        <v>9408</v>
      </c>
      <c r="L6521">
        <v>310</v>
      </c>
      <c r="M6521" t="s">
        <v>16</v>
      </c>
    </row>
    <row r="6522" spans="1:13" x14ac:dyDescent="0.25">
      <c r="A6522">
        <v>2742</v>
      </c>
      <c r="B6522" t="s">
        <v>32</v>
      </c>
      <c r="C6522">
        <v>1185732</v>
      </c>
      <c r="D6522" s="2">
        <v>44425</v>
      </c>
      <c r="E6522" t="s">
        <v>39</v>
      </c>
      <c r="F6522" t="s">
        <v>108</v>
      </c>
      <c r="G6522" t="s">
        <v>109</v>
      </c>
      <c r="H6522" t="s">
        <v>25</v>
      </c>
      <c r="I6522">
        <v>32</v>
      </c>
      <c r="J6522">
        <v>147</v>
      </c>
      <c r="K6522">
        <f t="shared" si="101"/>
        <v>4704</v>
      </c>
      <c r="L6522">
        <v>198</v>
      </c>
      <c r="M6522" t="s">
        <v>16</v>
      </c>
    </row>
    <row r="6523" spans="1:13" x14ac:dyDescent="0.25">
      <c r="A6523">
        <v>2814</v>
      </c>
      <c r="B6523" t="s">
        <v>32</v>
      </c>
      <c r="C6523">
        <v>1128299</v>
      </c>
      <c r="D6523" s="2">
        <v>44425</v>
      </c>
      <c r="E6523" t="s">
        <v>33</v>
      </c>
      <c r="F6523" t="s">
        <v>34</v>
      </c>
      <c r="G6523" t="s">
        <v>78</v>
      </c>
      <c r="H6523" t="s">
        <v>25</v>
      </c>
      <c r="I6523">
        <v>77</v>
      </c>
      <c r="J6523">
        <v>143</v>
      </c>
      <c r="K6523">
        <f t="shared" si="101"/>
        <v>11011</v>
      </c>
      <c r="L6523">
        <v>462</v>
      </c>
      <c r="M6523" t="s">
        <v>17</v>
      </c>
    </row>
    <row r="6524" spans="1:13" x14ac:dyDescent="0.25">
      <c r="A6524">
        <v>2816</v>
      </c>
      <c r="B6524" t="s">
        <v>32</v>
      </c>
      <c r="C6524">
        <v>1128299</v>
      </c>
      <c r="D6524" s="2">
        <v>44425</v>
      </c>
      <c r="E6524" t="s">
        <v>33</v>
      </c>
      <c r="F6524" t="s">
        <v>34</v>
      </c>
      <c r="G6524" t="s">
        <v>78</v>
      </c>
      <c r="H6524" t="s">
        <v>26</v>
      </c>
      <c r="I6524">
        <v>74</v>
      </c>
      <c r="J6524">
        <v>143</v>
      </c>
      <c r="K6524">
        <f t="shared" si="101"/>
        <v>10582</v>
      </c>
      <c r="L6524">
        <v>328</v>
      </c>
      <c r="M6524" t="s">
        <v>17</v>
      </c>
    </row>
    <row r="6525" spans="1:13" x14ac:dyDescent="0.25">
      <c r="A6525">
        <v>2939</v>
      </c>
      <c r="B6525" t="s">
        <v>23</v>
      </c>
      <c r="C6525">
        <v>1128299</v>
      </c>
      <c r="D6525" s="2">
        <v>44425</v>
      </c>
      <c r="E6525" t="s">
        <v>39</v>
      </c>
      <c r="F6525" t="s">
        <v>52</v>
      </c>
      <c r="G6525" t="s">
        <v>53</v>
      </c>
      <c r="H6525" t="s">
        <v>26</v>
      </c>
      <c r="I6525">
        <v>64</v>
      </c>
      <c r="J6525">
        <v>138</v>
      </c>
      <c r="K6525">
        <f t="shared" si="101"/>
        <v>8832</v>
      </c>
      <c r="L6525">
        <v>521</v>
      </c>
      <c r="M6525" t="s">
        <v>17</v>
      </c>
    </row>
    <row r="6526" spans="1:13" x14ac:dyDescent="0.25">
      <c r="A6526">
        <v>2967</v>
      </c>
      <c r="B6526" t="s">
        <v>23</v>
      </c>
      <c r="C6526">
        <v>1128299</v>
      </c>
      <c r="D6526" s="2">
        <v>44425</v>
      </c>
      <c r="E6526" t="s">
        <v>39</v>
      </c>
      <c r="F6526" t="s">
        <v>52</v>
      </c>
      <c r="G6526" t="s">
        <v>53</v>
      </c>
      <c r="H6526" t="s">
        <v>25</v>
      </c>
      <c r="I6526">
        <v>55</v>
      </c>
      <c r="J6526">
        <v>143</v>
      </c>
      <c r="K6526">
        <f t="shared" si="101"/>
        <v>7865</v>
      </c>
      <c r="L6526">
        <v>370</v>
      </c>
      <c r="M6526" t="s">
        <v>16</v>
      </c>
    </row>
    <row r="6527" spans="1:13" x14ac:dyDescent="0.25">
      <c r="A6527">
        <v>3162</v>
      </c>
      <c r="B6527" t="s">
        <v>23</v>
      </c>
      <c r="C6527">
        <v>1185732</v>
      </c>
      <c r="D6527" s="2">
        <v>44425</v>
      </c>
      <c r="E6527" t="s">
        <v>13</v>
      </c>
      <c r="F6527" t="s">
        <v>114</v>
      </c>
      <c r="G6527" t="s">
        <v>57</v>
      </c>
      <c r="H6527" t="s">
        <v>15</v>
      </c>
      <c r="I6527">
        <v>46</v>
      </c>
      <c r="J6527">
        <v>131</v>
      </c>
      <c r="K6527">
        <f t="shared" si="101"/>
        <v>6026</v>
      </c>
      <c r="L6527">
        <v>313</v>
      </c>
      <c r="M6527" t="s">
        <v>17</v>
      </c>
    </row>
    <row r="6528" spans="1:13" x14ac:dyDescent="0.25">
      <c r="A6528">
        <v>3383</v>
      </c>
      <c r="B6528" t="s">
        <v>23</v>
      </c>
      <c r="C6528">
        <v>1128299</v>
      </c>
      <c r="D6528" s="2">
        <v>44425</v>
      </c>
      <c r="E6528" t="s">
        <v>39</v>
      </c>
      <c r="F6528" t="s">
        <v>52</v>
      </c>
      <c r="G6528" t="s">
        <v>53</v>
      </c>
      <c r="H6528" t="s">
        <v>25</v>
      </c>
      <c r="I6528">
        <v>74</v>
      </c>
      <c r="J6528">
        <v>128</v>
      </c>
      <c r="K6528">
        <f t="shared" si="101"/>
        <v>9472</v>
      </c>
      <c r="L6528">
        <v>502</v>
      </c>
      <c r="M6528" t="s">
        <v>17</v>
      </c>
    </row>
    <row r="6529" spans="1:13" x14ac:dyDescent="0.25">
      <c r="A6529">
        <v>3418</v>
      </c>
      <c r="B6529" t="s">
        <v>32</v>
      </c>
      <c r="C6529">
        <v>1185732</v>
      </c>
      <c r="D6529" s="2">
        <v>44425</v>
      </c>
      <c r="E6529" t="s">
        <v>39</v>
      </c>
      <c r="F6529" t="s">
        <v>108</v>
      </c>
      <c r="G6529" t="s">
        <v>109</v>
      </c>
      <c r="H6529" t="s">
        <v>25</v>
      </c>
      <c r="I6529">
        <v>39</v>
      </c>
      <c r="J6529">
        <v>128</v>
      </c>
      <c r="K6529">
        <f t="shared" si="101"/>
        <v>4992</v>
      </c>
      <c r="L6529">
        <v>260</v>
      </c>
      <c r="M6529" t="s">
        <v>17</v>
      </c>
    </row>
    <row r="6530" spans="1:13" x14ac:dyDescent="0.25">
      <c r="A6530">
        <v>3572</v>
      </c>
      <c r="B6530" t="s">
        <v>32</v>
      </c>
      <c r="C6530">
        <v>1185732</v>
      </c>
      <c r="D6530" s="2">
        <v>44425</v>
      </c>
      <c r="E6530" t="s">
        <v>39</v>
      </c>
      <c r="F6530" t="s">
        <v>108</v>
      </c>
      <c r="G6530" t="s">
        <v>109</v>
      </c>
      <c r="H6530" t="s">
        <v>26</v>
      </c>
      <c r="I6530">
        <v>46</v>
      </c>
      <c r="J6530">
        <v>122</v>
      </c>
      <c r="K6530">
        <f t="shared" si="101"/>
        <v>5612</v>
      </c>
      <c r="L6530">
        <v>253</v>
      </c>
      <c r="M6530" t="s">
        <v>17</v>
      </c>
    </row>
    <row r="6531" spans="1:13" x14ac:dyDescent="0.25">
      <c r="A6531">
        <v>3746</v>
      </c>
      <c r="B6531" t="s">
        <v>23</v>
      </c>
      <c r="C6531">
        <v>1185732</v>
      </c>
      <c r="D6531" s="2">
        <v>44425</v>
      </c>
      <c r="E6531" t="s">
        <v>13</v>
      </c>
      <c r="F6531" t="s">
        <v>114</v>
      </c>
      <c r="G6531" t="s">
        <v>57</v>
      </c>
      <c r="H6531" t="s">
        <v>20</v>
      </c>
      <c r="I6531">
        <v>54</v>
      </c>
      <c r="J6531">
        <v>115</v>
      </c>
      <c r="K6531">
        <f t="shared" ref="K6531:K6594" si="102">I6531*J6531</f>
        <v>6210</v>
      </c>
      <c r="L6531">
        <v>335</v>
      </c>
      <c r="M6531" t="s">
        <v>17</v>
      </c>
    </row>
    <row r="6532" spans="1:13" x14ac:dyDescent="0.25">
      <c r="A6532">
        <v>4092</v>
      </c>
      <c r="B6532" t="s">
        <v>23</v>
      </c>
      <c r="C6532">
        <v>1128299</v>
      </c>
      <c r="D6532" s="2">
        <v>44425</v>
      </c>
      <c r="E6532" t="s">
        <v>39</v>
      </c>
      <c r="F6532" t="s">
        <v>52</v>
      </c>
      <c r="G6532" t="s">
        <v>53</v>
      </c>
      <c r="H6532" t="s">
        <v>20</v>
      </c>
      <c r="I6532">
        <v>46</v>
      </c>
      <c r="J6532">
        <v>102</v>
      </c>
      <c r="K6532">
        <f t="shared" si="102"/>
        <v>4692</v>
      </c>
      <c r="L6532">
        <v>178</v>
      </c>
      <c r="M6532" t="s">
        <v>16</v>
      </c>
    </row>
    <row r="6533" spans="1:13" x14ac:dyDescent="0.25">
      <c r="A6533">
        <v>4512</v>
      </c>
      <c r="B6533" t="s">
        <v>32</v>
      </c>
      <c r="C6533">
        <v>1128299</v>
      </c>
      <c r="D6533" s="2">
        <v>44425</v>
      </c>
      <c r="E6533" t="s">
        <v>33</v>
      </c>
      <c r="F6533" t="s">
        <v>34</v>
      </c>
      <c r="G6533" t="s">
        <v>78</v>
      </c>
      <c r="H6533" t="s">
        <v>20</v>
      </c>
      <c r="I6533">
        <v>81</v>
      </c>
      <c r="J6533">
        <v>87</v>
      </c>
      <c r="K6533">
        <f t="shared" si="102"/>
        <v>7047</v>
      </c>
      <c r="L6533">
        <v>409</v>
      </c>
      <c r="M6533" t="s">
        <v>17</v>
      </c>
    </row>
    <row r="6534" spans="1:13" x14ac:dyDescent="0.25">
      <c r="A6534">
        <v>4552</v>
      </c>
      <c r="B6534" t="s">
        <v>23</v>
      </c>
      <c r="C6534">
        <v>1128299</v>
      </c>
      <c r="D6534" s="2">
        <v>44425</v>
      </c>
      <c r="E6534" t="s">
        <v>39</v>
      </c>
      <c r="F6534" t="s">
        <v>52</v>
      </c>
      <c r="G6534" t="s">
        <v>53</v>
      </c>
      <c r="H6534" t="s">
        <v>20</v>
      </c>
      <c r="I6534">
        <v>63</v>
      </c>
      <c r="J6534">
        <v>90</v>
      </c>
      <c r="K6534">
        <f t="shared" si="102"/>
        <v>5670</v>
      </c>
      <c r="L6534">
        <v>278</v>
      </c>
      <c r="M6534" t="s">
        <v>17</v>
      </c>
    </row>
    <row r="6535" spans="1:13" x14ac:dyDescent="0.25">
      <c r="A6535">
        <v>4579</v>
      </c>
      <c r="B6535" t="s">
        <v>23</v>
      </c>
      <c r="C6535">
        <v>1185732</v>
      </c>
      <c r="D6535" s="2">
        <v>44425</v>
      </c>
      <c r="E6535" t="s">
        <v>13</v>
      </c>
      <c r="F6535" t="s">
        <v>114</v>
      </c>
      <c r="G6535" t="s">
        <v>57</v>
      </c>
      <c r="H6535" t="s">
        <v>24</v>
      </c>
      <c r="I6535">
        <v>38</v>
      </c>
      <c r="J6535">
        <v>87</v>
      </c>
      <c r="K6535">
        <f t="shared" si="102"/>
        <v>3306</v>
      </c>
      <c r="L6535">
        <v>172</v>
      </c>
      <c r="M6535" t="s">
        <v>17</v>
      </c>
    </row>
    <row r="6536" spans="1:13" x14ac:dyDescent="0.25">
      <c r="A6536">
        <v>4587</v>
      </c>
      <c r="B6536" t="s">
        <v>23</v>
      </c>
      <c r="C6536">
        <v>1185732</v>
      </c>
      <c r="D6536" s="2">
        <v>44425</v>
      </c>
      <c r="E6536" t="s">
        <v>13</v>
      </c>
      <c r="F6536" t="s">
        <v>114</v>
      </c>
      <c r="G6536" t="s">
        <v>57</v>
      </c>
      <c r="H6536" t="s">
        <v>22</v>
      </c>
      <c r="I6536">
        <v>42</v>
      </c>
      <c r="J6536">
        <v>90</v>
      </c>
      <c r="K6536">
        <f t="shared" si="102"/>
        <v>3780</v>
      </c>
      <c r="L6536">
        <v>208</v>
      </c>
      <c r="M6536" t="s">
        <v>17</v>
      </c>
    </row>
    <row r="6537" spans="1:13" x14ac:dyDescent="0.25">
      <c r="A6537">
        <v>4700</v>
      </c>
      <c r="B6537" t="s">
        <v>32</v>
      </c>
      <c r="C6537">
        <v>1128299</v>
      </c>
      <c r="D6537" s="2">
        <v>44425</v>
      </c>
      <c r="E6537" t="s">
        <v>33</v>
      </c>
      <c r="F6537" t="s">
        <v>34</v>
      </c>
      <c r="G6537" t="s">
        <v>78</v>
      </c>
      <c r="H6537" t="s">
        <v>20</v>
      </c>
      <c r="I6537">
        <v>60</v>
      </c>
      <c r="J6537">
        <v>96</v>
      </c>
      <c r="K6537">
        <f t="shared" si="102"/>
        <v>5760</v>
      </c>
      <c r="L6537">
        <v>282</v>
      </c>
      <c r="M6537" t="s">
        <v>16</v>
      </c>
    </row>
    <row r="6538" spans="1:13" x14ac:dyDescent="0.25">
      <c r="A6538">
        <v>4884</v>
      </c>
      <c r="B6538" t="s">
        <v>36</v>
      </c>
      <c r="C6538">
        <v>1197831</v>
      </c>
      <c r="D6538" s="2">
        <v>44425</v>
      </c>
      <c r="E6538" t="s">
        <v>39</v>
      </c>
      <c r="F6538" t="s">
        <v>130</v>
      </c>
      <c r="G6538" t="s">
        <v>131</v>
      </c>
      <c r="H6538" t="s">
        <v>26</v>
      </c>
      <c r="I6538">
        <v>28</v>
      </c>
      <c r="J6538">
        <v>88</v>
      </c>
      <c r="K6538">
        <f t="shared" si="102"/>
        <v>2464</v>
      </c>
      <c r="L6538">
        <v>113</v>
      </c>
      <c r="M6538" t="s">
        <v>16</v>
      </c>
    </row>
    <row r="6539" spans="1:13" x14ac:dyDescent="0.25">
      <c r="A6539">
        <v>5122</v>
      </c>
      <c r="B6539" t="s">
        <v>23</v>
      </c>
      <c r="C6539">
        <v>1185732</v>
      </c>
      <c r="D6539" s="2">
        <v>44425</v>
      </c>
      <c r="E6539" t="s">
        <v>13</v>
      </c>
      <c r="F6539" t="s">
        <v>114</v>
      </c>
      <c r="G6539" t="s">
        <v>57</v>
      </c>
      <c r="H6539" t="s">
        <v>25</v>
      </c>
      <c r="I6539">
        <v>36</v>
      </c>
      <c r="J6539">
        <v>72</v>
      </c>
      <c r="K6539">
        <f t="shared" si="102"/>
        <v>2592</v>
      </c>
      <c r="L6539">
        <v>132</v>
      </c>
      <c r="M6539" t="s">
        <v>17</v>
      </c>
    </row>
    <row r="6540" spans="1:13" x14ac:dyDescent="0.25">
      <c r="A6540">
        <v>5424</v>
      </c>
      <c r="B6540" t="s">
        <v>23</v>
      </c>
      <c r="C6540">
        <v>1185732</v>
      </c>
      <c r="D6540" s="2">
        <v>44425</v>
      </c>
      <c r="E6540" t="s">
        <v>13</v>
      </c>
      <c r="F6540" t="s">
        <v>114</v>
      </c>
      <c r="G6540" t="s">
        <v>57</v>
      </c>
      <c r="H6540" t="s">
        <v>26</v>
      </c>
      <c r="I6540">
        <v>49</v>
      </c>
      <c r="J6540">
        <v>68</v>
      </c>
      <c r="K6540">
        <f t="shared" si="102"/>
        <v>3332</v>
      </c>
      <c r="L6540">
        <v>180</v>
      </c>
      <c r="M6540" t="s">
        <v>17</v>
      </c>
    </row>
    <row r="6541" spans="1:13" x14ac:dyDescent="0.25">
      <c r="A6541">
        <v>5948</v>
      </c>
      <c r="B6541" t="s">
        <v>36</v>
      </c>
      <c r="C6541">
        <v>1197831</v>
      </c>
      <c r="D6541" s="2">
        <v>44425</v>
      </c>
      <c r="E6541" t="s">
        <v>39</v>
      </c>
      <c r="F6541" t="s">
        <v>130</v>
      </c>
      <c r="G6541" t="s">
        <v>131</v>
      </c>
      <c r="H6541" t="s">
        <v>26</v>
      </c>
      <c r="I6541">
        <v>37</v>
      </c>
      <c r="J6541">
        <v>73</v>
      </c>
      <c r="K6541">
        <f t="shared" si="102"/>
        <v>2701</v>
      </c>
      <c r="L6541">
        <v>135</v>
      </c>
      <c r="M6541" t="s">
        <v>17</v>
      </c>
    </row>
    <row r="6542" spans="1:13" x14ac:dyDescent="0.25">
      <c r="A6542">
        <v>6711</v>
      </c>
      <c r="B6542" t="s">
        <v>32</v>
      </c>
      <c r="C6542">
        <v>1128299</v>
      </c>
      <c r="D6542" s="2">
        <v>44425</v>
      </c>
      <c r="E6542" t="s">
        <v>33</v>
      </c>
      <c r="F6542" t="s">
        <v>34</v>
      </c>
      <c r="G6542" t="s">
        <v>78</v>
      </c>
      <c r="H6542" t="s">
        <v>22</v>
      </c>
      <c r="I6542">
        <v>85</v>
      </c>
      <c r="J6542">
        <v>825</v>
      </c>
      <c r="K6542">
        <f t="shared" si="102"/>
        <v>70125</v>
      </c>
      <c r="L6542">
        <v>17531</v>
      </c>
      <c r="M6542" t="s">
        <v>21</v>
      </c>
    </row>
    <row r="6543" spans="1:13" x14ac:dyDescent="0.25">
      <c r="A6543">
        <v>6720</v>
      </c>
      <c r="B6543" t="s">
        <v>23</v>
      </c>
      <c r="C6543">
        <v>1128299</v>
      </c>
      <c r="D6543" s="2">
        <v>44425</v>
      </c>
      <c r="E6543" t="s">
        <v>39</v>
      </c>
      <c r="F6543" t="s">
        <v>52</v>
      </c>
      <c r="G6543" t="s">
        <v>53</v>
      </c>
      <c r="H6543" t="s">
        <v>22</v>
      </c>
      <c r="I6543">
        <v>85</v>
      </c>
      <c r="J6543">
        <v>825</v>
      </c>
      <c r="K6543">
        <f t="shared" si="102"/>
        <v>70125</v>
      </c>
      <c r="L6543">
        <v>28050</v>
      </c>
      <c r="M6543" t="s">
        <v>17</v>
      </c>
    </row>
    <row r="6544" spans="1:13" x14ac:dyDescent="0.25">
      <c r="A6544">
        <v>6772</v>
      </c>
      <c r="B6544" t="s">
        <v>32</v>
      </c>
      <c r="C6544">
        <v>1185732</v>
      </c>
      <c r="D6544" s="2">
        <v>44425</v>
      </c>
      <c r="E6544" t="s">
        <v>39</v>
      </c>
      <c r="F6544" t="s">
        <v>108</v>
      </c>
      <c r="G6544" t="s">
        <v>109</v>
      </c>
      <c r="H6544" t="s">
        <v>15</v>
      </c>
      <c r="I6544">
        <v>60</v>
      </c>
      <c r="J6544">
        <v>825</v>
      </c>
      <c r="K6544">
        <f t="shared" si="102"/>
        <v>49500</v>
      </c>
      <c r="L6544">
        <v>19800</v>
      </c>
      <c r="M6544" t="s">
        <v>17</v>
      </c>
    </row>
    <row r="6545" spans="1:13" x14ac:dyDescent="0.25">
      <c r="A6545">
        <v>6788</v>
      </c>
      <c r="B6545" t="s">
        <v>32</v>
      </c>
      <c r="C6545">
        <v>1128299</v>
      </c>
      <c r="D6545" s="2">
        <v>44425</v>
      </c>
      <c r="E6545" t="s">
        <v>33</v>
      </c>
      <c r="F6545" t="s">
        <v>34</v>
      </c>
      <c r="G6545" t="s">
        <v>78</v>
      </c>
      <c r="H6545" t="s">
        <v>15</v>
      </c>
      <c r="I6545">
        <v>95</v>
      </c>
      <c r="J6545">
        <v>850</v>
      </c>
      <c r="K6545">
        <f t="shared" si="102"/>
        <v>80750</v>
      </c>
      <c r="L6545">
        <v>24225</v>
      </c>
      <c r="M6545" t="s">
        <v>21</v>
      </c>
    </row>
    <row r="6546" spans="1:13" x14ac:dyDescent="0.25">
      <c r="A6546">
        <v>6835</v>
      </c>
      <c r="B6546" t="s">
        <v>23</v>
      </c>
      <c r="C6546">
        <v>1128299</v>
      </c>
      <c r="D6546" s="2">
        <v>44425</v>
      </c>
      <c r="E6546" t="s">
        <v>39</v>
      </c>
      <c r="F6546" t="s">
        <v>52</v>
      </c>
      <c r="G6546" t="s">
        <v>53</v>
      </c>
      <c r="H6546" t="s">
        <v>15</v>
      </c>
      <c r="I6546">
        <v>95</v>
      </c>
      <c r="J6546">
        <v>850</v>
      </c>
      <c r="K6546">
        <f t="shared" si="102"/>
        <v>80750</v>
      </c>
      <c r="L6546">
        <v>32300</v>
      </c>
      <c r="M6546" t="s">
        <v>17</v>
      </c>
    </row>
    <row r="6547" spans="1:13" x14ac:dyDescent="0.25">
      <c r="A6547">
        <v>7018</v>
      </c>
      <c r="B6547" t="s">
        <v>32</v>
      </c>
      <c r="C6547">
        <v>1128299</v>
      </c>
      <c r="D6547" s="2">
        <v>44425</v>
      </c>
      <c r="E6547" t="s">
        <v>33</v>
      </c>
      <c r="F6547" t="s">
        <v>34</v>
      </c>
      <c r="G6547" t="s">
        <v>78</v>
      </c>
      <c r="H6547" t="s">
        <v>24</v>
      </c>
      <c r="I6547">
        <v>80</v>
      </c>
      <c r="J6547">
        <v>700</v>
      </c>
      <c r="K6547">
        <f t="shared" si="102"/>
        <v>56000</v>
      </c>
      <c r="L6547">
        <v>16800</v>
      </c>
      <c r="M6547" t="s">
        <v>21</v>
      </c>
    </row>
    <row r="6548" spans="1:13" x14ac:dyDescent="0.25">
      <c r="A6548">
        <v>7116</v>
      </c>
      <c r="B6548" t="s">
        <v>23</v>
      </c>
      <c r="C6548">
        <v>1128299</v>
      </c>
      <c r="D6548" s="2">
        <v>44425</v>
      </c>
      <c r="E6548" t="s">
        <v>39</v>
      </c>
      <c r="F6548" t="s">
        <v>52</v>
      </c>
      <c r="G6548" t="s">
        <v>53</v>
      </c>
      <c r="H6548" t="s">
        <v>24</v>
      </c>
      <c r="I6548">
        <v>75</v>
      </c>
      <c r="J6548">
        <v>700</v>
      </c>
      <c r="K6548">
        <f t="shared" si="102"/>
        <v>52500</v>
      </c>
      <c r="L6548">
        <v>21000</v>
      </c>
      <c r="M6548" t="s">
        <v>17</v>
      </c>
    </row>
    <row r="6549" spans="1:13" x14ac:dyDescent="0.25">
      <c r="A6549">
        <v>7259</v>
      </c>
      <c r="B6549" t="s">
        <v>36</v>
      </c>
      <c r="C6549">
        <v>1197831</v>
      </c>
      <c r="D6549" s="2">
        <v>44425</v>
      </c>
      <c r="E6549" t="s">
        <v>39</v>
      </c>
      <c r="F6549" t="s">
        <v>40</v>
      </c>
      <c r="G6549" t="s">
        <v>132</v>
      </c>
      <c r="H6549" t="s">
        <v>15</v>
      </c>
      <c r="I6549">
        <v>25</v>
      </c>
      <c r="J6549">
        <v>675</v>
      </c>
      <c r="K6549">
        <f t="shared" si="102"/>
        <v>16875</v>
      </c>
      <c r="L6549">
        <v>5063</v>
      </c>
      <c r="M6549" t="s">
        <v>16</v>
      </c>
    </row>
    <row r="6550" spans="1:13" x14ac:dyDescent="0.25">
      <c r="A6550">
        <v>7261</v>
      </c>
      <c r="B6550" t="s">
        <v>32</v>
      </c>
      <c r="C6550">
        <v>1185732</v>
      </c>
      <c r="D6550" s="2">
        <v>44425</v>
      </c>
      <c r="E6550" t="s">
        <v>39</v>
      </c>
      <c r="F6550" t="s">
        <v>108</v>
      </c>
      <c r="G6550" t="s">
        <v>109</v>
      </c>
      <c r="H6550" t="s">
        <v>22</v>
      </c>
      <c r="I6550">
        <v>55</v>
      </c>
      <c r="J6550">
        <v>600</v>
      </c>
      <c r="K6550">
        <f t="shared" si="102"/>
        <v>33000</v>
      </c>
      <c r="L6550">
        <v>11550</v>
      </c>
      <c r="M6550" t="s">
        <v>17</v>
      </c>
    </row>
    <row r="6551" spans="1:13" x14ac:dyDescent="0.25">
      <c r="A6551">
        <v>7381</v>
      </c>
      <c r="B6551" t="s">
        <v>32</v>
      </c>
      <c r="C6551">
        <v>1185732</v>
      </c>
      <c r="D6551" s="2">
        <v>44425</v>
      </c>
      <c r="E6551" t="s">
        <v>39</v>
      </c>
      <c r="F6551" t="s">
        <v>108</v>
      </c>
      <c r="G6551" t="s">
        <v>109</v>
      </c>
      <c r="H6551" t="s">
        <v>20</v>
      </c>
      <c r="I6551">
        <v>55</v>
      </c>
      <c r="J6551">
        <v>625</v>
      </c>
      <c r="K6551">
        <f t="shared" si="102"/>
        <v>34375</v>
      </c>
      <c r="L6551">
        <v>17188</v>
      </c>
      <c r="M6551" t="s">
        <v>17</v>
      </c>
    </row>
    <row r="6552" spans="1:13" x14ac:dyDescent="0.25">
      <c r="A6552">
        <v>7621</v>
      </c>
      <c r="B6552" t="s">
        <v>32</v>
      </c>
      <c r="C6552">
        <v>1185732</v>
      </c>
      <c r="D6552" s="2">
        <v>44425</v>
      </c>
      <c r="E6552" t="s">
        <v>39</v>
      </c>
      <c r="F6552" t="s">
        <v>108</v>
      </c>
      <c r="G6552" t="s">
        <v>109</v>
      </c>
      <c r="H6552" t="s">
        <v>24</v>
      </c>
      <c r="I6552">
        <v>50</v>
      </c>
      <c r="J6552">
        <v>525</v>
      </c>
      <c r="K6552">
        <f t="shared" si="102"/>
        <v>26250</v>
      </c>
      <c r="L6552">
        <v>10500</v>
      </c>
      <c r="M6552" t="s">
        <v>17</v>
      </c>
    </row>
    <row r="6553" spans="1:13" x14ac:dyDescent="0.25">
      <c r="A6553">
        <v>7678</v>
      </c>
      <c r="B6553" t="s">
        <v>23</v>
      </c>
      <c r="C6553">
        <v>1185732</v>
      </c>
      <c r="D6553" s="2">
        <v>44425</v>
      </c>
      <c r="E6553" t="s">
        <v>13</v>
      </c>
      <c r="F6553" t="s">
        <v>114</v>
      </c>
      <c r="G6553" t="s">
        <v>57</v>
      </c>
      <c r="H6553" t="s">
        <v>15</v>
      </c>
      <c r="I6553">
        <v>50</v>
      </c>
      <c r="J6553">
        <v>525</v>
      </c>
      <c r="K6553">
        <f t="shared" si="102"/>
        <v>26250</v>
      </c>
      <c r="L6553">
        <v>10500</v>
      </c>
      <c r="M6553" t="s">
        <v>21</v>
      </c>
    </row>
    <row r="6554" spans="1:13" x14ac:dyDescent="0.25">
      <c r="A6554">
        <v>7999</v>
      </c>
      <c r="B6554" t="s">
        <v>23</v>
      </c>
      <c r="C6554">
        <v>1128299</v>
      </c>
      <c r="D6554" s="2">
        <v>44425</v>
      </c>
      <c r="E6554" t="s">
        <v>39</v>
      </c>
      <c r="F6554" t="s">
        <v>52</v>
      </c>
      <c r="G6554" t="s">
        <v>53</v>
      </c>
      <c r="H6554" t="s">
        <v>25</v>
      </c>
      <c r="I6554">
        <v>75</v>
      </c>
      <c r="J6554">
        <v>475</v>
      </c>
      <c r="K6554">
        <f t="shared" si="102"/>
        <v>35625</v>
      </c>
      <c r="L6554">
        <v>14250</v>
      </c>
      <c r="M6554" t="s">
        <v>17</v>
      </c>
    </row>
    <row r="6555" spans="1:13" x14ac:dyDescent="0.25">
      <c r="A6555">
        <v>8002</v>
      </c>
      <c r="B6555" t="s">
        <v>23</v>
      </c>
      <c r="C6555">
        <v>1128299</v>
      </c>
      <c r="D6555" s="2">
        <v>44425</v>
      </c>
      <c r="E6555" t="s">
        <v>39</v>
      </c>
      <c r="F6555" t="s">
        <v>52</v>
      </c>
      <c r="G6555" t="s">
        <v>53</v>
      </c>
      <c r="H6555" t="s">
        <v>26</v>
      </c>
      <c r="I6555">
        <v>65</v>
      </c>
      <c r="J6555">
        <v>475</v>
      </c>
      <c r="K6555">
        <f t="shared" si="102"/>
        <v>30875</v>
      </c>
      <c r="L6555">
        <v>13894</v>
      </c>
      <c r="M6555" t="s">
        <v>17</v>
      </c>
    </row>
    <row r="6556" spans="1:13" x14ac:dyDescent="0.25">
      <c r="A6556">
        <v>8081</v>
      </c>
      <c r="B6556" t="s">
        <v>32</v>
      </c>
      <c r="C6556">
        <v>1185732</v>
      </c>
      <c r="D6556" s="2">
        <v>44425</v>
      </c>
      <c r="E6556" t="s">
        <v>39</v>
      </c>
      <c r="F6556" t="s">
        <v>108</v>
      </c>
      <c r="G6556" t="s">
        <v>109</v>
      </c>
      <c r="H6556" t="s">
        <v>25</v>
      </c>
      <c r="I6556">
        <v>40</v>
      </c>
      <c r="J6556">
        <v>475</v>
      </c>
      <c r="K6556">
        <f t="shared" si="102"/>
        <v>19000</v>
      </c>
      <c r="L6556">
        <v>7600</v>
      </c>
      <c r="M6556" t="s">
        <v>17</v>
      </c>
    </row>
    <row r="6557" spans="1:13" x14ac:dyDescent="0.25">
      <c r="A6557">
        <v>8190</v>
      </c>
      <c r="B6557" t="s">
        <v>32</v>
      </c>
      <c r="C6557">
        <v>1185732</v>
      </c>
      <c r="D6557" s="2">
        <v>44425</v>
      </c>
      <c r="E6557" t="s">
        <v>39</v>
      </c>
      <c r="F6557" t="s">
        <v>108</v>
      </c>
      <c r="G6557" t="s">
        <v>109</v>
      </c>
      <c r="H6557" t="s">
        <v>26</v>
      </c>
      <c r="I6557">
        <v>50</v>
      </c>
      <c r="J6557">
        <v>450</v>
      </c>
      <c r="K6557">
        <f t="shared" si="102"/>
        <v>22500</v>
      </c>
      <c r="L6557">
        <v>7875</v>
      </c>
      <c r="M6557" t="s">
        <v>17</v>
      </c>
    </row>
    <row r="6558" spans="1:13" x14ac:dyDescent="0.25">
      <c r="A6558">
        <v>8326</v>
      </c>
      <c r="B6558" t="s">
        <v>32</v>
      </c>
      <c r="C6558">
        <v>1128299</v>
      </c>
      <c r="D6558" s="2">
        <v>44425</v>
      </c>
      <c r="E6558" t="s">
        <v>33</v>
      </c>
      <c r="F6558" t="s">
        <v>34</v>
      </c>
      <c r="G6558" t="s">
        <v>78</v>
      </c>
      <c r="H6558" t="s">
        <v>25</v>
      </c>
      <c r="I6558">
        <v>80</v>
      </c>
      <c r="J6558">
        <v>475</v>
      </c>
      <c r="K6558">
        <f t="shared" si="102"/>
        <v>38000</v>
      </c>
      <c r="L6558">
        <v>11400</v>
      </c>
      <c r="M6558" t="s">
        <v>21</v>
      </c>
    </row>
    <row r="6559" spans="1:13" x14ac:dyDescent="0.25">
      <c r="A6559">
        <v>8328</v>
      </c>
      <c r="B6559" t="s">
        <v>32</v>
      </c>
      <c r="C6559">
        <v>1128299</v>
      </c>
      <c r="D6559" s="2">
        <v>44425</v>
      </c>
      <c r="E6559" t="s">
        <v>33</v>
      </c>
      <c r="F6559" t="s">
        <v>34</v>
      </c>
      <c r="G6559" t="s">
        <v>78</v>
      </c>
      <c r="H6559" t="s">
        <v>26</v>
      </c>
      <c r="I6559">
        <v>80</v>
      </c>
      <c r="J6559">
        <v>475</v>
      </c>
      <c r="K6559">
        <f t="shared" si="102"/>
        <v>38000</v>
      </c>
      <c r="L6559">
        <v>7600</v>
      </c>
      <c r="M6559" t="s">
        <v>21</v>
      </c>
    </row>
    <row r="6560" spans="1:13" x14ac:dyDescent="0.25">
      <c r="A6560">
        <v>8449</v>
      </c>
      <c r="B6560" t="s">
        <v>23</v>
      </c>
      <c r="C6560">
        <v>1185732</v>
      </c>
      <c r="D6560" s="2">
        <v>44425</v>
      </c>
      <c r="E6560" t="s">
        <v>13</v>
      </c>
      <c r="F6560" t="s">
        <v>114</v>
      </c>
      <c r="G6560" t="s">
        <v>57</v>
      </c>
      <c r="H6560" t="s">
        <v>20</v>
      </c>
      <c r="I6560">
        <v>55</v>
      </c>
      <c r="J6560">
        <v>425</v>
      </c>
      <c r="K6560">
        <f t="shared" si="102"/>
        <v>23375</v>
      </c>
      <c r="L6560">
        <v>9350</v>
      </c>
      <c r="M6560" t="s">
        <v>21</v>
      </c>
    </row>
    <row r="6561" spans="1:13" x14ac:dyDescent="0.25">
      <c r="A6561">
        <v>8802</v>
      </c>
      <c r="B6561" t="s">
        <v>32</v>
      </c>
      <c r="C6561">
        <v>1128299</v>
      </c>
      <c r="D6561" s="2">
        <v>44425</v>
      </c>
      <c r="E6561" t="s">
        <v>33</v>
      </c>
      <c r="F6561" t="s">
        <v>34</v>
      </c>
      <c r="G6561" t="s">
        <v>78</v>
      </c>
      <c r="H6561" t="s">
        <v>20</v>
      </c>
      <c r="I6561">
        <v>85</v>
      </c>
      <c r="J6561">
        <v>300</v>
      </c>
      <c r="K6561">
        <f t="shared" si="102"/>
        <v>25500</v>
      </c>
      <c r="L6561">
        <v>11475</v>
      </c>
      <c r="M6561" t="s">
        <v>21</v>
      </c>
    </row>
    <row r="6562" spans="1:13" x14ac:dyDescent="0.25">
      <c r="A6562">
        <v>8838</v>
      </c>
      <c r="B6562" t="s">
        <v>23</v>
      </c>
      <c r="C6562">
        <v>1128299</v>
      </c>
      <c r="D6562" s="2">
        <v>44425</v>
      </c>
      <c r="E6562" t="s">
        <v>39</v>
      </c>
      <c r="F6562" t="s">
        <v>52</v>
      </c>
      <c r="G6562" t="s">
        <v>53</v>
      </c>
      <c r="H6562" t="s">
        <v>20</v>
      </c>
      <c r="I6562">
        <v>70</v>
      </c>
      <c r="J6562">
        <v>300</v>
      </c>
      <c r="K6562">
        <f t="shared" si="102"/>
        <v>21000</v>
      </c>
      <c r="L6562">
        <v>7350</v>
      </c>
      <c r="M6562" t="s">
        <v>17</v>
      </c>
    </row>
    <row r="6563" spans="1:13" x14ac:dyDescent="0.25">
      <c r="A6563">
        <v>9014</v>
      </c>
      <c r="B6563" t="s">
        <v>23</v>
      </c>
      <c r="C6563">
        <v>1185732</v>
      </c>
      <c r="D6563" s="2">
        <v>44425</v>
      </c>
      <c r="E6563" t="s">
        <v>13</v>
      </c>
      <c r="F6563" t="s">
        <v>114</v>
      </c>
      <c r="G6563" t="s">
        <v>57</v>
      </c>
      <c r="H6563" t="s">
        <v>22</v>
      </c>
      <c r="I6563">
        <v>45</v>
      </c>
      <c r="J6563">
        <v>300</v>
      </c>
      <c r="K6563">
        <f t="shared" si="102"/>
        <v>13500</v>
      </c>
      <c r="L6563">
        <v>5400</v>
      </c>
      <c r="M6563" t="s">
        <v>21</v>
      </c>
    </row>
    <row r="6564" spans="1:13" x14ac:dyDescent="0.25">
      <c r="A6564">
        <v>9015</v>
      </c>
      <c r="B6564" t="s">
        <v>23</v>
      </c>
      <c r="C6564">
        <v>1185732</v>
      </c>
      <c r="D6564" s="2">
        <v>44425</v>
      </c>
      <c r="E6564" t="s">
        <v>13</v>
      </c>
      <c r="F6564" t="s">
        <v>114</v>
      </c>
      <c r="G6564" t="s">
        <v>57</v>
      </c>
      <c r="H6564" t="s">
        <v>24</v>
      </c>
      <c r="I6564">
        <v>40</v>
      </c>
      <c r="J6564">
        <v>300</v>
      </c>
      <c r="K6564">
        <f t="shared" si="102"/>
        <v>12000</v>
      </c>
      <c r="L6564">
        <v>4800</v>
      </c>
      <c r="M6564" t="s">
        <v>21</v>
      </c>
    </row>
    <row r="6565" spans="1:13" x14ac:dyDescent="0.25">
      <c r="A6565">
        <v>9295</v>
      </c>
      <c r="B6565" t="s">
        <v>23</v>
      </c>
      <c r="C6565">
        <v>1185732</v>
      </c>
      <c r="D6565" s="2">
        <v>44425</v>
      </c>
      <c r="E6565" t="s">
        <v>13</v>
      </c>
      <c r="F6565" t="s">
        <v>114</v>
      </c>
      <c r="G6565" t="s">
        <v>57</v>
      </c>
      <c r="H6565" t="s">
        <v>25</v>
      </c>
      <c r="I6565">
        <v>40</v>
      </c>
      <c r="J6565">
        <v>275</v>
      </c>
      <c r="K6565">
        <f t="shared" si="102"/>
        <v>11000</v>
      </c>
      <c r="L6565">
        <v>4400</v>
      </c>
      <c r="M6565" t="s">
        <v>21</v>
      </c>
    </row>
    <row r="6566" spans="1:13" x14ac:dyDescent="0.25">
      <c r="A6566">
        <v>9313</v>
      </c>
      <c r="B6566" t="s">
        <v>36</v>
      </c>
      <c r="C6566">
        <v>1197831</v>
      </c>
      <c r="D6566" s="2">
        <v>44425</v>
      </c>
      <c r="E6566" t="s">
        <v>39</v>
      </c>
      <c r="F6566" t="s">
        <v>130</v>
      </c>
      <c r="G6566" t="s">
        <v>131</v>
      </c>
      <c r="H6566" t="s">
        <v>26</v>
      </c>
      <c r="I6566">
        <v>40</v>
      </c>
      <c r="J6566">
        <v>250</v>
      </c>
      <c r="K6566">
        <f t="shared" si="102"/>
        <v>10000</v>
      </c>
      <c r="L6566">
        <v>4000</v>
      </c>
      <c r="M6566" t="s">
        <v>16</v>
      </c>
    </row>
    <row r="6567" spans="1:13" x14ac:dyDescent="0.25">
      <c r="A6567">
        <v>9432</v>
      </c>
      <c r="B6567" t="s">
        <v>23</v>
      </c>
      <c r="C6567">
        <v>1185732</v>
      </c>
      <c r="D6567" s="2">
        <v>44425</v>
      </c>
      <c r="E6567" t="s">
        <v>13</v>
      </c>
      <c r="F6567" t="s">
        <v>114</v>
      </c>
      <c r="G6567" t="s">
        <v>57</v>
      </c>
      <c r="H6567" t="s">
        <v>26</v>
      </c>
      <c r="I6567">
        <v>50</v>
      </c>
      <c r="J6567">
        <v>250</v>
      </c>
      <c r="K6567">
        <f t="shared" si="102"/>
        <v>12500</v>
      </c>
      <c r="L6567">
        <v>5000</v>
      </c>
      <c r="M6567" t="s">
        <v>21</v>
      </c>
    </row>
    <row r="6568" spans="1:13" x14ac:dyDescent="0.25">
      <c r="A6568">
        <v>255</v>
      </c>
      <c r="B6568" t="s">
        <v>12</v>
      </c>
      <c r="C6568">
        <v>1185732</v>
      </c>
      <c r="D6568" s="2">
        <v>44426</v>
      </c>
      <c r="E6568" t="s">
        <v>42</v>
      </c>
      <c r="F6568" t="s">
        <v>74</v>
      </c>
      <c r="G6568" t="s">
        <v>75</v>
      </c>
      <c r="H6568" t="s">
        <v>25</v>
      </c>
      <c r="I6568">
        <v>25</v>
      </c>
      <c r="J6568">
        <v>325</v>
      </c>
      <c r="K6568">
        <f t="shared" si="102"/>
        <v>8125</v>
      </c>
      <c r="L6568">
        <v>3250</v>
      </c>
      <c r="M6568" t="s">
        <v>21</v>
      </c>
    </row>
    <row r="6569" spans="1:13" x14ac:dyDescent="0.25">
      <c r="A6569">
        <v>1060</v>
      </c>
      <c r="B6569" t="s">
        <v>79</v>
      </c>
      <c r="C6569">
        <v>1185732</v>
      </c>
      <c r="D6569" s="2">
        <v>44426</v>
      </c>
      <c r="E6569" t="s">
        <v>13</v>
      </c>
      <c r="F6569" t="s">
        <v>119</v>
      </c>
      <c r="G6569" t="s">
        <v>120</v>
      </c>
      <c r="H6569" t="s">
        <v>15</v>
      </c>
      <c r="I6569">
        <v>48</v>
      </c>
      <c r="J6569">
        <v>203</v>
      </c>
      <c r="K6569">
        <f t="shared" si="102"/>
        <v>9744</v>
      </c>
      <c r="L6569">
        <v>448</v>
      </c>
      <c r="M6569" t="s">
        <v>16</v>
      </c>
    </row>
    <row r="6570" spans="1:13" x14ac:dyDescent="0.25">
      <c r="A6570">
        <v>1130</v>
      </c>
      <c r="B6570" t="s">
        <v>36</v>
      </c>
      <c r="C6570">
        <v>1197831</v>
      </c>
      <c r="D6570" s="2">
        <v>44426</v>
      </c>
      <c r="E6570" t="s">
        <v>39</v>
      </c>
      <c r="F6570" t="s">
        <v>40</v>
      </c>
      <c r="G6570" t="s">
        <v>132</v>
      </c>
      <c r="H6570" t="s">
        <v>22</v>
      </c>
      <c r="I6570">
        <v>23</v>
      </c>
      <c r="J6570">
        <v>215</v>
      </c>
      <c r="K6570">
        <f t="shared" si="102"/>
        <v>4945</v>
      </c>
      <c r="L6570">
        <v>178</v>
      </c>
      <c r="M6570" t="s">
        <v>16</v>
      </c>
    </row>
    <row r="6571" spans="1:13" x14ac:dyDescent="0.25">
      <c r="A6571">
        <v>1367</v>
      </c>
      <c r="B6571" t="s">
        <v>12</v>
      </c>
      <c r="C6571">
        <v>1185732</v>
      </c>
      <c r="D6571" s="2">
        <v>44426</v>
      </c>
      <c r="E6571" t="s">
        <v>42</v>
      </c>
      <c r="F6571" t="s">
        <v>74</v>
      </c>
      <c r="G6571" t="s">
        <v>75</v>
      </c>
      <c r="H6571" t="s">
        <v>15</v>
      </c>
      <c r="I6571">
        <v>38</v>
      </c>
      <c r="J6571">
        <v>203</v>
      </c>
      <c r="K6571">
        <f t="shared" si="102"/>
        <v>7714</v>
      </c>
      <c r="L6571">
        <v>386</v>
      </c>
      <c r="M6571" t="s">
        <v>17</v>
      </c>
    </row>
    <row r="6572" spans="1:13" x14ac:dyDescent="0.25">
      <c r="A6572">
        <v>1372</v>
      </c>
      <c r="B6572" t="s">
        <v>79</v>
      </c>
      <c r="C6572">
        <v>1185732</v>
      </c>
      <c r="D6572" s="2">
        <v>44426</v>
      </c>
      <c r="E6572" t="s">
        <v>13</v>
      </c>
      <c r="F6572" t="s">
        <v>119</v>
      </c>
      <c r="G6572" t="s">
        <v>120</v>
      </c>
      <c r="H6572" t="s">
        <v>15</v>
      </c>
      <c r="I6572">
        <v>60</v>
      </c>
      <c r="J6572">
        <v>196</v>
      </c>
      <c r="K6572">
        <f t="shared" si="102"/>
        <v>11760</v>
      </c>
      <c r="L6572">
        <v>600</v>
      </c>
      <c r="M6572" t="s">
        <v>17</v>
      </c>
    </row>
    <row r="6573" spans="1:13" x14ac:dyDescent="0.25">
      <c r="A6573">
        <v>2216</v>
      </c>
      <c r="B6573" t="s">
        <v>36</v>
      </c>
      <c r="C6573">
        <v>1197831</v>
      </c>
      <c r="D6573" s="2">
        <v>44426</v>
      </c>
      <c r="E6573" t="s">
        <v>39</v>
      </c>
      <c r="F6573" t="s">
        <v>40</v>
      </c>
      <c r="G6573" t="s">
        <v>132</v>
      </c>
      <c r="H6573" t="s">
        <v>22</v>
      </c>
      <c r="I6573">
        <v>32</v>
      </c>
      <c r="J6573">
        <v>163</v>
      </c>
      <c r="K6573">
        <f t="shared" si="102"/>
        <v>5216</v>
      </c>
      <c r="L6573">
        <v>209</v>
      </c>
      <c r="M6573" t="s">
        <v>17</v>
      </c>
    </row>
    <row r="6574" spans="1:13" x14ac:dyDescent="0.25">
      <c r="A6574">
        <v>2614</v>
      </c>
      <c r="B6574" t="s">
        <v>79</v>
      </c>
      <c r="C6574">
        <v>1185732</v>
      </c>
      <c r="D6574" s="2">
        <v>44426</v>
      </c>
      <c r="E6574" t="s">
        <v>13</v>
      </c>
      <c r="F6574" t="s">
        <v>119</v>
      </c>
      <c r="G6574" t="s">
        <v>120</v>
      </c>
      <c r="H6574" t="s">
        <v>20</v>
      </c>
      <c r="I6574">
        <v>46</v>
      </c>
      <c r="J6574">
        <v>145</v>
      </c>
      <c r="K6574">
        <f t="shared" si="102"/>
        <v>6670</v>
      </c>
      <c r="L6574">
        <v>247</v>
      </c>
      <c r="M6574" t="s">
        <v>16</v>
      </c>
    </row>
    <row r="6575" spans="1:13" x14ac:dyDescent="0.25">
      <c r="A6575">
        <v>2836</v>
      </c>
      <c r="B6575" t="s">
        <v>12</v>
      </c>
      <c r="C6575">
        <v>1185732</v>
      </c>
      <c r="D6575" s="2">
        <v>44426</v>
      </c>
      <c r="E6575" t="s">
        <v>42</v>
      </c>
      <c r="F6575" t="s">
        <v>74</v>
      </c>
      <c r="G6575" t="s">
        <v>75</v>
      </c>
      <c r="H6575" t="s">
        <v>22</v>
      </c>
      <c r="I6575">
        <v>38</v>
      </c>
      <c r="J6575">
        <v>143</v>
      </c>
      <c r="K6575">
        <f t="shared" si="102"/>
        <v>5434</v>
      </c>
      <c r="L6575">
        <v>250</v>
      </c>
      <c r="M6575" t="s">
        <v>17</v>
      </c>
    </row>
    <row r="6576" spans="1:13" x14ac:dyDescent="0.25">
      <c r="A6576">
        <v>3159</v>
      </c>
      <c r="B6576" t="s">
        <v>79</v>
      </c>
      <c r="C6576">
        <v>1185732</v>
      </c>
      <c r="D6576" s="2">
        <v>44426</v>
      </c>
      <c r="E6576" t="s">
        <v>13</v>
      </c>
      <c r="F6576" t="s">
        <v>119</v>
      </c>
      <c r="G6576" t="s">
        <v>120</v>
      </c>
      <c r="H6576" t="s">
        <v>22</v>
      </c>
      <c r="I6576">
        <v>58</v>
      </c>
      <c r="J6576">
        <v>135</v>
      </c>
      <c r="K6576">
        <f t="shared" si="102"/>
        <v>7830</v>
      </c>
      <c r="L6576">
        <v>423</v>
      </c>
      <c r="M6576" t="s">
        <v>17</v>
      </c>
    </row>
    <row r="6577" spans="1:13" x14ac:dyDescent="0.25">
      <c r="A6577">
        <v>3211</v>
      </c>
      <c r="B6577" t="s">
        <v>79</v>
      </c>
      <c r="C6577">
        <v>1185732</v>
      </c>
      <c r="D6577" s="2">
        <v>44426</v>
      </c>
      <c r="E6577" t="s">
        <v>13</v>
      </c>
      <c r="F6577" t="s">
        <v>119</v>
      </c>
      <c r="G6577" t="s">
        <v>120</v>
      </c>
      <c r="H6577" t="s">
        <v>22</v>
      </c>
      <c r="I6577">
        <v>39</v>
      </c>
      <c r="J6577">
        <v>135</v>
      </c>
      <c r="K6577">
        <f t="shared" si="102"/>
        <v>5265</v>
      </c>
      <c r="L6577">
        <v>247</v>
      </c>
      <c r="M6577" t="s">
        <v>16</v>
      </c>
    </row>
    <row r="6578" spans="1:13" x14ac:dyDescent="0.25">
      <c r="A6578">
        <v>3368</v>
      </c>
      <c r="B6578" t="s">
        <v>12</v>
      </c>
      <c r="C6578">
        <v>1185732</v>
      </c>
      <c r="D6578" s="2">
        <v>44426</v>
      </c>
      <c r="E6578" t="s">
        <v>42</v>
      </c>
      <c r="F6578" t="s">
        <v>74</v>
      </c>
      <c r="G6578" t="s">
        <v>75</v>
      </c>
      <c r="H6578" t="s">
        <v>20</v>
      </c>
      <c r="I6578">
        <v>36</v>
      </c>
      <c r="J6578">
        <v>128</v>
      </c>
      <c r="K6578">
        <f t="shared" si="102"/>
        <v>4608</v>
      </c>
      <c r="L6578">
        <v>300</v>
      </c>
      <c r="M6578" t="s">
        <v>17</v>
      </c>
    </row>
    <row r="6579" spans="1:13" x14ac:dyDescent="0.25">
      <c r="A6579">
        <v>3674</v>
      </c>
      <c r="B6579" t="s">
        <v>12</v>
      </c>
      <c r="C6579">
        <v>1185732</v>
      </c>
      <c r="D6579" s="2">
        <v>44426</v>
      </c>
      <c r="E6579" t="s">
        <v>42</v>
      </c>
      <c r="F6579" t="s">
        <v>74</v>
      </c>
      <c r="G6579" t="s">
        <v>75</v>
      </c>
      <c r="H6579" t="s">
        <v>24</v>
      </c>
      <c r="I6579">
        <v>32</v>
      </c>
      <c r="J6579">
        <v>120</v>
      </c>
      <c r="K6579">
        <f t="shared" si="102"/>
        <v>3840</v>
      </c>
      <c r="L6579">
        <v>177</v>
      </c>
      <c r="M6579" t="s">
        <v>17</v>
      </c>
    </row>
    <row r="6580" spans="1:13" x14ac:dyDescent="0.25">
      <c r="A6580">
        <v>3803</v>
      </c>
      <c r="B6580" t="s">
        <v>36</v>
      </c>
      <c r="C6580">
        <v>1197831</v>
      </c>
      <c r="D6580" s="2">
        <v>44426</v>
      </c>
      <c r="E6580" t="s">
        <v>39</v>
      </c>
      <c r="F6580" t="s">
        <v>130</v>
      </c>
      <c r="G6580" t="s">
        <v>131</v>
      </c>
      <c r="H6580" t="s">
        <v>20</v>
      </c>
      <c r="I6580">
        <v>26</v>
      </c>
      <c r="J6580">
        <v>120</v>
      </c>
      <c r="K6580">
        <f t="shared" si="102"/>
        <v>3120</v>
      </c>
      <c r="L6580">
        <v>206</v>
      </c>
      <c r="M6580" t="s">
        <v>16</v>
      </c>
    </row>
    <row r="6581" spans="1:13" x14ac:dyDescent="0.25">
      <c r="A6581">
        <v>4025</v>
      </c>
      <c r="B6581" t="s">
        <v>79</v>
      </c>
      <c r="C6581">
        <v>1185732</v>
      </c>
      <c r="D6581" s="2">
        <v>44426</v>
      </c>
      <c r="E6581" t="s">
        <v>13</v>
      </c>
      <c r="F6581" t="s">
        <v>119</v>
      </c>
      <c r="G6581" t="s">
        <v>120</v>
      </c>
      <c r="H6581" t="s">
        <v>20</v>
      </c>
      <c r="I6581">
        <v>64</v>
      </c>
      <c r="J6581">
        <v>106</v>
      </c>
      <c r="K6581">
        <f t="shared" si="102"/>
        <v>6784</v>
      </c>
      <c r="L6581">
        <v>319</v>
      </c>
      <c r="M6581" t="s">
        <v>17</v>
      </c>
    </row>
    <row r="6582" spans="1:13" x14ac:dyDescent="0.25">
      <c r="A6582">
        <v>4135</v>
      </c>
      <c r="B6582" t="s">
        <v>79</v>
      </c>
      <c r="C6582">
        <v>1185732</v>
      </c>
      <c r="D6582" s="2">
        <v>44426</v>
      </c>
      <c r="E6582" t="s">
        <v>13</v>
      </c>
      <c r="F6582" t="s">
        <v>119</v>
      </c>
      <c r="G6582" t="s">
        <v>120</v>
      </c>
      <c r="H6582" t="s">
        <v>24</v>
      </c>
      <c r="I6582">
        <v>52</v>
      </c>
      <c r="J6582">
        <v>105</v>
      </c>
      <c r="K6582">
        <f t="shared" si="102"/>
        <v>5460</v>
      </c>
      <c r="L6582">
        <v>246</v>
      </c>
      <c r="M6582" t="s">
        <v>17</v>
      </c>
    </row>
    <row r="6583" spans="1:13" x14ac:dyDescent="0.25">
      <c r="A6583">
        <v>4145</v>
      </c>
      <c r="B6583" t="s">
        <v>79</v>
      </c>
      <c r="C6583">
        <v>1185732</v>
      </c>
      <c r="D6583" s="2">
        <v>44426</v>
      </c>
      <c r="E6583" t="s">
        <v>13</v>
      </c>
      <c r="F6583" t="s">
        <v>119</v>
      </c>
      <c r="G6583" t="s">
        <v>120</v>
      </c>
      <c r="H6583" t="s">
        <v>24</v>
      </c>
      <c r="I6583">
        <v>39</v>
      </c>
      <c r="J6583">
        <v>113</v>
      </c>
      <c r="K6583">
        <f t="shared" si="102"/>
        <v>4407</v>
      </c>
      <c r="L6583">
        <v>154</v>
      </c>
      <c r="M6583" t="s">
        <v>16</v>
      </c>
    </row>
    <row r="6584" spans="1:13" x14ac:dyDescent="0.25">
      <c r="A6584">
        <v>4274</v>
      </c>
      <c r="B6584" t="s">
        <v>36</v>
      </c>
      <c r="C6584">
        <v>1197831</v>
      </c>
      <c r="D6584" s="2">
        <v>44426</v>
      </c>
      <c r="E6584" t="s">
        <v>39</v>
      </c>
      <c r="F6584" t="s">
        <v>130</v>
      </c>
      <c r="G6584" t="s">
        <v>131</v>
      </c>
      <c r="H6584" t="s">
        <v>20</v>
      </c>
      <c r="I6584">
        <v>34</v>
      </c>
      <c r="J6584">
        <v>104</v>
      </c>
      <c r="K6584">
        <f t="shared" si="102"/>
        <v>3536</v>
      </c>
      <c r="L6584">
        <v>265</v>
      </c>
      <c r="M6584" t="s">
        <v>17</v>
      </c>
    </row>
    <row r="6585" spans="1:13" x14ac:dyDescent="0.25">
      <c r="A6585">
        <v>4794</v>
      </c>
      <c r="B6585" t="s">
        <v>12</v>
      </c>
      <c r="C6585">
        <v>1185732</v>
      </c>
      <c r="D6585" s="2">
        <v>44426</v>
      </c>
      <c r="E6585" t="s">
        <v>42</v>
      </c>
      <c r="F6585" t="s">
        <v>74</v>
      </c>
      <c r="G6585" t="s">
        <v>75</v>
      </c>
      <c r="H6585" t="s">
        <v>25</v>
      </c>
      <c r="I6585">
        <v>24</v>
      </c>
      <c r="J6585">
        <v>91</v>
      </c>
      <c r="K6585">
        <f t="shared" si="102"/>
        <v>2184</v>
      </c>
      <c r="L6585">
        <v>120</v>
      </c>
      <c r="M6585" t="s">
        <v>17</v>
      </c>
    </row>
    <row r="6586" spans="1:13" x14ac:dyDescent="0.25">
      <c r="A6586">
        <v>4907</v>
      </c>
      <c r="B6586" t="s">
        <v>12</v>
      </c>
      <c r="C6586">
        <v>1185732</v>
      </c>
      <c r="D6586" s="2">
        <v>44426</v>
      </c>
      <c r="E6586" t="s">
        <v>42</v>
      </c>
      <c r="F6586" t="s">
        <v>74</v>
      </c>
      <c r="G6586" t="s">
        <v>75</v>
      </c>
      <c r="H6586" t="s">
        <v>26</v>
      </c>
      <c r="I6586">
        <v>34</v>
      </c>
      <c r="J6586">
        <v>81</v>
      </c>
      <c r="K6586">
        <f t="shared" si="102"/>
        <v>2754</v>
      </c>
      <c r="L6586">
        <v>129</v>
      </c>
      <c r="M6586" t="s">
        <v>17</v>
      </c>
    </row>
    <row r="6587" spans="1:13" x14ac:dyDescent="0.25">
      <c r="A6587">
        <v>4979</v>
      </c>
      <c r="B6587" t="s">
        <v>79</v>
      </c>
      <c r="C6587">
        <v>1185732</v>
      </c>
      <c r="D6587" s="2">
        <v>44426</v>
      </c>
      <c r="E6587" t="s">
        <v>13</v>
      </c>
      <c r="F6587" t="s">
        <v>119</v>
      </c>
      <c r="G6587" t="s">
        <v>120</v>
      </c>
      <c r="H6587" t="s">
        <v>25</v>
      </c>
      <c r="I6587">
        <v>42</v>
      </c>
      <c r="J6587">
        <v>88</v>
      </c>
      <c r="K6587">
        <f t="shared" si="102"/>
        <v>3696</v>
      </c>
      <c r="L6587">
        <v>118</v>
      </c>
      <c r="M6587" t="s">
        <v>16</v>
      </c>
    </row>
    <row r="6588" spans="1:13" x14ac:dyDescent="0.25">
      <c r="A6588">
        <v>5151</v>
      </c>
      <c r="B6588" t="s">
        <v>79</v>
      </c>
      <c r="C6588">
        <v>1185732</v>
      </c>
      <c r="D6588" s="2">
        <v>44426</v>
      </c>
      <c r="E6588" t="s">
        <v>13</v>
      </c>
      <c r="F6588" t="s">
        <v>119</v>
      </c>
      <c r="G6588" t="s">
        <v>120</v>
      </c>
      <c r="H6588" t="s">
        <v>25</v>
      </c>
      <c r="I6588">
        <v>51</v>
      </c>
      <c r="J6588">
        <v>72</v>
      </c>
      <c r="K6588">
        <f t="shared" si="102"/>
        <v>3672</v>
      </c>
      <c r="L6588">
        <v>154</v>
      </c>
      <c r="M6588" t="s">
        <v>17</v>
      </c>
    </row>
    <row r="6589" spans="1:13" x14ac:dyDescent="0.25">
      <c r="A6589">
        <v>5211</v>
      </c>
      <c r="B6589" t="s">
        <v>79</v>
      </c>
      <c r="C6589">
        <v>1185732</v>
      </c>
      <c r="D6589" s="2">
        <v>44426</v>
      </c>
      <c r="E6589" t="s">
        <v>13</v>
      </c>
      <c r="F6589" t="s">
        <v>119</v>
      </c>
      <c r="G6589" t="s">
        <v>120</v>
      </c>
      <c r="H6589" t="s">
        <v>26</v>
      </c>
      <c r="I6589">
        <v>45</v>
      </c>
      <c r="J6589">
        <v>80</v>
      </c>
      <c r="K6589">
        <f t="shared" si="102"/>
        <v>3600</v>
      </c>
      <c r="L6589">
        <v>119</v>
      </c>
      <c r="M6589" t="s">
        <v>16</v>
      </c>
    </row>
    <row r="6590" spans="1:13" x14ac:dyDescent="0.25">
      <c r="A6590">
        <v>6046</v>
      </c>
      <c r="B6590" t="s">
        <v>79</v>
      </c>
      <c r="C6590">
        <v>1185732</v>
      </c>
      <c r="D6590" s="2">
        <v>44426</v>
      </c>
      <c r="E6590" t="s">
        <v>13</v>
      </c>
      <c r="F6590" t="s">
        <v>119</v>
      </c>
      <c r="G6590" t="s">
        <v>120</v>
      </c>
      <c r="H6590" t="s">
        <v>26</v>
      </c>
      <c r="I6590">
        <v>59</v>
      </c>
      <c r="J6590">
        <v>73</v>
      </c>
      <c r="K6590">
        <f t="shared" si="102"/>
        <v>4307</v>
      </c>
      <c r="L6590">
        <v>194</v>
      </c>
      <c r="M6590" t="s">
        <v>17</v>
      </c>
    </row>
    <row r="6591" spans="1:13" x14ac:dyDescent="0.25">
      <c r="A6591">
        <v>7071</v>
      </c>
      <c r="B6591" t="s">
        <v>12</v>
      </c>
      <c r="C6591">
        <v>1185732</v>
      </c>
      <c r="D6591" s="2">
        <v>44426</v>
      </c>
      <c r="E6591" t="s">
        <v>42</v>
      </c>
      <c r="F6591" t="s">
        <v>74</v>
      </c>
      <c r="G6591" t="s">
        <v>75</v>
      </c>
      <c r="H6591" t="s">
        <v>15</v>
      </c>
      <c r="I6591">
        <v>40</v>
      </c>
      <c r="J6591">
        <v>700</v>
      </c>
      <c r="K6591">
        <f t="shared" si="102"/>
        <v>28000</v>
      </c>
      <c r="L6591">
        <v>11200</v>
      </c>
      <c r="M6591" t="s">
        <v>21</v>
      </c>
    </row>
    <row r="6592" spans="1:13" x14ac:dyDescent="0.25">
      <c r="A6592">
        <v>7197</v>
      </c>
      <c r="B6592" t="s">
        <v>79</v>
      </c>
      <c r="C6592">
        <v>1185732</v>
      </c>
      <c r="D6592" s="2">
        <v>44426</v>
      </c>
      <c r="E6592" t="s">
        <v>13</v>
      </c>
      <c r="F6592" t="s">
        <v>119</v>
      </c>
      <c r="G6592" t="s">
        <v>120</v>
      </c>
      <c r="H6592" t="s">
        <v>15</v>
      </c>
      <c r="I6592">
        <v>65</v>
      </c>
      <c r="J6592">
        <v>675</v>
      </c>
      <c r="K6592">
        <f t="shared" si="102"/>
        <v>43875</v>
      </c>
      <c r="L6592">
        <v>17550</v>
      </c>
      <c r="M6592" t="s">
        <v>16</v>
      </c>
    </row>
    <row r="6593" spans="1:13" x14ac:dyDescent="0.25">
      <c r="A6593">
        <v>7398</v>
      </c>
      <c r="B6593" t="s">
        <v>36</v>
      </c>
      <c r="C6593">
        <v>1197831</v>
      </c>
      <c r="D6593" s="2">
        <v>44426</v>
      </c>
      <c r="E6593" t="s">
        <v>39</v>
      </c>
      <c r="F6593" t="s">
        <v>40</v>
      </c>
      <c r="G6593" t="s">
        <v>132</v>
      </c>
      <c r="H6593" t="s">
        <v>22</v>
      </c>
      <c r="I6593">
        <v>35</v>
      </c>
      <c r="J6593">
        <v>650</v>
      </c>
      <c r="K6593">
        <f t="shared" si="102"/>
        <v>22750</v>
      </c>
      <c r="L6593">
        <v>6825</v>
      </c>
      <c r="M6593" t="s">
        <v>16</v>
      </c>
    </row>
    <row r="6594" spans="1:13" x14ac:dyDescent="0.25">
      <c r="A6594">
        <v>8301</v>
      </c>
      <c r="B6594" t="s">
        <v>79</v>
      </c>
      <c r="C6594">
        <v>1185732</v>
      </c>
      <c r="D6594" s="2">
        <v>44426</v>
      </c>
      <c r="E6594" t="s">
        <v>13</v>
      </c>
      <c r="F6594" t="s">
        <v>119</v>
      </c>
      <c r="G6594" t="s">
        <v>120</v>
      </c>
      <c r="H6594" t="s">
        <v>22</v>
      </c>
      <c r="I6594">
        <v>60</v>
      </c>
      <c r="J6594">
        <v>450</v>
      </c>
      <c r="K6594">
        <f t="shared" si="102"/>
        <v>27000</v>
      </c>
      <c r="L6594">
        <v>10800</v>
      </c>
      <c r="M6594" t="s">
        <v>16</v>
      </c>
    </row>
    <row r="6595" spans="1:13" x14ac:dyDescent="0.25">
      <c r="A6595">
        <v>8380</v>
      </c>
      <c r="B6595" t="s">
        <v>36</v>
      </c>
      <c r="C6595">
        <v>1197831</v>
      </c>
      <c r="D6595" s="2">
        <v>44426</v>
      </c>
      <c r="E6595" t="s">
        <v>39</v>
      </c>
      <c r="F6595" t="s">
        <v>130</v>
      </c>
      <c r="G6595" t="s">
        <v>131</v>
      </c>
      <c r="H6595" t="s">
        <v>20</v>
      </c>
      <c r="I6595">
        <v>35</v>
      </c>
      <c r="J6595">
        <v>400</v>
      </c>
      <c r="K6595">
        <f t="shared" ref="K6595:K6658" si="103">I6595*J6595</f>
        <v>14000</v>
      </c>
      <c r="L6595">
        <v>8400</v>
      </c>
      <c r="M6595" t="s">
        <v>16</v>
      </c>
    </row>
    <row r="6596" spans="1:13" x14ac:dyDescent="0.25">
      <c r="A6596">
        <v>8417</v>
      </c>
      <c r="B6596" t="s">
        <v>12</v>
      </c>
      <c r="C6596">
        <v>1185732</v>
      </c>
      <c r="D6596" s="2">
        <v>44426</v>
      </c>
      <c r="E6596" t="s">
        <v>42</v>
      </c>
      <c r="F6596" t="s">
        <v>74</v>
      </c>
      <c r="G6596" t="s">
        <v>75</v>
      </c>
      <c r="H6596" t="s">
        <v>22</v>
      </c>
      <c r="I6596">
        <v>40</v>
      </c>
      <c r="J6596">
        <v>475</v>
      </c>
      <c r="K6596">
        <f t="shared" si="103"/>
        <v>19000</v>
      </c>
      <c r="L6596">
        <v>6650</v>
      </c>
      <c r="M6596" t="s">
        <v>21</v>
      </c>
    </row>
    <row r="6597" spans="1:13" x14ac:dyDescent="0.25">
      <c r="A6597">
        <v>8423</v>
      </c>
      <c r="B6597" t="s">
        <v>12</v>
      </c>
      <c r="C6597">
        <v>1185732</v>
      </c>
      <c r="D6597" s="2">
        <v>44426</v>
      </c>
      <c r="E6597" t="s">
        <v>42</v>
      </c>
      <c r="F6597" t="s">
        <v>74</v>
      </c>
      <c r="G6597" t="s">
        <v>75</v>
      </c>
      <c r="H6597" t="s">
        <v>20</v>
      </c>
      <c r="I6597">
        <v>40</v>
      </c>
      <c r="J6597">
        <v>475</v>
      </c>
      <c r="K6597">
        <f t="shared" si="103"/>
        <v>19000</v>
      </c>
      <c r="L6597">
        <v>9500</v>
      </c>
      <c r="M6597" t="s">
        <v>21</v>
      </c>
    </row>
    <row r="6598" spans="1:13" x14ac:dyDescent="0.25">
      <c r="A6598">
        <v>8459</v>
      </c>
      <c r="B6598" t="s">
        <v>12</v>
      </c>
      <c r="C6598">
        <v>1185732</v>
      </c>
      <c r="D6598" s="2">
        <v>44426</v>
      </c>
      <c r="E6598" t="s">
        <v>42</v>
      </c>
      <c r="F6598" t="s">
        <v>74</v>
      </c>
      <c r="G6598" t="s">
        <v>75</v>
      </c>
      <c r="H6598" t="s">
        <v>24</v>
      </c>
      <c r="I6598">
        <v>35</v>
      </c>
      <c r="J6598">
        <v>400</v>
      </c>
      <c r="K6598">
        <f t="shared" si="103"/>
        <v>14000</v>
      </c>
      <c r="L6598">
        <v>4900</v>
      </c>
      <c r="M6598" t="s">
        <v>21</v>
      </c>
    </row>
    <row r="6599" spans="1:13" x14ac:dyDescent="0.25">
      <c r="A6599">
        <v>8561</v>
      </c>
      <c r="B6599" t="s">
        <v>79</v>
      </c>
      <c r="C6599">
        <v>1185732</v>
      </c>
      <c r="D6599" s="2">
        <v>44426</v>
      </c>
      <c r="E6599" t="s">
        <v>13</v>
      </c>
      <c r="F6599" t="s">
        <v>119</v>
      </c>
      <c r="G6599" t="s">
        <v>120</v>
      </c>
      <c r="H6599" t="s">
        <v>20</v>
      </c>
      <c r="I6599">
        <v>70</v>
      </c>
      <c r="J6599">
        <v>425</v>
      </c>
      <c r="K6599">
        <f t="shared" si="103"/>
        <v>29750</v>
      </c>
      <c r="L6599">
        <v>10413</v>
      </c>
      <c r="M6599" t="s">
        <v>16</v>
      </c>
    </row>
    <row r="6600" spans="1:13" x14ac:dyDescent="0.25">
      <c r="A6600">
        <v>8816</v>
      </c>
      <c r="B6600" t="s">
        <v>12</v>
      </c>
      <c r="C6600">
        <v>1185732</v>
      </c>
      <c r="D6600" s="2">
        <v>44426</v>
      </c>
      <c r="E6600" t="s">
        <v>42</v>
      </c>
      <c r="F6600" t="s">
        <v>74</v>
      </c>
      <c r="G6600" t="s">
        <v>75</v>
      </c>
      <c r="H6600" t="s">
        <v>26</v>
      </c>
      <c r="I6600">
        <v>35</v>
      </c>
      <c r="J6600">
        <v>300</v>
      </c>
      <c r="K6600">
        <f t="shared" si="103"/>
        <v>10500</v>
      </c>
      <c r="L6600">
        <v>3675</v>
      </c>
      <c r="M6600" t="s">
        <v>21</v>
      </c>
    </row>
    <row r="6601" spans="1:13" x14ac:dyDescent="0.25">
      <c r="A6601">
        <v>9130</v>
      </c>
      <c r="B6601" t="s">
        <v>79</v>
      </c>
      <c r="C6601">
        <v>1185732</v>
      </c>
      <c r="D6601" s="2">
        <v>44426</v>
      </c>
      <c r="E6601" t="s">
        <v>13</v>
      </c>
      <c r="F6601" t="s">
        <v>119</v>
      </c>
      <c r="G6601" t="s">
        <v>120</v>
      </c>
      <c r="H6601" t="s">
        <v>24</v>
      </c>
      <c r="I6601">
        <v>55</v>
      </c>
      <c r="J6601">
        <v>375</v>
      </c>
      <c r="K6601">
        <f t="shared" si="103"/>
        <v>20625</v>
      </c>
      <c r="L6601">
        <v>6188</v>
      </c>
      <c r="M6601" t="s">
        <v>16</v>
      </c>
    </row>
    <row r="6602" spans="1:13" x14ac:dyDescent="0.25">
      <c r="A6602">
        <v>9212</v>
      </c>
      <c r="B6602" t="s">
        <v>79</v>
      </c>
      <c r="C6602">
        <v>1185732</v>
      </c>
      <c r="D6602" s="2">
        <v>44426</v>
      </c>
      <c r="E6602" t="s">
        <v>13</v>
      </c>
      <c r="F6602" t="s">
        <v>119</v>
      </c>
      <c r="G6602" t="s">
        <v>120</v>
      </c>
      <c r="H6602" t="s">
        <v>25</v>
      </c>
      <c r="I6602">
        <v>55</v>
      </c>
      <c r="J6602">
        <v>275</v>
      </c>
      <c r="K6602">
        <f t="shared" si="103"/>
        <v>15125</v>
      </c>
      <c r="L6602">
        <v>4538</v>
      </c>
      <c r="M6602" t="s">
        <v>16</v>
      </c>
    </row>
    <row r="6603" spans="1:13" x14ac:dyDescent="0.25">
      <c r="A6603">
        <v>9252</v>
      </c>
      <c r="B6603" t="s">
        <v>79</v>
      </c>
      <c r="C6603">
        <v>1185732</v>
      </c>
      <c r="D6603" s="2">
        <v>44426</v>
      </c>
      <c r="E6603" t="s">
        <v>13</v>
      </c>
      <c r="F6603" t="s">
        <v>119</v>
      </c>
      <c r="G6603" t="s">
        <v>120</v>
      </c>
      <c r="H6603" t="s">
        <v>26</v>
      </c>
      <c r="I6603">
        <v>65</v>
      </c>
      <c r="J6603">
        <v>250</v>
      </c>
      <c r="K6603">
        <f t="shared" si="103"/>
        <v>16250</v>
      </c>
      <c r="L6603">
        <v>4875</v>
      </c>
      <c r="M6603" t="s">
        <v>16</v>
      </c>
    </row>
    <row r="6604" spans="1:13" x14ac:dyDescent="0.25">
      <c r="A6604">
        <v>1134</v>
      </c>
      <c r="B6604" t="s">
        <v>36</v>
      </c>
      <c r="C6604">
        <v>1197831</v>
      </c>
      <c r="D6604" s="2">
        <v>44427</v>
      </c>
      <c r="E6604" t="s">
        <v>39</v>
      </c>
      <c r="F6604" t="s">
        <v>130</v>
      </c>
      <c r="G6604" t="s">
        <v>131</v>
      </c>
      <c r="H6604" t="s">
        <v>15</v>
      </c>
      <c r="I6604">
        <v>15</v>
      </c>
      <c r="J6604">
        <v>215</v>
      </c>
      <c r="K6604">
        <f t="shared" si="103"/>
        <v>3225</v>
      </c>
      <c r="L6604">
        <v>168</v>
      </c>
      <c r="M6604" t="s">
        <v>16</v>
      </c>
    </row>
    <row r="6605" spans="1:13" x14ac:dyDescent="0.25">
      <c r="A6605">
        <v>1438</v>
      </c>
      <c r="B6605" t="s">
        <v>36</v>
      </c>
      <c r="C6605">
        <v>1197831</v>
      </c>
      <c r="D6605" s="2">
        <v>44427</v>
      </c>
      <c r="E6605" t="s">
        <v>39</v>
      </c>
      <c r="F6605" t="s">
        <v>130</v>
      </c>
      <c r="G6605" t="s">
        <v>131</v>
      </c>
      <c r="H6605" t="s">
        <v>15</v>
      </c>
      <c r="I6605">
        <v>19</v>
      </c>
      <c r="J6605">
        <v>195</v>
      </c>
      <c r="K6605">
        <f t="shared" si="103"/>
        <v>3705</v>
      </c>
      <c r="L6605">
        <v>215</v>
      </c>
      <c r="M6605" t="s">
        <v>17</v>
      </c>
    </row>
    <row r="6606" spans="1:13" x14ac:dyDescent="0.25">
      <c r="A6606">
        <v>2947</v>
      </c>
      <c r="B6606" t="s">
        <v>36</v>
      </c>
      <c r="C6606">
        <v>1197831</v>
      </c>
      <c r="D6606" s="2">
        <v>44427</v>
      </c>
      <c r="E6606" t="s">
        <v>39</v>
      </c>
      <c r="F6606" t="s">
        <v>40</v>
      </c>
      <c r="G6606" t="s">
        <v>132</v>
      </c>
      <c r="H6606" t="s">
        <v>24</v>
      </c>
      <c r="I6606">
        <v>27</v>
      </c>
      <c r="J6606">
        <v>143</v>
      </c>
      <c r="K6606">
        <f t="shared" si="103"/>
        <v>3861</v>
      </c>
      <c r="L6606">
        <v>135</v>
      </c>
      <c r="M6606" t="s">
        <v>16</v>
      </c>
    </row>
    <row r="6607" spans="1:13" x14ac:dyDescent="0.25">
      <c r="A6607">
        <v>3938</v>
      </c>
      <c r="B6607" t="s">
        <v>36</v>
      </c>
      <c r="C6607">
        <v>1197831</v>
      </c>
      <c r="D6607" s="2">
        <v>44427</v>
      </c>
      <c r="E6607" t="s">
        <v>39</v>
      </c>
      <c r="F6607" t="s">
        <v>40</v>
      </c>
      <c r="G6607" t="s">
        <v>132</v>
      </c>
      <c r="H6607" t="s">
        <v>24</v>
      </c>
      <c r="I6607">
        <v>34</v>
      </c>
      <c r="J6607">
        <v>119</v>
      </c>
      <c r="K6607">
        <f t="shared" si="103"/>
        <v>4046</v>
      </c>
      <c r="L6607">
        <v>174</v>
      </c>
      <c r="M6607" t="s">
        <v>17</v>
      </c>
    </row>
    <row r="6608" spans="1:13" x14ac:dyDescent="0.25">
      <c r="A6608">
        <v>7432</v>
      </c>
      <c r="B6608" t="s">
        <v>36</v>
      </c>
      <c r="C6608">
        <v>1197831</v>
      </c>
      <c r="D6608" s="2">
        <v>44427</v>
      </c>
      <c r="E6608" t="s">
        <v>39</v>
      </c>
      <c r="F6608" t="s">
        <v>130</v>
      </c>
      <c r="G6608" t="s">
        <v>131</v>
      </c>
      <c r="H6608" t="s">
        <v>15</v>
      </c>
      <c r="I6608">
        <v>20</v>
      </c>
      <c r="J6608">
        <v>650</v>
      </c>
      <c r="K6608">
        <f t="shared" si="103"/>
        <v>13000</v>
      </c>
      <c r="L6608">
        <v>5850</v>
      </c>
      <c r="M6608" t="s">
        <v>16</v>
      </c>
    </row>
    <row r="6609" spans="1:13" x14ac:dyDescent="0.25">
      <c r="A6609">
        <v>8098</v>
      </c>
      <c r="B6609" t="s">
        <v>36</v>
      </c>
      <c r="C6609">
        <v>1197831</v>
      </c>
      <c r="D6609" s="2">
        <v>44427</v>
      </c>
      <c r="E6609" t="s">
        <v>39</v>
      </c>
      <c r="F6609" t="s">
        <v>40</v>
      </c>
      <c r="G6609" t="s">
        <v>132</v>
      </c>
      <c r="H6609" t="s">
        <v>24</v>
      </c>
      <c r="I6609">
        <v>35</v>
      </c>
      <c r="J6609">
        <v>475</v>
      </c>
      <c r="K6609">
        <f t="shared" si="103"/>
        <v>16625</v>
      </c>
      <c r="L6609">
        <v>4988</v>
      </c>
      <c r="M6609" t="s">
        <v>16</v>
      </c>
    </row>
    <row r="6610" spans="1:13" x14ac:dyDescent="0.25">
      <c r="A6610">
        <v>583</v>
      </c>
      <c r="B6610" t="s">
        <v>32</v>
      </c>
      <c r="C6610">
        <v>1197831</v>
      </c>
      <c r="D6610" s="2">
        <v>44428</v>
      </c>
      <c r="E6610" t="s">
        <v>39</v>
      </c>
      <c r="F6610" t="s">
        <v>110</v>
      </c>
      <c r="G6610" t="s">
        <v>111</v>
      </c>
      <c r="H6610" t="s">
        <v>15</v>
      </c>
      <c r="I6610">
        <v>43</v>
      </c>
      <c r="J6610">
        <v>233</v>
      </c>
      <c r="K6610">
        <f t="shared" si="103"/>
        <v>10019</v>
      </c>
      <c r="L6610">
        <v>451</v>
      </c>
      <c r="M6610" t="s">
        <v>16</v>
      </c>
    </row>
    <row r="6611" spans="1:13" x14ac:dyDescent="0.25">
      <c r="A6611">
        <v>684</v>
      </c>
      <c r="B6611" t="s">
        <v>23</v>
      </c>
      <c r="C6611">
        <v>1197831</v>
      </c>
      <c r="D6611" s="2">
        <v>44428</v>
      </c>
      <c r="E6611" t="s">
        <v>39</v>
      </c>
      <c r="F6611" t="s">
        <v>87</v>
      </c>
      <c r="G6611" t="s">
        <v>88</v>
      </c>
      <c r="H6611" t="s">
        <v>15</v>
      </c>
      <c r="I6611">
        <v>41</v>
      </c>
      <c r="J6611">
        <v>230</v>
      </c>
      <c r="K6611">
        <f t="shared" si="103"/>
        <v>9430</v>
      </c>
      <c r="L6611">
        <v>396</v>
      </c>
      <c r="M6611" t="s">
        <v>16</v>
      </c>
    </row>
    <row r="6612" spans="1:13" x14ac:dyDescent="0.25">
      <c r="A6612">
        <v>830</v>
      </c>
      <c r="B6612" t="s">
        <v>32</v>
      </c>
      <c r="C6612">
        <v>1197831</v>
      </c>
      <c r="D6612" s="2">
        <v>44428</v>
      </c>
      <c r="E6612" t="s">
        <v>39</v>
      </c>
      <c r="F6612" t="s">
        <v>110</v>
      </c>
      <c r="G6612" t="s">
        <v>111</v>
      </c>
      <c r="H6612" t="s">
        <v>15</v>
      </c>
      <c r="I6612">
        <v>55</v>
      </c>
      <c r="J6612">
        <v>210</v>
      </c>
      <c r="K6612">
        <f t="shared" si="103"/>
        <v>11550</v>
      </c>
      <c r="L6612">
        <v>624</v>
      </c>
      <c r="M6612" t="s">
        <v>17</v>
      </c>
    </row>
    <row r="6613" spans="1:13" x14ac:dyDescent="0.25">
      <c r="A6613">
        <v>1112</v>
      </c>
      <c r="B6613" t="s">
        <v>36</v>
      </c>
      <c r="C6613">
        <v>1197831</v>
      </c>
      <c r="D6613" s="2">
        <v>44428</v>
      </c>
      <c r="E6613" t="s">
        <v>39</v>
      </c>
      <c r="F6613" t="s">
        <v>130</v>
      </c>
      <c r="G6613" t="s">
        <v>131</v>
      </c>
      <c r="H6613" t="s">
        <v>22</v>
      </c>
      <c r="I6613">
        <v>16</v>
      </c>
      <c r="J6613">
        <v>202</v>
      </c>
      <c r="K6613">
        <f t="shared" si="103"/>
        <v>3232</v>
      </c>
      <c r="L6613">
        <v>152</v>
      </c>
      <c r="M6613" t="s">
        <v>16</v>
      </c>
    </row>
    <row r="6614" spans="1:13" x14ac:dyDescent="0.25">
      <c r="A6614">
        <v>1407</v>
      </c>
      <c r="B6614" t="s">
        <v>32</v>
      </c>
      <c r="C6614">
        <v>1197831</v>
      </c>
      <c r="D6614" s="2">
        <v>44428</v>
      </c>
      <c r="E6614" t="s">
        <v>39</v>
      </c>
      <c r="F6614" t="s">
        <v>110</v>
      </c>
      <c r="G6614" t="s">
        <v>111</v>
      </c>
      <c r="H6614" t="s">
        <v>20</v>
      </c>
      <c r="I6614">
        <v>40</v>
      </c>
      <c r="J6614">
        <v>193</v>
      </c>
      <c r="K6614">
        <f t="shared" si="103"/>
        <v>7720</v>
      </c>
      <c r="L6614">
        <v>363</v>
      </c>
      <c r="M6614" t="s">
        <v>16</v>
      </c>
    </row>
    <row r="6615" spans="1:13" x14ac:dyDescent="0.25">
      <c r="A6615">
        <v>1615</v>
      </c>
      <c r="B6615" t="s">
        <v>36</v>
      </c>
      <c r="C6615">
        <v>1197831</v>
      </c>
      <c r="D6615" s="2">
        <v>44428</v>
      </c>
      <c r="E6615" t="s">
        <v>39</v>
      </c>
      <c r="F6615" t="s">
        <v>130</v>
      </c>
      <c r="G6615" t="s">
        <v>131</v>
      </c>
      <c r="H6615" t="s">
        <v>22</v>
      </c>
      <c r="I6615">
        <v>19</v>
      </c>
      <c r="J6615">
        <v>189</v>
      </c>
      <c r="K6615">
        <f t="shared" si="103"/>
        <v>3591</v>
      </c>
      <c r="L6615">
        <v>208</v>
      </c>
      <c r="M6615" t="s">
        <v>17</v>
      </c>
    </row>
    <row r="6616" spans="1:13" x14ac:dyDescent="0.25">
      <c r="A6616">
        <v>1688</v>
      </c>
      <c r="B6616" t="s">
        <v>23</v>
      </c>
      <c r="C6616">
        <v>1197831</v>
      </c>
      <c r="D6616" s="2">
        <v>44428</v>
      </c>
      <c r="E6616" t="s">
        <v>39</v>
      </c>
      <c r="F6616" t="s">
        <v>87</v>
      </c>
      <c r="G6616" t="s">
        <v>88</v>
      </c>
      <c r="H6616" t="s">
        <v>15</v>
      </c>
      <c r="I6616">
        <v>56</v>
      </c>
      <c r="J6616">
        <v>189</v>
      </c>
      <c r="K6616">
        <f t="shared" si="103"/>
        <v>10584</v>
      </c>
      <c r="L6616">
        <v>540</v>
      </c>
      <c r="M6616" t="s">
        <v>17</v>
      </c>
    </row>
    <row r="6617" spans="1:13" x14ac:dyDescent="0.25">
      <c r="A6617">
        <v>1979</v>
      </c>
      <c r="B6617" t="s">
        <v>23</v>
      </c>
      <c r="C6617">
        <v>1197831</v>
      </c>
      <c r="D6617" s="2">
        <v>44428</v>
      </c>
      <c r="E6617" t="s">
        <v>39</v>
      </c>
      <c r="F6617" t="s">
        <v>87</v>
      </c>
      <c r="G6617" t="s">
        <v>88</v>
      </c>
      <c r="H6617" t="s">
        <v>20</v>
      </c>
      <c r="I6617">
        <v>40</v>
      </c>
      <c r="J6617">
        <v>166</v>
      </c>
      <c r="K6617">
        <f t="shared" si="103"/>
        <v>6640</v>
      </c>
      <c r="L6617">
        <v>312</v>
      </c>
      <c r="M6617" t="s">
        <v>16</v>
      </c>
    </row>
    <row r="6618" spans="1:13" x14ac:dyDescent="0.25">
      <c r="A6618">
        <v>2310</v>
      </c>
      <c r="B6618" t="s">
        <v>32</v>
      </c>
      <c r="C6618">
        <v>1197831</v>
      </c>
      <c r="D6618" s="2">
        <v>44428</v>
      </c>
      <c r="E6618" t="s">
        <v>39</v>
      </c>
      <c r="F6618" t="s">
        <v>110</v>
      </c>
      <c r="G6618" t="s">
        <v>111</v>
      </c>
      <c r="H6618" t="s">
        <v>22</v>
      </c>
      <c r="I6618">
        <v>50</v>
      </c>
      <c r="J6618">
        <v>152</v>
      </c>
      <c r="K6618">
        <f t="shared" si="103"/>
        <v>7600</v>
      </c>
      <c r="L6618">
        <v>365</v>
      </c>
      <c r="M6618" t="s">
        <v>17</v>
      </c>
    </row>
    <row r="6619" spans="1:13" x14ac:dyDescent="0.25">
      <c r="A6619">
        <v>2341</v>
      </c>
      <c r="B6619" t="s">
        <v>32</v>
      </c>
      <c r="C6619">
        <v>1197831</v>
      </c>
      <c r="D6619" s="2">
        <v>44428</v>
      </c>
      <c r="E6619" t="s">
        <v>39</v>
      </c>
      <c r="F6619" t="s">
        <v>110</v>
      </c>
      <c r="G6619" t="s">
        <v>111</v>
      </c>
      <c r="H6619" t="s">
        <v>22</v>
      </c>
      <c r="I6619">
        <v>42</v>
      </c>
      <c r="J6619">
        <v>163</v>
      </c>
      <c r="K6619">
        <f t="shared" si="103"/>
        <v>6846</v>
      </c>
      <c r="L6619">
        <v>267</v>
      </c>
      <c r="M6619" t="s">
        <v>16</v>
      </c>
    </row>
    <row r="6620" spans="1:13" x14ac:dyDescent="0.25">
      <c r="A6620">
        <v>2827</v>
      </c>
      <c r="B6620" t="s">
        <v>23</v>
      </c>
      <c r="C6620">
        <v>1197831</v>
      </c>
      <c r="D6620" s="2">
        <v>44428</v>
      </c>
      <c r="E6620" t="s">
        <v>39</v>
      </c>
      <c r="F6620" t="s">
        <v>87</v>
      </c>
      <c r="G6620" t="s">
        <v>88</v>
      </c>
      <c r="H6620" t="s">
        <v>22</v>
      </c>
      <c r="I6620">
        <v>37</v>
      </c>
      <c r="J6620">
        <v>140</v>
      </c>
      <c r="K6620">
        <f t="shared" si="103"/>
        <v>5180</v>
      </c>
      <c r="L6620">
        <v>218</v>
      </c>
      <c r="M6620" t="s">
        <v>16</v>
      </c>
    </row>
    <row r="6621" spans="1:13" x14ac:dyDescent="0.25">
      <c r="A6621">
        <v>2906</v>
      </c>
      <c r="B6621" t="s">
        <v>32</v>
      </c>
      <c r="C6621">
        <v>1197831</v>
      </c>
      <c r="D6621" s="2">
        <v>44428</v>
      </c>
      <c r="E6621" t="s">
        <v>39</v>
      </c>
      <c r="F6621" t="s">
        <v>110</v>
      </c>
      <c r="G6621" t="s">
        <v>111</v>
      </c>
      <c r="H6621" t="s">
        <v>20</v>
      </c>
      <c r="I6621">
        <v>50</v>
      </c>
      <c r="J6621">
        <v>143</v>
      </c>
      <c r="K6621">
        <f t="shared" si="103"/>
        <v>7150</v>
      </c>
      <c r="L6621">
        <v>372</v>
      </c>
      <c r="M6621" t="s">
        <v>17</v>
      </c>
    </row>
    <row r="6622" spans="1:13" x14ac:dyDescent="0.25">
      <c r="A6622">
        <v>3016</v>
      </c>
      <c r="B6622" t="s">
        <v>32</v>
      </c>
      <c r="C6622">
        <v>1197831</v>
      </c>
      <c r="D6622" s="2">
        <v>44428</v>
      </c>
      <c r="E6622" t="s">
        <v>39</v>
      </c>
      <c r="F6622" t="s">
        <v>110</v>
      </c>
      <c r="G6622" t="s">
        <v>111</v>
      </c>
      <c r="H6622" t="s">
        <v>25</v>
      </c>
      <c r="I6622">
        <v>29</v>
      </c>
      <c r="J6622">
        <v>132</v>
      </c>
      <c r="K6622">
        <f t="shared" si="103"/>
        <v>3828</v>
      </c>
      <c r="L6622">
        <v>172</v>
      </c>
      <c r="M6622" t="s">
        <v>16</v>
      </c>
    </row>
    <row r="6623" spans="1:13" x14ac:dyDescent="0.25">
      <c r="A6623">
        <v>3188</v>
      </c>
      <c r="B6623" t="s">
        <v>36</v>
      </c>
      <c r="C6623">
        <v>1197831</v>
      </c>
      <c r="D6623" s="2">
        <v>44428</v>
      </c>
      <c r="E6623" t="s">
        <v>39</v>
      </c>
      <c r="F6623" t="s">
        <v>40</v>
      </c>
      <c r="G6623" t="s">
        <v>132</v>
      </c>
      <c r="H6623" t="s">
        <v>25</v>
      </c>
      <c r="I6623">
        <v>28</v>
      </c>
      <c r="J6623">
        <v>136</v>
      </c>
      <c r="K6623">
        <f t="shared" si="103"/>
        <v>3808</v>
      </c>
      <c r="L6623">
        <v>171</v>
      </c>
      <c r="M6623" t="s">
        <v>16</v>
      </c>
    </row>
    <row r="6624" spans="1:13" x14ac:dyDescent="0.25">
      <c r="A6624">
        <v>3196</v>
      </c>
      <c r="B6624" t="s">
        <v>32</v>
      </c>
      <c r="C6624">
        <v>1197831</v>
      </c>
      <c r="D6624" s="2">
        <v>44428</v>
      </c>
      <c r="E6624" t="s">
        <v>39</v>
      </c>
      <c r="F6624" t="s">
        <v>110</v>
      </c>
      <c r="G6624" t="s">
        <v>111</v>
      </c>
      <c r="H6624" t="s">
        <v>24</v>
      </c>
      <c r="I6624">
        <v>40</v>
      </c>
      <c r="J6624">
        <v>135</v>
      </c>
      <c r="K6624">
        <f t="shared" si="103"/>
        <v>5400</v>
      </c>
      <c r="L6624">
        <v>238</v>
      </c>
      <c r="M6624" t="s">
        <v>16</v>
      </c>
    </row>
    <row r="6625" spans="1:13" x14ac:dyDescent="0.25">
      <c r="A6625">
        <v>3316</v>
      </c>
      <c r="B6625" t="s">
        <v>36</v>
      </c>
      <c r="C6625">
        <v>1197831</v>
      </c>
      <c r="D6625" s="2">
        <v>44428</v>
      </c>
      <c r="E6625" t="s">
        <v>39</v>
      </c>
      <c r="F6625" t="s">
        <v>40</v>
      </c>
      <c r="G6625" t="s">
        <v>132</v>
      </c>
      <c r="H6625" t="s">
        <v>25</v>
      </c>
      <c r="I6625">
        <v>32</v>
      </c>
      <c r="J6625">
        <v>128</v>
      </c>
      <c r="K6625">
        <f t="shared" si="103"/>
        <v>4096</v>
      </c>
      <c r="L6625">
        <v>217</v>
      </c>
      <c r="M6625" t="s">
        <v>17</v>
      </c>
    </row>
    <row r="6626" spans="1:13" x14ac:dyDescent="0.25">
      <c r="A6626">
        <v>3369</v>
      </c>
      <c r="B6626" t="s">
        <v>32</v>
      </c>
      <c r="C6626">
        <v>1197831</v>
      </c>
      <c r="D6626" s="2">
        <v>44428</v>
      </c>
      <c r="E6626" t="s">
        <v>39</v>
      </c>
      <c r="F6626" t="s">
        <v>110</v>
      </c>
      <c r="G6626" t="s">
        <v>111</v>
      </c>
      <c r="H6626" t="s">
        <v>24</v>
      </c>
      <c r="I6626">
        <v>47</v>
      </c>
      <c r="J6626">
        <v>126</v>
      </c>
      <c r="K6626">
        <f t="shared" si="103"/>
        <v>5922</v>
      </c>
      <c r="L6626">
        <v>308</v>
      </c>
      <c r="M6626" t="s">
        <v>17</v>
      </c>
    </row>
    <row r="6627" spans="1:13" x14ac:dyDescent="0.25">
      <c r="A6627">
        <v>3525</v>
      </c>
      <c r="B6627" t="s">
        <v>23</v>
      </c>
      <c r="C6627">
        <v>1197831</v>
      </c>
      <c r="D6627" s="2">
        <v>44428</v>
      </c>
      <c r="E6627" t="s">
        <v>39</v>
      </c>
      <c r="F6627" t="s">
        <v>87</v>
      </c>
      <c r="G6627" t="s">
        <v>88</v>
      </c>
      <c r="H6627" t="s">
        <v>20</v>
      </c>
      <c r="I6627">
        <v>50</v>
      </c>
      <c r="J6627">
        <v>124</v>
      </c>
      <c r="K6627">
        <f t="shared" si="103"/>
        <v>6200</v>
      </c>
      <c r="L6627">
        <v>322</v>
      </c>
      <c r="M6627" t="s">
        <v>17</v>
      </c>
    </row>
    <row r="6628" spans="1:13" x14ac:dyDescent="0.25">
      <c r="A6628">
        <v>3940</v>
      </c>
      <c r="B6628" t="s">
        <v>23</v>
      </c>
      <c r="C6628">
        <v>1197831</v>
      </c>
      <c r="D6628" s="2">
        <v>44428</v>
      </c>
      <c r="E6628" t="s">
        <v>39</v>
      </c>
      <c r="F6628" t="s">
        <v>87</v>
      </c>
      <c r="G6628" t="s">
        <v>88</v>
      </c>
      <c r="H6628" t="s">
        <v>25</v>
      </c>
      <c r="I6628">
        <v>32</v>
      </c>
      <c r="J6628">
        <v>111</v>
      </c>
      <c r="K6628">
        <f t="shared" si="103"/>
        <v>3552</v>
      </c>
      <c r="L6628">
        <v>149</v>
      </c>
      <c r="M6628" t="s">
        <v>16</v>
      </c>
    </row>
    <row r="6629" spans="1:13" x14ac:dyDescent="0.25">
      <c r="A6629">
        <v>4019</v>
      </c>
      <c r="B6629" t="s">
        <v>32</v>
      </c>
      <c r="C6629">
        <v>1197831</v>
      </c>
      <c r="D6629" s="2">
        <v>44428</v>
      </c>
      <c r="E6629" t="s">
        <v>39</v>
      </c>
      <c r="F6629" t="s">
        <v>110</v>
      </c>
      <c r="G6629" t="s">
        <v>111</v>
      </c>
      <c r="H6629" t="s">
        <v>26</v>
      </c>
      <c r="I6629">
        <v>48</v>
      </c>
      <c r="J6629">
        <v>113</v>
      </c>
      <c r="K6629">
        <f t="shared" si="103"/>
        <v>5424</v>
      </c>
      <c r="L6629">
        <v>266</v>
      </c>
      <c r="M6629" t="s">
        <v>17</v>
      </c>
    </row>
    <row r="6630" spans="1:13" x14ac:dyDescent="0.25">
      <c r="A6630">
        <v>4021</v>
      </c>
      <c r="B6630" t="s">
        <v>23</v>
      </c>
      <c r="C6630">
        <v>1197831</v>
      </c>
      <c r="D6630" s="2">
        <v>44428</v>
      </c>
      <c r="E6630" t="s">
        <v>39</v>
      </c>
      <c r="F6630" t="s">
        <v>87</v>
      </c>
      <c r="G6630" t="s">
        <v>88</v>
      </c>
      <c r="H6630" t="s">
        <v>22</v>
      </c>
      <c r="I6630">
        <v>51</v>
      </c>
      <c r="J6630">
        <v>113</v>
      </c>
      <c r="K6630">
        <f t="shared" si="103"/>
        <v>5763</v>
      </c>
      <c r="L6630">
        <v>271</v>
      </c>
      <c r="M6630" t="s">
        <v>17</v>
      </c>
    </row>
    <row r="6631" spans="1:13" x14ac:dyDescent="0.25">
      <c r="A6631">
        <v>4024</v>
      </c>
      <c r="B6631" t="s">
        <v>23</v>
      </c>
      <c r="C6631">
        <v>1197831</v>
      </c>
      <c r="D6631" s="2">
        <v>44428</v>
      </c>
      <c r="E6631" t="s">
        <v>39</v>
      </c>
      <c r="F6631" t="s">
        <v>87</v>
      </c>
      <c r="G6631" t="s">
        <v>88</v>
      </c>
      <c r="H6631" t="s">
        <v>24</v>
      </c>
      <c r="I6631">
        <v>47</v>
      </c>
      <c r="J6631">
        <v>113</v>
      </c>
      <c r="K6631">
        <f t="shared" si="103"/>
        <v>5311</v>
      </c>
      <c r="L6631">
        <v>281</v>
      </c>
      <c r="M6631" t="s">
        <v>17</v>
      </c>
    </row>
    <row r="6632" spans="1:13" x14ac:dyDescent="0.25">
      <c r="A6632">
        <v>4133</v>
      </c>
      <c r="B6632" t="s">
        <v>32</v>
      </c>
      <c r="C6632">
        <v>1197831</v>
      </c>
      <c r="D6632" s="2">
        <v>44428</v>
      </c>
      <c r="E6632" t="s">
        <v>39</v>
      </c>
      <c r="F6632" t="s">
        <v>110</v>
      </c>
      <c r="G6632" t="s">
        <v>111</v>
      </c>
      <c r="H6632" t="s">
        <v>26</v>
      </c>
      <c r="I6632">
        <v>40</v>
      </c>
      <c r="J6632">
        <v>113</v>
      </c>
      <c r="K6632">
        <f t="shared" si="103"/>
        <v>4520</v>
      </c>
      <c r="L6632">
        <v>167</v>
      </c>
      <c r="M6632" t="s">
        <v>16</v>
      </c>
    </row>
    <row r="6633" spans="1:13" x14ac:dyDescent="0.25">
      <c r="A6633">
        <v>4136</v>
      </c>
      <c r="B6633" t="s">
        <v>23</v>
      </c>
      <c r="C6633">
        <v>1197831</v>
      </c>
      <c r="D6633" s="2">
        <v>44428</v>
      </c>
      <c r="E6633" t="s">
        <v>39</v>
      </c>
      <c r="F6633" t="s">
        <v>87</v>
      </c>
      <c r="G6633" t="s">
        <v>88</v>
      </c>
      <c r="H6633" t="s">
        <v>24</v>
      </c>
      <c r="I6633">
        <v>38</v>
      </c>
      <c r="J6633">
        <v>113</v>
      </c>
      <c r="K6633">
        <f t="shared" si="103"/>
        <v>4294</v>
      </c>
      <c r="L6633">
        <v>202</v>
      </c>
      <c r="M6633" t="s">
        <v>16</v>
      </c>
    </row>
    <row r="6634" spans="1:13" x14ac:dyDescent="0.25">
      <c r="A6634">
        <v>4236</v>
      </c>
      <c r="B6634" t="s">
        <v>23</v>
      </c>
      <c r="C6634">
        <v>1197831</v>
      </c>
      <c r="D6634" s="2">
        <v>44428</v>
      </c>
      <c r="E6634" t="s">
        <v>39</v>
      </c>
      <c r="F6634" t="s">
        <v>87</v>
      </c>
      <c r="G6634" t="s">
        <v>88</v>
      </c>
      <c r="H6634" t="s">
        <v>26</v>
      </c>
      <c r="I6634">
        <v>40</v>
      </c>
      <c r="J6634">
        <v>105</v>
      </c>
      <c r="K6634">
        <f t="shared" si="103"/>
        <v>4200</v>
      </c>
      <c r="L6634">
        <v>155</v>
      </c>
      <c r="M6634" t="s">
        <v>16</v>
      </c>
    </row>
    <row r="6635" spans="1:13" x14ac:dyDescent="0.25">
      <c r="A6635">
        <v>4305</v>
      </c>
      <c r="B6635" t="s">
        <v>32</v>
      </c>
      <c r="C6635">
        <v>1197831</v>
      </c>
      <c r="D6635" s="2">
        <v>44428</v>
      </c>
      <c r="E6635" t="s">
        <v>39</v>
      </c>
      <c r="F6635" t="s">
        <v>110</v>
      </c>
      <c r="G6635" t="s">
        <v>111</v>
      </c>
      <c r="H6635" t="s">
        <v>25</v>
      </c>
      <c r="I6635">
        <v>39</v>
      </c>
      <c r="J6635">
        <v>104</v>
      </c>
      <c r="K6635">
        <f t="shared" si="103"/>
        <v>4056</v>
      </c>
      <c r="L6635">
        <v>203</v>
      </c>
      <c r="M6635" t="s">
        <v>17</v>
      </c>
    </row>
    <row r="6636" spans="1:13" x14ac:dyDescent="0.25">
      <c r="A6636">
        <v>4830</v>
      </c>
      <c r="B6636" t="s">
        <v>23</v>
      </c>
      <c r="C6636">
        <v>1197831</v>
      </c>
      <c r="D6636" s="2">
        <v>44428</v>
      </c>
      <c r="E6636" t="s">
        <v>39</v>
      </c>
      <c r="F6636" t="s">
        <v>87</v>
      </c>
      <c r="G6636" t="s">
        <v>88</v>
      </c>
      <c r="H6636" t="s">
        <v>25</v>
      </c>
      <c r="I6636">
        <v>37</v>
      </c>
      <c r="J6636">
        <v>88</v>
      </c>
      <c r="K6636">
        <f t="shared" si="103"/>
        <v>3256</v>
      </c>
      <c r="L6636">
        <v>169</v>
      </c>
      <c r="M6636" t="s">
        <v>17</v>
      </c>
    </row>
    <row r="6637" spans="1:13" x14ac:dyDescent="0.25">
      <c r="A6637">
        <v>4926</v>
      </c>
      <c r="B6637" t="s">
        <v>23</v>
      </c>
      <c r="C6637">
        <v>1197831</v>
      </c>
      <c r="D6637" s="2">
        <v>44428</v>
      </c>
      <c r="E6637" t="s">
        <v>39</v>
      </c>
      <c r="F6637" t="s">
        <v>87</v>
      </c>
      <c r="G6637" t="s">
        <v>88</v>
      </c>
      <c r="H6637" t="s">
        <v>26</v>
      </c>
      <c r="I6637">
        <v>47</v>
      </c>
      <c r="J6637">
        <v>81</v>
      </c>
      <c r="K6637">
        <f t="shared" si="103"/>
        <v>3807</v>
      </c>
      <c r="L6637">
        <v>171</v>
      </c>
      <c r="M6637" t="s">
        <v>17</v>
      </c>
    </row>
    <row r="6638" spans="1:13" x14ac:dyDescent="0.25">
      <c r="A6638">
        <v>6995</v>
      </c>
      <c r="B6638" t="s">
        <v>32</v>
      </c>
      <c r="C6638">
        <v>1197831</v>
      </c>
      <c r="D6638" s="2">
        <v>44428</v>
      </c>
      <c r="E6638" t="s">
        <v>39</v>
      </c>
      <c r="F6638" t="s">
        <v>110</v>
      </c>
      <c r="G6638" t="s">
        <v>111</v>
      </c>
      <c r="H6638" t="s">
        <v>15</v>
      </c>
      <c r="I6638">
        <v>60</v>
      </c>
      <c r="J6638">
        <v>750</v>
      </c>
      <c r="K6638">
        <f t="shared" si="103"/>
        <v>45000</v>
      </c>
      <c r="L6638">
        <v>18000</v>
      </c>
      <c r="M6638" t="s">
        <v>17</v>
      </c>
    </row>
    <row r="6639" spans="1:13" x14ac:dyDescent="0.25">
      <c r="A6639">
        <v>7182</v>
      </c>
      <c r="B6639" t="s">
        <v>23</v>
      </c>
      <c r="C6639">
        <v>1197831</v>
      </c>
      <c r="D6639" s="2">
        <v>44428</v>
      </c>
      <c r="E6639" t="s">
        <v>39</v>
      </c>
      <c r="F6639" t="s">
        <v>87</v>
      </c>
      <c r="G6639" t="s">
        <v>88</v>
      </c>
      <c r="H6639" t="s">
        <v>15</v>
      </c>
      <c r="I6639">
        <v>60</v>
      </c>
      <c r="J6639">
        <v>675</v>
      </c>
      <c r="K6639">
        <f t="shared" si="103"/>
        <v>40500</v>
      </c>
      <c r="L6639">
        <v>16200</v>
      </c>
      <c r="M6639" t="s">
        <v>17</v>
      </c>
    </row>
    <row r="6640" spans="1:13" x14ac:dyDescent="0.25">
      <c r="A6640">
        <v>7437</v>
      </c>
      <c r="B6640" t="s">
        <v>36</v>
      </c>
      <c r="C6640">
        <v>1197831</v>
      </c>
      <c r="D6640" s="2">
        <v>44428</v>
      </c>
      <c r="E6640" t="s">
        <v>39</v>
      </c>
      <c r="F6640" t="s">
        <v>130</v>
      </c>
      <c r="G6640" t="s">
        <v>131</v>
      </c>
      <c r="H6640" t="s">
        <v>22</v>
      </c>
      <c r="I6640">
        <v>20</v>
      </c>
      <c r="J6640">
        <v>650</v>
      </c>
      <c r="K6640">
        <f t="shared" si="103"/>
        <v>13000</v>
      </c>
      <c r="L6640">
        <v>5850</v>
      </c>
      <c r="M6640" t="s">
        <v>16</v>
      </c>
    </row>
    <row r="6641" spans="1:13" x14ac:dyDescent="0.25">
      <c r="A6641">
        <v>7560</v>
      </c>
      <c r="B6641" t="s">
        <v>32</v>
      </c>
      <c r="C6641">
        <v>1197831</v>
      </c>
      <c r="D6641" s="2">
        <v>44428</v>
      </c>
      <c r="E6641" t="s">
        <v>39</v>
      </c>
      <c r="F6641" t="s">
        <v>110</v>
      </c>
      <c r="G6641" t="s">
        <v>111</v>
      </c>
      <c r="H6641" t="s">
        <v>20</v>
      </c>
      <c r="I6641">
        <v>55</v>
      </c>
      <c r="J6641">
        <v>550</v>
      </c>
      <c r="K6641">
        <f t="shared" si="103"/>
        <v>30250</v>
      </c>
      <c r="L6641">
        <v>12100</v>
      </c>
      <c r="M6641" t="s">
        <v>17</v>
      </c>
    </row>
    <row r="6642" spans="1:13" x14ac:dyDescent="0.25">
      <c r="A6642">
        <v>7638</v>
      </c>
      <c r="B6642" t="s">
        <v>32</v>
      </c>
      <c r="C6642">
        <v>1197831</v>
      </c>
      <c r="D6642" s="2">
        <v>44428</v>
      </c>
      <c r="E6642" t="s">
        <v>39</v>
      </c>
      <c r="F6642" t="s">
        <v>110</v>
      </c>
      <c r="G6642" t="s">
        <v>111</v>
      </c>
      <c r="H6642" t="s">
        <v>22</v>
      </c>
      <c r="I6642">
        <v>55</v>
      </c>
      <c r="J6642">
        <v>525</v>
      </c>
      <c r="K6642">
        <f t="shared" si="103"/>
        <v>28875</v>
      </c>
      <c r="L6642">
        <v>10106</v>
      </c>
      <c r="M6642" t="s">
        <v>17</v>
      </c>
    </row>
    <row r="6643" spans="1:13" x14ac:dyDescent="0.25">
      <c r="A6643">
        <v>8092</v>
      </c>
      <c r="B6643" t="s">
        <v>23</v>
      </c>
      <c r="C6643">
        <v>1197831</v>
      </c>
      <c r="D6643" s="2">
        <v>44428</v>
      </c>
      <c r="E6643" t="s">
        <v>39</v>
      </c>
      <c r="F6643" t="s">
        <v>87</v>
      </c>
      <c r="G6643" t="s">
        <v>88</v>
      </c>
      <c r="H6643" t="s">
        <v>20</v>
      </c>
      <c r="I6643">
        <v>55</v>
      </c>
      <c r="J6643">
        <v>475</v>
      </c>
      <c r="K6643">
        <f t="shared" si="103"/>
        <v>26125</v>
      </c>
      <c r="L6643">
        <v>10450</v>
      </c>
      <c r="M6643" t="s">
        <v>17</v>
      </c>
    </row>
    <row r="6644" spans="1:13" x14ac:dyDescent="0.25">
      <c r="A6644">
        <v>8209</v>
      </c>
      <c r="B6644" t="s">
        <v>32</v>
      </c>
      <c r="C6644">
        <v>1197831</v>
      </c>
      <c r="D6644" s="2">
        <v>44428</v>
      </c>
      <c r="E6644" t="s">
        <v>39</v>
      </c>
      <c r="F6644" t="s">
        <v>110</v>
      </c>
      <c r="G6644" t="s">
        <v>111</v>
      </c>
      <c r="H6644" t="s">
        <v>24</v>
      </c>
      <c r="I6644">
        <v>50</v>
      </c>
      <c r="J6644">
        <v>450</v>
      </c>
      <c r="K6644">
        <f t="shared" si="103"/>
        <v>22500</v>
      </c>
      <c r="L6644">
        <v>9000</v>
      </c>
      <c r="M6644" t="s">
        <v>17</v>
      </c>
    </row>
    <row r="6645" spans="1:13" x14ac:dyDescent="0.25">
      <c r="A6645">
        <v>8223</v>
      </c>
      <c r="B6645" t="s">
        <v>23</v>
      </c>
      <c r="C6645">
        <v>1197831</v>
      </c>
      <c r="D6645" s="2">
        <v>44428</v>
      </c>
      <c r="E6645" t="s">
        <v>39</v>
      </c>
      <c r="F6645" t="s">
        <v>87</v>
      </c>
      <c r="G6645" t="s">
        <v>88</v>
      </c>
      <c r="H6645" t="s">
        <v>22</v>
      </c>
      <c r="I6645">
        <v>55</v>
      </c>
      <c r="J6645">
        <v>450</v>
      </c>
      <c r="K6645">
        <f t="shared" si="103"/>
        <v>24750</v>
      </c>
      <c r="L6645">
        <v>8663</v>
      </c>
      <c r="M6645" t="s">
        <v>17</v>
      </c>
    </row>
    <row r="6646" spans="1:13" x14ac:dyDescent="0.25">
      <c r="A6646">
        <v>8344</v>
      </c>
      <c r="B6646" t="s">
        <v>36</v>
      </c>
      <c r="C6646">
        <v>1197831</v>
      </c>
      <c r="D6646" s="2">
        <v>44428</v>
      </c>
      <c r="E6646" t="s">
        <v>39</v>
      </c>
      <c r="F6646" t="s">
        <v>40</v>
      </c>
      <c r="G6646" t="s">
        <v>132</v>
      </c>
      <c r="H6646" t="s">
        <v>25</v>
      </c>
      <c r="I6646">
        <v>35</v>
      </c>
      <c r="J6646">
        <v>425</v>
      </c>
      <c r="K6646">
        <f t="shared" si="103"/>
        <v>14875</v>
      </c>
      <c r="L6646">
        <v>5950</v>
      </c>
      <c r="M6646" t="s">
        <v>16</v>
      </c>
    </row>
    <row r="6647" spans="1:13" x14ac:dyDescent="0.25">
      <c r="A6647">
        <v>8606</v>
      </c>
      <c r="B6647" t="s">
        <v>32</v>
      </c>
      <c r="C6647">
        <v>1197831</v>
      </c>
      <c r="D6647" s="2">
        <v>44428</v>
      </c>
      <c r="E6647" t="s">
        <v>39</v>
      </c>
      <c r="F6647" t="s">
        <v>110</v>
      </c>
      <c r="G6647" t="s">
        <v>111</v>
      </c>
      <c r="H6647" t="s">
        <v>25</v>
      </c>
      <c r="I6647">
        <v>40</v>
      </c>
      <c r="J6647">
        <v>400</v>
      </c>
      <c r="K6647">
        <f t="shared" si="103"/>
        <v>16000</v>
      </c>
      <c r="L6647">
        <v>6400</v>
      </c>
      <c r="M6647" t="s">
        <v>17</v>
      </c>
    </row>
    <row r="6648" spans="1:13" x14ac:dyDescent="0.25">
      <c r="A6648">
        <v>8921</v>
      </c>
      <c r="B6648" t="s">
        <v>23</v>
      </c>
      <c r="C6648">
        <v>1197831</v>
      </c>
      <c r="D6648" s="2">
        <v>44428</v>
      </c>
      <c r="E6648" t="s">
        <v>39</v>
      </c>
      <c r="F6648" t="s">
        <v>87</v>
      </c>
      <c r="G6648" t="s">
        <v>88</v>
      </c>
      <c r="H6648" t="s">
        <v>26</v>
      </c>
      <c r="I6648">
        <v>50</v>
      </c>
      <c r="J6648">
        <v>300</v>
      </c>
      <c r="K6648">
        <f t="shared" si="103"/>
        <v>15000</v>
      </c>
      <c r="L6648">
        <v>5250</v>
      </c>
      <c r="M6648" t="s">
        <v>17</v>
      </c>
    </row>
    <row r="6649" spans="1:13" x14ac:dyDescent="0.25">
      <c r="A6649">
        <v>8928</v>
      </c>
      <c r="B6649" t="s">
        <v>23</v>
      </c>
      <c r="C6649">
        <v>1197831</v>
      </c>
      <c r="D6649" s="2">
        <v>44428</v>
      </c>
      <c r="E6649" t="s">
        <v>39</v>
      </c>
      <c r="F6649" t="s">
        <v>87</v>
      </c>
      <c r="G6649" t="s">
        <v>88</v>
      </c>
      <c r="H6649" t="s">
        <v>25</v>
      </c>
      <c r="I6649">
        <v>40</v>
      </c>
      <c r="J6649">
        <v>325</v>
      </c>
      <c r="K6649">
        <f t="shared" si="103"/>
        <v>13000</v>
      </c>
      <c r="L6649">
        <v>5200</v>
      </c>
      <c r="M6649" t="s">
        <v>17</v>
      </c>
    </row>
    <row r="6650" spans="1:13" x14ac:dyDescent="0.25">
      <c r="A6650">
        <v>9001</v>
      </c>
      <c r="B6650" t="s">
        <v>32</v>
      </c>
      <c r="C6650">
        <v>1197831</v>
      </c>
      <c r="D6650" s="2">
        <v>44428</v>
      </c>
      <c r="E6650" t="s">
        <v>39</v>
      </c>
      <c r="F6650" t="s">
        <v>110</v>
      </c>
      <c r="G6650" t="s">
        <v>111</v>
      </c>
      <c r="H6650" t="s">
        <v>26</v>
      </c>
      <c r="I6650">
        <v>50</v>
      </c>
      <c r="J6650">
        <v>375</v>
      </c>
      <c r="K6650">
        <f t="shared" si="103"/>
        <v>18750</v>
      </c>
      <c r="L6650">
        <v>6563</v>
      </c>
      <c r="M6650" t="s">
        <v>17</v>
      </c>
    </row>
    <row r="6651" spans="1:13" x14ac:dyDescent="0.25">
      <c r="A6651">
        <v>9024</v>
      </c>
      <c r="B6651" t="s">
        <v>23</v>
      </c>
      <c r="C6651">
        <v>1197831</v>
      </c>
      <c r="D6651" s="2">
        <v>44428</v>
      </c>
      <c r="E6651" t="s">
        <v>39</v>
      </c>
      <c r="F6651" t="s">
        <v>87</v>
      </c>
      <c r="G6651" t="s">
        <v>88</v>
      </c>
      <c r="H6651" t="s">
        <v>24</v>
      </c>
      <c r="I6651">
        <v>50</v>
      </c>
      <c r="J6651">
        <v>375</v>
      </c>
      <c r="K6651">
        <f t="shared" si="103"/>
        <v>18750</v>
      </c>
      <c r="L6651">
        <v>7500</v>
      </c>
      <c r="M6651" t="s">
        <v>17</v>
      </c>
    </row>
    <row r="6652" spans="1:13" x14ac:dyDescent="0.25">
      <c r="A6652">
        <v>15</v>
      </c>
      <c r="B6652" t="s">
        <v>36</v>
      </c>
      <c r="C6652">
        <v>1197831</v>
      </c>
      <c r="D6652" s="2">
        <v>44429</v>
      </c>
      <c r="E6652" t="s">
        <v>39</v>
      </c>
      <c r="F6652" t="s">
        <v>130</v>
      </c>
      <c r="G6652" t="s">
        <v>131</v>
      </c>
      <c r="H6652" t="s">
        <v>24</v>
      </c>
      <c r="I6652">
        <v>15</v>
      </c>
      <c r="J6652">
        <v>475</v>
      </c>
      <c r="K6652">
        <f t="shared" si="103"/>
        <v>7125</v>
      </c>
      <c r="L6652">
        <v>3206</v>
      </c>
      <c r="M6652" t="s">
        <v>16</v>
      </c>
    </row>
    <row r="6653" spans="1:13" x14ac:dyDescent="0.25">
      <c r="A6653">
        <v>1408</v>
      </c>
      <c r="B6653" t="s">
        <v>36</v>
      </c>
      <c r="C6653">
        <v>1185732</v>
      </c>
      <c r="D6653" s="2">
        <v>44429</v>
      </c>
      <c r="E6653" t="s">
        <v>13</v>
      </c>
      <c r="F6653" t="s">
        <v>93</v>
      </c>
      <c r="G6653" t="s">
        <v>94</v>
      </c>
      <c r="H6653" t="s">
        <v>24</v>
      </c>
      <c r="I6653">
        <v>40</v>
      </c>
      <c r="J6653">
        <v>200</v>
      </c>
      <c r="K6653">
        <f t="shared" si="103"/>
        <v>8000</v>
      </c>
      <c r="L6653">
        <v>2800</v>
      </c>
      <c r="M6653" t="s">
        <v>21</v>
      </c>
    </row>
    <row r="6654" spans="1:13" x14ac:dyDescent="0.25">
      <c r="A6654">
        <v>2234</v>
      </c>
      <c r="B6654" t="s">
        <v>79</v>
      </c>
      <c r="C6654">
        <v>1185732</v>
      </c>
      <c r="D6654" s="2">
        <v>44429</v>
      </c>
      <c r="E6654" t="s">
        <v>27</v>
      </c>
      <c r="F6654" t="s">
        <v>70</v>
      </c>
      <c r="G6654" t="s">
        <v>71</v>
      </c>
      <c r="H6654" t="s">
        <v>15</v>
      </c>
      <c r="I6654">
        <v>59</v>
      </c>
      <c r="J6654">
        <v>163</v>
      </c>
      <c r="K6654">
        <f t="shared" si="103"/>
        <v>9617</v>
      </c>
      <c r="L6654">
        <v>433</v>
      </c>
      <c r="M6654" t="s">
        <v>17</v>
      </c>
    </row>
    <row r="6655" spans="1:13" x14ac:dyDescent="0.25">
      <c r="A6655">
        <v>2326</v>
      </c>
      <c r="B6655" t="s">
        <v>36</v>
      </c>
      <c r="C6655">
        <v>1197831</v>
      </c>
      <c r="D6655" s="2">
        <v>44429</v>
      </c>
      <c r="E6655" t="s">
        <v>39</v>
      </c>
      <c r="F6655" t="s">
        <v>130</v>
      </c>
      <c r="G6655" t="s">
        <v>131</v>
      </c>
      <c r="H6655" t="s">
        <v>24</v>
      </c>
      <c r="I6655">
        <v>11</v>
      </c>
      <c r="J6655">
        <v>152</v>
      </c>
      <c r="K6655">
        <f t="shared" si="103"/>
        <v>1672</v>
      </c>
      <c r="L6655">
        <v>79</v>
      </c>
      <c r="M6655" t="s">
        <v>16</v>
      </c>
    </row>
    <row r="6656" spans="1:13" x14ac:dyDescent="0.25">
      <c r="A6656">
        <v>2573</v>
      </c>
      <c r="B6656" t="s">
        <v>36</v>
      </c>
      <c r="C6656">
        <v>1185732</v>
      </c>
      <c r="D6656" s="2">
        <v>44429</v>
      </c>
      <c r="E6656" t="s">
        <v>13</v>
      </c>
      <c r="F6656" t="s">
        <v>93</v>
      </c>
      <c r="G6656" t="s">
        <v>94</v>
      </c>
      <c r="H6656" t="s">
        <v>25</v>
      </c>
      <c r="I6656">
        <v>40</v>
      </c>
      <c r="J6656">
        <v>150</v>
      </c>
      <c r="K6656">
        <f t="shared" si="103"/>
        <v>6000</v>
      </c>
      <c r="L6656">
        <v>2100</v>
      </c>
      <c r="M6656" t="s">
        <v>21</v>
      </c>
    </row>
    <row r="6657" spans="1:13" x14ac:dyDescent="0.25">
      <c r="A6657">
        <v>3142</v>
      </c>
      <c r="B6657" t="s">
        <v>36</v>
      </c>
      <c r="C6657">
        <v>1185732</v>
      </c>
      <c r="D6657" s="2">
        <v>44429</v>
      </c>
      <c r="E6657" t="s">
        <v>13</v>
      </c>
      <c r="F6657" t="s">
        <v>93</v>
      </c>
      <c r="G6657" t="s">
        <v>94</v>
      </c>
      <c r="H6657" t="s">
        <v>15</v>
      </c>
      <c r="I6657">
        <v>48</v>
      </c>
      <c r="J6657">
        <v>135</v>
      </c>
      <c r="K6657">
        <f t="shared" si="103"/>
        <v>6480</v>
      </c>
      <c r="L6657">
        <v>343</v>
      </c>
      <c r="M6657" t="s">
        <v>17</v>
      </c>
    </row>
    <row r="6658" spans="1:13" x14ac:dyDescent="0.25">
      <c r="A6658">
        <v>3661</v>
      </c>
      <c r="B6658" t="s">
        <v>36</v>
      </c>
      <c r="C6658">
        <v>1185732</v>
      </c>
      <c r="D6658" s="2">
        <v>44429</v>
      </c>
      <c r="E6658" t="s">
        <v>13</v>
      </c>
      <c r="F6658" t="s">
        <v>93</v>
      </c>
      <c r="G6658" t="s">
        <v>94</v>
      </c>
      <c r="H6658" t="s">
        <v>26</v>
      </c>
      <c r="I6658">
        <v>50</v>
      </c>
      <c r="J6658">
        <v>125</v>
      </c>
      <c r="K6658">
        <f t="shared" si="103"/>
        <v>6250</v>
      </c>
      <c r="L6658">
        <v>1875</v>
      </c>
      <c r="M6658" t="s">
        <v>21</v>
      </c>
    </row>
    <row r="6659" spans="1:13" x14ac:dyDescent="0.25">
      <c r="A6659">
        <v>3965</v>
      </c>
      <c r="B6659" t="s">
        <v>36</v>
      </c>
      <c r="C6659">
        <v>1197831</v>
      </c>
      <c r="D6659" s="2">
        <v>44429</v>
      </c>
      <c r="E6659" t="s">
        <v>39</v>
      </c>
      <c r="F6659" t="s">
        <v>130</v>
      </c>
      <c r="G6659" t="s">
        <v>131</v>
      </c>
      <c r="H6659" t="s">
        <v>24</v>
      </c>
      <c r="I6659">
        <v>14</v>
      </c>
      <c r="J6659">
        <v>119</v>
      </c>
      <c r="K6659">
        <f t="shared" ref="K6659:K6722" si="104">I6659*J6659</f>
        <v>1666</v>
      </c>
      <c r="L6659">
        <v>98</v>
      </c>
      <c r="M6659" t="s">
        <v>17</v>
      </c>
    </row>
    <row r="6660" spans="1:13" x14ac:dyDescent="0.25">
      <c r="A6660">
        <v>4278</v>
      </c>
      <c r="B6660" t="s">
        <v>79</v>
      </c>
      <c r="C6660">
        <v>1185732</v>
      </c>
      <c r="D6660" s="2">
        <v>44429</v>
      </c>
      <c r="E6660" t="s">
        <v>27</v>
      </c>
      <c r="F6660" t="s">
        <v>70</v>
      </c>
      <c r="G6660" t="s">
        <v>71</v>
      </c>
      <c r="H6660" t="s">
        <v>20</v>
      </c>
      <c r="I6660">
        <v>67</v>
      </c>
      <c r="J6660">
        <v>104</v>
      </c>
      <c r="K6660">
        <f t="shared" si="104"/>
        <v>6968</v>
      </c>
      <c r="L6660">
        <v>293</v>
      </c>
      <c r="M6660" t="s">
        <v>17</v>
      </c>
    </row>
    <row r="6661" spans="1:13" x14ac:dyDescent="0.25">
      <c r="A6661">
        <v>4294</v>
      </c>
      <c r="B6661" t="s">
        <v>79</v>
      </c>
      <c r="C6661">
        <v>1185732</v>
      </c>
      <c r="D6661" s="2">
        <v>44429</v>
      </c>
      <c r="E6661" t="s">
        <v>27</v>
      </c>
      <c r="F6661" t="s">
        <v>70</v>
      </c>
      <c r="G6661" t="s">
        <v>71</v>
      </c>
      <c r="H6661" t="s">
        <v>22</v>
      </c>
      <c r="I6661">
        <v>56</v>
      </c>
      <c r="J6661">
        <v>106</v>
      </c>
      <c r="K6661">
        <f t="shared" si="104"/>
        <v>5936</v>
      </c>
      <c r="L6661">
        <v>267</v>
      </c>
      <c r="M6661" t="s">
        <v>17</v>
      </c>
    </row>
    <row r="6662" spans="1:13" x14ac:dyDescent="0.25">
      <c r="A6662">
        <v>4382</v>
      </c>
      <c r="B6662" t="s">
        <v>79</v>
      </c>
      <c r="C6662">
        <v>1185732</v>
      </c>
      <c r="D6662" s="2">
        <v>44429</v>
      </c>
      <c r="E6662" t="s">
        <v>27</v>
      </c>
      <c r="F6662" t="s">
        <v>70</v>
      </c>
      <c r="G6662" t="s">
        <v>71</v>
      </c>
      <c r="H6662" t="s">
        <v>24</v>
      </c>
      <c r="I6662">
        <v>54</v>
      </c>
      <c r="J6662">
        <v>102</v>
      </c>
      <c r="K6662">
        <f t="shared" si="104"/>
        <v>5508</v>
      </c>
      <c r="L6662">
        <v>198</v>
      </c>
      <c r="M6662" t="s">
        <v>17</v>
      </c>
    </row>
    <row r="6663" spans="1:13" x14ac:dyDescent="0.25">
      <c r="A6663">
        <v>4609</v>
      </c>
      <c r="B6663" t="s">
        <v>36</v>
      </c>
      <c r="C6663">
        <v>1197831</v>
      </c>
      <c r="D6663" s="2">
        <v>44429</v>
      </c>
      <c r="E6663" t="s">
        <v>39</v>
      </c>
      <c r="F6663" t="s">
        <v>40</v>
      </c>
      <c r="G6663" t="s">
        <v>132</v>
      </c>
      <c r="H6663" t="s">
        <v>26</v>
      </c>
      <c r="I6663">
        <v>26</v>
      </c>
      <c r="J6663">
        <v>93</v>
      </c>
      <c r="K6663">
        <f t="shared" si="104"/>
        <v>2418</v>
      </c>
      <c r="L6663">
        <v>77</v>
      </c>
      <c r="M6663" t="s">
        <v>16</v>
      </c>
    </row>
    <row r="6664" spans="1:13" x14ac:dyDescent="0.25">
      <c r="A6664">
        <v>4942</v>
      </c>
      <c r="B6664" t="s">
        <v>36</v>
      </c>
      <c r="C6664">
        <v>1185732</v>
      </c>
      <c r="D6664" s="2">
        <v>44429</v>
      </c>
      <c r="E6664" t="s">
        <v>13</v>
      </c>
      <c r="F6664" t="s">
        <v>93</v>
      </c>
      <c r="G6664" t="s">
        <v>94</v>
      </c>
      <c r="H6664" t="s">
        <v>20</v>
      </c>
      <c r="I6664">
        <v>53</v>
      </c>
      <c r="J6664">
        <v>81</v>
      </c>
      <c r="K6664">
        <f t="shared" si="104"/>
        <v>4293</v>
      </c>
      <c r="L6664">
        <v>185</v>
      </c>
      <c r="M6664" t="s">
        <v>17</v>
      </c>
    </row>
    <row r="6665" spans="1:13" x14ac:dyDescent="0.25">
      <c r="A6665">
        <v>5004</v>
      </c>
      <c r="B6665" t="s">
        <v>36</v>
      </c>
      <c r="C6665">
        <v>1185732</v>
      </c>
      <c r="D6665" s="2">
        <v>44429</v>
      </c>
      <c r="E6665" t="s">
        <v>13</v>
      </c>
      <c r="F6665" t="s">
        <v>93</v>
      </c>
      <c r="G6665" t="s">
        <v>94</v>
      </c>
      <c r="H6665" t="s">
        <v>22</v>
      </c>
      <c r="I6665">
        <v>41</v>
      </c>
      <c r="J6665">
        <v>83</v>
      </c>
      <c r="K6665">
        <f t="shared" si="104"/>
        <v>3403</v>
      </c>
      <c r="L6665">
        <v>170</v>
      </c>
      <c r="M6665" t="s">
        <v>17</v>
      </c>
    </row>
    <row r="6666" spans="1:13" x14ac:dyDescent="0.25">
      <c r="A6666">
        <v>5348</v>
      </c>
      <c r="B6666" t="s">
        <v>79</v>
      </c>
      <c r="C6666">
        <v>1185732</v>
      </c>
      <c r="D6666" s="2">
        <v>44429</v>
      </c>
      <c r="E6666" t="s">
        <v>27</v>
      </c>
      <c r="F6666" t="s">
        <v>70</v>
      </c>
      <c r="G6666" t="s">
        <v>71</v>
      </c>
      <c r="H6666" t="s">
        <v>26</v>
      </c>
      <c r="I6666">
        <v>62</v>
      </c>
      <c r="J6666">
        <v>65</v>
      </c>
      <c r="K6666">
        <f t="shared" si="104"/>
        <v>4030</v>
      </c>
      <c r="L6666">
        <v>153</v>
      </c>
      <c r="M6666" t="s">
        <v>17</v>
      </c>
    </row>
    <row r="6667" spans="1:13" x14ac:dyDescent="0.25">
      <c r="A6667">
        <v>5387</v>
      </c>
      <c r="B6667" t="s">
        <v>79</v>
      </c>
      <c r="C6667">
        <v>1185732</v>
      </c>
      <c r="D6667" s="2">
        <v>44429</v>
      </c>
      <c r="E6667" t="s">
        <v>27</v>
      </c>
      <c r="F6667" t="s">
        <v>70</v>
      </c>
      <c r="G6667" t="s">
        <v>71</v>
      </c>
      <c r="H6667" t="s">
        <v>25</v>
      </c>
      <c r="I6667">
        <v>53</v>
      </c>
      <c r="J6667">
        <v>68</v>
      </c>
      <c r="K6667">
        <f t="shared" si="104"/>
        <v>3604</v>
      </c>
      <c r="L6667">
        <v>144</v>
      </c>
      <c r="M6667" t="s">
        <v>17</v>
      </c>
    </row>
    <row r="6668" spans="1:13" x14ac:dyDescent="0.25">
      <c r="A6668">
        <v>5690</v>
      </c>
      <c r="B6668" t="s">
        <v>36</v>
      </c>
      <c r="C6668">
        <v>1185732</v>
      </c>
      <c r="D6668" s="2">
        <v>44429</v>
      </c>
      <c r="E6668" t="s">
        <v>13</v>
      </c>
      <c r="F6668" t="s">
        <v>93</v>
      </c>
      <c r="G6668" t="s">
        <v>94</v>
      </c>
      <c r="H6668" t="s">
        <v>24</v>
      </c>
      <c r="I6668">
        <v>39</v>
      </c>
      <c r="J6668">
        <v>60</v>
      </c>
      <c r="K6668">
        <f t="shared" si="104"/>
        <v>2340</v>
      </c>
      <c r="L6668">
        <v>117</v>
      </c>
      <c r="M6668" t="s">
        <v>17</v>
      </c>
    </row>
    <row r="6669" spans="1:13" x14ac:dyDescent="0.25">
      <c r="A6669">
        <v>5710</v>
      </c>
      <c r="B6669" t="s">
        <v>36</v>
      </c>
      <c r="C6669">
        <v>1197831</v>
      </c>
      <c r="D6669" s="2">
        <v>44429</v>
      </c>
      <c r="E6669" t="s">
        <v>39</v>
      </c>
      <c r="F6669" t="s">
        <v>40</v>
      </c>
      <c r="G6669" t="s">
        <v>132</v>
      </c>
      <c r="H6669" t="s">
        <v>26</v>
      </c>
      <c r="I6669">
        <v>38</v>
      </c>
      <c r="J6669">
        <v>75</v>
      </c>
      <c r="K6669">
        <f t="shared" si="104"/>
        <v>2850</v>
      </c>
      <c r="L6669">
        <v>100</v>
      </c>
      <c r="M6669" t="s">
        <v>17</v>
      </c>
    </row>
    <row r="6670" spans="1:13" x14ac:dyDescent="0.25">
      <c r="A6670">
        <v>5957</v>
      </c>
      <c r="B6670" t="s">
        <v>36</v>
      </c>
      <c r="C6670">
        <v>1185732</v>
      </c>
      <c r="D6670" s="2">
        <v>44429</v>
      </c>
      <c r="E6670" t="s">
        <v>13</v>
      </c>
      <c r="F6670" t="s">
        <v>93</v>
      </c>
      <c r="G6670" t="s">
        <v>94</v>
      </c>
      <c r="H6670" t="s">
        <v>25</v>
      </c>
      <c r="I6670">
        <v>37</v>
      </c>
      <c r="J6670">
        <v>44</v>
      </c>
      <c r="K6670">
        <f t="shared" si="104"/>
        <v>1628</v>
      </c>
      <c r="L6670">
        <v>75</v>
      </c>
      <c r="M6670" t="s">
        <v>17</v>
      </c>
    </row>
    <row r="6671" spans="1:13" x14ac:dyDescent="0.25">
      <c r="A6671">
        <v>6322</v>
      </c>
      <c r="B6671" t="s">
        <v>36</v>
      </c>
      <c r="C6671">
        <v>1185732</v>
      </c>
      <c r="D6671" s="2">
        <v>44429</v>
      </c>
      <c r="E6671" t="s">
        <v>13</v>
      </c>
      <c r="F6671" t="s">
        <v>93</v>
      </c>
      <c r="G6671" t="s">
        <v>94</v>
      </c>
      <c r="H6671" t="s">
        <v>26</v>
      </c>
      <c r="I6671">
        <v>47</v>
      </c>
      <c r="J6671">
        <v>38</v>
      </c>
      <c r="K6671">
        <f t="shared" si="104"/>
        <v>1786</v>
      </c>
      <c r="L6671">
        <v>80</v>
      </c>
      <c r="M6671" t="s">
        <v>17</v>
      </c>
    </row>
    <row r="6672" spans="1:13" x14ac:dyDescent="0.25">
      <c r="A6672">
        <v>7451</v>
      </c>
      <c r="B6672" t="s">
        <v>79</v>
      </c>
      <c r="C6672">
        <v>1185732</v>
      </c>
      <c r="D6672" s="2">
        <v>44429</v>
      </c>
      <c r="E6672" t="s">
        <v>27</v>
      </c>
      <c r="F6672" t="s">
        <v>70</v>
      </c>
      <c r="G6672" t="s">
        <v>71</v>
      </c>
      <c r="H6672" t="s">
        <v>15</v>
      </c>
      <c r="I6672">
        <v>65</v>
      </c>
      <c r="J6672">
        <v>650</v>
      </c>
      <c r="K6672">
        <f t="shared" si="104"/>
        <v>42250</v>
      </c>
      <c r="L6672">
        <v>14788</v>
      </c>
      <c r="M6672" t="s">
        <v>16</v>
      </c>
    </row>
    <row r="6673" spans="1:13" x14ac:dyDescent="0.25">
      <c r="A6673">
        <v>8039</v>
      </c>
      <c r="B6673" t="s">
        <v>36</v>
      </c>
      <c r="C6673">
        <v>1185732</v>
      </c>
      <c r="D6673" s="2">
        <v>44429</v>
      </c>
      <c r="E6673" t="s">
        <v>13</v>
      </c>
      <c r="F6673" t="s">
        <v>93</v>
      </c>
      <c r="G6673" t="s">
        <v>94</v>
      </c>
      <c r="H6673" t="s">
        <v>15</v>
      </c>
      <c r="I6673">
        <v>50</v>
      </c>
      <c r="J6673">
        <v>500</v>
      </c>
      <c r="K6673">
        <f t="shared" si="104"/>
        <v>25000</v>
      </c>
      <c r="L6673">
        <v>10000</v>
      </c>
      <c r="M6673" t="s">
        <v>21</v>
      </c>
    </row>
    <row r="6674" spans="1:13" x14ac:dyDescent="0.25">
      <c r="A6674">
        <v>8394</v>
      </c>
      <c r="B6674" t="s">
        <v>79</v>
      </c>
      <c r="C6674">
        <v>1185732</v>
      </c>
      <c r="D6674" s="2">
        <v>44429</v>
      </c>
      <c r="E6674" t="s">
        <v>27</v>
      </c>
      <c r="F6674" t="s">
        <v>70</v>
      </c>
      <c r="G6674" t="s">
        <v>71</v>
      </c>
      <c r="H6674" t="s">
        <v>20</v>
      </c>
      <c r="I6674">
        <v>70</v>
      </c>
      <c r="J6674">
        <v>400</v>
      </c>
      <c r="K6674">
        <f t="shared" si="104"/>
        <v>28000</v>
      </c>
      <c r="L6674">
        <v>8400</v>
      </c>
      <c r="M6674" t="s">
        <v>16</v>
      </c>
    </row>
    <row r="6675" spans="1:13" x14ac:dyDescent="0.25">
      <c r="A6675">
        <v>8444</v>
      </c>
      <c r="B6675" t="s">
        <v>79</v>
      </c>
      <c r="C6675">
        <v>1185732</v>
      </c>
      <c r="D6675" s="2">
        <v>44429</v>
      </c>
      <c r="E6675" t="s">
        <v>27</v>
      </c>
      <c r="F6675" t="s">
        <v>70</v>
      </c>
      <c r="G6675" t="s">
        <v>71</v>
      </c>
      <c r="H6675" t="s">
        <v>22</v>
      </c>
      <c r="I6675">
        <v>60</v>
      </c>
      <c r="J6675">
        <v>425</v>
      </c>
      <c r="K6675">
        <f t="shared" si="104"/>
        <v>25500</v>
      </c>
      <c r="L6675">
        <v>8925</v>
      </c>
      <c r="M6675" t="s">
        <v>16</v>
      </c>
    </row>
    <row r="6676" spans="1:13" x14ac:dyDescent="0.25">
      <c r="A6676">
        <v>9027</v>
      </c>
      <c r="B6676" t="s">
        <v>36</v>
      </c>
      <c r="C6676">
        <v>1185732</v>
      </c>
      <c r="D6676" s="2">
        <v>44429</v>
      </c>
      <c r="E6676" t="s">
        <v>13</v>
      </c>
      <c r="F6676" t="s">
        <v>93</v>
      </c>
      <c r="G6676" t="s">
        <v>94</v>
      </c>
      <c r="H6676" t="s">
        <v>20</v>
      </c>
      <c r="I6676">
        <v>55</v>
      </c>
      <c r="J6676">
        <v>300</v>
      </c>
      <c r="K6676">
        <f t="shared" si="104"/>
        <v>16500</v>
      </c>
      <c r="L6676">
        <v>4950</v>
      </c>
      <c r="M6676" t="s">
        <v>21</v>
      </c>
    </row>
    <row r="6677" spans="1:13" x14ac:dyDescent="0.25">
      <c r="A6677">
        <v>9232</v>
      </c>
      <c r="B6677" t="s">
        <v>79</v>
      </c>
      <c r="C6677">
        <v>1185732</v>
      </c>
      <c r="D6677" s="2">
        <v>44429</v>
      </c>
      <c r="E6677" t="s">
        <v>27</v>
      </c>
      <c r="F6677" t="s">
        <v>70</v>
      </c>
      <c r="G6677" t="s">
        <v>71</v>
      </c>
      <c r="H6677" t="s">
        <v>24</v>
      </c>
      <c r="I6677">
        <v>55</v>
      </c>
      <c r="J6677">
        <v>350</v>
      </c>
      <c r="K6677">
        <f t="shared" si="104"/>
        <v>19250</v>
      </c>
      <c r="L6677">
        <v>4813</v>
      </c>
      <c r="M6677" t="s">
        <v>16</v>
      </c>
    </row>
    <row r="6678" spans="1:13" x14ac:dyDescent="0.25">
      <c r="A6678">
        <v>9267</v>
      </c>
      <c r="B6678" t="s">
        <v>36</v>
      </c>
      <c r="C6678">
        <v>1197831</v>
      </c>
      <c r="D6678" s="2">
        <v>44429</v>
      </c>
      <c r="E6678" t="s">
        <v>39</v>
      </c>
      <c r="F6678" t="s">
        <v>40</v>
      </c>
      <c r="G6678" t="s">
        <v>132</v>
      </c>
      <c r="H6678" t="s">
        <v>26</v>
      </c>
      <c r="I6678">
        <v>40</v>
      </c>
      <c r="J6678">
        <v>300</v>
      </c>
      <c r="K6678">
        <f t="shared" si="104"/>
        <v>12000</v>
      </c>
      <c r="L6678">
        <v>3000</v>
      </c>
      <c r="M6678" t="s">
        <v>16</v>
      </c>
    </row>
    <row r="6679" spans="1:13" x14ac:dyDescent="0.25">
      <c r="A6679">
        <v>9302</v>
      </c>
      <c r="B6679" t="s">
        <v>36</v>
      </c>
      <c r="C6679">
        <v>1185732</v>
      </c>
      <c r="D6679" s="2">
        <v>44429</v>
      </c>
      <c r="E6679" t="s">
        <v>13</v>
      </c>
      <c r="F6679" t="s">
        <v>93</v>
      </c>
      <c r="G6679" t="s">
        <v>94</v>
      </c>
      <c r="H6679" t="s">
        <v>22</v>
      </c>
      <c r="I6679">
        <v>45</v>
      </c>
      <c r="J6679">
        <v>275</v>
      </c>
      <c r="K6679">
        <f t="shared" si="104"/>
        <v>12375</v>
      </c>
      <c r="L6679">
        <v>4331</v>
      </c>
      <c r="M6679" t="s">
        <v>21</v>
      </c>
    </row>
    <row r="6680" spans="1:13" x14ac:dyDescent="0.25">
      <c r="A6680">
        <v>9347</v>
      </c>
      <c r="B6680" t="s">
        <v>79</v>
      </c>
      <c r="C6680">
        <v>1185732</v>
      </c>
      <c r="D6680" s="2">
        <v>44429</v>
      </c>
      <c r="E6680" t="s">
        <v>27</v>
      </c>
      <c r="F6680" t="s">
        <v>70</v>
      </c>
      <c r="G6680" t="s">
        <v>71</v>
      </c>
      <c r="H6680" t="s">
        <v>25</v>
      </c>
      <c r="I6680">
        <v>55</v>
      </c>
      <c r="J6680">
        <v>250</v>
      </c>
      <c r="K6680">
        <f t="shared" si="104"/>
        <v>13750</v>
      </c>
      <c r="L6680">
        <v>3438</v>
      </c>
      <c r="M6680" t="s">
        <v>16</v>
      </c>
    </row>
    <row r="6681" spans="1:13" x14ac:dyDescent="0.25">
      <c r="A6681">
        <v>9414</v>
      </c>
      <c r="B6681" t="s">
        <v>79</v>
      </c>
      <c r="C6681">
        <v>1185732</v>
      </c>
      <c r="D6681" s="2">
        <v>44429</v>
      </c>
      <c r="E6681" t="s">
        <v>27</v>
      </c>
      <c r="F6681" t="s">
        <v>70</v>
      </c>
      <c r="G6681" t="s">
        <v>71</v>
      </c>
      <c r="H6681" t="s">
        <v>26</v>
      </c>
      <c r="I6681">
        <v>65</v>
      </c>
      <c r="J6681">
        <v>225</v>
      </c>
      <c r="K6681">
        <f t="shared" si="104"/>
        <v>14625</v>
      </c>
      <c r="L6681">
        <v>3656</v>
      </c>
      <c r="M6681" t="s">
        <v>16</v>
      </c>
    </row>
    <row r="6682" spans="1:13" x14ac:dyDescent="0.25">
      <c r="A6682">
        <v>92</v>
      </c>
      <c r="B6682" t="s">
        <v>36</v>
      </c>
      <c r="C6682">
        <v>1197831</v>
      </c>
      <c r="D6682" s="2">
        <v>44430</v>
      </c>
      <c r="E6682" t="s">
        <v>39</v>
      </c>
      <c r="F6682" t="s">
        <v>130</v>
      </c>
      <c r="G6682" t="s">
        <v>131</v>
      </c>
      <c r="H6682" t="s">
        <v>25</v>
      </c>
      <c r="I6682">
        <v>20</v>
      </c>
      <c r="J6682">
        <v>375</v>
      </c>
      <c r="K6682">
        <f t="shared" si="104"/>
        <v>7500</v>
      </c>
      <c r="L6682">
        <v>4125</v>
      </c>
      <c r="M6682" t="s">
        <v>16</v>
      </c>
    </row>
    <row r="6683" spans="1:13" x14ac:dyDescent="0.25">
      <c r="A6683">
        <v>2441</v>
      </c>
      <c r="B6683" t="s">
        <v>36</v>
      </c>
      <c r="C6683">
        <v>1197831</v>
      </c>
      <c r="D6683" s="2">
        <v>44430</v>
      </c>
      <c r="E6683" t="s">
        <v>39</v>
      </c>
      <c r="F6683" t="s">
        <v>40</v>
      </c>
      <c r="G6683" t="s">
        <v>132</v>
      </c>
      <c r="H6683" t="s">
        <v>20</v>
      </c>
      <c r="I6683">
        <v>26</v>
      </c>
      <c r="J6683">
        <v>155</v>
      </c>
      <c r="K6683">
        <f t="shared" si="104"/>
        <v>4030</v>
      </c>
      <c r="L6683">
        <v>206</v>
      </c>
      <c r="M6683" t="s">
        <v>16</v>
      </c>
    </row>
    <row r="6684" spans="1:13" x14ac:dyDescent="0.25">
      <c r="A6684">
        <v>2446</v>
      </c>
      <c r="B6684" t="s">
        <v>79</v>
      </c>
      <c r="C6684">
        <v>1185732</v>
      </c>
      <c r="D6684" s="2">
        <v>44430</v>
      </c>
      <c r="E6684" t="s">
        <v>33</v>
      </c>
      <c r="F6684" t="s">
        <v>102</v>
      </c>
      <c r="G6684" t="s">
        <v>103</v>
      </c>
      <c r="H6684" t="s">
        <v>15</v>
      </c>
      <c r="I6684">
        <v>46</v>
      </c>
      <c r="J6684">
        <v>167</v>
      </c>
      <c r="K6684">
        <f t="shared" si="104"/>
        <v>7682</v>
      </c>
      <c r="L6684">
        <v>415</v>
      </c>
      <c r="M6684" t="s">
        <v>17</v>
      </c>
    </row>
    <row r="6685" spans="1:13" x14ac:dyDescent="0.25">
      <c r="A6685">
        <v>3181</v>
      </c>
      <c r="B6685" t="s">
        <v>36</v>
      </c>
      <c r="C6685">
        <v>1197831</v>
      </c>
      <c r="D6685" s="2">
        <v>44430</v>
      </c>
      <c r="E6685" t="s">
        <v>39</v>
      </c>
      <c r="F6685" t="s">
        <v>40</v>
      </c>
      <c r="G6685" t="s">
        <v>132</v>
      </c>
      <c r="H6685" t="s">
        <v>20</v>
      </c>
      <c r="I6685">
        <v>32</v>
      </c>
      <c r="J6685">
        <v>140</v>
      </c>
      <c r="K6685">
        <f t="shared" si="104"/>
        <v>4480</v>
      </c>
      <c r="L6685">
        <v>251</v>
      </c>
      <c r="M6685" t="s">
        <v>17</v>
      </c>
    </row>
    <row r="6686" spans="1:13" x14ac:dyDescent="0.25">
      <c r="A6686">
        <v>3728</v>
      </c>
      <c r="B6686" t="s">
        <v>79</v>
      </c>
      <c r="C6686">
        <v>1185732</v>
      </c>
      <c r="D6686" s="2">
        <v>44430</v>
      </c>
      <c r="E6686" t="s">
        <v>33</v>
      </c>
      <c r="F6686" t="s">
        <v>102</v>
      </c>
      <c r="G6686" t="s">
        <v>103</v>
      </c>
      <c r="H6686" t="s">
        <v>20</v>
      </c>
      <c r="I6686">
        <v>51</v>
      </c>
      <c r="J6686">
        <v>120</v>
      </c>
      <c r="K6686">
        <f t="shared" si="104"/>
        <v>6120</v>
      </c>
      <c r="L6686">
        <v>330</v>
      </c>
      <c r="M6686" t="s">
        <v>17</v>
      </c>
    </row>
    <row r="6687" spans="1:13" x14ac:dyDescent="0.25">
      <c r="A6687">
        <v>3828</v>
      </c>
      <c r="B6687" t="s">
        <v>36</v>
      </c>
      <c r="C6687">
        <v>1197831</v>
      </c>
      <c r="D6687" s="2">
        <v>44430</v>
      </c>
      <c r="E6687" t="s">
        <v>39</v>
      </c>
      <c r="F6687" t="s">
        <v>130</v>
      </c>
      <c r="G6687" t="s">
        <v>131</v>
      </c>
      <c r="H6687" t="s">
        <v>25</v>
      </c>
      <c r="I6687">
        <v>18</v>
      </c>
      <c r="J6687">
        <v>113</v>
      </c>
      <c r="K6687">
        <f t="shared" si="104"/>
        <v>2034</v>
      </c>
      <c r="L6687">
        <v>134</v>
      </c>
      <c r="M6687" t="s">
        <v>17</v>
      </c>
    </row>
    <row r="6688" spans="1:13" x14ac:dyDescent="0.25">
      <c r="A6688">
        <v>3866</v>
      </c>
      <c r="B6688" t="s">
        <v>36</v>
      </c>
      <c r="C6688">
        <v>1197831</v>
      </c>
      <c r="D6688" s="2">
        <v>44430</v>
      </c>
      <c r="E6688" t="s">
        <v>39</v>
      </c>
      <c r="F6688" t="s">
        <v>130</v>
      </c>
      <c r="G6688" t="s">
        <v>131</v>
      </c>
      <c r="H6688" t="s">
        <v>25</v>
      </c>
      <c r="I6688">
        <v>15</v>
      </c>
      <c r="J6688">
        <v>116</v>
      </c>
      <c r="K6688">
        <f t="shared" si="104"/>
        <v>1740</v>
      </c>
      <c r="L6688">
        <v>104</v>
      </c>
      <c r="M6688" t="s">
        <v>16</v>
      </c>
    </row>
    <row r="6689" spans="1:13" x14ac:dyDescent="0.25">
      <c r="A6689">
        <v>4940</v>
      </c>
      <c r="B6689" t="s">
        <v>79</v>
      </c>
      <c r="C6689">
        <v>1185732</v>
      </c>
      <c r="D6689" s="2">
        <v>44430</v>
      </c>
      <c r="E6689" t="s">
        <v>33</v>
      </c>
      <c r="F6689" t="s">
        <v>102</v>
      </c>
      <c r="G6689" t="s">
        <v>103</v>
      </c>
      <c r="H6689" t="s">
        <v>22</v>
      </c>
      <c r="I6689">
        <v>41</v>
      </c>
      <c r="J6689">
        <v>91</v>
      </c>
      <c r="K6689">
        <f t="shared" si="104"/>
        <v>3731</v>
      </c>
      <c r="L6689">
        <v>175</v>
      </c>
      <c r="M6689" t="s">
        <v>17</v>
      </c>
    </row>
    <row r="6690" spans="1:13" x14ac:dyDescent="0.25">
      <c r="A6690">
        <v>5036</v>
      </c>
      <c r="B6690" t="s">
        <v>79</v>
      </c>
      <c r="C6690">
        <v>1185732</v>
      </c>
      <c r="D6690" s="2">
        <v>44430</v>
      </c>
      <c r="E6690" t="s">
        <v>33</v>
      </c>
      <c r="F6690" t="s">
        <v>102</v>
      </c>
      <c r="G6690" t="s">
        <v>103</v>
      </c>
      <c r="H6690" t="s">
        <v>24</v>
      </c>
      <c r="I6690">
        <v>36</v>
      </c>
      <c r="J6690">
        <v>80</v>
      </c>
      <c r="K6690">
        <f t="shared" si="104"/>
        <v>2880</v>
      </c>
      <c r="L6690">
        <v>156</v>
      </c>
      <c r="M6690" t="s">
        <v>17</v>
      </c>
    </row>
    <row r="6691" spans="1:13" x14ac:dyDescent="0.25">
      <c r="A6691">
        <v>5365</v>
      </c>
      <c r="B6691" t="s">
        <v>79</v>
      </c>
      <c r="C6691">
        <v>1185732</v>
      </c>
      <c r="D6691" s="2">
        <v>44430</v>
      </c>
      <c r="E6691" t="s">
        <v>33</v>
      </c>
      <c r="F6691" t="s">
        <v>102</v>
      </c>
      <c r="G6691" t="s">
        <v>103</v>
      </c>
      <c r="H6691" t="s">
        <v>26</v>
      </c>
      <c r="I6691">
        <v>49</v>
      </c>
      <c r="J6691">
        <v>65</v>
      </c>
      <c r="K6691">
        <f t="shared" si="104"/>
        <v>3185</v>
      </c>
      <c r="L6691">
        <v>156</v>
      </c>
      <c r="M6691" t="s">
        <v>17</v>
      </c>
    </row>
    <row r="6692" spans="1:13" x14ac:dyDescent="0.25">
      <c r="A6692">
        <v>5779</v>
      </c>
      <c r="B6692" t="s">
        <v>79</v>
      </c>
      <c r="C6692">
        <v>1185732</v>
      </c>
      <c r="D6692" s="2">
        <v>44430</v>
      </c>
      <c r="E6692" t="s">
        <v>33</v>
      </c>
      <c r="F6692" t="s">
        <v>102</v>
      </c>
      <c r="G6692" t="s">
        <v>103</v>
      </c>
      <c r="H6692" t="s">
        <v>25</v>
      </c>
      <c r="I6692">
        <v>38</v>
      </c>
      <c r="J6692">
        <v>75</v>
      </c>
      <c r="K6692">
        <f t="shared" si="104"/>
        <v>2850</v>
      </c>
      <c r="L6692">
        <v>143</v>
      </c>
      <c r="M6692" t="s">
        <v>17</v>
      </c>
    </row>
    <row r="6693" spans="1:13" x14ac:dyDescent="0.25">
      <c r="A6693">
        <v>7488</v>
      </c>
      <c r="B6693" t="s">
        <v>79</v>
      </c>
      <c r="C6693">
        <v>1185732</v>
      </c>
      <c r="D6693" s="2">
        <v>44430</v>
      </c>
      <c r="E6693" t="s">
        <v>33</v>
      </c>
      <c r="F6693" t="s">
        <v>102</v>
      </c>
      <c r="G6693" t="s">
        <v>103</v>
      </c>
      <c r="H6693" t="s">
        <v>15</v>
      </c>
      <c r="I6693">
        <v>50</v>
      </c>
      <c r="J6693">
        <v>575</v>
      </c>
      <c r="K6693">
        <f t="shared" si="104"/>
        <v>28750</v>
      </c>
      <c r="L6693">
        <v>11500</v>
      </c>
      <c r="M6693" t="s">
        <v>17</v>
      </c>
    </row>
    <row r="6694" spans="1:13" x14ac:dyDescent="0.25">
      <c r="A6694">
        <v>7752</v>
      </c>
      <c r="B6694" t="s">
        <v>36</v>
      </c>
      <c r="C6694">
        <v>1197831</v>
      </c>
      <c r="D6694" s="2">
        <v>44430</v>
      </c>
      <c r="E6694" t="s">
        <v>39</v>
      </c>
      <c r="F6694" t="s">
        <v>40</v>
      </c>
      <c r="G6694" t="s">
        <v>132</v>
      </c>
      <c r="H6694" t="s">
        <v>20</v>
      </c>
      <c r="I6694">
        <v>35</v>
      </c>
      <c r="J6694">
        <v>500</v>
      </c>
      <c r="K6694">
        <f t="shared" si="104"/>
        <v>17500</v>
      </c>
      <c r="L6694">
        <v>7875</v>
      </c>
      <c r="M6694" t="s">
        <v>16</v>
      </c>
    </row>
    <row r="6695" spans="1:13" x14ac:dyDescent="0.25">
      <c r="A6695">
        <v>8592</v>
      </c>
      <c r="B6695" t="s">
        <v>79</v>
      </c>
      <c r="C6695">
        <v>1185732</v>
      </c>
      <c r="D6695" s="2">
        <v>44430</v>
      </c>
      <c r="E6695" t="s">
        <v>33</v>
      </c>
      <c r="F6695" t="s">
        <v>102</v>
      </c>
      <c r="G6695" t="s">
        <v>103</v>
      </c>
      <c r="H6695" t="s">
        <v>20</v>
      </c>
      <c r="I6695">
        <v>55</v>
      </c>
      <c r="J6695">
        <v>400</v>
      </c>
      <c r="K6695">
        <f t="shared" si="104"/>
        <v>22000</v>
      </c>
      <c r="L6695">
        <v>8800</v>
      </c>
      <c r="M6695" t="s">
        <v>17</v>
      </c>
    </row>
    <row r="6696" spans="1:13" x14ac:dyDescent="0.25">
      <c r="A6696">
        <v>8723</v>
      </c>
      <c r="B6696" t="s">
        <v>79</v>
      </c>
      <c r="C6696">
        <v>1185732</v>
      </c>
      <c r="D6696" s="2">
        <v>44430</v>
      </c>
      <c r="E6696" t="s">
        <v>33</v>
      </c>
      <c r="F6696" t="s">
        <v>102</v>
      </c>
      <c r="G6696" t="s">
        <v>103</v>
      </c>
      <c r="H6696" t="s">
        <v>22</v>
      </c>
      <c r="I6696">
        <v>45</v>
      </c>
      <c r="J6696">
        <v>350</v>
      </c>
      <c r="K6696">
        <f t="shared" si="104"/>
        <v>15750</v>
      </c>
      <c r="L6696">
        <v>5513</v>
      </c>
      <c r="M6696" t="s">
        <v>17</v>
      </c>
    </row>
    <row r="6697" spans="1:13" x14ac:dyDescent="0.25">
      <c r="A6697">
        <v>9213</v>
      </c>
      <c r="B6697" t="s">
        <v>79</v>
      </c>
      <c r="C6697">
        <v>1185732</v>
      </c>
      <c r="D6697" s="2">
        <v>44430</v>
      </c>
      <c r="E6697" t="s">
        <v>33</v>
      </c>
      <c r="F6697" t="s">
        <v>102</v>
      </c>
      <c r="G6697" t="s">
        <v>103</v>
      </c>
      <c r="H6697" t="s">
        <v>24</v>
      </c>
      <c r="I6697">
        <v>40</v>
      </c>
      <c r="J6697">
        <v>275</v>
      </c>
      <c r="K6697">
        <f t="shared" si="104"/>
        <v>11000</v>
      </c>
      <c r="L6697">
        <v>4400</v>
      </c>
      <c r="M6697" t="s">
        <v>17</v>
      </c>
    </row>
    <row r="6698" spans="1:13" x14ac:dyDescent="0.25">
      <c r="A6698">
        <v>9390</v>
      </c>
      <c r="B6698" t="s">
        <v>79</v>
      </c>
      <c r="C6698">
        <v>1185732</v>
      </c>
      <c r="D6698" s="2">
        <v>44430</v>
      </c>
      <c r="E6698" t="s">
        <v>33</v>
      </c>
      <c r="F6698" t="s">
        <v>102</v>
      </c>
      <c r="G6698" t="s">
        <v>103</v>
      </c>
      <c r="H6698" t="s">
        <v>25</v>
      </c>
      <c r="I6698">
        <v>40</v>
      </c>
      <c r="J6698">
        <v>250</v>
      </c>
      <c r="K6698">
        <f t="shared" si="104"/>
        <v>10000</v>
      </c>
      <c r="L6698">
        <v>4000</v>
      </c>
      <c r="M6698" t="s">
        <v>17</v>
      </c>
    </row>
    <row r="6699" spans="1:13" x14ac:dyDescent="0.25">
      <c r="A6699">
        <v>9453</v>
      </c>
      <c r="B6699" t="s">
        <v>79</v>
      </c>
      <c r="C6699">
        <v>1185732</v>
      </c>
      <c r="D6699" s="2">
        <v>44430</v>
      </c>
      <c r="E6699" t="s">
        <v>33</v>
      </c>
      <c r="F6699" t="s">
        <v>102</v>
      </c>
      <c r="G6699" t="s">
        <v>103</v>
      </c>
      <c r="H6699" t="s">
        <v>26</v>
      </c>
      <c r="I6699">
        <v>50</v>
      </c>
      <c r="J6699">
        <v>225</v>
      </c>
      <c r="K6699">
        <f t="shared" si="104"/>
        <v>11250</v>
      </c>
      <c r="L6699">
        <v>3938</v>
      </c>
      <c r="M6699" t="s">
        <v>17</v>
      </c>
    </row>
    <row r="6700" spans="1:13" x14ac:dyDescent="0.25">
      <c r="A6700">
        <v>13</v>
      </c>
      <c r="B6700" t="s">
        <v>36</v>
      </c>
      <c r="C6700">
        <v>1197831</v>
      </c>
      <c r="D6700" s="2">
        <v>44431</v>
      </c>
      <c r="E6700" t="s">
        <v>39</v>
      </c>
      <c r="F6700" t="s">
        <v>130</v>
      </c>
      <c r="G6700" t="s">
        <v>131</v>
      </c>
      <c r="H6700" t="s">
        <v>26</v>
      </c>
      <c r="I6700">
        <v>25</v>
      </c>
      <c r="J6700">
        <v>275</v>
      </c>
      <c r="K6700">
        <f t="shared" si="104"/>
        <v>6875</v>
      </c>
      <c r="L6700">
        <v>2750</v>
      </c>
      <c r="M6700" t="s">
        <v>16</v>
      </c>
    </row>
    <row r="6701" spans="1:13" x14ac:dyDescent="0.25">
      <c r="A6701">
        <v>984</v>
      </c>
      <c r="B6701" t="s">
        <v>36</v>
      </c>
      <c r="C6701">
        <v>1197831</v>
      </c>
      <c r="D6701" s="2">
        <v>44431</v>
      </c>
      <c r="E6701" t="s">
        <v>39</v>
      </c>
      <c r="F6701" t="s">
        <v>40</v>
      </c>
      <c r="G6701" t="s">
        <v>132</v>
      </c>
      <c r="H6701" t="s">
        <v>15</v>
      </c>
      <c r="I6701">
        <v>21</v>
      </c>
      <c r="J6701">
        <v>203</v>
      </c>
      <c r="K6701">
        <f t="shared" si="104"/>
        <v>4263</v>
      </c>
      <c r="L6701">
        <v>166</v>
      </c>
      <c r="M6701" t="s">
        <v>16</v>
      </c>
    </row>
    <row r="6702" spans="1:13" x14ac:dyDescent="0.25">
      <c r="A6702">
        <v>1379</v>
      </c>
      <c r="B6702" t="s">
        <v>12</v>
      </c>
      <c r="C6702">
        <v>1128299</v>
      </c>
      <c r="D6702" s="2">
        <v>44431</v>
      </c>
      <c r="E6702" t="s">
        <v>27</v>
      </c>
      <c r="F6702" t="s">
        <v>121</v>
      </c>
      <c r="G6702" t="s">
        <v>122</v>
      </c>
      <c r="H6702" t="s">
        <v>15</v>
      </c>
      <c r="I6702">
        <v>41</v>
      </c>
      <c r="J6702">
        <v>194</v>
      </c>
      <c r="K6702">
        <f t="shared" si="104"/>
        <v>7954</v>
      </c>
      <c r="L6702">
        <v>318</v>
      </c>
      <c r="M6702" t="s">
        <v>16</v>
      </c>
    </row>
    <row r="6703" spans="1:13" x14ac:dyDescent="0.25">
      <c r="A6703">
        <v>1505</v>
      </c>
      <c r="B6703" t="s">
        <v>36</v>
      </c>
      <c r="C6703">
        <v>1197831</v>
      </c>
      <c r="D6703" s="2">
        <v>44431</v>
      </c>
      <c r="E6703" t="s">
        <v>39</v>
      </c>
      <c r="F6703" t="s">
        <v>40</v>
      </c>
      <c r="G6703" t="s">
        <v>132</v>
      </c>
      <c r="H6703" t="s">
        <v>15</v>
      </c>
      <c r="I6703">
        <v>29</v>
      </c>
      <c r="J6703">
        <v>182</v>
      </c>
      <c r="K6703">
        <f t="shared" si="104"/>
        <v>5278</v>
      </c>
      <c r="L6703">
        <v>264</v>
      </c>
      <c r="M6703" t="s">
        <v>17</v>
      </c>
    </row>
    <row r="6704" spans="1:13" x14ac:dyDescent="0.25">
      <c r="A6704">
        <v>1522</v>
      </c>
      <c r="B6704" t="s">
        <v>12</v>
      </c>
      <c r="C6704">
        <v>1128299</v>
      </c>
      <c r="D6704" s="2">
        <v>44431</v>
      </c>
      <c r="E6704" t="s">
        <v>27</v>
      </c>
      <c r="F6704" t="s">
        <v>121</v>
      </c>
      <c r="G6704" t="s">
        <v>122</v>
      </c>
      <c r="H6704" t="s">
        <v>22</v>
      </c>
      <c r="I6704">
        <v>46</v>
      </c>
      <c r="J6704">
        <v>190</v>
      </c>
      <c r="K6704">
        <f t="shared" si="104"/>
        <v>8740</v>
      </c>
      <c r="L6704">
        <v>367</v>
      </c>
      <c r="M6704" t="s">
        <v>16</v>
      </c>
    </row>
    <row r="6705" spans="1:13" x14ac:dyDescent="0.25">
      <c r="A6705">
        <v>2238</v>
      </c>
      <c r="B6705" t="s">
        <v>12</v>
      </c>
      <c r="C6705">
        <v>1128299</v>
      </c>
      <c r="D6705" s="2">
        <v>44431</v>
      </c>
      <c r="E6705" t="s">
        <v>27</v>
      </c>
      <c r="F6705" t="s">
        <v>121</v>
      </c>
      <c r="G6705" t="s">
        <v>122</v>
      </c>
      <c r="H6705" t="s">
        <v>24</v>
      </c>
      <c r="I6705">
        <v>37</v>
      </c>
      <c r="J6705">
        <v>153</v>
      </c>
      <c r="K6705">
        <f t="shared" si="104"/>
        <v>5661</v>
      </c>
      <c r="L6705">
        <v>232</v>
      </c>
      <c r="M6705" t="s">
        <v>16</v>
      </c>
    </row>
    <row r="6706" spans="1:13" x14ac:dyDescent="0.25">
      <c r="A6706">
        <v>2261</v>
      </c>
      <c r="B6706" t="s">
        <v>12</v>
      </c>
      <c r="C6706">
        <v>1128299</v>
      </c>
      <c r="D6706" s="2">
        <v>44431</v>
      </c>
      <c r="E6706" t="s">
        <v>27</v>
      </c>
      <c r="F6706" t="s">
        <v>121</v>
      </c>
      <c r="G6706" t="s">
        <v>122</v>
      </c>
      <c r="H6706" t="s">
        <v>15</v>
      </c>
      <c r="I6706">
        <v>50</v>
      </c>
      <c r="J6706">
        <v>163</v>
      </c>
      <c r="K6706">
        <f t="shared" si="104"/>
        <v>8150</v>
      </c>
      <c r="L6706">
        <v>408</v>
      </c>
      <c r="M6706" t="s">
        <v>17</v>
      </c>
    </row>
    <row r="6707" spans="1:13" x14ac:dyDescent="0.25">
      <c r="A6707">
        <v>2508</v>
      </c>
      <c r="B6707" t="s">
        <v>12</v>
      </c>
      <c r="C6707">
        <v>1128299</v>
      </c>
      <c r="D6707" s="2">
        <v>44431</v>
      </c>
      <c r="E6707" t="s">
        <v>27</v>
      </c>
      <c r="F6707" t="s">
        <v>121</v>
      </c>
      <c r="G6707" t="s">
        <v>122</v>
      </c>
      <c r="H6707" t="s">
        <v>22</v>
      </c>
      <c r="I6707">
        <v>57</v>
      </c>
      <c r="J6707">
        <v>161</v>
      </c>
      <c r="K6707">
        <f t="shared" si="104"/>
        <v>9177</v>
      </c>
      <c r="L6707">
        <v>459</v>
      </c>
      <c r="M6707" t="s">
        <v>17</v>
      </c>
    </row>
    <row r="6708" spans="1:13" x14ac:dyDescent="0.25">
      <c r="A6708">
        <v>2986</v>
      </c>
      <c r="B6708" t="s">
        <v>12</v>
      </c>
      <c r="C6708">
        <v>1128299</v>
      </c>
      <c r="D6708" s="2">
        <v>44431</v>
      </c>
      <c r="E6708" t="s">
        <v>27</v>
      </c>
      <c r="F6708" t="s">
        <v>121</v>
      </c>
      <c r="G6708" t="s">
        <v>122</v>
      </c>
      <c r="H6708" t="s">
        <v>26</v>
      </c>
      <c r="I6708">
        <v>45</v>
      </c>
      <c r="J6708">
        <v>136</v>
      </c>
      <c r="K6708">
        <f t="shared" si="104"/>
        <v>6120</v>
      </c>
      <c r="L6708">
        <v>226</v>
      </c>
      <c r="M6708" t="s">
        <v>16</v>
      </c>
    </row>
    <row r="6709" spans="1:13" x14ac:dyDescent="0.25">
      <c r="A6709">
        <v>3187</v>
      </c>
      <c r="B6709" t="s">
        <v>12</v>
      </c>
      <c r="C6709">
        <v>1128299</v>
      </c>
      <c r="D6709" s="2">
        <v>44431</v>
      </c>
      <c r="E6709" t="s">
        <v>27</v>
      </c>
      <c r="F6709" t="s">
        <v>121</v>
      </c>
      <c r="G6709" t="s">
        <v>122</v>
      </c>
      <c r="H6709" t="s">
        <v>20</v>
      </c>
      <c r="I6709">
        <v>48</v>
      </c>
      <c r="J6709">
        <v>131</v>
      </c>
      <c r="K6709">
        <f t="shared" si="104"/>
        <v>6288</v>
      </c>
      <c r="L6709">
        <v>176</v>
      </c>
      <c r="M6709" t="s">
        <v>16</v>
      </c>
    </row>
    <row r="6710" spans="1:13" x14ac:dyDescent="0.25">
      <c r="A6710">
        <v>3795</v>
      </c>
      <c r="B6710" t="s">
        <v>12</v>
      </c>
      <c r="C6710">
        <v>1128299</v>
      </c>
      <c r="D6710" s="2">
        <v>44431</v>
      </c>
      <c r="E6710" t="s">
        <v>27</v>
      </c>
      <c r="F6710" t="s">
        <v>121</v>
      </c>
      <c r="G6710" t="s">
        <v>122</v>
      </c>
      <c r="H6710" t="s">
        <v>26</v>
      </c>
      <c r="I6710">
        <v>59</v>
      </c>
      <c r="J6710">
        <v>116</v>
      </c>
      <c r="K6710">
        <f t="shared" si="104"/>
        <v>6844</v>
      </c>
      <c r="L6710">
        <v>281</v>
      </c>
      <c r="M6710" t="s">
        <v>17</v>
      </c>
    </row>
    <row r="6711" spans="1:13" x14ac:dyDescent="0.25">
      <c r="A6711">
        <v>3881</v>
      </c>
      <c r="B6711" t="s">
        <v>12</v>
      </c>
      <c r="C6711">
        <v>1128299</v>
      </c>
      <c r="D6711" s="2">
        <v>44431</v>
      </c>
      <c r="E6711" t="s">
        <v>27</v>
      </c>
      <c r="F6711" t="s">
        <v>121</v>
      </c>
      <c r="G6711" t="s">
        <v>122</v>
      </c>
      <c r="H6711" t="s">
        <v>25</v>
      </c>
      <c r="I6711">
        <v>43</v>
      </c>
      <c r="J6711">
        <v>120</v>
      </c>
      <c r="K6711">
        <f t="shared" si="104"/>
        <v>5160</v>
      </c>
      <c r="L6711">
        <v>217</v>
      </c>
      <c r="M6711" t="s">
        <v>16</v>
      </c>
    </row>
    <row r="6712" spans="1:13" x14ac:dyDescent="0.25">
      <c r="A6712">
        <v>3994</v>
      </c>
      <c r="B6712" t="s">
        <v>12</v>
      </c>
      <c r="C6712">
        <v>1128299</v>
      </c>
      <c r="D6712" s="2">
        <v>44431</v>
      </c>
      <c r="E6712" t="s">
        <v>27</v>
      </c>
      <c r="F6712" t="s">
        <v>121</v>
      </c>
      <c r="G6712" t="s">
        <v>122</v>
      </c>
      <c r="H6712" t="s">
        <v>24</v>
      </c>
      <c r="I6712">
        <v>54</v>
      </c>
      <c r="J6712">
        <v>113</v>
      </c>
      <c r="K6712">
        <f t="shared" si="104"/>
        <v>6102</v>
      </c>
      <c r="L6712">
        <v>299</v>
      </c>
      <c r="M6712" t="s">
        <v>17</v>
      </c>
    </row>
    <row r="6713" spans="1:13" x14ac:dyDescent="0.25">
      <c r="A6713">
        <v>4284</v>
      </c>
      <c r="B6713" t="s">
        <v>12</v>
      </c>
      <c r="C6713">
        <v>1128299</v>
      </c>
      <c r="D6713" s="2">
        <v>44431</v>
      </c>
      <c r="E6713" t="s">
        <v>27</v>
      </c>
      <c r="F6713" t="s">
        <v>121</v>
      </c>
      <c r="G6713" t="s">
        <v>122</v>
      </c>
      <c r="H6713" t="s">
        <v>25</v>
      </c>
      <c r="I6713">
        <v>52</v>
      </c>
      <c r="J6713">
        <v>112</v>
      </c>
      <c r="K6713">
        <f t="shared" si="104"/>
        <v>5824</v>
      </c>
      <c r="L6713">
        <v>285</v>
      </c>
      <c r="M6713" t="s">
        <v>17</v>
      </c>
    </row>
    <row r="6714" spans="1:13" x14ac:dyDescent="0.25">
      <c r="A6714">
        <v>4432</v>
      </c>
      <c r="B6714" t="s">
        <v>12</v>
      </c>
      <c r="C6714">
        <v>1128299</v>
      </c>
      <c r="D6714" s="2">
        <v>44431</v>
      </c>
      <c r="E6714" t="s">
        <v>27</v>
      </c>
      <c r="F6714" t="s">
        <v>121</v>
      </c>
      <c r="G6714" t="s">
        <v>122</v>
      </c>
      <c r="H6714" t="s">
        <v>20</v>
      </c>
      <c r="I6714">
        <v>65</v>
      </c>
      <c r="J6714">
        <v>94</v>
      </c>
      <c r="K6714">
        <f t="shared" si="104"/>
        <v>6110</v>
      </c>
      <c r="L6714">
        <v>244</v>
      </c>
      <c r="M6714" t="s">
        <v>17</v>
      </c>
    </row>
    <row r="6715" spans="1:13" x14ac:dyDescent="0.25">
      <c r="A6715">
        <v>4886</v>
      </c>
      <c r="B6715" t="s">
        <v>36</v>
      </c>
      <c r="C6715">
        <v>1197831</v>
      </c>
      <c r="D6715" s="2">
        <v>44431</v>
      </c>
      <c r="E6715" t="s">
        <v>39</v>
      </c>
      <c r="F6715" t="s">
        <v>130</v>
      </c>
      <c r="G6715" t="s">
        <v>131</v>
      </c>
      <c r="H6715" t="s">
        <v>26</v>
      </c>
      <c r="I6715">
        <v>19</v>
      </c>
      <c r="J6715">
        <v>88</v>
      </c>
      <c r="K6715">
        <f t="shared" si="104"/>
        <v>1672</v>
      </c>
      <c r="L6715">
        <v>70</v>
      </c>
      <c r="M6715" t="s">
        <v>16</v>
      </c>
    </row>
    <row r="6716" spans="1:13" x14ac:dyDescent="0.25">
      <c r="A6716">
        <v>5148</v>
      </c>
      <c r="B6716" t="s">
        <v>36</v>
      </c>
      <c r="C6716">
        <v>1197831</v>
      </c>
      <c r="D6716" s="2">
        <v>44431</v>
      </c>
      <c r="E6716" t="s">
        <v>39</v>
      </c>
      <c r="F6716" t="s">
        <v>130</v>
      </c>
      <c r="G6716" t="s">
        <v>131</v>
      </c>
      <c r="H6716" t="s">
        <v>26</v>
      </c>
      <c r="I6716">
        <v>23</v>
      </c>
      <c r="J6716">
        <v>74</v>
      </c>
      <c r="K6716">
        <f t="shared" si="104"/>
        <v>1702</v>
      </c>
      <c r="L6716">
        <v>90</v>
      </c>
      <c r="M6716" t="s">
        <v>17</v>
      </c>
    </row>
    <row r="6717" spans="1:13" x14ac:dyDescent="0.25">
      <c r="A6717">
        <v>7262</v>
      </c>
      <c r="B6717" t="s">
        <v>36</v>
      </c>
      <c r="C6717">
        <v>1197831</v>
      </c>
      <c r="D6717" s="2">
        <v>44431</v>
      </c>
      <c r="E6717" t="s">
        <v>39</v>
      </c>
      <c r="F6717" t="s">
        <v>40</v>
      </c>
      <c r="G6717" t="s">
        <v>132</v>
      </c>
      <c r="H6717" t="s">
        <v>15</v>
      </c>
      <c r="I6717">
        <v>30</v>
      </c>
      <c r="J6717">
        <v>675</v>
      </c>
      <c r="K6717">
        <f t="shared" si="104"/>
        <v>20250</v>
      </c>
      <c r="L6717">
        <v>7088</v>
      </c>
      <c r="M6717" t="s">
        <v>16</v>
      </c>
    </row>
    <row r="6718" spans="1:13" x14ac:dyDescent="0.25">
      <c r="A6718">
        <v>7305</v>
      </c>
      <c r="B6718" t="s">
        <v>12</v>
      </c>
      <c r="C6718">
        <v>1128299</v>
      </c>
      <c r="D6718" s="2">
        <v>44431</v>
      </c>
      <c r="E6718" t="s">
        <v>27</v>
      </c>
      <c r="F6718" t="s">
        <v>121</v>
      </c>
      <c r="G6718" t="s">
        <v>122</v>
      </c>
      <c r="H6718" t="s">
        <v>15</v>
      </c>
      <c r="I6718">
        <v>55</v>
      </c>
      <c r="J6718">
        <v>625</v>
      </c>
      <c r="K6718">
        <f t="shared" si="104"/>
        <v>34375</v>
      </c>
      <c r="L6718">
        <v>12031</v>
      </c>
      <c r="M6718" t="s">
        <v>17</v>
      </c>
    </row>
    <row r="6719" spans="1:13" x14ac:dyDescent="0.25">
      <c r="A6719">
        <v>7567</v>
      </c>
      <c r="B6719" t="s">
        <v>12</v>
      </c>
      <c r="C6719">
        <v>1128299</v>
      </c>
      <c r="D6719" s="2">
        <v>44431</v>
      </c>
      <c r="E6719" t="s">
        <v>27</v>
      </c>
      <c r="F6719" t="s">
        <v>121</v>
      </c>
      <c r="G6719" t="s">
        <v>122</v>
      </c>
      <c r="H6719" t="s">
        <v>22</v>
      </c>
      <c r="I6719">
        <v>60</v>
      </c>
      <c r="J6719">
        <v>575</v>
      </c>
      <c r="K6719">
        <f t="shared" si="104"/>
        <v>34500</v>
      </c>
      <c r="L6719">
        <v>13800</v>
      </c>
      <c r="M6719" t="s">
        <v>17</v>
      </c>
    </row>
    <row r="6720" spans="1:13" x14ac:dyDescent="0.25">
      <c r="A6720">
        <v>8124</v>
      </c>
      <c r="B6720" t="s">
        <v>12</v>
      </c>
      <c r="C6720">
        <v>1128299</v>
      </c>
      <c r="D6720" s="2">
        <v>44431</v>
      </c>
      <c r="E6720" t="s">
        <v>27</v>
      </c>
      <c r="F6720" t="s">
        <v>121</v>
      </c>
      <c r="G6720" t="s">
        <v>122</v>
      </c>
      <c r="H6720" t="s">
        <v>24</v>
      </c>
      <c r="I6720">
        <v>55</v>
      </c>
      <c r="J6720">
        <v>450</v>
      </c>
      <c r="K6720">
        <f t="shared" si="104"/>
        <v>24750</v>
      </c>
      <c r="L6720">
        <v>8663</v>
      </c>
      <c r="M6720" t="s">
        <v>17</v>
      </c>
    </row>
    <row r="6721" spans="1:13" x14ac:dyDescent="0.25">
      <c r="A6721">
        <v>8536</v>
      </c>
      <c r="B6721" t="s">
        <v>12</v>
      </c>
      <c r="C6721">
        <v>1128299</v>
      </c>
      <c r="D6721" s="2">
        <v>44431</v>
      </c>
      <c r="E6721" t="s">
        <v>27</v>
      </c>
      <c r="F6721" t="s">
        <v>121</v>
      </c>
      <c r="G6721" t="s">
        <v>122</v>
      </c>
      <c r="H6721" t="s">
        <v>25</v>
      </c>
      <c r="I6721">
        <v>55</v>
      </c>
      <c r="J6721">
        <v>400</v>
      </c>
      <c r="K6721">
        <f t="shared" si="104"/>
        <v>22000</v>
      </c>
      <c r="L6721">
        <v>7700</v>
      </c>
      <c r="M6721" t="s">
        <v>17</v>
      </c>
    </row>
    <row r="6722" spans="1:13" x14ac:dyDescent="0.25">
      <c r="A6722">
        <v>8539</v>
      </c>
      <c r="B6722" t="s">
        <v>12</v>
      </c>
      <c r="C6722">
        <v>1128299</v>
      </c>
      <c r="D6722" s="2">
        <v>44431</v>
      </c>
      <c r="E6722" t="s">
        <v>27</v>
      </c>
      <c r="F6722" t="s">
        <v>121</v>
      </c>
      <c r="G6722" t="s">
        <v>122</v>
      </c>
      <c r="H6722" t="s">
        <v>26</v>
      </c>
      <c r="I6722">
        <v>65</v>
      </c>
      <c r="J6722">
        <v>400</v>
      </c>
      <c r="K6722">
        <f t="shared" si="104"/>
        <v>26000</v>
      </c>
      <c r="L6722">
        <v>7800</v>
      </c>
      <c r="M6722" t="s">
        <v>17</v>
      </c>
    </row>
    <row r="6723" spans="1:13" x14ac:dyDescent="0.25">
      <c r="A6723">
        <v>8783</v>
      </c>
      <c r="B6723" t="s">
        <v>12</v>
      </c>
      <c r="C6723">
        <v>1128299</v>
      </c>
      <c r="D6723" s="2">
        <v>44431</v>
      </c>
      <c r="E6723" t="s">
        <v>27</v>
      </c>
      <c r="F6723" t="s">
        <v>121</v>
      </c>
      <c r="G6723" t="s">
        <v>122</v>
      </c>
      <c r="H6723" t="s">
        <v>20</v>
      </c>
      <c r="I6723">
        <v>70</v>
      </c>
      <c r="J6723">
        <v>375</v>
      </c>
      <c r="K6723">
        <f t="shared" ref="K6723:K6786" si="105">I6723*J6723</f>
        <v>26250</v>
      </c>
      <c r="L6723">
        <v>6563</v>
      </c>
      <c r="M6723" t="s">
        <v>17</v>
      </c>
    </row>
    <row r="6724" spans="1:13" x14ac:dyDescent="0.25">
      <c r="A6724">
        <v>104</v>
      </c>
      <c r="B6724" t="s">
        <v>12</v>
      </c>
      <c r="C6724">
        <v>1128299</v>
      </c>
      <c r="D6724" s="2">
        <v>44432</v>
      </c>
      <c r="E6724" t="s">
        <v>33</v>
      </c>
      <c r="F6724" t="s">
        <v>100</v>
      </c>
      <c r="G6724" t="s">
        <v>101</v>
      </c>
      <c r="H6724" t="s">
        <v>15</v>
      </c>
      <c r="I6724">
        <v>67</v>
      </c>
      <c r="J6724">
        <v>272</v>
      </c>
      <c r="K6724">
        <f t="shared" si="105"/>
        <v>18224</v>
      </c>
      <c r="L6724">
        <v>729</v>
      </c>
      <c r="M6724" t="s">
        <v>16</v>
      </c>
    </row>
    <row r="6725" spans="1:13" x14ac:dyDescent="0.25">
      <c r="A6725">
        <v>346</v>
      </c>
      <c r="B6725" t="s">
        <v>23</v>
      </c>
      <c r="C6725">
        <v>1128299</v>
      </c>
      <c r="D6725" s="2">
        <v>44432</v>
      </c>
      <c r="E6725" t="s">
        <v>27</v>
      </c>
      <c r="F6725" t="s">
        <v>95</v>
      </c>
      <c r="G6725" t="s">
        <v>73</v>
      </c>
      <c r="H6725" t="s">
        <v>15</v>
      </c>
      <c r="I6725">
        <v>69</v>
      </c>
      <c r="J6725">
        <v>256</v>
      </c>
      <c r="K6725">
        <f t="shared" si="105"/>
        <v>17664</v>
      </c>
      <c r="L6725">
        <v>654</v>
      </c>
      <c r="M6725" t="s">
        <v>16</v>
      </c>
    </row>
    <row r="6726" spans="1:13" x14ac:dyDescent="0.25">
      <c r="A6726">
        <v>347</v>
      </c>
      <c r="B6726" t="s">
        <v>23</v>
      </c>
      <c r="C6726">
        <v>1128299</v>
      </c>
      <c r="D6726" s="2">
        <v>44432</v>
      </c>
      <c r="E6726" t="s">
        <v>27</v>
      </c>
      <c r="F6726" t="s">
        <v>95</v>
      </c>
      <c r="G6726" t="s">
        <v>73</v>
      </c>
      <c r="H6726" t="s">
        <v>22</v>
      </c>
      <c r="I6726">
        <v>62</v>
      </c>
      <c r="J6726">
        <v>256</v>
      </c>
      <c r="K6726">
        <f t="shared" si="105"/>
        <v>15872</v>
      </c>
      <c r="L6726">
        <v>667</v>
      </c>
      <c r="M6726" t="s">
        <v>16</v>
      </c>
    </row>
    <row r="6727" spans="1:13" x14ac:dyDescent="0.25">
      <c r="A6727">
        <v>502</v>
      </c>
      <c r="B6727" t="s">
        <v>23</v>
      </c>
      <c r="C6727">
        <v>1128299</v>
      </c>
      <c r="D6727" s="2">
        <v>44432</v>
      </c>
      <c r="E6727" t="s">
        <v>27</v>
      </c>
      <c r="F6727" t="s">
        <v>95</v>
      </c>
      <c r="G6727" t="s">
        <v>73</v>
      </c>
      <c r="H6727" t="s">
        <v>22</v>
      </c>
      <c r="I6727">
        <v>76</v>
      </c>
      <c r="J6727">
        <v>233</v>
      </c>
      <c r="K6727">
        <f t="shared" si="105"/>
        <v>17708</v>
      </c>
      <c r="L6727">
        <v>868</v>
      </c>
      <c r="M6727" t="s">
        <v>17</v>
      </c>
    </row>
    <row r="6728" spans="1:13" x14ac:dyDescent="0.25">
      <c r="A6728">
        <v>508</v>
      </c>
      <c r="B6728" t="s">
        <v>12</v>
      </c>
      <c r="C6728">
        <v>1128299</v>
      </c>
      <c r="D6728" s="2">
        <v>44432</v>
      </c>
      <c r="E6728" t="s">
        <v>33</v>
      </c>
      <c r="F6728" t="s">
        <v>100</v>
      </c>
      <c r="G6728" t="s">
        <v>101</v>
      </c>
      <c r="H6728" t="s">
        <v>15</v>
      </c>
      <c r="I6728">
        <v>83</v>
      </c>
      <c r="J6728">
        <v>240</v>
      </c>
      <c r="K6728">
        <f t="shared" si="105"/>
        <v>19920</v>
      </c>
      <c r="L6728">
        <v>896</v>
      </c>
      <c r="M6728" t="s">
        <v>17</v>
      </c>
    </row>
    <row r="6729" spans="1:13" x14ac:dyDescent="0.25">
      <c r="A6729">
        <v>547</v>
      </c>
      <c r="B6729" t="s">
        <v>12</v>
      </c>
      <c r="C6729">
        <v>1128299</v>
      </c>
      <c r="D6729" s="2">
        <v>44432</v>
      </c>
      <c r="E6729" t="s">
        <v>33</v>
      </c>
      <c r="F6729" t="s">
        <v>100</v>
      </c>
      <c r="G6729" t="s">
        <v>101</v>
      </c>
      <c r="H6729" t="s">
        <v>22</v>
      </c>
      <c r="I6729">
        <v>53</v>
      </c>
      <c r="J6729">
        <v>240</v>
      </c>
      <c r="K6729">
        <f t="shared" si="105"/>
        <v>12720</v>
      </c>
      <c r="L6729">
        <v>534</v>
      </c>
      <c r="M6729" t="s">
        <v>16</v>
      </c>
    </row>
    <row r="6730" spans="1:13" x14ac:dyDescent="0.25">
      <c r="A6730">
        <v>698</v>
      </c>
      <c r="B6730" t="s">
        <v>36</v>
      </c>
      <c r="C6730">
        <v>1197831</v>
      </c>
      <c r="D6730" s="2">
        <v>44432</v>
      </c>
      <c r="E6730" t="s">
        <v>39</v>
      </c>
      <c r="F6730" t="s">
        <v>40</v>
      </c>
      <c r="G6730" t="s">
        <v>132</v>
      </c>
      <c r="H6730" t="s">
        <v>22</v>
      </c>
      <c r="I6730">
        <v>31</v>
      </c>
      <c r="J6730">
        <v>236</v>
      </c>
      <c r="K6730">
        <f t="shared" si="105"/>
        <v>7316</v>
      </c>
      <c r="L6730">
        <v>293</v>
      </c>
      <c r="M6730" t="s">
        <v>16</v>
      </c>
    </row>
    <row r="6731" spans="1:13" x14ac:dyDescent="0.25">
      <c r="A6731">
        <v>1086</v>
      </c>
      <c r="B6731" t="s">
        <v>12</v>
      </c>
      <c r="C6731">
        <v>1128299</v>
      </c>
      <c r="D6731" s="2">
        <v>44432</v>
      </c>
      <c r="E6731" t="s">
        <v>33</v>
      </c>
      <c r="F6731" t="s">
        <v>100</v>
      </c>
      <c r="G6731" t="s">
        <v>101</v>
      </c>
      <c r="H6731" t="s">
        <v>22</v>
      </c>
      <c r="I6731">
        <v>76</v>
      </c>
      <c r="J6731">
        <v>202</v>
      </c>
      <c r="K6731">
        <f t="shared" si="105"/>
        <v>15352</v>
      </c>
      <c r="L6731">
        <v>737</v>
      </c>
      <c r="M6731" t="s">
        <v>17</v>
      </c>
    </row>
    <row r="6732" spans="1:13" x14ac:dyDescent="0.25">
      <c r="A6732">
        <v>1141</v>
      </c>
      <c r="B6732" t="s">
        <v>12</v>
      </c>
      <c r="C6732">
        <v>1128299</v>
      </c>
      <c r="D6732" s="2">
        <v>44432</v>
      </c>
      <c r="E6732" t="s">
        <v>33</v>
      </c>
      <c r="F6732" t="s">
        <v>100</v>
      </c>
      <c r="G6732" t="s">
        <v>101</v>
      </c>
      <c r="H6732" t="s">
        <v>24</v>
      </c>
      <c r="I6732">
        <v>53</v>
      </c>
      <c r="J6732">
        <v>215</v>
      </c>
      <c r="K6732">
        <f t="shared" si="105"/>
        <v>11395</v>
      </c>
      <c r="L6732">
        <v>422</v>
      </c>
      <c r="M6732" t="s">
        <v>16</v>
      </c>
    </row>
    <row r="6733" spans="1:13" x14ac:dyDescent="0.25">
      <c r="A6733">
        <v>1144</v>
      </c>
      <c r="B6733" t="s">
        <v>23</v>
      </c>
      <c r="C6733">
        <v>1128299</v>
      </c>
      <c r="D6733" s="2">
        <v>44432</v>
      </c>
      <c r="E6733" t="s">
        <v>27</v>
      </c>
      <c r="F6733" t="s">
        <v>95</v>
      </c>
      <c r="G6733" t="s">
        <v>73</v>
      </c>
      <c r="H6733" t="s">
        <v>24</v>
      </c>
      <c r="I6733">
        <v>50</v>
      </c>
      <c r="J6733">
        <v>215</v>
      </c>
      <c r="K6733">
        <f t="shared" si="105"/>
        <v>10750</v>
      </c>
      <c r="L6733">
        <v>430</v>
      </c>
      <c r="M6733" t="s">
        <v>16</v>
      </c>
    </row>
    <row r="6734" spans="1:13" x14ac:dyDescent="0.25">
      <c r="A6734">
        <v>1253</v>
      </c>
      <c r="B6734" t="s">
        <v>23</v>
      </c>
      <c r="C6734">
        <v>1128299</v>
      </c>
      <c r="D6734" s="2">
        <v>44432</v>
      </c>
      <c r="E6734" t="s">
        <v>27</v>
      </c>
      <c r="F6734" t="s">
        <v>95</v>
      </c>
      <c r="G6734" t="s">
        <v>73</v>
      </c>
      <c r="H6734" t="s">
        <v>15</v>
      </c>
      <c r="I6734">
        <v>81</v>
      </c>
      <c r="J6734">
        <v>200</v>
      </c>
      <c r="K6734">
        <f t="shared" si="105"/>
        <v>16200</v>
      </c>
      <c r="L6734">
        <v>778</v>
      </c>
      <c r="M6734" t="s">
        <v>17</v>
      </c>
    </row>
    <row r="6735" spans="1:13" x14ac:dyDescent="0.25">
      <c r="A6735">
        <v>1451</v>
      </c>
      <c r="B6735" t="s">
        <v>23</v>
      </c>
      <c r="C6735">
        <v>1128299</v>
      </c>
      <c r="D6735" s="2">
        <v>44432</v>
      </c>
      <c r="E6735" t="s">
        <v>27</v>
      </c>
      <c r="F6735" t="s">
        <v>95</v>
      </c>
      <c r="G6735" t="s">
        <v>73</v>
      </c>
      <c r="H6735" t="s">
        <v>24</v>
      </c>
      <c r="I6735">
        <v>68</v>
      </c>
      <c r="J6735">
        <v>195</v>
      </c>
      <c r="K6735">
        <f t="shared" si="105"/>
        <v>13260</v>
      </c>
      <c r="L6735">
        <v>650</v>
      </c>
      <c r="M6735" t="s">
        <v>17</v>
      </c>
    </row>
    <row r="6736" spans="1:13" x14ac:dyDescent="0.25">
      <c r="A6736">
        <v>1641</v>
      </c>
      <c r="B6736" t="s">
        <v>12</v>
      </c>
      <c r="C6736">
        <v>1128299</v>
      </c>
      <c r="D6736" s="2">
        <v>44432</v>
      </c>
      <c r="E6736" t="s">
        <v>33</v>
      </c>
      <c r="F6736" t="s">
        <v>100</v>
      </c>
      <c r="G6736" t="s">
        <v>101</v>
      </c>
      <c r="H6736" t="s">
        <v>24</v>
      </c>
      <c r="I6736">
        <v>69</v>
      </c>
      <c r="J6736">
        <v>189</v>
      </c>
      <c r="K6736">
        <f t="shared" si="105"/>
        <v>13041</v>
      </c>
      <c r="L6736">
        <v>626</v>
      </c>
      <c r="M6736" t="s">
        <v>17</v>
      </c>
    </row>
    <row r="6737" spans="1:13" x14ac:dyDescent="0.25">
      <c r="A6737">
        <v>2104</v>
      </c>
      <c r="B6737" t="s">
        <v>36</v>
      </c>
      <c r="C6737">
        <v>1197831</v>
      </c>
      <c r="D6737" s="2">
        <v>44432</v>
      </c>
      <c r="E6737" t="s">
        <v>39</v>
      </c>
      <c r="F6737" t="s">
        <v>130</v>
      </c>
      <c r="G6737" t="s">
        <v>131</v>
      </c>
      <c r="H6737" t="s">
        <v>20</v>
      </c>
      <c r="I6737">
        <v>14</v>
      </c>
      <c r="J6737">
        <v>165</v>
      </c>
      <c r="K6737">
        <f t="shared" si="105"/>
        <v>2310</v>
      </c>
      <c r="L6737">
        <v>155</v>
      </c>
      <c r="M6737" t="s">
        <v>16</v>
      </c>
    </row>
    <row r="6738" spans="1:13" x14ac:dyDescent="0.25">
      <c r="A6738">
        <v>2113</v>
      </c>
      <c r="B6738" t="s">
        <v>36</v>
      </c>
      <c r="C6738">
        <v>1197831</v>
      </c>
      <c r="D6738" s="2">
        <v>44432</v>
      </c>
      <c r="E6738" t="s">
        <v>39</v>
      </c>
      <c r="F6738" t="s">
        <v>40</v>
      </c>
      <c r="G6738" t="s">
        <v>132</v>
      </c>
      <c r="H6738" t="s">
        <v>22</v>
      </c>
      <c r="I6738">
        <v>39</v>
      </c>
      <c r="J6738">
        <v>169</v>
      </c>
      <c r="K6738">
        <f t="shared" si="105"/>
        <v>6591</v>
      </c>
      <c r="L6738">
        <v>330</v>
      </c>
      <c r="M6738" t="s">
        <v>17</v>
      </c>
    </row>
    <row r="6739" spans="1:13" x14ac:dyDescent="0.25">
      <c r="A6739">
        <v>2484</v>
      </c>
      <c r="B6739" t="s">
        <v>36</v>
      </c>
      <c r="C6739">
        <v>1197831</v>
      </c>
      <c r="D6739" s="2">
        <v>44432</v>
      </c>
      <c r="E6739" t="s">
        <v>39</v>
      </c>
      <c r="F6739" t="s">
        <v>130</v>
      </c>
      <c r="G6739" t="s">
        <v>131</v>
      </c>
      <c r="H6739" t="s">
        <v>20</v>
      </c>
      <c r="I6739">
        <v>20</v>
      </c>
      <c r="J6739">
        <v>149</v>
      </c>
      <c r="K6739">
        <f t="shared" si="105"/>
        <v>2980</v>
      </c>
      <c r="L6739">
        <v>224</v>
      </c>
      <c r="M6739" t="s">
        <v>17</v>
      </c>
    </row>
    <row r="6740" spans="1:13" x14ac:dyDescent="0.25">
      <c r="A6740">
        <v>2957</v>
      </c>
      <c r="B6740" t="s">
        <v>12</v>
      </c>
      <c r="C6740">
        <v>1128299</v>
      </c>
      <c r="D6740" s="2">
        <v>44432</v>
      </c>
      <c r="E6740" t="s">
        <v>33</v>
      </c>
      <c r="F6740" t="s">
        <v>100</v>
      </c>
      <c r="G6740" t="s">
        <v>101</v>
      </c>
      <c r="H6740" t="s">
        <v>25</v>
      </c>
      <c r="I6740">
        <v>52</v>
      </c>
      <c r="J6740">
        <v>136</v>
      </c>
      <c r="K6740">
        <f t="shared" si="105"/>
        <v>7072</v>
      </c>
      <c r="L6740">
        <v>276</v>
      </c>
      <c r="M6740" t="s">
        <v>16</v>
      </c>
    </row>
    <row r="6741" spans="1:13" x14ac:dyDescent="0.25">
      <c r="A6741">
        <v>2976</v>
      </c>
      <c r="B6741" t="s">
        <v>23</v>
      </c>
      <c r="C6741">
        <v>1128299</v>
      </c>
      <c r="D6741" s="2">
        <v>44432</v>
      </c>
      <c r="E6741" t="s">
        <v>27</v>
      </c>
      <c r="F6741" t="s">
        <v>95</v>
      </c>
      <c r="G6741" t="s">
        <v>73</v>
      </c>
      <c r="H6741" t="s">
        <v>26</v>
      </c>
      <c r="I6741">
        <v>53</v>
      </c>
      <c r="J6741">
        <v>136</v>
      </c>
      <c r="K6741">
        <f t="shared" si="105"/>
        <v>7208</v>
      </c>
      <c r="L6741">
        <v>303</v>
      </c>
      <c r="M6741" t="s">
        <v>16</v>
      </c>
    </row>
    <row r="6742" spans="1:13" x14ac:dyDescent="0.25">
      <c r="A6742">
        <v>3227</v>
      </c>
      <c r="B6742" t="s">
        <v>23</v>
      </c>
      <c r="C6742">
        <v>1128299</v>
      </c>
      <c r="D6742" s="2">
        <v>44432</v>
      </c>
      <c r="E6742" t="s">
        <v>27</v>
      </c>
      <c r="F6742" t="s">
        <v>95</v>
      </c>
      <c r="G6742" t="s">
        <v>73</v>
      </c>
      <c r="H6742" t="s">
        <v>25</v>
      </c>
      <c r="I6742">
        <v>50</v>
      </c>
      <c r="J6742">
        <v>128</v>
      </c>
      <c r="K6742">
        <f t="shared" si="105"/>
        <v>6400</v>
      </c>
      <c r="L6742">
        <v>243</v>
      </c>
      <c r="M6742" t="s">
        <v>16</v>
      </c>
    </row>
    <row r="6743" spans="1:13" x14ac:dyDescent="0.25">
      <c r="A6743">
        <v>3377</v>
      </c>
      <c r="B6743" t="s">
        <v>23</v>
      </c>
      <c r="C6743">
        <v>1128299</v>
      </c>
      <c r="D6743" s="2">
        <v>44432</v>
      </c>
      <c r="E6743" t="s">
        <v>27</v>
      </c>
      <c r="F6743" t="s">
        <v>95</v>
      </c>
      <c r="G6743" t="s">
        <v>73</v>
      </c>
      <c r="H6743" t="s">
        <v>26</v>
      </c>
      <c r="I6743">
        <v>65</v>
      </c>
      <c r="J6743">
        <v>128</v>
      </c>
      <c r="K6743">
        <f t="shared" si="105"/>
        <v>8320</v>
      </c>
      <c r="L6743">
        <v>441</v>
      </c>
      <c r="M6743" t="s">
        <v>17</v>
      </c>
    </row>
    <row r="6744" spans="1:13" x14ac:dyDescent="0.25">
      <c r="A6744">
        <v>3483</v>
      </c>
      <c r="B6744" t="s">
        <v>12</v>
      </c>
      <c r="C6744">
        <v>1128299</v>
      </c>
      <c r="D6744" s="2">
        <v>44432</v>
      </c>
      <c r="E6744" t="s">
        <v>33</v>
      </c>
      <c r="F6744" t="s">
        <v>100</v>
      </c>
      <c r="G6744" t="s">
        <v>101</v>
      </c>
      <c r="H6744" t="s">
        <v>26</v>
      </c>
      <c r="I6744">
        <v>51</v>
      </c>
      <c r="J6744">
        <v>132</v>
      </c>
      <c r="K6744">
        <f t="shared" si="105"/>
        <v>6732</v>
      </c>
      <c r="L6744">
        <v>303</v>
      </c>
      <c r="M6744" t="s">
        <v>16</v>
      </c>
    </row>
    <row r="6745" spans="1:13" x14ac:dyDescent="0.25">
      <c r="A6745">
        <v>3516</v>
      </c>
      <c r="B6745" t="s">
        <v>23</v>
      </c>
      <c r="C6745">
        <v>1128299</v>
      </c>
      <c r="D6745" s="2">
        <v>44432</v>
      </c>
      <c r="E6745" t="s">
        <v>27</v>
      </c>
      <c r="F6745" t="s">
        <v>95</v>
      </c>
      <c r="G6745" t="s">
        <v>73</v>
      </c>
      <c r="H6745" t="s">
        <v>25</v>
      </c>
      <c r="I6745">
        <v>68</v>
      </c>
      <c r="J6745">
        <v>119</v>
      </c>
      <c r="K6745">
        <f t="shared" si="105"/>
        <v>8092</v>
      </c>
      <c r="L6745">
        <v>372</v>
      </c>
      <c r="M6745" t="s">
        <v>17</v>
      </c>
    </row>
    <row r="6746" spans="1:13" x14ac:dyDescent="0.25">
      <c r="A6746">
        <v>3854</v>
      </c>
      <c r="B6746" t="s">
        <v>12</v>
      </c>
      <c r="C6746">
        <v>1128299</v>
      </c>
      <c r="D6746" s="2">
        <v>44432</v>
      </c>
      <c r="E6746" t="s">
        <v>33</v>
      </c>
      <c r="F6746" t="s">
        <v>100</v>
      </c>
      <c r="G6746" t="s">
        <v>101</v>
      </c>
      <c r="H6746" t="s">
        <v>25</v>
      </c>
      <c r="I6746">
        <v>66</v>
      </c>
      <c r="J6746">
        <v>111</v>
      </c>
      <c r="K6746">
        <f t="shared" si="105"/>
        <v>7326</v>
      </c>
      <c r="L6746">
        <v>359</v>
      </c>
      <c r="M6746" t="s">
        <v>17</v>
      </c>
    </row>
    <row r="6747" spans="1:13" x14ac:dyDescent="0.25">
      <c r="A6747">
        <v>4303</v>
      </c>
      <c r="B6747" t="s">
        <v>12</v>
      </c>
      <c r="C6747">
        <v>1128299</v>
      </c>
      <c r="D6747" s="2">
        <v>44432</v>
      </c>
      <c r="E6747" t="s">
        <v>33</v>
      </c>
      <c r="F6747" t="s">
        <v>100</v>
      </c>
      <c r="G6747" t="s">
        <v>101</v>
      </c>
      <c r="H6747" t="s">
        <v>26</v>
      </c>
      <c r="I6747">
        <v>64</v>
      </c>
      <c r="J6747">
        <v>106</v>
      </c>
      <c r="K6747">
        <f t="shared" si="105"/>
        <v>6784</v>
      </c>
      <c r="L6747">
        <v>346</v>
      </c>
      <c r="M6747" t="s">
        <v>17</v>
      </c>
    </row>
    <row r="6748" spans="1:13" x14ac:dyDescent="0.25">
      <c r="A6748">
        <v>4895</v>
      </c>
      <c r="B6748" t="s">
        <v>23</v>
      </c>
      <c r="C6748">
        <v>1128299</v>
      </c>
      <c r="D6748" s="2">
        <v>44432</v>
      </c>
      <c r="E6748" t="s">
        <v>27</v>
      </c>
      <c r="F6748" t="s">
        <v>95</v>
      </c>
      <c r="G6748" t="s">
        <v>73</v>
      </c>
      <c r="H6748" t="s">
        <v>20</v>
      </c>
      <c r="I6748">
        <v>53</v>
      </c>
      <c r="J6748">
        <v>88</v>
      </c>
      <c r="K6748">
        <f t="shared" si="105"/>
        <v>4664</v>
      </c>
      <c r="L6748">
        <v>173</v>
      </c>
      <c r="M6748" t="s">
        <v>16</v>
      </c>
    </row>
    <row r="6749" spans="1:13" x14ac:dyDescent="0.25">
      <c r="A6749">
        <v>5172</v>
      </c>
      <c r="B6749" t="s">
        <v>12</v>
      </c>
      <c r="C6749">
        <v>1128299</v>
      </c>
      <c r="D6749" s="2">
        <v>44432</v>
      </c>
      <c r="E6749" t="s">
        <v>33</v>
      </c>
      <c r="F6749" t="s">
        <v>100</v>
      </c>
      <c r="G6749" t="s">
        <v>101</v>
      </c>
      <c r="H6749" t="s">
        <v>20</v>
      </c>
      <c r="I6749">
        <v>55</v>
      </c>
      <c r="J6749">
        <v>80</v>
      </c>
      <c r="K6749">
        <f t="shared" si="105"/>
        <v>4400</v>
      </c>
      <c r="L6749">
        <v>150</v>
      </c>
      <c r="M6749" t="s">
        <v>16</v>
      </c>
    </row>
    <row r="6750" spans="1:13" x14ac:dyDescent="0.25">
      <c r="A6750">
        <v>5742</v>
      </c>
      <c r="B6750" t="s">
        <v>12</v>
      </c>
      <c r="C6750">
        <v>1128299</v>
      </c>
      <c r="D6750" s="2">
        <v>44432</v>
      </c>
      <c r="E6750" t="s">
        <v>33</v>
      </c>
      <c r="F6750" t="s">
        <v>100</v>
      </c>
      <c r="G6750" t="s">
        <v>101</v>
      </c>
      <c r="H6750" t="s">
        <v>20</v>
      </c>
      <c r="I6750">
        <v>73</v>
      </c>
      <c r="J6750">
        <v>75</v>
      </c>
      <c r="K6750">
        <f t="shared" si="105"/>
        <v>5475</v>
      </c>
      <c r="L6750">
        <v>230</v>
      </c>
      <c r="M6750" t="s">
        <v>17</v>
      </c>
    </row>
    <row r="6751" spans="1:13" x14ac:dyDescent="0.25">
      <c r="A6751">
        <v>5959</v>
      </c>
      <c r="B6751" t="s">
        <v>23</v>
      </c>
      <c r="C6751">
        <v>1128299</v>
      </c>
      <c r="D6751" s="2">
        <v>44432</v>
      </c>
      <c r="E6751" t="s">
        <v>27</v>
      </c>
      <c r="F6751" t="s">
        <v>95</v>
      </c>
      <c r="G6751" t="s">
        <v>73</v>
      </c>
      <c r="H6751" t="s">
        <v>20</v>
      </c>
      <c r="I6751">
        <v>69</v>
      </c>
      <c r="J6751">
        <v>73</v>
      </c>
      <c r="K6751">
        <f t="shared" si="105"/>
        <v>5037</v>
      </c>
      <c r="L6751">
        <v>222</v>
      </c>
      <c r="M6751" t="s">
        <v>17</v>
      </c>
    </row>
    <row r="6752" spans="1:13" x14ac:dyDescent="0.25">
      <c r="A6752">
        <v>6903</v>
      </c>
      <c r="B6752" t="s">
        <v>12</v>
      </c>
      <c r="C6752">
        <v>1128299</v>
      </c>
      <c r="D6752" s="2">
        <v>44432</v>
      </c>
      <c r="E6752" t="s">
        <v>33</v>
      </c>
      <c r="F6752" t="s">
        <v>100</v>
      </c>
      <c r="G6752" t="s">
        <v>101</v>
      </c>
      <c r="H6752" t="s">
        <v>15</v>
      </c>
      <c r="I6752">
        <v>90</v>
      </c>
      <c r="J6752">
        <v>800</v>
      </c>
      <c r="K6752">
        <f t="shared" si="105"/>
        <v>72000</v>
      </c>
      <c r="L6752">
        <v>25200</v>
      </c>
      <c r="M6752" t="s">
        <v>21</v>
      </c>
    </row>
    <row r="6753" spans="1:13" x14ac:dyDescent="0.25">
      <c r="A6753">
        <v>6912</v>
      </c>
      <c r="B6753" t="s">
        <v>23</v>
      </c>
      <c r="C6753">
        <v>1128299</v>
      </c>
      <c r="D6753" s="2">
        <v>44432</v>
      </c>
      <c r="E6753" t="s">
        <v>27</v>
      </c>
      <c r="F6753" t="s">
        <v>95</v>
      </c>
      <c r="G6753" t="s">
        <v>73</v>
      </c>
      <c r="H6753" t="s">
        <v>15</v>
      </c>
      <c r="I6753">
        <v>90</v>
      </c>
      <c r="J6753">
        <v>800</v>
      </c>
      <c r="K6753">
        <f t="shared" si="105"/>
        <v>72000</v>
      </c>
      <c r="L6753">
        <v>25200</v>
      </c>
      <c r="M6753" t="s">
        <v>21</v>
      </c>
    </row>
    <row r="6754" spans="1:13" x14ac:dyDescent="0.25">
      <c r="A6754">
        <v>7097</v>
      </c>
      <c r="B6754" t="s">
        <v>12</v>
      </c>
      <c r="C6754">
        <v>1128299</v>
      </c>
      <c r="D6754" s="2">
        <v>44432</v>
      </c>
      <c r="E6754" t="s">
        <v>33</v>
      </c>
      <c r="F6754" t="s">
        <v>100</v>
      </c>
      <c r="G6754" t="s">
        <v>101</v>
      </c>
      <c r="H6754" t="s">
        <v>22</v>
      </c>
      <c r="I6754">
        <v>80</v>
      </c>
      <c r="J6754">
        <v>775</v>
      </c>
      <c r="K6754">
        <f t="shared" si="105"/>
        <v>62000</v>
      </c>
      <c r="L6754">
        <v>21700</v>
      </c>
      <c r="M6754" t="s">
        <v>21</v>
      </c>
    </row>
    <row r="6755" spans="1:13" x14ac:dyDescent="0.25">
      <c r="A6755">
        <v>7103</v>
      </c>
      <c r="B6755" t="s">
        <v>23</v>
      </c>
      <c r="C6755">
        <v>1128299</v>
      </c>
      <c r="D6755" s="2">
        <v>44432</v>
      </c>
      <c r="E6755" t="s">
        <v>27</v>
      </c>
      <c r="F6755" t="s">
        <v>95</v>
      </c>
      <c r="G6755" t="s">
        <v>73</v>
      </c>
      <c r="H6755" t="s">
        <v>22</v>
      </c>
      <c r="I6755">
        <v>80</v>
      </c>
      <c r="J6755">
        <v>775</v>
      </c>
      <c r="K6755">
        <f t="shared" si="105"/>
        <v>62000</v>
      </c>
      <c r="L6755">
        <v>21700</v>
      </c>
      <c r="M6755" t="s">
        <v>21</v>
      </c>
    </row>
    <row r="6756" spans="1:13" x14ac:dyDescent="0.25">
      <c r="A6756">
        <v>7265</v>
      </c>
      <c r="B6756" t="s">
        <v>36</v>
      </c>
      <c r="C6756">
        <v>1197831</v>
      </c>
      <c r="D6756" s="2">
        <v>44432</v>
      </c>
      <c r="E6756" t="s">
        <v>39</v>
      </c>
      <c r="F6756" t="s">
        <v>40</v>
      </c>
      <c r="G6756" t="s">
        <v>132</v>
      </c>
      <c r="H6756" t="s">
        <v>22</v>
      </c>
      <c r="I6756">
        <v>40</v>
      </c>
      <c r="J6756">
        <v>675</v>
      </c>
      <c r="K6756">
        <f t="shared" si="105"/>
        <v>27000</v>
      </c>
      <c r="L6756">
        <v>9450</v>
      </c>
      <c r="M6756" t="s">
        <v>16</v>
      </c>
    </row>
    <row r="6757" spans="1:13" x14ac:dyDescent="0.25">
      <c r="A6757">
        <v>7557</v>
      </c>
      <c r="B6757" t="s">
        <v>12</v>
      </c>
      <c r="C6757">
        <v>1128299</v>
      </c>
      <c r="D6757" s="2">
        <v>44432</v>
      </c>
      <c r="E6757" t="s">
        <v>33</v>
      </c>
      <c r="F6757" t="s">
        <v>100</v>
      </c>
      <c r="G6757" t="s">
        <v>101</v>
      </c>
      <c r="H6757" t="s">
        <v>24</v>
      </c>
      <c r="I6757">
        <v>70</v>
      </c>
      <c r="J6757">
        <v>650</v>
      </c>
      <c r="K6757">
        <f t="shared" si="105"/>
        <v>45500</v>
      </c>
      <c r="L6757">
        <v>15925</v>
      </c>
      <c r="M6757" t="s">
        <v>21</v>
      </c>
    </row>
    <row r="6758" spans="1:13" x14ac:dyDescent="0.25">
      <c r="A6758">
        <v>7606</v>
      </c>
      <c r="B6758" t="s">
        <v>23</v>
      </c>
      <c r="C6758">
        <v>1128299</v>
      </c>
      <c r="D6758" s="2">
        <v>44432</v>
      </c>
      <c r="E6758" t="s">
        <v>27</v>
      </c>
      <c r="F6758" t="s">
        <v>95</v>
      </c>
      <c r="G6758" t="s">
        <v>73</v>
      </c>
      <c r="H6758" t="s">
        <v>24</v>
      </c>
      <c r="I6758">
        <v>70</v>
      </c>
      <c r="J6758">
        <v>650</v>
      </c>
      <c r="K6758">
        <f t="shared" si="105"/>
        <v>45500</v>
      </c>
      <c r="L6758">
        <v>15925</v>
      </c>
      <c r="M6758" t="s">
        <v>21</v>
      </c>
    </row>
    <row r="6759" spans="1:13" x14ac:dyDescent="0.25">
      <c r="A6759">
        <v>7738</v>
      </c>
      <c r="B6759" t="s">
        <v>36</v>
      </c>
      <c r="C6759">
        <v>1197831</v>
      </c>
      <c r="D6759" s="2">
        <v>44432</v>
      </c>
      <c r="E6759" t="s">
        <v>39</v>
      </c>
      <c r="F6759" t="s">
        <v>130</v>
      </c>
      <c r="G6759" t="s">
        <v>131</v>
      </c>
      <c r="H6759" t="s">
        <v>20</v>
      </c>
      <c r="I6759">
        <v>20</v>
      </c>
      <c r="J6759">
        <v>550</v>
      </c>
      <c r="K6759">
        <f t="shared" si="105"/>
        <v>11000</v>
      </c>
      <c r="L6759">
        <v>6600</v>
      </c>
      <c r="M6759" t="s">
        <v>16</v>
      </c>
    </row>
    <row r="6760" spans="1:13" x14ac:dyDescent="0.25">
      <c r="A6760">
        <v>8100</v>
      </c>
      <c r="B6760" t="s">
        <v>12</v>
      </c>
      <c r="C6760">
        <v>1128299</v>
      </c>
      <c r="D6760" s="2">
        <v>44432</v>
      </c>
      <c r="E6760" t="s">
        <v>33</v>
      </c>
      <c r="F6760" t="s">
        <v>100</v>
      </c>
      <c r="G6760" t="s">
        <v>101</v>
      </c>
      <c r="H6760" t="s">
        <v>25</v>
      </c>
      <c r="I6760">
        <v>70</v>
      </c>
      <c r="J6760">
        <v>425</v>
      </c>
      <c r="K6760">
        <f t="shared" si="105"/>
        <v>29750</v>
      </c>
      <c r="L6760">
        <v>10413</v>
      </c>
      <c r="M6760" t="s">
        <v>21</v>
      </c>
    </row>
    <row r="6761" spans="1:13" x14ac:dyDescent="0.25">
      <c r="A6761">
        <v>8104</v>
      </c>
      <c r="B6761" t="s">
        <v>12</v>
      </c>
      <c r="C6761">
        <v>1128299</v>
      </c>
      <c r="D6761" s="2">
        <v>44432</v>
      </c>
      <c r="E6761" t="s">
        <v>33</v>
      </c>
      <c r="F6761" t="s">
        <v>100</v>
      </c>
      <c r="G6761" t="s">
        <v>101</v>
      </c>
      <c r="H6761" t="s">
        <v>26</v>
      </c>
      <c r="I6761">
        <v>70</v>
      </c>
      <c r="J6761">
        <v>425</v>
      </c>
      <c r="K6761">
        <f t="shared" si="105"/>
        <v>29750</v>
      </c>
      <c r="L6761">
        <v>11900</v>
      </c>
      <c r="M6761" t="s">
        <v>21</v>
      </c>
    </row>
    <row r="6762" spans="1:13" x14ac:dyDescent="0.25">
      <c r="A6762">
        <v>8194</v>
      </c>
      <c r="B6762" t="s">
        <v>23</v>
      </c>
      <c r="C6762">
        <v>1128299</v>
      </c>
      <c r="D6762" s="2">
        <v>44432</v>
      </c>
      <c r="E6762" t="s">
        <v>27</v>
      </c>
      <c r="F6762" t="s">
        <v>95</v>
      </c>
      <c r="G6762" t="s">
        <v>73</v>
      </c>
      <c r="H6762" t="s">
        <v>25</v>
      </c>
      <c r="I6762">
        <v>70</v>
      </c>
      <c r="J6762">
        <v>425</v>
      </c>
      <c r="K6762">
        <f t="shared" si="105"/>
        <v>29750</v>
      </c>
      <c r="L6762">
        <v>10413</v>
      </c>
      <c r="M6762" t="s">
        <v>21</v>
      </c>
    </row>
    <row r="6763" spans="1:13" x14ac:dyDescent="0.25">
      <c r="A6763">
        <v>8197</v>
      </c>
      <c r="B6763" t="s">
        <v>23</v>
      </c>
      <c r="C6763">
        <v>1128299</v>
      </c>
      <c r="D6763" s="2">
        <v>44432</v>
      </c>
      <c r="E6763" t="s">
        <v>27</v>
      </c>
      <c r="F6763" t="s">
        <v>95</v>
      </c>
      <c r="G6763" t="s">
        <v>73</v>
      </c>
      <c r="H6763" t="s">
        <v>26</v>
      </c>
      <c r="I6763">
        <v>70</v>
      </c>
      <c r="J6763">
        <v>425</v>
      </c>
      <c r="K6763">
        <f t="shared" si="105"/>
        <v>29750</v>
      </c>
      <c r="L6763">
        <v>11900</v>
      </c>
      <c r="M6763" t="s">
        <v>21</v>
      </c>
    </row>
    <row r="6764" spans="1:13" x14ac:dyDescent="0.25">
      <c r="A6764">
        <v>9359</v>
      </c>
      <c r="B6764" t="s">
        <v>12</v>
      </c>
      <c r="C6764">
        <v>1128299</v>
      </c>
      <c r="D6764" s="2">
        <v>44432</v>
      </c>
      <c r="E6764" t="s">
        <v>33</v>
      </c>
      <c r="F6764" t="s">
        <v>100</v>
      </c>
      <c r="G6764" t="s">
        <v>101</v>
      </c>
      <c r="H6764" t="s">
        <v>20</v>
      </c>
      <c r="I6764">
        <v>75</v>
      </c>
      <c r="J6764">
        <v>250</v>
      </c>
      <c r="K6764">
        <f t="shared" si="105"/>
        <v>18750</v>
      </c>
      <c r="L6764">
        <v>5625</v>
      </c>
      <c r="M6764" t="s">
        <v>21</v>
      </c>
    </row>
    <row r="6765" spans="1:13" x14ac:dyDescent="0.25">
      <c r="A6765">
        <v>9369</v>
      </c>
      <c r="B6765" t="s">
        <v>23</v>
      </c>
      <c r="C6765">
        <v>1128299</v>
      </c>
      <c r="D6765" s="2">
        <v>44432</v>
      </c>
      <c r="E6765" t="s">
        <v>27</v>
      </c>
      <c r="F6765" t="s">
        <v>95</v>
      </c>
      <c r="G6765" t="s">
        <v>73</v>
      </c>
      <c r="H6765" t="s">
        <v>20</v>
      </c>
      <c r="I6765">
        <v>75</v>
      </c>
      <c r="J6765">
        <v>250</v>
      </c>
      <c r="K6765">
        <f t="shared" si="105"/>
        <v>18750</v>
      </c>
      <c r="L6765">
        <v>5625</v>
      </c>
      <c r="M6765" t="s">
        <v>21</v>
      </c>
    </row>
    <row r="6766" spans="1:13" x14ac:dyDescent="0.25">
      <c r="A6766">
        <v>11</v>
      </c>
      <c r="B6766" t="s">
        <v>36</v>
      </c>
      <c r="C6766">
        <v>1197831</v>
      </c>
      <c r="D6766" s="2">
        <v>44433</v>
      </c>
      <c r="E6766" t="s">
        <v>39</v>
      </c>
      <c r="F6766" t="s">
        <v>130</v>
      </c>
      <c r="G6766" t="s">
        <v>131</v>
      </c>
      <c r="H6766" t="s">
        <v>15</v>
      </c>
      <c r="I6766">
        <v>10</v>
      </c>
      <c r="J6766">
        <v>700</v>
      </c>
      <c r="K6766">
        <f t="shared" si="105"/>
        <v>7000</v>
      </c>
      <c r="L6766">
        <v>3150</v>
      </c>
      <c r="M6766" t="s">
        <v>16</v>
      </c>
    </row>
    <row r="6767" spans="1:13" x14ac:dyDescent="0.25">
      <c r="A6767">
        <v>986</v>
      </c>
      <c r="B6767" t="s">
        <v>36</v>
      </c>
      <c r="C6767">
        <v>1197831</v>
      </c>
      <c r="D6767" s="2">
        <v>44433</v>
      </c>
      <c r="E6767" t="s">
        <v>39</v>
      </c>
      <c r="F6767" t="s">
        <v>130</v>
      </c>
      <c r="G6767" t="s">
        <v>131</v>
      </c>
      <c r="H6767" t="s">
        <v>15</v>
      </c>
      <c r="I6767">
        <v>7</v>
      </c>
      <c r="J6767">
        <v>224</v>
      </c>
      <c r="K6767">
        <f t="shared" si="105"/>
        <v>1568</v>
      </c>
      <c r="L6767">
        <v>74</v>
      </c>
      <c r="M6767" t="s">
        <v>16</v>
      </c>
    </row>
    <row r="6768" spans="1:13" x14ac:dyDescent="0.25">
      <c r="A6768">
        <v>1332</v>
      </c>
      <c r="B6768" t="s">
        <v>36</v>
      </c>
      <c r="C6768">
        <v>1197831</v>
      </c>
      <c r="D6768" s="2">
        <v>44433</v>
      </c>
      <c r="E6768" t="s">
        <v>39</v>
      </c>
      <c r="F6768" t="s">
        <v>130</v>
      </c>
      <c r="G6768" t="s">
        <v>131</v>
      </c>
      <c r="H6768" t="s">
        <v>15</v>
      </c>
      <c r="I6768">
        <v>9</v>
      </c>
      <c r="J6768">
        <v>203</v>
      </c>
      <c r="K6768">
        <f t="shared" si="105"/>
        <v>1827</v>
      </c>
      <c r="L6768">
        <v>108</v>
      </c>
      <c r="M6768" t="s">
        <v>17</v>
      </c>
    </row>
    <row r="6769" spans="1:13" x14ac:dyDescent="0.25">
      <c r="A6769">
        <v>2443</v>
      </c>
      <c r="B6769" t="s">
        <v>36</v>
      </c>
      <c r="C6769">
        <v>1197831</v>
      </c>
      <c r="D6769" s="2">
        <v>44433</v>
      </c>
      <c r="E6769" t="s">
        <v>39</v>
      </c>
      <c r="F6769" t="s">
        <v>40</v>
      </c>
      <c r="G6769" t="s">
        <v>132</v>
      </c>
      <c r="H6769" t="s">
        <v>24</v>
      </c>
      <c r="I6769">
        <v>20</v>
      </c>
      <c r="J6769">
        <v>155</v>
      </c>
      <c r="K6769">
        <f t="shared" si="105"/>
        <v>3100</v>
      </c>
      <c r="L6769">
        <v>118</v>
      </c>
      <c r="M6769" t="s">
        <v>16</v>
      </c>
    </row>
    <row r="6770" spans="1:13" x14ac:dyDescent="0.25">
      <c r="A6770">
        <v>2764</v>
      </c>
      <c r="B6770" t="s">
        <v>36</v>
      </c>
      <c r="C6770">
        <v>1197831</v>
      </c>
      <c r="D6770" s="2">
        <v>44433</v>
      </c>
      <c r="E6770" t="s">
        <v>39</v>
      </c>
      <c r="F6770" t="s">
        <v>40</v>
      </c>
      <c r="G6770" t="s">
        <v>132</v>
      </c>
      <c r="H6770" t="s">
        <v>24</v>
      </c>
      <c r="I6770">
        <v>28</v>
      </c>
      <c r="J6770">
        <v>145</v>
      </c>
      <c r="K6770">
        <f t="shared" si="105"/>
        <v>4060</v>
      </c>
      <c r="L6770">
        <v>191</v>
      </c>
      <c r="M6770" t="s">
        <v>17</v>
      </c>
    </row>
    <row r="6771" spans="1:13" x14ac:dyDescent="0.25">
      <c r="A6771">
        <v>7754</v>
      </c>
      <c r="B6771" t="s">
        <v>36</v>
      </c>
      <c r="C6771">
        <v>1197831</v>
      </c>
      <c r="D6771" s="2">
        <v>44433</v>
      </c>
      <c r="E6771" t="s">
        <v>39</v>
      </c>
      <c r="F6771" t="s">
        <v>40</v>
      </c>
      <c r="G6771" t="s">
        <v>132</v>
      </c>
      <c r="H6771" t="s">
        <v>24</v>
      </c>
      <c r="I6771">
        <v>30</v>
      </c>
      <c r="J6771">
        <v>500</v>
      </c>
      <c r="K6771">
        <f t="shared" si="105"/>
        <v>15000</v>
      </c>
      <c r="L6771">
        <v>5250</v>
      </c>
      <c r="M6771" t="s">
        <v>16</v>
      </c>
    </row>
    <row r="6772" spans="1:13" x14ac:dyDescent="0.25">
      <c r="A6772">
        <v>1004</v>
      </c>
      <c r="B6772" t="s">
        <v>36</v>
      </c>
      <c r="C6772">
        <v>1197831</v>
      </c>
      <c r="D6772" s="2">
        <v>44434</v>
      </c>
      <c r="E6772" t="s">
        <v>39</v>
      </c>
      <c r="F6772" t="s">
        <v>130</v>
      </c>
      <c r="G6772" t="s">
        <v>131</v>
      </c>
      <c r="H6772" t="s">
        <v>22</v>
      </c>
      <c r="I6772">
        <v>16</v>
      </c>
      <c r="J6772">
        <v>218</v>
      </c>
      <c r="K6772">
        <f t="shared" si="105"/>
        <v>3488</v>
      </c>
      <c r="L6772">
        <v>171</v>
      </c>
      <c r="M6772" t="s">
        <v>16</v>
      </c>
    </row>
    <row r="6773" spans="1:13" x14ac:dyDescent="0.25">
      <c r="A6773">
        <v>1006</v>
      </c>
      <c r="B6773" t="s">
        <v>47</v>
      </c>
      <c r="C6773">
        <v>1128299</v>
      </c>
      <c r="D6773" s="2">
        <v>44434</v>
      </c>
      <c r="E6773" t="s">
        <v>27</v>
      </c>
      <c r="F6773" t="s">
        <v>82</v>
      </c>
      <c r="G6773" t="s">
        <v>83</v>
      </c>
      <c r="H6773" t="s">
        <v>22</v>
      </c>
      <c r="I6773">
        <v>44</v>
      </c>
      <c r="J6773">
        <v>208</v>
      </c>
      <c r="K6773">
        <f t="shared" si="105"/>
        <v>9152</v>
      </c>
      <c r="L6773">
        <v>403</v>
      </c>
      <c r="M6773" t="s">
        <v>16</v>
      </c>
    </row>
    <row r="6774" spans="1:13" x14ac:dyDescent="0.25">
      <c r="A6774">
        <v>1014</v>
      </c>
      <c r="B6774" t="s">
        <v>47</v>
      </c>
      <c r="C6774">
        <v>1128299</v>
      </c>
      <c r="D6774" s="2">
        <v>44434</v>
      </c>
      <c r="E6774" t="s">
        <v>27</v>
      </c>
      <c r="F6774" t="s">
        <v>82</v>
      </c>
      <c r="G6774" t="s">
        <v>83</v>
      </c>
      <c r="H6774" t="s">
        <v>15</v>
      </c>
      <c r="I6774">
        <v>40</v>
      </c>
      <c r="J6774">
        <v>224</v>
      </c>
      <c r="K6774">
        <f t="shared" si="105"/>
        <v>8960</v>
      </c>
      <c r="L6774">
        <v>332</v>
      </c>
      <c r="M6774" t="s">
        <v>16</v>
      </c>
    </row>
    <row r="6775" spans="1:13" x14ac:dyDescent="0.25">
      <c r="A6775">
        <v>1547</v>
      </c>
      <c r="B6775" t="s">
        <v>47</v>
      </c>
      <c r="C6775">
        <v>1128299</v>
      </c>
      <c r="D6775" s="2">
        <v>44434</v>
      </c>
      <c r="E6775" t="s">
        <v>27</v>
      </c>
      <c r="F6775" t="s">
        <v>82</v>
      </c>
      <c r="G6775" t="s">
        <v>83</v>
      </c>
      <c r="H6775" t="s">
        <v>22</v>
      </c>
      <c r="I6775">
        <v>60</v>
      </c>
      <c r="J6775">
        <v>176</v>
      </c>
      <c r="K6775">
        <f t="shared" si="105"/>
        <v>10560</v>
      </c>
      <c r="L6775">
        <v>549</v>
      </c>
      <c r="M6775" t="s">
        <v>17</v>
      </c>
    </row>
    <row r="6776" spans="1:13" x14ac:dyDescent="0.25">
      <c r="A6776">
        <v>1619</v>
      </c>
      <c r="B6776" t="s">
        <v>36</v>
      </c>
      <c r="C6776">
        <v>1197831</v>
      </c>
      <c r="D6776" s="2">
        <v>44434</v>
      </c>
      <c r="E6776" t="s">
        <v>39</v>
      </c>
      <c r="F6776" t="s">
        <v>130</v>
      </c>
      <c r="G6776" t="s">
        <v>131</v>
      </c>
      <c r="H6776" t="s">
        <v>22</v>
      </c>
      <c r="I6776">
        <v>19</v>
      </c>
      <c r="J6776">
        <v>189</v>
      </c>
      <c r="K6776">
        <f t="shared" si="105"/>
        <v>3591</v>
      </c>
      <c r="L6776">
        <v>212</v>
      </c>
      <c r="M6776" t="s">
        <v>17</v>
      </c>
    </row>
    <row r="6777" spans="1:13" x14ac:dyDescent="0.25">
      <c r="A6777">
        <v>1852</v>
      </c>
      <c r="B6777" t="s">
        <v>47</v>
      </c>
      <c r="C6777">
        <v>1128299</v>
      </c>
      <c r="D6777" s="2">
        <v>44434</v>
      </c>
      <c r="E6777" t="s">
        <v>27</v>
      </c>
      <c r="F6777" t="s">
        <v>82</v>
      </c>
      <c r="G6777" t="s">
        <v>83</v>
      </c>
      <c r="H6777" t="s">
        <v>15</v>
      </c>
      <c r="I6777">
        <v>56</v>
      </c>
      <c r="J6777">
        <v>175</v>
      </c>
      <c r="K6777">
        <f t="shared" si="105"/>
        <v>9800</v>
      </c>
      <c r="L6777">
        <v>490</v>
      </c>
      <c r="M6777" t="s">
        <v>17</v>
      </c>
    </row>
    <row r="6778" spans="1:13" x14ac:dyDescent="0.25">
      <c r="A6778">
        <v>2271</v>
      </c>
      <c r="B6778" t="s">
        <v>47</v>
      </c>
      <c r="C6778">
        <v>1128299</v>
      </c>
      <c r="D6778" s="2">
        <v>44434</v>
      </c>
      <c r="E6778" t="s">
        <v>27</v>
      </c>
      <c r="F6778" t="s">
        <v>82</v>
      </c>
      <c r="G6778" t="s">
        <v>83</v>
      </c>
      <c r="H6778" t="s">
        <v>20</v>
      </c>
      <c r="I6778">
        <v>50</v>
      </c>
      <c r="J6778">
        <v>153</v>
      </c>
      <c r="K6778">
        <f t="shared" si="105"/>
        <v>7650</v>
      </c>
      <c r="L6778">
        <v>245</v>
      </c>
      <c r="M6778" t="s">
        <v>16</v>
      </c>
    </row>
    <row r="6779" spans="1:13" x14ac:dyDescent="0.25">
      <c r="A6779">
        <v>2327</v>
      </c>
      <c r="B6779" t="s">
        <v>47</v>
      </c>
      <c r="C6779">
        <v>1128299</v>
      </c>
      <c r="D6779" s="2">
        <v>44434</v>
      </c>
      <c r="E6779" t="s">
        <v>27</v>
      </c>
      <c r="F6779" t="s">
        <v>82</v>
      </c>
      <c r="G6779" t="s">
        <v>83</v>
      </c>
      <c r="H6779" t="s">
        <v>24</v>
      </c>
      <c r="I6779">
        <v>46</v>
      </c>
      <c r="J6779">
        <v>163</v>
      </c>
      <c r="K6779">
        <f t="shared" si="105"/>
        <v>7498</v>
      </c>
      <c r="L6779">
        <v>300</v>
      </c>
      <c r="M6779" t="s">
        <v>16</v>
      </c>
    </row>
    <row r="6780" spans="1:13" x14ac:dyDescent="0.25">
      <c r="A6780">
        <v>2336</v>
      </c>
      <c r="B6780" t="s">
        <v>47</v>
      </c>
      <c r="C6780">
        <v>1128299</v>
      </c>
      <c r="D6780" s="2">
        <v>44434</v>
      </c>
      <c r="E6780" t="s">
        <v>27</v>
      </c>
      <c r="F6780" t="s">
        <v>82</v>
      </c>
      <c r="G6780" t="s">
        <v>83</v>
      </c>
      <c r="H6780" t="s">
        <v>25</v>
      </c>
      <c r="I6780">
        <v>46</v>
      </c>
      <c r="J6780">
        <v>152</v>
      </c>
      <c r="K6780">
        <f t="shared" si="105"/>
        <v>6992</v>
      </c>
      <c r="L6780">
        <v>259</v>
      </c>
      <c r="M6780" t="s">
        <v>16</v>
      </c>
    </row>
    <row r="6781" spans="1:13" x14ac:dyDescent="0.25">
      <c r="A6781">
        <v>2425</v>
      </c>
      <c r="B6781" t="s">
        <v>47</v>
      </c>
      <c r="C6781">
        <v>1128299</v>
      </c>
      <c r="D6781" s="2">
        <v>44434</v>
      </c>
      <c r="E6781" t="s">
        <v>27</v>
      </c>
      <c r="F6781" t="s">
        <v>82</v>
      </c>
      <c r="G6781" t="s">
        <v>83</v>
      </c>
      <c r="H6781" t="s">
        <v>26</v>
      </c>
      <c r="I6781">
        <v>48</v>
      </c>
      <c r="J6781">
        <v>162</v>
      </c>
      <c r="K6781">
        <f t="shared" si="105"/>
        <v>7776</v>
      </c>
      <c r="L6781">
        <v>264</v>
      </c>
      <c r="M6781" t="s">
        <v>16</v>
      </c>
    </row>
    <row r="6782" spans="1:13" x14ac:dyDescent="0.25">
      <c r="A6782">
        <v>2748</v>
      </c>
      <c r="B6782" t="s">
        <v>36</v>
      </c>
      <c r="C6782">
        <v>1197831</v>
      </c>
      <c r="D6782" s="2">
        <v>44434</v>
      </c>
      <c r="E6782" t="s">
        <v>39</v>
      </c>
      <c r="F6782" t="s">
        <v>40</v>
      </c>
      <c r="G6782" t="s">
        <v>132</v>
      </c>
      <c r="H6782" t="s">
        <v>25</v>
      </c>
      <c r="I6782">
        <v>26</v>
      </c>
      <c r="J6782">
        <v>140</v>
      </c>
      <c r="K6782">
        <f t="shared" si="105"/>
        <v>3640</v>
      </c>
      <c r="L6782">
        <v>171</v>
      </c>
      <c r="M6782" t="s">
        <v>16</v>
      </c>
    </row>
    <row r="6783" spans="1:13" x14ac:dyDescent="0.25">
      <c r="A6783">
        <v>2878</v>
      </c>
      <c r="B6783" t="s">
        <v>47</v>
      </c>
      <c r="C6783">
        <v>1128299</v>
      </c>
      <c r="D6783" s="2">
        <v>44434</v>
      </c>
      <c r="E6783" t="s">
        <v>27</v>
      </c>
      <c r="F6783" t="s">
        <v>82</v>
      </c>
      <c r="G6783" t="s">
        <v>83</v>
      </c>
      <c r="H6783" t="s">
        <v>25</v>
      </c>
      <c r="I6783">
        <v>55</v>
      </c>
      <c r="J6783">
        <v>143</v>
      </c>
      <c r="K6783">
        <f t="shared" si="105"/>
        <v>7865</v>
      </c>
      <c r="L6783">
        <v>370</v>
      </c>
      <c r="M6783" t="s">
        <v>17</v>
      </c>
    </row>
    <row r="6784" spans="1:13" x14ac:dyDescent="0.25">
      <c r="A6784">
        <v>3088</v>
      </c>
      <c r="B6784" t="s">
        <v>47</v>
      </c>
      <c r="C6784">
        <v>1128299</v>
      </c>
      <c r="D6784" s="2">
        <v>44434</v>
      </c>
      <c r="E6784" t="s">
        <v>27</v>
      </c>
      <c r="F6784" t="s">
        <v>82</v>
      </c>
      <c r="G6784" t="s">
        <v>83</v>
      </c>
      <c r="H6784" t="s">
        <v>24</v>
      </c>
      <c r="I6784">
        <v>58</v>
      </c>
      <c r="J6784">
        <v>142</v>
      </c>
      <c r="K6784">
        <f t="shared" si="105"/>
        <v>8236</v>
      </c>
      <c r="L6784">
        <v>379</v>
      </c>
      <c r="M6784" t="s">
        <v>17</v>
      </c>
    </row>
    <row r="6785" spans="1:13" x14ac:dyDescent="0.25">
      <c r="A6785">
        <v>3341</v>
      </c>
      <c r="B6785" t="s">
        <v>47</v>
      </c>
      <c r="C6785">
        <v>1128299</v>
      </c>
      <c r="D6785" s="2">
        <v>44434</v>
      </c>
      <c r="E6785" t="s">
        <v>27</v>
      </c>
      <c r="F6785" t="s">
        <v>82</v>
      </c>
      <c r="G6785" t="s">
        <v>83</v>
      </c>
      <c r="H6785" t="s">
        <v>20</v>
      </c>
      <c r="I6785">
        <v>70</v>
      </c>
      <c r="J6785">
        <v>126</v>
      </c>
      <c r="K6785">
        <f t="shared" si="105"/>
        <v>8820</v>
      </c>
      <c r="L6785">
        <v>335</v>
      </c>
      <c r="M6785" t="s">
        <v>17</v>
      </c>
    </row>
    <row r="6786" spans="1:13" x14ac:dyDescent="0.25">
      <c r="A6786">
        <v>3494</v>
      </c>
      <c r="B6786" t="s">
        <v>47</v>
      </c>
      <c r="C6786">
        <v>1128299</v>
      </c>
      <c r="D6786" s="2">
        <v>44434</v>
      </c>
      <c r="E6786" t="s">
        <v>27</v>
      </c>
      <c r="F6786" t="s">
        <v>82</v>
      </c>
      <c r="G6786" t="s">
        <v>83</v>
      </c>
      <c r="H6786" t="s">
        <v>26</v>
      </c>
      <c r="I6786">
        <v>67</v>
      </c>
      <c r="J6786">
        <v>124</v>
      </c>
      <c r="K6786">
        <f t="shared" si="105"/>
        <v>8308</v>
      </c>
      <c r="L6786">
        <v>332</v>
      </c>
      <c r="M6786" t="s">
        <v>17</v>
      </c>
    </row>
    <row r="6787" spans="1:13" x14ac:dyDescent="0.25">
      <c r="A6787">
        <v>3726</v>
      </c>
      <c r="B6787" t="s">
        <v>36</v>
      </c>
      <c r="C6787">
        <v>1197831</v>
      </c>
      <c r="D6787" s="2">
        <v>44434</v>
      </c>
      <c r="E6787" t="s">
        <v>39</v>
      </c>
      <c r="F6787" t="s">
        <v>40</v>
      </c>
      <c r="G6787" t="s">
        <v>132</v>
      </c>
      <c r="H6787" t="s">
        <v>25</v>
      </c>
      <c r="I6787">
        <v>32</v>
      </c>
      <c r="J6787">
        <v>116</v>
      </c>
      <c r="K6787">
        <f t="shared" ref="K6787:K6850" si="106">I6787*J6787</f>
        <v>3712</v>
      </c>
      <c r="L6787">
        <v>212</v>
      </c>
      <c r="M6787" t="s">
        <v>17</v>
      </c>
    </row>
    <row r="6788" spans="1:13" x14ac:dyDescent="0.25">
      <c r="A6788">
        <v>7069</v>
      </c>
      <c r="B6788" t="s">
        <v>36</v>
      </c>
      <c r="C6788">
        <v>1197831</v>
      </c>
      <c r="D6788" s="2">
        <v>44434</v>
      </c>
      <c r="E6788" t="s">
        <v>39</v>
      </c>
      <c r="F6788" t="s">
        <v>130</v>
      </c>
      <c r="G6788" t="s">
        <v>131</v>
      </c>
      <c r="H6788" t="s">
        <v>22</v>
      </c>
      <c r="I6788">
        <v>20</v>
      </c>
      <c r="J6788">
        <v>725</v>
      </c>
      <c r="K6788">
        <f t="shared" si="106"/>
        <v>14500</v>
      </c>
      <c r="L6788">
        <v>6525</v>
      </c>
      <c r="M6788" t="s">
        <v>16</v>
      </c>
    </row>
    <row r="6789" spans="1:13" x14ac:dyDescent="0.25">
      <c r="A6789">
        <v>7136</v>
      </c>
      <c r="B6789" t="s">
        <v>47</v>
      </c>
      <c r="C6789">
        <v>1128299</v>
      </c>
      <c r="D6789" s="2">
        <v>44434</v>
      </c>
      <c r="E6789" t="s">
        <v>27</v>
      </c>
      <c r="F6789" t="s">
        <v>82</v>
      </c>
      <c r="G6789" t="s">
        <v>83</v>
      </c>
      <c r="H6789" t="s">
        <v>15</v>
      </c>
      <c r="I6789">
        <v>60</v>
      </c>
      <c r="J6789">
        <v>700</v>
      </c>
      <c r="K6789">
        <f t="shared" si="106"/>
        <v>42000</v>
      </c>
      <c r="L6789">
        <v>14700</v>
      </c>
      <c r="M6789" t="s">
        <v>17</v>
      </c>
    </row>
    <row r="6790" spans="1:13" x14ac:dyDescent="0.25">
      <c r="A6790">
        <v>7639</v>
      </c>
      <c r="B6790" t="s">
        <v>47</v>
      </c>
      <c r="C6790">
        <v>1128299</v>
      </c>
      <c r="D6790" s="2">
        <v>44434</v>
      </c>
      <c r="E6790" t="s">
        <v>27</v>
      </c>
      <c r="F6790" t="s">
        <v>82</v>
      </c>
      <c r="G6790" t="s">
        <v>83</v>
      </c>
      <c r="H6790" t="s">
        <v>22</v>
      </c>
      <c r="I6790">
        <v>65</v>
      </c>
      <c r="J6790">
        <v>650</v>
      </c>
      <c r="K6790">
        <f t="shared" si="106"/>
        <v>42250</v>
      </c>
      <c r="L6790">
        <v>16900</v>
      </c>
      <c r="M6790" t="s">
        <v>17</v>
      </c>
    </row>
    <row r="6791" spans="1:13" x14ac:dyDescent="0.25">
      <c r="A6791">
        <v>7939</v>
      </c>
      <c r="B6791" t="s">
        <v>47</v>
      </c>
      <c r="C6791">
        <v>1128299</v>
      </c>
      <c r="D6791" s="2">
        <v>44434</v>
      </c>
      <c r="E6791" t="s">
        <v>27</v>
      </c>
      <c r="F6791" t="s">
        <v>82</v>
      </c>
      <c r="G6791" t="s">
        <v>83</v>
      </c>
      <c r="H6791" t="s">
        <v>24</v>
      </c>
      <c r="I6791">
        <v>60</v>
      </c>
      <c r="J6791">
        <v>525</v>
      </c>
      <c r="K6791">
        <f t="shared" si="106"/>
        <v>31500</v>
      </c>
      <c r="L6791">
        <v>11025</v>
      </c>
      <c r="M6791" t="s">
        <v>17</v>
      </c>
    </row>
    <row r="6792" spans="1:13" x14ac:dyDescent="0.25">
      <c r="A6792">
        <v>8040</v>
      </c>
      <c r="B6792" t="s">
        <v>47</v>
      </c>
      <c r="C6792">
        <v>1128299</v>
      </c>
      <c r="D6792" s="2">
        <v>44434</v>
      </c>
      <c r="E6792" t="s">
        <v>27</v>
      </c>
      <c r="F6792" t="s">
        <v>82</v>
      </c>
      <c r="G6792" t="s">
        <v>83</v>
      </c>
      <c r="H6792" t="s">
        <v>25</v>
      </c>
      <c r="I6792">
        <v>60</v>
      </c>
      <c r="J6792">
        <v>475</v>
      </c>
      <c r="K6792">
        <f t="shared" si="106"/>
        <v>28500</v>
      </c>
      <c r="L6792">
        <v>9975</v>
      </c>
      <c r="M6792" t="s">
        <v>17</v>
      </c>
    </row>
    <row r="6793" spans="1:13" x14ac:dyDescent="0.25">
      <c r="A6793">
        <v>8041</v>
      </c>
      <c r="B6793" t="s">
        <v>47</v>
      </c>
      <c r="C6793">
        <v>1128299</v>
      </c>
      <c r="D6793" s="2">
        <v>44434</v>
      </c>
      <c r="E6793" t="s">
        <v>27</v>
      </c>
      <c r="F6793" t="s">
        <v>82</v>
      </c>
      <c r="G6793" t="s">
        <v>83</v>
      </c>
      <c r="H6793" t="s">
        <v>26</v>
      </c>
      <c r="I6793">
        <v>70</v>
      </c>
      <c r="J6793">
        <v>475</v>
      </c>
      <c r="K6793">
        <f t="shared" si="106"/>
        <v>33250</v>
      </c>
      <c r="L6793">
        <v>9975</v>
      </c>
      <c r="M6793" t="s">
        <v>17</v>
      </c>
    </row>
    <row r="6794" spans="1:13" x14ac:dyDescent="0.25">
      <c r="A6794">
        <v>8137</v>
      </c>
      <c r="B6794" t="s">
        <v>47</v>
      </c>
      <c r="C6794">
        <v>1128299</v>
      </c>
      <c r="D6794" s="2">
        <v>44434</v>
      </c>
      <c r="E6794" t="s">
        <v>27</v>
      </c>
      <c r="F6794" t="s">
        <v>82</v>
      </c>
      <c r="G6794" t="s">
        <v>83</v>
      </c>
      <c r="H6794" t="s">
        <v>20</v>
      </c>
      <c r="I6794">
        <v>75</v>
      </c>
      <c r="J6794">
        <v>450</v>
      </c>
      <c r="K6794">
        <f t="shared" si="106"/>
        <v>33750</v>
      </c>
      <c r="L6794">
        <v>8438</v>
      </c>
      <c r="M6794" t="s">
        <v>17</v>
      </c>
    </row>
    <row r="6795" spans="1:13" x14ac:dyDescent="0.25">
      <c r="A6795">
        <v>8576</v>
      </c>
      <c r="B6795" t="s">
        <v>36</v>
      </c>
      <c r="C6795">
        <v>1197831</v>
      </c>
      <c r="D6795" s="2">
        <v>44434</v>
      </c>
      <c r="E6795" t="s">
        <v>39</v>
      </c>
      <c r="F6795" t="s">
        <v>40</v>
      </c>
      <c r="G6795" t="s">
        <v>132</v>
      </c>
      <c r="H6795" t="s">
        <v>25</v>
      </c>
      <c r="I6795">
        <v>35</v>
      </c>
      <c r="J6795">
        <v>400</v>
      </c>
      <c r="K6795">
        <f t="shared" si="106"/>
        <v>14000</v>
      </c>
      <c r="L6795">
        <v>6300</v>
      </c>
      <c r="M6795" t="s">
        <v>16</v>
      </c>
    </row>
    <row r="6796" spans="1:13" x14ac:dyDescent="0.25">
      <c r="A6796">
        <v>14</v>
      </c>
      <c r="B6796" t="s">
        <v>36</v>
      </c>
      <c r="C6796">
        <v>1197831</v>
      </c>
      <c r="D6796" s="2">
        <v>44435</v>
      </c>
      <c r="E6796" t="s">
        <v>39</v>
      </c>
      <c r="F6796" t="s">
        <v>130</v>
      </c>
      <c r="G6796" t="s">
        <v>131</v>
      </c>
      <c r="H6796" t="s">
        <v>24</v>
      </c>
      <c r="I6796">
        <v>15</v>
      </c>
      <c r="J6796">
        <v>575</v>
      </c>
      <c r="K6796">
        <f t="shared" si="106"/>
        <v>8625</v>
      </c>
      <c r="L6796">
        <v>3881</v>
      </c>
      <c r="M6796" t="s">
        <v>16</v>
      </c>
    </row>
    <row r="6797" spans="1:13" x14ac:dyDescent="0.25">
      <c r="A6797">
        <v>1501</v>
      </c>
      <c r="B6797" t="s">
        <v>36</v>
      </c>
      <c r="C6797">
        <v>1197831</v>
      </c>
      <c r="D6797" s="2">
        <v>44435</v>
      </c>
      <c r="E6797" t="s">
        <v>39</v>
      </c>
      <c r="F6797" t="s">
        <v>130</v>
      </c>
      <c r="G6797" t="s">
        <v>131</v>
      </c>
      <c r="H6797" t="s">
        <v>24</v>
      </c>
      <c r="I6797">
        <v>11</v>
      </c>
      <c r="J6797">
        <v>190</v>
      </c>
      <c r="K6797">
        <f t="shared" si="106"/>
        <v>2090</v>
      </c>
      <c r="L6797">
        <v>109</v>
      </c>
      <c r="M6797" t="s">
        <v>16</v>
      </c>
    </row>
    <row r="6798" spans="1:13" x14ac:dyDescent="0.25">
      <c r="A6798">
        <v>1989</v>
      </c>
      <c r="B6798" t="s">
        <v>36</v>
      </c>
      <c r="C6798">
        <v>1197831</v>
      </c>
      <c r="D6798" s="2">
        <v>44435</v>
      </c>
      <c r="E6798" t="s">
        <v>39</v>
      </c>
      <c r="F6798" t="s">
        <v>130</v>
      </c>
      <c r="G6798" t="s">
        <v>131</v>
      </c>
      <c r="H6798" t="s">
        <v>24</v>
      </c>
      <c r="I6798">
        <v>15</v>
      </c>
      <c r="J6798">
        <v>173</v>
      </c>
      <c r="K6798">
        <f t="shared" si="106"/>
        <v>2595</v>
      </c>
      <c r="L6798">
        <v>145</v>
      </c>
      <c r="M6798" t="s">
        <v>17</v>
      </c>
    </row>
    <row r="6799" spans="1:13" x14ac:dyDescent="0.25">
      <c r="A6799">
        <v>4652</v>
      </c>
      <c r="B6799" t="s">
        <v>36</v>
      </c>
      <c r="C6799">
        <v>1197831</v>
      </c>
      <c r="D6799" s="2">
        <v>44435</v>
      </c>
      <c r="E6799" t="s">
        <v>39</v>
      </c>
      <c r="F6799" t="s">
        <v>40</v>
      </c>
      <c r="G6799" t="s">
        <v>132</v>
      </c>
      <c r="H6799" t="s">
        <v>26</v>
      </c>
      <c r="I6799">
        <v>29</v>
      </c>
      <c r="J6799">
        <v>96</v>
      </c>
      <c r="K6799">
        <f t="shared" si="106"/>
        <v>2784</v>
      </c>
      <c r="L6799">
        <v>103</v>
      </c>
      <c r="M6799" t="s">
        <v>16</v>
      </c>
    </row>
    <row r="6800" spans="1:13" x14ac:dyDescent="0.25">
      <c r="A6800">
        <v>4869</v>
      </c>
      <c r="B6800" t="s">
        <v>36</v>
      </c>
      <c r="C6800">
        <v>1197831</v>
      </c>
      <c r="D6800" s="2">
        <v>44435</v>
      </c>
      <c r="E6800" t="s">
        <v>39</v>
      </c>
      <c r="F6800" t="s">
        <v>40</v>
      </c>
      <c r="G6800" t="s">
        <v>132</v>
      </c>
      <c r="H6800" t="s">
        <v>26</v>
      </c>
      <c r="I6800">
        <v>38</v>
      </c>
      <c r="J6800">
        <v>81</v>
      </c>
      <c r="K6800">
        <f t="shared" si="106"/>
        <v>3078</v>
      </c>
      <c r="L6800">
        <v>139</v>
      </c>
      <c r="M6800" t="s">
        <v>17</v>
      </c>
    </row>
    <row r="6801" spans="1:13" x14ac:dyDescent="0.25">
      <c r="A6801">
        <v>9269</v>
      </c>
      <c r="B6801" t="s">
        <v>36</v>
      </c>
      <c r="C6801">
        <v>1197831</v>
      </c>
      <c r="D6801" s="2">
        <v>44435</v>
      </c>
      <c r="E6801" t="s">
        <v>39</v>
      </c>
      <c r="F6801" t="s">
        <v>40</v>
      </c>
      <c r="G6801" t="s">
        <v>132</v>
      </c>
      <c r="H6801" t="s">
        <v>26</v>
      </c>
      <c r="I6801">
        <v>40</v>
      </c>
      <c r="J6801">
        <v>300</v>
      </c>
      <c r="K6801">
        <f t="shared" si="106"/>
        <v>12000</v>
      </c>
      <c r="L6801">
        <v>3600</v>
      </c>
      <c r="M6801" t="s">
        <v>16</v>
      </c>
    </row>
    <row r="6802" spans="1:13" x14ac:dyDescent="0.25">
      <c r="A6802">
        <v>2108</v>
      </c>
      <c r="B6802" t="s">
        <v>36</v>
      </c>
      <c r="C6802">
        <v>1197831</v>
      </c>
      <c r="D6802" s="2">
        <v>44436</v>
      </c>
      <c r="E6802" t="s">
        <v>39</v>
      </c>
      <c r="F6802" t="s">
        <v>130</v>
      </c>
      <c r="G6802" t="s">
        <v>131</v>
      </c>
      <c r="H6802" t="s">
        <v>25</v>
      </c>
      <c r="I6802">
        <v>26</v>
      </c>
      <c r="J6802">
        <v>165</v>
      </c>
      <c r="K6802">
        <f t="shared" si="106"/>
        <v>4290</v>
      </c>
      <c r="L6802">
        <v>262</v>
      </c>
      <c r="M6802" t="s">
        <v>16</v>
      </c>
    </row>
    <row r="6803" spans="1:13" x14ac:dyDescent="0.25">
      <c r="A6803">
        <v>2215</v>
      </c>
      <c r="B6803" t="s">
        <v>36</v>
      </c>
      <c r="C6803">
        <v>1197831</v>
      </c>
      <c r="D6803" s="2">
        <v>44436</v>
      </c>
      <c r="E6803" t="s">
        <v>39</v>
      </c>
      <c r="F6803" t="s">
        <v>40</v>
      </c>
      <c r="G6803" t="s">
        <v>132</v>
      </c>
      <c r="H6803" t="s">
        <v>20</v>
      </c>
      <c r="I6803">
        <v>27</v>
      </c>
      <c r="J6803">
        <v>153</v>
      </c>
      <c r="K6803">
        <f t="shared" si="106"/>
        <v>4131</v>
      </c>
      <c r="L6803">
        <v>223</v>
      </c>
      <c r="M6803" t="s">
        <v>16</v>
      </c>
    </row>
    <row r="6804" spans="1:13" x14ac:dyDescent="0.25">
      <c r="A6804">
        <v>3029</v>
      </c>
      <c r="B6804" t="s">
        <v>36</v>
      </c>
      <c r="C6804">
        <v>1197831</v>
      </c>
      <c r="D6804" s="2">
        <v>44436</v>
      </c>
      <c r="E6804" t="s">
        <v>39</v>
      </c>
      <c r="F6804" t="s">
        <v>40</v>
      </c>
      <c r="G6804" t="s">
        <v>132</v>
      </c>
      <c r="H6804" t="s">
        <v>20</v>
      </c>
      <c r="I6804">
        <v>32</v>
      </c>
      <c r="J6804">
        <v>135</v>
      </c>
      <c r="K6804">
        <f t="shared" si="106"/>
        <v>4320</v>
      </c>
      <c r="L6804">
        <v>272</v>
      </c>
      <c r="M6804" t="s">
        <v>17</v>
      </c>
    </row>
    <row r="6805" spans="1:13" x14ac:dyDescent="0.25">
      <c r="A6805">
        <v>3076</v>
      </c>
      <c r="B6805" t="s">
        <v>36</v>
      </c>
      <c r="C6805">
        <v>1197831</v>
      </c>
      <c r="D6805" s="2">
        <v>44436</v>
      </c>
      <c r="E6805" t="s">
        <v>39</v>
      </c>
      <c r="F6805" t="s">
        <v>130</v>
      </c>
      <c r="G6805" t="s">
        <v>131</v>
      </c>
      <c r="H6805" t="s">
        <v>25</v>
      </c>
      <c r="I6805">
        <v>34</v>
      </c>
      <c r="J6805">
        <v>135</v>
      </c>
      <c r="K6805">
        <f t="shared" si="106"/>
        <v>4590</v>
      </c>
      <c r="L6805">
        <v>312</v>
      </c>
      <c r="M6805" t="s">
        <v>17</v>
      </c>
    </row>
    <row r="6806" spans="1:13" x14ac:dyDescent="0.25">
      <c r="A6806">
        <v>7836</v>
      </c>
      <c r="B6806" t="s">
        <v>36</v>
      </c>
      <c r="C6806">
        <v>1197831</v>
      </c>
      <c r="D6806" s="2">
        <v>44436</v>
      </c>
      <c r="E6806" t="s">
        <v>39</v>
      </c>
      <c r="F6806" t="s">
        <v>130</v>
      </c>
      <c r="G6806" t="s">
        <v>131</v>
      </c>
      <c r="H6806" t="s">
        <v>25</v>
      </c>
      <c r="I6806">
        <v>35</v>
      </c>
      <c r="J6806">
        <v>500</v>
      </c>
      <c r="K6806">
        <f t="shared" si="106"/>
        <v>17500</v>
      </c>
      <c r="L6806">
        <v>9625</v>
      </c>
      <c r="M6806" t="s">
        <v>16</v>
      </c>
    </row>
    <row r="6807" spans="1:13" x14ac:dyDescent="0.25">
      <c r="A6807">
        <v>8183</v>
      </c>
      <c r="B6807" t="s">
        <v>36</v>
      </c>
      <c r="C6807">
        <v>1197831</v>
      </c>
      <c r="D6807" s="2">
        <v>44436</v>
      </c>
      <c r="E6807" t="s">
        <v>39</v>
      </c>
      <c r="F6807" t="s">
        <v>40</v>
      </c>
      <c r="G6807" t="s">
        <v>132</v>
      </c>
      <c r="H6807" t="s">
        <v>20</v>
      </c>
      <c r="I6807">
        <v>35</v>
      </c>
      <c r="J6807">
        <v>450</v>
      </c>
      <c r="K6807">
        <f t="shared" si="106"/>
        <v>15750</v>
      </c>
      <c r="L6807">
        <v>7875</v>
      </c>
      <c r="M6807" t="s">
        <v>16</v>
      </c>
    </row>
    <row r="6808" spans="1:13" x14ac:dyDescent="0.25">
      <c r="A6808">
        <v>655</v>
      </c>
      <c r="B6808" t="s">
        <v>36</v>
      </c>
      <c r="C6808">
        <v>1197831</v>
      </c>
      <c r="D6808" s="2">
        <v>44437</v>
      </c>
      <c r="E6808" t="s">
        <v>39</v>
      </c>
      <c r="F6808" t="s">
        <v>40</v>
      </c>
      <c r="G6808" t="s">
        <v>132</v>
      </c>
      <c r="H6808" t="s">
        <v>15</v>
      </c>
      <c r="I6808">
        <v>13</v>
      </c>
      <c r="J6808">
        <v>231</v>
      </c>
      <c r="K6808">
        <f t="shared" si="106"/>
        <v>3003</v>
      </c>
      <c r="L6808">
        <v>120</v>
      </c>
      <c r="M6808" t="s">
        <v>16</v>
      </c>
    </row>
    <row r="6809" spans="1:13" x14ac:dyDescent="0.25">
      <c r="A6809">
        <v>1508</v>
      </c>
      <c r="B6809" t="s">
        <v>36</v>
      </c>
      <c r="C6809">
        <v>1197831</v>
      </c>
      <c r="D6809" s="2">
        <v>44437</v>
      </c>
      <c r="E6809" t="s">
        <v>39</v>
      </c>
      <c r="F6809" t="s">
        <v>40</v>
      </c>
      <c r="G6809" t="s">
        <v>132</v>
      </c>
      <c r="H6809" t="s">
        <v>15</v>
      </c>
      <c r="I6809">
        <v>18</v>
      </c>
      <c r="J6809">
        <v>182</v>
      </c>
      <c r="K6809">
        <f t="shared" si="106"/>
        <v>3276</v>
      </c>
      <c r="L6809">
        <v>147</v>
      </c>
      <c r="M6809" t="s">
        <v>17</v>
      </c>
    </row>
    <row r="6810" spans="1:13" x14ac:dyDescent="0.25">
      <c r="A6810">
        <v>3471</v>
      </c>
      <c r="B6810" t="s">
        <v>36</v>
      </c>
      <c r="C6810">
        <v>1197831</v>
      </c>
      <c r="D6810" s="2">
        <v>44437</v>
      </c>
      <c r="E6810" t="s">
        <v>39</v>
      </c>
      <c r="F6810" t="s">
        <v>130</v>
      </c>
      <c r="G6810" t="s">
        <v>131</v>
      </c>
      <c r="H6810" t="s">
        <v>26</v>
      </c>
      <c r="I6810">
        <v>39</v>
      </c>
      <c r="J6810">
        <v>132</v>
      </c>
      <c r="K6810">
        <f t="shared" si="106"/>
        <v>5148</v>
      </c>
      <c r="L6810">
        <v>216</v>
      </c>
      <c r="M6810" t="s">
        <v>16</v>
      </c>
    </row>
    <row r="6811" spans="1:13" x14ac:dyDescent="0.25">
      <c r="A6811">
        <v>3627</v>
      </c>
      <c r="B6811" t="s">
        <v>36</v>
      </c>
      <c r="C6811">
        <v>1197831</v>
      </c>
      <c r="D6811" s="2">
        <v>44437</v>
      </c>
      <c r="E6811" t="s">
        <v>39</v>
      </c>
      <c r="F6811" t="s">
        <v>130</v>
      </c>
      <c r="G6811" t="s">
        <v>131</v>
      </c>
      <c r="H6811" t="s">
        <v>26</v>
      </c>
      <c r="I6811">
        <v>49</v>
      </c>
      <c r="J6811">
        <v>120</v>
      </c>
      <c r="K6811">
        <f t="shared" si="106"/>
        <v>5880</v>
      </c>
      <c r="L6811">
        <v>318</v>
      </c>
      <c r="M6811" t="s">
        <v>17</v>
      </c>
    </row>
    <row r="6812" spans="1:13" x14ac:dyDescent="0.25">
      <c r="A6812">
        <v>6952</v>
      </c>
      <c r="B6812" t="s">
        <v>36</v>
      </c>
      <c r="C6812">
        <v>1197831</v>
      </c>
      <c r="D6812" s="2">
        <v>44437</v>
      </c>
      <c r="E6812" t="s">
        <v>39</v>
      </c>
      <c r="F6812" t="s">
        <v>40</v>
      </c>
      <c r="G6812" t="s">
        <v>132</v>
      </c>
      <c r="H6812" t="s">
        <v>15</v>
      </c>
      <c r="I6812">
        <v>20</v>
      </c>
      <c r="J6812">
        <v>700</v>
      </c>
      <c r="K6812">
        <f t="shared" si="106"/>
        <v>14000</v>
      </c>
      <c r="L6812">
        <v>4900</v>
      </c>
      <c r="M6812" t="s">
        <v>16</v>
      </c>
    </row>
    <row r="6813" spans="1:13" x14ac:dyDescent="0.25">
      <c r="A6813">
        <v>8383</v>
      </c>
      <c r="B6813" t="s">
        <v>36</v>
      </c>
      <c r="C6813">
        <v>1197831</v>
      </c>
      <c r="D6813" s="2">
        <v>44437</v>
      </c>
      <c r="E6813" t="s">
        <v>39</v>
      </c>
      <c r="F6813" t="s">
        <v>130</v>
      </c>
      <c r="G6813" t="s">
        <v>131</v>
      </c>
      <c r="H6813" t="s">
        <v>26</v>
      </c>
      <c r="I6813">
        <v>50</v>
      </c>
      <c r="J6813">
        <v>400</v>
      </c>
      <c r="K6813">
        <f t="shared" si="106"/>
        <v>20000</v>
      </c>
      <c r="L6813">
        <v>8000</v>
      </c>
      <c r="M6813" t="s">
        <v>16</v>
      </c>
    </row>
    <row r="6814" spans="1:13" x14ac:dyDescent="0.25">
      <c r="A6814">
        <v>323</v>
      </c>
      <c r="B6814" t="s">
        <v>36</v>
      </c>
      <c r="C6814">
        <v>1197831</v>
      </c>
      <c r="D6814" s="2">
        <v>44438</v>
      </c>
      <c r="E6814" t="s">
        <v>39</v>
      </c>
      <c r="F6814" t="s">
        <v>130</v>
      </c>
      <c r="G6814" t="s">
        <v>131</v>
      </c>
      <c r="H6814" t="s">
        <v>20</v>
      </c>
      <c r="I6814">
        <v>36</v>
      </c>
      <c r="J6814">
        <v>263</v>
      </c>
      <c r="K6814">
        <f t="shared" si="106"/>
        <v>9468</v>
      </c>
      <c r="L6814">
        <v>625</v>
      </c>
      <c r="M6814" t="s">
        <v>16</v>
      </c>
    </row>
    <row r="6815" spans="1:13" x14ac:dyDescent="0.25">
      <c r="A6815">
        <v>869</v>
      </c>
      <c r="B6815" t="s">
        <v>36</v>
      </c>
      <c r="C6815">
        <v>1197831</v>
      </c>
      <c r="D6815" s="2">
        <v>44438</v>
      </c>
      <c r="E6815" t="s">
        <v>39</v>
      </c>
      <c r="F6815" t="s">
        <v>40</v>
      </c>
      <c r="G6815" t="s">
        <v>132</v>
      </c>
      <c r="H6815" t="s">
        <v>22</v>
      </c>
      <c r="I6815">
        <v>21</v>
      </c>
      <c r="J6815">
        <v>210</v>
      </c>
      <c r="K6815">
        <f t="shared" si="106"/>
        <v>4410</v>
      </c>
      <c r="L6815">
        <v>176</v>
      </c>
      <c r="M6815" t="s">
        <v>16</v>
      </c>
    </row>
    <row r="6816" spans="1:13" x14ac:dyDescent="0.25">
      <c r="A6816">
        <v>1336</v>
      </c>
      <c r="B6816" t="s">
        <v>36</v>
      </c>
      <c r="C6816">
        <v>1197831</v>
      </c>
      <c r="D6816" s="2">
        <v>44438</v>
      </c>
      <c r="E6816" t="s">
        <v>39</v>
      </c>
      <c r="F6816" t="s">
        <v>130</v>
      </c>
      <c r="G6816" t="s">
        <v>131</v>
      </c>
      <c r="H6816" t="s">
        <v>20</v>
      </c>
      <c r="I6816">
        <v>43</v>
      </c>
      <c r="J6816">
        <v>203</v>
      </c>
      <c r="K6816">
        <f t="shared" si="106"/>
        <v>8729</v>
      </c>
      <c r="L6816">
        <v>628</v>
      </c>
      <c r="M6816" t="s">
        <v>17</v>
      </c>
    </row>
    <row r="6817" spans="1:13" x14ac:dyDescent="0.25">
      <c r="A6817">
        <v>1840</v>
      </c>
      <c r="B6817" t="s">
        <v>36</v>
      </c>
      <c r="C6817">
        <v>1197831</v>
      </c>
      <c r="D6817" s="2">
        <v>44438</v>
      </c>
      <c r="E6817" t="s">
        <v>39</v>
      </c>
      <c r="F6817" t="s">
        <v>40</v>
      </c>
      <c r="G6817" t="s">
        <v>132</v>
      </c>
      <c r="H6817" t="s">
        <v>22</v>
      </c>
      <c r="I6817">
        <v>28</v>
      </c>
      <c r="J6817">
        <v>175</v>
      </c>
      <c r="K6817">
        <f t="shared" si="106"/>
        <v>4900</v>
      </c>
      <c r="L6817">
        <v>235</v>
      </c>
      <c r="M6817" t="s">
        <v>17</v>
      </c>
    </row>
    <row r="6818" spans="1:13" x14ac:dyDescent="0.25">
      <c r="A6818">
        <v>6914</v>
      </c>
      <c r="B6818" t="s">
        <v>36</v>
      </c>
      <c r="C6818">
        <v>1197831</v>
      </c>
      <c r="D6818" s="2">
        <v>44438</v>
      </c>
      <c r="E6818" t="s">
        <v>39</v>
      </c>
      <c r="F6818" t="s">
        <v>130</v>
      </c>
      <c r="G6818" t="s">
        <v>131</v>
      </c>
      <c r="H6818" t="s">
        <v>20</v>
      </c>
      <c r="I6818">
        <v>45</v>
      </c>
      <c r="J6818">
        <v>750</v>
      </c>
      <c r="K6818">
        <f t="shared" si="106"/>
        <v>33750</v>
      </c>
      <c r="L6818">
        <v>20250</v>
      </c>
      <c r="M6818" t="s">
        <v>16</v>
      </c>
    </row>
    <row r="6819" spans="1:13" x14ac:dyDescent="0.25">
      <c r="A6819">
        <v>6956</v>
      </c>
      <c r="B6819" t="s">
        <v>36</v>
      </c>
      <c r="C6819">
        <v>1197831</v>
      </c>
      <c r="D6819" s="2">
        <v>44438</v>
      </c>
      <c r="E6819" t="s">
        <v>39</v>
      </c>
      <c r="F6819" t="s">
        <v>40</v>
      </c>
      <c r="G6819" t="s">
        <v>132</v>
      </c>
      <c r="H6819" t="s">
        <v>22</v>
      </c>
      <c r="I6819">
        <v>30</v>
      </c>
      <c r="J6819">
        <v>700</v>
      </c>
      <c r="K6819">
        <f t="shared" si="106"/>
        <v>21000</v>
      </c>
      <c r="L6819">
        <v>7350</v>
      </c>
      <c r="M6819" t="s">
        <v>16</v>
      </c>
    </row>
    <row r="6820" spans="1:13" x14ac:dyDescent="0.25">
      <c r="A6820">
        <v>889</v>
      </c>
      <c r="B6820" t="s">
        <v>36</v>
      </c>
      <c r="C6820">
        <v>1197831</v>
      </c>
      <c r="D6820" s="2">
        <v>44439</v>
      </c>
      <c r="E6820" t="s">
        <v>39</v>
      </c>
      <c r="F6820" t="s">
        <v>130</v>
      </c>
      <c r="G6820" t="s">
        <v>131</v>
      </c>
      <c r="H6820" t="s">
        <v>15</v>
      </c>
      <c r="I6820">
        <v>30</v>
      </c>
      <c r="J6820">
        <v>225</v>
      </c>
      <c r="K6820">
        <f t="shared" si="106"/>
        <v>6750</v>
      </c>
      <c r="L6820">
        <v>324</v>
      </c>
      <c r="M6820" t="s">
        <v>16</v>
      </c>
    </row>
    <row r="6821" spans="1:13" x14ac:dyDescent="0.25">
      <c r="A6821">
        <v>1346</v>
      </c>
      <c r="B6821" t="s">
        <v>36</v>
      </c>
      <c r="C6821">
        <v>1197831</v>
      </c>
      <c r="D6821" s="2">
        <v>44439</v>
      </c>
      <c r="E6821" t="s">
        <v>39</v>
      </c>
      <c r="F6821" t="s">
        <v>130</v>
      </c>
      <c r="G6821" t="s">
        <v>131</v>
      </c>
      <c r="H6821" t="s">
        <v>15</v>
      </c>
      <c r="I6821">
        <v>43</v>
      </c>
      <c r="J6821">
        <v>203</v>
      </c>
      <c r="K6821">
        <f t="shared" si="106"/>
        <v>8729</v>
      </c>
      <c r="L6821">
        <v>480</v>
      </c>
      <c r="M6821" t="s">
        <v>17</v>
      </c>
    </row>
    <row r="6822" spans="1:13" x14ac:dyDescent="0.25">
      <c r="A6822">
        <v>1900</v>
      </c>
      <c r="B6822" t="s">
        <v>36</v>
      </c>
      <c r="C6822">
        <v>1197831</v>
      </c>
      <c r="D6822" s="2">
        <v>44439</v>
      </c>
      <c r="E6822" t="s">
        <v>39</v>
      </c>
      <c r="F6822" t="s">
        <v>40</v>
      </c>
      <c r="G6822" t="s">
        <v>132</v>
      </c>
      <c r="H6822" t="s">
        <v>24</v>
      </c>
      <c r="I6822">
        <v>20</v>
      </c>
      <c r="J6822">
        <v>179</v>
      </c>
      <c r="K6822">
        <f t="shared" si="106"/>
        <v>3580</v>
      </c>
      <c r="L6822">
        <v>140</v>
      </c>
      <c r="M6822" t="s">
        <v>16</v>
      </c>
    </row>
    <row r="6823" spans="1:13" x14ac:dyDescent="0.25">
      <c r="A6823">
        <v>2288</v>
      </c>
      <c r="B6823" t="s">
        <v>36</v>
      </c>
      <c r="C6823">
        <v>1197831</v>
      </c>
      <c r="D6823" s="2">
        <v>44439</v>
      </c>
      <c r="E6823" t="s">
        <v>39</v>
      </c>
      <c r="F6823" t="s">
        <v>40</v>
      </c>
      <c r="G6823" t="s">
        <v>132</v>
      </c>
      <c r="H6823" t="s">
        <v>24</v>
      </c>
      <c r="I6823">
        <v>25</v>
      </c>
      <c r="J6823">
        <v>152</v>
      </c>
      <c r="K6823">
        <f t="shared" si="106"/>
        <v>3800</v>
      </c>
      <c r="L6823">
        <v>186</v>
      </c>
      <c r="M6823" t="s">
        <v>17</v>
      </c>
    </row>
    <row r="6824" spans="1:13" x14ac:dyDescent="0.25">
      <c r="A6824">
        <v>6916</v>
      </c>
      <c r="B6824" t="s">
        <v>36</v>
      </c>
      <c r="C6824">
        <v>1197831</v>
      </c>
      <c r="D6824" s="2">
        <v>44439</v>
      </c>
      <c r="E6824" t="s">
        <v>39</v>
      </c>
      <c r="F6824" t="s">
        <v>130</v>
      </c>
      <c r="G6824" t="s">
        <v>131</v>
      </c>
      <c r="H6824" t="s">
        <v>15</v>
      </c>
      <c r="I6824">
        <v>45</v>
      </c>
      <c r="J6824">
        <v>750</v>
      </c>
      <c r="K6824">
        <f t="shared" si="106"/>
        <v>33750</v>
      </c>
      <c r="L6824">
        <v>15188</v>
      </c>
      <c r="M6824" t="s">
        <v>16</v>
      </c>
    </row>
    <row r="6825" spans="1:13" x14ac:dyDescent="0.25">
      <c r="A6825">
        <v>7662</v>
      </c>
      <c r="B6825" t="s">
        <v>36</v>
      </c>
      <c r="C6825">
        <v>1197831</v>
      </c>
      <c r="D6825" s="2">
        <v>44439</v>
      </c>
      <c r="E6825" t="s">
        <v>39</v>
      </c>
      <c r="F6825" t="s">
        <v>40</v>
      </c>
      <c r="G6825" t="s">
        <v>132</v>
      </c>
      <c r="H6825" t="s">
        <v>24</v>
      </c>
      <c r="I6825">
        <v>25</v>
      </c>
      <c r="J6825">
        <v>525</v>
      </c>
      <c r="K6825">
        <f t="shared" si="106"/>
        <v>13125</v>
      </c>
      <c r="L6825">
        <v>4594</v>
      </c>
      <c r="M6825" t="s">
        <v>16</v>
      </c>
    </row>
    <row r="6826" spans="1:13" x14ac:dyDescent="0.25">
      <c r="A6826">
        <v>531</v>
      </c>
      <c r="B6826" t="s">
        <v>36</v>
      </c>
      <c r="C6826">
        <v>1197831</v>
      </c>
      <c r="D6826" s="2">
        <v>44440</v>
      </c>
      <c r="E6826" t="s">
        <v>39</v>
      </c>
      <c r="F6826" t="s">
        <v>130</v>
      </c>
      <c r="G6826" t="s">
        <v>131</v>
      </c>
      <c r="H6826" t="s">
        <v>22</v>
      </c>
      <c r="I6826">
        <v>35</v>
      </c>
      <c r="J6826">
        <v>233</v>
      </c>
      <c r="K6826">
        <f t="shared" si="106"/>
        <v>8155</v>
      </c>
      <c r="L6826">
        <v>383</v>
      </c>
      <c r="M6826" t="s">
        <v>16</v>
      </c>
    </row>
    <row r="6827" spans="1:13" x14ac:dyDescent="0.25">
      <c r="A6827">
        <v>1349</v>
      </c>
      <c r="B6827" t="s">
        <v>36</v>
      </c>
      <c r="C6827">
        <v>1197831</v>
      </c>
      <c r="D6827" s="2">
        <v>44440</v>
      </c>
      <c r="E6827" t="s">
        <v>39</v>
      </c>
      <c r="F6827" t="s">
        <v>130</v>
      </c>
      <c r="G6827" t="s">
        <v>131</v>
      </c>
      <c r="H6827" t="s">
        <v>22</v>
      </c>
      <c r="I6827">
        <v>49</v>
      </c>
      <c r="J6827">
        <v>203</v>
      </c>
      <c r="K6827">
        <f t="shared" si="106"/>
        <v>9947</v>
      </c>
      <c r="L6827">
        <v>557</v>
      </c>
      <c r="M6827" t="s">
        <v>17</v>
      </c>
    </row>
    <row r="6828" spans="1:13" x14ac:dyDescent="0.25">
      <c r="A6828">
        <v>2554</v>
      </c>
      <c r="B6828" t="s">
        <v>36</v>
      </c>
      <c r="C6828">
        <v>1197831</v>
      </c>
      <c r="D6828" s="2">
        <v>44440</v>
      </c>
      <c r="E6828" t="s">
        <v>39</v>
      </c>
      <c r="F6828" t="s">
        <v>40</v>
      </c>
      <c r="G6828" t="s">
        <v>132</v>
      </c>
      <c r="H6828" t="s">
        <v>25</v>
      </c>
      <c r="I6828">
        <v>20</v>
      </c>
      <c r="J6828">
        <v>149</v>
      </c>
      <c r="K6828">
        <f t="shared" si="106"/>
        <v>2980</v>
      </c>
      <c r="L6828">
        <v>146</v>
      </c>
      <c r="M6828" t="s">
        <v>16</v>
      </c>
    </row>
    <row r="6829" spans="1:13" x14ac:dyDescent="0.25">
      <c r="A6829">
        <v>3318</v>
      </c>
      <c r="B6829" t="s">
        <v>36</v>
      </c>
      <c r="C6829">
        <v>1197831</v>
      </c>
      <c r="D6829" s="2">
        <v>44440</v>
      </c>
      <c r="E6829" t="s">
        <v>39</v>
      </c>
      <c r="F6829" t="s">
        <v>40</v>
      </c>
      <c r="G6829" t="s">
        <v>132</v>
      </c>
      <c r="H6829" t="s">
        <v>25</v>
      </c>
      <c r="I6829">
        <v>29</v>
      </c>
      <c r="J6829">
        <v>128</v>
      </c>
      <c r="K6829">
        <f t="shared" si="106"/>
        <v>3712</v>
      </c>
      <c r="L6829">
        <v>219</v>
      </c>
      <c r="M6829" t="s">
        <v>17</v>
      </c>
    </row>
    <row r="6830" spans="1:13" x14ac:dyDescent="0.25">
      <c r="A6830">
        <v>6919</v>
      </c>
      <c r="B6830" t="s">
        <v>36</v>
      </c>
      <c r="C6830">
        <v>1197831</v>
      </c>
      <c r="D6830" s="2">
        <v>44440</v>
      </c>
      <c r="E6830" t="s">
        <v>39</v>
      </c>
      <c r="F6830" t="s">
        <v>130</v>
      </c>
      <c r="G6830" t="s">
        <v>131</v>
      </c>
      <c r="H6830" t="s">
        <v>22</v>
      </c>
      <c r="I6830">
        <v>50</v>
      </c>
      <c r="J6830">
        <v>750</v>
      </c>
      <c r="K6830">
        <f t="shared" si="106"/>
        <v>37500</v>
      </c>
      <c r="L6830">
        <v>16875</v>
      </c>
      <c r="M6830" t="s">
        <v>16</v>
      </c>
    </row>
    <row r="6831" spans="1:13" x14ac:dyDescent="0.25">
      <c r="A6831">
        <v>8347</v>
      </c>
      <c r="B6831" t="s">
        <v>36</v>
      </c>
      <c r="C6831">
        <v>1197831</v>
      </c>
      <c r="D6831" s="2">
        <v>44440</v>
      </c>
      <c r="E6831" t="s">
        <v>39</v>
      </c>
      <c r="F6831" t="s">
        <v>40</v>
      </c>
      <c r="G6831" t="s">
        <v>132</v>
      </c>
      <c r="H6831" t="s">
        <v>25</v>
      </c>
      <c r="I6831">
        <v>30</v>
      </c>
      <c r="J6831">
        <v>425</v>
      </c>
      <c r="K6831">
        <f t="shared" si="106"/>
        <v>12750</v>
      </c>
      <c r="L6831">
        <v>5738</v>
      </c>
      <c r="M6831" t="s">
        <v>16</v>
      </c>
    </row>
    <row r="6832" spans="1:13" x14ac:dyDescent="0.25">
      <c r="A6832">
        <v>717</v>
      </c>
      <c r="B6832" t="s">
        <v>36</v>
      </c>
      <c r="C6832">
        <v>1185732</v>
      </c>
      <c r="D6832" s="2">
        <v>44441</v>
      </c>
      <c r="E6832" t="s">
        <v>33</v>
      </c>
      <c r="F6832" t="s">
        <v>80</v>
      </c>
      <c r="G6832" t="s">
        <v>81</v>
      </c>
      <c r="H6832" t="s">
        <v>15</v>
      </c>
      <c r="I6832">
        <v>53</v>
      </c>
      <c r="J6832">
        <v>250</v>
      </c>
      <c r="K6832">
        <f t="shared" si="106"/>
        <v>13250</v>
      </c>
      <c r="L6832">
        <v>689</v>
      </c>
      <c r="M6832" t="s">
        <v>17</v>
      </c>
    </row>
    <row r="6833" spans="1:13" x14ac:dyDescent="0.25">
      <c r="A6833">
        <v>719</v>
      </c>
      <c r="B6833" t="s">
        <v>36</v>
      </c>
      <c r="C6833">
        <v>1197831</v>
      </c>
      <c r="D6833" s="2">
        <v>44441</v>
      </c>
      <c r="E6833" t="s">
        <v>39</v>
      </c>
      <c r="F6833" t="s">
        <v>130</v>
      </c>
      <c r="G6833" t="s">
        <v>131</v>
      </c>
      <c r="H6833" t="s">
        <v>24</v>
      </c>
      <c r="I6833">
        <v>35</v>
      </c>
      <c r="J6833">
        <v>228</v>
      </c>
      <c r="K6833">
        <f t="shared" si="106"/>
        <v>7980</v>
      </c>
      <c r="L6833">
        <v>407</v>
      </c>
      <c r="M6833" t="s">
        <v>16</v>
      </c>
    </row>
    <row r="6834" spans="1:13" x14ac:dyDescent="0.25">
      <c r="A6834">
        <v>974</v>
      </c>
      <c r="B6834" t="s">
        <v>36</v>
      </c>
      <c r="C6834">
        <v>1185732</v>
      </c>
      <c r="D6834" s="2">
        <v>44441</v>
      </c>
      <c r="E6834" t="s">
        <v>33</v>
      </c>
      <c r="F6834" t="s">
        <v>80</v>
      </c>
      <c r="G6834" t="s">
        <v>81</v>
      </c>
      <c r="H6834" t="s">
        <v>20</v>
      </c>
      <c r="I6834">
        <v>41</v>
      </c>
      <c r="J6834">
        <v>203</v>
      </c>
      <c r="K6834">
        <f t="shared" si="106"/>
        <v>8323</v>
      </c>
      <c r="L6834">
        <v>508</v>
      </c>
      <c r="M6834" t="s">
        <v>17</v>
      </c>
    </row>
    <row r="6835" spans="1:13" x14ac:dyDescent="0.25">
      <c r="A6835">
        <v>1622</v>
      </c>
      <c r="B6835" t="s">
        <v>36</v>
      </c>
      <c r="C6835">
        <v>1197831</v>
      </c>
      <c r="D6835" s="2">
        <v>44441</v>
      </c>
      <c r="E6835" t="s">
        <v>39</v>
      </c>
      <c r="F6835" t="s">
        <v>130</v>
      </c>
      <c r="G6835" t="s">
        <v>131</v>
      </c>
      <c r="H6835" t="s">
        <v>24</v>
      </c>
      <c r="I6835">
        <v>44</v>
      </c>
      <c r="J6835">
        <v>189</v>
      </c>
      <c r="K6835">
        <f t="shared" si="106"/>
        <v>8316</v>
      </c>
      <c r="L6835">
        <v>491</v>
      </c>
      <c r="M6835" t="s">
        <v>17</v>
      </c>
    </row>
    <row r="6836" spans="1:13" x14ac:dyDescent="0.25">
      <c r="A6836">
        <v>1768</v>
      </c>
      <c r="B6836" t="s">
        <v>36</v>
      </c>
      <c r="C6836">
        <v>1185732</v>
      </c>
      <c r="D6836" s="2">
        <v>44441</v>
      </c>
      <c r="E6836" t="s">
        <v>33</v>
      </c>
      <c r="F6836" t="s">
        <v>80</v>
      </c>
      <c r="G6836" t="s">
        <v>81</v>
      </c>
      <c r="H6836" t="s">
        <v>22</v>
      </c>
      <c r="I6836">
        <v>49</v>
      </c>
      <c r="J6836">
        <v>181</v>
      </c>
      <c r="K6836">
        <f t="shared" si="106"/>
        <v>8869</v>
      </c>
      <c r="L6836">
        <v>443</v>
      </c>
      <c r="M6836" t="s">
        <v>17</v>
      </c>
    </row>
    <row r="6837" spans="1:13" x14ac:dyDescent="0.25">
      <c r="A6837">
        <v>1855</v>
      </c>
      <c r="B6837" t="s">
        <v>36</v>
      </c>
      <c r="C6837">
        <v>1185732</v>
      </c>
      <c r="D6837" s="2">
        <v>44441</v>
      </c>
      <c r="E6837" t="s">
        <v>33</v>
      </c>
      <c r="F6837" t="s">
        <v>80</v>
      </c>
      <c r="G6837" t="s">
        <v>81</v>
      </c>
      <c r="H6837" t="s">
        <v>24</v>
      </c>
      <c r="I6837">
        <v>28</v>
      </c>
      <c r="J6837">
        <v>175</v>
      </c>
      <c r="K6837">
        <f t="shared" si="106"/>
        <v>4900</v>
      </c>
      <c r="L6837">
        <v>250</v>
      </c>
      <c r="M6837" t="s">
        <v>17</v>
      </c>
    </row>
    <row r="6838" spans="1:13" x14ac:dyDescent="0.25">
      <c r="A6838">
        <v>2340</v>
      </c>
      <c r="B6838" t="s">
        <v>36</v>
      </c>
      <c r="C6838">
        <v>1185732</v>
      </c>
      <c r="D6838" s="2">
        <v>44441</v>
      </c>
      <c r="E6838" t="s">
        <v>33</v>
      </c>
      <c r="F6838" t="s">
        <v>80</v>
      </c>
      <c r="G6838" t="s">
        <v>81</v>
      </c>
      <c r="H6838" t="s">
        <v>26</v>
      </c>
      <c r="I6838">
        <v>38</v>
      </c>
      <c r="J6838">
        <v>156</v>
      </c>
      <c r="K6838">
        <f t="shared" si="106"/>
        <v>5928</v>
      </c>
      <c r="L6838">
        <v>273</v>
      </c>
      <c r="M6838" t="s">
        <v>17</v>
      </c>
    </row>
    <row r="6839" spans="1:13" x14ac:dyDescent="0.25">
      <c r="A6839">
        <v>2841</v>
      </c>
      <c r="B6839" t="s">
        <v>36</v>
      </c>
      <c r="C6839">
        <v>1185732</v>
      </c>
      <c r="D6839" s="2">
        <v>44441</v>
      </c>
      <c r="E6839" t="s">
        <v>33</v>
      </c>
      <c r="F6839" t="s">
        <v>80</v>
      </c>
      <c r="G6839" t="s">
        <v>81</v>
      </c>
      <c r="H6839" t="s">
        <v>25</v>
      </c>
      <c r="I6839">
        <v>28</v>
      </c>
      <c r="J6839">
        <v>150</v>
      </c>
      <c r="K6839">
        <f t="shared" si="106"/>
        <v>4200</v>
      </c>
      <c r="L6839">
        <v>210</v>
      </c>
      <c r="M6839" t="s">
        <v>17</v>
      </c>
    </row>
    <row r="6840" spans="1:13" x14ac:dyDescent="0.25">
      <c r="A6840">
        <v>4206</v>
      </c>
      <c r="B6840" t="s">
        <v>36</v>
      </c>
      <c r="C6840">
        <v>1197831</v>
      </c>
      <c r="D6840" s="2">
        <v>44441</v>
      </c>
      <c r="E6840" t="s">
        <v>39</v>
      </c>
      <c r="F6840" t="s">
        <v>40</v>
      </c>
      <c r="G6840" t="s">
        <v>132</v>
      </c>
      <c r="H6840" t="s">
        <v>26</v>
      </c>
      <c r="I6840">
        <v>26</v>
      </c>
      <c r="J6840">
        <v>107</v>
      </c>
      <c r="K6840">
        <f t="shared" si="106"/>
        <v>2782</v>
      </c>
      <c r="L6840">
        <v>100</v>
      </c>
      <c r="M6840" t="s">
        <v>16</v>
      </c>
    </row>
    <row r="6841" spans="1:13" x14ac:dyDescent="0.25">
      <c r="A6841">
        <v>4605</v>
      </c>
      <c r="B6841" t="s">
        <v>36</v>
      </c>
      <c r="C6841">
        <v>1197831</v>
      </c>
      <c r="D6841" s="2">
        <v>44441</v>
      </c>
      <c r="E6841" t="s">
        <v>39</v>
      </c>
      <c r="F6841" t="s">
        <v>40</v>
      </c>
      <c r="G6841" t="s">
        <v>132</v>
      </c>
      <c r="H6841" t="s">
        <v>26</v>
      </c>
      <c r="I6841">
        <v>34</v>
      </c>
      <c r="J6841">
        <v>85</v>
      </c>
      <c r="K6841">
        <f t="shared" si="106"/>
        <v>2890</v>
      </c>
      <c r="L6841">
        <v>116</v>
      </c>
      <c r="M6841" t="s">
        <v>17</v>
      </c>
    </row>
    <row r="6842" spans="1:13" x14ac:dyDescent="0.25">
      <c r="A6842">
        <v>6394</v>
      </c>
      <c r="B6842" t="s">
        <v>36</v>
      </c>
      <c r="C6842">
        <v>1185732</v>
      </c>
      <c r="D6842" s="2">
        <v>44441</v>
      </c>
      <c r="E6842" t="s">
        <v>33</v>
      </c>
      <c r="F6842" t="s">
        <v>80</v>
      </c>
      <c r="G6842" t="s">
        <v>81</v>
      </c>
      <c r="H6842" t="s">
        <v>15</v>
      </c>
      <c r="I6842">
        <v>55</v>
      </c>
      <c r="J6842">
        <v>925</v>
      </c>
      <c r="K6842">
        <f t="shared" si="106"/>
        <v>50875</v>
      </c>
      <c r="L6842">
        <v>20350</v>
      </c>
      <c r="M6842" t="s">
        <v>17</v>
      </c>
    </row>
    <row r="6843" spans="1:13" x14ac:dyDescent="0.25">
      <c r="A6843">
        <v>6801</v>
      </c>
      <c r="B6843" t="s">
        <v>36</v>
      </c>
      <c r="C6843">
        <v>1185732</v>
      </c>
      <c r="D6843" s="2">
        <v>44441</v>
      </c>
      <c r="E6843" t="s">
        <v>33</v>
      </c>
      <c r="F6843" t="s">
        <v>80</v>
      </c>
      <c r="G6843" t="s">
        <v>81</v>
      </c>
      <c r="H6843" t="s">
        <v>22</v>
      </c>
      <c r="I6843">
        <v>50</v>
      </c>
      <c r="J6843">
        <v>725</v>
      </c>
      <c r="K6843">
        <f t="shared" si="106"/>
        <v>36250</v>
      </c>
      <c r="L6843">
        <v>12688</v>
      </c>
      <c r="M6843" t="s">
        <v>17</v>
      </c>
    </row>
    <row r="6844" spans="1:13" x14ac:dyDescent="0.25">
      <c r="A6844">
        <v>7219</v>
      </c>
      <c r="B6844" t="s">
        <v>36</v>
      </c>
      <c r="C6844">
        <v>1185732</v>
      </c>
      <c r="D6844" s="2">
        <v>44441</v>
      </c>
      <c r="E6844" t="s">
        <v>33</v>
      </c>
      <c r="F6844" t="s">
        <v>80</v>
      </c>
      <c r="G6844" t="s">
        <v>81</v>
      </c>
      <c r="H6844" t="s">
        <v>20</v>
      </c>
      <c r="I6844">
        <v>45</v>
      </c>
      <c r="J6844">
        <v>700</v>
      </c>
      <c r="K6844">
        <f t="shared" si="106"/>
        <v>31500</v>
      </c>
      <c r="L6844">
        <v>15750</v>
      </c>
      <c r="M6844" t="s">
        <v>17</v>
      </c>
    </row>
    <row r="6845" spans="1:13" x14ac:dyDescent="0.25">
      <c r="A6845">
        <v>7253</v>
      </c>
      <c r="B6845" t="s">
        <v>36</v>
      </c>
      <c r="C6845">
        <v>1185732</v>
      </c>
      <c r="D6845" s="2">
        <v>44441</v>
      </c>
      <c r="E6845" t="s">
        <v>33</v>
      </c>
      <c r="F6845" t="s">
        <v>80</v>
      </c>
      <c r="G6845" t="s">
        <v>81</v>
      </c>
      <c r="H6845" t="s">
        <v>25</v>
      </c>
      <c r="I6845">
        <v>30</v>
      </c>
      <c r="J6845">
        <v>600</v>
      </c>
      <c r="K6845">
        <f t="shared" si="106"/>
        <v>18000</v>
      </c>
      <c r="L6845">
        <v>7200</v>
      </c>
      <c r="M6845" t="s">
        <v>17</v>
      </c>
    </row>
    <row r="6846" spans="1:13" x14ac:dyDescent="0.25">
      <c r="A6846">
        <v>7255</v>
      </c>
      <c r="B6846" t="s">
        <v>36</v>
      </c>
      <c r="C6846">
        <v>1185732</v>
      </c>
      <c r="D6846" s="2">
        <v>44441</v>
      </c>
      <c r="E6846" t="s">
        <v>33</v>
      </c>
      <c r="F6846" t="s">
        <v>80</v>
      </c>
      <c r="G6846" t="s">
        <v>81</v>
      </c>
      <c r="H6846" t="s">
        <v>26</v>
      </c>
      <c r="I6846">
        <v>40</v>
      </c>
      <c r="J6846">
        <v>600</v>
      </c>
      <c r="K6846">
        <f t="shared" si="106"/>
        <v>24000</v>
      </c>
      <c r="L6846">
        <v>8400</v>
      </c>
      <c r="M6846" t="s">
        <v>17</v>
      </c>
    </row>
    <row r="6847" spans="1:13" x14ac:dyDescent="0.25">
      <c r="A6847">
        <v>7366</v>
      </c>
      <c r="B6847" t="s">
        <v>36</v>
      </c>
      <c r="C6847">
        <v>1185732</v>
      </c>
      <c r="D6847" s="2">
        <v>44441</v>
      </c>
      <c r="E6847" t="s">
        <v>33</v>
      </c>
      <c r="F6847" t="s">
        <v>80</v>
      </c>
      <c r="G6847" t="s">
        <v>81</v>
      </c>
      <c r="H6847" t="s">
        <v>24</v>
      </c>
      <c r="I6847">
        <v>30</v>
      </c>
      <c r="J6847">
        <v>625</v>
      </c>
      <c r="K6847">
        <f t="shared" si="106"/>
        <v>18750</v>
      </c>
      <c r="L6847">
        <v>7500</v>
      </c>
      <c r="M6847" t="s">
        <v>17</v>
      </c>
    </row>
    <row r="6848" spans="1:13" x14ac:dyDescent="0.25">
      <c r="A6848">
        <v>7442</v>
      </c>
      <c r="B6848" t="s">
        <v>36</v>
      </c>
      <c r="C6848">
        <v>1197831</v>
      </c>
      <c r="D6848" s="2">
        <v>44441</v>
      </c>
      <c r="E6848" t="s">
        <v>39</v>
      </c>
      <c r="F6848" t="s">
        <v>130</v>
      </c>
      <c r="G6848" t="s">
        <v>131</v>
      </c>
      <c r="H6848" t="s">
        <v>24</v>
      </c>
      <c r="I6848">
        <v>45</v>
      </c>
      <c r="J6848">
        <v>650</v>
      </c>
      <c r="K6848">
        <f t="shared" si="106"/>
        <v>29250</v>
      </c>
      <c r="L6848">
        <v>13163</v>
      </c>
      <c r="M6848" t="s">
        <v>16</v>
      </c>
    </row>
    <row r="6849" spans="1:13" x14ac:dyDescent="0.25">
      <c r="A6849">
        <v>8927</v>
      </c>
      <c r="B6849" t="s">
        <v>36</v>
      </c>
      <c r="C6849">
        <v>1197831</v>
      </c>
      <c r="D6849" s="2">
        <v>44441</v>
      </c>
      <c r="E6849" t="s">
        <v>39</v>
      </c>
      <c r="F6849" t="s">
        <v>40</v>
      </c>
      <c r="G6849" t="s">
        <v>132</v>
      </c>
      <c r="H6849" t="s">
        <v>26</v>
      </c>
      <c r="I6849">
        <v>35</v>
      </c>
      <c r="J6849">
        <v>325</v>
      </c>
      <c r="K6849">
        <f t="shared" si="106"/>
        <v>11375</v>
      </c>
      <c r="L6849">
        <v>3413</v>
      </c>
      <c r="M6849" t="s">
        <v>16</v>
      </c>
    </row>
    <row r="6850" spans="1:13" x14ac:dyDescent="0.25">
      <c r="A6850">
        <v>872</v>
      </c>
      <c r="B6850" t="s">
        <v>36</v>
      </c>
      <c r="C6850">
        <v>1197831</v>
      </c>
      <c r="D6850" s="2">
        <v>44442</v>
      </c>
      <c r="E6850" t="s">
        <v>39</v>
      </c>
      <c r="F6850" t="s">
        <v>40</v>
      </c>
      <c r="G6850" t="s">
        <v>132</v>
      </c>
      <c r="H6850" t="s">
        <v>20</v>
      </c>
      <c r="I6850">
        <v>22</v>
      </c>
      <c r="J6850">
        <v>210</v>
      </c>
      <c r="K6850">
        <f t="shared" si="106"/>
        <v>4620</v>
      </c>
      <c r="L6850">
        <v>263</v>
      </c>
      <c r="M6850" t="s">
        <v>16</v>
      </c>
    </row>
    <row r="6851" spans="1:13" x14ac:dyDescent="0.25">
      <c r="A6851">
        <v>878</v>
      </c>
      <c r="B6851" t="s">
        <v>36</v>
      </c>
      <c r="C6851">
        <v>1197831</v>
      </c>
      <c r="D6851" s="2">
        <v>44442</v>
      </c>
      <c r="E6851" t="s">
        <v>39</v>
      </c>
      <c r="F6851" t="s">
        <v>130</v>
      </c>
      <c r="G6851" t="s">
        <v>131</v>
      </c>
      <c r="H6851" t="s">
        <v>25</v>
      </c>
      <c r="I6851">
        <v>31</v>
      </c>
      <c r="J6851">
        <v>210</v>
      </c>
      <c r="K6851">
        <f t="shared" ref="K6851:K6914" si="107">I6851*J6851</f>
        <v>6510</v>
      </c>
      <c r="L6851">
        <v>391</v>
      </c>
      <c r="M6851" t="s">
        <v>16</v>
      </c>
    </row>
    <row r="6852" spans="1:13" x14ac:dyDescent="0.25">
      <c r="A6852">
        <v>1434</v>
      </c>
      <c r="B6852" t="s">
        <v>36</v>
      </c>
      <c r="C6852">
        <v>1185732</v>
      </c>
      <c r="D6852" s="2">
        <v>44442</v>
      </c>
      <c r="E6852" t="s">
        <v>13</v>
      </c>
      <c r="F6852" t="s">
        <v>68</v>
      </c>
      <c r="G6852" t="s">
        <v>69</v>
      </c>
      <c r="H6852" t="s">
        <v>24</v>
      </c>
      <c r="I6852">
        <v>45</v>
      </c>
      <c r="J6852">
        <v>200</v>
      </c>
      <c r="K6852">
        <f t="shared" si="107"/>
        <v>9000</v>
      </c>
      <c r="L6852">
        <v>2700</v>
      </c>
      <c r="M6852" t="s">
        <v>21</v>
      </c>
    </row>
    <row r="6853" spans="1:13" x14ac:dyDescent="0.25">
      <c r="A6853">
        <v>1780</v>
      </c>
      <c r="B6853" t="s">
        <v>36</v>
      </c>
      <c r="C6853">
        <v>1185732</v>
      </c>
      <c r="D6853" s="2">
        <v>44442</v>
      </c>
      <c r="E6853" t="s">
        <v>13</v>
      </c>
      <c r="F6853" t="s">
        <v>68</v>
      </c>
      <c r="G6853" t="s">
        <v>69</v>
      </c>
      <c r="H6853" t="s">
        <v>25</v>
      </c>
      <c r="I6853">
        <v>45</v>
      </c>
      <c r="J6853">
        <v>175</v>
      </c>
      <c r="K6853">
        <f t="shared" si="107"/>
        <v>7875</v>
      </c>
      <c r="L6853">
        <v>2363</v>
      </c>
      <c r="M6853" t="s">
        <v>21</v>
      </c>
    </row>
    <row r="6854" spans="1:13" x14ac:dyDescent="0.25">
      <c r="A6854">
        <v>1806</v>
      </c>
      <c r="B6854" t="s">
        <v>36</v>
      </c>
      <c r="C6854">
        <v>1197831</v>
      </c>
      <c r="D6854" s="2">
        <v>44442</v>
      </c>
      <c r="E6854" t="s">
        <v>39</v>
      </c>
      <c r="F6854" t="s">
        <v>130</v>
      </c>
      <c r="G6854" t="s">
        <v>131</v>
      </c>
      <c r="H6854" t="s">
        <v>25</v>
      </c>
      <c r="I6854">
        <v>41</v>
      </c>
      <c r="J6854">
        <v>180</v>
      </c>
      <c r="K6854">
        <f t="shared" si="107"/>
        <v>7380</v>
      </c>
      <c r="L6854">
        <v>509</v>
      </c>
      <c r="M6854" t="s">
        <v>17</v>
      </c>
    </row>
    <row r="6855" spans="1:13" x14ac:dyDescent="0.25">
      <c r="A6855">
        <v>2082</v>
      </c>
      <c r="B6855" t="s">
        <v>36</v>
      </c>
      <c r="C6855">
        <v>1185732</v>
      </c>
      <c r="D6855" s="2">
        <v>44442</v>
      </c>
      <c r="E6855" t="s">
        <v>13</v>
      </c>
      <c r="F6855" t="s">
        <v>68</v>
      </c>
      <c r="G6855" t="s">
        <v>69</v>
      </c>
      <c r="H6855" t="s">
        <v>15</v>
      </c>
      <c r="I6855">
        <v>43</v>
      </c>
      <c r="J6855">
        <v>170</v>
      </c>
      <c r="K6855">
        <f t="shared" si="107"/>
        <v>7310</v>
      </c>
      <c r="L6855">
        <v>344</v>
      </c>
      <c r="M6855" t="s">
        <v>16</v>
      </c>
    </row>
    <row r="6856" spans="1:13" x14ac:dyDescent="0.25">
      <c r="A6856">
        <v>2263</v>
      </c>
      <c r="B6856" t="s">
        <v>36</v>
      </c>
      <c r="C6856">
        <v>1197831</v>
      </c>
      <c r="D6856" s="2">
        <v>44442</v>
      </c>
      <c r="E6856" t="s">
        <v>39</v>
      </c>
      <c r="F6856" t="s">
        <v>40</v>
      </c>
      <c r="G6856" t="s">
        <v>132</v>
      </c>
      <c r="H6856" t="s">
        <v>20</v>
      </c>
      <c r="I6856">
        <v>29</v>
      </c>
      <c r="J6856">
        <v>156</v>
      </c>
      <c r="K6856">
        <f t="shared" si="107"/>
        <v>4524</v>
      </c>
      <c r="L6856">
        <v>280</v>
      </c>
      <c r="M6856" t="s">
        <v>17</v>
      </c>
    </row>
    <row r="6857" spans="1:13" x14ac:dyDescent="0.25">
      <c r="A6857">
        <v>3423</v>
      </c>
      <c r="B6857" t="s">
        <v>36</v>
      </c>
      <c r="C6857">
        <v>1185732</v>
      </c>
      <c r="D6857" s="2">
        <v>44442</v>
      </c>
      <c r="E6857" t="s">
        <v>13</v>
      </c>
      <c r="F6857" t="s">
        <v>68</v>
      </c>
      <c r="G6857" t="s">
        <v>69</v>
      </c>
      <c r="H6857" t="s">
        <v>15</v>
      </c>
      <c r="I6857">
        <v>52</v>
      </c>
      <c r="J6857">
        <v>125</v>
      </c>
      <c r="K6857">
        <f t="shared" si="107"/>
        <v>6500</v>
      </c>
      <c r="L6857">
        <v>351</v>
      </c>
      <c r="M6857" t="s">
        <v>17</v>
      </c>
    </row>
    <row r="6858" spans="1:13" x14ac:dyDescent="0.25">
      <c r="A6858">
        <v>4634</v>
      </c>
      <c r="B6858" t="s">
        <v>36</v>
      </c>
      <c r="C6858">
        <v>1185732</v>
      </c>
      <c r="D6858" s="2">
        <v>44442</v>
      </c>
      <c r="E6858" t="s">
        <v>13</v>
      </c>
      <c r="F6858" t="s">
        <v>68</v>
      </c>
      <c r="G6858" t="s">
        <v>69</v>
      </c>
      <c r="H6858" t="s">
        <v>22</v>
      </c>
      <c r="I6858">
        <v>40</v>
      </c>
      <c r="J6858">
        <v>93</v>
      </c>
      <c r="K6858">
        <f t="shared" si="107"/>
        <v>3720</v>
      </c>
      <c r="L6858">
        <v>175</v>
      </c>
      <c r="M6858" t="s">
        <v>16</v>
      </c>
    </row>
    <row r="6859" spans="1:13" x14ac:dyDescent="0.25">
      <c r="A6859">
        <v>4808</v>
      </c>
      <c r="B6859" t="s">
        <v>36</v>
      </c>
      <c r="C6859">
        <v>1185732</v>
      </c>
      <c r="D6859" s="2">
        <v>44442</v>
      </c>
      <c r="E6859" t="s">
        <v>13</v>
      </c>
      <c r="F6859" t="s">
        <v>68</v>
      </c>
      <c r="G6859" t="s">
        <v>69</v>
      </c>
      <c r="H6859" t="s">
        <v>20</v>
      </c>
      <c r="I6859">
        <v>54</v>
      </c>
      <c r="J6859">
        <v>83</v>
      </c>
      <c r="K6859">
        <f t="shared" si="107"/>
        <v>4482</v>
      </c>
      <c r="L6859">
        <v>220</v>
      </c>
      <c r="M6859" t="s">
        <v>17</v>
      </c>
    </row>
    <row r="6860" spans="1:13" x14ac:dyDescent="0.25">
      <c r="A6860">
        <v>4848</v>
      </c>
      <c r="B6860" t="s">
        <v>36</v>
      </c>
      <c r="C6860">
        <v>1185732</v>
      </c>
      <c r="D6860" s="2">
        <v>44442</v>
      </c>
      <c r="E6860" t="s">
        <v>13</v>
      </c>
      <c r="F6860" t="s">
        <v>68</v>
      </c>
      <c r="G6860" t="s">
        <v>69</v>
      </c>
      <c r="H6860" t="s">
        <v>20</v>
      </c>
      <c r="I6860">
        <v>45</v>
      </c>
      <c r="J6860">
        <v>83</v>
      </c>
      <c r="K6860">
        <f t="shared" si="107"/>
        <v>3735</v>
      </c>
      <c r="L6860">
        <v>157</v>
      </c>
      <c r="M6860" t="s">
        <v>16</v>
      </c>
    </row>
    <row r="6861" spans="1:13" x14ac:dyDescent="0.25">
      <c r="A6861">
        <v>5086</v>
      </c>
      <c r="B6861" t="s">
        <v>36</v>
      </c>
      <c r="C6861">
        <v>1185732</v>
      </c>
      <c r="D6861" s="2">
        <v>44442</v>
      </c>
      <c r="E6861" t="s">
        <v>13</v>
      </c>
      <c r="F6861" t="s">
        <v>68</v>
      </c>
      <c r="G6861" t="s">
        <v>69</v>
      </c>
      <c r="H6861" t="s">
        <v>22</v>
      </c>
      <c r="I6861">
        <v>47</v>
      </c>
      <c r="J6861">
        <v>75</v>
      </c>
      <c r="K6861">
        <f t="shared" si="107"/>
        <v>3525</v>
      </c>
      <c r="L6861">
        <v>183</v>
      </c>
      <c r="M6861" t="s">
        <v>17</v>
      </c>
    </row>
    <row r="6862" spans="1:13" x14ac:dyDescent="0.25">
      <c r="A6862">
        <v>5479</v>
      </c>
      <c r="B6862" t="s">
        <v>36</v>
      </c>
      <c r="C6862">
        <v>1185732</v>
      </c>
      <c r="D6862" s="2">
        <v>44442</v>
      </c>
      <c r="E6862" t="s">
        <v>13</v>
      </c>
      <c r="F6862" t="s">
        <v>68</v>
      </c>
      <c r="G6862" t="s">
        <v>69</v>
      </c>
      <c r="H6862" t="s">
        <v>24</v>
      </c>
      <c r="I6862">
        <v>33</v>
      </c>
      <c r="J6862">
        <v>64</v>
      </c>
      <c r="K6862">
        <f t="shared" si="107"/>
        <v>2112</v>
      </c>
      <c r="L6862">
        <v>68</v>
      </c>
      <c r="M6862" t="s">
        <v>16</v>
      </c>
    </row>
    <row r="6863" spans="1:13" x14ac:dyDescent="0.25">
      <c r="A6863">
        <v>5615</v>
      </c>
      <c r="B6863" t="s">
        <v>36</v>
      </c>
      <c r="C6863">
        <v>1185732</v>
      </c>
      <c r="D6863" s="2">
        <v>44442</v>
      </c>
      <c r="E6863" t="s">
        <v>13</v>
      </c>
      <c r="F6863" t="s">
        <v>68</v>
      </c>
      <c r="G6863" t="s">
        <v>69</v>
      </c>
      <c r="H6863" t="s">
        <v>25</v>
      </c>
      <c r="I6863">
        <v>30</v>
      </c>
      <c r="J6863">
        <v>58</v>
      </c>
      <c r="K6863">
        <f t="shared" si="107"/>
        <v>1740</v>
      </c>
      <c r="L6863">
        <v>59</v>
      </c>
      <c r="M6863" t="s">
        <v>16</v>
      </c>
    </row>
    <row r="6864" spans="1:13" x14ac:dyDescent="0.25">
      <c r="A6864">
        <v>5616</v>
      </c>
      <c r="B6864" t="s">
        <v>36</v>
      </c>
      <c r="C6864">
        <v>1185732</v>
      </c>
      <c r="D6864" s="2">
        <v>44442</v>
      </c>
      <c r="E6864" t="s">
        <v>13</v>
      </c>
      <c r="F6864" t="s">
        <v>68</v>
      </c>
      <c r="G6864" t="s">
        <v>69</v>
      </c>
      <c r="H6864" t="s">
        <v>26</v>
      </c>
      <c r="I6864">
        <v>41</v>
      </c>
      <c r="J6864">
        <v>58</v>
      </c>
      <c r="K6864">
        <f t="shared" si="107"/>
        <v>2378</v>
      </c>
      <c r="L6864">
        <v>86</v>
      </c>
      <c r="M6864" t="s">
        <v>16</v>
      </c>
    </row>
    <row r="6865" spans="1:13" x14ac:dyDescent="0.25">
      <c r="A6865">
        <v>5700</v>
      </c>
      <c r="B6865" t="s">
        <v>36</v>
      </c>
      <c r="C6865">
        <v>1185732</v>
      </c>
      <c r="D6865" s="2">
        <v>44442</v>
      </c>
      <c r="E6865" t="s">
        <v>13</v>
      </c>
      <c r="F6865" t="s">
        <v>68</v>
      </c>
      <c r="G6865" t="s">
        <v>69</v>
      </c>
      <c r="H6865" t="s">
        <v>24</v>
      </c>
      <c r="I6865">
        <v>41</v>
      </c>
      <c r="J6865">
        <v>60</v>
      </c>
      <c r="K6865">
        <f t="shared" si="107"/>
        <v>2460</v>
      </c>
      <c r="L6865">
        <v>108</v>
      </c>
      <c r="M6865" t="s">
        <v>17</v>
      </c>
    </row>
    <row r="6866" spans="1:13" x14ac:dyDescent="0.25">
      <c r="A6866">
        <v>6203</v>
      </c>
      <c r="B6866" t="s">
        <v>36</v>
      </c>
      <c r="C6866">
        <v>1185732</v>
      </c>
      <c r="D6866" s="2">
        <v>44442</v>
      </c>
      <c r="E6866" t="s">
        <v>13</v>
      </c>
      <c r="F6866" t="s">
        <v>68</v>
      </c>
      <c r="G6866" t="s">
        <v>69</v>
      </c>
      <c r="H6866" t="s">
        <v>25</v>
      </c>
      <c r="I6866">
        <v>41</v>
      </c>
      <c r="J6866">
        <v>46</v>
      </c>
      <c r="K6866">
        <f t="shared" si="107"/>
        <v>1886</v>
      </c>
      <c r="L6866">
        <v>85</v>
      </c>
      <c r="M6866" t="s">
        <v>17</v>
      </c>
    </row>
    <row r="6867" spans="1:13" x14ac:dyDescent="0.25">
      <c r="A6867">
        <v>6225</v>
      </c>
      <c r="B6867" t="s">
        <v>36</v>
      </c>
      <c r="C6867">
        <v>1185732</v>
      </c>
      <c r="D6867" s="2">
        <v>44442</v>
      </c>
      <c r="E6867" t="s">
        <v>13</v>
      </c>
      <c r="F6867" t="s">
        <v>68</v>
      </c>
      <c r="G6867" t="s">
        <v>69</v>
      </c>
      <c r="H6867" t="s">
        <v>26</v>
      </c>
      <c r="I6867">
        <v>50</v>
      </c>
      <c r="J6867">
        <v>51</v>
      </c>
      <c r="K6867">
        <f t="shared" si="107"/>
        <v>2550</v>
      </c>
      <c r="L6867">
        <v>107</v>
      </c>
      <c r="M6867" t="s">
        <v>17</v>
      </c>
    </row>
    <row r="6868" spans="1:13" x14ac:dyDescent="0.25">
      <c r="A6868">
        <v>7441</v>
      </c>
      <c r="B6868" t="s">
        <v>36</v>
      </c>
      <c r="C6868">
        <v>1197831</v>
      </c>
      <c r="D6868" s="2">
        <v>44442</v>
      </c>
      <c r="E6868" t="s">
        <v>39</v>
      </c>
      <c r="F6868" t="s">
        <v>40</v>
      </c>
      <c r="G6868" t="s">
        <v>132</v>
      </c>
      <c r="H6868" t="s">
        <v>20</v>
      </c>
      <c r="I6868">
        <v>30</v>
      </c>
      <c r="J6868">
        <v>600</v>
      </c>
      <c r="K6868">
        <f t="shared" si="107"/>
        <v>18000</v>
      </c>
      <c r="L6868">
        <v>9000</v>
      </c>
      <c r="M6868" t="s">
        <v>16</v>
      </c>
    </row>
    <row r="6869" spans="1:13" x14ac:dyDescent="0.25">
      <c r="A6869">
        <v>7486</v>
      </c>
      <c r="B6869" t="s">
        <v>36</v>
      </c>
      <c r="C6869">
        <v>1197831</v>
      </c>
      <c r="D6869" s="2">
        <v>44442</v>
      </c>
      <c r="E6869" t="s">
        <v>39</v>
      </c>
      <c r="F6869" t="s">
        <v>130</v>
      </c>
      <c r="G6869" t="s">
        <v>131</v>
      </c>
      <c r="H6869" t="s">
        <v>25</v>
      </c>
      <c r="I6869">
        <v>45</v>
      </c>
      <c r="J6869">
        <v>600</v>
      </c>
      <c r="K6869">
        <f t="shared" si="107"/>
        <v>27000</v>
      </c>
      <c r="L6869">
        <v>14850</v>
      </c>
      <c r="M6869" t="s">
        <v>16</v>
      </c>
    </row>
    <row r="6870" spans="1:13" x14ac:dyDescent="0.25">
      <c r="A6870">
        <v>8049</v>
      </c>
      <c r="B6870" t="s">
        <v>36</v>
      </c>
      <c r="C6870">
        <v>1185732</v>
      </c>
      <c r="D6870" s="2">
        <v>44442</v>
      </c>
      <c r="E6870" t="s">
        <v>13</v>
      </c>
      <c r="F6870" t="s">
        <v>68</v>
      </c>
      <c r="G6870" t="s">
        <v>69</v>
      </c>
      <c r="H6870" t="s">
        <v>15</v>
      </c>
      <c r="I6870">
        <v>55</v>
      </c>
      <c r="J6870">
        <v>500</v>
      </c>
      <c r="K6870">
        <f t="shared" si="107"/>
        <v>27500</v>
      </c>
      <c r="L6870">
        <v>11000</v>
      </c>
      <c r="M6870" t="s">
        <v>21</v>
      </c>
    </row>
    <row r="6871" spans="1:13" x14ac:dyDescent="0.25">
      <c r="A6871">
        <v>9101</v>
      </c>
      <c r="B6871" t="s">
        <v>36</v>
      </c>
      <c r="C6871">
        <v>1185732</v>
      </c>
      <c r="D6871" s="2">
        <v>44442</v>
      </c>
      <c r="E6871" t="s">
        <v>13</v>
      </c>
      <c r="F6871" t="s">
        <v>68</v>
      </c>
      <c r="G6871" t="s">
        <v>69</v>
      </c>
      <c r="H6871" t="s">
        <v>22</v>
      </c>
      <c r="I6871">
        <v>50</v>
      </c>
      <c r="J6871">
        <v>300</v>
      </c>
      <c r="K6871">
        <f t="shared" si="107"/>
        <v>15000</v>
      </c>
      <c r="L6871">
        <v>6000</v>
      </c>
      <c r="M6871" t="s">
        <v>21</v>
      </c>
    </row>
    <row r="6872" spans="1:13" x14ac:dyDescent="0.25">
      <c r="A6872">
        <v>9353</v>
      </c>
      <c r="B6872" t="s">
        <v>36</v>
      </c>
      <c r="C6872">
        <v>1185732</v>
      </c>
      <c r="D6872" s="2">
        <v>44442</v>
      </c>
      <c r="E6872" t="s">
        <v>13</v>
      </c>
      <c r="F6872" t="s">
        <v>68</v>
      </c>
      <c r="G6872" t="s">
        <v>69</v>
      </c>
      <c r="H6872" t="s">
        <v>20</v>
      </c>
      <c r="I6872">
        <v>60</v>
      </c>
      <c r="J6872">
        <v>275</v>
      </c>
      <c r="K6872">
        <f t="shared" si="107"/>
        <v>16500</v>
      </c>
      <c r="L6872">
        <v>5775</v>
      </c>
      <c r="M6872" t="s">
        <v>21</v>
      </c>
    </row>
    <row r="6873" spans="1:13" x14ac:dyDescent="0.25">
      <c r="A6873">
        <v>9622</v>
      </c>
      <c r="B6873" t="s">
        <v>36</v>
      </c>
      <c r="C6873">
        <v>1185732</v>
      </c>
      <c r="D6873" s="2">
        <v>44442</v>
      </c>
      <c r="E6873" t="s">
        <v>13</v>
      </c>
      <c r="F6873" t="s">
        <v>68</v>
      </c>
      <c r="G6873" t="s">
        <v>69</v>
      </c>
      <c r="H6873" t="s">
        <v>26</v>
      </c>
      <c r="I6873">
        <v>55</v>
      </c>
      <c r="J6873">
        <v>175</v>
      </c>
      <c r="K6873">
        <f t="shared" si="107"/>
        <v>9625</v>
      </c>
      <c r="L6873">
        <v>2888</v>
      </c>
      <c r="M6873" t="s">
        <v>21</v>
      </c>
    </row>
    <row r="6874" spans="1:13" x14ac:dyDescent="0.25">
      <c r="A6874">
        <v>523</v>
      </c>
      <c r="B6874" t="s">
        <v>36</v>
      </c>
      <c r="C6874">
        <v>1197831</v>
      </c>
      <c r="D6874" s="2">
        <v>44443</v>
      </c>
      <c r="E6874" t="s">
        <v>39</v>
      </c>
      <c r="F6874" t="s">
        <v>40</v>
      </c>
      <c r="G6874" t="s">
        <v>132</v>
      </c>
      <c r="H6874" t="s">
        <v>15</v>
      </c>
      <c r="I6874">
        <v>13</v>
      </c>
      <c r="J6874">
        <v>233</v>
      </c>
      <c r="K6874">
        <f t="shared" si="107"/>
        <v>3029</v>
      </c>
      <c r="L6874">
        <v>115</v>
      </c>
      <c r="M6874" t="s">
        <v>16</v>
      </c>
    </row>
    <row r="6875" spans="1:13" x14ac:dyDescent="0.25">
      <c r="A6875">
        <v>611</v>
      </c>
      <c r="B6875" t="s">
        <v>23</v>
      </c>
      <c r="C6875">
        <v>1185732</v>
      </c>
      <c r="D6875" s="2">
        <v>44443</v>
      </c>
      <c r="E6875" t="s">
        <v>42</v>
      </c>
      <c r="F6875" t="s">
        <v>66</v>
      </c>
      <c r="G6875" t="s">
        <v>67</v>
      </c>
      <c r="H6875" t="s">
        <v>22</v>
      </c>
      <c r="I6875">
        <v>30</v>
      </c>
      <c r="J6875">
        <v>250</v>
      </c>
      <c r="K6875">
        <f t="shared" si="107"/>
        <v>7500</v>
      </c>
      <c r="L6875">
        <v>2625</v>
      </c>
      <c r="M6875" t="s">
        <v>21</v>
      </c>
    </row>
    <row r="6876" spans="1:13" x14ac:dyDescent="0.25">
      <c r="A6876">
        <v>1312</v>
      </c>
      <c r="B6876" t="s">
        <v>23</v>
      </c>
      <c r="C6876">
        <v>1185732</v>
      </c>
      <c r="D6876" s="2">
        <v>44443</v>
      </c>
      <c r="E6876" t="s">
        <v>42</v>
      </c>
      <c r="F6876" t="s">
        <v>66</v>
      </c>
      <c r="G6876" t="s">
        <v>67</v>
      </c>
      <c r="H6876" t="s">
        <v>20</v>
      </c>
      <c r="I6876">
        <v>40</v>
      </c>
      <c r="J6876">
        <v>200</v>
      </c>
      <c r="K6876">
        <f t="shared" si="107"/>
        <v>8000</v>
      </c>
      <c r="L6876">
        <v>3200</v>
      </c>
      <c r="M6876" t="s">
        <v>21</v>
      </c>
    </row>
    <row r="6877" spans="1:13" x14ac:dyDescent="0.25">
      <c r="A6877">
        <v>1425</v>
      </c>
      <c r="B6877" t="s">
        <v>36</v>
      </c>
      <c r="C6877">
        <v>1197831</v>
      </c>
      <c r="D6877" s="2">
        <v>44443</v>
      </c>
      <c r="E6877" t="s">
        <v>39</v>
      </c>
      <c r="F6877" t="s">
        <v>40</v>
      </c>
      <c r="G6877" t="s">
        <v>132</v>
      </c>
      <c r="H6877" t="s">
        <v>15</v>
      </c>
      <c r="I6877">
        <v>19</v>
      </c>
      <c r="J6877">
        <v>195</v>
      </c>
      <c r="K6877">
        <f t="shared" si="107"/>
        <v>3705</v>
      </c>
      <c r="L6877">
        <v>185</v>
      </c>
      <c r="M6877" t="s">
        <v>17</v>
      </c>
    </row>
    <row r="6878" spans="1:13" x14ac:dyDescent="0.25">
      <c r="A6878">
        <v>2112</v>
      </c>
      <c r="B6878" t="s">
        <v>36</v>
      </c>
      <c r="C6878">
        <v>1197831</v>
      </c>
      <c r="D6878" s="2">
        <v>44443</v>
      </c>
      <c r="E6878" t="s">
        <v>39</v>
      </c>
      <c r="F6878" t="s">
        <v>130</v>
      </c>
      <c r="G6878" t="s">
        <v>131</v>
      </c>
      <c r="H6878" t="s">
        <v>26</v>
      </c>
      <c r="I6878">
        <v>38</v>
      </c>
      <c r="J6878">
        <v>165</v>
      </c>
      <c r="K6878">
        <f t="shared" si="107"/>
        <v>6270</v>
      </c>
      <c r="L6878">
        <v>295</v>
      </c>
      <c r="M6878" t="s">
        <v>16</v>
      </c>
    </row>
    <row r="6879" spans="1:13" x14ac:dyDescent="0.25">
      <c r="A6879">
        <v>2526</v>
      </c>
      <c r="B6879" t="s">
        <v>23</v>
      </c>
      <c r="C6879">
        <v>1185732</v>
      </c>
      <c r="D6879" s="2">
        <v>44443</v>
      </c>
      <c r="E6879" t="s">
        <v>42</v>
      </c>
      <c r="F6879" t="s">
        <v>66</v>
      </c>
      <c r="G6879" t="s">
        <v>67</v>
      </c>
      <c r="H6879" t="s">
        <v>24</v>
      </c>
      <c r="I6879">
        <v>25</v>
      </c>
      <c r="J6879">
        <v>150</v>
      </c>
      <c r="K6879">
        <f t="shared" si="107"/>
        <v>3750</v>
      </c>
      <c r="L6879">
        <v>1125</v>
      </c>
      <c r="M6879" t="s">
        <v>21</v>
      </c>
    </row>
    <row r="6880" spans="1:13" x14ac:dyDescent="0.25">
      <c r="A6880">
        <v>2849</v>
      </c>
      <c r="B6880" t="s">
        <v>36</v>
      </c>
      <c r="C6880">
        <v>1197831</v>
      </c>
      <c r="D6880" s="2">
        <v>44443</v>
      </c>
      <c r="E6880" t="s">
        <v>39</v>
      </c>
      <c r="F6880" t="s">
        <v>130</v>
      </c>
      <c r="G6880" t="s">
        <v>131</v>
      </c>
      <c r="H6880" t="s">
        <v>26</v>
      </c>
      <c r="I6880">
        <v>49</v>
      </c>
      <c r="J6880">
        <v>145</v>
      </c>
      <c r="K6880">
        <f t="shared" si="107"/>
        <v>7105</v>
      </c>
      <c r="L6880">
        <v>391</v>
      </c>
      <c r="M6880" t="s">
        <v>17</v>
      </c>
    </row>
    <row r="6881" spans="1:13" x14ac:dyDescent="0.25">
      <c r="A6881">
        <v>2936</v>
      </c>
      <c r="B6881" t="s">
        <v>23</v>
      </c>
      <c r="C6881">
        <v>1185732</v>
      </c>
      <c r="D6881" s="2">
        <v>44443</v>
      </c>
      <c r="E6881" t="s">
        <v>42</v>
      </c>
      <c r="F6881" t="s">
        <v>66</v>
      </c>
      <c r="G6881" t="s">
        <v>67</v>
      </c>
      <c r="H6881" t="s">
        <v>15</v>
      </c>
      <c r="I6881">
        <v>33</v>
      </c>
      <c r="J6881">
        <v>143</v>
      </c>
      <c r="K6881">
        <f t="shared" si="107"/>
        <v>4719</v>
      </c>
      <c r="L6881">
        <v>193</v>
      </c>
      <c r="M6881" t="s">
        <v>17</v>
      </c>
    </row>
    <row r="6882" spans="1:13" x14ac:dyDescent="0.25">
      <c r="A6882">
        <v>3619</v>
      </c>
      <c r="B6882" t="s">
        <v>23</v>
      </c>
      <c r="C6882">
        <v>1185732</v>
      </c>
      <c r="D6882" s="2">
        <v>44443</v>
      </c>
      <c r="E6882" t="s">
        <v>42</v>
      </c>
      <c r="F6882" t="s">
        <v>66</v>
      </c>
      <c r="G6882" t="s">
        <v>67</v>
      </c>
      <c r="H6882" t="s">
        <v>25</v>
      </c>
      <c r="I6882">
        <v>25</v>
      </c>
      <c r="J6882">
        <v>125</v>
      </c>
      <c r="K6882">
        <f t="shared" si="107"/>
        <v>3125</v>
      </c>
      <c r="L6882">
        <v>938</v>
      </c>
      <c r="M6882" t="s">
        <v>21</v>
      </c>
    </row>
    <row r="6883" spans="1:13" x14ac:dyDescent="0.25">
      <c r="A6883">
        <v>3622</v>
      </c>
      <c r="B6883" t="s">
        <v>23</v>
      </c>
      <c r="C6883">
        <v>1185732</v>
      </c>
      <c r="D6883" s="2">
        <v>44443</v>
      </c>
      <c r="E6883" t="s">
        <v>42</v>
      </c>
      <c r="F6883" t="s">
        <v>66</v>
      </c>
      <c r="G6883" t="s">
        <v>67</v>
      </c>
      <c r="H6883" t="s">
        <v>26</v>
      </c>
      <c r="I6883">
        <v>35</v>
      </c>
      <c r="J6883">
        <v>125</v>
      </c>
      <c r="K6883">
        <f t="shared" si="107"/>
        <v>4375</v>
      </c>
      <c r="L6883">
        <v>2188</v>
      </c>
      <c r="M6883" t="s">
        <v>21</v>
      </c>
    </row>
    <row r="6884" spans="1:13" x14ac:dyDescent="0.25">
      <c r="A6884">
        <v>5412</v>
      </c>
      <c r="B6884" t="s">
        <v>23</v>
      </c>
      <c r="C6884">
        <v>1185732</v>
      </c>
      <c r="D6884" s="2">
        <v>44443</v>
      </c>
      <c r="E6884" t="s">
        <v>42</v>
      </c>
      <c r="F6884" t="s">
        <v>66</v>
      </c>
      <c r="G6884" t="s">
        <v>67</v>
      </c>
      <c r="H6884" t="s">
        <v>22</v>
      </c>
      <c r="I6884">
        <v>29</v>
      </c>
      <c r="J6884">
        <v>65</v>
      </c>
      <c r="K6884">
        <f t="shared" si="107"/>
        <v>1885</v>
      </c>
      <c r="L6884">
        <v>85</v>
      </c>
      <c r="M6884" t="s">
        <v>17</v>
      </c>
    </row>
    <row r="6885" spans="1:13" x14ac:dyDescent="0.25">
      <c r="A6885">
        <v>5936</v>
      </c>
      <c r="B6885" t="s">
        <v>23</v>
      </c>
      <c r="C6885">
        <v>1185732</v>
      </c>
      <c r="D6885" s="2">
        <v>44443</v>
      </c>
      <c r="E6885" t="s">
        <v>42</v>
      </c>
      <c r="F6885" t="s">
        <v>66</v>
      </c>
      <c r="G6885" t="s">
        <v>67</v>
      </c>
      <c r="H6885" t="s">
        <v>24</v>
      </c>
      <c r="I6885">
        <v>24</v>
      </c>
      <c r="J6885">
        <v>44</v>
      </c>
      <c r="K6885">
        <f t="shared" si="107"/>
        <v>1056</v>
      </c>
      <c r="L6885">
        <v>48</v>
      </c>
      <c r="M6885" t="s">
        <v>17</v>
      </c>
    </row>
    <row r="6886" spans="1:13" x14ac:dyDescent="0.25">
      <c r="A6886">
        <v>6111</v>
      </c>
      <c r="B6886" t="s">
        <v>23</v>
      </c>
      <c r="C6886">
        <v>1185732</v>
      </c>
      <c r="D6886" s="2">
        <v>44443</v>
      </c>
      <c r="E6886" t="s">
        <v>42</v>
      </c>
      <c r="F6886" t="s">
        <v>66</v>
      </c>
      <c r="G6886" t="s">
        <v>67</v>
      </c>
      <c r="H6886" t="s">
        <v>20</v>
      </c>
      <c r="I6886">
        <v>38</v>
      </c>
      <c r="J6886">
        <v>52</v>
      </c>
      <c r="K6886">
        <f t="shared" si="107"/>
        <v>1976</v>
      </c>
      <c r="L6886">
        <v>99</v>
      </c>
      <c r="M6886" t="s">
        <v>17</v>
      </c>
    </row>
    <row r="6887" spans="1:13" x14ac:dyDescent="0.25">
      <c r="A6887">
        <v>6681</v>
      </c>
      <c r="B6887" t="s">
        <v>23</v>
      </c>
      <c r="C6887">
        <v>1185732</v>
      </c>
      <c r="D6887" s="2">
        <v>44443</v>
      </c>
      <c r="E6887" t="s">
        <v>42</v>
      </c>
      <c r="F6887" t="s">
        <v>66</v>
      </c>
      <c r="G6887" t="s">
        <v>67</v>
      </c>
      <c r="H6887" t="s">
        <v>25</v>
      </c>
      <c r="I6887">
        <v>23</v>
      </c>
      <c r="J6887">
        <v>34</v>
      </c>
      <c r="K6887">
        <f t="shared" si="107"/>
        <v>782</v>
      </c>
      <c r="L6887">
        <v>35</v>
      </c>
      <c r="M6887" t="s">
        <v>17</v>
      </c>
    </row>
    <row r="6888" spans="1:13" x14ac:dyDescent="0.25">
      <c r="A6888">
        <v>6732</v>
      </c>
      <c r="B6888" t="s">
        <v>23</v>
      </c>
      <c r="C6888">
        <v>1185732</v>
      </c>
      <c r="D6888" s="2">
        <v>44443</v>
      </c>
      <c r="E6888" t="s">
        <v>42</v>
      </c>
      <c r="F6888" t="s">
        <v>66</v>
      </c>
      <c r="G6888" t="s">
        <v>67</v>
      </c>
      <c r="H6888" t="s">
        <v>26</v>
      </c>
      <c r="I6888">
        <v>33</v>
      </c>
      <c r="J6888">
        <v>33</v>
      </c>
      <c r="K6888">
        <f t="shared" si="107"/>
        <v>1089</v>
      </c>
      <c r="L6888">
        <v>71</v>
      </c>
      <c r="M6888" t="s">
        <v>17</v>
      </c>
    </row>
    <row r="6889" spans="1:13" x14ac:dyDescent="0.25">
      <c r="A6889">
        <v>6845</v>
      </c>
      <c r="B6889" t="s">
        <v>36</v>
      </c>
      <c r="C6889">
        <v>1197831</v>
      </c>
      <c r="D6889" s="2">
        <v>44443</v>
      </c>
      <c r="E6889" t="s">
        <v>39</v>
      </c>
      <c r="F6889" t="s">
        <v>40</v>
      </c>
      <c r="G6889" t="s">
        <v>132</v>
      </c>
      <c r="H6889" t="s">
        <v>15</v>
      </c>
      <c r="I6889">
        <v>20</v>
      </c>
      <c r="J6889">
        <v>750</v>
      </c>
      <c r="K6889">
        <f t="shared" si="107"/>
        <v>15000</v>
      </c>
      <c r="L6889">
        <v>5250</v>
      </c>
      <c r="M6889" t="s">
        <v>16</v>
      </c>
    </row>
    <row r="6890" spans="1:13" x14ac:dyDescent="0.25">
      <c r="A6890">
        <v>7839</v>
      </c>
      <c r="B6890" t="s">
        <v>36</v>
      </c>
      <c r="C6890">
        <v>1197831</v>
      </c>
      <c r="D6890" s="2">
        <v>44443</v>
      </c>
      <c r="E6890" t="s">
        <v>39</v>
      </c>
      <c r="F6890" t="s">
        <v>130</v>
      </c>
      <c r="G6890" t="s">
        <v>131</v>
      </c>
      <c r="H6890" t="s">
        <v>26</v>
      </c>
      <c r="I6890">
        <v>50</v>
      </c>
      <c r="J6890">
        <v>500</v>
      </c>
      <c r="K6890">
        <f t="shared" si="107"/>
        <v>25000</v>
      </c>
      <c r="L6890">
        <v>10000</v>
      </c>
      <c r="M6890" t="s">
        <v>16</v>
      </c>
    </row>
    <row r="6891" spans="1:13" x14ac:dyDescent="0.25">
      <c r="A6891">
        <v>8114</v>
      </c>
      <c r="B6891" t="s">
        <v>23</v>
      </c>
      <c r="C6891">
        <v>1185732</v>
      </c>
      <c r="D6891" s="2">
        <v>44443</v>
      </c>
      <c r="E6891" t="s">
        <v>42</v>
      </c>
      <c r="F6891" t="s">
        <v>66</v>
      </c>
      <c r="G6891" t="s">
        <v>67</v>
      </c>
      <c r="H6891" t="s">
        <v>15</v>
      </c>
      <c r="I6891">
        <v>35</v>
      </c>
      <c r="J6891">
        <v>475</v>
      </c>
      <c r="K6891">
        <f t="shared" si="107"/>
        <v>16625</v>
      </c>
      <c r="L6891">
        <v>4988</v>
      </c>
      <c r="M6891" t="s">
        <v>21</v>
      </c>
    </row>
    <row r="6892" spans="1:13" x14ac:dyDescent="0.25">
      <c r="A6892">
        <v>362</v>
      </c>
      <c r="B6892" t="s">
        <v>36</v>
      </c>
      <c r="C6892">
        <v>1197831</v>
      </c>
      <c r="D6892" s="2">
        <v>44444</v>
      </c>
      <c r="E6892" t="s">
        <v>39</v>
      </c>
      <c r="F6892" t="s">
        <v>40</v>
      </c>
      <c r="G6892" t="s">
        <v>132</v>
      </c>
      <c r="H6892" t="s">
        <v>22</v>
      </c>
      <c r="I6892">
        <v>22</v>
      </c>
      <c r="J6892">
        <v>248</v>
      </c>
      <c r="K6892">
        <f t="shared" si="107"/>
        <v>5456</v>
      </c>
      <c r="L6892">
        <v>229</v>
      </c>
      <c r="M6892" t="s">
        <v>16</v>
      </c>
    </row>
    <row r="6893" spans="1:13" x14ac:dyDescent="0.25">
      <c r="A6893">
        <v>457</v>
      </c>
      <c r="B6893" t="s">
        <v>36</v>
      </c>
      <c r="C6893">
        <v>1197831</v>
      </c>
      <c r="D6893" s="2">
        <v>44444</v>
      </c>
      <c r="E6893" t="s">
        <v>39</v>
      </c>
      <c r="F6893" t="s">
        <v>130</v>
      </c>
      <c r="G6893" t="s">
        <v>131</v>
      </c>
      <c r="H6893" t="s">
        <v>20</v>
      </c>
      <c r="I6893">
        <v>50</v>
      </c>
      <c r="J6893">
        <v>245</v>
      </c>
      <c r="K6893">
        <f t="shared" si="107"/>
        <v>12250</v>
      </c>
      <c r="L6893">
        <v>882</v>
      </c>
      <c r="M6893" t="s">
        <v>17</v>
      </c>
    </row>
    <row r="6894" spans="1:13" x14ac:dyDescent="0.25">
      <c r="A6894">
        <v>487</v>
      </c>
      <c r="B6894" t="s">
        <v>12</v>
      </c>
      <c r="C6894">
        <v>1185732</v>
      </c>
      <c r="D6894" s="2">
        <v>44444</v>
      </c>
      <c r="E6894" t="s">
        <v>33</v>
      </c>
      <c r="F6894" t="s">
        <v>56</v>
      </c>
      <c r="G6894" t="s">
        <v>57</v>
      </c>
      <c r="H6894" t="s">
        <v>15</v>
      </c>
      <c r="I6894">
        <v>51</v>
      </c>
      <c r="J6894">
        <v>287</v>
      </c>
      <c r="K6894">
        <f t="shared" si="107"/>
        <v>14637</v>
      </c>
      <c r="L6894">
        <v>849</v>
      </c>
      <c r="M6894" t="s">
        <v>17</v>
      </c>
    </row>
    <row r="6895" spans="1:13" x14ac:dyDescent="0.25">
      <c r="A6895">
        <v>597</v>
      </c>
      <c r="B6895" t="s">
        <v>12</v>
      </c>
      <c r="C6895">
        <v>1185732</v>
      </c>
      <c r="D6895" s="2">
        <v>44444</v>
      </c>
      <c r="E6895" t="s">
        <v>33</v>
      </c>
      <c r="F6895" t="s">
        <v>56</v>
      </c>
      <c r="G6895" t="s">
        <v>57</v>
      </c>
      <c r="H6895" t="s">
        <v>20</v>
      </c>
      <c r="I6895">
        <v>52</v>
      </c>
      <c r="J6895">
        <v>232</v>
      </c>
      <c r="K6895">
        <f t="shared" si="107"/>
        <v>12064</v>
      </c>
      <c r="L6895">
        <v>724</v>
      </c>
      <c r="M6895" t="s">
        <v>17</v>
      </c>
    </row>
    <row r="6896" spans="1:13" x14ac:dyDescent="0.25">
      <c r="A6896">
        <v>680</v>
      </c>
      <c r="B6896" t="s">
        <v>36</v>
      </c>
      <c r="C6896">
        <v>1197831</v>
      </c>
      <c r="D6896" s="2">
        <v>44444</v>
      </c>
      <c r="E6896" t="s">
        <v>27</v>
      </c>
      <c r="F6896" t="s">
        <v>112</v>
      </c>
      <c r="G6896" t="s">
        <v>113</v>
      </c>
      <c r="H6896" t="s">
        <v>15</v>
      </c>
      <c r="I6896">
        <v>41</v>
      </c>
      <c r="J6896">
        <v>230</v>
      </c>
      <c r="K6896">
        <f t="shared" si="107"/>
        <v>9430</v>
      </c>
      <c r="L6896">
        <v>434</v>
      </c>
      <c r="M6896" t="s">
        <v>16</v>
      </c>
    </row>
    <row r="6897" spans="1:13" x14ac:dyDescent="0.25">
      <c r="A6897">
        <v>682</v>
      </c>
      <c r="B6897" t="s">
        <v>36</v>
      </c>
      <c r="C6897">
        <v>1197831</v>
      </c>
      <c r="D6897" s="2">
        <v>44444</v>
      </c>
      <c r="E6897" t="s">
        <v>39</v>
      </c>
      <c r="F6897" t="s">
        <v>130</v>
      </c>
      <c r="G6897" t="s">
        <v>131</v>
      </c>
      <c r="H6897" t="s">
        <v>20</v>
      </c>
      <c r="I6897">
        <v>36</v>
      </c>
      <c r="J6897">
        <v>280</v>
      </c>
      <c r="K6897">
        <f t="shared" si="107"/>
        <v>10080</v>
      </c>
      <c r="L6897">
        <v>645</v>
      </c>
      <c r="M6897" t="s">
        <v>16</v>
      </c>
    </row>
    <row r="6898" spans="1:13" x14ac:dyDescent="0.25">
      <c r="A6898">
        <v>863</v>
      </c>
      <c r="B6898" t="s">
        <v>36</v>
      </c>
      <c r="C6898">
        <v>1197831</v>
      </c>
      <c r="D6898" s="2">
        <v>44444</v>
      </c>
      <c r="E6898" t="s">
        <v>27</v>
      </c>
      <c r="F6898" t="s">
        <v>112</v>
      </c>
      <c r="G6898" t="s">
        <v>113</v>
      </c>
      <c r="H6898" t="s">
        <v>22</v>
      </c>
      <c r="I6898">
        <v>38</v>
      </c>
      <c r="J6898">
        <v>219</v>
      </c>
      <c r="K6898">
        <f t="shared" si="107"/>
        <v>8322</v>
      </c>
      <c r="L6898">
        <v>358</v>
      </c>
      <c r="M6898" t="s">
        <v>16</v>
      </c>
    </row>
    <row r="6899" spans="1:13" x14ac:dyDescent="0.25">
      <c r="A6899">
        <v>1009</v>
      </c>
      <c r="B6899" t="s">
        <v>36</v>
      </c>
      <c r="C6899">
        <v>1197831</v>
      </c>
      <c r="D6899" s="2">
        <v>44444</v>
      </c>
      <c r="E6899" t="s">
        <v>27</v>
      </c>
      <c r="F6899" t="s">
        <v>112</v>
      </c>
      <c r="G6899" t="s">
        <v>113</v>
      </c>
      <c r="H6899" t="s">
        <v>24</v>
      </c>
      <c r="I6899">
        <v>43</v>
      </c>
      <c r="J6899">
        <v>203</v>
      </c>
      <c r="K6899">
        <f t="shared" si="107"/>
        <v>8729</v>
      </c>
      <c r="L6899">
        <v>393</v>
      </c>
      <c r="M6899" t="s">
        <v>16</v>
      </c>
    </row>
    <row r="6900" spans="1:13" x14ac:dyDescent="0.25">
      <c r="A6900">
        <v>1040</v>
      </c>
      <c r="B6900" t="s">
        <v>12</v>
      </c>
      <c r="C6900">
        <v>1185732</v>
      </c>
      <c r="D6900" s="2">
        <v>44444</v>
      </c>
      <c r="E6900" t="s">
        <v>33</v>
      </c>
      <c r="F6900" t="s">
        <v>56</v>
      </c>
      <c r="G6900" t="s">
        <v>57</v>
      </c>
      <c r="H6900" t="s">
        <v>22</v>
      </c>
      <c r="I6900">
        <v>48</v>
      </c>
      <c r="J6900">
        <v>223</v>
      </c>
      <c r="K6900">
        <f t="shared" si="107"/>
        <v>10704</v>
      </c>
      <c r="L6900">
        <v>514</v>
      </c>
      <c r="M6900" t="s">
        <v>17</v>
      </c>
    </row>
    <row r="6901" spans="1:13" x14ac:dyDescent="0.25">
      <c r="A6901">
        <v>1274</v>
      </c>
      <c r="B6901" t="s">
        <v>36</v>
      </c>
      <c r="C6901">
        <v>1197831</v>
      </c>
      <c r="D6901" s="2">
        <v>44444</v>
      </c>
      <c r="E6901" t="s">
        <v>27</v>
      </c>
      <c r="F6901" t="s">
        <v>112</v>
      </c>
      <c r="G6901" t="s">
        <v>113</v>
      </c>
      <c r="H6901" t="s">
        <v>20</v>
      </c>
      <c r="I6901">
        <v>36</v>
      </c>
      <c r="J6901">
        <v>200</v>
      </c>
      <c r="K6901">
        <f t="shared" si="107"/>
        <v>7200</v>
      </c>
      <c r="L6901">
        <v>418</v>
      </c>
      <c r="M6901" t="s">
        <v>16</v>
      </c>
    </row>
    <row r="6902" spans="1:13" x14ac:dyDescent="0.25">
      <c r="A6902">
        <v>1352</v>
      </c>
      <c r="B6902" t="s">
        <v>12</v>
      </c>
      <c r="C6902">
        <v>1185732</v>
      </c>
      <c r="D6902" s="2">
        <v>44444</v>
      </c>
      <c r="E6902" t="s">
        <v>33</v>
      </c>
      <c r="F6902" t="s">
        <v>56</v>
      </c>
      <c r="G6902" t="s">
        <v>57</v>
      </c>
      <c r="H6902" t="s">
        <v>24</v>
      </c>
      <c r="I6902">
        <v>38</v>
      </c>
      <c r="J6902">
        <v>196</v>
      </c>
      <c r="K6902">
        <f t="shared" si="107"/>
        <v>7448</v>
      </c>
      <c r="L6902">
        <v>290</v>
      </c>
      <c r="M6902" t="s">
        <v>17</v>
      </c>
    </row>
    <row r="6903" spans="1:13" x14ac:dyDescent="0.25">
      <c r="A6903">
        <v>1387</v>
      </c>
      <c r="B6903" t="s">
        <v>12</v>
      </c>
      <c r="C6903">
        <v>1185732</v>
      </c>
      <c r="D6903" s="2">
        <v>44444</v>
      </c>
      <c r="E6903" t="s">
        <v>33</v>
      </c>
      <c r="F6903" t="s">
        <v>56</v>
      </c>
      <c r="G6903" t="s">
        <v>57</v>
      </c>
      <c r="H6903" t="s">
        <v>25</v>
      </c>
      <c r="I6903">
        <v>39</v>
      </c>
      <c r="J6903">
        <v>210</v>
      </c>
      <c r="K6903">
        <f t="shared" si="107"/>
        <v>8190</v>
      </c>
      <c r="L6903">
        <v>328</v>
      </c>
      <c r="M6903" t="s">
        <v>17</v>
      </c>
    </row>
    <row r="6904" spans="1:13" x14ac:dyDescent="0.25">
      <c r="A6904">
        <v>1536</v>
      </c>
      <c r="B6904" t="s">
        <v>36</v>
      </c>
      <c r="C6904">
        <v>1197831</v>
      </c>
      <c r="D6904" s="2">
        <v>44444</v>
      </c>
      <c r="E6904" t="s">
        <v>27</v>
      </c>
      <c r="F6904" t="s">
        <v>112</v>
      </c>
      <c r="G6904" t="s">
        <v>113</v>
      </c>
      <c r="H6904" t="s">
        <v>15</v>
      </c>
      <c r="I6904">
        <v>50</v>
      </c>
      <c r="J6904">
        <v>176</v>
      </c>
      <c r="K6904">
        <f t="shared" si="107"/>
        <v>8800</v>
      </c>
      <c r="L6904">
        <v>440</v>
      </c>
      <c r="M6904" t="s">
        <v>17</v>
      </c>
    </row>
    <row r="6905" spans="1:13" x14ac:dyDescent="0.25">
      <c r="A6905">
        <v>1580</v>
      </c>
      <c r="B6905" t="s">
        <v>36</v>
      </c>
      <c r="C6905">
        <v>1197831</v>
      </c>
      <c r="D6905" s="2">
        <v>44444</v>
      </c>
      <c r="E6905" t="s">
        <v>27</v>
      </c>
      <c r="F6905" t="s">
        <v>112</v>
      </c>
      <c r="G6905" t="s">
        <v>113</v>
      </c>
      <c r="H6905" t="s">
        <v>24</v>
      </c>
      <c r="I6905">
        <v>56</v>
      </c>
      <c r="J6905">
        <v>182</v>
      </c>
      <c r="K6905">
        <f t="shared" si="107"/>
        <v>10192</v>
      </c>
      <c r="L6905">
        <v>530</v>
      </c>
      <c r="M6905" t="s">
        <v>17</v>
      </c>
    </row>
    <row r="6906" spans="1:13" x14ac:dyDescent="0.25">
      <c r="A6906">
        <v>1605</v>
      </c>
      <c r="B6906" t="s">
        <v>36</v>
      </c>
      <c r="C6906">
        <v>1197831</v>
      </c>
      <c r="D6906" s="2">
        <v>44444</v>
      </c>
      <c r="E6906" t="s">
        <v>39</v>
      </c>
      <c r="F6906" t="s">
        <v>40</v>
      </c>
      <c r="G6906" t="s">
        <v>132</v>
      </c>
      <c r="H6906" t="s">
        <v>22</v>
      </c>
      <c r="I6906">
        <v>29</v>
      </c>
      <c r="J6906">
        <v>194</v>
      </c>
      <c r="K6906">
        <f t="shared" si="107"/>
        <v>5626</v>
      </c>
      <c r="L6906">
        <v>276</v>
      </c>
      <c r="M6906" t="s">
        <v>17</v>
      </c>
    </row>
    <row r="6907" spans="1:13" x14ac:dyDescent="0.25">
      <c r="A6907">
        <v>1746</v>
      </c>
      <c r="B6907" t="s">
        <v>36</v>
      </c>
      <c r="C6907">
        <v>1197831</v>
      </c>
      <c r="D6907" s="2">
        <v>44444</v>
      </c>
      <c r="E6907" t="s">
        <v>27</v>
      </c>
      <c r="F6907" t="s">
        <v>112</v>
      </c>
      <c r="G6907" t="s">
        <v>113</v>
      </c>
      <c r="H6907" t="s">
        <v>20</v>
      </c>
      <c r="I6907">
        <v>49</v>
      </c>
      <c r="J6907">
        <v>181</v>
      </c>
      <c r="K6907">
        <f t="shared" si="107"/>
        <v>8869</v>
      </c>
      <c r="L6907">
        <v>594</v>
      </c>
      <c r="M6907" t="s">
        <v>17</v>
      </c>
    </row>
    <row r="6908" spans="1:13" x14ac:dyDescent="0.25">
      <c r="A6908">
        <v>1797</v>
      </c>
      <c r="B6908" t="s">
        <v>36</v>
      </c>
      <c r="C6908">
        <v>1197831</v>
      </c>
      <c r="D6908" s="2">
        <v>44444</v>
      </c>
      <c r="E6908" t="s">
        <v>27</v>
      </c>
      <c r="F6908" t="s">
        <v>112</v>
      </c>
      <c r="G6908" t="s">
        <v>113</v>
      </c>
      <c r="H6908" t="s">
        <v>22</v>
      </c>
      <c r="I6908">
        <v>50</v>
      </c>
      <c r="J6908">
        <v>188</v>
      </c>
      <c r="K6908">
        <f t="shared" si="107"/>
        <v>9400</v>
      </c>
      <c r="L6908">
        <v>489</v>
      </c>
      <c r="M6908" t="s">
        <v>17</v>
      </c>
    </row>
    <row r="6909" spans="1:13" x14ac:dyDescent="0.25">
      <c r="A6909">
        <v>1854</v>
      </c>
      <c r="B6909" t="s">
        <v>12</v>
      </c>
      <c r="C6909">
        <v>1185732</v>
      </c>
      <c r="D6909" s="2">
        <v>44444</v>
      </c>
      <c r="E6909" t="s">
        <v>33</v>
      </c>
      <c r="F6909" t="s">
        <v>56</v>
      </c>
      <c r="G6909" t="s">
        <v>57</v>
      </c>
      <c r="H6909" t="s">
        <v>26</v>
      </c>
      <c r="I6909">
        <v>48</v>
      </c>
      <c r="J6909">
        <v>175</v>
      </c>
      <c r="K6909">
        <f t="shared" si="107"/>
        <v>8400</v>
      </c>
      <c r="L6909">
        <v>386</v>
      </c>
      <c r="M6909" t="s">
        <v>17</v>
      </c>
    </row>
    <row r="6910" spans="1:13" x14ac:dyDescent="0.25">
      <c r="A6910">
        <v>2790</v>
      </c>
      <c r="B6910" t="s">
        <v>36</v>
      </c>
      <c r="C6910">
        <v>1197831</v>
      </c>
      <c r="D6910" s="2">
        <v>44444</v>
      </c>
      <c r="E6910" t="s">
        <v>27</v>
      </c>
      <c r="F6910" t="s">
        <v>112</v>
      </c>
      <c r="G6910" t="s">
        <v>113</v>
      </c>
      <c r="H6910" t="s">
        <v>26</v>
      </c>
      <c r="I6910">
        <v>42</v>
      </c>
      <c r="J6910">
        <v>140</v>
      </c>
      <c r="K6910">
        <f t="shared" si="107"/>
        <v>5880</v>
      </c>
      <c r="L6910">
        <v>241</v>
      </c>
      <c r="M6910" t="s">
        <v>16</v>
      </c>
    </row>
    <row r="6911" spans="1:13" x14ac:dyDescent="0.25">
      <c r="A6911">
        <v>2981</v>
      </c>
      <c r="B6911" t="s">
        <v>36</v>
      </c>
      <c r="C6911">
        <v>1197831</v>
      </c>
      <c r="D6911" s="2">
        <v>44444</v>
      </c>
      <c r="E6911" t="s">
        <v>27</v>
      </c>
      <c r="F6911" t="s">
        <v>112</v>
      </c>
      <c r="G6911" t="s">
        <v>113</v>
      </c>
      <c r="H6911" t="s">
        <v>25</v>
      </c>
      <c r="I6911">
        <v>40</v>
      </c>
      <c r="J6911">
        <v>136</v>
      </c>
      <c r="K6911">
        <f t="shared" si="107"/>
        <v>5440</v>
      </c>
      <c r="L6911">
        <v>299</v>
      </c>
      <c r="M6911" t="s">
        <v>16</v>
      </c>
    </row>
    <row r="6912" spans="1:13" x14ac:dyDescent="0.25">
      <c r="A6912">
        <v>3793</v>
      </c>
      <c r="B6912" t="s">
        <v>36</v>
      </c>
      <c r="C6912">
        <v>1197831</v>
      </c>
      <c r="D6912" s="2">
        <v>44444</v>
      </c>
      <c r="E6912" t="s">
        <v>27</v>
      </c>
      <c r="F6912" t="s">
        <v>112</v>
      </c>
      <c r="G6912" t="s">
        <v>113</v>
      </c>
      <c r="H6912" t="s">
        <v>25</v>
      </c>
      <c r="I6912">
        <v>55</v>
      </c>
      <c r="J6912">
        <v>116</v>
      </c>
      <c r="K6912">
        <f t="shared" si="107"/>
        <v>6380</v>
      </c>
      <c r="L6912">
        <v>402</v>
      </c>
      <c r="M6912" t="s">
        <v>17</v>
      </c>
    </row>
    <row r="6913" spans="1:13" x14ac:dyDescent="0.25">
      <c r="A6913">
        <v>4292</v>
      </c>
      <c r="B6913" t="s">
        <v>36</v>
      </c>
      <c r="C6913">
        <v>1197831</v>
      </c>
      <c r="D6913" s="2">
        <v>44444</v>
      </c>
      <c r="E6913" t="s">
        <v>27</v>
      </c>
      <c r="F6913" t="s">
        <v>112</v>
      </c>
      <c r="G6913" t="s">
        <v>113</v>
      </c>
      <c r="H6913" t="s">
        <v>26</v>
      </c>
      <c r="I6913">
        <v>50</v>
      </c>
      <c r="J6913">
        <v>104</v>
      </c>
      <c r="K6913">
        <f t="shared" si="107"/>
        <v>5200</v>
      </c>
      <c r="L6913">
        <v>239</v>
      </c>
      <c r="M6913" t="s">
        <v>17</v>
      </c>
    </row>
    <row r="6914" spans="1:13" x14ac:dyDescent="0.25">
      <c r="A6914">
        <v>6548</v>
      </c>
      <c r="B6914" t="s">
        <v>12</v>
      </c>
      <c r="C6914">
        <v>1185732</v>
      </c>
      <c r="D6914" s="2">
        <v>44444</v>
      </c>
      <c r="E6914" t="s">
        <v>33</v>
      </c>
      <c r="F6914" t="s">
        <v>56</v>
      </c>
      <c r="G6914" t="s">
        <v>57</v>
      </c>
      <c r="H6914" t="s">
        <v>15</v>
      </c>
      <c r="I6914">
        <v>55</v>
      </c>
      <c r="J6914">
        <v>1025</v>
      </c>
      <c r="K6914">
        <f t="shared" si="107"/>
        <v>56375</v>
      </c>
      <c r="L6914">
        <v>25369</v>
      </c>
      <c r="M6914" t="s">
        <v>17</v>
      </c>
    </row>
    <row r="6915" spans="1:13" x14ac:dyDescent="0.25">
      <c r="A6915">
        <v>6641</v>
      </c>
      <c r="B6915" t="s">
        <v>36</v>
      </c>
      <c r="C6915">
        <v>1197831</v>
      </c>
      <c r="D6915" s="2">
        <v>44444</v>
      </c>
      <c r="E6915" t="s">
        <v>39</v>
      </c>
      <c r="F6915" t="s">
        <v>130</v>
      </c>
      <c r="G6915" t="s">
        <v>131</v>
      </c>
      <c r="H6915" t="s">
        <v>20</v>
      </c>
      <c r="I6915">
        <v>55</v>
      </c>
      <c r="J6915">
        <v>875</v>
      </c>
      <c r="K6915">
        <f t="shared" ref="K6915:K6978" si="108">I6915*J6915</f>
        <v>48125</v>
      </c>
      <c r="L6915">
        <v>28875</v>
      </c>
      <c r="M6915" t="s">
        <v>16</v>
      </c>
    </row>
    <row r="6916" spans="1:13" x14ac:dyDescent="0.25">
      <c r="A6916">
        <v>6745</v>
      </c>
      <c r="B6916" t="s">
        <v>12</v>
      </c>
      <c r="C6916">
        <v>1185732</v>
      </c>
      <c r="D6916" s="2">
        <v>44444</v>
      </c>
      <c r="E6916" t="s">
        <v>33</v>
      </c>
      <c r="F6916" t="s">
        <v>56</v>
      </c>
      <c r="G6916" t="s">
        <v>57</v>
      </c>
      <c r="H6916" t="s">
        <v>22</v>
      </c>
      <c r="I6916">
        <v>50</v>
      </c>
      <c r="J6916">
        <v>825</v>
      </c>
      <c r="K6916">
        <f t="shared" si="108"/>
        <v>41250</v>
      </c>
      <c r="L6916">
        <v>14438</v>
      </c>
      <c r="M6916" t="s">
        <v>17</v>
      </c>
    </row>
    <row r="6917" spans="1:13" x14ac:dyDescent="0.25">
      <c r="A6917">
        <v>6933</v>
      </c>
      <c r="B6917" t="s">
        <v>12</v>
      </c>
      <c r="C6917">
        <v>1185732</v>
      </c>
      <c r="D6917" s="2">
        <v>44444</v>
      </c>
      <c r="E6917" t="s">
        <v>33</v>
      </c>
      <c r="F6917" t="s">
        <v>56</v>
      </c>
      <c r="G6917" t="s">
        <v>57</v>
      </c>
      <c r="H6917" t="s">
        <v>20</v>
      </c>
      <c r="I6917">
        <v>55</v>
      </c>
      <c r="J6917">
        <v>800</v>
      </c>
      <c r="K6917">
        <f t="shared" si="108"/>
        <v>44000</v>
      </c>
      <c r="L6917">
        <v>22000</v>
      </c>
      <c r="M6917" t="s">
        <v>17</v>
      </c>
    </row>
    <row r="6918" spans="1:13" x14ac:dyDescent="0.25">
      <c r="A6918">
        <v>7017</v>
      </c>
      <c r="B6918" t="s">
        <v>36</v>
      </c>
      <c r="C6918">
        <v>1197831</v>
      </c>
      <c r="D6918" s="2">
        <v>44444</v>
      </c>
      <c r="E6918" t="s">
        <v>39</v>
      </c>
      <c r="F6918" t="s">
        <v>40</v>
      </c>
      <c r="G6918" t="s">
        <v>132</v>
      </c>
      <c r="H6918" t="s">
        <v>22</v>
      </c>
      <c r="I6918">
        <v>30</v>
      </c>
      <c r="J6918">
        <v>775</v>
      </c>
      <c r="K6918">
        <f t="shared" si="108"/>
        <v>23250</v>
      </c>
      <c r="L6918">
        <v>8138</v>
      </c>
      <c r="M6918" t="s">
        <v>16</v>
      </c>
    </row>
    <row r="6919" spans="1:13" x14ac:dyDescent="0.25">
      <c r="A6919">
        <v>7052</v>
      </c>
      <c r="B6919" t="s">
        <v>36</v>
      </c>
      <c r="C6919">
        <v>1197831</v>
      </c>
      <c r="D6919" s="2">
        <v>44444</v>
      </c>
      <c r="E6919" t="s">
        <v>27</v>
      </c>
      <c r="F6919" t="s">
        <v>112</v>
      </c>
      <c r="G6919" t="s">
        <v>113</v>
      </c>
      <c r="H6919" t="s">
        <v>15</v>
      </c>
      <c r="I6919">
        <v>55</v>
      </c>
      <c r="J6919">
        <v>675</v>
      </c>
      <c r="K6919">
        <f t="shared" si="108"/>
        <v>37125</v>
      </c>
      <c r="L6919">
        <v>14850</v>
      </c>
      <c r="M6919" t="s">
        <v>17</v>
      </c>
    </row>
    <row r="6920" spans="1:13" x14ac:dyDescent="0.25">
      <c r="A6920">
        <v>7057</v>
      </c>
      <c r="B6920" t="s">
        <v>36</v>
      </c>
      <c r="C6920">
        <v>1197831</v>
      </c>
      <c r="D6920" s="2">
        <v>44444</v>
      </c>
      <c r="E6920" t="s">
        <v>27</v>
      </c>
      <c r="F6920" t="s">
        <v>112</v>
      </c>
      <c r="G6920" t="s">
        <v>113</v>
      </c>
      <c r="H6920" t="s">
        <v>24</v>
      </c>
      <c r="I6920">
        <v>60</v>
      </c>
      <c r="J6920">
        <v>675</v>
      </c>
      <c r="K6920">
        <f t="shared" si="108"/>
        <v>40500</v>
      </c>
      <c r="L6920">
        <v>16200</v>
      </c>
      <c r="M6920" t="s">
        <v>17</v>
      </c>
    </row>
    <row r="6921" spans="1:13" x14ac:dyDescent="0.25">
      <c r="A6921">
        <v>7115</v>
      </c>
      <c r="B6921" t="s">
        <v>12</v>
      </c>
      <c r="C6921">
        <v>1185732</v>
      </c>
      <c r="D6921" s="2">
        <v>44444</v>
      </c>
      <c r="E6921" t="s">
        <v>33</v>
      </c>
      <c r="F6921" t="s">
        <v>56</v>
      </c>
      <c r="G6921" t="s">
        <v>57</v>
      </c>
      <c r="H6921" t="s">
        <v>24</v>
      </c>
      <c r="I6921">
        <v>40</v>
      </c>
      <c r="J6921">
        <v>725</v>
      </c>
      <c r="K6921">
        <f t="shared" si="108"/>
        <v>29000</v>
      </c>
      <c r="L6921">
        <v>7250</v>
      </c>
      <c r="M6921" t="s">
        <v>17</v>
      </c>
    </row>
    <row r="6922" spans="1:13" x14ac:dyDescent="0.25">
      <c r="A6922">
        <v>7203</v>
      </c>
      <c r="B6922" t="s">
        <v>12</v>
      </c>
      <c r="C6922">
        <v>1185732</v>
      </c>
      <c r="D6922" s="2">
        <v>44444</v>
      </c>
      <c r="E6922" t="s">
        <v>33</v>
      </c>
      <c r="F6922" t="s">
        <v>56</v>
      </c>
      <c r="G6922" t="s">
        <v>57</v>
      </c>
      <c r="H6922" t="s">
        <v>25</v>
      </c>
      <c r="I6922">
        <v>40</v>
      </c>
      <c r="J6922">
        <v>700</v>
      </c>
      <c r="K6922">
        <f t="shared" si="108"/>
        <v>28000</v>
      </c>
      <c r="L6922">
        <v>8400</v>
      </c>
      <c r="M6922" t="s">
        <v>17</v>
      </c>
    </row>
    <row r="6923" spans="1:13" x14ac:dyDescent="0.25">
      <c r="A6923">
        <v>7206</v>
      </c>
      <c r="B6923" t="s">
        <v>12</v>
      </c>
      <c r="C6923">
        <v>1185732</v>
      </c>
      <c r="D6923" s="2">
        <v>44444</v>
      </c>
      <c r="E6923" t="s">
        <v>33</v>
      </c>
      <c r="F6923" t="s">
        <v>56</v>
      </c>
      <c r="G6923" t="s">
        <v>57</v>
      </c>
      <c r="H6923" t="s">
        <v>26</v>
      </c>
      <c r="I6923">
        <v>50</v>
      </c>
      <c r="J6923">
        <v>700</v>
      </c>
      <c r="K6923">
        <f t="shared" si="108"/>
        <v>35000</v>
      </c>
      <c r="L6923">
        <v>12250</v>
      </c>
      <c r="M6923" t="s">
        <v>17</v>
      </c>
    </row>
    <row r="6924" spans="1:13" x14ac:dyDescent="0.25">
      <c r="A6924">
        <v>7296</v>
      </c>
      <c r="B6924" t="s">
        <v>36</v>
      </c>
      <c r="C6924">
        <v>1197831</v>
      </c>
      <c r="D6924" s="2">
        <v>44444</v>
      </c>
      <c r="E6924" t="s">
        <v>27</v>
      </c>
      <c r="F6924" t="s">
        <v>112</v>
      </c>
      <c r="G6924" t="s">
        <v>113</v>
      </c>
      <c r="H6924" t="s">
        <v>22</v>
      </c>
      <c r="I6924">
        <v>55</v>
      </c>
      <c r="J6924">
        <v>625</v>
      </c>
      <c r="K6924">
        <f t="shared" si="108"/>
        <v>34375</v>
      </c>
      <c r="L6924">
        <v>13750</v>
      </c>
      <c r="M6924" t="s">
        <v>17</v>
      </c>
    </row>
    <row r="6925" spans="1:13" x14ac:dyDescent="0.25">
      <c r="A6925">
        <v>7299</v>
      </c>
      <c r="B6925" t="s">
        <v>36</v>
      </c>
      <c r="C6925">
        <v>1197831</v>
      </c>
      <c r="D6925" s="2">
        <v>44444</v>
      </c>
      <c r="E6925" t="s">
        <v>27</v>
      </c>
      <c r="F6925" t="s">
        <v>112</v>
      </c>
      <c r="G6925" t="s">
        <v>113</v>
      </c>
      <c r="H6925" t="s">
        <v>20</v>
      </c>
      <c r="I6925">
        <v>50</v>
      </c>
      <c r="J6925">
        <v>625</v>
      </c>
      <c r="K6925">
        <f t="shared" si="108"/>
        <v>31250</v>
      </c>
      <c r="L6925">
        <v>17188</v>
      </c>
      <c r="M6925" t="s">
        <v>17</v>
      </c>
    </row>
    <row r="6926" spans="1:13" x14ac:dyDescent="0.25">
      <c r="A6926">
        <v>8529</v>
      </c>
      <c r="B6926" t="s">
        <v>36</v>
      </c>
      <c r="C6926">
        <v>1197831</v>
      </c>
      <c r="D6926" s="2">
        <v>44444</v>
      </c>
      <c r="E6926" t="s">
        <v>27</v>
      </c>
      <c r="F6926" t="s">
        <v>112</v>
      </c>
      <c r="G6926" t="s">
        <v>113</v>
      </c>
      <c r="H6926" t="s">
        <v>25</v>
      </c>
      <c r="I6926">
        <v>60</v>
      </c>
      <c r="J6926">
        <v>400</v>
      </c>
      <c r="K6926">
        <f t="shared" si="108"/>
        <v>24000</v>
      </c>
      <c r="L6926">
        <v>12000</v>
      </c>
      <c r="M6926" t="s">
        <v>17</v>
      </c>
    </row>
    <row r="6927" spans="1:13" x14ac:dyDescent="0.25">
      <c r="A6927">
        <v>8532</v>
      </c>
      <c r="B6927" t="s">
        <v>36</v>
      </c>
      <c r="C6927">
        <v>1197831</v>
      </c>
      <c r="D6927" s="2">
        <v>44444</v>
      </c>
      <c r="E6927" t="s">
        <v>27</v>
      </c>
      <c r="F6927" t="s">
        <v>112</v>
      </c>
      <c r="G6927" t="s">
        <v>113</v>
      </c>
      <c r="H6927" t="s">
        <v>26</v>
      </c>
      <c r="I6927">
        <v>55</v>
      </c>
      <c r="J6927">
        <v>400</v>
      </c>
      <c r="K6927">
        <f t="shared" si="108"/>
        <v>22000</v>
      </c>
      <c r="L6927">
        <v>7700</v>
      </c>
      <c r="M6927" t="s">
        <v>17</v>
      </c>
    </row>
    <row r="6928" spans="1:13" x14ac:dyDescent="0.25">
      <c r="A6928">
        <v>330</v>
      </c>
      <c r="B6928" t="s">
        <v>36</v>
      </c>
      <c r="C6928">
        <v>1197831</v>
      </c>
      <c r="D6928" s="2">
        <v>44445</v>
      </c>
      <c r="E6928" t="s">
        <v>39</v>
      </c>
      <c r="F6928" t="s">
        <v>130</v>
      </c>
      <c r="G6928" t="s">
        <v>131</v>
      </c>
      <c r="H6928" t="s">
        <v>15</v>
      </c>
      <c r="I6928">
        <v>31</v>
      </c>
      <c r="J6928">
        <v>256</v>
      </c>
      <c r="K6928">
        <f t="shared" si="108"/>
        <v>7936</v>
      </c>
      <c r="L6928">
        <v>421</v>
      </c>
      <c r="M6928" t="s">
        <v>16</v>
      </c>
    </row>
    <row r="6929" spans="1:13" x14ac:dyDescent="0.25">
      <c r="A6929">
        <v>1030</v>
      </c>
      <c r="B6929" t="s">
        <v>36</v>
      </c>
      <c r="C6929">
        <v>1197831</v>
      </c>
      <c r="D6929" s="2">
        <v>44445</v>
      </c>
      <c r="E6929" t="s">
        <v>39</v>
      </c>
      <c r="F6929" t="s">
        <v>130</v>
      </c>
      <c r="G6929" t="s">
        <v>131</v>
      </c>
      <c r="H6929" t="s">
        <v>15</v>
      </c>
      <c r="I6929">
        <v>44</v>
      </c>
      <c r="J6929">
        <v>206</v>
      </c>
      <c r="K6929">
        <f t="shared" si="108"/>
        <v>9064</v>
      </c>
      <c r="L6929">
        <v>580</v>
      </c>
      <c r="M6929" t="s">
        <v>17</v>
      </c>
    </row>
    <row r="6930" spans="1:13" x14ac:dyDescent="0.25">
      <c r="A6930">
        <v>1265</v>
      </c>
      <c r="B6930" t="s">
        <v>36</v>
      </c>
      <c r="C6930">
        <v>1197831</v>
      </c>
      <c r="D6930" s="2">
        <v>44445</v>
      </c>
      <c r="E6930" t="s">
        <v>39</v>
      </c>
      <c r="F6930" t="s">
        <v>40</v>
      </c>
      <c r="G6930" t="s">
        <v>132</v>
      </c>
      <c r="H6930" t="s">
        <v>24</v>
      </c>
      <c r="I6930">
        <v>19</v>
      </c>
      <c r="J6930">
        <v>200</v>
      </c>
      <c r="K6930">
        <f t="shared" si="108"/>
        <v>3800</v>
      </c>
      <c r="L6930">
        <v>152</v>
      </c>
      <c r="M6930" t="s">
        <v>16</v>
      </c>
    </row>
    <row r="6931" spans="1:13" x14ac:dyDescent="0.25">
      <c r="A6931">
        <v>1775</v>
      </c>
      <c r="B6931" t="s">
        <v>47</v>
      </c>
      <c r="C6931">
        <v>1185732</v>
      </c>
      <c r="D6931" s="2">
        <v>44445</v>
      </c>
      <c r="E6931" t="s">
        <v>13</v>
      </c>
      <c r="F6931" t="s">
        <v>58</v>
      </c>
      <c r="G6931" t="s">
        <v>59</v>
      </c>
      <c r="H6931" t="s">
        <v>24</v>
      </c>
      <c r="I6931">
        <v>40</v>
      </c>
      <c r="J6931">
        <v>175</v>
      </c>
      <c r="K6931">
        <f t="shared" si="108"/>
        <v>7000</v>
      </c>
      <c r="L6931">
        <v>2800</v>
      </c>
      <c r="M6931" t="s">
        <v>21</v>
      </c>
    </row>
    <row r="6932" spans="1:13" x14ac:dyDescent="0.25">
      <c r="A6932">
        <v>1841</v>
      </c>
      <c r="B6932" t="s">
        <v>36</v>
      </c>
      <c r="C6932">
        <v>1197831</v>
      </c>
      <c r="D6932" s="2">
        <v>44445</v>
      </c>
      <c r="E6932" t="s">
        <v>39</v>
      </c>
      <c r="F6932" t="s">
        <v>40</v>
      </c>
      <c r="G6932" t="s">
        <v>132</v>
      </c>
      <c r="H6932" t="s">
        <v>24</v>
      </c>
      <c r="I6932">
        <v>24</v>
      </c>
      <c r="J6932">
        <v>175</v>
      </c>
      <c r="K6932">
        <f t="shared" si="108"/>
        <v>4200</v>
      </c>
      <c r="L6932">
        <v>197</v>
      </c>
      <c r="M6932" t="s">
        <v>17</v>
      </c>
    </row>
    <row r="6933" spans="1:13" x14ac:dyDescent="0.25">
      <c r="A6933">
        <v>2590</v>
      </c>
      <c r="B6933" t="s">
        <v>47</v>
      </c>
      <c r="C6933">
        <v>1185732</v>
      </c>
      <c r="D6933" s="2">
        <v>44445</v>
      </c>
      <c r="E6933" t="s">
        <v>13</v>
      </c>
      <c r="F6933" t="s">
        <v>58</v>
      </c>
      <c r="G6933" t="s">
        <v>59</v>
      </c>
      <c r="H6933" t="s">
        <v>25</v>
      </c>
      <c r="I6933">
        <v>40</v>
      </c>
      <c r="J6933">
        <v>150</v>
      </c>
      <c r="K6933">
        <f t="shared" si="108"/>
        <v>6000</v>
      </c>
      <c r="L6933">
        <v>2400</v>
      </c>
      <c r="M6933" t="s">
        <v>21</v>
      </c>
    </row>
    <row r="6934" spans="1:13" x14ac:dyDescent="0.25">
      <c r="A6934">
        <v>2597</v>
      </c>
      <c r="B6934" t="s">
        <v>47</v>
      </c>
      <c r="C6934">
        <v>1185732</v>
      </c>
      <c r="D6934" s="2">
        <v>44445</v>
      </c>
      <c r="E6934" t="s">
        <v>13</v>
      </c>
      <c r="F6934" t="s">
        <v>58</v>
      </c>
      <c r="G6934" t="s">
        <v>59</v>
      </c>
      <c r="H6934" t="s">
        <v>26</v>
      </c>
      <c r="I6934">
        <v>50</v>
      </c>
      <c r="J6934">
        <v>150</v>
      </c>
      <c r="K6934">
        <f t="shared" si="108"/>
        <v>7500</v>
      </c>
      <c r="L6934">
        <v>2250</v>
      </c>
      <c r="M6934" t="s">
        <v>21</v>
      </c>
    </row>
    <row r="6935" spans="1:13" x14ac:dyDescent="0.25">
      <c r="A6935">
        <v>3287</v>
      </c>
      <c r="B6935" t="s">
        <v>12</v>
      </c>
      <c r="C6935">
        <v>1185732</v>
      </c>
      <c r="D6935" s="2">
        <v>44445</v>
      </c>
      <c r="E6935" t="s">
        <v>13</v>
      </c>
      <c r="F6935" t="s">
        <v>91</v>
      </c>
      <c r="G6935" t="s">
        <v>92</v>
      </c>
      <c r="H6935" t="s">
        <v>24</v>
      </c>
      <c r="I6935">
        <v>40</v>
      </c>
      <c r="J6935">
        <v>125</v>
      </c>
      <c r="K6935">
        <f t="shared" si="108"/>
        <v>5000</v>
      </c>
      <c r="L6935">
        <v>2000</v>
      </c>
      <c r="M6935" t="s">
        <v>21</v>
      </c>
    </row>
    <row r="6936" spans="1:13" x14ac:dyDescent="0.25">
      <c r="A6936">
        <v>3298</v>
      </c>
      <c r="B6936" t="s">
        <v>12</v>
      </c>
      <c r="C6936">
        <v>1185732</v>
      </c>
      <c r="D6936" s="2">
        <v>44445</v>
      </c>
      <c r="E6936" t="s">
        <v>13</v>
      </c>
      <c r="F6936" t="s">
        <v>91</v>
      </c>
      <c r="G6936" t="s">
        <v>92</v>
      </c>
      <c r="H6936" t="s">
        <v>15</v>
      </c>
      <c r="I6936">
        <v>39</v>
      </c>
      <c r="J6936">
        <v>128</v>
      </c>
      <c r="K6936">
        <f t="shared" si="108"/>
        <v>4992</v>
      </c>
      <c r="L6936">
        <v>210</v>
      </c>
      <c r="M6936" t="s">
        <v>16</v>
      </c>
    </row>
    <row r="6937" spans="1:13" x14ac:dyDescent="0.25">
      <c r="A6937">
        <v>3534</v>
      </c>
      <c r="B6937" t="s">
        <v>47</v>
      </c>
      <c r="C6937">
        <v>1185732</v>
      </c>
      <c r="D6937" s="2">
        <v>44445</v>
      </c>
      <c r="E6937" t="s">
        <v>13</v>
      </c>
      <c r="F6937" t="s">
        <v>58</v>
      </c>
      <c r="G6937" t="s">
        <v>59</v>
      </c>
      <c r="H6937" t="s">
        <v>15</v>
      </c>
      <c r="I6937">
        <v>46</v>
      </c>
      <c r="J6937">
        <v>124</v>
      </c>
      <c r="K6937">
        <f t="shared" si="108"/>
        <v>5704</v>
      </c>
      <c r="L6937">
        <v>279</v>
      </c>
      <c r="M6937" t="s">
        <v>17</v>
      </c>
    </row>
    <row r="6938" spans="1:13" x14ac:dyDescent="0.25">
      <c r="A6938">
        <v>3890</v>
      </c>
      <c r="B6938" t="s">
        <v>12</v>
      </c>
      <c r="C6938">
        <v>1185732</v>
      </c>
      <c r="D6938" s="2">
        <v>44445</v>
      </c>
      <c r="E6938" t="s">
        <v>13</v>
      </c>
      <c r="F6938" t="s">
        <v>91</v>
      </c>
      <c r="G6938" t="s">
        <v>92</v>
      </c>
      <c r="H6938" t="s">
        <v>15</v>
      </c>
      <c r="I6938">
        <v>45</v>
      </c>
      <c r="J6938">
        <v>111</v>
      </c>
      <c r="K6938">
        <f t="shared" si="108"/>
        <v>4995</v>
      </c>
      <c r="L6938">
        <v>225</v>
      </c>
      <c r="M6938" t="s">
        <v>17</v>
      </c>
    </row>
    <row r="6939" spans="1:13" x14ac:dyDescent="0.25">
      <c r="A6939">
        <v>4405</v>
      </c>
      <c r="B6939" t="s">
        <v>12</v>
      </c>
      <c r="C6939">
        <v>1185732</v>
      </c>
      <c r="D6939" s="2">
        <v>44445</v>
      </c>
      <c r="E6939" t="s">
        <v>13</v>
      </c>
      <c r="F6939" t="s">
        <v>91</v>
      </c>
      <c r="G6939" t="s">
        <v>92</v>
      </c>
      <c r="H6939" t="s">
        <v>25</v>
      </c>
      <c r="I6939">
        <v>40</v>
      </c>
      <c r="J6939">
        <v>100</v>
      </c>
      <c r="K6939">
        <f t="shared" si="108"/>
        <v>4000</v>
      </c>
      <c r="L6939">
        <v>1600</v>
      </c>
      <c r="M6939" t="s">
        <v>21</v>
      </c>
    </row>
    <row r="6940" spans="1:13" x14ac:dyDescent="0.25">
      <c r="A6940">
        <v>4408</v>
      </c>
      <c r="B6940" t="s">
        <v>12</v>
      </c>
      <c r="C6940">
        <v>1185732</v>
      </c>
      <c r="D6940" s="2">
        <v>44445</v>
      </c>
      <c r="E6940" t="s">
        <v>13</v>
      </c>
      <c r="F6940" t="s">
        <v>91</v>
      </c>
      <c r="G6940" t="s">
        <v>92</v>
      </c>
      <c r="H6940" t="s">
        <v>26</v>
      </c>
      <c r="I6940">
        <v>50</v>
      </c>
      <c r="J6940">
        <v>100</v>
      </c>
      <c r="K6940">
        <f t="shared" si="108"/>
        <v>5000</v>
      </c>
      <c r="L6940">
        <v>1500</v>
      </c>
      <c r="M6940" t="s">
        <v>21</v>
      </c>
    </row>
    <row r="6941" spans="1:13" x14ac:dyDescent="0.25">
      <c r="A6941">
        <v>5142</v>
      </c>
      <c r="B6941" t="s">
        <v>47</v>
      </c>
      <c r="C6941">
        <v>1185732</v>
      </c>
      <c r="D6941" s="2">
        <v>44445</v>
      </c>
      <c r="E6941" t="s">
        <v>13</v>
      </c>
      <c r="F6941" t="s">
        <v>58</v>
      </c>
      <c r="G6941" t="s">
        <v>59</v>
      </c>
      <c r="H6941" t="s">
        <v>22</v>
      </c>
      <c r="I6941">
        <v>41</v>
      </c>
      <c r="J6941">
        <v>72</v>
      </c>
      <c r="K6941">
        <f t="shared" si="108"/>
        <v>2952</v>
      </c>
      <c r="L6941">
        <v>148</v>
      </c>
      <c r="M6941" t="s">
        <v>17</v>
      </c>
    </row>
    <row r="6942" spans="1:13" x14ac:dyDescent="0.25">
      <c r="A6942">
        <v>5228</v>
      </c>
      <c r="B6942" t="s">
        <v>12</v>
      </c>
      <c r="C6942">
        <v>1185732</v>
      </c>
      <c r="D6942" s="2">
        <v>44445</v>
      </c>
      <c r="E6942" t="s">
        <v>13</v>
      </c>
      <c r="F6942" t="s">
        <v>91</v>
      </c>
      <c r="G6942" t="s">
        <v>92</v>
      </c>
      <c r="H6942" t="s">
        <v>22</v>
      </c>
      <c r="I6942">
        <v>30</v>
      </c>
      <c r="J6942">
        <v>79</v>
      </c>
      <c r="K6942">
        <f t="shared" si="108"/>
        <v>2370</v>
      </c>
      <c r="L6942">
        <v>88</v>
      </c>
      <c r="M6942" t="s">
        <v>16</v>
      </c>
    </row>
    <row r="6943" spans="1:13" x14ac:dyDescent="0.25">
      <c r="A6943">
        <v>5481</v>
      </c>
      <c r="B6943" t="s">
        <v>12</v>
      </c>
      <c r="C6943">
        <v>1185732</v>
      </c>
      <c r="D6943" s="2">
        <v>44445</v>
      </c>
      <c r="E6943" t="s">
        <v>13</v>
      </c>
      <c r="F6943" t="s">
        <v>91</v>
      </c>
      <c r="G6943" t="s">
        <v>92</v>
      </c>
      <c r="H6943" t="s">
        <v>20</v>
      </c>
      <c r="I6943">
        <v>41</v>
      </c>
      <c r="J6943">
        <v>64</v>
      </c>
      <c r="K6943">
        <f t="shared" si="108"/>
        <v>2624</v>
      </c>
      <c r="L6943">
        <v>118</v>
      </c>
      <c r="M6943" t="s">
        <v>16</v>
      </c>
    </row>
    <row r="6944" spans="1:13" x14ac:dyDescent="0.25">
      <c r="A6944">
        <v>5608</v>
      </c>
      <c r="B6944" t="s">
        <v>12</v>
      </c>
      <c r="C6944">
        <v>1185732</v>
      </c>
      <c r="D6944" s="2">
        <v>44445</v>
      </c>
      <c r="E6944" t="s">
        <v>13</v>
      </c>
      <c r="F6944" t="s">
        <v>91</v>
      </c>
      <c r="G6944" t="s">
        <v>92</v>
      </c>
      <c r="H6944" t="s">
        <v>20</v>
      </c>
      <c r="I6944">
        <v>52</v>
      </c>
      <c r="J6944">
        <v>58</v>
      </c>
      <c r="K6944">
        <f t="shared" si="108"/>
        <v>3016</v>
      </c>
      <c r="L6944">
        <v>154</v>
      </c>
      <c r="M6944" t="s">
        <v>17</v>
      </c>
    </row>
    <row r="6945" spans="1:13" x14ac:dyDescent="0.25">
      <c r="A6945">
        <v>5682</v>
      </c>
      <c r="B6945" t="s">
        <v>12</v>
      </c>
      <c r="C6945">
        <v>1185732</v>
      </c>
      <c r="D6945" s="2">
        <v>44445</v>
      </c>
      <c r="E6945" t="s">
        <v>13</v>
      </c>
      <c r="F6945" t="s">
        <v>91</v>
      </c>
      <c r="G6945" t="s">
        <v>92</v>
      </c>
      <c r="H6945" t="s">
        <v>22</v>
      </c>
      <c r="I6945">
        <v>43</v>
      </c>
      <c r="J6945">
        <v>56</v>
      </c>
      <c r="K6945">
        <f t="shared" si="108"/>
        <v>2408</v>
      </c>
      <c r="L6945">
        <v>116</v>
      </c>
      <c r="M6945" t="s">
        <v>17</v>
      </c>
    </row>
    <row r="6946" spans="1:13" x14ac:dyDescent="0.25">
      <c r="A6946">
        <v>6027</v>
      </c>
      <c r="B6946" t="s">
        <v>47</v>
      </c>
      <c r="C6946">
        <v>1185732</v>
      </c>
      <c r="D6946" s="2">
        <v>44445</v>
      </c>
      <c r="E6946" t="s">
        <v>13</v>
      </c>
      <c r="F6946" t="s">
        <v>58</v>
      </c>
      <c r="G6946" t="s">
        <v>59</v>
      </c>
      <c r="H6946" t="s">
        <v>20</v>
      </c>
      <c r="I6946">
        <v>50</v>
      </c>
      <c r="J6946">
        <v>73</v>
      </c>
      <c r="K6946">
        <f t="shared" si="108"/>
        <v>3650</v>
      </c>
      <c r="L6946">
        <v>193</v>
      </c>
      <c r="M6946" t="s">
        <v>17</v>
      </c>
    </row>
    <row r="6947" spans="1:13" x14ac:dyDescent="0.25">
      <c r="A6947">
        <v>6148</v>
      </c>
      <c r="B6947" t="s">
        <v>47</v>
      </c>
      <c r="C6947">
        <v>1185732</v>
      </c>
      <c r="D6947" s="2">
        <v>44445</v>
      </c>
      <c r="E6947" t="s">
        <v>13</v>
      </c>
      <c r="F6947" t="s">
        <v>58</v>
      </c>
      <c r="G6947" t="s">
        <v>59</v>
      </c>
      <c r="H6947" t="s">
        <v>26</v>
      </c>
      <c r="I6947">
        <v>47</v>
      </c>
      <c r="J6947">
        <v>41</v>
      </c>
      <c r="K6947">
        <f t="shared" si="108"/>
        <v>1927</v>
      </c>
      <c r="L6947">
        <v>79</v>
      </c>
      <c r="M6947" t="s">
        <v>17</v>
      </c>
    </row>
    <row r="6948" spans="1:13" x14ac:dyDescent="0.25">
      <c r="A6948">
        <v>6206</v>
      </c>
      <c r="B6948" t="s">
        <v>12</v>
      </c>
      <c r="C6948">
        <v>1185732</v>
      </c>
      <c r="D6948" s="2">
        <v>44445</v>
      </c>
      <c r="E6948" t="s">
        <v>13</v>
      </c>
      <c r="F6948" t="s">
        <v>91</v>
      </c>
      <c r="G6948" t="s">
        <v>92</v>
      </c>
      <c r="H6948" t="s">
        <v>24</v>
      </c>
      <c r="I6948">
        <v>29</v>
      </c>
      <c r="J6948">
        <v>39</v>
      </c>
      <c r="K6948">
        <f t="shared" si="108"/>
        <v>1131</v>
      </c>
      <c r="L6948">
        <v>49</v>
      </c>
      <c r="M6948" t="s">
        <v>16</v>
      </c>
    </row>
    <row r="6949" spans="1:13" x14ac:dyDescent="0.25">
      <c r="A6949">
        <v>6219</v>
      </c>
      <c r="B6949" t="s">
        <v>47</v>
      </c>
      <c r="C6949">
        <v>1185732</v>
      </c>
      <c r="D6949" s="2">
        <v>44445</v>
      </c>
      <c r="E6949" t="s">
        <v>13</v>
      </c>
      <c r="F6949" t="s">
        <v>58</v>
      </c>
      <c r="G6949" t="s">
        <v>59</v>
      </c>
      <c r="H6949" t="s">
        <v>24</v>
      </c>
      <c r="I6949">
        <v>39</v>
      </c>
      <c r="J6949">
        <v>51</v>
      </c>
      <c r="K6949">
        <f t="shared" si="108"/>
        <v>1989</v>
      </c>
      <c r="L6949">
        <v>105</v>
      </c>
      <c r="M6949" t="s">
        <v>17</v>
      </c>
    </row>
    <row r="6950" spans="1:13" x14ac:dyDescent="0.25">
      <c r="A6950">
        <v>6328</v>
      </c>
      <c r="B6950" t="s">
        <v>47</v>
      </c>
      <c r="C6950">
        <v>1185732</v>
      </c>
      <c r="D6950" s="2">
        <v>44445</v>
      </c>
      <c r="E6950" t="s">
        <v>13</v>
      </c>
      <c r="F6950" t="s">
        <v>58</v>
      </c>
      <c r="G6950" t="s">
        <v>59</v>
      </c>
      <c r="H6950" t="s">
        <v>25</v>
      </c>
      <c r="I6950">
        <v>37</v>
      </c>
      <c r="J6950">
        <v>38</v>
      </c>
      <c r="K6950">
        <f t="shared" si="108"/>
        <v>1406</v>
      </c>
      <c r="L6950">
        <v>75</v>
      </c>
      <c r="M6950" t="s">
        <v>17</v>
      </c>
    </row>
    <row r="6951" spans="1:13" x14ac:dyDescent="0.25">
      <c r="A6951">
        <v>6345</v>
      </c>
      <c r="B6951" t="s">
        <v>12</v>
      </c>
      <c r="C6951">
        <v>1185732</v>
      </c>
      <c r="D6951" s="2">
        <v>44445</v>
      </c>
      <c r="E6951" t="s">
        <v>13</v>
      </c>
      <c r="F6951" t="s">
        <v>91</v>
      </c>
      <c r="G6951" t="s">
        <v>92</v>
      </c>
      <c r="H6951" t="s">
        <v>24</v>
      </c>
      <c r="I6951">
        <v>36</v>
      </c>
      <c r="J6951">
        <v>38</v>
      </c>
      <c r="K6951">
        <f t="shared" si="108"/>
        <v>1368</v>
      </c>
      <c r="L6951">
        <v>70</v>
      </c>
      <c r="M6951" t="s">
        <v>17</v>
      </c>
    </row>
    <row r="6952" spans="1:13" x14ac:dyDescent="0.25">
      <c r="A6952">
        <v>6434</v>
      </c>
      <c r="B6952" t="s">
        <v>12</v>
      </c>
      <c r="C6952">
        <v>1185732</v>
      </c>
      <c r="D6952" s="2">
        <v>44445</v>
      </c>
      <c r="E6952" t="s">
        <v>13</v>
      </c>
      <c r="F6952" t="s">
        <v>91</v>
      </c>
      <c r="G6952" t="s">
        <v>92</v>
      </c>
      <c r="H6952" t="s">
        <v>25</v>
      </c>
      <c r="I6952">
        <v>39</v>
      </c>
      <c r="J6952">
        <v>27</v>
      </c>
      <c r="K6952">
        <f t="shared" si="108"/>
        <v>1053</v>
      </c>
      <c r="L6952">
        <v>57</v>
      </c>
      <c r="M6952" t="s">
        <v>17</v>
      </c>
    </row>
    <row r="6953" spans="1:13" x14ac:dyDescent="0.25">
      <c r="A6953">
        <v>6438</v>
      </c>
      <c r="B6953" t="s">
        <v>12</v>
      </c>
      <c r="C6953">
        <v>1185732</v>
      </c>
      <c r="D6953" s="2">
        <v>44445</v>
      </c>
      <c r="E6953" t="s">
        <v>13</v>
      </c>
      <c r="F6953" t="s">
        <v>91</v>
      </c>
      <c r="G6953" t="s">
        <v>92</v>
      </c>
      <c r="H6953" t="s">
        <v>26</v>
      </c>
      <c r="I6953">
        <v>47</v>
      </c>
      <c r="J6953">
        <v>27</v>
      </c>
      <c r="K6953">
        <f t="shared" si="108"/>
        <v>1269</v>
      </c>
      <c r="L6953">
        <v>52</v>
      </c>
      <c r="M6953" t="s">
        <v>17</v>
      </c>
    </row>
    <row r="6954" spans="1:13" x14ac:dyDescent="0.25">
      <c r="A6954">
        <v>6701</v>
      </c>
      <c r="B6954" t="s">
        <v>36</v>
      </c>
      <c r="C6954">
        <v>1197831</v>
      </c>
      <c r="D6954" s="2">
        <v>44445</v>
      </c>
      <c r="E6954" t="s">
        <v>39</v>
      </c>
      <c r="F6954" t="s">
        <v>130</v>
      </c>
      <c r="G6954" t="s">
        <v>131</v>
      </c>
      <c r="H6954" t="s">
        <v>15</v>
      </c>
      <c r="I6954">
        <v>45</v>
      </c>
      <c r="J6954">
        <v>825</v>
      </c>
      <c r="K6954">
        <f t="shared" si="108"/>
        <v>37125</v>
      </c>
      <c r="L6954">
        <v>18563</v>
      </c>
      <c r="M6954" t="s">
        <v>16</v>
      </c>
    </row>
    <row r="6955" spans="1:13" x14ac:dyDescent="0.25">
      <c r="A6955">
        <v>6759</v>
      </c>
      <c r="B6955" t="s">
        <v>12</v>
      </c>
      <c r="C6955">
        <v>1185732</v>
      </c>
      <c r="D6955" s="2">
        <v>44445</v>
      </c>
      <c r="E6955" t="s">
        <v>13</v>
      </c>
      <c r="F6955" t="s">
        <v>91</v>
      </c>
      <c r="G6955" t="s">
        <v>92</v>
      </c>
      <c r="H6955" t="s">
        <v>26</v>
      </c>
      <c r="I6955">
        <v>34</v>
      </c>
      <c r="J6955">
        <v>33</v>
      </c>
      <c r="K6955">
        <f t="shared" si="108"/>
        <v>1122</v>
      </c>
      <c r="L6955">
        <v>40</v>
      </c>
      <c r="M6955" t="s">
        <v>16</v>
      </c>
    </row>
    <row r="6956" spans="1:13" x14ac:dyDescent="0.25">
      <c r="A6956">
        <v>6766</v>
      </c>
      <c r="B6956" t="s">
        <v>12</v>
      </c>
      <c r="C6956">
        <v>1185732</v>
      </c>
      <c r="D6956" s="2">
        <v>44445</v>
      </c>
      <c r="E6956" t="s">
        <v>13</v>
      </c>
      <c r="F6956" t="s">
        <v>91</v>
      </c>
      <c r="G6956" t="s">
        <v>92</v>
      </c>
      <c r="H6956" t="s">
        <v>25</v>
      </c>
      <c r="I6956">
        <v>30</v>
      </c>
      <c r="J6956">
        <v>32</v>
      </c>
      <c r="K6956">
        <f t="shared" si="108"/>
        <v>960</v>
      </c>
      <c r="L6956">
        <v>44</v>
      </c>
      <c r="M6956" t="s">
        <v>16</v>
      </c>
    </row>
    <row r="6957" spans="1:13" x14ac:dyDescent="0.25">
      <c r="A6957">
        <v>7152</v>
      </c>
      <c r="B6957" t="s">
        <v>36</v>
      </c>
      <c r="C6957">
        <v>1197831</v>
      </c>
      <c r="D6957" s="2">
        <v>44445</v>
      </c>
      <c r="E6957" t="s">
        <v>39</v>
      </c>
      <c r="F6957" t="s">
        <v>40</v>
      </c>
      <c r="G6957" t="s">
        <v>132</v>
      </c>
      <c r="H6957" t="s">
        <v>24</v>
      </c>
      <c r="I6957">
        <v>25</v>
      </c>
      <c r="J6957">
        <v>625</v>
      </c>
      <c r="K6957">
        <f t="shared" si="108"/>
        <v>15625</v>
      </c>
      <c r="L6957">
        <v>5469</v>
      </c>
      <c r="M6957" t="s">
        <v>16</v>
      </c>
    </row>
    <row r="6958" spans="1:13" x14ac:dyDescent="0.25">
      <c r="A6958">
        <v>8133</v>
      </c>
      <c r="B6958" t="s">
        <v>47</v>
      </c>
      <c r="C6958">
        <v>1185732</v>
      </c>
      <c r="D6958" s="2">
        <v>44445</v>
      </c>
      <c r="E6958" t="s">
        <v>13</v>
      </c>
      <c r="F6958" t="s">
        <v>58</v>
      </c>
      <c r="G6958" t="s">
        <v>59</v>
      </c>
      <c r="H6958" t="s">
        <v>15</v>
      </c>
      <c r="I6958">
        <v>50</v>
      </c>
      <c r="J6958">
        <v>475</v>
      </c>
      <c r="K6958">
        <f t="shared" si="108"/>
        <v>23750</v>
      </c>
      <c r="L6958">
        <v>8313</v>
      </c>
      <c r="M6958" t="s">
        <v>21</v>
      </c>
    </row>
    <row r="6959" spans="1:13" x14ac:dyDescent="0.25">
      <c r="A6959">
        <v>8497</v>
      </c>
      <c r="B6959" t="s">
        <v>12</v>
      </c>
      <c r="C6959">
        <v>1185732</v>
      </c>
      <c r="D6959" s="2">
        <v>44445</v>
      </c>
      <c r="E6959" t="s">
        <v>13</v>
      </c>
      <c r="F6959" t="s">
        <v>91</v>
      </c>
      <c r="G6959" t="s">
        <v>92</v>
      </c>
      <c r="H6959" t="s">
        <v>15</v>
      </c>
      <c r="I6959">
        <v>50</v>
      </c>
      <c r="J6959">
        <v>425</v>
      </c>
      <c r="K6959">
        <f t="shared" si="108"/>
        <v>21250</v>
      </c>
      <c r="L6959">
        <v>7438</v>
      </c>
      <c r="M6959" t="s">
        <v>21</v>
      </c>
    </row>
    <row r="6960" spans="1:13" x14ac:dyDescent="0.25">
      <c r="A6960">
        <v>9327</v>
      </c>
      <c r="B6960" t="s">
        <v>47</v>
      </c>
      <c r="C6960">
        <v>1185732</v>
      </c>
      <c r="D6960" s="2">
        <v>44445</v>
      </c>
      <c r="E6960" t="s">
        <v>13</v>
      </c>
      <c r="F6960" t="s">
        <v>58</v>
      </c>
      <c r="G6960" t="s">
        <v>59</v>
      </c>
      <c r="H6960" t="s">
        <v>22</v>
      </c>
      <c r="I6960">
        <v>45</v>
      </c>
      <c r="J6960">
        <v>275</v>
      </c>
      <c r="K6960">
        <f t="shared" si="108"/>
        <v>12375</v>
      </c>
      <c r="L6960">
        <v>4331</v>
      </c>
      <c r="M6960" t="s">
        <v>21</v>
      </c>
    </row>
    <row r="6961" spans="1:13" x14ac:dyDescent="0.25">
      <c r="A6961">
        <v>9450</v>
      </c>
      <c r="B6961" t="s">
        <v>47</v>
      </c>
      <c r="C6961">
        <v>1185732</v>
      </c>
      <c r="D6961" s="2">
        <v>44445</v>
      </c>
      <c r="E6961" t="s">
        <v>13</v>
      </c>
      <c r="F6961" t="s">
        <v>58</v>
      </c>
      <c r="G6961" t="s">
        <v>59</v>
      </c>
      <c r="H6961" t="s">
        <v>20</v>
      </c>
      <c r="I6961">
        <v>55</v>
      </c>
      <c r="J6961">
        <v>250</v>
      </c>
      <c r="K6961">
        <f t="shared" si="108"/>
        <v>13750</v>
      </c>
      <c r="L6961">
        <v>5500</v>
      </c>
      <c r="M6961" t="s">
        <v>21</v>
      </c>
    </row>
    <row r="6962" spans="1:13" x14ac:dyDescent="0.25">
      <c r="A6962">
        <v>9499</v>
      </c>
      <c r="B6962" t="s">
        <v>12</v>
      </c>
      <c r="C6962">
        <v>1185732</v>
      </c>
      <c r="D6962" s="2">
        <v>44445</v>
      </c>
      <c r="E6962" t="s">
        <v>13</v>
      </c>
      <c r="F6962" t="s">
        <v>91</v>
      </c>
      <c r="G6962" t="s">
        <v>92</v>
      </c>
      <c r="H6962" t="s">
        <v>22</v>
      </c>
      <c r="I6962">
        <v>45</v>
      </c>
      <c r="J6962">
        <v>225</v>
      </c>
      <c r="K6962">
        <f t="shared" si="108"/>
        <v>10125</v>
      </c>
      <c r="L6962">
        <v>3544</v>
      </c>
      <c r="M6962" t="s">
        <v>21</v>
      </c>
    </row>
    <row r="6963" spans="1:13" x14ac:dyDescent="0.25">
      <c r="A6963">
        <v>9579</v>
      </c>
      <c r="B6963" t="s">
        <v>12</v>
      </c>
      <c r="C6963">
        <v>1185732</v>
      </c>
      <c r="D6963" s="2">
        <v>44445</v>
      </c>
      <c r="E6963" t="s">
        <v>13</v>
      </c>
      <c r="F6963" t="s">
        <v>91</v>
      </c>
      <c r="G6963" t="s">
        <v>92</v>
      </c>
      <c r="H6963" t="s">
        <v>20</v>
      </c>
      <c r="I6963">
        <v>55</v>
      </c>
      <c r="J6963">
        <v>200</v>
      </c>
      <c r="K6963">
        <f t="shared" si="108"/>
        <v>11000</v>
      </c>
      <c r="L6963">
        <v>4400</v>
      </c>
      <c r="M6963" t="s">
        <v>21</v>
      </c>
    </row>
    <row r="6964" spans="1:13" x14ac:dyDescent="0.25">
      <c r="A6964">
        <v>46</v>
      </c>
      <c r="B6964" t="s">
        <v>12</v>
      </c>
      <c r="C6964">
        <v>1185732</v>
      </c>
      <c r="D6964" s="2">
        <v>44446</v>
      </c>
      <c r="E6964" t="s">
        <v>42</v>
      </c>
      <c r="F6964" t="s">
        <v>50</v>
      </c>
      <c r="G6964" t="s">
        <v>51</v>
      </c>
      <c r="H6964" t="s">
        <v>22</v>
      </c>
      <c r="I6964">
        <v>30</v>
      </c>
      <c r="J6964">
        <v>275</v>
      </c>
      <c r="K6964">
        <f t="shared" si="108"/>
        <v>8250</v>
      </c>
      <c r="L6964">
        <v>2888</v>
      </c>
      <c r="M6964" t="s">
        <v>21</v>
      </c>
    </row>
    <row r="6965" spans="1:13" x14ac:dyDescent="0.25">
      <c r="A6965">
        <v>236</v>
      </c>
      <c r="B6965" t="s">
        <v>36</v>
      </c>
      <c r="C6965">
        <v>1197831</v>
      </c>
      <c r="D6965" s="2">
        <v>44446</v>
      </c>
      <c r="E6965" t="s">
        <v>39</v>
      </c>
      <c r="F6965" t="s">
        <v>130</v>
      </c>
      <c r="G6965" t="s">
        <v>131</v>
      </c>
      <c r="H6965" t="s">
        <v>22</v>
      </c>
      <c r="I6965">
        <v>37</v>
      </c>
      <c r="J6965">
        <v>264</v>
      </c>
      <c r="K6965">
        <f t="shared" si="108"/>
        <v>9768</v>
      </c>
      <c r="L6965">
        <v>537</v>
      </c>
      <c r="M6965" t="s">
        <v>16</v>
      </c>
    </row>
    <row r="6966" spans="1:13" x14ac:dyDescent="0.25">
      <c r="A6966">
        <v>946</v>
      </c>
      <c r="B6966" t="s">
        <v>12</v>
      </c>
      <c r="C6966">
        <v>1185732</v>
      </c>
      <c r="D6966" s="2">
        <v>44446</v>
      </c>
      <c r="E6966" t="s">
        <v>42</v>
      </c>
      <c r="F6966" t="s">
        <v>50</v>
      </c>
      <c r="G6966" t="s">
        <v>51</v>
      </c>
      <c r="H6966" t="s">
        <v>20</v>
      </c>
      <c r="I6966">
        <v>40</v>
      </c>
      <c r="J6966">
        <v>225</v>
      </c>
      <c r="K6966">
        <f t="shared" si="108"/>
        <v>9000</v>
      </c>
      <c r="L6966">
        <v>3600</v>
      </c>
      <c r="M6966" t="s">
        <v>21</v>
      </c>
    </row>
    <row r="6967" spans="1:13" x14ac:dyDescent="0.25">
      <c r="A6967">
        <v>1108</v>
      </c>
      <c r="B6967" t="s">
        <v>36</v>
      </c>
      <c r="C6967">
        <v>1197831</v>
      </c>
      <c r="D6967" s="2">
        <v>44446</v>
      </c>
      <c r="E6967" t="s">
        <v>39</v>
      </c>
      <c r="F6967" t="s">
        <v>130</v>
      </c>
      <c r="G6967" t="s">
        <v>131</v>
      </c>
      <c r="H6967" t="s">
        <v>22</v>
      </c>
      <c r="I6967">
        <v>49</v>
      </c>
      <c r="J6967">
        <v>215</v>
      </c>
      <c r="K6967">
        <f t="shared" si="108"/>
        <v>10535</v>
      </c>
      <c r="L6967">
        <v>674</v>
      </c>
      <c r="M6967" t="s">
        <v>17</v>
      </c>
    </row>
    <row r="6968" spans="1:13" x14ac:dyDescent="0.25">
      <c r="A6968">
        <v>1645</v>
      </c>
      <c r="B6968" t="s">
        <v>36</v>
      </c>
      <c r="C6968">
        <v>1197831</v>
      </c>
      <c r="D6968" s="2">
        <v>44446</v>
      </c>
      <c r="E6968" t="s">
        <v>39</v>
      </c>
      <c r="F6968" t="s">
        <v>40</v>
      </c>
      <c r="G6968" t="s">
        <v>132</v>
      </c>
      <c r="H6968" t="s">
        <v>25</v>
      </c>
      <c r="I6968">
        <v>27</v>
      </c>
      <c r="J6968">
        <v>182</v>
      </c>
      <c r="K6968">
        <f t="shared" si="108"/>
        <v>4914</v>
      </c>
      <c r="L6968">
        <v>241</v>
      </c>
      <c r="M6968" t="s">
        <v>16</v>
      </c>
    </row>
    <row r="6969" spans="1:13" x14ac:dyDescent="0.25">
      <c r="A6969">
        <v>1968</v>
      </c>
      <c r="B6969" t="s">
        <v>12</v>
      </c>
      <c r="C6969">
        <v>1185732</v>
      </c>
      <c r="D6969" s="2">
        <v>44446</v>
      </c>
      <c r="E6969" t="s">
        <v>42</v>
      </c>
      <c r="F6969" t="s">
        <v>50</v>
      </c>
      <c r="G6969" t="s">
        <v>51</v>
      </c>
      <c r="H6969" t="s">
        <v>24</v>
      </c>
      <c r="I6969">
        <v>25</v>
      </c>
      <c r="J6969">
        <v>175</v>
      </c>
      <c r="K6969">
        <f t="shared" si="108"/>
        <v>4375</v>
      </c>
      <c r="L6969">
        <v>1313</v>
      </c>
      <c r="M6969" t="s">
        <v>21</v>
      </c>
    </row>
    <row r="6970" spans="1:13" x14ac:dyDescent="0.25">
      <c r="A6970">
        <v>2152</v>
      </c>
      <c r="B6970" t="s">
        <v>36</v>
      </c>
      <c r="C6970">
        <v>1197831</v>
      </c>
      <c r="D6970" s="2">
        <v>44446</v>
      </c>
      <c r="E6970" t="s">
        <v>39</v>
      </c>
      <c r="F6970" t="s">
        <v>40</v>
      </c>
      <c r="G6970" t="s">
        <v>132</v>
      </c>
      <c r="H6970" t="s">
        <v>25</v>
      </c>
      <c r="I6970">
        <v>34</v>
      </c>
      <c r="J6970">
        <v>154</v>
      </c>
      <c r="K6970">
        <f t="shared" si="108"/>
        <v>5236</v>
      </c>
      <c r="L6970">
        <v>314</v>
      </c>
      <c r="M6970" t="s">
        <v>17</v>
      </c>
    </row>
    <row r="6971" spans="1:13" x14ac:dyDescent="0.25">
      <c r="A6971">
        <v>2500</v>
      </c>
      <c r="B6971" t="s">
        <v>12</v>
      </c>
      <c r="C6971">
        <v>1185732</v>
      </c>
      <c r="D6971" s="2">
        <v>44446</v>
      </c>
      <c r="E6971" t="s">
        <v>42</v>
      </c>
      <c r="F6971" t="s">
        <v>50</v>
      </c>
      <c r="G6971" t="s">
        <v>51</v>
      </c>
      <c r="H6971" t="s">
        <v>25</v>
      </c>
      <c r="I6971">
        <v>25</v>
      </c>
      <c r="J6971">
        <v>150</v>
      </c>
      <c r="K6971">
        <f t="shared" si="108"/>
        <v>3750</v>
      </c>
      <c r="L6971">
        <v>1125</v>
      </c>
      <c r="M6971" t="s">
        <v>21</v>
      </c>
    </row>
    <row r="6972" spans="1:13" x14ac:dyDescent="0.25">
      <c r="A6972">
        <v>2501</v>
      </c>
      <c r="B6972" t="s">
        <v>12</v>
      </c>
      <c r="C6972">
        <v>1185732</v>
      </c>
      <c r="D6972" s="2">
        <v>44446</v>
      </c>
      <c r="E6972" t="s">
        <v>42</v>
      </c>
      <c r="F6972" t="s">
        <v>50</v>
      </c>
      <c r="G6972" t="s">
        <v>51</v>
      </c>
      <c r="H6972" t="s">
        <v>26</v>
      </c>
      <c r="I6972">
        <v>35</v>
      </c>
      <c r="J6972">
        <v>150</v>
      </c>
      <c r="K6972">
        <f t="shared" si="108"/>
        <v>5250</v>
      </c>
      <c r="L6972">
        <v>2625</v>
      </c>
      <c r="M6972" t="s">
        <v>21</v>
      </c>
    </row>
    <row r="6973" spans="1:13" x14ac:dyDescent="0.25">
      <c r="A6973">
        <v>3398</v>
      </c>
      <c r="B6973" t="s">
        <v>12</v>
      </c>
      <c r="C6973">
        <v>1185732</v>
      </c>
      <c r="D6973" s="2">
        <v>44446</v>
      </c>
      <c r="E6973" t="s">
        <v>42</v>
      </c>
      <c r="F6973" t="s">
        <v>50</v>
      </c>
      <c r="G6973" t="s">
        <v>51</v>
      </c>
      <c r="H6973" t="s">
        <v>15</v>
      </c>
      <c r="I6973">
        <v>34</v>
      </c>
      <c r="J6973">
        <v>133</v>
      </c>
      <c r="K6973">
        <f t="shared" si="108"/>
        <v>4522</v>
      </c>
      <c r="L6973">
        <v>181</v>
      </c>
      <c r="M6973" t="s">
        <v>17</v>
      </c>
    </row>
    <row r="6974" spans="1:13" x14ac:dyDescent="0.25">
      <c r="A6974">
        <v>5077</v>
      </c>
      <c r="B6974" t="s">
        <v>12</v>
      </c>
      <c r="C6974">
        <v>1185732</v>
      </c>
      <c r="D6974" s="2">
        <v>44446</v>
      </c>
      <c r="E6974" t="s">
        <v>42</v>
      </c>
      <c r="F6974" t="s">
        <v>50</v>
      </c>
      <c r="G6974" t="s">
        <v>51</v>
      </c>
      <c r="H6974" t="s">
        <v>22</v>
      </c>
      <c r="I6974">
        <v>27</v>
      </c>
      <c r="J6974">
        <v>77</v>
      </c>
      <c r="K6974">
        <f t="shared" si="108"/>
        <v>2079</v>
      </c>
      <c r="L6974">
        <v>98</v>
      </c>
      <c r="M6974" t="s">
        <v>17</v>
      </c>
    </row>
    <row r="6975" spans="1:13" x14ac:dyDescent="0.25">
      <c r="A6975">
        <v>5541</v>
      </c>
      <c r="B6975" t="s">
        <v>12</v>
      </c>
      <c r="C6975">
        <v>1185732</v>
      </c>
      <c r="D6975" s="2">
        <v>44446</v>
      </c>
      <c r="E6975" t="s">
        <v>42</v>
      </c>
      <c r="F6975" t="s">
        <v>50</v>
      </c>
      <c r="G6975" t="s">
        <v>51</v>
      </c>
      <c r="H6975" t="s">
        <v>20</v>
      </c>
      <c r="I6975">
        <v>36</v>
      </c>
      <c r="J6975">
        <v>61</v>
      </c>
      <c r="K6975">
        <f t="shared" si="108"/>
        <v>2196</v>
      </c>
      <c r="L6975">
        <v>110</v>
      </c>
      <c r="M6975" t="s">
        <v>17</v>
      </c>
    </row>
    <row r="6976" spans="1:13" x14ac:dyDescent="0.25">
      <c r="A6976">
        <v>5908</v>
      </c>
      <c r="B6976" t="s">
        <v>12</v>
      </c>
      <c r="C6976">
        <v>1185732</v>
      </c>
      <c r="D6976" s="2">
        <v>44446</v>
      </c>
      <c r="E6976" t="s">
        <v>42</v>
      </c>
      <c r="F6976" t="s">
        <v>50</v>
      </c>
      <c r="G6976" t="s">
        <v>51</v>
      </c>
      <c r="H6976" t="s">
        <v>24</v>
      </c>
      <c r="I6976">
        <v>24</v>
      </c>
      <c r="J6976">
        <v>49</v>
      </c>
      <c r="K6976">
        <f t="shared" si="108"/>
        <v>1176</v>
      </c>
      <c r="L6976">
        <v>47</v>
      </c>
      <c r="M6976" t="s">
        <v>17</v>
      </c>
    </row>
    <row r="6977" spans="1:13" x14ac:dyDescent="0.25">
      <c r="A6977">
        <v>6266</v>
      </c>
      <c r="B6977" t="s">
        <v>12</v>
      </c>
      <c r="C6977">
        <v>1185732</v>
      </c>
      <c r="D6977" s="2">
        <v>44446</v>
      </c>
      <c r="E6977" t="s">
        <v>42</v>
      </c>
      <c r="F6977" t="s">
        <v>50</v>
      </c>
      <c r="G6977" t="s">
        <v>51</v>
      </c>
      <c r="H6977" t="s">
        <v>26</v>
      </c>
      <c r="I6977">
        <v>34</v>
      </c>
      <c r="J6977">
        <v>45</v>
      </c>
      <c r="K6977">
        <f t="shared" si="108"/>
        <v>1530</v>
      </c>
      <c r="L6977">
        <v>93</v>
      </c>
      <c r="M6977" t="s">
        <v>17</v>
      </c>
    </row>
    <row r="6978" spans="1:13" x14ac:dyDescent="0.25">
      <c r="A6978">
        <v>6282</v>
      </c>
      <c r="B6978" t="s">
        <v>12</v>
      </c>
      <c r="C6978">
        <v>1185732</v>
      </c>
      <c r="D6978" s="2">
        <v>44446</v>
      </c>
      <c r="E6978" t="s">
        <v>42</v>
      </c>
      <c r="F6978" t="s">
        <v>50</v>
      </c>
      <c r="G6978" t="s">
        <v>51</v>
      </c>
      <c r="H6978" t="s">
        <v>25</v>
      </c>
      <c r="I6978">
        <v>23</v>
      </c>
      <c r="J6978">
        <v>38</v>
      </c>
      <c r="K6978">
        <f t="shared" si="108"/>
        <v>874</v>
      </c>
      <c r="L6978">
        <v>39</v>
      </c>
      <c r="M6978" t="s">
        <v>17</v>
      </c>
    </row>
    <row r="6979" spans="1:13" x14ac:dyDescent="0.25">
      <c r="A6979">
        <v>6703</v>
      </c>
      <c r="B6979" t="s">
        <v>36</v>
      </c>
      <c r="C6979">
        <v>1197831</v>
      </c>
      <c r="D6979" s="2">
        <v>44446</v>
      </c>
      <c r="E6979" t="s">
        <v>39</v>
      </c>
      <c r="F6979" t="s">
        <v>130</v>
      </c>
      <c r="G6979" t="s">
        <v>131</v>
      </c>
      <c r="H6979" t="s">
        <v>22</v>
      </c>
      <c r="I6979">
        <v>50</v>
      </c>
      <c r="J6979">
        <v>825</v>
      </c>
      <c r="K6979">
        <f t="shared" ref="K6979:K7042" si="109">I6979*J6979</f>
        <v>41250</v>
      </c>
      <c r="L6979">
        <v>20625</v>
      </c>
      <c r="M6979" t="s">
        <v>16</v>
      </c>
    </row>
    <row r="6980" spans="1:13" x14ac:dyDescent="0.25">
      <c r="A6980">
        <v>7627</v>
      </c>
      <c r="B6980" t="s">
        <v>36</v>
      </c>
      <c r="C6980">
        <v>1197831</v>
      </c>
      <c r="D6980" s="2">
        <v>44446</v>
      </c>
      <c r="E6980" t="s">
        <v>39</v>
      </c>
      <c r="F6980" t="s">
        <v>40</v>
      </c>
      <c r="G6980" t="s">
        <v>132</v>
      </c>
      <c r="H6980" t="s">
        <v>25</v>
      </c>
      <c r="I6980">
        <v>35</v>
      </c>
      <c r="J6980">
        <v>550</v>
      </c>
      <c r="K6980">
        <f t="shared" si="109"/>
        <v>19250</v>
      </c>
      <c r="L6980">
        <v>8663</v>
      </c>
      <c r="M6980" t="s">
        <v>16</v>
      </c>
    </row>
    <row r="6981" spans="1:13" x14ac:dyDescent="0.25">
      <c r="A6981">
        <v>8111</v>
      </c>
      <c r="B6981" t="s">
        <v>12</v>
      </c>
      <c r="C6981">
        <v>1185732</v>
      </c>
      <c r="D6981" s="2">
        <v>44446</v>
      </c>
      <c r="E6981" t="s">
        <v>42</v>
      </c>
      <c r="F6981" t="s">
        <v>50</v>
      </c>
      <c r="G6981" t="s">
        <v>51</v>
      </c>
      <c r="H6981" t="s">
        <v>15</v>
      </c>
      <c r="I6981">
        <v>35</v>
      </c>
      <c r="J6981">
        <v>475</v>
      </c>
      <c r="K6981">
        <f t="shared" si="109"/>
        <v>16625</v>
      </c>
      <c r="L6981">
        <v>4988</v>
      </c>
      <c r="M6981" t="s">
        <v>21</v>
      </c>
    </row>
    <row r="6982" spans="1:13" x14ac:dyDescent="0.25">
      <c r="A6982">
        <v>329</v>
      </c>
      <c r="B6982" t="s">
        <v>36</v>
      </c>
      <c r="C6982">
        <v>1197831</v>
      </c>
      <c r="D6982" s="2">
        <v>44447</v>
      </c>
      <c r="E6982" t="s">
        <v>39</v>
      </c>
      <c r="F6982" t="s">
        <v>130</v>
      </c>
      <c r="G6982" t="s">
        <v>131</v>
      </c>
      <c r="H6982" t="s">
        <v>24</v>
      </c>
      <c r="I6982">
        <v>31</v>
      </c>
      <c r="J6982">
        <v>322</v>
      </c>
      <c r="K6982">
        <f t="shared" si="109"/>
        <v>9982</v>
      </c>
      <c r="L6982">
        <v>559</v>
      </c>
      <c r="M6982" t="s">
        <v>16</v>
      </c>
    </row>
    <row r="6983" spans="1:13" x14ac:dyDescent="0.25">
      <c r="A6983">
        <v>438</v>
      </c>
      <c r="B6983" t="s">
        <v>36</v>
      </c>
      <c r="C6983">
        <v>1197831</v>
      </c>
      <c r="D6983" s="2">
        <v>44447</v>
      </c>
      <c r="E6983" t="s">
        <v>39</v>
      </c>
      <c r="F6983" t="s">
        <v>130</v>
      </c>
      <c r="G6983" t="s">
        <v>131</v>
      </c>
      <c r="H6983" t="s">
        <v>24</v>
      </c>
      <c r="I6983">
        <v>41</v>
      </c>
      <c r="J6983">
        <v>254</v>
      </c>
      <c r="K6983">
        <f t="shared" si="109"/>
        <v>10414</v>
      </c>
      <c r="L6983">
        <v>656</v>
      </c>
      <c r="M6983" t="s">
        <v>17</v>
      </c>
    </row>
    <row r="6984" spans="1:13" x14ac:dyDescent="0.25">
      <c r="A6984">
        <v>641</v>
      </c>
      <c r="B6984" t="s">
        <v>23</v>
      </c>
      <c r="C6984">
        <v>1185732</v>
      </c>
      <c r="D6984" s="2">
        <v>44447</v>
      </c>
      <c r="E6984" t="s">
        <v>13</v>
      </c>
      <c r="F6984" t="s">
        <v>14</v>
      </c>
      <c r="G6984" t="s">
        <v>84</v>
      </c>
      <c r="H6984" t="s">
        <v>15</v>
      </c>
      <c r="I6984">
        <v>50</v>
      </c>
      <c r="J6984">
        <v>238</v>
      </c>
      <c r="K6984">
        <f t="shared" si="109"/>
        <v>11900</v>
      </c>
      <c r="L6984">
        <v>702</v>
      </c>
      <c r="M6984" t="s">
        <v>17</v>
      </c>
    </row>
    <row r="6985" spans="1:13" x14ac:dyDescent="0.25">
      <c r="A6985">
        <v>2218</v>
      </c>
      <c r="B6985" t="s">
        <v>36</v>
      </c>
      <c r="C6985">
        <v>1197831</v>
      </c>
      <c r="D6985" s="2">
        <v>44447</v>
      </c>
      <c r="E6985" t="s">
        <v>39</v>
      </c>
      <c r="F6985" t="s">
        <v>40</v>
      </c>
      <c r="G6985" t="s">
        <v>132</v>
      </c>
      <c r="H6985" t="s">
        <v>26</v>
      </c>
      <c r="I6985">
        <v>38</v>
      </c>
      <c r="J6985">
        <v>153</v>
      </c>
      <c r="K6985">
        <f t="shared" si="109"/>
        <v>5814</v>
      </c>
      <c r="L6985">
        <v>209</v>
      </c>
      <c r="M6985" t="s">
        <v>16</v>
      </c>
    </row>
    <row r="6986" spans="1:13" x14ac:dyDescent="0.25">
      <c r="A6986">
        <v>2239</v>
      </c>
      <c r="B6986" t="s">
        <v>23</v>
      </c>
      <c r="C6986">
        <v>1185732</v>
      </c>
      <c r="D6986" s="2">
        <v>44447</v>
      </c>
      <c r="E6986" t="s">
        <v>13</v>
      </c>
      <c r="F6986" t="s">
        <v>14</v>
      </c>
      <c r="G6986" t="s">
        <v>84</v>
      </c>
      <c r="H6986" t="s">
        <v>22</v>
      </c>
      <c r="I6986">
        <v>48</v>
      </c>
      <c r="J6986">
        <v>163</v>
      </c>
      <c r="K6986">
        <f t="shared" si="109"/>
        <v>7824</v>
      </c>
      <c r="L6986">
        <v>352</v>
      </c>
      <c r="M6986" t="s">
        <v>17</v>
      </c>
    </row>
    <row r="6987" spans="1:13" x14ac:dyDescent="0.25">
      <c r="A6987">
        <v>2291</v>
      </c>
      <c r="B6987" t="s">
        <v>23</v>
      </c>
      <c r="C6987">
        <v>1185732</v>
      </c>
      <c r="D6987" s="2">
        <v>44447</v>
      </c>
      <c r="E6987" t="s">
        <v>13</v>
      </c>
      <c r="F6987" t="s">
        <v>14</v>
      </c>
      <c r="G6987" t="s">
        <v>84</v>
      </c>
      <c r="H6987" t="s">
        <v>20</v>
      </c>
      <c r="I6987">
        <v>59</v>
      </c>
      <c r="J6987">
        <v>156</v>
      </c>
      <c r="K6987">
        <f t="shared" si="109"/>
        <v>9204</v>
      </c>
      <c r="L6987">
        <v>552</v>
      </c>
      <c r="M6987" t="s">
        <v>17</v>
      </c>
    </row>
    <row r="6988" spans="1:13" x14ac:dyDescent="0.25">
      <c r="A6988">
        <v>2889</v>
      </c>
      <c r="B6988" t="s">
        <v>23</v>
      </c>
      <c r="C6988">
        <v>1185732</v>
      </c>
      <c r="D6988" s="2">
        <v>44447</v>
      </c>
      <c r="E6988" t="s">
        <v>13</v>
      </c>
      <c r="F6988" t="s">
        <v>14</v>
      </c>
      <c r="G6988" t="s">
        <v>84</v>
      </c>
      <c r="H6988" t="s">
        <v>24</v>
      </c>
      <c r="I6988">
        <v>41</v>
      </c>
      <c r="J6988">
        <v>138</v>
      </c>
      <c r="K6988">
        <f t="shared" si="109"/>
        <v>5658</v>
      </c>
      <c r="L6988">
        <v>198</v>
      </c>
      <c r="M6988" t="s">
        <v>17</v>
      </c>
    </row>
    <row r="6989" spans="1:13" x14ac:dyDescent="0.25">
      <c r="A6989">
        <v>3036</v>
      </c>
      <c r="B6989" t="s">
        <v>36</v>
      </c>
      <c r="C6989">
        <v>1197831</v>
      </c>
      <c r="D6989" s="2">
        <v>44447</v>
      </c>
      <c r="E6989" t="s">
        <v>39</v>
      </c>
      <c r="F6989" t="s">
        <v>40</v>
      </c>
      <c r="G6989" t="s">
        <v>132</v>
      </c>
      <c r="H6989" t="s">
        <v>26</v>
      </c>
      <c r="I6989">
        <v>49</v>
      </c>
      <c r="J6989">
        <v>131</v>
      </c>
      <c r="K6989">
        <f t="shared" si="109"/>
        <v>6419</v>
      </c>
      <c r="L6989">
        <v>289</v>
      </c>
      <c r="M6989" t="s">
        <v>17</v>
      </c>
    </row>
    <row r="6990" spans="1:13" x14ac:dyDescent="0.25">
      <c r="A6990">
        <v>3064</v>
      </c>
      <c r="B6990" t="s">
        <v>23</v>
      </c>
      <c r="C6990">
        <v>1185732</v>
      </c>
      <c r="D6990" s="2">
        <v>44447</v>
      </c>
      <c r="E6990" t="s">
        <v>13</v>
      </c>
      <c r="F6990" t="s">
        <v>14</v>
      </c>
      <c r="G6990" t="s">
        <v>84</v>
      </c>
      <c r="H6990" t="s">
        <v>26</v>
      </c>
      <c r="I6990">
        <v>51</v>
      </c>
      <c r="J6990">
        <v>131</v>
      </c>
      <c r="K6990">
        <f t="shared" si="109"/>
        <v>6681</v>
      </c>
      <c r="L6990">
        <v>321</v>
      </c>
      <c r="M6990" t="s">
        <v>17</v>
      </c>
    </row>
    <row r="6991" spans="1:13" x14ac:dyDescent="0.25">
      <c r="A6991">
        <v>3106</v>
      </c>
      <c r="B6991" t="s">
        <v>23</v>
      </c>
      <c r="C6991">
        <v>1185732</v>
      </c>
      <c r="D6991" s="2">
        <v>44447</v>
      </c>
      <c r="E6991" t="s">
        <v>13</v>
      </c>
      <c r="F6991" t="s">
        <v>14</v>
      </c>
      <c r="G6991" t="s">
        <v>84</v>
      </c>
      <c r="H6991" t="s">
        <v>25</v>
      </c>
      <c r="I6991">
        <v>44</v>
      </c>
      <c r="J6991">
        <v>137</v>
      </c>
      <c r="K6991">
        <f t="shared" si="109"/>
        <v>6028</v>
      </c>
      <c r="L6991">
        <v>247</v>
      </c>
      <c r="M6991" t="s">
        <v>17</v>
      </c>
    </row>
    <row r="6992" spans="1:13" x14ac:dyDescent="0.25">
      <c r="A6992">
        <v>6667</v>
      </c>
      <c r="B6992" t="s">
        <v>36</v>
      </c>
      <c r="C6992">
        <v>1197831</v>
      </c>
      <c r="D6992" s="2">
        <v>44447</v>
      </c>
      <c r="E6992" t="s">
        <v>39</v>
      </c>
      <c r="F6992" t="s">
        <v>130</v>
      </c>
      <c r="G6992" t="s">
        <v>131</v>
      </c>
      <c r="H6992" t="s">
        <v>24</v>
      </c>
      <c r="I6992">
        <v>45</v>
      </c>
      <c r="J6992">
        <v>975</v>
      </c>
      <c r="K6992">
        <f t="shared" si="109"/>
        <v>43875</v>
      </c>
      <c r="L6992">
        <v>21938</v>
      </c>
      <c r="M6992" t="s">
        <v>16</v>
      </c>
    </row>
    <row r="6993" spans="1:13" x14ac:dyDescent="0.25">
      <c r="A6993">
        <v>6803</v>
      </c>
      <c r="B6993" t="s">
        <v>23</v>
      </c>
      <c r="C6993">
        <v>1185732</v>
      </c>
      <c r="D6993" s="2">
        <v>44447</v>
      </c>
      <c r="E6993" t="s">
        <v>13</v>
      </c>
      <c r="F6993" t="s">
        <v>14</v>
      </c>
      <c r="G6993" t="s">
        <v>84</v>
      </c>
      <c r="H6993" t="s">
        <v>15</v>
      </c>
      <c r="I6993">
        <v>55</v>
      </c>
      <c r="J6993">
        <v>850</v>
      </c>
      <c r="K6993">
        <f t="shared" si="109"/>
        <v>46750</v>
      </c>
      <c r="L6993">
        <v>21038</v>
      </c>
      <c r="M6993" t="s">
        <v>21</v>
      </c>
    </row>
    <row r="6994" spans="1:13" x14ac:dyDescent="0.25">
      <c r="A6994">
        <v>7263</v>
      </c>
      <c r="B6994" t="s">
        <v>23</v>
      </c>
      <c r="C6994">
        <v>1185732</v>
      </c>
      <c r="D6994" s="2">
        <v>44447</v>
      </c>
      <c r="E6994" t="s">
        <v>13</v>
      </c>
      <c r="F6994" t="s">
        <v>14</v>
      </c>
      <c r="G6994" t="s">
        <v>84</v>
      </c>
      <c r="H6994" t="s">
        <v>20</v>
      </c>
      <c r="I6994">
        <v>60</v>
      </c>
      <c r="J6994">
        <v>625</v>
      </c>
      <c r="K6994">
        <f t="shared" si="109"/>
        <v>37500</v>
      </c>
      <c r="L6994">
        <v>18750</v>
      </c>
      <c r="M6994" t="s">
        <v>21</v>
      </c>
    </row>
    <row r="6995" spans="1:13" x14ac:dyDescent="0.25">
      <c r="A6995">
        <v>7501</v>
      </c>
      <c r="B6995" t="s">
        <v>23</v>
      </c>
      <c r="C6995">
        <v>1185732</v>
      </c>
      <c r="D6995" s="2">
        <v>44447</v>
      </c>
      <c r="E6995" t="s">
        <v>13</v>
      </c>
      <c r="F6995" t="s">
        <v>14</v>
      </c>
      <c r="G6995" t="s">
        <v>84</v>
      </c>
      <c r="H6995" t="s">
        <v>22</v>
      </c>
      <c r="I6995">
        <v>50</v>
      </c>
      <c r="J6995">
        <v>650</v>
      </c>
      <c r="K6995">
        <f t="shared" si="109"/>
        <v>32500</v>
      </c>
      <c r="L6995">
        <v>11375</v>
      </c>
      <c r="M6995" t="s">
        <v>21</v>
      </c>
    </row>
    <row r="6996" spans="1:13" x14ac:dyDescent="0.25">
      <c r="A6996">
        <v>7795</v>
      </c>
      <c r="B6996" t="s">
        <v>23</v>
      </c>
      <c r="C6996">
        <v>1185732</v>
      </c>
      <c r="D6996" s="2">
        <v>44447</v>
      </c>
      <c r="E6996" t="s">
        <v>13</v>
      </c>
      <c r="F6996" t="s">
        <v>14</v>
      </c>
      <c r="G6996" t="s">
        <v>84</v>
      </c>
      <c r="H6996" t="s">
        <v>24</v>
      </c>
      <c r="I6996">
        <v>45</v>
      </c>
      <c r="J6996">
        <v>550</v>
      </c>
      <c r="K6996">
        <f t="shared" si="109"/>
        <v>24750</v>
      </c>
      <c r="L6996">
        <v>6188</v>
      </c>
      <c r="M6996" t="s">
        <v>21</v>
      </c>
    </row>
    <row r="6997" spans="1:13" x14ac:dyDescent="0.25">
      <c r="A6997">
        <v>7802</v>
      </c>
      <c r="B6997" t="s">
        <v>23</v>
      </c>
      <c r="C6997">
        <v>1185732</v>
      </c>
      <c r="D6997" s="2">
        <v>44447</v>
      </c>
      <c r="E6997" t="s">
        <v>13</v>
      </c>
      <c r="F6997" t="s">
        <v>14</v>
      </c>
      <c r="G6997" t="s">
        <v>84</v>
      </c>
      <c r="H6997" t="s">
        <v>25</v>
      </c>
      <c r="I6997">
        <v>45</v>
      </c>
      <c r="J6997">
        <v>525</v>
      </c>
      <c r="K6997">
        <f t="shared" si="109"/>
        <v>23625</v>
      </c>
      <c r="L6997">
        <v>7088</v>
      </c>
      <c r="M6997" t="s">
        <v>21</v>
      </c>
    </row>
    <row r="6998" spans="1:13" x14ac:dyDescent="0.25">
      <c r="A6998">
        <v>7805</v>
      </c>
      <c r="B6998" t="s">
        <v>23</v>
      </c>
      <c r="C6998">
        <v>1185732</v>
      </c>
      <c r="D6998" s="2">
        <v>44447</v>
      </c>
      <c r="E6998" t="s">
        <v>13</v>
      </c>
      <c r="F6998" t="s">
        <v>14</v>
      </c>
      <c r="G6998" t="s">
        <v>84</v>
      </c>
      <c r="H6998" t="s">
        <v>26</v>
      </c>
      <c r="I6998">
        <v>55</v>
      </c>
      <c r="J6998">
        <v>525</v>
      </c>
      <c r="K6998">
        <f t="shared" si="109"/>
        <v>28875</v>
      </c>
      <c r="L6998">
        <v>10106</v>
      </c>
      <c r="M6998" t="s">
        <v>21</v>
      </c>
    </row>
    <row r="6999" spans="1:13" x14ac:dyDescent="0.25">
      <c r="A6999">
        <v>8186</v>
      </c>
      <c r="B6999" t="s">
        <v>36</v>
      </c>
      <c r="C6999">
        <v>1197831</v>
      </c>
      <c r="D6999" s="2">
        <v>44447</v>
      </c>
      <c r="E6999" t="s">
        <v>39</v>
      </c>
      <c r="F6999" t="s">
        <v>40</v>
      </c>
      <c r="G6999" t="s">
        <v>132</v>
      </c>
      <c r="H6999" t="s">
        <v>26</v>
      </c>
      <c r="I6999">
        <v>50</v>
      </c>
      <c r="J6999">
        <v>450</v>
      </c>
      <c r="K6999">
        <f t="shared" si="109"/>
        <v>22500</v>
      </c>
      <c r="L6999">
        <v>6750</v>
      </c>
      <c r="M6999" t="s">
        <v>16</v>
      </c>
    </row>
    <row r="7000" spans="1:13" x14ac:dyDescent="0.25">
      <c r="A7000">
        <v>224</v>
      </c>
      <c r="B7000" t="s">
        <v>36</v>
      </c>
      <c r="C7000">
        <v>1197831</v>
      </c>
      <c r="D7000" s="2">
        <v>44448</v>
      </c>
      <c r="E7000" t="s">
        <v>39</v>
      </c>
      <c r="F7000" t="s">
        <v>40</v>
      </c>
      <c r="G7000" t="s">
        <v>132</v>
      </c>
      <c r="H7000" t="s">
        <v>20</v>
      </c>
      <c r="I7000">
        <v>34</v>
      </c>
      <c r="J7000">
        <v>264</v>
      </c>
      <c r="K7000">
        <f t="shared" si="109"/>
        <v>8976</v>
      </c>
      <c r="L7000">
        <v>467</v>
      </c>
      <c r="M7000" t="s">
        <v>16</v>
      </c>
    </row>
    <row r="7001" spans="1:13" x14ac:dyDescent="0.25">
      <c r="A7001">
        <v>871</v>
      </c>
      <c r="B7001" t="s">
        <v>79</v>
      </c>
      <c r="C7001">
        <v>1185732</v>
      </c>
      <c r="D7001" s="2">
        <v>44448</v>
      </c>
      <c r="E7001" t="s">
        <v>42</v>
      </c>
      <c r="F7001" t="s">
        <v>106</v>
      </c>
      <c r="G7001" t="s">
        <v>107</v>
      </c>
      <c r="H7001" t="s">
        <v>15</v>
      </c>
      <c r="I7001">
        <v>50</v>
      </c>
      <c r="J7001">
        <v>225</v>
      </c>
      <c r="K7001">
        <f t="shared" si="109"/>
        <v>11250</v>
      </c>
      <c r="L7001">
        <v>608</v>
      </c>
      <c r="M7001" t="s">
        <v>17</v>
      </c>
    </row>
    <row r="7002" spans="1:13" x14ac:dyDescent="0.25">
      <c r="A7002">
        <v>908</v>
      </c>
      <c r="B7002" t="s">
        <v>36</v>
      </c>
      <c r="C7002">
        <v>1197831</v>
      </c>
      <c r="D7002" s="2">
        <v>44448</v>
      </c>
      <c r="E7002" t="s">
        <v>39</v>
      </c>
      <c r="F7002" t="s">
        <v>40</v>
      </c>
      <c r="G7002" t="s">
        <v>132</v>
      </c>
      <c r="H7002" t="s">
        <v>20</v>
      </c>
      <c r="I7002">
        <v>43</v>
      </c>
      <c r="J7002">
        <v>224</v>
      </c>
      <c r="K7002">
        <f t="shared" si="109"/>
        <v>9632</v>
      </c>
      <c r="L7002">
        <v>626</v>
      </c>
      <c r="M7002" t="s">
        <v>17</v>
      </c>
    </row>
    <row r="7003" spans="1:13" x14ac:dyDescent="0.25">
      <c r="A7003">
        <v>1380</v>
      </c>
      <c r="B7003" t="s">
        <v>36</v>
      </c>
      <c r="C7003">
        <v>1197831</v>
      </c>
      <c r="D7003" s="2">
        <v>44448</v>
      </c>
      <c r="E7003" t="s">
        <v>39</v>
      </c>
      <c r="F7003" t="s">
        <v>130</v>
      </c>
      <c r="G7003" t="s">
        <v>131</v>
      </c>
      <c r="H7003" t="s">
        <v>25</v>
      </c>
      <c r="I7003">
        <v>36</v>
      </c>
      <c r="J7003">
        <v>196</v>
      </c>
      <c r="K7003">
        <f t="shared" si="109"/>
        <v>7056</v>
      </c>
      <c r="L7003">
        <v>473</v>
      </c>
      <c r="M7003" t="s">
        <v>16</v>
      </c>
    </row>
    <row r="7004" spans="1:13" x14ac:dyDescent="0.25">
      <c r="A7004">
        <v>1993</v>
      </c>
      <c r="B7004" t="s">
        <v>36</v>
      </c>
      <c r="C7004">
        <v>1197831</v>
      </c>
      <c r="D7004" s="2">
        <v>44448</v>
      </c>
      <c r="E7004" t="s">
        <v>39</v>
      </c>
      <c r="F7004" t="s">
        <v>130</v>
      </c>
      <c r="G7004" t="s">
        <v>131</v>
      </c>
      <c r="H7004" t="s">
        <v>25</v>
      </c>
      <c r="I7004">
        <v>44</v>
      </c>
      <c r="J7004">
        <v>173</v>
      </c>
      <c r="K7004">
        <f t="shared" si="109"/>
        <v>7612</v>
      </c>
      <c r="L7004">
        <v>563</v>
      </c>
      <c r="M7004" t="s">
        <v>17</v>
      </c>
    </row>
    <row r="7005" spans="1:13" x14ac:dyDescent="0.25">
      <c r="A7005">
        <v>2045</v>
      </c>
      <c r="B7005" t="s">
        <v>79</v>
      </c>
      <c r="C7005">
        <v>1185732</v>
      </c>
      <c r="D7005" s="2">
        <v>44448</v>
      </c>
      <c r="E7005" t="s">
        <v>42</v>
      </c>
      <c r="F7005" t="s">
        <v>106</v>
      </c>
      <c r="G7005" t="s">
        <v>107</v>
      </c>
      <c r="H7005" t="s">
        <v>22</v>
      </c>
      <c r="I7005">
        <v>47</v>
      </c>
      <c r="J7005">
        <v>173</v>
      </c>
      <c r="K7005">
        <f t="shared" si="109"/>
        <v>8131</v>
      </c>
      <c r="L7005">
        <v>382</v>
      </c>
      <c r="M7005" t="s">
        <v>17</v>
      </c>
    </row>
    <row r="7006" spans="1:13" x14ac:dyDescent="0.25">
      <c r="A7006">
        <v>2972</v>
      </c>
      <c r="B7006" t="s">
        <v>79</v>
      </c>
      <c r="C7006">
        <v>1185732</v>
      </c>
      <c r="D7006" s="2">
        <v>44448</v>
      </c>
      <c r="E7006" t="s">
        <v>42</v>
      </c>
      <c r="F7006" t="s">
        <v>106</v>
      </c>
      <c r="G7006" t="s">
        <v>107</v>
      </c>
      <c r="H7006" t="s">
        <v>24</v>
      </c>
      <c r="I7006">
        <v>23</v>
      </c>
      <c r="J7006">
        <v>138</v>
      </c>
      <c r="K7006">
        <f t="shared" si="109"/>
        <v>3174</v>
      </c>
      <c r="L7006">
        <v>175</v>
      </c>
      <c r="M7006" t="s">
        <v>17</v>
      </c>
    </row>
    <row r="7007" spans="1:13" x14ac:dyDescent="0.25">
      <c r="A7007">
        <v>2977</v>
      </c>
      <c r="B7007" t="s">
        <v>79</v>
      </c>
      <c r="C7007">
        <v>1185732</v>
      </c>
      <c r="D7007" s="2">
        <v>44448</v>
      </c>
      <c r="E7007" t="s">
        <v>42</v>
      </c>
      <c r="F7007" t="s">
        <v>106</v>
      </c>
      <c r="G7007" t="s">
        <v>107</v>
      </c>
      <c r="H7007" t="s">
        <v>20</v>
      </c>
      <c r="I7007">
        <v>37</v>
      </c>
      <c r="J7007">
        <v>138</v>
      </c>
      <c r="K7007">
        <f t="shared" si="109"/>
        <v>5106</v>
      </c>
      <c r="L7007">
        <v>317</v>
      </c>
      <c r="M7007" t="s">
        <v>17</v>
      </c>
    </row>
    <row r="7008" spans="1:13" x14ac:dyDescent="0.25">
      <c r="A7008">
        <v>3570</v>
      </c>
      <c r="B7008" t="s">
        <v>79</v>
      </c>
      <c r="C7008">
        <v>1185732</v>
      </c>
      <c r="D7008" s="2">
        <v>44448</v>
      </c>
      <c r="E7008" t="s">
        <v>42</v>
      </c>
      <c r="F7008" t="s">
        <v>106</v>
      </c>
      <c r="G7008" t="s">
        <v>107</v>
      </c>
      <c r="H7008" t="s">
        <v>26</v>
      </c>
      <c r="I7008">
        <v>32</v>
      </c>
      <c r="J7008">
        <v>122</v>
      </c>
      <c r="K7008">
        <f t="shared" si="109"/>
        <v>3904</v>
      </c>
      <c r="L7008">
        <v>187</v>
      </c>
      <c r="M7008" t="s">
        <v>17</v>
      </c>
    </row>
    <row r="7009" spans="1:13" x14ac:dyDescent="0.25">
      <c r="A7009">
        <v>4014</v>
      </c>
      <c r="B7009" t="s">
        <v>79</v>
      </c>
      <c r="C7009">
        <v>1185732</v>
      </c>
      <c r="D7009" s="2">
        <v>44448</v>
      </c>
      <c r="E7009" t="s">
        <v>42</v>
      </c>
      <c r="F7009" t="s">
        <v>106</v>
      </c>
      <c r="G7009" t="s">
        <v>107</v>
      </c>
      <c r="H7009" t="s">
        <v>25</v>
      </c>
      <c r="I7009">
        <v>24</v>
      </c>
      <c r="J7009">
        <v>113</v>
      </c>
      <c r="K7009">
        <f t="shared" si="109"/>
        <v>2712</v>
      </c>
      <c r="L7009">
        <v>138</v>
      </c>
      <c r="M7009" t="s">
        <v>17</v>
      </c>
    </row>
    <row r="7010" spans="1:13" x14ac:dyDescent="0.25">
      <c r="A7010">
        <v>6795</v>
      </c>
      <c r="B7010" t="s">
        <v>79</v>
      </c>
      <c r="C7010">
        <v>1185732</v>
      </c>
      <c r="D7010" s="2">
        <v>44448</v>
      </c>
      <c r="E7010" t="s">
        <v>42</v>
      </c>
      <c r="F7010" t="s">
        <v>106</v>
      </c>
      <c r="G7010" t="s">
        <v>107</v>
      </c>
      <c r="H7010" t="s">
        <v>15</v>
      </c>
      <c r="I7010">
        <v>55</v>
      </c>
      <c r="J7010">
        <v>775</v>
      </c>
      <c r="K7010">
        <f t="shared" si="109"/>
        <v>42625</v>
      </c>
      <c r="L7010">
        <v>17050</v>
      </c>
      <c r="M7010" t="s">
        <v>17</v>
      </c>
    </row>
    <row r="7011" spans="1:13" x14ac:dyDescent="0.25">
      <c r="A7011">
        <v>6838</v>
      </c>
      <c r="B7011" t="s">
        <v>36</v>
      </c>
      <c r="C7011">
        <v>1197831</v>
      </c>
      <c r="D7011" s="2">
        <v>44448</v>
      </c>
      <c r="E7011" t="s">
        <v>39</v>
      </c>
      <c r="F7011" t="s">
        <v>40</v>
      </c>
      <c r="G7011" t="s">
        <v>132</v>
      </c>
      <c r="H7011" t="s">
        <v>20</v>
      </c>
      <c r="I7011">
        <v>45</v>
      </c>
      <c r="J7011">
        <v>800</v>
      </c>
      <c r="K7011">
        <f t="shared" si="109"/>
        <v>36000</v>
      </c>
      <c r="L7011">
        <v>18000</v>
      </c>
      <c r="M7011" t="s">
        <v>16</v>
      </c>
    </row>
    <row r="7012" spans="1:13" x14ac:dyDescent="0.25">
      <c r="A7012">
        <v>7426</v>
      </c>
      <c r="B7012" t="s">
        <v>36</v>
      </c>
      <c r="C7012">
        <v>1197831</v>
      </c>
      <c r="D7012" s="2">
        <v>44448</v>
      </c>
      <c r="E7012" t="s">
        <v>39</v>
      </c>
      <c r="F7012" t="s">
        <v>130</v>
      </c>
      <c r="G7012" t="s">
        <v>131</v>
      </c>
      <c r="H7012" t="s">
        <v>25</v>
      </c>
      <c r="I7012">
        <v>45</v>
      </c>
      <c r="J7012">
        <v>575</v>
      </c>
      <c r="K7012">
        <f t="shared" si="109"/>
        <v>25875</v>
      </c>
      <c r="L7012">
        <v>15525</v>
      </c>
      <c r="M7012" t="s">
        <v>16</v>
      </c>
    </row>
    <row r="7013" spans="1:13" x14ac:dyDescent="0.25">
      <c r="A7013">
        <v>7478</v>
      </c>
      <c r="B7013" t="s">
        <v>79</v>
      </c>
      <c r="C7013">
        <v>1185732</v>
      </c>
      <c r="D7013" s="2">
        <v>44448</v>
      </c>
      <c r="E7013" t="s">
        <v>42</v>
      </c>
      <c r="F7013" t="s">
        <v>106</v>
      </c>
      <c r="G7013" t="s">
        <v>107</v>
      </c>
      <c r="H7013" t="s">
        <v>22</v>
      </c>
      <c r="I7013">
        <v>50</v>
      </c>
      <c r="J7013">
        <v>575</v>
      </c>
      <c r="K7013">
        <f t="shared" si="109"/>
        <v>28750</v>
      </c>
      <c r="L7013">
        <v>10063</v>
      </c>
      <c r="M7013" t="s">
        <v>17</v>
      </c>
    </row>
    <row r="7014" spans="1:13" x14ac:dyDescent="0.25">
      <c r="A7014">
        <v>7995</v>
      </c>
      <c r="B7014" t="s">
        <v>79</v>
      </c>
      <c r="C7014">
        <v>1185732</v>
      </c>
      <c r="D7014" s="2">
        <v>44448</v>
      </c>
      <c r="E7014" t="s">
        <v>42</v>
      </c>
      <c r="F7014" t="s">
        <v>106</v>
      </c>
      <c r="G7014" t="s">
        <v>107</v>
      </c>
      <c r="H7014" t="s">
        <v>20</v>
      </c>
      <c r="I7014">
        <v>40</v>
      </c>
      <c r="J7014">
        <v>550</v>
      </c>
      <c r="K7014">
        <f t="shared" si="109"/>
        <v>22000</v>
      </c>
      <c r="L7014">
        <v>11000</v>
      </c>
      <c r="M7014" t="s">
        <v>17</v>
      </c>
    </row>
    <row r="7015" spans="1:13" x14ac:dyDescent="0.25">
      <c r="A7015">
        <v>8067</v>
      </c>
      <c r="B7015" t="s">
        <v>79</v>
      </c>
      <c r="C7015">
        <v>1185732</v>
      </c>
      <c r="D7015" s="2">
        <v>44448</v>
      </c>
      <c r="E7015" t="s">
        <v>42</v>
      </c>
      <c r="F7015" t="s">
        <v>106</v>
      </c>
      <c r="G7015" t="s">
        <v>107</v>
      </c>
      <c r="H7015" t="s">
        <v>24</v>
      </c>
      <c r="I7015">
        <v>25</v>
      </c>
      <c r="J7015">
        <v>475</v>
      </c>
      <c r="K7015">
        <f t="shared" si="109"/>
        <v>11875</v>
      </c>
      <c r="L7015">
        <v>4750</v>
      </c>
      <c r="M7015" t="s">
        <v>17</v>
      </c>
    </row>
    <row r="7016" spans="1:13" x14ac:dyDescent="0.25">
      <c r="A7016">
        <v>8172</v>
      </c>
      <c r="B7016" t="s">
        <v>79</v>
      </c>
      <c r="C7016">
        <v>1185732</v>
      </c>
      <c r="D7016" s="2">
        <v>44448</v>
      </c>
      <c r="E7016" t="s">
        <v>42</v>
      </c>
      <c r="F7016" t="s">
        <v>106</v>
      </c>
      <c r="G7016" t="s">
        <v>107</v>
      </c>
      <c r="H7016" t="s">
        <v>25</v>
      </c>
      <c r="I7016">
        <v>25</v>
      </c>
      <c r="J7016">
        <v>450</v>
      </c>
      <c r="K7016">
        <f t="shared" si="109"/>
        <v>11250</v>
      </c>
      <c r="L7016">
        <v>4500</v>
      </c>
      <c r="M7016" t="s">
        <v>17</v>
      </c>
    </row>
    <row r="7017" spans="1:13" x14ac:dyDescent="0.25">
      <c r="A7017">
        <v>8174</v>
      </c>
      <c r="B7017" t="s">
        <v>79</v>
      </c>
      <c r="C7017">
        <v>1185732</v>
      </c>
      <c r="D7017" s="2">
        <v>44448</v>
      </c>
      <c r="E7017" t="s">
        <v>42</v>
      </c>
      <c r="F7017" t="s">
        <v>106</v>
      </c>
      <c r="G7017" t="s">
        <v>107</v>
      </c>
      <c r="H7017" t="s">
        <v>26</v>
      </c>
      <c r="I7017">
        <v>35</v>
      </c>
      <c r="J7017">
        <v>450</v>
      </c>
      <c r="K7017">
        <f t="shared" si="109"/>
        <v>15750</v>
      </c>
      <c r="L7017">
        <v>5513</v>
      </c>
      <c r="M7017" t="s">
        <v>17</v>
      </c>
    </row>
    <row r="7018" spans="1:13" x14ac:dyDescent="0.25">
      <c r="A7018">
        <v>315</v>
      </c>
      <c r="B7018" t="s">
        <v>36</v>
      </c>
      <c r="C7018">
        <v>1197831</v>
      </c>
      <c r="D7018" s="2">
        <v>44449</v>
      </c>
      <c r="E7018" t="s">
        <v>39</v>
      </c>
      <c r="F7018" t="s">
        <v>40</v>
      </c>
      <c r="G7018" t="s">
        <v>132</v>
      </c>
      <c r="H7018" t="s">
        <v>15</v>
      </c>
      <c r="I7018">
        <v>30</v>
      </c>
      <c r="J7018">
        <v>256</v>
      </c>
      <c r="K7018">
        <f t="shared" si="109"/>
        <v>7680</v>
      </c>
      <c r="L7018">
        <v>284</v>
      </c>
      <c r="M7018" t="s">
        <v>16</v>
      </c>
    </row>
    <row r="7019" spans="1:13" x14ac:dyDescent="0.25">
      <c r="A7019">
        <v>911</v>
      </c>
      <c r="B7019" t="s">
        <v>36</v>
      </c>
      <c r="C7019">
        <v>1197831</v>
      </c>
      <c r="D7019" s="2">
        <v>44449</v>
      </c>
      <c r="E7019" t="s">
        <v>39</v>
      </c>
      <c r="F7019" t="s">
        <v>40</v>
      </c>
      <c r="G7019" t="s">
        <v>132</v>
      </c>
      <c r="H7019" t="s">
        <v>15</v>
      </c>
      <c r="I7019">
        <v>41</v>
      </c>
      <c r="J7019">
        <v>224</v>
      </c>
      <c r="K7019">
        <f t="shared" si="109"/>
        <v>9184</v>
      </c>
      <c r="L7019">
        <v>413</v>
      </c>
      <c r="M7019" t="s">
        <v>17</v>
      </c>
    </row>
    <row r="7020" spans="1:13" x14ac:dyDescent="0.25">
      <c r="A7020">
        <v>947</v>
      </c>
      <c r="B7020" t="s">
        <v>47</v>
      </c>
      <c r="C7020">
        <v>1185732</v>
      </c>
      <c r="D7020" s="2">
        <v>44449</v>
      </c>
      <c r="E7020" t="s">
        <v>27</v>
      </c>
      <c r="F7020" t="s">
        <v>115</v>
      </c>
      <c r="G7020" t="s">
        <v>116</v>
      </c>
      <c r="H7020" t="s">
        <v>15</v>
      </c>
      <c r="I7020">
        <v>48</v>
      </c>
      <c r="J7020">
        <v>208</v>
      </c>
      <c r="K7020">
        <f t="shared" si="109"/>
        <v>9984</v>
      </c>
      <c r="L7020">
        <v>639</v>
      </c>
      <c r="M7020" t="s">
        <v>17</v>
      </c>
    </row>
    <row r="7021" spans="1:13" x14ac:dyDescent="0.25">
      <c r="A7021">
        <v>1461</v>
      </c>
      <c r="B7021" t="s">
        <v>79</v>
      </c>
      <c r="C7021">
        <v>1185732</v>
      </c>
      <c r="D7021" s="2">
        <v>44449</v>
      </c>
      <c r="E7021" t="s">
        <v>13</v>
      </c>
      <c r="F7021" t="s">
        <v>104</v>
      </c>
      <c r="G7021" t="s">
        <v>105</v>
      </c>
      <c r="H7021" t="s">
        <v>15</v>
      </c>
      <c r="I7021">
        <v>44</v>
      </c>
      <c r="J7021">
        <v>179</v>
      </c>
      <c r="K7021">
        <f t="shared" si="109"/>
        <v>7876</v>
      </c>
      <c r="L7021">
        <v>386</v>
      </c>
      <c r="M7021" t="s">
        <v>16</v>
      </c>
    </row>
    <row r="7022" spans="1:13" x14ac:dyDescent="0.25">
      <c r="A7022">
        <v>1905</v>
      </c>
      <c r="B7022" t="s">
        <v>47</v>
      </c>
      <c r="C7022">
        <v>1185732</v>
      </c>
      <c r="D7022" s="2">
        <v>44449</v>
      </c>
      <c r="E7022" t="s">
        <v>27</v>
      </c>
      <c r="F7022" t="s">
        <v>115</v>
      </c>
      <c r="G7022" t="s">
        <v>116</v>
      </c>
      <c r="H7022" t="s">
        <v>20</v>
      </c>
      <c r="I7022">
        <v>52</v>
      </c>
      <c r="J7022">
        <v>174</v>
      </c>
      <c r="K7022">
        <f t="shared" si="109"/>
        <v>9048</v>
      </c>
      <c r="L7022">
        <v>362</v>
      </c>
      <c r="M7022" t="s">
        <v>17</v>
      </c>
    </row>
    <row r="7023" spans="1:13" x14ac:dyDescent="0.25">
      <c r="A7023">
        <v>1915</v>
      </c>
      <c r="B7023" t="s">
        <v>36</v>
      </c>
      <c r="C7023">
        <v>1197831</v>
      </c>
      <c r="D7023" s="2">
        <v>44449</v>
      </c>
      <c r="E7023" t="s">
        <v>39</v>
      </c>
      <c r="F7023" t="s">
        <v>130</v>
      </c>
      <c r="G7023" t="s">
        <v>131</v>
      </c>
      <c r="H7023" t="s">
        <v>26</v>
      </c>
      <c r="I7023">
        <v>35</v>
      </c>
      <c r="J7023">
        <v>179</v>
      </c>
      <c r="K7023">
        <f t="shared" si="109"/>
        <v>6265</v>
      </c>
      <c r="L7023">
        <v>326</v>
      </c>
      <c r="M7023" t="s">
        <v>16</v>
      </c>
    </row>
    <row r="7024" spans="1:13" x14ac:dyDescent="0.25">
      <c r="A7024">
        <v>1945</v>
      </c>
      <c r="B7024" t="s">
        <v>36</v>
      </c>
      <c r="C7024">
        <v>1185732</v>
      </c>
      <c r="D7024" s="2">
        <v>44449</v>
      </c>
      <c r="E7024" t="s">
        <v>42</v>
      </c>
      <c r="F7024" t="s">
        <v>54</v>
      </c>
      <c r="G7024" t="s">
        <v>55</v>
      </c>
      <c r="H7024" t="s">
        <v>24</v>
      </c>
      <c r="I7024">
        <v>30</v>
      </c>
      <c r="J7024">
        <v>175</v>
      </c>
      <c r="K7024">
        <f t="shared" si="109"/>
        <v>5250</v>
      </c>
      <c r="L7024">
        <v>1575</v>
      </c>
      <c r="M7024" t="s">
        <v>21</v>
      </c>
    </row>
    <row r="7025" spans="1:13" x14ac:dyDescent="0.25">
      <c r="A7025">
        <v>2463</v>
      </c>
      <c r="B7025" t="s">
        <v>36</v>
      </c>
      <c r="C7025">
        <v>1185732</v>
      </c>
      <c r="D7025" s="2">
        <v>44449</v>
      </c>
      <c r="E7025" t="s">
        <v>42</v>
      </c>
      <c r="F7025" t="s">
        <v>54</v>
      </c>
      <c r="G7025" t="s">
        <v>55</v>
      </c>
      <c r="H7025" t="s">
        <v>25</v>
      </c>
      <c r="I7025">
        <v>30</v>
      </c>
      <c r="J7025">
        <v>150</v>
      </c>
      <c r="K7025">
        <f t="shared" si="109"/>
        <v>4500</v>
      </c>
      <c r="L7025">
        <v>1350</v>
      </c>
      <c r="M7025" t="s">
        <v>21</v>
      </c>
    </row>
    <row r="7026" spans="1:13" x14ac:dyDescent="0.25">
      <c r="A7026">
        <v>2465</v>
      </c>
      <c r="B7026" t="s">
        <v>36</v>
      </c>
      <c r="C7026">
        <v>1185732</v>
      </c>
      <c r="D7026" s="2">
        <v>44449</v>
      </c>
      <c r="E7026" t="s">
        <v>42</v>
      </c>
      <c r="F7026" t="s">
        <v>54</v>
      </c>
      <c r="G7026" t="s">
        <v>55</v>
      </c>
      <c r="H7026" t="s">
        <v>26</v>
      </c>
      <c r="I7026">
        <v>40</v>
      </c>
      <c r="J7026">
        <v>150</v>
      </c>
      <c r="K7026">
        <f t="shared" si="109"/>
        <v>6000</v>
      </c>
      <c r="L7026">
        <v>2100</v>
      </c>
      <c r="M7026" t="s">
        <v>21</v>
      </c>
    </row>
    <row r="7027" spans="1:13" x14ac:dyDescent="0.25">
      <c r="A7027">
        <v>2724</v>
      </c>
      <c r="B7027" t="s">
        <v>47</v>
      </c>
      <c r="C7027">
        <v>1185732</v>
      </c>
      <c r="D7027" s="2">
        <v>44449</v>
      </c>
      <c r="E7027" t="s">
        <v>27</v>
      </c>
      <c r="F7027" t="s">
        <v>115</v>
      </c>
      <c r="G7027" t="s">
        <v>116</v>
      </c>
      <c r="H7027" t="s">
        <v>22</v>
      </c>
      <c r="I7027">
        <v>44</v>
      </c>
      <c r="J7027">
        <v>150</v>
      </c>
      <c r="K7027">
        <f t="shared" si="109"/>
        <v>6600</v>
      </c>
      <c r="L7027">
        <v>284</v>
      </c>
      <c r="M7027" t="s">
        <v>17</v>
      </c>
    </row>
    <row r="7028" spans="1:13" x14ac:dyDescent="0.25">
      <c r="A7028">
        <v>3051</v>
      </c>
      <c r="B7028" t="s">
        <v>36</v>
      </c>
      <c r="C7028">
        <v>1197831</v>
      </c>
      <c r="D7028" s="2">
        <v>44449</v>
      </c>
      <c r="E7028" t="s">
        <v>39</v>
      </c>
      <c r="F7028" t="s">
        <v>130</v>
      </c>
      <c r="G7028" t="s">
        <v>131</v>
      </c>
      <c r="H7028" t="s">
        <v>26</v>
      </c>
      <c r="I7028">
        <v>45</v>
      </c>
      <c r="J7028">
        <v>131</v>
      </c>
      <c r="K7028">
        <f t="shared" si="109"/>
        <v>5895</v>
      </c>
      <c r="L7028">
        <v>342</v>
      </c>
      <c r="M7028" t="s">
        <v>17</v>
      </c>
    </row>
    <row r="7029" spans="1:13" x14ac:dyDescent="0.25">
      <c r="A7029">
        <v>3094</v>
      </c>
      <c r="B7029" t="s">
        <v>47</v>
      </c>
      <c r="C7029">
        <v>1185732</v>
      </c>
      <c r="D7029" s="2">
        <v>44449</v>
      </c>
      <c r="E7029" t="s">
        <v>27</v>
      </c>
      <c r="F7029" t="s">
        <v>115</v>
      </c>
      <c r="G7029" t="s">
        <v>116</v>
      </c>
      <c r="H7029" t="s">
        <v>25</v>
      </c>
      <c r="I7029">
        <v>38</v>
      </c>
      <c r="J7029">
        <v>135</v>
      </c>
      <c r="K7029">
        <f t="shared" si="109"/>
        <v>5130</v>
      </c>
      <c r="L7029">
        <v>251</v>
      </c>
      <c r="M7029" t="s">
        <v>17</v>
      </c>
    </row>
    <row r="7030" spans="1:13" x14ac:dyDescent="0.25">
      <c r="A7030">
        <v>3118</v>
      </c>
      <c r="B7030" t="s">
        <v>47</v>
      </c>
      <c r="C7030">
        <v>1185732</v>
      </c>
      <c r="D7030" s="2">
        <v>44449</v>
      </c>
      <c r="E7030" t="s">
        <v>27</v>
      </c>
      <c r="F7030" t="s">
        <v>115</v>
      </c>
      <c r="G7030" t="s">
        <v>116</v>
      </c>
      <c r="H7030" t="s">
        <v>24</v>
      </c>
      <c r="I7030">
        <v>38</v>
      </c>
      <c r="J7030">
        <v>137</v>
      </c>
      <c r="K7030">
        <f t="shared" si="109"/>
        <v>5206</v>
      </c>
      <c r="L7030">
        <v>239</v>
      </c>
      <c r="M7030" t="s">
        <v>17</v>
      </c>
    </row>
    <row r="7031" spans="1:13" x14ac:dyDescent="0.25">
      <c r="A7031">
        <v>3173</v>
      </c>
      <c r="B7031" t="s">
        <v>79</v>
      </c>
      <c r="C7031">
        <v>1185732</v>
      </c>
      <c r="D7031" s="2">
        <v>44449</v>
      </c>
      <c r="E7031" t="s">
        <v>13</v>
      </c>
      <c r="F7031" t="s">
        <v>104</v>
      </c>
      <c r="G7031" t="s">
        <v>105</v>
      </c>
      <c r="H7031" t="s">
        <v>15</v>
      </c>
      <c r="I7031">
        <v>56</v>
      </c>
      <c r="J7031">
        <v>137</v>
      </c>
      <c r="K7031">
        <f t="shared" si="109"/>
        <v>7672</v>
      </c>
      <c r="L7031">
        <v>437</v>
      </c>
      <c r="M7031" t="s">
        <v>17</v>
      </c>
    </row>
    <row r="7032" spans="1:13" x14ac:dyDescent="0.25">
      <c r="A7032">
        <v>3337</v>
      </c>
      <c r="B7032" t="s">
        <v>47</v>
      </c>
      <c r="C7032">
        <v>1185732</v>
      </c>
      <c r="D7032" s="2">
        <v>44449</v>
      </c>
      <c r="E7032" t="s">
        <v>27</v>
      </c>
      <c r="F7032" t="s">
        <v>115</v>
      </c>
      <c r="G7032" t="s">
        <v>116</v>
      </c>
      <c r="H7032" t="s">
        <v>26</v>
      </c>
      <c r="I7032">
        <v>48</v>
      </c>
      <c r="J7032">
        <v>125</v>
      </c>
      <c r="K7032">
        <f t="shared" si="109"/>
        <v>6000</v>
      </c>
      <c r="L7032">
        <v>258</v>
      </c>
      <c r="M7032" t="s">
        <v>17</v>
      </c>
    </row>
    <row r="7033" spans="1:13" x14ac:dyDescent="0.25">
      <c r="A7033">
        <v>3393</v>
      </c>
      <c r="B7033" t="s">
        <v>36</v>
      </c>
      <c r="C7033">
        <v>1185732</v>
      </c>
      <c r="D7033" s="2">
        <v>44449</v>
      </c>
      <c r="E7033" t="s">
        <v>42</v>
      </c>
      <c r="F7033" t="s">
        <v>54</v>
      </c>
      <c r="G7033" t="s">
        <v>55</v>
      </c>
      <c r="H7033" t="s">
        <v>15</v>
      </c>
      <c r="I7033">
        <v>36</v>
      </c>
      <c r="J7033">
        <v>133</v>
      </c>
      <c r="K7033">
        <f t="shared" si="109"/>
        <v>4788</v>
      </c>
      <c r="L7033">
        <v>239</v>
      </c>
      <c r="M7033" t="s">
        <v>17</v>
      </c>
    </row>
    <row r="7034" spans="1:13" x14ac:dyDescent="0.25">
      <c r="A7034">
        <v>3956</v>
      </c>
      <c r="B7034" t="s">
        <v>79</v>
      </c>
      <c r="C7034">
        <v>1185732</v>
      </c>
      <c r="D7034" s="2">
        <v>44449</v>
      </c>
      <c r="E7034" t="s">
        <v>13</v>
      </c>
      <c r="F7034" t="s">
        <v>104</v>
      </c>
      <c r="G7034" t="s">
        <v>105</v>
      </c>
      <c r="H7034" t="s">
        <v>22</v>
      </c>
      <c r="I7034">
        <v>42</v>
      </c>
      <c r="J7034">
        <v>111</v>
      </c>
      <c r="K7034">
        <f t="shared" si="109"/>
        <v>4662</v>
      </c>
      <c r="L7034">
        <v>238</v>
      </c>
      <c r="M7034" t="s">
        <v>16</v>
      </c>
    </row>
    <row r="7035" spans="1:13" x14ac:dyDescent="0.25">
      <c r="A7035">
        <v>4645</v>
      </c>
      <c r="B7035" t="s">
        <v>79</v>
      </c>
      <c r="C7035">
        <v>1185732</v>
      </c>
      <c r="D7035" s="2">
        <v>44449</v>
      </c>
      <c r="E7035" t="s">
        <v>13</v>
      </c>
      <c r="F7035" t="s">
        <v>104</v>
      </c>
      <c r="G7035" t="s">
        <v>105</v>
      </c>
      <c r="H7035" t="s">
        <v>20</v>
      </c>
      <c r="I7035">
        <v>45</v>
      </c>
      <c r="J7035">
        <v>93</v>
      </c>
      <c r="K7035">
        <f t="shared" si="109"/>
        <v>4185</v>
      </c>
      <c r="L7035">
        <v>193</v>
      </c>
      <c r="M7035" t="s">
        <v>16</v>
      </c>
    </row>
    <row r="7036" spans="1:13" x14ac:dyDescent="0.25">
      <c r="A7036">
        <v>4699</v>
      </c>
      <c r="B7036" t="s">
        <v>79</v>
      </c>
      <c r="C7036">
        <v>1185732</v>
      </c>
      <c r="D7036" s="2">
        <v>44449</v>
      </c>
      <c r="E7036" t="s">
        <v>13</v>
      </c>
      <c r="F7036" t="s">
        <v>104</v>
      </c>
      <c r="G7036" t="s">
        <v>105</v>
      </c>
      <c r="H7036" t="s">
        <v>22</v>
      </c>
      <c r="I7036">
        <v>50</v>
      </c>
      <c r="J7036">
        <v>85</v>
      </c>
      <c r="K7036">
        <f t="shared" si="109"/>
        <v>4250</v>
      </c>
      <c r="L7036">
        <v>255</v>
      </c>
      <c r="M7036" t="s">
        <v>17</v>
      </c>
    </row>
    <row r="7037" spans="1:13" x14ac:dyDescent="0.25">
      <c r="A7037">
        <v>4998</v>
      </c>
      <c r="B7037" t="s">
        <v>79</v>
      </c>
      <c r="C7037">
        <v>1185732</v>
      </c>
      <c r="D7037" s="2">
        <v>44449</v>
      </c>
      <c r="E7037" t="s">
        <v>13</v>
      </c>
      <c r="F7037" t="s">
        <v>104</v>
      </c>
      <c r="G7037" t="s">
        <v>105</v>
      </c>
      <c r="H7037" t="s">
        <v>20</v>
      </c>
      <c r="I7037">
        <v>59</v>
      </c>
      <c r="J7037">
        <v>78</v>
      </c>
      <c r="K7037">
        <f t="shared" si="109"/>
        <v>4602</v>
      </c>
      <c r="L7037">
        <v>253</v>
      </c>
      <c r="M7037" t="s">
        <v>17</v>
      </c>
    </row>
    <row r="7038" spans="1:13" x14ac:dyDescent="0.25">
      <c r="A7038">
        <v>5179</v>
      </c>
      <c r="B7038" t="s">
        <v>79</v>
      </c>
      <c r="C7038">
        <v>1185732</v>
      </c>
      <c r="D7038" s="2">
        <v>44449</v>
      </c>
      <c r="E7038" t="s">
        <v>13</v>
      </c>
      <c r="F7038" t="s">
        <v>104</v>
      </c>
      <c r="G7038" t="s">
        <v>105</v>
      </c>
      <c r="H7038" t="s">
        <v>24</v>
      </c>
      <c r="I7038">
        <v>40</v>
      </c>
      <c r="J7038">
        <v>72</v>
      </c>
      <c r="K7038">
        <f t="shared" si="109"/>
        <v>2880</v>
      </c>
      <c r="L7038">
        <v>121</v>
      </c>
      <c r="M7038" t="s">
        <v>16</v>
      </c>
    </row>
    <row r="7039" spans="1:13" x14ac:dyDescent="0.25">
      <c r="A7039">
        <v>5316</v>
      </c>
      <c r="B7039" t="s">
        <v>79</v>
      </c>
      <c r="C7039">
        <v>1185732</v>
      </c>
      <c r="D7039" s="2">
        <v>44449</v>
      </c>
      <c r="E7039" t="s">
        <v>13</v>
      </c>
      <c r="F7039" t="s">
        <v>104</v>
      </c>
      <c r="G7039" t="s">
        <v>105</v>
      </c>
      <c r="H7039" t="s">
        <v>26</v>
      </c>
      <c r="I7039">
        <v>48</v>
      </c>
      <c r="J7039">
        <v>68</v>
      </c>
      <c r="K7039">
        <f t="shared" si="109"/>
        <v>3264</v>
      </c>
      <c r="L7039">
        <v>121</v>
      </c>
      <c r="M7039" t="s">
        <v>16</v>
      </c>
    </row>
    <row r="7040" spans="1:13" x14ac:dyDescent="0.25">
      <c r="A7040">
        <v>5330</v>
      </c>
      <c r="B7040" t="s">
        <v>79</v>
      </c>
      <c r="C7040">
        <v>1185732</v>
      </c>
      <c r="D7040" s="2">
        <v>44449</v>
      </c>
      <c r="E7040" t="s">
        <v>13</v>
      </c>
      <c r="F7040" t="s">
        <v>104</v>
      </c>
      <c r="G7040" t="s">
        <v>105</v>
      </c>
      <c r="H7040" t="s">
        <v>25</v>
      </c>
      <c r="I7040">
        <v>35</v>
      </c>
      <c r="J7040">
        <v>66</v>
      </c>
      <c r="K7040">
        <f t="shared" si="109"/>
        <v>2310</v>
      </c>
      <c r="L7040">
        <v>92</v>
      </c>
      <c r="M7040" t="s">
        <v>16</v>
      </c>
    </row>
    <row r="7041" spans="1:13" x14ac:dyDescent="0.25">
      <c r="A7041">
        <v>5470</v>
      </c>
      <c r="B7041" t="s">
        <v>36</v>
      </c>
      <c r="C7041">
        <v>1185732</v>
      </c>
      <c r="D7041" s="2">
        <v>44449</v>
      </c>
      <c r="E7041" t="s">
        <v>42</v>
      </c>
      <c r="F7041" t="s">
        <v>54</v>
      </c>
      <c r="G7041" t="s">
        <v>55</v>
      </c>
      <c r="H7041" t="s">
        <v>20</v>
      </c>
      <c r="I7041">
        <v>44</v>
      </c>
      <c r="J7041">
        <v>63</v>
      </c>
      <c r="K7041">
        <f t="shared" si="109"/>
        <v>2772</v>
      </c>
      <c r="L7041">
        <v>152</v>
      </c>
      <c r="M7041" t="s">
        <v>17</v>
      </c>
    </row>
    <row r="7042" spans="1:13" x14ac:dyDescent="0.25">
      <c r="A7042">
        <v>5702</v>
      </c>
      <c r="B7042" t="s">
        <v>79</v>
      </c>
      <c r="C7042">
        <v>1185732</v>
      </c>
      <c r="D7042" s="2">
        <v>44449</v>
      </c>
      <c r="E7042" t="s">
        <v>13</v>
      </c>
      <c r="F7042" t="s">
        <v>104</v>
      </c>
      <c r="G7042" t="s">
        <v>105</v>
      </c>
      <c r="H7042" t="s">
        <v>24</v>
      </c>
      <c r="I7042">
        <v>46</v>
      </c>
      <c r="J7042">
        <v>56</v>
      </c>
      <c r="K7042">
        <f t="shared" si="109"/>
        <v>2576</v>
      </c>
      <c r="L7042">
        <v>129</v>
      </c>
      <c r="M7042" t="s">
        <v>17</v>
      </c>
    </row>
    <row r="7043" spans="1:13" x14ac:dyDescent="0.25">
      <c r="A7043">
        <v>5861</v>
      </c>
      <c r="B7043" t="s">
        <v>79</v>
      </c>
      <c r="C7043">
        <v>1185732</v>
      </c>
      <c r="D7043" s="2">
        <v>44449</v>
      </c>
      <c r="E7043" t="s">
        <v>13</v>
      </c>
      <c r="F7043" t="s">
        <v>104</v>
      </c>
      <c r="G7043" t="s">
        <v>105</v>
      </c>
      <c r="H7043" t="s">
        <v>26</v>
      </c>
      <c r="I7043">
        <v>58</v>
      </c>
      <c r="J7043">
        <v>50</v>
      </c>
      <c r="K7043">
        <f t="shared" ref="K7043:K7106" si="110">I7043*J7043</f>
        <v>2900</v>
      </c>
      <c r="L7043">
        <v>136</v>
      </c>
      <c r="M7043" t="s">
        <v>17</v>
      </c>
    </row>
    <row r="7044" spans="1:13" x14ac:dyDescent="0.25">
      <c r="A7044">
        <v>5917</v>
      </c>
      <c r="B7044" t="s">
        <v>36</v>
      </c>
      <c r="C7044">
        <v>1185732</v>
      </c>
      <c r="D7044" s="2">
        <v>44449</v>
      </c>
      <c r="E7044" t="s">
        <v>42</v>
      </c>
      <c r="F7044" t="s">
        <v>54</v>
      </c>
      <c r="G7044" t="s">
        <v>55</v>
      </c>
      <c r="H7044" t="s">
        <v>25</v>
      </c>
      <c r="I7044">
        <v>28</v>
      </c>
      <c r="J7044">
        <v>44</v>
      </c>
      <c r="K7044">
        <f t="shared" si="110"/>
        <v>1232</v>
      </c>
      <c r="L7044">
        <v>51</v>
      </c>
      <c r="M7044" t="s">
        <v>17</v>
      </c>
    </row>
    <row r="7045" spans="1:13" x14ac:dyDescent="0.25">
      <c r="A7045">
        <v>6078</v>
      </c>
      <c r="B7045" t="s">
        <v>36</v>
      </c>
      <c r="C7045">
        <v>1185732</v>
      </c>
      <c r="D7045" s="2">
        <v>44449</v>
      </c>
      <c r="E7045" t="s">
        <v>42</v>
      </c>
      <c r="F7045" t="s">
        <v>54</v>
      </c>
      <c r="G7045" t="s">
        <v>55</v>
      </c>
      <c r="H7045" t="s">
        <v>26</v>
      </c>
      <c r="I7045">
        <v>36</v>
      </c>
      <c r="J7045">
        <v>42</v>
      </c>
      <c r="K7045">
        <f t="shared" si="110"/>
        <v>1512</v>
      </c>
      <c r="L7045">
        <v>74</v>
      </c>
      <c r="M7045" t="s">
        <v>17</v>
      </c>
    </row>
    <row r="7046" spans="1:13" x14ac:dyDescent="0.25">
      <c r="A7046">
        <v>6122</v>
      </c>
      <c r="B7046" t="s">
        <v>36</v>
      </c>
      <c r="C7046">
        <v>1185732</v>
      </c>
      <c r="D7046" s="2">
        <v>44449</v>
      </c>
      <c r="E7046" t="s">
        <v>42</v>
      </c>
      <c r="F7046" t="s">
        <v>54</v>
      </c>
      <c r="G7046" t="s">
        <v>55</v>
      </c>
      <c r="H7046" t="s">
        <v>22</v>
      </c>
      <c r="I7046">
        <v>34</v>
      </c>
      <c r="J7046">
        <v>72</v>
      </c>
      <c r="K7046">
        <f t="shared" si="110"/>
        <v>2448</v>
      </c>
      <c r="L7046">
        <v>105</v>
      </c>
      <c r="M7046" t="s">
        <v>17</v>
      </c>
    </row>
    <row r="7047" spans="1:13" x14ac:dyDescent="0.25">
      <c r="A7047">
        <v>6131</v>
      </c>
      <c r="B7047" t="s">
        <v>79</v>
      </c>
      <c r="C7047">
        <v>1185732</v>
      </c>
      <c r="D7047" s="2">
        <v>44449</v>
      </c>
      <c r="E7047" t="s">
        <v>13</v>
      </c>
      <c r="F7047" t="s">
        <v>104</v>
      </c>
      <c r="G7047" t="s">
        <v>105</v>
      </c>
      <c r="H7047" t="s">
        <v>25</v>
      </c>
      <c r="I7047">
        <v>45</v>
      </c>
      <c r="J7047">
        <v>52</v>
      </c>
      <c r="K7047">
        <f t="shared" si="110"/>
        <v>2340</v>
      </c>
      <c r="L7047">
        <v>115</v>
      </c>
      <c r="M7047" t="s">
        <v>17</v>
      </c>
    </row>
    <row r="7048" spans="1:13" x14ac:dyDescent="0.25">
      <c r="A7048">
        <v>6181</v>
      </c>
      <c r="B7048" t="s">
        <v>36</v>
      </c>
      <c r="C7048">
        <v>1185732</v>
      </c>
      <c r="D7048" s="2">
        <v>44449</v>
      </c>
      <c r="E7048" t="s">
        <v>42</v>
      </c>
      <c r="F7048" t="s">
        <v>54</v>
      </c>
      <c r="G7048" t="s">
        <v>55</v>
      </c>
      <c r="H7048" t="s">
        <v>24</v>
      </c>
      <c r="I7048">
        <v>27</v>
      </c>
      <c r="J7048">
        <v>51</v>
      </c>
      <c r="K7048">
        <f t="shared" si="110"/>
        <v>1377</v>
      </c>
      <c r="L7048">
        <v>61</v>
      </c>
      <c r="M7048" t="s">
        <v>17</v>
      </c>
    </row>
    <row r="7049" spans="1:13" x14ac:dyDescent="0.25">
      <c r="A7049">
        <v>6843</v>
      </c>
      <c r="B7049" t="s">
        <v>36</v>
      </c>
      <c r="C7049">
        <v>1197831</v>
      </c>
      <c r="D7049" s="2">
        <v>44449</v>
      </c>
      <c r="E7049" t="s">
        <v>39</v>
      </c>
      <c r="F7049" t="s">
        <v>40</v>
      </c>
      <c r="G7049" t="s">
        <v>132</v>
      </c>
      <c r="H7049" t="s">
        <v>15</v>
      </c>
      <c r="I7049">
        <v>45</v>
      </c>
      <c r="J7049">
        <v>800</v>
      </c>
      <c r="K7049">
        <f t="shared" si="110"/>
        <v>36000</v>
      </c>
      <c r="L7049">
        <v>12600</v>
      </c>
      <c r="M7049" t="s">
        <v>16</v>
      </c>
    </row>
    <row r="7050" spans="1:13" x14ac:dyDescent="0.25">
      <c r="A7050">
        <v>6899</v>
      </c>
      <c r="B7050" t="s">
        <v>47</v>
      </c>
      <c r="C7050">
        <v>1185732</v>
      </c>
      <c r="D7050" s="2">
        <v>44449</v>
      </c>
      <c r="E7050" t="s">
        <v>27</v>
      </c>
      <c r="F7050" t="s">
        <v>115</v>
      </c>
      <c r="G7050" t="s">
        <v>116</v>
      </c>
      <c r="H7050" t="s">
        <v>15</v>
      </c>
      <c r="I7050">
        <v>50</v>
      </c>
      <c r="J7050">
        <v>800</v>
      </c>
      <c r="K7050">
        <f t="shared" si="110"/>
        <v>40000</v>
      </c>
      <c r="L7050">
        <v>20000</v>
      </c>
      <c r="M7050" t="s">
        <v>21</v>
      </c>
    </row>
    <row r="7051" spans="1:13" x14ac:dyDescent="0.25">
      <c r="A7051">
        <v>7184</v>
      </c>
      <c r="B7051" t="s">
        <v>47</v>
      </c>
      <c r="C7051">
        <v>1185732</v>
      </c>
      <c r="D7051" s="2">
        <v>44449</v>
      </c>
      <c r="E7051" t="s">
        <v>27</v>
      </c>
      <c r="F7051" t="s">
        <v>115</v>
      </c>
      <c r="G7051" t="s">
        <v>116</v>
      </c>
      <c r="H7051" t="s">
        <v>22</v>
      </c>
      <c r="I7051">
        <v>45</v>
      </c>
      <c r="J7051">
        <v>600</v>
      </c>
      <c r="K7051">
        <f t="shared" si="110"/>
        <v>27000</v>
      </c>
      <c r="L7051">
        <v>8100</v>
      </c>
      <c r="M7051" t="s">
        <v>21</v>
      </c>
    </row>
    <row r="7052" spans="1:13" x14ac:dyDescent="0.25">
      <c r="A7052">
        <v>7187</v>
      </c>
      <c r="B7052" t="s">
        <v>47</v>
      </c>
      <c r="C7052">
        <v>1185732</v>
      </c>
      <c r="D7052" s="2">
        <v>44449</v>
      </c>
      <c r="E7052" t="s">
        <v>27</v>
      </c>
      <c r="F7052" t="s">
        <v>115</v>
      </c>
      <c r="G7052" t="s">
        <v>116</v>
      </c>
      <c r="H7052" t="s">
        <v>20</v>
      </c>
      <c r="I7052">
        <v>55</v>
      </c>
      <c r="J7052">
        <v>600</v>
      </c>
      <c r="K7052">
        <f t="shared" si="110"/>
        <v>33000</v>
      </c>
      <c r="L7052">
        <v>8250</v>
      </c>
      <c r="M7052" t="s">
        <v>21</v>
      </c>
    </row>
    <row r="7053" spans="1:13" x14ac:dyDescent="0.25">
      <c r="A7053">
        <v>7700</v>
      </c>
      <c r="B7053" t="s">
        <v>79</v>
      </c>
      <c r="C7053">
        <v>1185732</v>
      </c>
      <c r="D7053" s="2">
        <v>44449</v>
      </c>
      <c r="E7053" t="s">
        <v>13</v>
      </c>
      <c r="F7053" t="s">
        <v>104</v>
      </c>
      <c r="G7053" t="s">
        <v>105</v>
      </c>
      <c r="H7053" t="s">
        <v>15</v>
      </c>
      <c r="I7053">
        <v>60</v>
      </c>
      <c r="J7053">
        <v>525</v>
      </c>
      <c r="K7053">
        <f t="shared" si="110"/>
        <v>31500</v>
      </c>
      <c r="L7053">
        <v>14175</v>
      </c>
      <c r="M7053" t="s">
        <v>21</v>
      </c>
    </row>
    <row r="7054" spans="1:13" x14ac:dyDescent="0.25">
      <c r="A7054">
        <v>7747</v>
      </c>
      <c r="B7054" t="s">
        <v>36</v>
      </c>
      <c r="C7054">
        <v>1197831</v>
      </c>
      <c r="D7054" s="2">
        <v>44449</v>
      </c>
      <c r="E7054" t="s">
        <v>39</v>
      </c>
      <c r="F7054" t="s">
        <v>130</v>
      </c>
      <c r="G7054" t="s">
        <v>131</v>
      </c>
      <c r="H7054" t="s">
        <v>26</v>
      </c>
      <c r="I7054">
        <v>50</v>
      </c>
      <c r="J7054">
        <v>525</v>
      </c>
      <c r="K7054">
        <f t="shared" si="110"/>
        <v>26250</v>
      </c>
      <c r="L7054">
        <v>11813</v>
      </c>
      <c r="M7054" t="s">
        <v>16</v>
      </c>
    </row>
    <row r="7055" spans="1:13" x14ac:dyDescent="0.25">
      <c r="A7055">
        <v>7820</v>
      </c>
      <c r="B7055" t="s">
        <v>47</v>
      </c>
      <c r="C7055">
        <v>1185732</v>
      </c>
      <c r="D7055" s="2">
        <v>44449</v>
      </c>
      <c r="E7055" t="s">
        <v>27</v>
      </c>
      <c r="F7055" t="s">
        <v>115</v>
      </c>
      <c r="G7055" t="s">
        <v>116</v>
      </c>
      <c r="H7055" t="s">
        <v>24</v>
      </c>
      <c r="I7055">
        <v>40</v>
      </c>
      <c r="J7055">
        <v>525</v>
      </c>
      <c r="K7055">
        <f t="shared" si="110"/>
        <v>21000</v>
      </c>
      <c r="L7055">
        <v>7350</v>
      </c>
      <c r="M7055" t="s">
        <v>21</v>
      </c>
    </row>
    <row r="7056" spans="1:13" x14ac:dyDescent="0.25">
      <c r="A7056">
        <v>7906</v>
      </c>
      <c r="B7056" t="s">
        <v>47</v>
      </c>
      <c r="C7056">
        <v>1185732</v>
      </c>
      <c r="D7056" s="2">
        <v>44449</v>
      </c>
      <c r="E7056" t="s">
        <v>27</v>
      </c>
      <c r="F7056" t="s">
        <v>115</v>
      </c>
      <c r="G7056" t="s">
        <v>116</v>
      </c>
      <c r="H7056" t="s">
        <v>25</v>
      </c>
      <c r="I7056">
        <v>40</v>
      </c>
      <c r="J7056">
        <v>500</v>
      </c>
      <c r="K7056">
        <f t="shared" si="110"/>
        <v>20000</v>
      </c>
      <c r="L7056">
        <v>7000</v>
      </c>
      <c r="M7056" t="s">
        <v>21</v>
      </c>
    </row>
    <row r="7057" spans="1:13" x14ac:dyDescent="0.25">
      <c r="A7057">
        <v>7908</v>
      </c>
      <c r="B7057" t="s">
        <v>47</v>
      </c>
      <c r="C7057">
        <v>1185732</v>
      </c>
      <c r="D7057" s="2">
        <v>44449</v>
      </c>
      <c r="E7057" t="s">
        <v>27</v>
      </c>
      <c r="F7057" t="s">
        <v>115</v>
      </c>
      <c r="G7057" t="s">
        <v>116</v>
      </c>
      <c r="H7057" t="s">
        <v>26</v>
      </c>
      <c r="I7057">
        <v>50</v>
      </c>
      <c r="J7057">
        <v>500</v>
      </c>
      <c r="K7057">
        <f t="shared" si="110"/>
        <v>25000</v>
      </c>
      <c r="L7057">
        <v>7500</v>
      </c>
      <c r="M7057" t="s">
        <v>21</v>
      </c>
    </row>
    <row r="7058" spans="1:13" x14ac:dyDescent="0.25">
      <c r="A7058">
        <v>8103</v>
      </c>
      <c r="B7058" t="s">
        <v>36</v>
      </c>
      <c r="C7058">
        <v>1185732</v>
      </c>
      <c r="D7058" s="2">
        <v>44449</v>
      </c>
      <c r="E7058" t="s">
        <v>42</v>
      </c>
      <c r="F7058" t="s">
        <v>54</v>
      </c>
      <c r="G7058" t="s">
        <v>55</v>
      </c>
      <c r="H7058" t="s">
        <v>15</v>
      </c>
      <c r="I7058">
        <v>40</v>
      </c>
      <c r="J7058">
        <v>475</v>
      </c>
      <c r="K7058">
        <f t="shared" si="110"/>
        <v>19000</v>
      </c>
      <c r="L7058">
        <v>6650</v>
      </c>
      <c r="M7058" t="s">
        <v>21</v>
      </c>
    </row>
    <row r="7059" spans="1:13" x14ac:dyDescent="0.25">
      <c r="A7059">
        <v>9148</v>
      </c>
      <c r="B7059" t="s">
        <v>79</v>
      </c>
      <c r="C7059">
        <v>1185732</v>
      </c>
      <c r="D7059" s="2">
        <v>44449</v>
      </c>
      <c r="E7059" t="s">
        <v>13</v>
      </c>
      <c r="F7059" t="s">
        <v>104</v>
      </c>
      <c r="G7059" t="s">
        <v>105</v>
      </c>
      <c r="H7059" t="s">
        <v>22</v>
      </c>
      <c r="I7059">
        <v>55</v>
      </c>
      <c r="J7059">
        <v>325</v>
      </c>
      <c r="K7059">
        <f t="shared" si="110"/>
        <v>17875</v>
      </c>
      <c r="L7059">
        <v>8044</v>
      </c>
      <c r="M7059" t="s">
        <v>21</v>
      </c>
    </row>
    <row r="7060" spans="1:13" x14ac:dyDescent="0.25">
      <c r="A7060">
        <v>9161</v>
      </c>
      <c r="B7060" t="s">
        <v>79</v>
      </c>
      <c r="C7060">
        <v>1185732</v>
      </c>
      <c r="D7060" s="2">
        <v>44449</v>
      </c>
      <c r="E7060" t="s">
        <v>13</v>
      </c>
      <c r="F7060" t="s">
        <v>104</v>
      </c>
      <c r="G7060" t="s">
        <v>105</v>
      </c>
      <c r="H7060" t="s">
        <v>20</v>
      </c>
      <c r="I7060">
        <v>65</v>
      </c>
      <c r="J7060">
        <v>300</v>
      </c>
      <c r="K7060">
        <f t="shared" si="110"/>
        <v>19500</v>
      </c>
      <c r="L7060">
        <v>7800</v>
      </c>
      <c r="M7060" t="s">
        <v>21</v>
      </c>
    </row>
    <row r="7061" spans="1:13" x14ac:dyDescent="0.25">
      <c r="A7061">
        <v>9264</v>
      </c>
      <c r="B7061" t="s">
        <v>36</v>
      </c>
      <c r="C7061">
        <v>1185732</v>
      </c>
      <c r="D7061" s="2">
        <v>44449</v>
      </c>
      <c r="E7061" t="s">
        <v>42</v>
      </c>
      <c r="F7061" t="s">
        <v>54</v>
      </c>
      <c r="G7061" t="s">
        <v>55</v>
      </c>
      <c r="H7061" t="s">
        <v>22</v>
      </c>
      <c r="I7061">
        <v>35</v>
      </c>
      <c r="J7061">
        <v>275</v>
      </c>
      <c r="K7061">
        <f t="shared" si="110"/>
        <v>9625</v>
      </c>
      <c r="L7061">
        <v>2888</v>
      </c>
      <c r="M7061" t="s">
        <v>21</v>
      </c>
    </row>
    <row r="7062" spans="1:13" x14ac:dyDescent="0.25">
      <c r="A7062">
        <v>9467</v>
      </c>
      <c r="B7062" t="s">
        <v>36</v>
      </c>
      <c r="C7062">
        <v>1185732</v>
      </c>
      <c r="D7062" s="2">
        <v>44449</v>
      </c>
      <c r="E7062" t="s">
        <v>42</v>
      </c>
      <c r="F7062" t="s">
        <v>54</v>
      </c>
      <c r="G7062" t="s">
        <v>55</v>
      </c>
      <c r="H7062" t="s">
        <v>20</v>
      </c>
      <c r="I7062">
        <v>45</v>
      </c>
      <c r="J7062">
        <v>225</v>
      </c>
      <c r="K7062">
        <f t="shared" si="110"/>
        <v>10125</v>
      </c>
      <c r="L7062">
        <v>4050</v>
      </c>
      <c r="M7062" t="s">
        <v>21</v>
      </c>
    </row>
    <row r="7063" spans="1:13" x14ac:dyDescent="0.25">
      <c r="A7063">
        <v>9515</v>
      </c>
      <c r="B7063" t="s">
        <v>79</v>
      </c>
      <c r="C7063">
        <v>1185732</v>
      </c>
      <c r="D7063" s="2">
        <v>44449</v>
      </c>
      <c r="E7063" t="s">
        <v>13</v>
      </c>
      <c r="F7063" t="s">
        <v>104</v>
      </c>
      <c r="G7063" t="s">
        <v>105</v>
      </c>
      <c r="H7063" t="s">
        <v>24</v>
      </c>
      <c r="I7063">
        <v>50</v>
      </c>
      <c r="J7063">
        <v>225</v>
      </c>
      <c r="K7063">
        <f t="shared" si="110"/>
        <v>11250</v>
      </c>
      <c r="L7063">
        <v>3938</v>
      </c>
      <c r="M7063" t="s">
        <v>21</v>
      </c>
    </row>
    <row r="7064" spans="1:13" x14ac:dyDescent="0.25">
      <c r="A7064">
        <v>9585</v>
      </c>
      <c r="B7064" t="s">
        <v>79</v>
      </c>
      <c r="C7064">
        <v>1185732</v>
      </c>
      <c r="D7064" s="2">
        <v>44449</v>
      </c>
      <c r="E7064" t="s">
        <v>13</v>
      </c>
      <c r="F7064" t="s">
        <v>104</v>
      </c>
      <c r="G7064" t="s">
        <v>105</v>
      </c>
      <c r="H7064" t="s">
        <v>25</v>
      </c>
      <c r="I7064">
        <v>50</v>
      </c>
      <c r="J7064">
        <v>200</v>
      </c>
      <c r="K7064">
        <f t="shared" si="110"/>
        <v>10000</v>
      </c>
      <c r="L7064">
        <v>3500</v>
      </c>
      <c r="M7064" t="s">
        <v>21</v>
      </c>
    </row>
    <row r="7065" spans="1:13" x14ac:dyDescent="0.25">
      <c r="A7065">
        <v>9586</v>
      </c>
      <c r="B7065" t="s">
        <v>79</v>
      </c>
      <c r="C7065">
        <v>1185732</v>
      </c>
      <c r="D7065" s="2">
        <v>44449</v>
      </c>
      <c r="E7065" t="s">
        <v>13</v>
      </c>
      <c r="F7065" t="s">
        <v>104</v>
      </c>
      <c r="G7065" t="s">
        <v>105</v>
      </c>
      <c r="H7065" t="s">
        <v>26</v>
      </c>
      <c r="I7065">
        <v>60</v>
      </c>
      <c r="J7065">
        <v>200</v>
      </c>
      <c r="K7065">
        <f t="shared" si="110"/>
        <v>12000</v>
      </c>
      <c r="L7065">
        <v>4200</v>
      </c>
      <c r="M7065" t="s">
        <v>21</v>
      </c>
    </row>
    <row r="7066" spans="1:13" x14ac:dyDescent="0.25">
      <c r="A7066">
        <v>52</v>
      </c>
      <c r="B7066" t="s">
        <v>23</v>
      </c>
      <c r="C7066">
        <v>1185732</v>
      </c>
      <c r="D7066" s="2">
        <v>44450</v>
      </c>
      <c r="E7066" t="s">
        <v>42</v>
      </c>
      <c r="F7066" t="s">
        <v>89</v>
      </c>
      <c r="G7066" t="s">
        <v>90</v>
      </c>
      <c r="H7066" t="s">
        <v>22</v>
      </c>
      <c r="I7066">
        <v>30</v>
      </c>
      <c r="J7066">
        <v>275</v>
      </c>
      <c r="K7066">
        <f t="shared" si="110"/>
        <v>8250</v>
      </c>
      <c r="L7066">
        <v>3300</v>
      </c>
      <c r="M7066" t="s">
        <v>21</v>
      </c>
    </row>
    <row r="7067" spans="1:13" x14ac:dyDescent="0.25">
      <c r="A7067">
        <v>505</v>
      </c>
      <c r="B7067" t="s">
        <v>36</v>
      </c>
      <c r="C7067">
        <v>1197831</v>
      </c>
      <c r="D7067" s="2">
        <v>44450</v>
      </c>
      <c r="E7067" t="s">
        <v>39</v>
      </c>
      <c r="F7067" t="s">
        <v>130</v>
      </c>
      <c r="G7067" t="s">
        <v>131</v>
      </c>
      <c r="H7067" t="s">
        <v>20</v>
      </c>
      <c r="I7067">
        <v>56</v>
      </c>
      <c r="J7067">
        <v>240</v>
      </c>
      <c r="K7067">
        <f t="shared" si="110"/>
        <v>13440</v>
      </c>
      <c r="L7067">
        <v>1075</v>
      </c>
      <c r="M7067" t="s">
        <v>17</v>
      </c>
    </row>
    <row r="7068" spans="1:13" x14ac:dyDescent="0.25">
      <c r="A7068">
        <v>673</v>
      </c>
      <c r="B7068" t="s">
        <v>36</v>
      </c>
      <c r="C7068">
        <v>1197831</v>
      </c>
      <c r="D7068" s="2">
        <v>44450</v>
      </c>
      <c r="E7068" t="s">
        <v>39</v>
      </c>
      <c r="F7068" t="s">
        <v>40</v>
      </c>
      <c r="G7068" t="s">
        <v>132</v>
      </c>
      <c r="H7068" t="s">
        <v>22</v>
      </c>
      <c r="I7068">
        <v>40</v>
      </c>
      <c r="J7068">
        <v>280</v>
      </c>
      <c r="K7068">
        <f t="shared" si="110"/>
        <v>11200</v>
      </c>
      <c r="L7068">
        <v>459</v>
      </c>
      <c r="M7068" t="s">
        <v>16</v>
      </c>
    </row>
    <row r="7069" spans="1:13" x14ac:dyDescent="0.25">
      <c r="A7069">
        <v>685</v>
      </c>
      <c r="B7069" t="s">
        <v>36</v>
      </c>
      <c r="C7069">
        <v>1197831</v>
      </c>
      <c r="D7069" s="2">
        <v>44450</v>
      </c>
      <c r="E7069" t="s">
        <v>39</v>
      </c>
      <c r="F7069" t="s">
        <v>130</v>
      </c>
      <c r="G7069" t="s">
        <v>131</v>
      </c>
      <c r="H7069" t="s">
        <v>20</v>
      </c>
      <c r="I7069">
        <v>47</v>
      </c>
      <c r="J7069">
        <v>280</v>
      </c>
      <c r="K7069">
        <f t="shared" si="110"/>
        <v>13160</v>
      </c>
      <c r="L7069">
        <v>921</v>
      </c>
      <c r="M7069" t="s">
        <v>16</v>
      </c>
    </row>
    <row r="7070" spans="1:13" x14ac:dyDescent="0.25">
      <c r="A7070">
        <v>736</v>
      </c>
      <c r="B7070" t="s">
        <v>23</v>
      </c>
      <c r="C7070">
        <v>1185732</v>
      </c>
      <c r="D7070" s="2">
        <v>44450</v>
      </c>
      <c r="E7070" t="s">
        <v>42</v>
      </c>
      <c r="F7070" t="s">
        <v>89</v>
      </c>
      <c r="G7070" t="s">
        <v>90</v>
      </c>
      <c r="H7070" t="s">
        <v>20</v>
      </c>
      <c r="I7070">
        <v>40</v>
      </c>
      <c r="J7070">
        <v>225</v>
      </c>
      <c r="K7070">
        <f t="shared" si="110"/>
        <v>9000</v>
      </c>
      <c r="L7070">
        <v>3600</v>
      </c>
      <c r="M7070" t="s">
        <v>21</v>
      </c>
    </row>
    <row r="7071" spans="1:13" x14ac:dyDescent="0.25">
      <c r="A7071">
        <v>1244</v>
      </c>
      <c r="B7071" t="s">
        <v>36</v>
      </c>
      <c r="C7071">
        <v>1197831</v>
      </c>
      <c r="D7071" s="2">
        <v>44450</v>
      </c>
      <c r="E7071" t="s">
        <v>39</v>
      </c>
      <c r="F7071" t="s">
        <v>40</v>
      </c>
      <c r="G7071" t="s">
        <v>132</v>
      </c>
      <c r="H7071" t="s">
        <v>22</v>
      </c>
      <c r="I7071">
        <v>49</v>
      </c>
      <c r="J7071">
        <v>200</v>
      </c>
      <c r="K7071">
        <f t="shared" si="110"/>
        <v>9800</v>
      </c>
      <c r="L7071">
        <v>470</v>
      </c>
      <c r="M7071" t="s">
        <v>17</v>
      </c>
    </row>
    <row r="7072" spans="1:13" x14ac:dyDescent="0.25">
      <c r="A7072">
        <v>1695</v>
      </c>
      <c r="B7072" t="s">
        <v>23</v>
      </c>
      <c r="C7072">
        <v>1185732</v>
      </c>
      <c r="D7072" s="2">
        <v>44450</v>
      </c>
      <c r="E7072" t="s">
        <v>42</v>
      </c>
      <c r="F7072" t="s">
        <v>89</v>
      </c>
      <c r="G7072" t="s">
        <v>90</v>
      </c>
      <c r="H7072" t="s">
        <v>24</v>
      </c>
      <c r="I7072">
        <v>25</v>
      </c>
      <c r="J7072">
        <v>175</v>
      </c>
      <c r="K7072">
        <f t="shared" si="110"/>
        <v>4375</v>
      </c>
      <c r="L7072">
        <v>1531</v>
      </c>
      <c r="M7072" t="s">
        <v>21</v>
      </c>
    </row>
    <row r="7073" spans="1:13" x14ac:dyDescent="0.25">
      <c r="A7073">
        <v>2488</v>
      </c>
      <c r="B7073" t="s">
        <v>32</v>
      </c>
      <c r="C7073">
        <v>1128299</v>
      </c>
      <c r="D7073" s="2">
        <v>44450</v>
      </c>
      <c r="E7073" t="s">
        <v>27</v>
      </c>
      <c r="F7073" t="s">
        <v>96</v>
      </c>
      <c r="G7073" t="s">
        <v>97</v>
      </c>
      <c r="H7073" t="s">
        <v>15</v>
      </c>
      <c r="I7073">
        <v>62</v>
      </c>
      <c r="J7073">
        <v>149</v>
      </c>
      <c r="K7073">
        <f t="shared" si="110"/>
        <v>9238</v>
      </c>
      <c r="L7073">
        <v>333</v>
      </c>
      <c r="M7073" t="s">
        <v>17</v>
      </c>
    </row>
    <row r="7074" spans="1:13" x14ac:dyDescent="0.25">
      <c r="A7074">
        <v>2490</v>
      </c>
      <c r="B7074" t="s">
        <v>32</v>
      </c>
      <c r="C7074">
        <v>1128299</v>
      </c>
      <c r="D7074" s="2">
        <v>44450</v>
      </c>
      <c r="E7074" t="s">
        <v>27</v>
      </c>
      <c r="F7074" t="s">
        <v>96</v>
      </c>
      <c r="G7074" t="s">
        <v>97</v>
      </c>
      <c r="H7074" t="s">
        <v>22</v>
      </c>
      <c r="I7074">
        <v>69</v>
      </c>
      <c r="J7074">
        <v>149</v>
      </c>
      <c r="K7074">
        <f t="shared" si="110"/>
        <v>10281</v>
      </c>
      <c r="L7074">
        <v>339</v>
      </c>
      <c r="M7074" t="s">
        <v>17</v>
      </c>
    </row>
    <row r="7075" spans="1:13" x14ac:dyDescent="0.25">
      <c r="A7075">
        <v>2533</v>
      </c>
      <c r="B7075" t="s">
        <v>23</v>
      </c>
      <c r="C7075">
        <v>1185732</v>
      </c>
      <c r="D7075" s="2">
        <v>44450</v>
      </c>
      <c r="E7075" t="s">
        <v>42</v>
      </c>
      <c r="F7075" t="s">
        <v>89</v>
      </c>
      <c r="G7075" t="s">
        <v>90</v>
      </c>
      <c r="H7075" t="s">
        <v>25</v>
      </c>
      <c r="I7075">
        <v>25</v>
      </c>
      <c r="J7075">
        <v>150</v>
      </c>
      <c r="K7075">
        <f t="shared" si="110"/>
        <v>3750</v>
      </c>
      <c r="L7075">
        <v>1313</v>
      </c>
      <c r="M7075" t="s">
        <v>21</v>
      </c>
    </row>
    <row r="7076" spans="1:13" x14ac:dyDescent="0.25">
      <c r="A7076">
        <v>2536</v>
      </c>
      <c r="B7076" t="s">
        <v>23</v>
      </c>
      <c r="C7076">
        <v>1185732</v>
      </c>
      <c r="D7076" s="2">
        <v>44450</v>
      </c>
      <c r="E7076" t="s">
        <v>42</v>
      </c>
      <c r="F7076" t="s">
        <v>89</v>
      </c>
      <c r="G7076" t="s">
        <v>90</v>
      </c>
      <c r="H7076" t="s">
        <v>26</v>
      </c>
      <c r="I7076">
        <v>35</v>
      </c>
      <c r="J7076">
        <v>150</v>
      </c>
      <c r="K7076">
        <f t="shared" si="110"/>
        <v>5250</v>
      </c>
      <c r="L7076">
        <v>1575</v>
      </c>
      <c r="M7076" t="s">
        <v>21</v>
      </c>
    </row>
    <row r="7077" spans="1:13" x14ac:dyDescent="0.25">
      <c r="A7077">
        <v>3401</v>
      </c>
      <c r="B7077" t="s">
        <v>23</v>
      </c>
      <c r="C7077">
        <v>1185732</v>
      </c>
      <c r="D7077" s="2">
        <v>44450</v>
      </c>
      <c r="E7077" t="s">
        <v>42</v>
      </c>
      <c r="F7077" t="s">
        <v>89</v>
      </c>
      <c r="G7077" t="s">
        <v>90</v>
      </c>
      <c r="H7077" t="s">
        <v>15</v>
      </c>
      <c r="I7077">
        <v>33</v>
      </c>
      <c r="J7077">
        <v>133</v>
      </c>
      <c r="K7077">
        <f t="shared" si="110"/>
        <v>4389</v>
      </c>
      <c r="L7077">
        <v>237</v>
      </c>
      <c r="M7077" t="s">
        <v>17</v>
      </c>
    </row>
    <row r="7078" spans="1:13" x14ac:dyDescent="0.25">
      <c r="A7078">
        <v>4051</v>
      </c>
      <c r="B7078" t="s">
        <v>32</v>
      </c>
      <c r="C7078">
        <v>1128299</v>
      </c>
      <c r="D7078" s="2">
        <v>44450</v>
      </c>
      <c r="E7078" t="s">
        <v>27</v>
      </c>
      <c r="F7078" t="s">
        <v>96</v>
      </c>
      <c r="G7078" t="s">
        <v>97</v>
      </c>
      <c r="H7078" t="s">
        <v>24</v>
      </c>
      <c r="I7078">
        <v>64</v>
      </c>
      <c r="J7078">
        <v>105</v>
      </c>
      <c r="K7078">
        <f t="shared" si="110"/>
        <v>6720</v>
      </c>
      <c r="L7078">
        <v>262</v>
      </c>
      <c r="M7078" t="s">
        <v>17</v>
      </c>
    </row>
    <row r="7079" spans="1:13" x14ac:dyDescent="0.25">
      <c r="A7079">
        <v>4053</v>
      </c>
      <c r="B7079" t="s">
        <v>32</v>
      </c>
      <c r="C7079">
        <v>1128299</v>
      </c>
      <c r="D7079" s="2">
        <v>44450</v>
      </c>
      <c r="E7079" t="s">
        <v>27</v>
      </c>
      <c r="F7079" t="s">
        <v>96</v>
      </c>
      <c r="G7079" t="s">
        <v>97</v>
      </c>
      <c r="H7079" t="s">
        <v>20</v>
      </c>
      <c r="I7079">
        <v>56</v>
      </c>
      <c r="J7079">
        <v>105</v>
      </c>
      <c r="K7079">
        <f t="shared" si="110"/>
        <v>5880</v>
      </c>
      <c r="L7079">
        <v>312</v>
      </c>
      <c r="M7079" t="s">
        <v>17</v>
      </c>
    </row>
    <row r="7080" spans="1:13" x14ac:dyDescent="0.25">
      <c r="A7080">
        <v>4621</v>
      </c>
      <c r="B7080" t="s">
        <v>32</v>
      </c>
      <c r="C7080">
        <v>1128299</v>
      </c>
      <c r="D7080" s="2">
        <v>44450</v>
      </c>
      <c r="E7080" t="s">
        <v>27</v>
      </c>
      <c r="F7080" t="s">
        <v>96</v>
      </c>
      <c r="G7080" t="s">
        <v>97</v>
      </c>
      <c r="H7080" t="s">
        <v>25</v>
      </c>
      <c r="I7080">
        <v>62</v>
      </c>
      <c r="J7080">
        <v>85</v>
      </c>
      <c r="K7080">
        <f t="shared" si="110"/>
        <v>5270</v>
      </c>
      <c r="L7080">
        <v>211</v>
      </c>
      <c r="M7080" t="s">
        <v>17</v>
      </c>
    </row>
    <row r="7081" spans="1:13" x14ac:dyDescent="0.25">
      <c r="A7081">
        <v>4689</v>
      </c>
      <c r="B7081" t="s">
        <v>32</v>
      </c>
      <c r="C7081">
        <v>1128299</v>
      </c>
      <c r="D7081" s="2">
        <v>44450</v>
      </c>
      <c r="E7081" t="s">
        <v>27</v>
      </c>
      <c r="F7081" t="s">
        <v>96</v>
      </c>
      <c r="G7081" t="s">
        <v>97</v>
      </c>
      <c r="H7081" t="s">
        <v>26</v>
      </c>
      <c r="I7081">
        <v>71</v>
      </c>
      <c r="J7081">
        <v>91</v>
      </c>
      <c r="K7081">
        <f t="shared" si="110"/>
        <v>6461</v>
      </c>
      <c r="L7081">
        <v>194</v>
      </c>
      <c r="M7081" t="s">
        <v>17</v>
      </c>
    </row>
    <row r="7082" spans="1:13" x14ac:dyDescent="0.25">
      <c r="A7082">
        <v>5188</v>
      </c>
      <c r="B7082" t="s">
        <v>23</v>
      </c>
      <c r="C7082">
        <v>1185732</v>
      </c>
      <c r="D7082" s="2">
        <v>44450</v>
      </c>
      <c r="E7082" t="s">
        <v>42</v>
      </c>
      <c r="F7082" t="s">
        <v>89</v>
      </c>
      <c r="G7082" t="s">
        <v>90</v>
      </c>
      <c r="H7082" t="s">
        <v>22</v>
      </c>
      <c r="I7082">
        <v>29</v>
      </c>
      <c r="J7082">
        <v>74</v>
      </c>
      <c r="K7082">
        <f t="shared" si="110"/>
        <v>2146</v>
      </c>
      <c r="L7082">
        <v>107</v>
      </c>
      <c r="M7082" t="s">
        <v>17</v>
      </c>
    </row>
    <row r="7083" spans="1:13" x14ac:dyDescent="0.25">
      <c r="A7083">
        <v>5420</v>
      </c>
      <c r="B7083" t="s">
        <v>23</v>
      </c>
      <c r="C7083">
        <v>1185732</v>
      </c>
      <c r="D7083" s="2">
        <v>44450</v>
      </c>
      <c r="E7083" t="s">
        <v>42</v>
      </c>
      <c r="F7083" t="s">
        <v>89</v>
      </c>
      <c r="G7083" t="s">
        <v>90</v>
      </c>
      <c r="H7083" t="s">
        <v>20</v>
      </c>
      <c r="I7083">
        <v>36</v>
      </c>
      <c r="J7083">
        <v>68</v>
      </c>
      <c r="K7083">
        <f t="shared" si="110"/>
        <v>2448</v>
      </c>
      <c r="L7083">
        <v>127</v>
      </c>
      <c r="M7083" t="s">
        <v>17</v>
      </c>
    </row>
    <row r="7084" spans="1:13" x14ac:dyDescent="0.25">
      <c r="A7084">
        <v>5923</v>
      </c>
      <c r="B7084" t="s">
        <v>23</v>
      </c>
      <c r="C7084">
        <v>1185732</v>
      </c>
      <c r="D7084" s="2">
        <v>44450</v>
      </c>
      <c r="E7084" t="s">
        <v>42</v>
      </c>
      <c r="F7084" t="s">
        <v>89</v>
      </c>
      <c r="G7084" t="s">
        <v>90</v>
      </c>
      <c r="H7084" t="s">
        <v>24</v>
      </c>
      <c r="I7084">
        <v>23</v>
      </c>
      <c r="J7084">
        <v>49</v>
      </c>
      <c r="K7084">
        <f t="shared" si="110"/>
        <v>1127</v>
      </c>
      <c r="L7084">
        <v>53</v>
      </c>
      <c r="M7084" t="s">
        <v>17</v>
      </c>
    </row>
    <row r="7085" spans="1:13" x14ac:dyDescent="0.25">
      <c r="A7085">
        <v>6084</v>
      </c>
      <c r="B7085" t="s">
        <v>23</v>
      </c>
      <c r="C7085">
        <v>1185732</v>
      </c>
      <c r="D7085" s="2">
        <v>44450</v>
      </c>
      <c r="E7085" t="s">
        <v>42</v>
      </c>
      <c r="F7085" t="s">
        <v>89</v>
      </c>
      <c r="G7085" t="s">
        <v>90</v>
      </c>
      <c r="H7085" t="s">
        <v>26</v>
      </c>
      <c r="I7085">
        <v>33</v>
      </c>
      <c r="J7085">
        <v>42</v>
      </c>
      <c r="K7085">
        <f t="shared" si="110"/>
        <v>1386</v>
      </c>
      <c r="L7085">
        <v>55</v>
      </c>
      <c r="M7085" t="s">
        <v>17</v>
      </c>
    </row>
    <row r="7086" spans="1:13" x14ac:dyDescent="0.25">
      <c r="A7086">
        <v>6143</v>
      </c>
      <c r="B7086" t="s">
        <v>23</v>
      </c>
      <c r="C7086">
        <v>1185732</v>
      </c>
      <c r="D7086" s="2">
        <v>44450</v>
      </c>
      <c r="E7086" t="s">
        <v>42</v>
      </c>
      <c r="F7086" t="s">
        <v>89</v>
      </c>
      <c r="G7086" t="s">
        <v>90</v>
      </c>
      <c r="H7086" t="s">
        <v>25</v>
      </c>
      <c r="I7086">
        <v>24</v>
      </c>
      <c r="J7086">
        <v>41</v>
      </c>
      <c r="K7086">
        <f t="shared" si="110"/>
        <v>984</v>
      </c>
      <c r="L7086">
        <v>46</v>
      </c>
      <c r="M7086" t="s">
        <v>17</v>
      </c>
    </row>
    <row r="7087" spans="1:13" x14ac:dyDescent="0.25">
      <c r="A7087">
        <v>6846</v>
      </c>
      <c r="B7087" t="s">
        <v>36</v>
      </c>
      <c r="C7087">
        <v>1197831</v>
      </c>
      <c r="D7087" s="2">
        <v>44450</v>
      </c>
      <c r="E7087" t="s">
        <v>39</v>
      </c>
      <c r="F7087" t="s">
        <v>40</v>
      </c>
      <c r="G7087" t="s">
        <v>132</v>
      </c>
      <c r="H7087" t="s">
        <v>22</v>
      </c>
      <c r="I7087">
        <v>50</v>
      </c>
      <c r="J7087">
        <v>800</v>
      </c>
      <c r="K7087">
        <f t="shared" si="110"/>
        <v>40000</v>
      </c>
      <c r="L7087">
        <v>14000</v>
      </c>
      <c r="M7087" t="s">
        <v>16</v>
      </c>
    </row>
    <row r="7088" spans="1:13" x14ac:dyDescent="0.25">
      <c r="A7088">
        <v>6881</v>
      </c>
      <c r="B7088" t="s">
        <v>36</v>
      </c>
      <c r="C7088">
        <v>1197831</v>
      </c>
      <c r="D7088" s="2">
        <v>44450</v>
      </c>
      <c r="E7088" t="s">
        <v>39</v>
      </c>
      <c r="F7088" t="s">
        <v>130</v>
      </c>
      <c r="G7088" t="s">
        <v>131</v>
      </c>
      <c r="H7088" t="s">
        <v>20</v>
      </c>
      <c r="I7088">
        <v>60</v>
      </c>
      <c r="J7088">
        <v>800</v>
      </c>
      <c r="K7088">
        <f t="shared" si="110"/>
        <v>48000</v>
      </c>
      <c r="L7088">
        <v>31200</v>
      </c>
      <c r="M7088" t="s">
        <v>16</v>
      </c>
    </row>
    <row r="7089" spans="1:13" x14ac:dyDescent="0.25">
      <c r="A7089">
        <v>7762</v>
      </c>
      <c r="B7089" t="s">
        <v>32</v>
      </c>
      <c r="C7089">
        <v>1128299</v>
      </c>
      <c r="D7089" s="2">
        <v>44450</v>
      </c>
      <c r="E7089" t="s">
        <v>27</v>
      </c>
      <c r="F7089" t="s">
        <v>96</v>
      </c>
      <c r="G7089" t="s">
        <v>97</v>
      </c>
      <c r="H7089" t="s">
        <v>15</v>
      </c>
      <c r="I7089">
        <v>65</v>
      </c>
      <c r="J7089">
        <v>550</v>
      </c>
      <c r="K7089">
        <f t="shared" si="110"/>
        <v>35750</v>
      </c>
      <c r="L7089">
        <v>8938</v>
      </c>
      <c r="M7089" t="s">
        <v>16</v>
      </c>
    </row>
    <row r="7090" spans="1:13" x14ac:dyDescent="0.25">
      <c r="A7090">
        <v>7767</v>
      </c>
      <c r="B7090" t="s">
        <v>32</v>
      </c>
      <c r="C7090">
        <v>1128299</v>
      </c>
      <c r="D7090" s="2">
        <v>44450</v>
      </c>
      <c r="E7090" t="s">
        <v>27</v>
      </c>
      <c r="F7090" t="s">
        <v>96</v>
      </c>
      <c r="G7090" t="s">
        <v>97</v>
      </c>
      <c r="H7090" t="s">
        <v>22</v>
      </c>
      <c r="I7090">
        <v>70</v>
      </c>
      <c r="J7090">
        <v>550</v>
      </c>
      <c r="K7090">
        <f t="shared" si="110"/>
        <v>38500</v>
      </c>
      <c r="L7090">
        <v>7700</v>
      </c>
      <c r="M7090" t="s">
        <v>16</v>
      </c>
    </row>
    <row r="7091" spans="1:13" x14ac:dyDescent="0.25">
      <c r="A7091">
        <v>8116</v>
      </c>
      <c r="B7091" t="s">
        <v>23</v>
      </c>
      <c r="C7091">
        <v>1185732</v>
      </c>
      <c r="D7091" s="2">
        <v>44450</v>
      </c>
      <c r="E7091" t="s">
        <v>42</v>
      </c>
      <c r="F7091" t="s">
        <v>89</v>
      </c>
      <c r="G7091" t="s">
        <v>90</v>
      </c>
      <c r="H7091" t="s">
        <v>15</v>
      </c>
      <c r="I7091">
        <v>35</v>
      </c>
      <c r="J7091">
        <v>475</v>
      </c>
      <c r="K7091">
        <f t="shared" si="110"/>
        <v>16625</v>
      </c>
      <c r="L7091">
        <v>6650</v>
      </c>
      <c r="M7091" t="s">
        <v>21</v>
      </c>
    </row>
    <row r="7092" spans="1:13" x14ac:dyDescent="0.25">
      <c r="A7092">
        <v>8520</v>
      </c>
      <c r="B7092" t="s">
        <v>32</v>
      </c>
      <c r="C7092">
        <v>1128299</v>
      </c>
      <c r="D7092" s="2">
        <v>44450</v>
      </c>
      <c r="E7092" t="s">
        <v>27</v>
      </c>
      <c r="F7092" t="s">
        <v>96</v>
      </c>
      <c r="G7092" t="s">
        <v>97</v>
      </c>
      <c r="H7092" t="s">
        <v>26</v>
      </c>
      <c r="I7092">
        <v>75</v>
      </c>
      <c r="J7092">
        <v>350</v>
      </c>
      <c r="K7092">
        <f t="shared" si="110"/>
        <v>26250</v>
      </c>
      <c r="L7092">
        <v>3938</v>
      </c>
      <c r="M7092" t="s">
        <v>16</v>
      </c>
    </row>
    <row r="7093" spans="1:13" x14ac:dyDescent="0.25">
      <c r="A7093">
        <v>8665</v>
      </c>
      <c r="B7093" t="s">
        <v>32</v>
      </c>
      <c r="C7093">
        <v>1128299</v>
      </c>
      <c r="D7093" s="2">
        <v>44450</v>
      </c>
      <c r="E7093" t="s">
        <v>27</v>
      </c>
      <c r="F7093" t="s">
        <v>96</v>
      </c>
      <c r="G7093" t="s">
        <v>97</v>
      </c>
      <c r="H7093" t="s">
        <v>24</v>
      </c>
      <c r="I7093">
        <v>65</v>
      </c>
      <c r="J7093">
        <v>375</v>
      </c>
      <c r="K7093">
        <f t="shared" si="110"/>
        <v>24375</v>
      </c>
      <c r="L7093">
        <v>6094</v>
      </c>
      <c r="M7093" t="s">
        <v>16</v>
      </c>
    </row>
    <row r="7094" spans="1:13" x14ac:dyDescent="0.25">
      <c r="A7094">
        <v>8670</v>
      </c>
      <c r="B7094" t="s">
        <v>32</v>
      </c>
      <c r="C7094">
        <v>1128299</v>
      </c>
      <c r="D7094" s="2">
        <v>44450</v>
      </c>
      <c r="E7094" t="s">
        <v>27</v>
      </c>
      <c r="F7094" t="s">
        <v>96</v>
      </c>
      <c r="G7094" t="s">
        <v>97</v>
      </c>
      <c r="H7094" t="s">
        <v>20</v>
      </c>
      <c r="I7094">
        <v>60</v>
      </c>
      <c r="J7094">
        <v>375</v>
      </c>
      <c r="K7094">
        <f t="shared" si="110"/>
        <v>22500</v>
      </c>
      <c r="L7094">
        <v>9000</v>
      </c>
      <c r="M7094" t="s">
        <v>16</v>
      </c>
    </row>
    <row r="7095" spans="1:13" x14ac:dyDescent="0.25">
      <c r="A7095">
        <v>8763</v>
      </c>
      <c r="B7095" t="s">
        <v>32</v>
      </c>
      <c r="C7095">
        <v>1128299</v>
      </c>
      <c r="D7095" s="2">
        <v>44450</v>
      </c>
      <c r="E7095" t="s">
        <v>27</v>
      </c>
      <c r="F7095" t="s">
        <v>96</v>
      </c>
      <c r="G7095" t="s">
        <v>97</v>
      </c>
      <c r="H7095" t="s">
        <v>25</v>
      </c>
      <c r="I7095">
        <v>65</v>
      </c>
      <c r="J7095">
        <v>325</v>
      </c>
      <c r="K7095">
        <f t="shared" si="110"/>
        <v>21125</v>
      </c>
      <c r="L7095">
        <v>5281</v>
      </c>
      <c r="M7095" t="s">
        <v>16</v>
      </c>
    </row>
    <row r="7096" spans="1:13" x14ac:dyDescent="0.25">
      <c r="A7096">
        <v>130</v>
      </c>
      <c r="B7096" t="s">
        <v>23</v>
      </c>
      <c r="C7096">
        <v>1185732</v>
      </c>
      <c r="D7096" s="2">
        <v>44451</v>
      </c>
      <c r="E7096" t="s">
        <v>27</v>
      </c>
      <c r="F7096" t="s">
        <v>117</v>
      </c>
      <c r="G7096" t="s">
        <v>118</v>
      </c>
      <c r="H7096" t="s">
        <v>24</v>
      </c>
      <c r="I7096">
        <v>10</v>
      </c>
      <c r="J7096">
        <v>350</v>
      </c>
      <c r="K7096">
        <f t="shared" si="110"/>
        <v>3500</v>
      </c>
      <c r="L7096">
        <v>1225</v>
      </c>
      <c r="M7096" t="s">
        <v>21</v>
      </c>
    </row>
    <row r="7097" spans="1:13" x14ac:dyDescent="0.25">
      <c r="A7097">
        <v>271</v>
      </c>
      <c r="B7097" t="s">
        <v>23</v>
      </c>
      <c r="C7097">
        <v>1185732</v>
      </c>
      <c r="D7097" s="2">
        <v>44451</v>
      </c>
      <c r="E7097" t="s">
        <v>27</v>
      </c>
      <c r="F7097" t="s">
        <v>117</v>
      </c>
      <c r="G7097" t="s">
        <v>118</v>
      </c>
      <c r="H7097" t="s">
        <v>25</v>
      </c>
      <c r="I7097">
        <v>10</v>
      </c>
      <c r="J7097">
        <v>325</v>
      </c>
      <c r="K7097">
        <f t="shared" si="110"/>
        <v>3250</v>
      </c>
      <c r="L7097">
        <v>1300</v>
      </c>
      <c r="M7097" t="s">
        <v>21</v>
      </c>
    </row>
    <row r="7098" spans="1:13" x14ac:dyDescent="0.25">
      <c r="A7098">
        <v>274</v>
      </c>
      <c r="B7098" t="s">
        <v>23</v>
      </c>
      <c r="C7098">
        <v>1185732</v>
      </c>
      <c r="D7098" s="2">
        <v>44451</v>
      </c>
      <c r="E7098" t="s">
        <v>27</v>
      </c>
      <c r="F7098" t="s">
        <v>117</v>
      </c>
      <c r="G7098" t="s">
        <v>118</v>
      </c>
      <c r="H7098" t="s">
        <v>26</v>
      </c>
      <c r="I7098">
        <v>20</v>
      </c>
      <c r="J7098">
        <v>325</v>
      </c>
      <c r="K7098">
        <f t="shared" si="110"/>
        <v>6500</v>
      </c>
      <c r="L7098">
        <v>2275</v>
      </c>
      <c r="M7098" t="s">
        <v>21</v>
      </c>
    </row>
    <row r="7099" spans="1:13" x14ac:dyDescent="0.25">
      <c r="A7099">
        <v>535</v>
      </c>
      <c r="B7099" t="s">
        <v>36</v>
      </c>
      <c r="C7099">
        <v>1197831</v>
      </c>
      <c r="D7099" s="2">
        <v>44451</v>
      </c>
      <c r="E7099" t="s">
        <v>39</v>
      </c>
      <c r="F7099" t="s">
        <v>130</v>
      </c>
      <c r="G7099" t="s">
        <v>131</v>
      </c>
      <c r="H7099" t="s">
        <v>15</v>
      </c>
      <c r="I7099">
        <v>27</v>
      </c>
      <c r="J7099">
        <v>233</v>
      </c>
      <c r="K7099">
        <f t="shared" si="110"/>
        <v>6291</v>
      </c>
      <c r="L7099">
        <v>346</v>
      </c>
      <c r="M7099" t="s">
        <v>16</v>
      </c>
    </row>
    <row r="7100" spans="1:13" x14ac:dyDescent="0.25">
      <c r="A7100">
        <v>579</v>
      </c>
      <c r="B7100" t="s">
        <v>47</v>
      </c>
      <c r="C7100">
        <v>1197831</v>
      </c>
      <c r="D7100" s="2">
        <v>44451</v>
      </c>
      <c r="E7100" t="s">
        <v>42</v>
      </c>
      <c r="F7100" t="s">
        <v>76</v>
      </c>
      <c r="G7100" t="s">
        <v>77</v>
      </c>
      <c r="H7100" t="s">
        <v>24</v>
      </c>
      <c r="I7100">
        <v>15</v>
      </c>
      <c r="J7100">
        <v>250</v>
      </c>
      <c r="K7100">
        <f t="shared" si="110"/>
        <v>3750</v>
      </c>
      <c r="L7100">
        <v>1313</v>
      </c>
      <c r="M7100" t="s">
        <v>17</v>
      </c>
    </row>
    <row r="7101" spans="1:13" x14ac:dyDescent="0.25">
      <c r="A7101">
        <v>725</v>
      </c>
      <c r="B7101" t="s">
        <v>23</v>
      </c>
      <c r="C7101">
        <v>1185732</v>
      </c>
      <c r="D7101" s="2">
        <v>44451</v>
      </c>
      <c r="E7101" t="s">
        <v>27</v>
      </c>
      <c r="F7101" t="s">
        <v>117</v>
      </c>
      <c r="G7101" t="s">
        <v>118</v>
      </c>
      <c r="H7101" t="s">
        <v>15</v>
      </c>
      <c r="I7101">
        <v>23</v>
      </c>
      <c r="J7101">
        <v>228</v>
      </c>
      <c r="K7101">
        <f t="shared" si="110"/>
        <v>5244</v>
      </c>
      <c r="L7101">
        <v>236</v>
      </c>
      <c r="M7101" t="s">
        <v>16</v>
      </c>
    </row>
    <row r="7102" spans="1:13" x14ac:dyDescent="0.25">
      <c r="A7102">
        <v>828</v>
      </c>
      <c r="B7102" t="s">
        <v>36</v>
      </c>
      <c r="C7102">
        <v>1197831</v>
      </c>
      <c r="D7102" s="2">
        <v>44451</v>
      </c>
      <c r="E7102" t="s">
        <v>39</v>
      </c>
      <c r="F7102" t="s">
        <v>130</v>
      </c>
      <c r="G7102" t="s">
        <v>131</v>
      </c>
      <c r="H7102" t="s">
        <v>15</v>
      </c>
      <c r="I7102">
        <v>38</v>
      </c>
      <c r="J7102">
        <v>225</v>
      </c>
      <c r="K7102">
        <f t="shared" si="110"/>
        <v>8550</v>
      </c>
      <c r="L7102">
        <v>522</v>
      </c>
      <c r="M7102" t="s">
        <v>17</v>
      </c>
    </row>
    <row r="7103" spans="1:13" x14ac:dyDescent="0.25">
      <c r="A7103">
        <v>833</v>
      </c>
      <c r="B7103" t="s">
        <v>47</v>
      </c>
      <c r="C7103">
        <v>1197831</v>
      </c>
      <c r="D7103" s="2">
        <v>44451</v>
      </c>
      <c r="E7103" t="s">
        <v>42</v>
      </c>
      <c r="F7103" t="s">
        <v>76</v>
      </c>
      <c r="G7103" t="s">
        <v>77</v>
      </c>
      <c r="H7103" t="s">
        <v>25</v>
      </c>
      <c r="I7103">
        <v>15</v>
      </c>
      <c r="J7103">
        <v>225</v>
      </c>
      <c r="K7103">
        <f t="shared" si="110"/>
        <v>3375</v>
      </c>
      <c r="L7103">
        <v>1181</v>
      </c>
      <c r="M7103" t="s">
        <v>17</v>
      </c>
    </row>
    <row r="7104" spans="1:13" x14ac:dyDescent="0.25">
      <c r="A7104">
        <v>836</v>
      </c>
      <c r="B7104" t="s">
        <v>47</v>
      </c>
      <c r="C7104">
        <v>1197831</v>
      </c>
      <c r="D7104" s="2">
        <v>44451</v>
      </c>
      <c r="E7104" t="s">
        <v>42</v>
      </c>
      <c r="F7104" t="s">
        <v>76</v>
      </c>
      <c r="G7104" t="s">
        <v>77</v>
      </c>
      <c r="H7104" t="s">
        <v>26</v>
      </c>
      <c r="I7104">
        <v>25</v>
      </c>
      <c r="J7104">
        <v>225</v>
      </c>
      <c r="K7104">
        <f t="shared" si="110"/>
        <v>5625</v>
      </c>
      <c r="L7104">
        <v>1969</v>
      </c>
      <c r="M7104" t="s">
        <v>17</v>
      </c>
    </row>
    <row r="7105" spans="1:13" x14ac:dyDescent="0.25">
      <c r="A7105">
        <v>1132</v>
      </c>
      <c r="B7105" t="s">
        <v>36</v>
      </c>
      <c r="C7105">
        <v>1197831</v>
      </c>
      <c r="D7105" s="2">
        <v>44451</v>
      </c>
      <c r="E7105" t="s">
        <v>39</v>
      </c>
      <c r="F7105" t="s">
        <v>40</v>
      </c>
      <c r="G7105" t="s">
        <v>132</v>
      </c>
      <c r="H7105" t="s">
        <v>24</v>
      </c>
      <c r="I7105">
        <v>30</v>
      </c>
      <c r="J7105">
        <v>215</v>
      </c>
      <c r="K7105">
        <f t="shared" si="110"/>
        <v>6450</v>
      </c>
      <c r="L7105">
        <v>252</v>
      </c>
      <c r="M7105" t="s">
        <v>16</v>
      </c>
    </row>
    <row r="7106" spans="1:13" x14ac:dyDescent="0.25">
      <c r="A7106">
        <v>1506</v>
      </c>
      <c r="B7106" t="s">
        <v>36</v>
      </c>
      <c r="C7106">
        <v>1197831</v>
      </c>
      <c r="D7106" s="2">
        <v>44451</v>
      </c>
      <c r="E7106" t="s">
        <v>39</v>
      </c>
      <c r="F7106" t="s">
        <v>40</v>
      </c>
      <c r="G7106" t="s">
        <v>132</v>
      </c>
      <c r="H7106" t="s">
        <v>24</v>
      </c>
      <c r="I7106">
        <v>44</v>
      </c>
      <c r="J7106">
        <v>176</v>
      </c>
      <c r="K7106">
        <f t="shared" si="110"/>
        <v>7744</v>
      </c>
      <c r="L7106">
        <v>364</v>
      </c>
      <c r="M7106" t="s">
        <v>17</v>
      </c>
    </row>
    <row r="7107" spans="1:13" x14ac:dyDescent="0.25">
      <c r="A7107">
        <v>2087</v>
      </c>
      <c r="B7107" t="s">
        <v>47</v>
      </c>
      <c r="C7107">
        <v>1197831</v>
      </c>
      <c r="D7107" s="2">
        <v>44451</v>
      </c>
      <c r="E7107" t="s">
        <v>42</v>
      </c>
      <c r="F7107" t="s">
        <v>76</v>
      </c>
      <c r="G7107" t="s">
        <v>77</v>
      </c>
      <c r="H7107" t="s">
        <v>15</v>
      </c>
      <c r="I7107">
        <v>47</v>
      </c>
      <c r="J7107">
        <v>165</v>
      </c>
      <c r="K7107">
        <f t="shared" ref="K7107:K7170" si="111">I7107*J7107</f>
        <v>7755</v>
      </c>
      <c r="L7107">
        <v>388</v>
      </c>
      <c r="M7107" t="s">
        <v>17</v>
      </c>
    </row>
    <row r="7108" spans="1:13" x14ac:dyDescent="0.25">
      <c r="A7108">
        <v>2161</v>
      </c>
      <c r="B7108" t="s">
        <v>23</v>
      </c>
      <c r="C7108">
        <v>1185732</v>
      </c>
      <c r="D7108" s="2">
        <v>44451</v>
      </c>
      <c r="E7108" t="s">
        <v>27</v>
      </c>
      <c r="F7108" t="s">
        <v>117</v>
      </c>
      <c r="G7108" t="s">
        <v>118</v>
      </c>
      <c r="H7108" t="s">
        <v>15</v>
      </c>
      <c r="I7108">
        <v>29</v>
      </c>
      <c r="J7108">
        <v>169</v>
      </c>
      <c r="K7108">
        <f t="shared" si="111"/>
        <v>4901</v>
      </c>
      <c r="L7108">
        <v>255</v>
      </c>
      <c r="M7108" t="s">
        <v>17</v>
      </c>
    </row>
    <row r="7109" spans="1:13" x14ac:dyDescent="0.25">
      <c r="A7109">
        <v>2166</v>
      </c>
      <c r="B7109" t="s">
        <v>23</v>
      </c>
      <c r="C7109">
        <v>1185732</v>
      </c>
      <c r="D7109" s="2">
        <v>44451</v>
      </c>
      <c r="E7109" t="s">
        <v>27</v>
      </c>
      <c r="F7109" t="s">
        <v>117</v>
      </c>
      <c r="G7109" t="s">
        <v>118</v>
      </c>
      <c r="H7109" t="s">
        <v>22</v>
      </c>
      <c r="I7109">
        <v>19</v>
      </c>
      <c r="J7109">
        <v>158</v>
      </c>
      <c r="K7109">
        <f t="shared" si="111"/>
        <v>3002</v>
      </c>
      <c r="L7109">
        <v>114</v>
      </c>
      <c r="M7109" t="s">
        <v>16</v>
      </c>
    </row>
    <row r="7110" spans="1:13" x14ac:dyDescent="0.25">
      <c r="A7110">
        <v>3495</v>
      </c>
      <c r="B7110" t="s">
        <v>23</v>
      </c>
      <c r="C7110">
        <v>1185732</v>
      </c>
      <c r="D7110" s="2">
        <v>44451</v>
      </c>
      <c r="E7110" t="s">
        <v>27</v>
      </c>
      <c r="F7110" t="s">
        <v>117</v>
      </c>
      <c r="G7110" t="s">
        <v>118</v>
      </c>
      <c r="H7110" t="s">
        <v>20</v>
      </c>
      <c r="I7110">
        <v>18</v>
      </c>
      <c r="J7110">
        <v>132</v>
      </c>
      <c r="K7110">
        <f t="shared" si="111"/>
        <v>2376</v>
      </c>
      <c r="L7110">
        <v>135</v>
      </c>
      <c r="M7110" t="s">
        <v>16</v>
      </c>
    </row>
    <row r="7111" spans="1:13" x14ac:dyDescent="0.25">
      <c r="A7111">
        <v>3557</v>
      </c>
      <c r="B7111" t="s">
        <v>23</v>
      </c>
      <c r="C7111">
        <v>1185732</v>
      </c>
      <c r="D7111" s="2">
        <v>44451</v>
      </c>
      <c r="E7111" t="s">
        <v>27</v>
      </c>
      <c r="F7111" t="s">
        <v>117</v>
      </c>
      <c r="G7111" t="s">
        <v>118</v>
      </c>
      <c r="H7111" t="s">
        <v>22</v>
      </c>
      <c r="I7111">
        <v>23</v>
      </c>
      <c r="J7111">
        <v>122</v>
      </c>
      <c r="K7111">
        <f t="shared" si="111"/>
        <v>2806</v>
      </c>
      <c r="L7111">
        <v>126</v>
      </c>
      <c r="M7111" t="s">
        <v>17</v>
      </c>
    </row>
    <row r="7112" spans="1:13" x14ac:dyDescent="0.25">
      <c r="A7112">
        <v>3687</v>
      </c>
      <c r="B7112" t="s">
        <v>23</v>
      </c>
      <c r="C7112">
        <v>1185732</v>
      </c>
      <c r="D7112" s="2">
        <v>44451</v>
      </c>
      <c r="E7112" t="s">
        <v>27</v>
      </c>
      <c r="F7112" t="s">
        <v>117</v>
      </c>
      <c r="G7112" t="s">
        <v>118</v>
      </c>
      <c r="H7112" t="s">
        <v>20</v>
      </c>
      <c r="I7112">
        <v>24</v>
      </c>
      <c r="J7112">
        <v>120</v>
      </c>
      <c r="K7112">
        <f t="shared" si="111"/>
        <v>2880</v>
      </c>
      <c r="L7112">
        <v>184</v>
      </c>
      <c r="M7112" t="s">
        <v>17</v>
      </c>
    </row>
    <row r="7113" spans="1:13" x14ac:dyDescent="0.25">
      <c r="A7113">
        <v>3765</v>
      </c>
      <c r="B7113" t="s">
        <v>23</v>
      </c>
      <c r="C7113">
        <v>1185732</v>
      </c>
      <c r="D7113" s="2">
        <v>44451</v>
      </c>
      <c r="E7113" t="s">
        <v>27</v>
      </c>
      <c r="F7113" t="s">
        <v>117</v>
      </c>
      <c r="G7113" t="s">
        <v>118</v>
      </c>
      <c r="H7113" t="s">
        <v>26</v>
      </c>
      <c r="I7113">
        <v>16</v>
      </c>
      <c r="J7113">
        <v>114</v>
      </c>
      <c r="K7113">
        <f t="shared" si="111"/>
        <v>1824</v>
      </c>
      <c r="L7113">
        <v>75</v>
      </c>
      <c r="M7113" t="s">
        <v>16</v>
      </c>
    </row>
    <row r="7114" spans="1:13" x14ac:dyDescent="0.25">
      <c r="A7114">
        <v>3894</v>
      </c>
      <c r="B7114" t="s">
        <v>23</v>
      </c>
      <c r="C7114">
        <v>1185732</v>
      </c>
      <c r="D7114" s="2">
        <v>44451</v>
      </c>
      <c r="E7114" t="s">
        <v>27</v>
      </c>
      <c r="F7114" t="s">
        <v>117</v>
      </c>
      <c r="G7114" t="s">
        <v>118</v>
      </c>
      <c r="H7114" t="s">
        <v>25</v>
      </c>
      <c r="I7114">
        <v>7</v>
      </c>
      <c r="J7114">
        <v>111</v>
      </c>
      <c r="K7114">
        <f t="shared" si="111"/>
        <v>777</v>
      </c>
      <c r="L7114">
        <v>36</v>
      </c>
      <c r="M7114" t="s">
        <v>16</v>
      </c>
    </row>
    <row r="7115" spans="1:13" x14ac:dyDescent="0.25">
      <c r="A7115">
        <v>4175</v>
      </c>
      <c r="B7115" t="s">
        <v>23</v>
      </c>
      <c r="C7115">
        <v>1185732</v>
      </c>
      <c r="D7115" s="2">
        <v>44451</v>
      </c>
      <c r="E7115" t="s">
        <v>27</v>
      </c>
      <c r="F7115" t="s">
        <v>117</v>
      </c>
      <c r="G7115" t="s">
        <v>118</v>
      </c>
      <c r="H7115" t="s">
        <v>24</v>
      </c>
      <c r="I7115">
        <v>7</v>
      </c>
      <c r="J7115">
        <v>105</v>
      </c>
      <c r="K7115">
        <f t="shared" si="111"/>
        <v>735</v>
      </c>
      <c r="L7115">
        <v>31</v>
      </c>
      <c r="M7115" t="s">
        <v>16</v>
      </c>
    </row>
    <row r="7116" spans="1:13" x14ac:dyDescent="0.25">
      <c r="A7116">
        <v>4454</v>
      </c>
      <c r="B7116" t="s">
        <v>47</v>
      </c>
      <c r="C7116">
        <v>1197831</v>
      </c>
      <c r="D7116" s="2">
        <v>44451</v>
      </c>
      <c r="E7116" t="s">
        <v>42</v>
      </c>
      <c r="F7116" t="s">
        <v>76</v>
      </c>
      <c r="G7116" t="s">
        <v>77</v>
      </c>
      <c r="H7116" t="s">
        <v>20</v>
      </c>
      <c r="I7116">
        <v>29</v>
      </c>
      <c r="J7116">
        <v>94</v>
      </c>
      <c r="K7116">
        <f t="shared" si="111"/>
        <v>2726</v>
      </c>
      <c r="L7116">
        <v>134</v>
      </c>
      <c r="M7116" t="s">
        <v>17</v>
      </c>
    </row>
    <row r="7117" spans="1:13" x14ac:dyDescent="0.25">
      <c r="A7117">
        <v>4770</v>
      </c>
      <c r="B7117" t="s">
        <v>23</v>
      </c>
      <c r="C7117">
        <v>1185732</v>
      </c>
      <c r="D7117" s="2">
        <v>44451</v>
      </c>
      <c r="E7117" t="s">
        <v>27</v>
      </c>
      <c r="F7117" t="s">
        <v>117</v>
      </c>
      <c r="G7117" t="s">
        <v>118</v>
      </c>
      <c r="H7117" t="s">
        <v>25</v>
      </c>
      <c r="I7117">
        <v>10</v>
      </c>
      <c r="J7117">
        <v>88</v>
      </c>
      <c r="K7117">
        <f t="shared" si="111"/>
        <v>880</v>
      </c>
      <c r="L7117">
        <v>45</v>
      </c>
      <c r="M7117" t="s">
        <v>17</v>
      </c>
    </row>
    <row r="7118" spans="1:13" x14ac:dyDescent="0.25">
      <c r="A7118">
        <v>4775</v>
      </c>
      <c r="B7118" t="s">
        <v>23</v>
      </c>
      <c r="C7118">
        <v>1185732</v>
      </c>
      <c r="D7118" s="2">
        <v>44451</v>
      </c>
      <c r="E7118" t="s">
        <v>27</v>
      </c>
      <c r="F7118" t="s">
        <v>117</v>
      </c>
      <c r="G7118" t="s">
        <v>118</v>
      </c>
      <c r="H7118" t="s">
        <v>26</v>
      </c>
      <c r="I7118">
        <v>19</v>
      </c>
      <c r="J7118">
        <v>88</v>
      </c>
      <c r="K7118">
        <f t="shared" si="111"/>
        <v>1672</v>
      </c>
      <c r="L7118">
        <v>84</v>
      </c>
      <c r="M7118" t="s">
        <v>17</v>
      </c>
    </row>
    <row r="7119" spans="1:13" x14ac:dyDescent="0.25">
      <c r="A7119">
        <v>4803</v>
      </c>
      <c r="B7119" t="s">
        <v>23</v>
      </c>
      <c r="C7119">
        <v>1185732</v>
      </c>
      <c r="D7119" s="2">
        <v>44451</v>
      </c>
      <c r="E7119" t="s">
        <v>27</v>
      </c>
      <c r="F7119" t="s">
        <v>117</v>
      </c>
      <c r="G7119" t="s">
        <v>118</v>
      </c>
      <c r="H7119" t="s">
        <v>24</v>
      </c>
      <c r="I7119">
        <v>9</v>
      </c>
      <c r="J7119">
        <v>91</v>
      </c>
      <c r="K7119">
        <f t="shared" si="111"/>
        <v>819</v>
      </c>
      <c r="L7119">
        <v>41</v>
      </c>
      <c r="M7119" t="s">
        <v>17</v>
      </c>
    </row>
    <row r="7120" spans="1:13" x14ac:dyDescent="0.25">
      <c r="A7120">
        <v>4984</v>
      </c>
      <c r="B7120" t="s">
        <v>47</v>
      </c>
      <c r="C7120">
        <v>1197831</v>
      </c>
      <c r="D7120" s="2">
        <v>44451</v>
      </c>
      <c r="E7120" t="s">
        <v>42</v>
      </c>
      <c r="F7120" t="s">
        <v>76</v>
      </c>
      <c r="G7120" t="s">
        <v>77</v>
      </c>
      <c r="H7120" t="s">
        <v>22</v>
      </c>
      <c r="I7120">
        <v>38</v>
      </c>
      <c r="J7120">
        <v>91</v>
      </c>
      <c r="K7120">
        <f t="shared" si="111"/>
        <v>3458</v>
      </c>
      <c r="L7120">
        <v>156</v>
      </c>
      <c r="M7120" t="s">
        <v>17</v>
      </c>
    </row>
    <row r="7121" spans="1:13" x14ac:dyDescent="0.25">
      <c r="A7121">
        <v>5381</v>
      </c>
      <c r="B7121" t="s">
        <v>47</v>
      </c>
      <c r="C7121">
        <v>1197831</v>
      </c>
      <c r="D7121" s="2">
        <v>44451</v>
      </c>
      <c r="E7121" t="s">
        <v>42</v>
      </c>
      <c r="F7121" t="s">
        <v>76</v>
      </c>
      <c r="G7121" t="s">
        <v>77</v>
      </c>
      <c r="H7121" t="s">
        <v>25</v>
      </c>
      <c r="I7121">
        <v>14</v>
      </c>
      <c r="J7121">
        <v>65</v>
      </c>
      <c r="K7121">
        <f t="shared" si="111"/>
        <v>910</v>
      </c>
      <c r="L7121">
        <v>43</v>
      </c>
      <c r="M7121" t="s">
        <v>17</v>
      </c>
    </row>
    <row r="7122" spans="1:13" x14ac:dyDescent="0.25">
      <c r="A7122">
        <v>5534</v>
      </c>
      <c r="B7122" t="s">
        <v>47</v>
      </c>
      <c r="C7122">
        <v>1197831</v>
      </c>
      <c r="D7122" s="2">
        <v>44451</v>
      </c>
      <c r="E7122" t="s">
        <v>42</v>
      </c>
      <c r="F7122" t="s">
        <v>76</v>
      </c>
      <c r="G7122" t="s">
        <v>77</v>
      </c>
      <c r="H7122" t="s">
        <v>26</v>
      </c>
      <c r="I7122">
        <v>24</v>
      </c>
      <c r="J7122">
        <v>61</v>
      </c>
      <c r="K7122">
        <f t="shared" si="111"/>
        <v>1464</v>
      </c>
      <c r="L7122">
        <v>72</v>
      </c>
      <c r="M7122" t="s">
        <v>17</v>
      </c>
    </row>
    <row r="7123" spans="1:13" x14ac:dyDescent="0.25">
      <c r="A7123">
        <v>5793</v>
      </c>
      <c r="B7123" t="s">
        <v>47</v>
      </c>
      <c r="C7123">
        <v>1197831</v>
      </c>
      <c r="D7123" s="2">
        <v>44451</v>
      </c>
      <c r="E7123" t="s">
        <v>42</v>
      </c>
      <c r="F7123" t="s">
        <v>76</v>
      </c>
      <c r="G7123" t="s">
        <v>77</v>
      </c>
      <c r="H7123" t="s">
        <v>24</v>
      </c>
      <c r="I7123">
        <v>15</v>
      </c>
      <c r="J7123">
        <v>75</v>
      </c>
      <c r="K7123">
        <f t="shared" si="111"/>
        <v>1125</v>
      </c>
      <c r="L7123">
        <v>53</v>
      </c>
      <c r="M7123" t="s">
        <v>17</v>
      </c>
    </row>
    <row r="7124" spans="1:13" x14ac:dyDescent="0.25">
      <c r="A7124">
        <v>6922</v>
      </c>
      <c r="B7124" t="s">
        <v>36</v>
      </c>
      <c r="C7124">
        <v>1197831</v>
      </c>
      <c r="D7124" s="2">
        <v>44451</v>
      </c>
      <c r="E7124" t="s">
        <v>39</v>
      </c>
      <c r="F7124" t="s">
        <v>130</v>
      </c>
      <c r="G7124" t="s">
        <v>131</v>
      </c>
      <c r="H7124" t="s">
        <v>15</v>
      </c>
      <c r="I7124">
        <v>40</v>
      </c>
      <c r="J7124">
        <v>750</v>
      </c>
      <c r="K7124">
        <f t="shared" si="111"/>
        <v>30000</v>
      </c>
      <c r="L7124">
        <v>15000</v>
      </c>
      <c r="M7124" t="s">
        <v>16</v>
      </c>
    </row>
    <row r="7125" spans="1:13" x14ac:dyDescent="0.25">
      <c r="A7125">
        <v>7403</v>
      </c>
      <c r="B7125" t="s">
        <v>36</v>
      </c>
      <c r="C7125">
        <v>1197831</v>
      </c>
      <c r="D7125" s="2">
        <v>44451</v>
      </c>
      <c r="E7125" t="s">
        <v>39</v>
      </c>
      <c r="F7125" t="s">
        <v>40</v>
      </c>
      <c r="G7125" t="s">
        <v>132</v>
      </c>
      <c r="H7125" t="s">
        <v>24</v>
      </c>
      <c r="I7125">
        <v>45</v>
      </c>
      <c r="J7125">
        <v>650</v>
      </c>
      <c r="K7125">
        <f t="shared" si="111"/>
        <v>29250</v>
      </c>
      <c r="L7125">
        <v>10238</v>
      </c>
      <c r="M7125" t="s">
        <v>16</v>
      </c>
    </row>
    <row r="7126" spans="1:13" x14ac:dyDescent="0.25">
      <c r="A7126">
        <v>7568</v>
      </c>
      <c r="B7126" t="s">
        <v>47</v>
      </c>
      <c r="C7126">
        <v>1197831</v>
      </c>
      <c r="D7126" s="2">
        <v>44451</v>
      </c>
      <c r="E7126" t="s">
        <v>42</v>
      </c>
      <c r="F7126" t="s">
        <v>76</v>
      </c>
      <c r="G7126" t="s">
        <v>77</v>
      </c>
      <c r="H7126" t="s">
        <v>15</v>
      </c>
      <c r="I7126">
        <v>50</v>
      </c>
      <c r="J7126">
        <v>550</v>
      </c>
      <c r="K7126">
        <f t="shared" si="111"/>
        <v>27500</v>
      </c>
      <c r="L7126">
        <v>9625</v>
      </c>
      <c r="M7126" t="s">
        <v>17</v>
      </c>
    </row>
    <row r="7127" spans="1:13" x14ac:dyDescent="0.25">
      <c r="A7127">
        <v>7588</v>
      </c>
      <c r="B7127" t="s">
        <v>23</v>
      </c>
      <c r="C7127">
        <v>1185732</v>
      </c>
      <c r="D7127" s="2">
        <v>44451</v>
      </c>
      <c r="E7127" t="s">
        <v>27</v>
      </c>
      <c r="F7127" t="s">
        <v>117</v>
      </c>
      <c r="G7127" t="s">
        <v>118</v>
      </c>
      <c r="H7127" t="s">
        <v>15</v>
      </c>
      <c r="I7127">
        <v>30</v>
      </c>
      <c r="J7127">
        <v>650</v>
      </c>
      <c r="K7127">
        <f t="shared" si="111"/>
        <v>19500</v>
      </c>
      <c r="L7127">
        <v>7800</v>
      </c>
      <c r="M7127" t="s">
        <v>21</v>
      </c>
    </row>
    <row r="7128" spans="1:13" x14ac:dyDescent="0.25">
      <c r="A7128">
        <v>8009</v>
      </c>
      <c r="B7128" t="s">
        <v>23</v>
      </c>
      <c r="C7128">
        <v>1185732</v>
      </c>
      <c r="D7128" s="2">
        <v>44451</v>
      </c>
      <c r="E7128" t="s">
        <v>27</v>
      </c>
      <c r="F7128" t="s">
        <v>117</v>
      </c>
      <c r="G7128" t="s">
        <v>118</v>
      </c>
      <c r="H7128" t="s">
        <v>22</v>
      </c>
      <c r="I7128">
        <v>25</v>
      </c>
      <c r="J7128">
        <v>450</v>
      </c>
      <c r="K7128">
        <f t="shared" si="111"/>
        <v>11250</v>
      </c>
      <c r="L7128">
        <v>3938</v>
      </c>
      <c r="M7128" t="s">
        <v>21</v>
      </c>
    </row>
    <row r="7129" spans="1:13" x14ac:dyDescent="0.25">
      <c r="A7129">
        <v>8476</v>
      </c>
      <c r="B7129" t="s">
        <v>23</v>
      </c>
      <c r="C7129">
        <v>1185732</v>
      </c>
      <c r="D7129" s="2">
        <v>44451</v>
      </c>
      <c r="E7129" t="s">
        <v>27</v>
      </c>
      <c r="F7129" t="s">
        <v>117</v>
      </c>
      <c r="G7129" t="s">
        <v>118</v>
      </c>
      <c r="H7129" t="s">
        <v>20</v>
      </c>
      <c r="I7129">
        <v>25</v>
      </c>
      <c r="J7129">
        <v>400</v>
      </c>
      <c r="K7129">
        <f t="shared" si="111"/>
        <v>10000</v>
      </c>
      <c r="L7129">
        <v>5000</v>
      </c>
      <c r="M7129" t="s">
        <v>21</v>
      </c>
    </row>
    <row r="7130" spans="1:13" x14ac:dyDescent="0.25">
      <c r="A7130">
        <v>8835</v>
      </c>
      <c r="B7130" t="s">
        <v>47</v>
      </c>
      <c r="C7130">
        <v>1197831</v>
      </c>
      <c r="D7130" s="2">
        <v>44451</v>
      </c>
      <c r="E7130" t="s">
        <v>42</v>
      </c>
      <c r="F7130" t="s">
        <v>76</v>
      </c>
      <c r="G7130" t="s">
        <v>77</v>
      </c>
      <c r="H7130" t="s">
        <v>22</v>
      </c>
      <c r="I7130">
        <v>40</v>
      </c>
      <c r="J7130">
        <v>350</v>
      </c>
      <c r="K7130">
        <f t="shared" si="111"/>
        <v>14000</v>
      </c>
      <c r="L7130">
        <v>4900</v>
      </c>
      <c r="M7130" t="s">
        <v>17</v>
      </c>
    </row>
    <row r="7131" spans="1:13" x14ac:dyDescent="0.25">
      <c r="A7131">
        <v>8967</v>
      </c>
      <c r="B7131" t="s">
        <v>47</v>
      </c>
      <c r="C7131">
        <v>1197831</v>
      </c>
      <c r="D7131" s="2">
        <v>44451</v>
      </c>
      <c r="E7131" t="s">
        <v>42</v>
      </c>
      <c r="F7131" t="s">
        <v>76</v>
      </c>
      <c r="G7131" t="s">
        <v>77</v>
      </c>
      <c r="H7131" t="s">
        <v>20</v>
      </c>
      <c r="I7131">
        <v>30</v>
      </c>
      <c r="J7131">
        <v>325</v>
      </c>
      <c r="K7131">
        <f t="shared" si="111"/>
        <v>9750</v>
      </c>
      <c r="L7131">
        <v>3413</v>
      </c>
      <c r="M7131" t="s">
        <v>17</v>
      </c>
    </row>
    <row r="7132" spans="1:13" x14ac:dyDescent="0.25">
      <c r="A7132">
        <v>537</v>
      </c>
      <c r="B7132" t="s">
        <v>36</v>
      </c>
      <c r="C7132">
        <v>1197831</v>
      </c>
      <c r="D7132" s="2">
        <v>44452</v>
      </c>
      <c r="E7132" t="s">
        <v>39</v>
      </c>
      <c r="F7132" t="s">
        <v>130</v>
      </c>
      <c r="G7132" t="s">
        <v>131</v>
      </c>
      <c r="H7132" t="s">
        <v>22</v>
      </c>
      <c r="I7132">
        <v>39</v>
      </c>
      <c r="J7132">
        <v>233</v>
      </c>
      <c r="K7132">
        <f t="shared" si="111"/>
        <v>9087</v>
      </c>
      <c r="L7132">
        <v>491</v>
      </c>
      <c r="M7132" t="s">
        <v>16</v>
      </c>
    </row>
    <row r="7133" spans="1:13" x14ac:dyDescent="0.25">
      <c r="A7133">
        <v>1311</v>
      </c>
      <c r="B7133" t="s">
        <v>36</v>
      </c>
      <c r="C7133">
        <v>1197831</v>
      </c>
      <c r="D7133" s="2">
        <v>44452</v>
      </c>
      <c r="E7133" t="s">
        <v>39</v>
      </c>
      <c r="F7133" t="s">
        <v>130</v>
      </c>
      <c r="G7133" t="s">
        <v>131</v>
      </c>
      <c r="H7133" t="s">
        <v>22</v>
      </c>
      <c r="I7133">
        <v>52</v>
      </c>
      <c r="J7133">
        <v>210</v>
      </c>
      <c r="K7133">
        <f t="shared" si="111"/>
        <v>10920</v>
      </c>
      <c r="L7133">
        <v>710</v>
      </c>
      <c r="M7133" t="s">
        <v>17</v>
      </c>
    </row>
    <row r="7134" spans="1:13" x14ac:dyDescent="0.25">
      <c r="A7134">
        <v>1411</v>
      </c>
      <c r="B7134" t="s">
        <v>36</v>
      </c>
      <c r="C7134">
        <v>1197831</v>
      </c>
      <c r="D7134" s="2">
        <v>44452</v>
      </c>
      <c r="E7134" t="s">
        <v>39</v>
      </c>
      <c r="F7134" t="s">
        <v>40</v>
      </c>
      <c r="G7134" t="s">
        <v>132</v>
      </c>
      <c r="H7134" t="s">
        <v>25</v>
      </c>
      <c r="I7134">
        <v>29</v>
      </c>
      <c r="J7134">
        <v>192</v>
      </c>
      <c r="K7134">
        <f t="shared" si="111"/>
        <v>5568</v>
      </c>
      <c r="L7134">
        <v>273</v>
      </c>
      <c r="M7134" t="s">
        <v>16</v>
      </c>
    </row>
    <row r="7135" spans="1:13" x14ac:dyDescent="0.25">
      <c r="A7135">
        <v>1415</v>
      </c>
      <c r="B7135" t="s">
        <v>12</v>
      </c>
      <c r="C7135">
        <v>1185732</v>
      </c>
      <c r="D7135" s="2">
        <v>44452</v>
      </c>
      <c r="E7135" t="s">
        <v>13</v>
      </c>
      <c r="F7135" t="s">
        <v>64</v>
      </c>
      <c r="G7135" t="s">
        <v>65</v>
      </c>
      <c r="H7135" t="s">
        <v>25</v>
      </c>
      <c r="I7135">
        <v>45</v>
      </c>
      <c r="J7135">
        <v>200</v>
      </c>
      <c r="K7135">
        <f t="shared" si="111"/>
        <v>9000</v>
      </c>
      <c r="L7135">
        <v>3600</v>
      </c>
      <c r="M7135" t="s">
        <v>21</v>
      </c>
    </row>
    <row r="7136" spans="1:13" x14ac:dyDescent="0.25">
      <c r="A7136">
        <v>1819</v>
      </c>
      <c r="B7136" t="s">
        <v>12</v>
      </c>
      <c r="C7136">
        <v>1185732</v>
      </c>
      <c r="D7136" s="2">
        <v>44452</v>
      </c>
      <c r="E7136" t="s">
        <v>42</v>
      </c>
      <c r="F7136" t="s">
        <v>60</v>
      </c>
      <c r="G7136" t="s">
        <v>61</v>
      </c>
      <c r="H7136" t="s">
        <v>24</v>
      </c>
      <c r="I7136">
        <v>35</v>
      </c>
      <c r="J7136">
        <v>175</v>
      </c>
      <c r="K7136">
        <f t="shared" si="111"/>
        <v>6125</v>
      </c>
      <c r="L7136">
        <v>1838</v>
      </c>
      <c r="M7136" t="s">
        <v>17</v>
      </c>
    </row>
    <row r="7137" spans="1:13" x14ac:dyDescent="0.25">
      <c r="A7137">
        <v>1872</v>
      </c>
      <c r="B7137" t="s">
        <v>36</v>
      </c>
      <c r="C7137">
        <v>1197831</v>
      </c>
      <c r="D7137" s="2">
        <v>44452</v>
      </c>
      <c r="E7137" t="s">
        <v>39</v>
      </c>
      <c r="F7137" t="s">
        <v>40</v>
      </c>
      <c r="G7137" t="s">
        <v>132</v>
      </c>
      <c r="H7137" t="s">
        <v>25</v>
      </c>
      <c r="I7137">
        <v>43</v>
      </c>
      <c r="J7137">
        <v>174</v>
      </c>
      <c r="K7137">
        <f t="shared" si="111"/>
        <v>7482</v>
      </c>
      <c r="L7137">
        <v>412</v>
      </c>
      <c r="M7137" t="s">
        <v>17</v>
      </c>
    </row>
    <row r="7138" spans="1:13" x14ac:dyDescent="0.25">
      <c r="A7138">
        <v>2280</v>
      </c>
      <c r="B7138" t="s">
        <v>36</v>
      </c>
      <c r="C7138">
        <v>1185732</v>
      </c>
      <c r="D7138" s="2">
        <v>44452</v>
      </c>
      <c r="E7138" t="s">
        <v>13</v>
      </c>
      <c r="F7138" t="s">
        <v>85</v>
      </c>
      <c r="G7138" t="s">
        <v>86</v>
      </c>
      <c r="H7138" t="s">
        <v>15</v>
      </c>
      <c r="I7138">
        <v>36</v>
      </c>
      <c r="J7138">
        <v>153</v>
      </c>
      <c r="K7138">
        <f t="shared" si="111"/>
        <v>5508</v>
      </c>
      <c r="L7138">
        <v>187</v>
      </c>
      <c r="M7138" t="s">
        <v>16</v>
      </c>
    </row>
    <row r="7139" spans="1:13" x14ac:dyDescent="0.25">
      <c r="A7139">
        <v>2637</v>
      </c>
      <c r="B7139" t="s">
        <v>36</v>
      </c>
      <c r="C7139">
        <v>1185732</v>
      </c>
      <c r="D7139" s="2">
        <v>44452</v>
      </c>
      <c r="E7139" t="s">
        <v>13</v>
      </c>
      <c r="F7139" t="s">
        <v>85</v>
      </c>
      <c r="G7139" t="s">
        <v>86</v>
      </c>
      <c r="H7139" t="s">
        <v>24</v>
      </c>
      <c r="I7139">
        <v>45</v>
      </c>
      <c r="J7139">
        <v>150</v>
      </c>
      <c r="K7139">
        <f t="shared" si="111"/>
        <v>6750</v>
      </c>
      <c r="L7139">
        <v>1688</v>
      </c>
      <c r="M7139" t="s">
        <v>21</v>
      </c>
    </row>
    <row r="7140" spans="1:13" x14ac:dyDescent="0.25">
      <c r="A7140">
        <v>2666</v>
      </c>
      <c r="B7140" t="s">
        <v>12</v>
      </c>
      <c r="C7140">
        <v>1185732</v>
      </c>
      <c r="D7140" s="2">
        <v>44452</v>
      </c>
      <c r="E7140" t="s">
        <v>42</v>
      </c>
      <c r="F7140" t="s">
        <v>60</v>
      </c>
      <c r="G7140" t="s">
        <v>61</v>
      </c>
      <c r="H7140" t="s">
        <v>25</v>
      </c>
      <c r="I7140">
        <v>35</v>
      </c>
      <c r="J7140">
        <v>150</v>
      </c>
      <c r="K7140">
        <f t="shared" si="111"/>
        <v>5250</v>
      </c>
      <c r="L7140">
        <v>1575</v>
      </c>
      <c r="M7140" t="s">
        <v>17</v>
      </c>
    </row>
    <row r="7141" spans="1:13" x14ac:dyDescent="0.25">
      <c r="A7141">
        <v>2671</v>
      </c>
      <c r="B7141" t="s">
        <v>12</v>
      </c>
      <c r="C7141">
        <v>1185732</v>
      </c>
      <c r="D7141" s="2">
        <v>44452</v>
      </c>
      <c r="E7141" t="s">
        <v>42</v>
      </c>
      <c r="F7141" t="s">
        <v>60</v>
      </c>
      <c r="G7141" t="s">
        <v>61</v>
      </c>
      <c r="H7141" t="s">
        <v>26</v>
      </c>
      <c r="I7141">
        <v>45</v>
      </c>
      <c r="J7141">
        <v>150</v>
      </c>
      <c r="K7141">
        <f t="shared" si="111"/>
        <v>6750</v>
      </c>
      <c r="L7141">
        <v>2363</v>
      </c>
      <c r="M7141" t="s">
        <v>17</v>
      </c>
    </row>
    <row r="7142" spans="1:13" x14ac:dyDescent="0.25">
      <c r="A7142">
        <v>2995</v>
      </c>
      <c r="B7142" t="s">
        <v>12</v>
      </c>
      <c r="C7142">
        <v>1185732</v>
      </c>
      <c r="D7142" s="2">
        <v>44452</v>
      </c>
      <c r="E7142" t="s">
        <v>42</v>
      </c>
      <c r="F7142" t="s">
        <v>60</v>
      </c>
      <c r="G7142" t="s">
        <v>61</v>
      </c>
      <c r="H7142" t="s">
        <v>15</v>
      </c>
      <c r="I7142">
        <v>42</v>
      </c>
      <c r="J7142">
        <v>138</v>
      </c>
      <c r="K7142">
        <f t="shared" si="111"/>
        <v>5796</v>
      </c>
      <c r="L7142">
        <v>261</v>
      </c>
      <c r="M7142" t="s">
        <v>17</v>
      </c>
    </row>
    <row r="7143" spans="1:13" x14ac:dyDescent="0.25">
      <c r="A7143">
        <v>3130</v>
      </c>
      <c r="B7143" t="s">
        <v>12</v>
      </c>
      <c r="C7143">
        <v>1185732</v>
      </c>
      <c r="D7143" s="2">
        <v>44452</v>
      </c>
      <c r="E7143" t="s">
        <v>13</v>
      </c>
      <c r="F7143" t="s">
        <v>64</v>
      </c>
      <c r="G7143" t="s">
        <v>65</v>
      </c>
      <c r="H7143" t="s">
        <v>15</v>
      </c>
      <c r="I7143">
        <v>50</v>
      </c>
      <c r="J7143">
        <v>142</v>
      </c>
      <c r="K7143">
        <f t="shared" si="111"/>
        <v>7100</v>
      </c>
      <c r="L7143">
        <v>348</v>
      </c>
      <c r="M7143" t="s">
        <v>17</v>
      </c>
    </row>
    <row r="7144" spans="1:13" x14ac:dyDescent="0.25">
      <c r="A7144">
        <v>3156</v>
      </c>
      <c r="B7144" t="s">
        <v>36</v>
      </c>
      <c r="C7144">
        <v>1185732</v>
      </c>
      <c r="D7144" s="2">
        <v>44452</v>
      </c>
      <c r="E7144" t="s">
        <v>13</v>
      </c>
      <c r="F7144" t="s">
        <v>85</v>
      </c>
      <c r="G7144" t="s">
        <v>86</v>
      </c>
      <c r="H7144" t="s">
        <v>15</v>
      </c>
      <c r="I7144">
        <v>53</v>
      </c>
      <c r="J7144">
        <v>135</v>
      </c>
      <c r="K7144">
        <f t="shared" si="111"/>
        <v>7155</v>
      </c>
      <c r="L7144">
        <v>301</v>
      </c>
      <c r="M7144" t="s">
        <v>17</v>
      </c>
    </row>
    <row r="7145" spans="1:13" x14ac:dyDescent="0.25">
      <c r="A7145">
        <v>3290</v>
      </c>
      <c r="B7145" t="s">
        <v>36</v>
      </c>
      <c r="C7145">
        <v>1185732</v>
      </c>
      <c r="D7145" s="2">
        <v>44452</v>
      </c>
      <c r="E7145" t="s">
        <v>13</v>
      </c>
      <c r="F7145" t="s">
        <v>85</v>
      </c>
      <c r="G7145" t="s">
        <v>86</v>
      </c>
      <c r="H7145" t="s">
        <v>25</v>
      </c>
      <c r="I7145">
        <v>45</v>
      </c>
      <c r="J7145">
        <v>125</v>
      </c>
      <c r="K7145">
        <f t="shared" si="111"/>
        <v>5625</v>
      </c>
      <c r="L7145">
        <v>1406</v>
      </c>
      <c r="M7145" t="s">
        <v>21</v>
      </c>
    </row>
    <row r="7146" spans="1:13" x14ac:dyDescent="0.25">
      <c r="A7146">
        <v>3291</v>
      </c>
      <c r="B7146" t="s">
        <v>36</v>
      </c>
      <c r="C7146">
        <v>1185732</v>
      </c>
      <c r="D7146" s="2">
        <v>44452</v>
      </c>
      <c r="E7146" t="s">
        <v>13</v>
      </c>
      <c r="F7146" t="s">
        <v>85</v>
      </c>
      <c r="G7146" t="s">
        <v>86</v>
      </c>
      <c r="H7146" t="s">
        <v>26</v>
      </c>
      <c r="I7146">
        <v>55</v>
      </c>
      <c r="J7146">
        <v>125</v>
      </c>
      <c r="K7146">
        <f t="shared" si="111"/>
        <v>6875</v>
      </c>
      <c r="L7146">
        <v>1719</v>
      </c>
      <c r="M7146" t="s">
        <v>21</v>
      </c>
    </row>
    <row r="7147" spans="1:13" x14ac:dyDescent="0.25">
      <c r="A7147">
        <v>4687</v>
      </c>
      <c r="B7147" t="s">
        <v>12</v>
      </c>
      <c r="C7147">
        <v>1185732</v>
      </c>
      <c r="D7147" s="2">
        <v>44452</v>
      </c>
      <c r="E7147" t="s">
        <v>13</v>
      </c>
      <c r="F7147" t="s">
        <v>64</v>
      </c>
      <c r="G7147" t="s">
        <v>65</v>
      </c>
      <c r="H7147" t="s">
        <v>22</v>
      </c>
      <c r="I7147">
        <v>47</v>
      </c>
      <c r="J7147">
        <v>85</v>
      </c>
      <c r="K7147">
        <f t="shared" si="111"/>
        <v>3995</v>
      </c>
      <c r="L7147">
        <v>180</v>
      </c>
      <c r="M7147" t="s">
        <v>17</v>
      </c>
    </row>
    <row r="7148" spans="1:13" x14ac:dyDescent="0.25">
      <c r="A7148">
        <v>4855</v>
      </c>
      <c r="B7148" t="s">
        <v>12</v>
      </c>
      <c r="C7148">
        <v>1185732</v>
      </c>
      <c r="D7148" s="2">
        <v>44452</v>
      </c>
      <c r="E7148" t="s">
        <v>13</v>
      </c>
      <c r="F7148" t="s">
        <v>64</v>
      </c>
      <c r="G7148" t="s">
        <v>65</v>
      </c>
      <c r="H7148" t="s">
        <v>20</v>
      </c>
      <c r="I7148">
        <v>58</v>
      </c>
      <c r="J7148">
        <v>84</v>
      </c>
      <c r="K7148">
        <f t="shared" si="111"/>
        <v>4872</v>
      </c>
      <c r="L7148">
        <v>263</v>
      </c>
      <c r="M7148" t="s">
        <v>17</v>
      </c>
    </row>
    <row r="7149" spans="1:13" x14ac:dyDescent="0.25">
      <c r="A7149">
        <v>4937</v>
      </c>
      <c r="B7149" t="s">
        <v>36</v>
      </c>
      <c r="C7149">
        <v>1185732</v>
      </c>
      <c r="D7149" s="2">
        <v>44452</v>
      </c>
      <c r="E7149" t="s">
        <v>13</v>
      </c>
      <c r="F7149" t="s">
        <v>85</v>
      </c>
      <c r="G7149" t="s">
        <v>86</v>
      </c>
      <c r="H7149" t="s">
        <v>22</v>
      </c>
      <c r="I7149">
        <v>35</v>
      </c>
      <c r="J7149">
        <v>88</v>
      </c>
      <c r="K7149">
        <f t="shared" si="111"/>
        <v>3080</v>
      </c>
      <c r="L7149">
        <v>114</v>
      </c>
      <c r="M7149" t="s">
        <v>16</v>
      </c>
    </row>
    <row r="7150" spans="1:13" x14ac:dyDescent="0.25">
      <c r="A7150">
        <v>5072</v>
      </c>
      <c r="B7150" t="s">
        <v>12</v>
      </c>
      <c r="C7150">
        <v>1185732</v>
      </c>
      <c r="D7150" s="2">
        <v>44452</v>
      </c>
      <c r="E7150" t="s">
        <v>42</v>
      </c>
      <c r="F7150" t="s">
        <v>60</v>
      </c>
      <c r="G7150" t="s">
        <v>61</v>
      </c>
      <c r="H7150" t="s">
        <v>22</v>
      </c>
      <c r="I7150">
        <v>39</v>
      </c>
      <c r="J7150">
        <v>80</v>
      </c>
      <c r="K7150">
        <f t="shared" si="111"/>
        <v>3120</v>
      </c>
      <c r="L7150">
        <v>125</v>
      </c>
      <c r="M7150" t="s">
        <v>17</v>
      </c>
    </row>
    <row r="7151" spans="1:13" x14ac:dyDescent="0.25">
      <c r="A7151">
        <v>5111</v>
      </c>
      <c r="B7151" t="s">
        <v>36</v>
      </c>
      <c r="C7151">
        <v>1185732</v>
      </c>
      <c r="D7151" s="2">
        <v>44452</v>
      </c>
      <c r="E7151" t="s">
        <v>13</v>
      </c>
      <c r="F7151" t="s">
        <v>85</v>
      </c>
      <c r="G7151" t="s">
        <v>86</v>
      </c>
      <c r="H7151" t="s">
        <v>20</v>
      </c>
      <c r="I7151">
        <v>41</v>
      </c>
      <c r="J7151">
        <v>77</v>
      </c>
      <c r="K7151">
        <f t="shared" si="111"/>
        <v>3157</v>
      </c>
      <c r="L7151">
        <v>104</v>
      </c>
      <c r="M7151" t="s">
        <v>16</v>
      </c>
    </row>
    <row r="7152" spans="1:13" x14ac:dyDescent="0.25">
      <c r="A7152">
        <v>5384</v>
      </c>
      <c r="B7152" t="s">
        <v>12</v>
      </c>
      <c r="C7152">
        <v>1185732</v>
      </c>
      <c r="D7152" s="2">
        <v>44452</v>
      </c>
      <c r="E7152" t="s">
        <v>42</v>
      </c>
      <c r="F7152" t="s">
        <v>60</v>
      </c>
      <c r="G7152" t="s">
        <v>61</v>
      </c>
      <c r="H7152" t="s">
        <v>20</v>
      </c>
      <c r="I7152">
        <v>46</v>
      </c>
      <c r="J7152">
        <v>65</v>
      </c>
      <c r="K7152">
        <f t="shared" si="111"/>
        <v>2990</v>
      </c>
      <c r="L7152">
        <v>150</v>
      </c>
      <c r="M7152" t="s">
        <v>17</v>
      </c>
    </row>
    <row r="7153" spans="1:13" x14ac:dyDescent="0.25">
      <c r="A7153">
        <v>5502</v>
      </c>
      <c r="B7153" t="s">
        <v>36</v>
      </c>
      <c r="C7153">
        <v>1185732</v>
      </c>
      <c r="D7153" s="2">
        <v>44452</v>
      </c>
      <c r="E7153" t="s">
        <v>13</v>
      </c>
      <c r="F7153" t="s">
        <v>85</v>
      </c>
      <c r="G7153" t="s">
        <v>86</v>
      </c>
      <c r="H7153" t="s">
        <v>22</v>
      </c>
      <c r="I7153">
        <v>49</v>
      </c>
      <c r="J7153">
        <v>63</v>
      </c>
      <c r="K7153">
        <f t="shared" si="111"/>
        <v>3087</v>
      </c>
      <c r="L7153">
        <v>123</v>
      </c>
      <c r="M7153" t="s">
        <v>17</v>
      </c>
    </row>
    <row r="7154" spans="1:13" x14ac:dyDescent="0.25">
      <c r="A7154">
        <v>5504</v>
      </c>
      <c r="B7154" t="s">
        <v>36</v>
      </c>
      <c r="C7154">
        <v>1185732</v>
      </c>
      <c r="D7154" s="2">
        <v>44452</v>
      </c>
      <c r="E7154" t="s">
        <v>13</v>
      </c>
      <c r="F7154" t="s">
        <v>85</v>
      </c>
      <c r="G7154" t="s">
        <v>86</v>
      </c>
      <c r="H7154" t="s">
        <v>20</v>
      </c>
      <c r="I7154">
        <v>57</v>
      </c>
      <c r="J7154">
        <v>63</v>
      </c>
      <c r="K7154">
        <f t="shared" si="111"/>
        <v>3591</v>
      </c>
      <c r="L7154">
        <v>162</v>
      </c>
      <c r="M7154" t="s">
        <v>17</v>
      </c>
    </row>
    <row r="7155" spans="1:13" x14ac:dyDescent="0.25">
      <c r="A7155">
        <v>5557</v>
      </c>
      <c r="B7155" t="s">
        <v>12</v>
      </c>
      <c r="C7155">
        <v>1185732</v>
      </c>
      <c r="D7155" s="2">
        <v>44452</v>
      </c>
      <c r="E7155" t="s">
        <v>13</v>
      </c>
      <c r="F7155" t="s">
        <v>64</v>
      </c>
      <c r="G7155" t="s">
        <v>65</v>
      </c>
      <c r="H7155" t="s">
        <v>24</v>
      </c>
      <c r="I7155">
        <v>43</v>
      </c>
      <c r="J7155">
        <v>61</v>
      </c>
      <c r="K7155">
        <f t="shared" si="111"/>
        <v>2623</v>
      </c>
      <c r="L7155">
        <v>134</v>
      </c>
      <c r="M7155" t="s">
        <v>17</v>
      </c>
    </row>
    <row r="7156" spans="1:13" x14ac:dyDescent="0.25">
      <c r="A7156">
        <v>5692</v>
      </c>
      <c r="B7156" t="s">
        <v>12</v>
      </c>
      <c r="C7156">
        <v>1185732</v>
      </c>
      <c r="D7156" s="2">
        <v>44452</v>
      </c>
      <c r="E7156" t="s">
        <v>13</v>
      </c>
      <c r="F7156" t="s">
        <v>64</v>
      </c>
      <c r="G7156" t="s">
        <v>65</v>
      </c>
      <c r="H7156" t="s">
        <v>25</v>
      </c>
      <c r="I7156">
        <v>41</v>
      </c>
      <c r="J7156">
        <v>60</v>
      </c>
      <c r="K7156">
        <f t="shared" si="111"/>
        <v>2460</v>
      </c>
      <c r="L7156">
        <v>125</v>
      </c>
      <c r="M7156" t="s">
        <v>17</v>
      </c>
    </row>
    <row r="7157" spans="1:13" x14ac:dyDescent="0.25">
      <c r="A7157">
        <v>5693</v>
      </c>
      <c r="B7157" t="s">
        <v>12</v>
      </c>
      <c r="C7157">
        <v>1185732</v>
      </c>
      <c r="D7157" s="2">
        <v>44452</v>
      </c>
      <c r="E7157" t="s">
        <v>13</v>
      </c>
      <c r="F7157" t="s">
        <v>64</v>
      </c>
      <c r="G7157" t="s">
        <v>65</v>
      </c>
      <c r="H7157" t="s">
        <v>26</v>
      </c>
      <c r="I7157">
        <v>50</v>
      </c>
      <c r="J7157">
        <v>60</v>
      </c>
      <c r="K7157">
        <f t="shared" si="111"/>
        <v>3000</v>
      </c>
      <c r="L7157">
        <v>132</v>
      </c>
      <c r="M7157" t="s">
        <v>17</v>
      </c>
    </row>
    <row r="7158" spans="1:13" x14ac:dyDescent="0.25">
      <c r="A7158">
        <v>5900</v>
      </c>
      <c r="B7158" t="s">
        <v>12</v>
      </c>
      <c r="C7158">
        <v>1185732</v>
      </c>
      <c r="D7158" s="2">
        <v>44452</v>
      </c>
      <c r="E7158" t="s">
        <v>42</v>
      </c>
      <c r="F7158" t="s">
        <v>60</v>
      </c>
      <c r="G7158" t="s">
        <v>61</v>
      </c>
      <c r="H7158" t="s">
        <v>24</v>
      </c>
      <c r="I7158">
        <v>32</v>
      </c>
      <c r="J7158">
        <v>53</v>
      </c>
      <c r="K7158">
        <f t="shared" si="111"/>
        <v>1696</v>
      </c>
      <c r="L7158">
        <v>68</v>
      </c>
      <c r="M7158" t="s">
        <v>17</v>
      </c>
    </row>
    <row r="7159" spans="1:13" x14ac:dyDescent="0.25">
      <c r="A7159">
        <v>6072</v>
      </c>
      <c r="B7159" t="s">
        <v>12</v>
      </c>
      <c r="C7159">
        <v>1185732</v>
      </c>
      <c r="D7159" s="2">
        <v>44452</v>
      </c>
      <c r="E7159" t="s">
        <v>42</v>
      </c>
      <c r="F7159" t="s">
        <v>60</v>
      </c>
      <c r="G7159" t="s">
        <v>61</v>
      </c>
      <c r="H7159" t="s">
        <v>26</v>
      </c>
      <c r="I7159">
        <v>41</v>
      </c>
      <c r="J7159">
        <v>42</v>
      </c>
      <c r="K7159">
        <f t="shared" si="111"/>
        <v>1722</v>
      </c>
      <c r="L7159">
        <v>86</v>
      </c>
      <c r="M7159" t="s">
        <v>17</v>
      </c>
    </row>
    <row r="7160" spans="1:13" x14ac:dyDescent="0.25">
      <c r="A7160">
        <v>6096</v>
      </c>
      <c r="B7160" t="s">
        <v>36</v>
      </c>
      <c r="C7160">
        <v>1185732</v>
      </c>
      <c r="D7160" s="2">
        <v>44452</v>
      </c>
      <c r="E7160" t="s">
        <v>13</v>
      </c>
      <c r="F7160" t="s">
        <v>85</v>
      </c>
      <c r="G7160" t="s">
        <v>86</v>
      </c>
      <c r="H7160" t="s">
        <v>24</v>
      </c>
      <c r="I7160">
        <v>30</v>
      </c>
      <c r="J7160">
        <v>47</v>
      </c>
      <c r="K7160">
        <f t="shared" si="111"/>
        <v>1410</v>
      </c>
      <c r="L7160">
        <v>42</v>
      </c>
      <c r="M7160" t="s">
        <v>16</v>
      </c>
    </row>
    <row r="7161" spans="1:13" x14ac:dyDescent="0.25">
      <c r="A7161">
        <v>6145</v>
      </c>
      <c r="B7161" t="s">
        <v>12</v>
      </c>
      <c r="C7161">
        <v>1185732</v>
      </c>
      <c r="D7161" s="2">
        <v>44452</v>
      </c>
      <c r="E7161" t="s">
        <v>42</v>
      </c>
      <c r="F7161" t="s">
        <v>60</v>
      </c>
      <c r="G7161" t="s">
        <v>61</v>
      </c>
      <c r="H7161" t="s">
        <v>25</v>
      </c>
      <c r="I7161">
        <v>34</v>
      </c>
      <c r="J7161">
        <v>39</v>
      </c>
      <c r="K7161">
        <f t="shared" si="111"/>
        <v>1326</v>
      </c>
      <c r="L7161">
        <v>53</v>
      </c>
      <c r="M7161" t="s">
        <v>17</v>
      </c>
    </row>
    <row r="7162" spans="1:13" x14ac:dyDescent="0.25">
      <c r="A7162">
        <v>6184</v>
      </c>
      <c r="B7162" t="s">
        <v>36</v>
      </c>
      <c r="C7162">
        <v>1185732</v>
      </c>
      <c r="D7162" s="2">
        <v>44452</v>
      </c>
      <c r="E7162" t="s">
        <v>13</v>
      </c>
      <c r="F7162" t="s">
        <v>85</v>
      </c>
      <c r="G7162" t="s">
        <v>86</v>
      </c>
      <c r="H7162" t="s">
        <v>24</v>
      </c>
      <c r="I7162">
        <v>41</v>
      </c>
      <c r="J7162">
        <v>39</v>
      </c>
      <c r="K7162">
        <f t="shared" si="111"/>
        <v>1599</v>
      </c>
      <c r="L7162">
        <v>59</v>
      </c>
      <c r="M7162" t="s">
        <v>17</v>
      </c>
    </row>
    <row r="7163" spans="1:13" x14ac:dyDescent="0.25">
      <c r="A7163">
        <v>6185</v>
      </c>
      <c r="B7163" t="s">
        <v>36</v>
      </c>
      <c r="C7163">
        <v>1185732</v>
      </c>
      <c r="D7163" s="2">
        <v>44452</v>
      </c>
      <c r="E7163" t="s">
        <v>13</v>
      </c>
      <c r="F7163" t="s">
        <v>85</v>
      </c>
      <c r="G7163" t="s">
        <v>86</v>
      </c>
      <c r="H7163" t="s">
        <v>26</v>
      </c>
      <c r="I7163">
        <v>39</v>
      </c>
      <c r="J7163">
        <v>41</v>
      </c>
      <c r="K7163">
        <f t="shared" si="111"/>
        <v>1599</v>
      </c>
      <c r="L7163">
        <v>50</v>
      </c>
      <c r="M7163" t="s">
        <v>16</v>
      </c>
    </row>
    <row r="7164" spans="1:13" x14ac:dyDescent="0.25">
      <c r="A7164">
        <v>6221</v>
      </c>
      <c r="B7164" t="s">
        <v>36</v>
      </c>
      <c r="C7164">
        <v>1185732</v>
      </c>
      <c r="D7164" s="2">
        <v>44452</v>
      </c>
      <c r="E7164" t="s">
        <v>13</v>
      </c>
      <c r="F7164" t="s">
        <v>85</v>
      </c>
      <c r="G7164" t="s">
        <v>86</v>
      </c>
      <c r="H7164" t="s">
        <v>25</v>
      </c>
      <c r="I7164">
        <v>34</v>
      </c>
      <c r="J7164">
        <v>39</v>
      </c>
      <c r="K7164">
        <f t="shared" si="111"/>
        <v>1326</v>
      </c>
      <c r="L7164">
        <v>36</v>
      </c>
      <c r="M7164" t="s">
        <v>16</v>
      </c>
    </row>
    <row r="7165" spans="1:13" x14ac:dyDescent="0.25">
      <c r="A7165">
        <v>6552</v>
      </c>
      <c r="B7165" t="s">
        <v>36</v>
      </c>
      <c r="C7165">
        <v>1185732</v>
      </c>
      <c r="D7165" s="2">
        <v>44452</v>
      </c>
      <c r="E7165" t="s">
        <v>13</v>
      </c>
      <c r="F7165" t="s">
        <v>85</v>
      </c>
      <c r="G7165" t="s">
        <v>86</v>
      </c>
      <c r="H7165" t="s">
        <v>25</v>
      </c>
      <c r="I7165">
        <v>42</v>
      </c>
      <c r="J7165">
        <v>36</v>
      </c>
      <c r="K7165">
        <f t="shared" si="111"/>
        <v>1512</v>
      </c>
      <c r="L7165">
        <v>60</v>
      </c>
      <c r="M7165" t="s">
        <v>17</v>
      </c>
    </row>
    <row r="7166" spans="1:13" x14ac:dyDescent="0.25">
      <c r="A7166">
        <v>6694</v>
      </c>
      <c r="B7166" t="s">
        <v>36</v>
      </c>
      <c r="C7166">
        <v>1185732</v>
      </c>
      <c r="D7166" s="2">
        <v>44452</v>
      </c>
      <c r="E7166" t="s">
        <v>13</v>
      </c>
      <c r="F7166" t="s">
        <v>85</v>
      </c>
      <c r="G7166" t="s">
        <v>86</v>
      </c>
      <c r="H7166" t="s">
        <v>26</v>
      </c>
      <c r="I7166">
        <v>52</v>
      </c>
      <c r="J7166">
        <v>34</v>
      </c>
      <c r="K7166">
        <f t="shared" si="111"/>
        <v>1768</v>
      </c>
      <c r="L7166">
        <v>64</v>
      </c>
      <c r="M7166" t="s">
        <v>17</v>
      </c>
    </row>
    <row r="7167" spans="1:13" x14ac:dyDescent="0.25">
      <c r="A7167">
        <v>6925</v>
      </c>
      <c r="B7167" t="s">
        <v>36</v>
      </c>
      <c r="C7167">
        <v>1197831</v>
      </c>
      <c r="D7167" s="2">
        <v>44452</v>
      </c>
      <c r="E7167" t="s">
        <v>39</v>
      </c>
      <c r="F7167" t="s">
        <v>130</v>
      </c>
      <c r="G7167" t="s">
        <v>131</v>
      </c>
      <c r="H7167" t="s">
        <v>22</v>
      </c>
      <c r="I7167">
        <v>55</v>
      </c>
      <c r="J7167">
        <v>750</v>
      </c>
      <c r="K7167">
        <f t="shared" si="111"/>
        <v>41250</v>
      </c>
      <c r="L7167">
        <v>20625</v>
      </c>
      <c r="M7167" t="s">
        <v>16</v>
      </c>
    </row>
    <row r="7168" spans="1:13" x14ac:dyDescent="0.25">
      <c r="A7168">
        <v>7444</v>
      </c>
      <c r="B7168" t="s">
        <v>36</v>
      </c>
      <c r="C7168">
        <v>1197831</v>
      </c>
      <c r="D7168" s="2">
        <v>44452</v>
      </c>
      <c r="E7168" t="s">
        <v>39</v>
      </c>
      <c r="F7168" t="s">
        <v>40</v>
      </c>
      <c r="G7168" t="s">
        <v>132</v>
      </c>
      <c r="H7168" t="s">
        <v>25</v>
      </c>
      <c r="I7168">
        <v>45</v>
      </c>
      <c r="J7168">
        <v>600</v>
      </c>
      <c r="K7168">
        <f t="shared" si="111"/>
        <v>27000</v>
      </c>
      <c r="L7168">
        <v>12150</v>
      </c>
      <c r="M7168" t="s">
        <v>16</v>
      </c>
    </row>
    <row r="7169" spans="1:13" x14ac:dyDescent="0.25">
      <c r="A7169">
        <v>7691</v>
      </c>
      <c r="B7169" t="s">
        <v>12</v>
      </c>
      <c r="C7169">
        <v>1185732</v>
      </c>
      <c r="D7169" s="2">
        <v>44452</v>
      </c>
      <c r="E7169" t="s">
        <v>13</v>
      </c>
      <c r="F7169" t="s">
        <v>64</v>
      </c>
      <c r="G7169" t="s">
        <v>65</v>
      </c>
      <c r="H7169" t="s">
        <v>15</v>
      </c>
      <c r="I7169">
        <v>55</v>
      </c>
      <c r="J7169">
        <v>525</v>
      </c>
      <c r="K7169">
        <f t="shared" si="111"/>
        <v>28875</v>
      </c>
      <c r="L7169">
        <v>10106</v>
      </c>
      <c r="M7169" t="s">
        <v>21</v>
      </c>
    </row>
    <row r="7170" spans="1:13" x14ac:dyDescent="0.25">
      <c r="A7170">
        <v>8099</v>
      </c>
      <c r="B7170" t="s">
        <v>12</v>
      </c>
      <c r="C7170">
        <v>1185732</v>
      </c>
      <c r="D7170" s="2">
        <v>44452</v>
      </c>
      <c r="E7170" t="s">
        <v>42</v>
      </c>
      <c r="F7170" t="s">
        <v>60</v>
      </c>
      <c r="G7170" t="s">
        <v>61</v>
      </c>
      <c r="H7170" t="s">
        <v>15</v>
      </c>
      <c r="I7170">
        <v>45</v>
      </c>
      <c r="J7170">
        <v>475</v>
      </c>
      <c r="K7170">
        <f t="shared" si="111"/>
        <v>21375</v>
      </c>
      <c r="L7170">
        <v>7481</v>
      </c>
      <c r="M7170" t="s">
        <v>17</v>
      </c>
    </row>
    <row r="7171" spans="1:13" x14ac:dyDescent="0.25">
      <c r="A7171">
        <v>8286</v>
      </c>
      <c r="B7171" t="s">
        <v>36</v>
      </c>
      <c r="C7171">
        <v>1185732</v>
      </c>
      <c r="D7171" s="2">
        <v>44452</v>
      </c>
      <c r="E7171" t="s">
        <v>13</v>
      </c>
      <c r="F7171" t="s">
        <v>85</v>
      </c>
      <c r="G7171" t="s">
        <v>86</v>
      </c>
      <c r="H7171" t="s">
        <v>15</v>
      </c>
      <c r="I7171">
        <v>55</v>
      </c>
      <c r="J7171">
        <v>450</v>
      </c>
      <c r="K7171">
        <f t="shared" ref="K7171:K7234" si="112">I7171*J7171</f>
        <v>24750</v>
      </c>
      <c r="L7171">
        <v>7425</v>
      </c>
      <c r="M7171" t="s">
        <v>21</v>
      </c>
    </row>
    <row r="7172" spans="1:13" x14ac:dyDescent="0.25">
      <c r="A7172">
        <v>9046</v>
      </c>
      <c r="B7172" t="s">
        <v>12</v>
      </c>
      <c r="C7172">
        <v>1185732</v>
      </c>
      <c r="D7172" s="2">
        <v>44452</v>
      </c>
      <c r="E7172" t="s">
        <v>13</v>
      </c>
      <c r="F7172" t="s">
        <v>64</v>
      </c>
      <c r="G7172" t="s">
        <v>65</v>
      </c>
      <c r="H7172" t="s">
        <v>20</v>
      </c>
      <c r="I7172">
        <v>60</v>
      </c>
      <c r="J7172">
        <v>300</v>
      </c>
      <c r="K7172">
        <f t="shared" si="112"/>
        <v>18000</v>
      </c>
      <c r="L7172">
        <v>7200</v>
      </c>
      <c r="M7172" t="s">
        <v>21</v>
      </c>
    </row>
    <row r="7173" spans="1:13" x14ac:dyDescent="0.25">
      <c r="A7173">
        <v>9049</v>
      </c>
      <c r="B7173" t="s">
        <v>12</v>
      </c>
      <c r="C7173">
        <v>1185732</v>
      </c>
      <c r="D7173" s="2">
        <v>44452</v>
      </c>
      <c r="E7173" t="s">
        <v>13</v>
      </c>
      <c r="F7173" t="s">
        <v>64</v>
      </c>
      <c r="G7173" t="s">
        <v>65</v>
      </c>
      <c r="H7173" t="s">
        <v>22</v>
      </c>
      <c r="I7173">
        <v>50</v>
      </c>
      <c r="J7173">
        <v>325</v>
      </c>
      <c r="K7173">
        <f t="shared" si="112"/>
        <v>16250</v>
      </c>
      <c r="L7173">
        <v>5688</v>
      </c>
      <c r="M7173" t="s">
        <v>21</v>
      </c>
    </row>
    <row r="7174" spans="1:13" x14ac:dyDescent="0.25">
      <c r="A7174">
        <v>9254</v>
      </c>
      <c r="B7174" t="s">
        <v>12</v>
      </c>
      <c r="C7174">
        <v>1185732</v>
      </c>
      <c r="D7174" s="2">
        <v>44452</v>
      </c>
      <c r="E7174" t="s">
        <v>42</v>
      </c>
      <c r="F7174" t="s">
        <v>60</v>
      </c>
      <c r="G7174" t="s">
        <v>61</v>
      </c>
      <c r="H7174" t="s">
        <v>22</v>
      </c>
      <c r="I7174">
        <v>40</v>
      </c>
      <c r="J7174">
        <v>275</v>
      </c>
      <c r="K7174">
        <f t="shared" si="112"/>
        <v>11000</v>
      </c>
      <c r="L7174">
        <v>3300</v>
      </c>
      <c r="M7174" t="s">
        <v>17</v>
      </c>
    </row>
    <row r="7175" spans="1:13" x14ac:dyDescent="0.25">
      <c r="A7175">
        <v>9464</v>
      </c>
      <c r="B7175" t="s">
        <v>12</v>
      </c>
      <c r="C7175">
        <v>1185732</v>
      </c>
      <c r="D7175" s="2">
        <v>44452</v>
      </c>
      <c r="E7175" t="s">
        <v>42</v>
      </c>
      <c r="F7175" t="s">
        <v>60</v>
      </c>
      <c r="G7175" t="s">
        <v>61</v>
      </c>
      <c r="H7175" t="s">
        <v>20</v>
      </c>
      <c r="I7175">
        <v>50</v>
      </c>
      <c r="J7175">
        <v>225</v>
      </c>
      <c r="K7175">
        <f t="shared" si="112"/>
        <v>11250</v>
      </c>
      <c r="L7175">
        <v>4500</v>
      </c>
      <c r="M7175" t="s">
        <v>17</v>
      </c>
    </row>
    <row r="7176" spans="1:13" x14ac:dyDescent="0.25">
      <c r="A7176">
        <v>9478</v>
      </c>
      <c r="B7176" t="s">
        <v>36</v>
      </c>
      <c r="C7176">
        <v>1185732</v>
      </c>
      <c r="D7176" s="2">
        <v>44452</v>
      </c>
      <c r="E7176" t="s">
        <v>13</v>
      </c>
      <c r="F7176" t="s">
        <v>85</v>
      </c>
      <c r="G7176" t="s">
        <v>86</v>
      </c>
      <c r="H7176" t="s">
        <v>22</v>
      </c>
      <c r="I7176">
        <v>50</v>
      </c>
      <c r="J7176">
        <v>250</v>
      </c>
      <c r="K7176">
        <f t="shared" si="112"/>
        <v>12500</v>
      </c>
      <c r="L7176">
        <v>3750</v>
      </c>
      <c r="M7176" t="s">
        <v>21</v>
      </c>
    </row>
    <row r="7177" spans="1:13" x14ac:dyDescent="0.25">
      <c r="A7177">
        <v>9492</v>
      </c>
      <c r="B7177" t="s">
        <v>12</v>
      </c>
      <c r="C7177">
        <v>1185732</v>
      </c>
      <c r="D7177" s="2">
        <v>44452</v>
      </c>
      <c r="E7177" t="s">
        <v>13</v>
      </c>
      <c r="F7177" t="s">
        <v>64</v>
      </c>
      <c r="G7177" t="s">
        <v>65</v>
      </c>
      <c r="H7177" t="s">
        <v>24</v>
      </c>
      <c r="I7177">
        <v>45</v>
      </c>
      <c r="J7177">
        <v>225</v>
      </c>
      <c r="K7177">
        <f t="shared" si="112"/>
        <v>10125</v>
      </c>
      <c r="L7177">
        <v>4050</v>
      </c>
      <c r="M7177" t="s">
        <v>21</v>
      </c>
    </row>
    <row r="7178" spans="1:13" x14ac:dyDescent="0.25">
      <c r="A7178">
        <v>9507</v>
      </c>
      <c r="B7178" t="s">
        <v>36</v>
      </c>
      <c r="C7178">
        <v>1185732</v>
      </c>
      <c r="D7178" s="2">
        <v>44452</v>
      </c>
      <c r="E7178" t="s">
        <v>13</v>
      </c>
      <c r="F7178" t="s">
        <v>85</v>
      </c>
      <c r="G7178" t="s">
        <v>86</v>
      </c>
      <c r="H7178" t="s">
        <v>20</v>
      </c>
      <c r="I7178">
        <v>60</v>
      </c>
      <c r="J7178">
        <v>225</v>
      </c>
      <c r="K7178">
        <f t="shared" si="112"/>
        <v>13500</v>
      </c>
      <c r="L7178">
        <v>4050</v>
      </c>
      <c r="M7178" t="s">
        <v>21</v>
      </c>
    </row>
    <row r="7179" spans="1:13" x14ac:dyDescent="0.25">
      <c r="A7179">
        <v>9573</v>
      </c>
      <c r="B7179" t="s">
        <v>12</v>
      </c>
      <c r="C7179">
        <v>1185732</v>
      </c>
      <c r="D7179" s="2">
        <v>44452</v>
      </c>
      <c r="E7179" t="s">
        <v>13</v>
      </c>
      <c r="F7179" t="s">
        <v>64</v>
      </c>
      <c r="G7179" t="s">
        <v>65</v>
      </c>
      <c r="H7179" t="s">
        <v>26</v>
      </c>
      <c r="I7179">
        <v>55</v>
      </c>
      <c r="J7179">
        <v>200</v>
      </c>
      <c r="K7179">
        <f t="shared" si="112"/>
        <v>11000</v>
      </c>
      <c r="L7179">
        <v>3300</v>
      </c>
      <c r="M7179" t="s">
        <v>21</v>
      </c>
    </row>
    <row r="7180" spans="1:13" x14ac:dyDescent="0.25">
      <c r="A7180">
        <v>5</v>
      </c>
      <c r="B7180" t="s">
        <v>36</v>
      </c>
      <c r="C7180">
        <v>1197831</v>
      </c>
      <c r="D7180" s="2">
        <v>44453</v>
      </c>
      <c r="E7180" t="s">
        <v>39</v>
      </c>
      <c r="F7180" t="s">
        <v>130</v>
      </c>
      <c r="G7180" t="s">
        <v>131</v>
      </c>
      <c r="H7180" t="s">
        <v>24</v>
      </c>
      <c r="I7180">
        <v>36</v>
      </c>
      <c r="J7180">
        <v>278</v>
      </c>
      <c r="K7180">
        <f t="shared" si="112"/>
        <v>10008</v>
      </c>
      <c r="L7180">
        <v>530</v>
      </c>
      <c r="M7180" t="s">
        <v>16</v>
      </c>
    </row>
    <row r="7181" spans="1:13" x14ac:dyDescent="0.25">
      <c r="A7181">
        <v>180</v>
      </c>
      <c r="B7181" t="s">
        <v>36</v>
      </c>
      <c r="C7181">
        <v>1197831</v>
      </c>
      <c r="D7181" s="2">
        <v>44453</v>
      </c>
      <c r="E7181" t="s">
        <v>39</v>
      </c>
      <c r="F7181" t="s">
        <v>130</v>
      </c>
      <c r="G7181" t="s">
        <v>131</v>
      </c>
      <c r="H7181" t="s">
        <v>24</v>
      </c>
      <c r="I7181">
        <v>51</v>
      </c>
      <c r="J7181">
        <v>268</v>
      </c>
      <c r="K7181">
        <f t="shared" si="112"/>
        <v>13668</v>
      </c>
      <c r="L7181">
        <v>820</v>
      </c>
      <c r="M7181" t="s">
        <v>17</v>
      </c>
    </row>
    <row r="7182" spans="1:13" x14ac:dyDescent="0.25">
      <c r="A7182">
        <v>1194</v>
      </c>
      <c r="B7182" t="s">
        <v>36</v>
      </c>
      <c r="C7182">
        <v>1128299</v>
      </c>
      <c r="D7182" s="2">
        <v>44453</v>
      </c>
      <c r="E7182" t="s">
        <v>33</v>
      </c>
      <c r="F7182" t="s">
        <v>62</v>
      </c>
      <c r="G7182" t="s">
        <v>63</v>
      </c>
      <c r="H7182" t="s">
        <v>15</v>
      </c>
      <c r="I7182">
        <v>31</v>
      </c>
      <c r="J7182">
        <v>204</v>
      </c>
      <c r="K7182">
        <f t="shared" si="112"/>
        <v>6324</v>
      </c>
      <c r="L7182">
        <v>291</v>
      </c>
      <c r="M7182" t="s">
        <v>16</v>
      </c>
    </row>
    <row r="7183" spans="1:13" x14ac:dyDescent="0.25">
      <c r="A7183">
        <v>1290</v>
      </c>
      <c r="B7183" t="s">
        <v>36</v>
      </c>
      <c r="C7183">
        <v>1128299</v>
      </c>
      <c r="D7183" s="2">
        <v>44453</v>
      </c>
      <c r="E7183" t="s">
        <v>33</v>
      </c>
      <c r="F7183" t="s">
        <v>62</v>
      </c>
      <c r="G7183" t="s">
        <v>63</v>
      </c>
      <c r="H7183" t="s">
        <v>22</v>
      </c>
      <c r="I7183">
        <v>38</v>
      </c>
      <c r="J7183">
        <v>198</v>
      </c>
      <c r="K7183">
        <f t="shared" si="112"/>
        <v>7524</v>
      </c>
      <c r="L7183">
        <v>331</v>
      </c>
      <c r="M7183" t="s">
        <v>16</v>
      </c>
    </row>
    <row r="7184" spans="1:13" x14ac:dyDescent="0.25">
      <c r="A7184">
        <v>1825</v>
      </c>
      <c r="B7184" t="s">
        <v>36</v>
      </c>
      <c r="C7184">
        <v>1128299</v>
      </c>
      <c r="D7184" s="2">
        <v>44453</v>
      </c>
      <c r="E7184" t="s">
        <v>33</v>
      </c>
      <c r="F7184" t="s">
        <v>62</v>
      </c>
      <c r="G7184" t="s">
        <v>63</v>
      </c>
      <c r="H7184" t="s">
        <v>15</v>
      </c>
      <c r="I7184">
        <v>43</v>
      </c>
      <c r="J7184">
        <v>180</v>
      </c>
      <c r="K7184">
        <f t="shared" si="112"/>
        <v>7740</v>
      </c>
      <c r="L7184">
        <v>418</v>
      </c>
      <c r="M7184" t="s">
        <v>17</v>
      </c>
    </row>
    <row r="7185" spans="1:13" x14ac:dyDescent="0.25">
      <c r="A7185">
        <v>2334</v>
      </c>
      <c r="B7185" t="s">
        <v>36</v>
      </c>
      <c r="C7185">
        <v>1128299</v>
      </c>
      <c r="D7185" s="2">
        <v>44453</v>
      </c>
      <c r="E7185" t="s">
        <v>33</v>
      </c>
      <c r="F7185" t="s">
        <v>62</v>
      </c>
      <c r="G7185" t="s">
        <v>63</v>
      </c>
      <c r="H7185" t="s">
        <v>22</v>
      </c>
      <c r="I7185">
        <v>47</v>
      </c>
      <c r="J7185">
        <v>156</v>
      </c>
      <c r="K7185">
        <f t="shared" si="112"/>
        <v>7332</v>
      </c>
      <c r="L7185">
        <v>403</v>
      </c>
      <c r="M7185" t="s">
        <v>17</v>
      </c>
    </row>
    <row r="7186" spans="1:13" x14ac:dyDescent="0.25">
      <c r="A7186">
        <v>2767</v>
      </c>
      <c r="B7186" t="s">
        <v>36</v>
      </c>
      <c r="C7186">
        <v>1197831</v>
      </c>
      <c r="D7186" s="2">
        <v>44453</v>
      </c>
      <c r="E7186" t="s">
        <v>39</v>
      </c>
      <c r="F7186" t="s">
        <v>40</v>
      </c>
      <c r="G7186" t="s">
        <v>132</v>
      </c>
      <c r="H7186" t="s">
        <v>26</v>
      </c>
      <c r="I7186">
        <v>45</v>
      </c>
      <c r="J7186">
        <v>145</v>
      </c>
      <c r="K7186">
        <f t="shared" si="112"/>
        <v>6525</v>
      </c>
      <c r="L7186">
        <v>281</v>
      </c>
      <c r="M7186" t="s">
        <v>17</v>
      </c>
    </row>
    <row r="7187" spans="1:13" x14ac:dyDescent="0.25">
      <c r="A7187">
        <v>2913</v>
      </c>
      <c r="B7187" t="s">
        <v>36</v>
      </c>
      <c r="C7187">
        <v>1197831</v>
      </c>
      <c r="D7187" s="2">
        <v>44453</v>
      </c>
      <c r="E7187" t="s">
        <v>39</v>
      </c>
      <c r="F7187" t="s">
        <v>40</v>
      </c>
      <c r="G7187" t="s">
        <v>132</v>
      </c>
      <c r="H7187" t="s">
        <v>26</v>
      </c>
      <c r="I7187">
        <v>40</v>
      </c>
      <c r="J7187">
        <v>150</v>
      </c>
      <c r="K7187">
        <f t="shared" si="112"/>
        <v>6000</v>
      </c>
      <c r="L7187">
        <v>222</v>
      </c>
      <c r="M7187" t="s">
        <v>16</v>
      </c>
    </row>
    <row r="7188" spans="1:13" x14ac:dyDescent="0.25">
      <c r="A7188">
        <v>3005</v>
      </c>
      <c r="B7188" t="s">
        <v>36</v>
      </c>
      <c r="C7188">
        <v>1128299</v>
      </c>
      <c r="D7188" s="2">
        <v>44453</v>
      </c>
      <c r="E7188" t="s">
        <v>33</v>
      </c>
      <c r="F7188" t="s">
        <v>62</v>
      </c>
      <c r="G7188" t="s">
        <v>63</v>
      </c>
      <c r="H7188" t="s">
        <v>26</v>
      </c>
      <c r="I7188">
        <v>36</v>
      </c>
      <c r="J7188">
        <v>132</v>
      </c>
      <c r="K7188">
        <f t="shared" si="112"/>
        <v>4752</v>
      </c>
      <c r="L7188">
        <v>176</v>
      </c>
      <c r="M7188" t="s">
        <v>16</v>
      </c>
    </row>
    <row r="7189" spans="1:13" x14ac:dyDescent="0.25">
      <c r="A7189">
        <v>3116</v>
      </c>
      <c r="B7189" t="s">
        <v>36</v>
      </c>
      <c r="C7189">
        <v>1128299</v>
      </c>
      <c r="D7189" s="2">
        <v>44453</v>
      </c>
      <c r="E7189" t="s">
        <v>33</v>
      </c>
      <c r="F7189" t="s">
        <v>62</v>
      </c>
      <c r="G7189" t="s">
        <v>63</v>
      </c>
      <c r="H7189" t="s">
        <v>24</v>
      </c>
      <c r="I7189">
        <v>42</v>
      </c>
      <c r="J7189">
        <v>135</v>
      </c>
      <c r="K7189">
        <f t="shared" si="112"/>
        <v>5670</v>
      </c>
      <c r="L7189">
        <v>266</v>
      </c>
      <c r="M7189" t="s">
        <v>17</v>
      </c>
    </row>
    <row r="7190" spans="1:13" x14ac:dyDescent="0.25">
      <c r="A7190">
        <v>3141</v>
      </c>
      <c r="B7190" t="s">
        <v>36</v>
      </c>
      <c r="C7190">
        <v>1128299</v>
      </c>
      <c r="D7190" s="2">
        <v>44453</v>
      </c>
      <c r="E7190" t="s">
        <v>33</v>
      </c>
      <c r="F7190" t="s">
        <v>62</v>
      </c>
      <c r="G7190" t="s">
        <v>63</v>
      </c>
      <c r="H7190" t="s">
        <v>20</v>
      </c>
      <c r="I7190">
        <v>59</v>
      </c>
      <c r="J7190">
        <v>131</v>
      </c>
      <c r="K7190">
        <f t="shared" si="112"/>
        <v>7729</v>
      </c>
      <c r="L7190">
        <v>309</v>
      </c>
      <c r="M7190" t="s">
        <v>17</v>
      </c>
    </row>
    <row r="7191" spans="1:13" x14ac:dyDescent="0.25">
      <c r="A7191">
        <v>3183</v>
      </c>
      <c r="B7191" t="s">
        <v>36</v>
      </c>
      <c r="C7191">
        <v>1128299</v>
      </c>
      <c r="D7191" s="2">
        <v>44453</v>
      </c>
      <c r="E7191" t="s">
        <v>33</v>
      </c>
      <c r="F7191" t="s">
        <v>62</v>
      </c>
      <c r="G7191" t="s">
        <v>63</v>
      </c>
      <c r="H7191" t="s">
        <v>24</v>
      </c>
      <c r="I7191">
        <v>32</v>
      </c>
      <c r="J7191">
        <v>135</v>
      </c>
      <c r="K7191">
        <f t="shared" si="112"/>
        <v>4320</v>
      </c>
      <c r="L7191">
        <v>160</v>
      </c>
      <c r="M7191" t="s">
        <v>16</v>
      </c>
    </row>
    <row r="7192" spans="1:13" x14ac:dyDescent="0.25">
      <c r="A7192">
        <v>3184</v>
      </c>
      <c r="B7192" t="s">
        <v>36</v>
      </c>
      <c r="C7192">
        <v>1128299</v>
      </c>
      <c r="D7192" s="2">
        <v>44453</v>
      </c>
      <c r="E7192" t="s">
        <v>33</v>
      </c>
      <c r="F7192" t="s">
        <v>62</v>
      </c>
      <c r="G7192" t="s">
        <v>63</v>
      </c>
      <c r="H7192" t="s">
        <v>20</v>
      </c>
      <c r="I7192">
        <v>46</v>
      </c>
      <c r="J7192">
        <v>135</v>
      </c>
      <c r="K7192">
        <f t="shared" si="112"/>
        <v>6210</v>
      </c>
      <c r="L7192">
        <v>186</v>
      </c>
      <c r="M7192" t="s">
        <v>16</v>
      </c>
    </row>
    <row r="7193" spans="1:13" x14ac:dyDescent="0.25">
      <c r="A7193">
        <v>3724</v>
      </c>
      <c r="B7193" t="s">
        <v>36</v>
      </c>
      <c r="C7193">
        <v>1128299</v>
      </c>
      <c r="D7193" s="2">
        <v>44453</v>
      </c>
      <c r="E7193" t="s">
        <v>33</v>
      </c>
      <c r="F7193" t="s">
        <v>62</v>
      </c>
      <c r="G7193" t="s">
        <v>63</v>
      </c>
      <c r="H7193" t="s">
        <v>25</v>
      </c>
      <c r="I7193">
        <v>43</v>
      </c>
      <c r="J7193">
        <v>120</v>
      </c>
      <c r="K7193">
        <f t="shared" si="112"/>
        <v>5160</v>
      </c>
      <c r="L7193">
        <v>279</v>
      </c>
      <c r="M7193" t="s">
        <v>17</v>
      </c>
    </row>
    <row r="7194" spans="1:13" x14ac:dyDescent="0.25">
      <c r="A7194">
        <v>3893</v>
      </c>
      <c r="B7194" t="s">
        <v>36</v>
      </c>
      <c r="C7194">
        <v>1128299</v>
      </c>
      <c r="D7194" s="2">
        <v>44453</v>
      </c>
      <c r="E7194" t="s">
        <v>33</v>
      </c>
      <c r="F7194" t="s">
        <v>62</v>
      </c>
      <c r="G7194" t="s">
        <v>63</v>
      </c>
      <c r="H7194" t="s">
        <v>25</v>
      </c>
      <c r="I7194">
        <v>35</v>
      </c>
      <c r="J7194">
        <v>120</v>
      </c>
      <c r="K7194">
        <f t="shared" si="112"/>
        <v>4200</v>
      </c>
      <c r="L7194">
        <v>193</v>
      </c>
      <c r="M7194" t="s">
        <v>16</v>
      </c>
    </row>
    <row r="7195" spans="1:13" x14ac:dyDescent="0.25">
      <c r="A7195">
        <v>4474</v>
      </c>
      <c r="B7195" t="s">
        <v>36</v>
      </c>
      <c r="C7195">
        <v>1128299</v>
      </c>
      <c r="D7195" s="2">
        <v>44453</v>
      </c>
      <c r="E7195" t="s">
        <v>33</v>
      </c>
      <c r="F7195" t="s">
        <v>62</v>
      </c>
      <c r="G7195" t="s">
        <v>63</v>
      </c>
      <c r="H7195" t="s">
        <v>26</v>
      </c>
      <c r="I7195">
        <v>54</v>
      </c>
      <c r="J7195">
        <v>100</v>
      </c>
      <c r="K7195">
        <f t="shared" si="112"/>
        <v>5400</v>
      </c>
      <c r="L7195">
        <v>259</v>
      </c>
      <c r="M7195" t="s">
        <v>17</v>
      </c>
    </row>
    <row r="7196" spans="1:13" x14ac:dyDescent="0.25">
      <c r="A7196">
        <v>6369</v>
      </c>
      <c r="B7196" t="s">
        <v>36</v>
      </c>
      <c r="C7196">
        <v>1197831</v>
      </c>
      <c r="D7196" s="2">
        <v>44453</v>
      </c>
      <c r="E7196" t="s">
        <v>39</v>
      </c>
      <c r="F7196" t="s">
        <v>130</v>
      </c>
      <c r="G7196" t="s">
        <v>131</v>
      </c>
      <c r="H7196" t="s">
        <v>24</v>
      </c>
      <c r="I7196">
        <v>55</v>
      </c>
      <c r="J7196">
        <v>925</v>
      </c>
      <c r="K7196">
        <f t="shared" si="112"/>
        <v>50875</v>
      </c>
      <c r="L7196">
        <v>25438</v>
      </c>
      <c r="M7196" t="s">
        <v>16</v>
      </c>
    </row>
    <row r="7197" spans="1:13" x14ac:dyDescent="0.25">
      <c r="A7197">
        <v>7242</v>
      </c>
      <c r="B7197" t="s">
        <v>36</v>
      </c>
      <c r="C7197">
        <v>1128299</v>
      </c>
      <c r="D7197" s="2">
        <v>44453</v>
      </c>
      <c r="E7197" t="s">
        <v>33</v>
      </c>
      <c r="F7197" t="s">
        <v>62</v>
      </c>
      <c r="G7197" t="s">
        <v>63</v>
      </c>
      <c r="H7197" t="s">
        <v>15</v>
      </c>
      <c r="I7197">
        <v>45</v>
      </c>
      <c r="J7197">
        <v>600</v>
      </c>
      <c r="K7197">
        <f t="shared" si="112"/>
        <v>27000</v>
      </c>
      <c r="L7197">
        <v>10800</v>
      </c>
      <c r="M7197" t="s">
        <v>17</v>
      </c>
    </row>
    <row r="7198" spans="1:13" x14ac:dyDescent="0.25">
      <c r="A7198">
        <v>7245</v>
      </c>
      <c r="B7198" t="s">
        <v>36</v>
      </c>
      <c r="C7198">
        <v>1128299</v>
      </c>
      <c r="D7198" s="2">
        <v>44453</v>
      </c>
      <c r="E7198" t="s">
        <v>33</v>
      </c>
      <c r="F7198" t="s">
        <v>62</v>
      </c>
      <c r="G7198" t="s">
        <v>63</v>
      </c>
      <c r="H7198" t="s">
        <v>22</v>
      </c>
      <c r="I7198">
        <v>50</v>
      </c>
      <c r="J7198">
        <v>600</v>
      </c>
      <c r="K7198">
        <f t="shared" si="112"/>
        <v>30000</v>
      </c>
      <c r="L7198">
        <v>12000</v>
      </c>
      <c r="M7198" t="s">
        <v>17</v>
      </c>
    </row>
    <row r="7199" spans="1:13" x14ac:dyDescent="0.25">
      <c r="A7199">
        <v>7758</v>
      </c>
      <c r="B7199" t="s">
        <v>36</v>
      </c>
      <c r="C7199">
        <v>1197831</v>
      </c>
      <c r="D7199" s="2">
        <v>44453</v>
      </c>
      <c r="E7199" t="s">
        <v>39</v>
      </c>
      <c r="F7199" t="s">
        <v>40</v>
      </c>
      <c r="G7199" t="s">
        <v>132</v>
      </c>
      <c r="H7199" t="s">
        <v>26</v>
      </c>
      <c r="I7199">
        <v>50</v>
      </c>
      <c r="J7199">
        <v>500</v>
      </c>
      <c r="K7199">
        <f t="shared" si="112"/>
        <v>25000</v>
      </c>
      <c r="L7199">
        <v>7500</v>
      </c>
      <c r="M7199" t="s">
        <v>16</v>
      </c>
    </row>
    <row r="7200" spans="1:13" x14ac:dyDescent="0.25">
      <c r="A7200">
        <v>8158</v>
      </c>
      <c r="B7200" t="s">
        <v>36</v>
      </c>
      <c r="C7200">
        <v>1128299</v>
      </c>
      <c r="D7200" s="2">
        <v>44453</v>
      </c>
      <c r="E7200" t="s">
        <v>33</v>
      </c>
      <c r="F7200" t="s">
        <v>62</v>
      </c>
      <c r="G7200" t="s">
        <v>63</v>
      </c>
      <c r="H7200" t="s">
        <v>24</v>
      </c>
      <c r="I7200">
        <v>45</v>
      </c>
      <c r="J7200">
        <v>450</v>
      </c>
      <c r="K7200">
        <f t="shared" si="112"/>
        <v>20250</v>
      </c>
      <c r="L7200">
        <v>7088</v>
      </c>
      <c r="M7200" t="s">
        <v>17</v>
      </c>
    </row>
    <row r="7201" spans="1:13" x14ac:dyDescent="0.25">
      <c r="A7201">
        <v>8161</v>
      </c>
      <c r="B7201" t="s">
        <v>36</v>
      </c>
      <c r="C7201">
        <v>1128299</v>
      </c>
      <c r="D7201" s="2">
        <v>44453</v>
      </c>
      <c r="E7201" t="s">
        <v>33</v>
      </c>
      <c r="F7201" t="s">
        <v>62</v>
      </c>
      <c r="G7201" t="s">
        <v>63</v>
      </c>
      <c r="H7201" t="s">
        <v>20</v>
      </c>
      <c r="I7201">
        <v>60</v>
      </c>
      <c r="J7201">
        <v>450</v>
      </c>
      <c r="K7201">
        <f t="shared" si="112"/>
        <v>27000</v>
      </c>
      <c r="L7201">
        <v>6750</v>
      </c>
      <c r="M7201" t="s">
        <v>17</v>
      </c>
    </row>
    <row r="7202" spans="1:13" x14ac:dyDescent="0.25">
      <c r="A7202">
        <v>8580</v>
      </c>
      <c r="B7202" t="s">
        <v>36</v>
      </c>
      <c r="C7202">
        <v>1128299</v>
      </c>
      <c r="D7202" s="2">
        <v>44453</v>
      </c>
      <c r="E7202" t="s">
        <v>33</v>
      </c>
      <c r="F7202" t="s">
        <v>62</v>
      </c>
      <c r="G7202" t="s">
        <v>63</v>
      </c>
      <c r="H7202" t="s">
        <v>25</v>
      </c>
      <c r="I7202">
        <v>45</v>
      </c>
      <c r="J7202">
        <v>400</v>
      </c>
      <c r="K7202">
        <f t="shared" si="112"/>
        <v>18000</v>
      </c>
      <c r="L7202">
        <v>7200</v>
      </c>
      <c r="M7202" t="s">
        <v>17</v>
      </c>
    </row>
    <row r="7203" spans="1:13" x14ac:dyDescent="0.25">
      <c r="A7203">
        <v>8582</v>
      </c>
      <c r="B7203" t="s">
        <v>36</v>
      </c>
      <c r="C7203">
        <v>1128299</v>
      </c>
      <c r="D7203" s="2">
        <v>44453</v>
      </c>
      <c r="E7203" t="s">
        <v>33</v>
      </c>
      <c r="F7203" t="s">
        <v>62</v>
      </c>
      <c r="G7203" t="s">
        <v>63</v>
      </c>
      <c r="H7203" t="s">
        <v>26</v>
      </c>
      <c r="I7203">
        <v>55</v>
      </c>
      <c r="J7203">
        <v>400</v>
      </c>
      <c r="K7203">
        <f t="shared" si="112"/>
        <v>22000</v>
      </c>
      <c r="L7203">
        <v>7700</v>
      </c>
      <c r="M7203" t="s">
        <v>17</v>
      </c>
    </row>
    <row r="7204" spans="1:13" x14ac:dyDescent="0.25">
      <c r="A7204">
        <v>252</v>
      </c>
      <c r="B7204" t="s">
        <v>36</v>
      </c>
      <c r="C7204">
        <v>1197831</v>
      </c>
      <c r="D7204" s="2">
        <v>44454</v>
      </c>
      <c r="E7204" t="s">
        <v>39</v>
      </c>
      <c r="F7204" t="s">
        <v>40</v>
      </c>
      <c r="G7204" t="s">
        <v>132</v>
      </c>
      <c r="H7204" t="s">
        <v>20</v>
      </c>
      <c r="I7204">
        <v>53</v>
      </c>
      <c r="J7204">
        <v>263</v>
      </c>
      <c r="K7204">
        <f t="shared" si="112"/>
        <v>13939</v>
      </c>
      <c r="L7204">
        <v>878</v>
      </c>
      <c r="M7204" t="s">
        <v>17</v>
      </c>
    </row>
    <row r="7205" spans="1:13" x14ac:dyDescent="0.25">
      <c r="A7205">
        <v>596</v>
      </c>
      <c r="B7205" t="s">
        <v>36</v>
      </c>
      <c r="C7205">
        <v>1185732</v>
      </c>
      <c r="D7205" s="2">
        <v>44454</v>
      </c>
      <c r="E7205" t="s">
        <v>42</v>
      </c>
      <c r="F7205" t="s">
        <v>98</v>
      </c>
      <c r="G7205" t="s">
        <v>99</v>
      </c>
      <c r="H7205" t="s">
        <v>15</v>
      </c>
      <c r="I7205">
        <v>42</v>
      </c>
      <c r="J7205">
        <v>232</v>
      </c>
      <c r="K7205">
        <f t="shared" si="112"/>
        <v>9744</v>
      </c>
      <c r="L7205">
        <v>614</v>
      </c>
      <c r="M7205" t="s">
        <v>17</v>
      </c>
    </row>
    <row r="7206" spans="1:13" x14ac:dyDescent="0.25">
      <c r="A7206">
        <v>675</v>
      </c>
      <c r="B7206" t="s">
        <v>36</v>
      </c>
      <c r="C7206">
        <v>1197831</v>
      </c>
      <c r="D7206" s="2">
        <v>44454</v>
      </c>
      <c r="E7206" t="s">
        <v>39</v>
      </c>
      <c r="F7206" t="s">
        <v>40</v>
      </c>
      <c r="G7206" t="s">
        <v>132</v>
      </c>
      <c r="H7206" t="s">
        <v>20</v>
      </c>
      <c r="I7206">
        <v>42</v>
      </c>
      <c r="J7206">
        <v>280</v>
      </c>
      <c r="K7206">
        <f t="shared" si="112"/>
        <v>11760</v>
      </c>
      <c r="L7206">
        <v>647</v>
      </c>
      <c r="M7206" t="s">
        <v>16</v>
      </c>
    </row>
    <row r="7207" spans="1:13" x14ac:dyDescent="0.25">
      <c r="A7207">
        <v>1914</v>
      </c>
      <c r="B7207" t="s">
        <v>36</v>
      </c>
      <c r="C7207">
        <v>1185732</v>
      </c>
      <c r="D7207" s="2">
        <v>44454</v>
      </c>
      <c r="E7207" t="s">
        <v>42</v>
      </c>
      <c r="F7207" t="s">
        <v>98</v>
      </c>
      <c r="G7207" t="s">
        <v>99</v>
      </c>
      <c r="H7207" t="s">
        <v>22</v>
      </c>
      <c r="I7207">
        <v>37</v>
      </c>
      <c r="J7207">
        <v>174</v>
      </c>
      <c r="K7207">
        <f t="shared" si="112"/>
        <v>6438</v>
      </c>
      <c r="L7207">
        <v>328</v>
      </c>
      <c r="M7207" t="s">
        <v>17</v>
      </c>
    </row>
    <row r="7208" spans="1:13" x14ac:dyDescent="0.25">
      <c r="A7208">
        <v>2005</v>
      </c>
      <c r="B7208" t="s">
        <v>36</v>
      </c>
      <c r="C7208">
        <v>1185732</v>
      </c>
      <c r="D7208" s="2">
        <v>44454</v>
      </c>
      <c r="E7208" t="s">
        <v>42</v>
      </c>
      <c r="F7208" t="s">
        <v>98</v>
      </c>
      <c r="G7208" t="s">
        <v>99</v>
      </c>
      <c r="H7208" t="s">
        <v>20</v>
      </c>
      <c r="I7208">
        <v>48</v>
      </c>
      <c r="J7208">
        <v>173</v>
      </c>
      <c r="K7208">
        <f t="shared" si="112"/>
        <v>8304</v>
      </c>
      <c r="L7208">
        <v>540</v>
      </c>
      <c r="M7208" t="s">
        <v>17</v>
      </c>
    </row>
    <row r="7209" spans="1:13" x14ac:dyDescent="0.25">
      <c r="A7209">
        <v>2776</v>
      </c>
      <c r="B7209" t="s">
        <v>36</v>
      </c>
      <c r="C7209">
        <v>1197831</v>
      </c>
      <c r="D7209" s="2">
        <v>44454</v>
      </c>
      <c r="E7209" t="s">
        <v>39</v>
      </c>
      <c r="F7209" t="s">
        <v>130</v>
      </c>
      <c r="G7209" t="s">
        <v>131</v>
      </c>
      <c r="H7209" t="s">
        <v>25</v>
      </c>
      <c r="I7209">
        <v>37</v>
      </c>
      <c r="J7209">
        <v>140</v>
      </c>
      <c r="K7209">
        <f t="shared" si="112"/>
        <v>5180</v>
      </c>
      <c r="L7209">
        <v>332</v>
      </c>
      <c r="M7209" t="s">
        <v>16</v>
      </c>
    </row>
    <row r="7210" spans="1:13" x14ac:dyDescent="0.25">
      <c r="A7210">
        <v>2888</v>
      </c>
      <c r="B7210" t="s">
        <v>36</v>
      </c>
      <c r="C7210">
        <v>1185732</v>
      </c>
      <c r="D7210" s="2">
        <v>44454</v>
      </c>
      <c r="E7210" t="s">
        <v>42</v>
      </c>
      <c r="F7210" t="s">
        <v>98</v>
      </c>
      <c r="G7210" t="s">
        <v>99</v>
      </c>
      <c r="H7210" t="s">
        <v>24</v>
      </c>
      <c r="I7210">
        <v>34</v>
      </c>
      <c r="J7210">
        <v>145</v>
      </c>
      <c r="K7210">
        <f t="shared" si="112"/>
        <v>4930</v>
      </c>
      <c r="L7210">
        <v>207</v>
      </c>
      <c r="M7210" t="s">
        <v>17</v>
      </c>
    </row>
    <row r="7211" spans="1:13" x14ac:dyDescent="0.25">
      <c r="A7211">
        <v>3361</v>
      </c>
      <c r="B7211" t="s">
        <v>36</v>
      </c>
      <c r="C7211">
        <v>1185732</v>
      </c>
      <c r="D7211" s="2">
        <v>44454</v>
      </c>
      <c r="E7211" t="s">
        <v>42</v>
      </c>
      <c r="F7211" t="s">
        <v>98</v>
      </c>
      <c r="G7211" t="s">
        <v>99</v>
      </c>
      <c r="H7211" t="s">
        <v>26</v>
      </c>
      <c r="I7211">
        <v>41</v>
      </c>
      <c r="J7211">
        <v>128</v>
      </c>
      <c r="K7211">
        <f t="shared" si="112"/>
        <v>5248</v>
      </c>
      <c r="L7211">
        <v>262</v>
      </c>
      <c r="M7211" t="s">
        <v>17</v>
      </c>
    </row>
    <row r="7212" spans="1:13" x14ac:dyDescent="0.25">
      <c r="A7212">
        <v>3967</v>
      </c>
      <c r="B7212" t="s">
        <v>36</v>
      </c>
      <c r="C7212">
        <v>1197831</v>
      </c>
      <c r="D7212" s="2">
        <v>44454</v>
      </c>
      <c r="E7212" t="s">
        <v>39</v>
      </c>
      <c r="F7212" t="s">
        <v>130</v>
      </c>
      <c r="G7212" t="s">
        <v>131</v>
      </c>
      <c r="H7212" t="s">
        <v>25</v>
      </c>
      <c r="I7212">
        <v>46</v>
      </c>
      <c r="J7212">
        <v>119</v>
      </c>
      <c r="K7212">
        <f t="shared" si="112"/>
        <v>5474</v>
      </c>
      <c r="L7212">
        <v>389</v>
      </c>
      <c r="M7212" t="s">
        <v>17</v>
      </c>
    </row>
    <row r="7213" spans="1:13" x14ac:dyDescent="0.25">
      <c r="A7213">
        <v>3978</v>
      </c>
      <c r="B7213" t="s">
        <v>36</v>
      </c>
      <c r="C7213">
        <v>1185732</v>
      </c>
      <c r="D7213" s="2">
        <v>44454</v>
      </c>
      <c r="E7213" t="s">
        <v>42</v>
      </c>
      <c r="F7213" t="s">
        <v>98</v>
      </c>
      <c r="G7213" t="s">
        <v>99</v>
      </c>
      <c r="H7213" t="s">
        <v>25</v>
      </c>
      <c r="I7213">
        <v>34</v>
      </c>
      <c r="J7213">
        <v>119</v>
      </c>
      <c r="K7213">
        <f t="shared" si="112"/>
        <v>4046</v>
      </c>
      <c r="L7213">
        <v>182</v>
      </c>
      <c r="M7213" t="s">
        <v>17</v>
      </c>
    </row>
    <row r="7214" spans="1:13" x14ac:dyDescent="0.25">
      <c r="A7214">
        <v>6625</v>
      </c>
      <c r="B7214" t="s">
        <v>36</v>
      </c>
      <c r="C7214">
        <v>1197831</v>
      </c>
      <c r="D7214" s="2">
        <v>44454</v>
      </c>
      <c r="E7214" t="s">
        <v>39</v>
      </c>
      <c r="F7214" t="s">
        <v>40</v>
      </c>
      <c r="G7214" t="s">
        <v>132</v>
      </c>
      <c r="H7214" t="s">
        <v>20</v>
      </c>
      <c r="I7214">
        <v>55</v>
      </c>
      <c r="J7214">
        <v>875</v>
      </c>
      <c r="K7214">
        <f t="shared" si="112"/>
        <v>48125</v>
      </c>
      <c r="L7214">
        <v>24063</v>
      </c>
      <c r="M7214" t="s">
        <v>16</v>
      </c>
    </row>
    <row r="7215" spans="1:13" x14ac:dyDescent="0.25">
      <c r="A7215">
        <v>6907</v>
      </c>
      <c r="B7215" t="s">
        <v>36</v>
      </c>
      <c r="C7215">
        <v>1185732</v>
      </c>
      <c r="D7215" s="2">
        <v>44454</v>
      </c>
      <c r="E7215" t="s">
        <v>42</v>
      </c>
      <c r="F7215" t="s">
        <v>98</v>
      </c>
      <c r="G7215" t="s">
        <v>99</v>
      </c>
      <c r="H7215" t="s">
        <v>15</v>
      </c>
      <c r="I7215">
        <v>45</v>
      </c>
      <c r="J7215">
        <v>800</v>
      </c>
      <c r="K7215">
        <f t="shared" si="112"/>
        <v>36000</v>
      </c>
      <c r="L7215">
        <v>18000</v>
      </c>
      <c r="M7215" t="s">
        <v>21</v>
      </c>
    </row>
    <row r="7216" spans="1:13" x14ac:dyDescent="0.25">
      <c r="A7216">
        <v>7201</v>
      </c>
      <c r="B7216" t="s">
        <v>36</v>
      </c>
      <c r="C7216">
        <v>1185732</v>
      </c>
      <c r="D7216" s="2">
        <v>44454</v>
      </c>
      <c r="E7216" t="s">
        <v>42</v>
      </c>
      <c r="F7216" t="s">
        <v>98</v>
      </c>
      <c r="G7216" t="s">
        <v>99</v>
      </c>
      <c r="H7216" t="s">
        <v>22</v>
      </c>
      <c r="I7216">
        <v>40</v>
      </c>
      <c r="J7216">
        <v>600</v>
      </c>
      <c r="K7216">
        <f t="shared" si="112"/>
        <v>24000</v>
      </c>
      <c r="L7216">
        <v>9600</v>
      </c>
      <c r="M7216" t="s">
        <v>21</v>
      </c>
    </row>
    <row r="7217" spans="1:13" x14ac:dyDescent="0.25">
      <c r="A7217">
        <v>7534</v>
      </c>
      <c r="B7217" t="s">
        <v>36</v>
      </c>
      <c r="C7217">
        <v>1185732</v>
      </c>
      <c r="D7217" s="2">
        <v>44454</v>
      </c>
      <c r="E7217" t="s">
        <v>42</v>
      </c>
      <c r="F7217" t="s">
        <v>98</v>
      </c>
      <c r="G7217" t="s">
        <v>99</v>
      </c>
      <c r="H7217" t="s">
        <v>20</v>
      </c>
      <c r="I7217">
        <v>50</v>
      </c>
      <c r="J7217">
        <v>575</v>
      </c>
      <c r="K7217">
        <f t="shared" si="112"/>
        <v>28750</v>
      </c>
      <c r="L7217">
        <v>15813</v>
      </c>
      <c r="M7217" t="s">
        <v>21</v>
      </c>
    </row>
    <row r="7218" spans="1:13" x14ac:dyDescent="0.25">
      <c r="A7218">
        <v>7955</v>
      </c>
      <c r="B7218" t="s">
        <v>36</v>
      </c>
      <c r="C7218">
        <v>1185732</v>
      </c>
      <c r="D7218" s="2">
        <v>44454</v>
      </c>
      <c r="E7218" t="s">
        <v>42</v>
      </c>
      <c r="F7218" t="s">
        <v>98</v>
      </c>
      <c r="G7218" t="s">
        <v>99</v>
      </c>
      <c r="H7218" t="s">
        <v>24</v>
      </c>
      <c r="I7218">
        <v>35</v>
      </c>
      <c r="J7218">
        <v>500</v>
      </c>
      <c r="K7218">
        <f t="shared" si="112"/>
        <v>17500</v>
      </c>
      <c r="L7218">
        <v>5250</v>
      </c>
      <c r="M7218" t="s">
        <v>21</v>
      </c>
    </row>
    <row r="7219" spans="1:13" x14ac:dyDescent="0.25">
      <c r="A7219">
        <v>8407</v>
      </c>
      <c r="B7219" t="s">
        <v>36</v>
      </c>
      <c r="C7219">
        <v>1185732</v>
      </c>
      <c r="D7219" s="2">
        <v>44454</v>
      </c>
      <c r="E7219" t="s">
        <v>42</v>
      </c>
      <c r="F7219" t="s">
        <v>98</v>
      </c>
      <c r="G7219" t="s">
        <v>99</v>
      </c>
      <c r="H7219" t="s">
        <v>25</v>
      </c>
      <c r="I7219">
        <v>35</v>
      </c>
      <c r="J7219">
        <v>475</v>
      </c>
      <c r="K7219">
        <f t="shared" si="112"/>
        <v>16625</v>
      </c>
      <c r="L7219">
        <v>5819</v>
      </c>
      <c r="M7219" t="s">
        <v>21</v>
      </c>
    </row>
    <row r="7220" spans="1:13" x14ac:dyDescent="0.25">
      <c r="A7220">
        <v>8411</v>
      </c>
      <c r="B7220" t="s">
        <v>36</v>
      </c>
      <c r="C7220">
        <v>1185732</v>
      </c>
      <c r="D7220" s="2">
        <v>44454</v>
      </c>
      <c r="E7220" t="s">
        <v>42</v>
      </c>
      <c r="F7220" t="s">
        <v>98</v>
      </c>
      <c r="G7220" t="s">
        <v>99</v>
      </c>
      <c r="H7220" t="s">
        <v>26</v>
      </c>
      <c r="I7220">
        <v>45</v>
      </c>
      <c r="J7220">
        <v>475</v>
      </c>
      <c r="K7220">
        <f t="shared" si="112"/>
        <v>21375</v>
      </c>
      <c r="L7220">
        <v>8550</v>
      </c>
      <c r="M7220" t="s">
        <v>21</v>
      </c>
    </row>
    <row r="7221" spans="1:13" x14ac:dyDescent="0.25">
      <c r="A7221">
        <v>8438</v>
      </c>
      <c r="B7221" t="s">
        <v>36</v>
      </c>
      <c r="C7221">
        <v>1197831</v>
      </c>
      <c r="D7221" s="2">
        <v>44454</v>
      </c>
      <c r="E7221" t="s">
        <v>39</v>
      </c>
      <c r="F7221" t="s">
        <v>130</v>
      </c>
      <c r="G7221" t="s">
        <v>131</v>
      </c>
      <c r="H7221" t="s">
        <v>25</v>
      </c>
      <c r="I7221">
        <v>50</v>
      </c>
      <c r="J7221">
        <v>425</v>
      </c>
      <c r="K7221">
        <f t="shared" si="112"/>
        <v>21250</v>
      </c>
      <c r="L7221">
        <v>12750</v>
      </c>
      <c r="M7221" t="s">
        <v>16</v>
      </c>
    </row>
    <row r="7222" spans="1:13" x14ac:dyDescent="0.25">
      <c r="A7222">
        <v>48</v>
      </c>
      <c r="B7222" t="s">
        <v>32</v>
      </c>
      <c r="C7222">
        <v>1185732</v>
      </c>
      <c r="D7222" s="2">
        <v>44455</v>
      </c>
      <c r="E7222" t="s">
        <v>39</v>
      </c>
      <c r="F7222" t="s">
        <v>108</v>
      </c>
      <c r="G7222" t="s">
        <v>109</v>
      </c>
      <c r="H7222" t="s">
        <v>24</v>
      </c>
      <c r="I7222">
        <v>20</v>
      </c>
      <c r="J7222">
        <v>425</v>
      </c>
      <c r="K7222">
        <f t="shared" si="112"/>
        <v>8500</v>
      </c>
      <c r="L7222">
        <v>3400</v>
      </c>
      <c r="M7222" t="s">
        <v>17</v>
      </c>
    </row>
    <row r="7223" spans="1:13" x14ac:dyDescent="0.25">
      <c r="A7223">
        <v>73</v>
      </c>
      <c r="B7223" t="s">
        <v>32</v>
      </c>
      <c r="C7223">
        <v>1185732</v>
      </c>
      <c r="D7223" s="2">
        <v>44455</v>
      </c>
      <c r="E7223" t="s">
        <v>39</v>
      </c>
      <c r="F7223" t="s">
        <v>108</v>
      </c>
      <c r="G7223" t="s">
        <v>109</v>
      </c>
      <c r="H7223" t="s">
        <v>25</v>
      </c>
      <c r="I7223">
        <v>20</v>
      </c>
      <c r="J7223">
        <v>400</v>
      </c>
      <c r="K7223">
        <f t="shared" si="112"/>
        <v>8000</v>
      </c>
      <c r="L7223">
        <v>3200</v>
      </c>
      <c r="M7223" t="s">
        <v>17</v>
      </c>
    </row>
    <row r="7224" spans="1:13" x14ac:dyDescent="0.25">
      <c r="A7224">
        <v>317</v>
      </c>
      <c r="B7224" t="s">
        <v>36</v>
      </c>
      <c r="C7224">
        <v>1197831</v>
      </c>
      <c r="D7224" s="2">
        <v>44455</v>
      </c>
      <c r="E7224" t="s">
        <v>39</v>
      </c>
      <c r="F7224" t="s">
        <v>40</v>
      </c>
      <c r="G7224" t="s">
        <v>132</v>
      </c>
      <c r="H7224" t="s">
        <v>15</v>
      </c>
      <c r="I7224">
        <v>34</v>
      </c>
      <c r="J7224">
        <v>256</v>
      </c>
      <c r="K7224">
        <f t="shared" si="112"/>
        <v>8704</v>
      </c>
      <c r="L7224">
        <v>366</v>
      </c>
      <c r="M7224" t="s">
        <v>16</v>
      </c>
    </row>
    <row r="7225" spans="1:13" x14ac:dyDescent="0.25">
      <c r="A7225">
        <v>618</v>
      </c>
      <c r="B7225" t="s">
        <v>32</v>
      </c>
      <c r="C7225">
        <v>1185732</v>
      </c>
      <c r="D7225" s="2">
        <v>44455</v>
      </c>
      <c r="E7225" t="s">
        <v>39</v>
      </c>
      <c r="F7225" t="s">
        <v>108</v>
      </c>
      <c r="G7225" t="s">
        <v>109</v>
      </c>
      <c r="H7225" t="s">
        <v>15</v>
      </c>
      <c r="I7225">
        <v>40</v>
      </c>
      <c r="J7225">
        <v>232</v>
      </c>
      <c r="K7225">
        <f t="shared" si="112"/>
        <v>9280</v>
      </c>
      <c r="L7225">
        <v>408</v>
      </c>
      <c r="M7225" t="s">
        <v>16</v>
      </c>
    </row>
    <row r="7226" spans="1:13" x14ac:dyDescent="0.25">
      <c r="A7226">
        <v>626</v>
      </c>
      <c r="B7226" t="s">
        <v>36</v>
      </c>
      <c r="C7226">
        <v>1197831</v>
      </c>
      <c r="D7226" s="2">
        <v>44455</v>
      </c>
      <c r="E7226" t="s">
        <v>39</v>
      </c>
      <c r="F7226" t="s">
        <v>40</v>
      </c>
      <c r="G7226" t="s">
        <v>132</v>
      </c>
      <c r="H7226" t="s">
        <v>15</v>
      </c>
      <c r="I7226">
        <v>41</v>
      </c>
      <c r="J7226">
        <v>231</v>
      </c>
      <c r="K7226">
        <f t="shared" si="112"/>
        <v>9471</v>
      </c>
      <c r="L7226">
        <v>492</v>
      </c>
      <c r="M7226" t="s">
        <v>17</v>
      </c>
    </row>
    <row r="7227" spans="1:13" x14ac:dyDescent="0.25">
      <c r="A7227">
        <v>976</v>
      </c>
      <c r="B7227" t="s">
        <v>32</v>
      </c>
      <c r="C7227">
        <v>1185732</v>
      </c>
      <c r="D7227" s="2">
        <v>44455</v>
      </c>
      <c r="E7227" t="s">
        <v>39</v>
      </c>
      <c r="F7227" t="s">
        <v>108</v>
      </c>
      <c r="G7227" t="s">
        <v>109</v>
      </c>
      <c r="H7227" t="s">
        <v>15</v>
      </c>
      <c r="I7227">
        <v>47</v>
      </c>
      <c r="J7227">
        <v>203</v>
      </c>
      <c r="K7227">
        <f t="shared" si="112"/>
        <v>9541</v>
      </c>
      <c r="L7227">
        <v>515</v>
      </c>
      <c r="M7227" t="s">
        <v>17</v>
      </c>
    </row>
    <row r="7228" spans="1:13" x14ac:dyDescent="0.25">
      <c r="A7228">
        <v>2062</v>
      </c>
      <c r="B7228" t="s">
        <v>32</v>
      </c>
      <c r="C7228">
        <v>1185732</v>
      </c>
      <c r="D7228" s="2">
        <v>44455</v>
      </c>
      <c r="E7228" t="s">
        <v>39</v>
      </c>
      <c r="F7228" t="s">
        <v>108</v>
      </c>
      <c r="G7228" t="s">
        <v>109</v>
      </c>
      <c r="H7228" t="s">
        <v>20</v>
      </c>
      <c r="I7228">
        <v>26</v>
      </c>
      <c r="J7228">
        <v>160</v>
      </c>
      <c r="K7228">
        <f t="shared" si="112"/>
        <v>4160</v>
      </c>
      <c r="L7228">
        <v>233</v>
      </c>
      <c r="M7228" t="s">
        <v>16</v>
      </c>
    </row>
    <row r="7229" spans="1:13" x14ac:dyDescent="0.25">
      <c r="A7229">
        <v>2197</v>
      </c>
      <c r="B7229" t="s">
        <v>32</v>
      </c>
      <c r="C7229">
        <v>1185732</v>
      </c>
      <c r="D7229" s="2">
        <v>44455</v>
      </c>
      <c r="E7229" t="s">
        <v>39</v>
      </c>
      <c r="F7229" t="s">
        <v>108</v>
      </c>
      <c r="G7229" t="s">
        <v>109</v>
      </c>
      <c r="H7229" t="s">
        <v>22</v>
      </c>
      <c r="I7229">
        <v>33</v>
      </c>
      <c r="J7229">
        <v>158</v>
      </c>
      <c r="K7229">
        <f t="shared" si="112"/>
        <v>5214</v>
      </c>
      <c r="L7229">
        <v>214</v>
      </c>
      <c r="M7229" t="s">
        <v>16</v>
      </c>
    </row>
    <row r="7230" spans="1:13" x14ac:dyDescent="0.25">
      <c r="A7230">
        <v>2598</v>
      </c>
      <c r="B7230" t="s">
        <v>32</v>
      </c>
      <c r="C7230">
        <v>1185732</v>
      </c>
      <c r="D7230" s="2">
        <v>44455</v>
      </c>
      <c r="E7230" t="s">
        <v>39</v>
      </c>
      <c r="F7230" t="s">
        <v>108</v>
      </c>
      <c r="G7230" t="s">
        <v>109</v>
      </c>
      <c r="H7230" t="s">
        <v>24</v>
      </c>
      <c r="I7230">
        <v>15</v>
      </c>
      <c r="J7230">
        <v>145</v>
      </c>
      <c r="K7230">
        <f t="shared" si="112"/>
        <v>2175</v>
      </c>
      <c r="L7230">
        <v>102</v>
      </c>
      <c r="M7230" t="s">
        <v>16</v>
      </c>
    </row>
    <row r="7231" spans="1:13" x14ac:dyDescent="0.25">
      <c r="A7231">
        <v>2679</v>
      </c>
      <c r="B7231" t="s">
        <v>32</v>
      </c>
      <c r="C7231">
        <v>1185732</v>
      </c>
      <c r="D7231" s="2">
        <v>44455</v>
      </c>
      <c r="E7231" t="s">
        <v>39</v>
      </c>
      <c r="F7231" t="s">
        <v>108</v>
      </c>
      <c r="G7231" t="s">
        <v>109</v>
      </c>
      <c r="H7231" t="s">
        <v>22</v>
      </c>
      <c r="I7231">
        <v>42</v>
      </c>
      <c r="J7231">
        <v>147</v>
      </c>
      <c r="K7231">
        <f t="shared" si="112"/>
        <v>6174</v>
      </c>
      <c r="L7231">
        <v>278</v>
      </c>
      <c r="M7231" t="s">
        <v>17</v>
      </c>
    </row>
    <row r="7232" spans="1:13" x14ac:dyDescent="0.25">
      <c r="A7232">
        <v>2778</v>
      </c>
      <c r="B7232" t="s">
        <v>36</v>
      </c>
      <c r="C7232">
        <v>1197831</v>
      </c>
      <c r="D7232" s="2">
        <v>44455</v>
      </c>
      <c r="E7232" t="s">
        <v>39</v>
      </c>
      <c r="F7232" t="s">
        <v>130</v>
      </c>
      <c r="G7232" t="s">
        <v>131</v>
      </c>
      <c r="H7232" t="s">
        <v>26</v>
      </c>
      <c r="I7232">
        <v>42</v>
      </c>
      <c r="J7232">
        <v>140</v>
      </c>
      <c r="K7232">
        <f t="shared" si="112"/>
        <v>5880</v>
      </c>
      <c r="L7232">
        <v>294</v>
      </c>
      <c r="M7232" t="s">
        <v>16</v>
      </c>
    </row>
    <row r="7233" spans="1:13" x14ac:dyDescent="0.25">
      <c r="A7233">
        <v>3010</v>
      </c>
      <c r="B7233" t="s">
        <v>32</v>
      </c>
      <c r="C7233">
        <v>1185732</v>
      </c>
      <c r="D7233" s="2">
        <v>44455</v>
      </c>
      <c r="E7233" t="s">
        <v>39</v>
      </c>
      <c r="F7233" t="s">
        <v>108</v>
      </c>
      <c r="G7233" t="s">
        <v>109</v>
      </c>
      <c r="H7233" t="s">
        <v>26</v>
      </c>
      <c r="I7233">
        <v>22</v>
      </c>
      <c r="J7233">
        <v>132</v>
      </c>
      <c r="K7233">
        <f t="shared" si="112"/>
        <v>2904</v>
      </c>
      <c r="L7233">
        <v>110</v>
      </c>
      <c r="M7233" t="s">
        <v>16</v>
      </c>
    </row>
    <row r="7234" spans="1:13" x14ac:dyDescent="0.25">
      <c r="A7234">
        <v>3300</v>
      </c>
      <c r="B7234" t="s">
        <v>32</v>
      </c>
      <c r="C7234">
        <v>1185732</v>
      </c>
      <c r="D7234" s="2">
        <v>44455</v>
      </c>
      <c r="E7234" t="s">
        <v>39</v>
      </c>
      <c r="F7234" t="s">
        <v>108</v>
      </c>
      <c r="G7234" t="s">
        <v>109</v>
      </c>
      <c r="H7234" t="s">
        <v>20</v>
      </c>
      <c r="I7234">
        <v>32</v>
      </c>
      <c r="J7234">
        <v>130</v>
      </c>
      <c r="K7234">
        <f t="shared" si="112"/>
        <v>4160</v>
      </c>
      <c r="L7234">
        <v>258</v>
      </c>
      <c r="M7234" t="s">
        <v>17</v>
      </c>
    </row>
    <row r="7235" spans="1:13" x14ac:dyDescent="0.25">
      <c r="A7235">
        <v>3470</v>
      </c>
      <c r="B7235" t="s">
        <v>32</v>
      </c>
      <c r="C7235">
        <v>1185732</v>
      </c>
      <c r="D7235" s="2">
        <v>44455</v>
      </c>
      <c r="E7235" t="s">
        <v>39</v>
      </c>
      <c r="F7235" t="s">
        <v>108</v>
      </c>
      <c r="G7235" t="s">
        <v>109</v>
      </c>
      <c r="H7235" t="s">
        <v>24</v>
      </c>
      <c r="I7235">
        <v>19</v>
      </c>
      <c r="J7235">
        <v>123</v>
      </c>
      <c r="K7235">
        <f t="shared" ref="K7235:K7298" si="113">I7235*J7235</f>
        <v>2337</v>
      </c>
      <c r="L7235">
        <v>117</v>
      </c>
      <c r="M7235" t="s">
        <v>17</v>
      </c>
    </row>
    <row r="7236" spans="1:13" x14ac:dyDescent="0.25">
      <c r="A7236">
        <v>3703</v>
      </c>
      <c r="B7236" t="s">
        <v>36</v>
      </c>
      <c r="C7236">
        <v>1197831</v>
      </c>
      <c r="D7236" s="2">
        <v>44455</v>
      </c>
      <c r="E7236" t="s">
        <v>39</v>
      </c>
      <c r="F7236" t="s">
        <v>130</v>
      </c>
      <c r="G7236" t="s">
        <v>131</v>
      </c>
      <c r="H7236" t="s">
        <v>26</v>
      </c>
      <c r="I7236">
        <v>50</v>
      </c>
      <c r="J7236">
        <v>123</v>
      </c>
      <c r="K7236">
        <f t="shared" si="113"/>
        <v>6150</v>
      </c>
      <c r="L7236">
        <v>363</v>
      </c>
      <c r="M7236" t="s">
        <v>17</v>
      </c>
    </row>
    <row r="7237" spans="1:13" x14ac:dyDescent="0.25">
      <c r="A7237">
        <v>3900</v>
      </c>
      <c r="B7237" t="s">
        <v>32</v>
      </c>
      <c r="C7237">
        <v>1185732</v>
      </c>
      <c r="D7237" s="2">
        <v>44455</v>
      </c>
      <c r="E7237" t="s">
        <v>39</v>
      </c>
      <c r="F7237" t="s">
        <v>108</v>
      </c>
      <c r="G7237" t="s">
        <v>109</v>
      </c>
      <c r="H7237" t="s">
        <v>25</v>
      </c>
      <c r="I7237">
        <v>16</v>
      </c>
      <c r="J7237">
        <v>120</v>
      </c>
      <c r="K7237">
        <f t="shared" si="113"/>
        <v>1920</v>
      </c>
      <c r="L7237">
        <v>86</v>
      </c>
      <c r="M7237" t="s">
        <v>16</v>
      </c>
    </row>
    <row r="7238" spans="1:13" x14ac:dyDescent="0.25">
      <c r="A7238">
        <v>4192</v>
      </c>
      <c r="B7238" t="s">
        <v>32</v>
      </c>
      <c r="C7238">
        <v>1185732</v>
      </c>
      <c r="D7238" s="2">
        <v>44455</v>
      </c>
      <c r="E7238" t="s">
        <v>39</v>
      </c>
      <c r="F7238" t="s">
        <v>108</v>
      </c>
      <c r="G7238" t="s">
        <v>109</v>
      </c>
      <c r="H7238" t="s">
        <v>26</v>
      </c>
      <c r="I7238">
        <v>29</v>
      </c>
      <c r="J7238">
        <v>108</v>
      </c>
      <c r="K7238">
        <f t="shared" si="113"/>
        <v>3132</v>
      </c>
      <c r="L7238">
        <v>150</v>
      </c>
      <c r="M7238" t="s">
        <v>17</v>
      </c>
    </row>
    <row r="7239" spans="1:13" x14ac:dyDescent="0.25">
      <c r="A7239">
        <v>4482</v>
      </c>
      <c r="B7239" t="s">
        <v>32</v>
      </c>
      <c r="C7239">
        <v>1185732</v>
      </c>
      <c r="D7239" s="2">
        <v>44455</v>
      </c>
      <c r="E7239" t="s">
        <v>39</v>
      </c>
      <c r="F7239" t="s">
        <v>108</v>
      </c>
      <c r="G7239" t="s">
        <v>109</v>
      </c>
      <c r="H7239" t="s">
        <v>25</v>
      </c>
      <c r="I7239">
        <v>19</v>
      </c>
      <c r="J7239">
        <v>100</v>
      </c>
      <c r="K7239">
        <f t="shared" si="113"/>
        <v>1900</v>
      </c>
      <c r="L7239">
        <v>105</v>
      </c>
      <c r="M7239" t="s">
        <v>17</v>
      </c>
    </row>
    <row r="7240" spans="1:13" x14ac:dyDescent="0.25">
      <c r="A7240">
        <v>6831</v>
      </c>
      <c r="B7240" t="s">
        <v>32</v>
      </c>
      <c r="C7240">
        <v>1185732</v>
      </c>
      <c r="D7240" s="2">
        <v>44455</v>
      </c>
      <c r="E7240" t="s">
        <v>39</v>
      </c>
      <c r="F7240" t="s">
        <v>108</v>
      </c>
      <c r="G7240" t="s">
        <v>109</v>
      </c>
      <c r="H7240" t="s">
        <v>15</v>
      </c>
      <c r="I7240">
        <v>50</v>
      </c>
      <c r="J7240">
        <v>725</v>
      </c>
      <c r="K7240">
        <f t="shared" si="113"/>
        <v>36250</v>
      </c>
      <c r="L7240">
        <v>14500</v>
      </c>
      <c r="M7240" t="s">
        <v>17</v>
      </c>
    </row>
    <row r="7241" spans="1:13" x14ac:dyDescent="0.25">
      <c r="A7241">
        <v>6900</v>
      </c>
      <c r="B7241" t="s">
        <v>36</v>
      </c>
      <c r="C7241">
        <v>1197831</v>
      </c>
      <c r="D7241" s="2">
        <v>44455</v>
      </c>
      <c r="E7241" t="s">
        <v>39</v>
      </c>
      <c r="F7241" t="s">
        <v>40</v>
      </c>
      <c r="G7241" t="s">
        <v>132</v>
      </c>
      <c r="H7241" t="s">
        <v>15</v>
      </c>
      <c r="I7241">
        <v>45</v>
      </c>
      <c r="J7241">
        <v>825</v>
      </c>
      <c r="K7241">
        <f t="shared" si="113"/>
        <v>37125</v>
      </c>
      <c r="L7241">
        <v>14850</v>
      </c>
      <c r="M7241" t="s">
        <v>16</v>
      </c>
    </row>
    <row r="7242" spans="1:13" x14ac:dyDescent="0.25">
      <c r="A7242">
        <v>7625</v>
      </c>
      <c r="B7242" t="s">
        <v>32</v>
      </c>
      <c r="C7242">
        <v>1185732</v>
      </c>
      <c r="D7242" s="2">
        <v>44455</v>
      </c>
      <c r="E7242" t="s">
        <v>39</v>
      </c>
      <c r="F7242" t="s">
        <v>108</v>
      </c>
      <c r="G7242" t="s">
        <v>109</v>
      </c>
      <c r="H7242" t="s">
        <v>22</v>
      </c>
      <c r="I7242">
        <v>45</v>
      </c>
      <c r="J7242">
        <v>525</v>
      </c>
      <c r="K7242">
        <f t="shared" si="113"/>
        <v>23625</v>
      </c>
      <c r="L7242">
        <v>8269</v>
      </c>
      <c r="M7242" t="s">
        <v>17</v>
      </c>
    </row>
    <row r="7243" spans="1:13" x14ac:dyDescent="0.25">
      <c r="A7243">
        <v>7987</v>
      </c>
      <c r="B7243" t="s">
        <v>32</v>
      </c>
      <c r="C7243">
        <v>1185732</v>
      </c>
      <c r="D7243" s="2">
        <v>44455</v>
      </c>
      <c r="E7243" t="s">
        <v>39</v>
      </c>
      <c r="F7243" t="s">
        <v>108</v>
      </c>
      <c r="G7243" t="s">
        <v>109</v>
      </c>
      <c r="H7243" t="s">
        <v>20</v>
      </c>
      <c r="I7243">
        <v>35</v>
      </c>
      <c r="J7243">
        <v>500</v>
      </c>
      <c r="K7243">
        <f t="shared" si="113"/>
        <v>17500</v>
      </c>
      <c r="L7243">
        <v>8750</v>
      </c>
      <c r="M7243" t="s">
        <v>17</v>
      </c>
    </row>
    <row r="7244" spans="1:13" x14ac:dyDescent="0.25">
      <c r="A7244">
        <v>8439</v>
      </c>
      <c r="B7244" t="s">
        <v>36</v>
      </c>
      <c r="C7244">
        <v>1197831</v>
      </c>
      <c r="D7244" s="2">
        <v>44455</v>
      </c>
      <c r="E7244" t="s">
        <v>39</v>
      </c>
      <c r="F7244" t="s">
        <v>130</v>
      </c>
      <c r="G7244" t="s">
        <v>131</v>
      </c>
      <c r="H7244" t="s">
        <v>26</v>
      </c>
      <c r="I7244">
        <v>55</v>
      </c>
      <c r="J7244">
        <v>425</v>
      </c>
      <c r="K7244">
        <f t="shared" si="113"/>
        <v>23375</v>
      </c>
      <c r="L7244">
        <v>10519</v>
      </c>
      <c r="M7244" t="s">
        <v>16</v>
      </c>
    </row>
    <row r="7245" spans="1:13" x14ac:dyDescent="0.25">
      <c r="A7245">
        <v>8599</v>
      </c>
      <c r="B7245" t="s">
        <v>32</v>
      </c>
      <c r="C7245">
        <v>1185732</v>
      </c>
      <c r="D7245" s="2">
        <v>44455</v>
      </c>
      <c r="E7245" t="s">
        <v>39</v>
      </c>
      <c r="F7245" t="s">
        <v>108</v>
      </c>
      <c r="G7245" t="s">
        <v>109</v>
      </c>
      <c r="H7245" t="s">
        <v>26</v>
      </c>
      <c r="I7245">
        <v>30</v>
      </c>
      <c r="J7245">
        <v>400</v>
      </c>
      <c r="K7245">
        <f t="shared" si="113"/>
        <v>12000</v>
      </c>
      <c r="L7245">
        <v>4200</v>
      </c>
      <c r="M7245" t="s">
        <v>17</v>
      </c>
    </row>
    <row r="7246" spans="1:13" x14ac:dyDescent="0.25">
      <c r="A7246">
        <v>227</v>
      </c>
      <c r="B7246" t="s">
        <v>36</v>
      </c>
      <c r="C7246">
        <v>1197831</v>
      </c>
      <c r="D7246" s="2">
        <v>44456</v>
      </c>
      <c r="E7246" t="s">
        <v>39</v>
      </c>
      <c r="F7246" t="s">
        <v>40</v>
      </c>
      <c r="G7246" t="s">
        <v>132</v>
      </c>
      <c r="H7246" t="s">
        <v>22</v>
      </c>
      <c r="I7246">
        <v>34</v>
      </c>
      <c r="J7246">
        <v>264</v>
      </c>
      <c r="K7246">
        <f t="shared" si="113"/>
        <v>8976</v>
      </c>
      <c r="L7246">
        <v>377</v>
      </c>
      <c r="M7246" t="s">
        <v>16</v>
      </c>
    </row>
    <row r="7247" spans="1:13" x14ac:dyDescent="0.25">
      <c r="A7247">
        <v>1005</v>
      </c>
      <c r="B7247" t="s">
        <v>36</v>
      </c>
      <c r="C7247">
        <v>1197831</v>
      </c>
      <c r="D7247" s="2">
        <v>44456</v>
      </c>
      <c r="E7247" t="s">
        <v>39</v>
      </c>
      <c r="F7247" t="s">
        <v>130</v>
      </c>
      <c r="G7247" t="s">
        <v>131</v>
      </c>
      <c r="H7247" t="s">
        <v>20</v>
      </c>
      <c r="I7247">
        <v>39</v>
      </c>
      <c r="J7247">
        <v>203</v>
      </c>
      <c r="K7247">
        <f t="shared" si="113"/>
        <v>7917</v>
      </c>
      <c r="L7247">
        <v>562</v>
      </c>
      <c r="M7247" t="s">
        <v>16</v>
      </c>
    </row>
    <row r="7248" spans="1:13" x14ac:dyDescent="0.25">
      <c r="A7248">
        <v>1098</v>
      </c>
      <c r="B7248" t="s">
        <v>36</v>
      </c>
      <c r="C7248">
        <v>1197831</v>
      </c>
      <c r="D7248" s="2">
        <v>44456</v>
      </c>
      <c r="E7248" t="s">
        <v>39</v>
      </c>
      <c r="F7248" t="s">
        <v>40</v>
      </c>
      <c r="G7248" t="s">
        <v>132</v>
      </c>
      <c r="H7248" t="s">
        <v>22</v>
      </c>
      <c r="I7248">
        <v>48</v>
      </c>
      <c r="J7248">
        <v>215</v>
      </c>
      <c r="K7248">
        <f t="shared" si="113"/>
        <v>10320</v>
      </c>
      <c r="L7248">
        <v>557</v>
      </c>
      <c r="M7248" t="s">
        <v>17</v>
      </c>
    </row>
    <row r="7249" spans="1:13" x14ac:dyDescent="0.25">
      <c r="A7249">
        <v>1409</v>
      </c>
      <c r="B7249" t="s">
        <v>79</v>
      </c>
      <c r="C7249">
        <v>1185732</v>
      </c>
      <c r="D7249" s="2">
        <v>44456</v>
      </c>
      <c r="E7249" t="s">
        <v>13</v>
      </c>
      <c r="F7249" t="s">
        <v>119</v>
      </c>
      <c r="G7249" t="s">
        <v>120</v>
      </c>
      <c r="H7249" t="s">
        <v>15</v>
      </c>
      <c r="I7249">
        <v>51</v>
      </c>
      <c r="J7249">
        <v>193</v>
      </c>
      <c r="K7249">
        <f t="shared" si="113"/>
        <v>9843</v>
      </c>
      <c r="L7249">
        <v>433</v>
      </c>
      <c r="M7249" t="s">
        <v>16</v>
      </c>
    </row>
    <row r="7250" spans="1:13" x14ac:dyDescent="0.25">
      <c r="A7250">
        <v>1550</v>
      </c>
      <c r="B7250" t="s">
        <v>36</v>
      </c>
      <c r="C7250">
        <v>1197831</v>
      </c>
      <c r="D7250" s="2">
        <v>44456</v>
      </c>
      <c r="E7250" t="s">
        <v>39</v>
      </c>
      <c r="F7250" t="s">
        <v>130</v>
      </c>
      <c r="G7250" t="s">
        <v>131</v>
      </c>
      <c r="H7250" t="s">
        <v>20</v>
      </c>
      <c r="I7250">
        <v>59</v>
      </c>
      <c r="J7250">
        <v>182</v>
      </c>
      <c r="K7250">
        <f t="shared" si="113"/>
        <v>10738</v>
      </c>
      <c r="L7250">
        <v>827</v>
      </c>
      <c r="M7250" t="s">
        <v>17</v>
      </c>
    </row>
    <row r="7251" spans="1:13" x14ac:dyDescent="0.25">
      <c r="A7251">
        <v>2207</v>
      </c>
      <c r="B7251" t="s">
        <v>79</v>
      </c>
      <c r="C7251">
        <v>1185732</v>
      </c>
      <c r="D7251" s="2">
        <v>44456</v>
      </c>
      <c r="E7251" t="s">
        <v>13</v>
      </c>
      <c r="F7251" t="s">
        <v>119</v>
      </c>
      <c r="G7251" t="s">
        <v>120</v>
      </c>
      <c r="H7251" t="s">
        <v>15</v>
      </c>
      <c r="I7251">
        <v>59</v>
      </c>
      <c r="J7251">
        <v>154</v>
      </c>
      <c r="K7251">
        <f t="shared" si="113"/>
        <v>9086</v>
      </c>
      <c r="L7251">
        <v>472</v>
      </c>
      <c r="M7251" t="s">
        <v>17</v>
      </c>
    </row>
    <row r="7252" spans="1:13" x14ac:dyDescent="0.25">
      <c r="A7252">
        <v>3946</v>
      </c>
      <c r="B7252" t="s">
        <v>79</v>
      </c>
      <c r="C7252">
        <v>1185732</v>
      </c>
      <c r="D7252" s="2">
        <v>44456</v>
      </c>
      <c r="E7252" t="s">
        <v>13</v>
      </c>
      <c r="F7252" t="s">
        <v>119</v>
      </c>
      <c r="G7252" t="s">
        <v>120</v>
      </c>
      <c r="H7252" t="s">
        <v>22</v>
      </c>
      <c r="I7252">
        <v>43</v>
      </c>
      <c r="J7252">
        <v>116</v>
      </c>
      <c r="K7252">
        <f t="shared" si="113"/>
        <v>4988</v>
      </c>
      <c r="L7252">
        <v>209</v>
      </c>
      <c r="M7252" t="s">
        <v>16</v>
      </c>
    </row>
    <row r="7253" spans="1:13" x14ac:dyDescent="0.25">
      <c r="A7253">
        <v>4359</v>
      </c>
      <c r="B7253" t="s">
        <v>79</v>
      </c>
      <c r="C7253">
        <v>1185732</v>
      </c>
      <c r="D7253" s="2">
        <v>44456</v>
      </c>
      <c r="E7253" t="s">
        <v>13</v>
      </c>
      <c r="F7253" t="s">
        <v>119</v>
      </c>
      <c r="G7253" t="s">
        <v>120</v>
      </c>
      <c r="H7253" t="s">
        <v>20</v>
      </c>
      <c r="I7253">
        <v>53</v>
      </c>
      <c r="J7253">
        <v>104</v>
      </c>
      <c r="K7253">
        <f t="shared" si="113"/>
        <v>5512</v>
      </c>
      <c r="L7253">
        <v>204</v>
      </c>
      <c r="M7253" t="s">
        <v>16</v>
      </c>
    </row>
    <row r="7254" spans="1:13" x14ac:dyDescent="0.25">
      <c r="A7254">
        <v>4562</v>
      </c>
      <c r="B7254" t="s">
        <v>79</v>
      </c>
      <c r="C7254">
        <v>1185732</v>
      </c>
      <c r="D7254" s="2">
        <v>44456</v>
      </c>
      <c r="E7254" t="s">
        <v>13</v>
      </c>
      <c r="F7254" t="s">
        <v>119</v>
      </c>
      <c r="G7254" t="s">
        <v>120</v>
      </c>
      <c r="H7254" t="s">
        <v>20</v>
      </c>
      <c r="I7254">
        <v>68</v>
      </c>
      <c r="J7254">
        <v>98</v>
      </c>
      <c r="K7254">
        <f t="shared" si="113"/>
        <v>6664</v>
      </c>
      <c r="L7254">
        <v>307</v>
      </c>
      <c r="M7254" t="s">
        <v>17</v>
      </c>
    </row>
    <row r="7255" spans="1:13" x14ac:dyDescent="0.25">
      <c r="A7255">
        <v>4796</v>
      </c>
      <c r="B7255" t="s">
        <v>79</v>
      </c>
      <c r="C7255">
        <v>1185732</v>
      </c>
      <c r="D7255" s="2">
        <v>44456</v>
      </c>
      <c r="E7255" t="s">
        <v>13</v>
      </c>
      <c r="F7255" t="s">
        <v>119</v>
      </c>
      <c r="G7255" t="s">
        <v>120</v>
      </c>
      <c r="H7255" t="s">
        <v>22</v>
      </c>
      <c r="I7255">
        <v>54</v>
      </c>
      <c r="J7255">
        <v>95</v>
      </c>
      <c r="K7255">
        <f t="shared" si="113"/>
        <v>5130</v>
      </c>
      <c r="L7255">
        <v>267</v>
      </c>
      <c r="M7255" t="s">
        <v>17</v>
      </c>
    </row>
    <row r="7256" spans="1:13" x14ac:dyDescent="0.25">
      <c r="A7256">
        <v>5027</v>
      </c>
      <c r="B7256" t="s">
        <v>79</v>
      </c>
      <c r="C7256">
        <v>1185732</v>
      </c>
      <c r="D7256" s="2">
        <v>44456</v>
      </c>
      <c r="E7256" t="s">
        <v>13</v>
      </c>
      <c r="F7256" t="s">
        <v>119</v>
      </c>
      <c r="G7256" t="s">
        <v>120</v>
      </c>
      <c r="H7256" t="s">
        <v>24</v>
      </c>
      <c r="I7256">
        <v>43</v>
      </c>
      <c r="J7256">
        <v>78</v>
      </c>
      <c r="K7256">
        <f t="shared" si="113"/>
        <v>3354</v>
      </c>
      <c r="L7256">
        <v>111</v>
      </c>
      <c r="M7256" t="s">
        <v>16</v>
      </c>
    </row>
    <row r="7257" spans="1:13" x14ac:dyDescent="0.25">
      <c r="A7257">
        <v>5108</v>
      </c>
      <c r="B7257" t="s">
        <v>79</v>
      </c>
      <c r="C7257">
        <v>1185732</v>
      </c>
      <c r="D7257" s="2">
        <v>44456</v>
      </c>
      <c r="E7257" t="s">
        <v>13</v>
      </c>
      <c r="F7257" t="s">
        <v>119</v>
      </c>
      <c r="G7257" t="s">
        <v>120</v>
      </c>
      <c r="H7257" t="s">
        <v>24</v>
      </c>
      <c r="I7257">
        <v>52</v>
      </c>
      <c r="J7257">
        <v>75</v>
      </c>
      <c r="K7257">
        <f t="shared" si="113"/>
        <v>3900</v>
      </c>
      <c r="L7257">
        <v>168</v>
      </c>
      <c r="M7257" t="s">
        <v>17</v>
      </c>
    </row>
    <row r="7258" spans="1:13" x14ac:dyDescent="0.25">
      <c r="A7258">
        <v>5273</v>
      </c>
      <c r="B7258" t="s">
        <v>79</v>
      </c>
      <c r="C7258">
        <v>1185732</v>
      </c>
      <c r="D7258" s="2">
        <v>44456</v>
      </c>
      <c r="E7258" t="s">
        <v>13</v>
      </c>
      <c r="F7258" t="s">
        <v>119</v>
      </c>
      <c r="G7258" t="s">
        <v>120</v>
      </c>
      <c r="H7258" t="s">
        <v>26</v>
      </c>
      <c r="I7258">
        <v>48</v>
      </c>
      <c r="J7258">
        <v>70</v>
      </c>
      <c r="K7258">
        <f t="shared" si="113"/>
        <v>3360</v>
      </c>
      <c r="L7258">
        <v>121</v>
      </c>
      <c r="M7258" t="s">
        <v>16</v>
      </c>
    </row>
    <row r="7259" spans="1:13" x14ac:dyDescent="0.25">
      <c r="A7259">
        <v>5508</v>
      </c>
      <c r="B7259" t="s">
        <v>79</v>
      </c>
      <c r="C7259">
        <v>1185732</v>
      </c>
      <c r="D7259" s="2">
        <v>44456</v>
      </c>
      <c r="E7259" t="s">
        <v>13</v>
      </c>
      <c r="F7259" t="s">
        <v>119</v>
      </c>
      <c r="G7259" t="s">
        <v>120</v>
      </c>
      <c r="H7259" t="s">
        <v>26</v>
      </c>
      <c r="I7259">
        <v>64</v>
      </c>
      <c r="J7259">
        <v>63</v>
      </c>
      <c r="K7259">
        <f t="shared" si="113"/>
        <v>4032</v>
      </c>
      <c r="L7259">
        <v>173</v>
      </c>
      <c r="M7259" t="s">
        <v>17</v>
      </c>
    </row>
    <row r="7260" spans="1:13" x14ac:dyDescent="0.25">
      <c r="A7260">
        <v>5707</v>
      </c>
      <c r="B7260" t="s">
        <v>79</v>
      </c>
      <c r="C7260">
        <v>1185732</v>
      </c>
      <c r="D7260" s="2">
        <v>44456</v>
      </c>
      <c r="E7260" t="s">
        <v>13</v>
      </c>
      <c r="F7260" t="s">
        <v>119</v>
      </c>
      <c r="G7260" t="s">
        <v>120</v>
      </c>
      <c r="H7260" t="s">
        <v>25</v>
      </c>
      <c r="I7260">
        <v>53</v>
      </c>
      <c r="J7260">
        <v>56</v>
      </c>
      <c r="K7260">
        <f t="shared" si="113"/>
        <v>2968</v>
      </c>
      <c r="L7260">
        <v>125</v>
      </c>
      <c r="M7260" t="s">
        <v>17</v>
      </c>
    </row>
    <row r="7261" spans="1:13" x14ac:dyDescent="0.25">
      <c r="A7261">
        <v>5775</v>
      </c>
      <c r="B7261" t="s">
        <v>79</v>
      </c>
      <c r="C7261">
        <v>1185732</v>
      </c>
      <c r="D7261" s="2">
        <v>44456</v>
      </c>
      <c r="E7261" t="s">
        <v>13</v>
      </c>
      <c r="F7261" t="s">
        <v>72</v>
      </c>
      <c r="G7261" t="s">
        <v>73</v>
      </c>
      <c r="H7261" t="s">
        <v>20</v>
      </c>
      <c r="I7261">
        <v>57</v>
      </c>
      <c r="J7261">
        <v>59</v>
      </c>
      <c r="K7261">
        <f t="shared" si="113"/>
        <v>3363</v>
      </c>
      <c r="L7261">
        <v>175</v>
      </c>
      <c r="M7261" t="s">
        <v>17</v>
      </c>
    </row>
    <row r="7262" spans="1:13" x14ac:dyDescent="0.25">
      <c r="A7262">
        <v>5937</v>
      </c>
      <c r="B7262" t="s">
        <v>79</v>
      </c>
      <c r="C7262">
        <v>1185732</v>
      </c>
      <c r="D7262" s="2">
        <v>44456</v>
      </c>
      <c r="E7262" t="s">
        <v>13</v>
      </c>
      <c r="F7262" t="s">
        <v>119</v>
      </c>
      <c r="G7262" t="s">
        <v>120</v>
      </c>
      <c r="H7262" t="s">
        <v>25</v>
      </c>
      <c r="I7262">
        <v>41</v>
      </c>
      <c r="J7262">
        <v>74</v>
      </c>
      <c r="K7262">
        <f t="shared" si="113"/>
        <v>3034</v>
      </c>
      <c r="L7262">
        <v>112</v>
      </c>
      <c r="M7262" t="s">
        <v>16</v>
      </c>
    </row>
    <row r="7263" spans="1:13" x14ac:dyDescent="0.25">
      <c r="A7263">
        <v>6904</v>
      </c>
      <c r="B7263" t="s">
        <v>36</v>
      </c>
      <c r="C7263">
        <v>1197831</v>
      </c>
      <c r="D7263" s="2">
        <v>44456</v>
      </c>
      <c r="E7263" t="s">
        <v>39</v>
      </c>
      <c r="F7263" t="s">
        <v>40</v>
      </c>
      <c r="G7263" t="s">
        <v>132</v>
      </c>
      <c r="H7263" t="s">
        <v>22</v>
      </c>
      <c r="I7263">
        <v>50</v>
      </c>
      <c r="J7263">
        <v>825</v>
      </c>
      <c r="K7263">
        <f t="shared" si="113"/>
        <v>41250</v>
      </c>
      <c r="L7263">
        <v>16500</v>
      </c>
      <c r="M7263" t="s">
        <v>16</v>
      </c>
    </row>
    <row r="7264" spans="1:13" x14ac:dyDescent="0.25">
      <c r="A7264">
        <v>7353</v>
      </c>
      <c r="B7264" t="s">
        <v>36</v>
      </c>
      <c r="C7264">
        <v>1197831</v>
      </c>
      <c r="D7264" s="2">
        <v>44456</v>
      </c>
      <c r="E7264" t="s">
        <v>39</v>
      </c>
      <c r="F7264" t="s">
        <v>130</v>
      </c>
      <c r="G7264" t="s">
        <v>131</v>
      </c>
      <c r="H7264" t="s">
        <v>20</v>
      </c>
      <c r="I7264">
        <v>60</v>
      </c>
      <c r="J7264">
        <v>675</v>
      </c>
      <c r="K7264">
        <f t="shared" si="113"/>
        <v>40500</v>
      </c>
      <c r="L7264">
        <v>26325</v>
      </c>
      <c r="M7264" t="s">
        <v>16</v>
      </c>
    </row>
    <row r="7265" spans="1:13" x14ac:dyDescent="0.25">
      <c r="A7265">
        <v>7615</v>
      </c>
      <c r="B7265" t="s">
        <v>79</v>
      </c>
      <c r="C7265">
        <v>1185732</v>
      </c>
      <c r="D7265" s="2">
        <v>44456</v>
      </c>
      <c r="E7265" t="s">
        <v>13</v>
      </c>
      <c r="F7265" t="s">
        <v>119</v>
      </c>
      <c r="G7265" t="s">
        <v>120</v>
      </c>
      <c r="H7265" t="s">
        <v>15</v>
      </c>
      <c r="I7265">
        <v>65</v>
      </c>
      <c r="J7265">
        <v>550</v>
      </c>
      <c r="K7265">
        <f t="shared" si="113"/>
        <v>35750</v>
      </c>
      <c r="L7265">
        <v>14300</v>
      </c>
      <c r="M7265" t="s">
        <v>16</v>
      </c>
    </row>
    <row r="7266" spans="1:13" x14ac:dyDescent="0.25">
      <c r="A7266">
        <v>8915</v>
      </c>
      <c r="B7266" t="s">
        <v>79</v>
      </c>
      <c r="C7266">
        <v>1185732</v>
      </c>
      <c r="D7266" s="2">
        <v>44456</v>
      </c>
      <c r="E7266" t="s">
        <v>13</v>
      </c>
      <c r="F7266" t="s">
        <v>119</v>
      </c>
      <c r="G7266" t="s">
        <v>120</v>
      </c>
      <c r="H7266" t="s">
        <v>22</v>
      </c>
      <c r="I7266">
        <v>60</v>
      </c>
      <c r="J7266">
        <v>350</v>
      </c>
      <c r="K7266">
        <f t="shared" si="113"/>
        <v>21000</v>
      </c>
      <c r="L7266">
        <v>8400</v>
      </c>
      <c r="M7266" t="s">
        <v>16</v>
      </c>
    </row>
    <row r="7267" spans="1:13" x14ac:dyDescent="0.25">
      <c r="A7267">
        <v>9234</v>
      </c>
      <c r="B7267" t="s">
        <v>79</v>
      </c>
      <c r="C7267">
        <v>1185732</v>
      </c>
      <c r="D7267" s="2">
        <v>44456</v>
      </c>
      <c r="E7267" t="s">
        <v>13</v>
      </c>
      <c r="F7267" t="s">
        <v>119</v>
      </c>
      <c r="G7267" t="s">
        <v>120</v>
      </c>
      <c r="H7267" t="s">
        <v>20</v>
      </c>
      <c r="I7267">
        <v>70</v>
      </c>
      <c r="J7267">
        <v>325</v>
      </c>
      <c r="K7267">
        <f t="shared" si="113"/>
        <v>22750</v>
      </c>
      <c r="L7267">
        <v>7963</v>
      </c>
      <c r="M7267" t="s">
        <v>16</v>
      </c>
    </row>
    <row r="7268" spans="1:13" x14ac:dyDescent="0.25">
      <c r="A7268">
        <v>9257</v>
      </c>
      <c r="B7268" t="s">
        <v>79</v>
      </c>
      <c r="C7268">
        <v>1185732</v>
      </c>
      <c r="D7268" s="2">
        <v>44456</v>
      </c>
      <c r="E7268" t="s">
        <v>13</v>
      </c>
      <c r="F7268" t="s">
        <v>119</v>
      </c>
      <c r="G7268" t="s">
        <v>120</v>
      </c>
      <c r="H7268" t="s">
        <v>24</v>
      </c>
      <c r="I7268">
        <v>55</v>
      </c>
      <c r="J7268">
        <v>250</v>
      </c>
      <c r="K7268">
        <f t="shared" si="113"/>
        <v>13750</v>
      </c>
      <c r="L7268">
        <v>4125</v>
      </c>
      <c r="M7268" t="s">
        <v>16</v>
      </c>
    </row>
    <row r="7269" spans="1:13" x14ac:dyDescent="0.25">
      <c r="A7269">
        <v>9397</v>
      </c>
      <c r="B7269" t="s">
        <v>79</v>
      </c>
      <c r="C7269">
        <v>1185732</v>
      </c>
      <c r="D7269" s="2">
        <v>44456</v>
      </c>
      <c r="E7269" t="s">
        <v>13</v>
      </c>
      <c r="F7269" t="s">
        <v>72</v>
      </c>
      <c r="G7269" t="s">
        <v>73</v>
      </c>
      <c r="H7269" t="s">
        <v>20</v>
      </c>
      <c r="I7269">
        <v>60</v>
      </c>
      <c r="J7269">
        <v>225</v>
      </c>
      <c r="K7269">
        <f t="shared" si="113"/>
        <v>13500</v>
      </c>
      <c r="L7269">
        <v>5400</v>
      </c>
      <c r="M7269" t="s">
        <v>16</v>
      </c>
    </row>
    <row r="7270" spans="1:13" x14ac:dyDescent="0.25">
      <c r="A7270">
        <v>9517</v>
      </c>
      <c r="B7270" t="s">
        <v>79</v>
      </c>
      <c r="C7270">
        <v>1185732</v>
      </c>
      <c r="D7270" s="2">
        <v>44456</v>
      </c>
      <c r="E7270" t="s">
        <v>13</v>
      </c>
      <c r="F7270" t="s">
        <v>119</v>
      </c>
      <c r="G7270" t="s">
        <v>120</v>
      </c>
      <c r="H7270" t="s">
        <v>25</v>
      </c>
      <c r="I7270">
        <v>55</v>
      </c>
      <c r="J7270">
        <v>225</v>
      </c>
      <c r="K7270">
        <f t="shared" si="113"/>
        <v>12375</v>
      </c>
      <c r="L7270">
        <v>3713</v>
      </c>
      <c r="M7270" t="s">
        <v>16</v>
      </c>
    </row>
    <row r="7271" spans="1:13" x14ac:dyDescent="0.25">
      <c r="A7271">
        <v>9518</v>
      </c>
      <c r="B7271" t="s">
        <v>79</v>
      </c>
      <c r="C7271">
        <v>1185732</v>
      </c>
      <c r="D7271" s="2">
        <v>44456</v>
      </c>
      <c r="E7271" t="s">
        <v>13</v>
      </c>
      <c r="F7271" t="s">
        <v>119</v>
      </c>
      <c r="G7271" t="s">
        <v>120</v>
      </c>
      <c r="H7271" t="s">
        <v>26</v>
      </c>
      <c r="I7271">
        <v>65</v>
      </c>
      <c r="J7271">
        <v>225</v>
      </c>
      <c r="K7271">
        <f t="shared" si="113"/>
        <v>14625</v>
      </c>
      <c r="L7271">
        <v>4388</v>
      </c>
      <c r="M7271" t="s">
        <v>16</v>
      </c>
    </row>
    <row r="7272" spans="1:13" x14ac:dyDescent="0.25">
      <c r="A7272">
        <v>321</v>
      </c>
      <c r="B7272" t="s">
        <v>36</v>
      </c>
      <c r="C7272">
        <v>1197831</v>
      </c>
      <c r="D7272" s="2">
        <v>44457</v>
      </c>
      <c r="E7272" t="s">
        <v>39</v>
      </c>
      <c r="F7272" t="s">
        <v>40</v>
      </c>
      <c r="G7272" t="s">
        <v>132</v>
      </c>
      <c r="H7272" t="s">
        <v>24</v>
      </c>
      <c r="I7272">
        <v>33</v>
      </c>
      <c r="J7272">
        <v>322</v>
      </c>
      <c r="K7272">
        <f t="shared" si="113"/>
        <v>10626</v>
      </c>
      <c r="L7272">
        <v>446</v>
      </c>
      <c r="M7272" t="s">
        <v>16</v>
      </c>
    </row>
    <row r="7273" spans="1:13" x14ac:dyDescent="0.25">
      <c r="A7273">
        <v>429</v>
      </c>
      <c r="B7273" t="s">
        <v>36</v>
      </c>
      <c r="C7273">
        <v>1197831</v>
      </c>
      <c r="D7273" s="2">
        <v>44457</v>
      </c>
      <c r="E7273" t="s">
        <v>39</v>
      </c>
      <c r="F7273" t="s">
        <v>40</v>
      </c>
      <c r="G7273" t="s">
        <v>132</v>
      </c>
      <c r="H7273" t="s">
        <v>24</v>
      </c>
      <c r="I7273">
        <v>44</v>
      </c>
      <c r="J7273">
        <v>254</v>
      </c>
      <c r="K7273">
        <f t="shared" si="113"/>
        <v>11176</v>
      </c>
      <c r="L7273">
        <v>615</v>
      </c>
      <c r="M7273" t="s">
        <v>17</v>
      </c>
    </row>
    <row r="7274" spans="1:13" x14ac:dyDescent="0.25">
      <c r="A7274">
        <v>637</v>
      </c>
      <c r="B7274" t="s">
        <v>23</v>
      </c>
      <c r="C7274">
        <v>1185732</v>
      </c>
      <c r="D7274" s="2">
        <v>44457</v>
      </c>
      <c r="E7274" t="s">
        <v>13</v>
      </c>
      <c r="F7274" t="s">
        <v>114</v>
      </c>
      <c r="G7274" t="s">
        <v>57</v>
      </c>
      <c r="H7274" t="s">
        <v>24</v>
      </c>
      <c r="I7274">
        <v>25</v>
      </c>
      <c r="J7274">
        <v>250</v>
      </c>
      <c r="K7274">
        <f t="shared" si="113"/>
        <v>6250</v>
      </c>
      <c r="L7274">
        <v>2500</v>
      </c>
      <c r="M7274" t="s">
        <v>21</v>
      </c>
    </row>
    <row r="7275" spans="1:13" x14ac:dyDescent="0.25">
      <c r="A7275">
        <v>741</v>
      </c>
      <c r="B7275" t="s">
        <v>23</v>
      </c>
      <c r="C7275">
        <v>1185732</v>
      </c>
      <c r="D7275" s="2">
        <v>44457</v>
      </c>
      <c r="E7275" t="s">
        <v>13</v>
      </c>
      <c r="F7275" t="s">
        <v>114</v>
      </c>
      <c r="G7275" t="s">
        <v>57</v>
      </c>
      <c r="H7275" t="s">
        <v>25</v>
      </c>
      <c r="I7275">
        <v>25</v>
      </c>
      <c r="J7275">
        <v>225</v>
      </c>
      <c r="K7275">
        <f t="shared" si="113"/>
        <v>5625</v>
      </c>
      <c r="L7275">
        <v>2250</v>
      </c>
      <c r="M7275" t="s">
        <v>21</v>
      </c>
    </row>
    <row r="7276" spans="1:13" x14ac:dyDescent="0.25">
      <c r="A7276">
        <v>743</v>
      </c>
      <c r="B7276" t="s">
        <v>23</v>
      </c>
      <c r="C7276">
        <v>1185732</v>
      </c>
      <c r="D7276" s="2">
        <v>44457</v>
      </c>
      <c r="E7276" t="s">
        <v>13</v>
      </c>
      <c r="F7276" t="s">
        <v>114</v>
      </c>
      <c r="G7276" t="s">
        <v>57</v>
      </c>
      <c r="H7276" t="s">
        <v>26</v>
      </c>
      <c r="I7276">
        <v>35</v>
      </c>
      <c r="J7276">
        <v>225</v>
      </c>
      <c r="K7276">
        <f t="shared" si="113"/>
        <v>7875</v>
      </c>
      <c r="L7276">
        <v>3150</v>
      </c>
      <c r="M7276" t="s">
        <v>21</v>
      </c>
    </row>
    <row r="7277" spans="1:13" x14ac:dyDescent="0.25">
      <c r="A7277">
        <v>1065</v>
      </c>
      <c r="B7277" t="s">
        <v>36</v>
      </c>
      <c r="C7277">
        <v>1197831</v>
      </c>
      <c r="D7277" s="2">
        <v>44457</v>
      </c>
      <c r="E7277" t="s">
        <v>39</v>
      </c>
      <c r="F7277" t="s">
        <v>130</v>
      </c>
      <c r="G7277" t="s">
        <v>131</v>
      </c>
      <c r="H7277" t="s">
        <v>15</v>
      </c>
      <c r="I7277">
        <v>38</v>
      </c>
      <c r="J7277">
        <v>206</v>
      </c>
      <c r="K7277">
        <f t="shared" si="113"/>
        <v>7828</v>
      </c>
      <c r="L7277">
        <v>431</v>
      </c>
      <c r="M7277" t="s">
        <v>16</v>
      </c>
    </row>
    <row r="7278" spans="1:13" x14ac:dyDescent="0.25">
      <c r="A7278">
        <v>1846</v>
      </c>
      <c r="B7278" t="s">
        <v>36</v>
      </c>
      <c r="C7278">
        <v>1197831</v>
      </c>
      <c r="D7278" s="2">
        <v>44457</v>
      </c>
      <c r="E7278" t="s">
        <v>39</v>
      </c>
      <c r="F7278" t="s">
        <v>130</v>
      </c>
      <c r="G7278" t="s">
        <v>131</v>
      </c>
      <c r="H7278" t="s">
        <v>15</v>
      </c>
      <c r="I7278">
        <v>51</v>
      </c>
      <c r="J7278">
        <v>175</v>
      </c>
      <c r="K7278">
        <f t="shared" si="113"/>
        <v>8925</v>
      </c>
      <c r="L7278">
        <v>536</v>
      </c>
      <c r="M7278" t="s">
        <v>17</v>
      </c>
    </row>
    <row r="7279" spans="1:13" x14ac:dyDescent="0.25">
      <c r="A7279">
        <v>1860</v>
      </c>
      <c r="B7279" t="s">
        <v>23</v>
      </c>
      <c r="C7279">
        <v>1128299</v>
      </c>
      <c r="D7279" s="2">
        <v>44457</v>
      </c>
      <c r="E7279" t="s">
        <v>39</v>
      </c>
      <c r="F7279" t="s">
        <v>52</v>
      </c>
      <c r="G7279" t="s">
        <v>53</v>
      </c>
      <c r="H7279" t="s">
        <v>15</v>
      </c>
      <c r="I7279">
        <v>33</v>
      </c>
      <c r="J7279">
        <v>175</v>
      </c>
      <c r="K7279">
        <f t="shared" si="113"/>
        <v>5775</v>
      </c>
      <c r="L7279">
        <v>243</v>
      </c>
      <c r="M7279" t="s">
        <v>16</v>
      </c>
    </row>
    <row r="7280" spans="1:13" x14ac:dyDescent="0.25">
      <c r="A7280">
        <v>1861</v>
      </c>
      <c r="B7280" t="s">
        <v>23</v>
      </c>
      <c r="C7280">
        <v>1128299</v>
      </c>
      <c r="D7280" s="2">
        <v>44457</v>
      </c>
      <c r="E7280" t="s">
        <v>39</v>
      </c>
      <c r="F7280" t="s">
        <v>52</v>
      </c>
      <c r="G7280" t="s">
        <v>53</v>
      </c>
      <c r="H7280" t="s">
        <v>22</v>
      </c>
      <c r="I7280">
        <v>40</v>
      </c>
      <c r="J7280">
        <v>175</v>
      </c>
      <c r="K7280">
        <f t="shared" si="113"/>
        <v>7000</v>
      </c>
      <c r="L7280">
        <v>301</v>
      </c>
      <c r="M7280" t="s">
        <v>16</v>
      </c>
    </row>
    <row r="7281" spans="1:13" x14ac:dyDescent="0.25">
      <c r="A7281">
        <v>2200</v>
      </c>
      <c r="B7281" t="s">
        <v>23</v>
      </c>
      <c r="C7281">
        <v>1185732</v>
      </c>
      <c r="D7281" s="2">
        <v>44457</v>
      </c>
      <c r="E7281" t="s">
        <v>13</v>
      </c>
      <c r="F7281" t="s">
        <v>114</v>
      </c>
      <c r="G7281" t="s">
        <v>57</v>
      </c>
      <c r="H7281" t="s">
        <v>15</v>
      </c>
      <c r="I7281">
        <v>34</v>
      </c>
      <c r="J7281">
        <v>154</v>
      </c>
      <c r="K7281">
        <f t="shared" si="113"/>
        <v>5236</v>
      </c>
      <c r="L7281">
        <v>267</v>
      </c>
      <c r="M7281" t="s">
        <v>17</v>
      </c>
    </row>
    <row r="7282" spans="1:13" x14ac:dyDescent="0.25">
      <c r="A7282">
        <v>2447</v>
      </c>
      <c r="B7282" t="s">
        <v>32</v>
      </c>
      <c r="C7282">
        <v>1128299</v>
      </c>
      <c r="D7282" s="2">
        <v>44457</v>
      </c>
      <c r="E7282" t="s">
        <v>33</v>
      </c>
      <c r="F7282" t="s">
        <v>34</v>
      </c>
      <c r="G7282" t="s">
        <v>78</v>
      </c>
      <c r="H7282" t="s">
        <v>15</v>
      </c>
      <c r="I7282">
        <v>44</v>
      </c>
      <c r="J7282">
        <v>155</v>
      </c>
      <c r="K7282">
        <f t="shared" si="113"/>
        <v>6820</v>
      </c>
      <c r="L7282">
        <v>252</v>
      </c>
      <c r="M7282" t="s">
        <v>16</v>
      </c>
    </row>
    <row r="7283" spans="1:13" x14ac:dyDescent="0.25">
      <c r="A7283">
        <v>2902</v>
      </c>
      <c r="B7283" t="s">
        <v>23</v>
      </c>
      <c r="C7283">
        <v>1128299</v>
      </c>
      <c r="D7283" s="2">
        <v>44457</v>
      </c>
      <c r="E7283" t="s">
        <v>39</v>
      </c>
      <c r="F7283" t="s">
        <v>52</v>
      </c>
      <c r="G7283" t="s">
        <v>53</v>
      </c>
      <c r="H7283" t="s">
        <v>15</v>
      </c>
      <c r="I7283">
        <v>43</v>
      </c>
      <c r="J7283">
        <v>145</v>
      </c>
      <c r="K7283">
        <f t="shared" si="113"/>
        <v>6235</v>
      </c>
      <c r="L7283">
        <v>343</v>
      </c>
      <c r="M7283" t="s">
        <v>17</v>
      </c>
    </row>
    <row r="7284" spans="1:13" x14ac:dyDescent="0.25">
      <c r="A7284">
        <v>2922</v>
      </c>
      <c r="B7284" t="s">
        <v>32</v>
      </c>
      <c r="C7284">
        <v>1128299</v>
      </c>
      <c r="D7284" s="2">
        <v>44457</v>
      </c>
      <c r="E7284" t="s">
        <v>33</v>
      </c>
      <c r="F7284" t="s">
        <v>34</v>
      </c>
      <c r="G7284" t="s">
        <v>78</v>
      </c>
      <c r="H7284" t="s">
        <v>22</v>
      </c>
      <c r="I7284">
        <v>45</v>
      </c>
      <c r="J7284">
        <v>150</v>
      </c>
      <c r="K7284">
        <f t="shared" si="113"/>
        <v>6750</v>
      </c>
      <c r="L7284">
        <v>209</v>
      </c>
      <c r="M7284" t="s">
        <v>16</v>
      </c>
    </row>
    <row r="7285" spans="1:13" x14ac:dyDescent="0.25">
      <c r="A7285">
        <v>3084</v>
      </c>
      <c r="B7285" t="s">
        <v>32</v>
      </c>
      <c r="C7285">
        <v>1128299</v>
      </c>
      <c r="D7285" s="2">
        <v>44457</v>
      </c>
      <c r="E7285" t="s">
        <v>33</v>
      </c>
      <c r="F7285" t="s">
        <v>34</v>
      </c>
      <c r="G7285" t="s">
        <v>78</v>
      </c>
      <c r="H7285" t="s">
        <v>22</v>
      </c>
      <c r="I7285">
        <v>60</v>
      </c>
      <c r="J7285">
        <v>135</v>
      </c>
      <c r="K7285">
        <f t="shared" si="113"/>
        <v>8100</v>
      </c>
      <c r="L7285">
        <v>300</v>
      </c>
      <c r="M7285" t="s">
        <v>17</v>
      </c>
    </row>
    <row r="7286" spans="1:13" x14ac:dyDescent="0.25">
      <c r="A7286">
        <v>3228</v>
      </c>
      <c r="B7286" t="s">
        <v>32</v>
      </c>
      <c r="C7286">
        <v>1128299</v>
      </c>
      <c r="D7286" s="2">
        <v>44457</v>
      </c>
      <c r="E7286" t="s">
        <v>33</v>
      </c>
      <c r="F7286" t="s">
        <v>34</v>
      </c>
      <c r="G7286" t="s">
        <v>78</v>
      </c>
      <c r="H7286" t="s">
        <v>15</v>
      </c>
      <c r="I7286">
        <v>58</v>
      </c>
      <c r="J7286">
        <v>140</v>
      </c>
      <c r="K7286">
        <f t="shared" si="113"/>
        <v>8120</v>
      </c>
      <c r="L7286">
        <v>325</v>
      </c>
      <c r="M7286" t="s">
        <v>17</v>
      </c>
    </row>
    <row r="7287" spans="1:13" x14ac:dyDescent="0.25">
      <c r="A7287">
        <v>3349</v>
      </c>
      <c r="B7287" t="s">
        <v>23</v>
      </c>
      <c r="C7287">
        <v>1128299</v>
      </c>
      <c r="D7287" s="2">
        <v>44457</v>
      </c>
      <c r="E7287" t="s">
        <v>39</v>
      </c>
      <c r="F7287" t="s">
        <v>52</v>
      </c>
      <c r="G7287" t="s">
        <v>53</v>
      </c>
      <c r="H7287" t="s">
        <v>22</v>
      </c>
      <c r="I7287">
        <v>46</v>
      </c>
      <c r="J7287">
        <v>125</v>
      </c>
      <c r="K7287">
        <f t="shared" si="113"/>
        <v>5750</v>
      </c>
      <c r="L7287">
        <v>293</v>
      </c>
      <c r="M7287" t="s">
        <v>17</v>
      </c>
    </row>
    <row r="7288" spans="1:13" x14ac:dyDescent="0.25">
      <c r="A7288">
        <v>4319</v>
      </c>
      <c r="B7288" t="s">
        <v>32</v>
      </c>
      <c r="C7288">
        <v>1128299</v>
      </c>
      <c r="D7288" s="2">
        <v>44457</v>
      </c>
      <c r="E7288" t="s">
        <v>33</v>
      </c>
      <c r="F7288" t="s">
        <v>34</v>
      </c>
      <c r="G7288" t="s">
        <v>78</v>
      </c>
      <c r="H7288" t="s">
        <v>20</v>
      </c>
      <c r="I7288">
        <v>42</v>
      </c>
      <c r="J7288">
        <v>99</v>
      </c>
      <c r="K7288">
        <f t="shared" si="113"/>
        <v>4158</v>
      </c>
      <c r="L7288">
        <v>204</v>
      </c>
      <c r="M7288" t="s">
        <v>16</v>
      </c>
    </row>
    <row r="7289" spans="1:13" x14ac:dyDescent="0.25">
      <c r="A7289">
        <v>4531</v>
      </c>
      <c r="B7289" t="s">
        <v>32</v>
      </c>
      <c r="C7289">
        <v>1128299</v>
      </c>
      <c r="D7289" s="2">
        <v>44457</v>
      </c>
      <c r="E7289" t="s">
        <v>33</v>
      </c>
      <c r="F7289" t="s">
        <v>34</v>
      </c>
      <c r="G7289" t="s">
        <v>78</v>
      </c>
      <c r="H7289" t="s">
        <v>26</v>
      </c>
      <c r="I7289">
        <v>54</v>
      </c>
      <c r="J7289">
        <v>94</v>
      </c>
      <c r="K7289">
        <f t="shared" si="113"/>
        <v>5076</v>
      </c>
      <c r="L7289">
        <v>117</v>
      </c>
      <c r="M7289" t="s">
        <v>16</v>
      </c>
    </row>
    <row r="7290" spans="1:13" x14ac:dyDescent="0.25">
      <c r="A7290">
        <v>4650</v>
      </c>
      <c r="B7290" t="s">
        <v>23</v>
      </c>
      <c r="C7290">
        <v>1128299</v>
      </c>
      <c r="D7290" s="2">
        <v>44457</v>
      </c>
      <c r="E7290" t="s">
        <v>39</v>
      </c>
      <c r="F7290" t="s">
        <v>52</v>
      </c>
      <c r="G7290" t="s">
        <v>53</v>
      </c>
      <c r="H7290" t="s">
        <v>20</v>
      </c>
      <c r="I7290">
        <v>30</v>
      </c>
      <c r="J7290">
        <v>90</v>
      </c>
      <c r="K7290">
        <f t="shared" si="113"/>
        <v>2700</v>
      </c>
      <c r="L7290">
        <v>108</v>
      </c>
      <c r="M7290" t="s">
        <v>16</v>
      </c>
    </row>
    <row r="7291" spans="1:13" x14ac:dyDescent="0.25">
      <c r="A7291">
        <v>4703</v>
      </c>
      <c r="B7291" t="s">
        <v>32</v>
      </c>
      <c r="C7291">
        <v>1128299</v>
      </c>
      <c r="D7291" s="2">
        <v>44457</v>
      </c>
      <c r="E7291" t="s">
        <v>33</v>
      </c>
      <c r="F7291" t="s">
        <v>34</v>
      </c>
      <c r="G7291" t="s">
        <v>78</v>
      </c>
      <c r="H7291" t="s">
        <v>24</v>
      </c>
      <c r="I7291">
        <v>39</v>
      </c>
      <c r="J7291">
        <v>96</v>
      </c>
      <c r="K7291">
        <f t="shared" si="113"/>
        <v>3744</v>
      </c>
      <c r="L7291">
        <v>124</v>
      </c>
      <c r="M7291" t="s">
        <v>16</v>
      </c>
    </row>
    <row r="7292" spans="1:13" x14ac:dyDescent="0.25">
      <c r="A7292">
        <v>4713</v>
      </c>
      <c r="B7292" t="s">
        <v>23</v>
      </c>
      <c r="C7292">
        <v>1128299</v>
      </c>
      <c r="D7292" s="2">
        <v>44457</v>
      </c>
      <c r="E7292" t="s">
        <v>39</v>
      </c>
      <c r="F7292" t="s">
        <v>52</v>
      </c>
      <c r="G7292" t="s">
        <v>53</v>
      </c>
      <c r="H7292" t="s">
        <v>24</v>
      </c>
      <c r="I7292">
        <v>30</v>
      </c>
      <c r="J7292">
        <v>96</v>
      </c>
      <c r="K7292">
        <f t="shared" si="113"/>
        <v>2880</v>
      </c>
      <c r="L7292">
        <v>132</v>
      </c>
      <c r="M7292" t="s">
        <v>16</v>
      </c>
    </row>
    <row r="7293" spans="1:13" x14ac:dyDescent="0.25">
      <c r="A7293">
        <v>4833</v>
      </c>
      <c r="B7293" t="s">
        <v>23</v>
      </c>
      <c r="C7293">
        <v>1128299</v>
      </c>
      <c r="D7293" s="2">
        <v>44457</v>
      </c>
      <c r="E7293" t="s">
        <v>39</v>
      </c>
      <c r="F7293" t="s">
        <v>52</v>
      </c>
      <c r="G7293" t="s">
        <v>53</v>
      </c>
      <c r="H7293" t="s">
        <v>26</v>
      </c>
      <c r="I7293">
        <v>41</v>
      </c>
      <c r="J7293">
        <v>83</v>
      </c>
      <c r="K7293">
        <f t="shared" si="113"/>
        <v>3403</v>
      </c>
      <c r="L7293">
        <v>163</v>
      </c>
      <c r="M7293" t="s">
        <v>16</v>
      </c>
    </row>
    <row r="7294" spans="1:13" x14ac:dyDescent="0.25">
      <c r="A7294">
        <v>4996</v>
      </c>
      <c r="B7294" t="s">
        <v>23</v>
      </c>
      <c r="C7294">
        <v>1185732</v>
      </c>
      <c r="D7294" s="2">
        <v>44457</v>
      </c>
      <c r="E7294" t="s">
        <v>13</v>
      </c>
      <c r="F7294" t="s">
        <v>114</v>
      </c>
      <c r="G7294" t="s">
        <v>57</v>
      </c>
      <c r="H7294" t="s">
        <v>22</v>
      </c>
      <c r="I7294">
        <v>29</v>
      </c>
      <c r="J7294">
        <v>91</v>
      </c>
      <c r="K7294">
        <f t="shared" si="113"/>
        <v>2639</v>
      </c>
      <c r="L7294">
        <v>140</v>
      </c>
      <c r="M7294" t="s">
        <v>17</v>
      </c>
    </row>
    <row r="7295" spans="1:13" x14ac:dyDescent="0.25">
      <c r="A7295">
        <v>5005</v>
      </c>
      <c r="B7295" t="s">
        <v>32</v>
      </c>
      <c r="C7295">
        <v>1128299</v>
      </c>
      <c r="D7295" s="2">
        <v>44457</v>
      </c>
      <c r="E7295" t="s">
        <v>33</v>
      </c>
      <c r="F7295" t="s">
        <v>34</v>
      </c>
      <c r="G7295" t="s">
        <v>78</v>
      </c>
      <c r="H7295" t="s">
        <v>25</v>
      </c>
      <c r="I7295">
        <v>44</v>
      </c>
      <c r="J7295">
        <v>78</v>
      </c>
      <c r="K7295">
        <f t="shared" si="113"/>
        <v>3432</v>
      </c>
      <c r="L7295">
        <v>127</v>
      </c>
      <c r="M7295" t="s">
        <v>16</v>
      </c>
    </row>
    <row r="7296" spans="1:13" x14ac:dyDescent="0.25">
      <c r="A7296">
        <v>5059</v>
      </c>
      <c r="B7296" t="s">
        <v>23</v>
      </c>
      <c r="C7296">
        <v>1128299</v>
      </c>
      <c r="D7296" s="2">
        <v>44457</v>
      </c>
      <c r="E7296" t="s">
        <v>39</v>
      </c>
      <c r="F7296" t="s">
        <v>52</v>
      </c>
      <c r="G7296" t="s">
        <v>53</v>
      </c>
      <c r="H7296" t="s">
        <v>26</v>
      </c>
      <c r="I7296">
        <v>51</v>
      </c>
      <c r="J7296">
        <v>77</v>
      </c>
      <c r="K7296">
        <f t="shared" si="113"/>
        <v>3927</v>
      </c>
      <c r="L7296">
        <v>216</v>
      </c>
      <c r="M7296" t="s">
        <v>17</v>
      </c>
    </row>
    <row r="7297" spans="1:13" x14ac:dyDescent="0.25">
      <c r="A7297">
        <v>5071</v>
      </c>
      <c r="B7297" t="s">
        <v>23</v>
      </c>
      <c r="C7297">
        <v>1185732</v>
      </c>
      <c r="D7297" s="2">
        <v>44457</v>
      </c>
      <c r="E7297" t="s">
        <v>13</v>
      </c>
      <c r="F7297" t="s">
        <v>114</v>
      </c>
      <c r="G7297" t="s">
        <v>57</v>
      </c>
      <c r="H7297" t="s">
        <v>20</v>
      </c>
      <c r="I7297">
        <v>36</v>
      </c>
      <c r="J7297">
        <v>75</v>
      </c>
      <c r="K7297">
        <f t="shared" si="113"/>
        <v>2700</v>
      </c>
      <c r="L7297">
        <v>138</v>
      </c>
      <c r="M7297" t="s">
        <v>17</v>
      </c>
    </row>
    <row r="7298" spans="1:13" x14ac:dyDescent="0.25">
      <c r="A7298">
        <v>5157</v>
      </c>
      <c r="B7298" t="s">
        <v>32</v>
      </c>
      <c r="C7298">
        <v>1128299</v>
      </c>
      <c r="D7298" s="2">
        <v>44457</v>
      </c>
      <c r="E7298" t="s">
        <v>33</v>
      </c>
      <c r="F7298" t="s">
        <v>34</v>
      </c>
      <c r="G7298" t="s">
        <v>78</v>
      </c>
      <c r="H7298" t="s">
        <v>26</v>
      </c>
      <c r="I7298">
        <v>64</v>
      </c>
      <c r="J7298">
        <v>74</v>
      </c>
      <c r="K7298">
        <f t="shared" si="113"/>
        <v>4736</v>
      </c>
      <c r="L7298">
        <v>147</v>
      </c>
      <c r="M7298" t="s">
        <v>17</v>
      </c>
    </row>
    <row r="7299" spans="1:13" x14ac:dyDescent="0.25">
      <c r="A7299">
        <v>5181</v>
      </c>
      <c r="B7299" t="s">
        <v>23</v>
      </c>
      <c r="C7299">
        <v>1128299</v>
      </c>
      <c r="D7299" s="2">
        <v>44457</v>
      </c>
      <c r="E7299" t="s">
        <v>39</v>
      </c>
      <c r="F7299" t="s">
        <v>52</v>
      </c>
      <c r="G7299" t="s">
        <v>53</v>
      </c>
      <c r="H7299" t="s">
        <v>25</v>
      </c>
      <c r="I7299">
        <v>34</v>
      </c>
      <c r="J7299">
        <v>80</v>
      </c>
      <c r="K7299">
        <f t="shared" ref="K7299:K7362" si="114">I7299*J7299</f>
        <v>2720</v>
      </c>
      <c r="L7299">
        <v>114</v>
      </c>
      <c r="M7299" t="s">
        <v>16</v>
      </c>
    </row>
    <row r="7300" spans="1:13" x14ac:dyDescent="0.25">
      <c r="A7300">
        <v>5246</v>
      </c>
      <c r="B7300" t="s">
        <v>23</v>
      </c>
      <c r="C7300">
        <v>1128299</v>
      </c>
      <c r="D7300" s="2">
        <v>44457</v>
      </c>
      <c r="E7300" t="s">
        <v>39</v>
      </c>
      <c r="F7300" t="s">
        <v>52</v>
      </c>
      <c r="G7300" t="s">
        <v>53</v>
      </c>
      <c r="H7300" t="s">
        <v>24</v>
      </c>
      <c r="I7300">
        <v>43</v>
      </c>
      <c r="J7300">
        <v>78</v>
      </c>
      <c r="K7300">
        <f t="shared" si="114"/>
        <v>3354</v>
      </c>
      <c r="L7300">
        <v>174</v>
      </c>
      <c r="M7300" t="s">
        <v>17</v>
      </c>
    </row>
    <row r="7301" spans="1:13" x14ac:dyDescent="0.25">
      <c r="A7301">
        <v>5350</v>
      </c>
      <c r="B7301" t="s">
        <v>32</v>
      </c>
      <c r="C7301">
        <v>1128299</v>
      </c>
      <c r="D7301" s="2">
        <v>44457</v>
      </c>
      <c r="E7301" t="s">
        <v>33</v>
      </c>
      <c r="F7301" t="s">
        <v>34</v>
      </c>
      <c r="G7301" t="s">
        <v>78</v>
      </c>
      <c r="H7301" t="s">
        <v>25</v>
      </c>
      <c r="I7301">
        <v>54</v>
      </c>
      <c r="J7301">
        <v>65</v>
      </c>
      <c r="K7301">
        <f t="shared" si="114"/>
        <v>3510</v>
      </c>
      <c r="L7301">
        <v>154</v>
      </c>
      <c r="M7301" t="s">
        <v>17</v>
      </c>
    </row>
    <row r="7302" spans="1:13" x14ac:dyDescent="0.25">
      <c r="A7302">
        <v>5427</v>
      </c>
      <c r="B7302" t="s">
        <v>23</v>
      </c>
      <c r="C7302">
        <v>1185732</v>
      </c>
      <c r="D7302" s="2">
        <v>44457</v>
      </c>
      <c r="E7302" t="s">
        <v>13</v>
      </c>
      <c r="F7302" t="s">
        <v>114</v>
      </c>
      <c r="G7302" t="s">
        <v>57</v>
      </c>
      <c r="H7302" t="s">
        <v>24</v>
      </c>
      <c r="I7302">
        <v>24</v>
      </c>
      <c r="J7302">
        <v>68</v>
      </c>
      <c r="K7302">
        <f t="shared" si="114"/>
        <v>1632</v>
      </c>
      <c r="L7302">
        <v>88</v>
      </c>
      <c r="M7302" t="s">
        <v>17</v>
      </c>
    </row>
    <row r="7303" spans="1:13" x14ac:dyDescent="0.25">
      <c r="A7303">
        <v>5453</v>
      </c>
      <c r="B7303" t="s">
        <v>23</v>
      </c>
      <c r="C7303">
        <v>1128299</v>
      </c>
      <c r="D7303" s="2">
        <v>44457</v>
      </c>
      <c r="E7303" t="s">
        <v>39</v>
      </c>
      <c r="F7303" t="s">
        <v>52</v>
      </c>
      <c r="G7303" t="s">
        <v>53</v>
      </c>
      <c r="H7303" t="s">
        <v>25</v>
      </c>
      <c r="I7303">
        <v>41</v>
      </c>
      <c r="J7303">
        <v>63</v>
      </c>
      <c r="K7303">
        <f t="shared" si="114"/>
        <v>2583</v>
      </c>
      <c r="L7303">
        <v>132</v>
      </c>
      <c r="M7303" t="s">
        <v>17</v>
      </c>
    </row>
    <row r="7304" spans="1:13" x14ac:dyDescent="0.25">
      <c r="A7304">
        <v>5551</v>
      </c>
      <c r="B7304" t="s">
        <v>23</v>
      </c>
      <c r="C7304">
        <v>1185732</v>
      </c>
      <c r="D7304" s="2">
        <v>44457</v>
      </c>
      <c r="E7304" t="s">
        <v>13</v>
      </c>
      <c r="F7304" t="s">
        <v>114</v>
      </c>
      <c r="G7304" t="s">
        <v>57</v>
      </c>
      <c r="H7304" t="s">
        <v>26</v>
      </c>
      <c r="I7304">
        <v>32</v>
      </c>
      <c r="J7304">
        <v>61</v>
      </c>
      <c r="K7304">
        <f t="shared" si="114"/>
        <v>1952</v>
      </c>
      <c r="L7304">
        <v>102</v>
      </c>
      <c r="M7304" t="s">
        <v>17</v>
      </c>
    </row>
    <row r="7305" spans="1:13" x14ac:dyDescent="0.25">
      <c r="A7305">
        <v>5556</v>
      </c>
      <c r="B7305" t="s">
        <v>23</v>
      </c>
      <c r="C7305">
        <v>1185732</v>
      </c>
      <c r="D7305" s="2">
        <v>44457</v>
      </c>
      <c r="E7305" t="s">
        <v>13</v>
      </c>
      <c r="F7305" t="s">
        <v>114</v>
      </c>
      <c r="G7305" t="s">
        <v>57</v>
      </c>
      <c r="H7305" t="s">
        <v>25</v>
      </c>
      <c r="I7305">
        <v>23</v>
      </c>
      <c r="J7305">
        <v>59</v>
      </c>
      <c r="K7305">
        <f t="shared" si="114"/>
        <v>1357</v>
      </c>
      <c r="L7305">
        <v>68</v>
      </c>
      <c r="M7305" t="s">
        <v>17</v>
      </c>
    </row>
    <row r="7306" spans="1:13" x14ac:dyDescent="0.25">
      <c r="A7306">
        <v>5738</v>
      </c>
      <c r="B7306" t="s">
        <v>32</v>
      </c>
      <c r="C7306">
        <v>1128299</v>
      </c>
      <c r="D7306" s="2">
        <v>44457</v>
      </c>
      <c r="E7306" t="s">
        <v>33</v>
      </c>
      <c r="F7306" t="s">
        <v>34</v>
      </c>
      <c r="G7306" t="s">
        <v>78</v>
      </c>
      <c r="H7306" t="s">
        <v>24</v>
      </c>
      <c r="I7306">
        <v>54</v>
      </c>
      <c r="J7306">
        <v>75</v>
      </c>
      <c r="K7306">
        <f t="shared" si="114"/>
        <v>4050</v>
      </c>
      <c r="L7306">
        <v>182</v>
      </c>
      <c r="M7306" t="s">
        <v>17</v>
      </c>
    </row>
    <row r="7307" spans="1:13" x14ac:dyDescent="0.25">
      <c r="A7307">
        <v>5740</v>
      </c>
      <c r="B7307" t="s">
        <v>32</v>
      </c>
      <c r="C7307">
        <v>1128299</v>
      </c>
      <c r="D7307" s="2">
        <v>44457</v>
      </c>
      <c r="E7307" t="s">
        <v>33</v>
      </c>
      <c r="F7307" t="s">
        <v>34</v>
      </c>
      <c r="G7307" t="s">
        <v>78</v>
      </c>
      <c r="H7307" t="s">
        <v>20</v>
      </c>
      <c r="I7307">
        <v>51</v>
      </c>
      <c r="J7307">
        <v>75</v>
      </c>
      <c r="K7307">
        <f t="shared" si="114"/>
        <v>3825</v>
      </c>
      <c r="L7307">
        <v>210</v>
      </c>
      <c r="M7307" t="s">
        <v>17</v>
      </c>
    </row>
    <row r="7308" spans="1:13" x14ac:dyDescent="0.25">
      <c r="A7308">
        <v>5760</v>
      </c>
      <c r="B7308" t="s">
        <v>23</v>
      </c>
      <c r="C7308">
        <v>1128299</v>
      </c>
      <c r="D7308" s="2">
        <v>44457</v>
      </c>
      <c r="E7308" t="s">
        <v>39</v>
      </c>
      <c r="F7308" t="s">
        <v>52</v>
      </c>
      <c r="G7308" t="s">
        <v>53</v>
      </c>
      <c r="H7308" t="s">
        <v>20</v>
      </c>
      <c r="I7308">
        <v>39</v>
      </c>
      <c r="J7308">
        <v>75</v>
      </c>
      <c r="K7308">
        <f t="shared" si="114"/>
        <v>2925</v>
      </c>
      <c r="L7308">
        <v>146</v>
      </c>
      <c r="M7308" t="s">
        <v>17</v>
      </c>
    </row>
    <row r="7309" spans="1:13" x14ac:dyDescent="0.25">
      <c r="A7309">
        <v>6655</v>
      </c>
      <c r="B7309" t="s">
        <v>36</v>
      </c>
      <c r="C7309">
        <v>1197831</v>
      </c>
      <c r="D7309" s="2">
        <v>44457</v>
      </c>
      <c r="E7309" t="s">
        <v>39</v>
      </c>
      <c r="F7309" t="s">
        <v>40</v>
      </c>
      <c r="G7309" t="s">
        <v>132</v>
      </c>
      <c r="H7309" t="s">
        <v>24</v>
      </c>
      <c r="I7309">
        <v>45</v>
      </c>
      <c r="J7309">
        <v>975</v>
      </c>
      <c r="K7309">
        <f t="shared" si="114"/>
        <v>43875</v>
      </c>
      <c r="L7309">
        <v>17550</v>
      </c>
      <c r="M7309" t="s">
        <v>16</v>
      </c>
    </row>
    <row r="7310" spans="1:13" x14ac:dyDescent="0.25">
      <c r="A7310">
        <v>7186</v>
      </c>
      <c r="B7310" t="s">
        <v>36</v>
      </c>
      <c r="C7310">
        <v>1197831</v>
      </c>
      <c r="D7310" s="2">
        <v>44457</v>
      </c>
      <c r="E7310" t="s">
        <v>39</v>
      </c>
      <c r="F7310" t="s">
        <v>130</v>
      </c>
      <c r="G7310" t="s">
        <v>131</v>
      </c>
      <c r="H7310" t="s">
        <v>15</v>
      </c>
      <c r="I7310">
        <v>55</v>
      </c>
      <c r="J7310">
        <v>625</v>
      </c>
      <c r="K7310">
        <f t="shared" si="114"/>
        <v>34375</v>
      </c>
      <c r="L7310">
        <v>17188</v>
      </c>
      <c r="M7310" t="s">
        <v>16</v>
      </c>
    </row>
    <row r="7311" spans="1:13" x14ac:dyDescent="0.25">
      <c r="A7311">
        <v>7592</v>
      </c>
      <c r="B7311" t="s">
        <v>23</v>
      </c>
      <c r="C7311">
        <v>1185732</v>
      </c>
      <c r="D7311" s="2">
        <v>44457</v>
      </c>
      <c r="E7311" t="s">
        <v>13</v>
      </c>
      <c r="F7311" t="s">
        <v>114</v>
      </c>
      <c r="G7311" t="s">
        <v>57</v>
      </c>
      <c r="H7311" t="s">
        <v>15</v>
      </c>
      <c r="I7311">
        <v>35</v>
      </c>
      <c r="J7311">
        <v>550</v>
      </c>
      <c r="K7311">
        <f t="shared" si="114"/>
        <v>19250</v>
      </c>
      <c r="L7311">
        <v>7700</v>
      </c>
      <c r="M7311" t="s">
        <v>21</v>
      </c>
    </row>
    <row r="7312" spans="1:13" x14ac:dyDescent="0.25">
      <c r="A7312">
        <v>7863</v>
      </c>
      <c r="B7312" t="s">
        <v>32</v>
      </c>
      <c r="C7312">
        <v>1128299</v>
      </c>
      <c r="D7312" s="2">
        <v>44457</v>
      </c>
      <c r="E7312" t="s">
        <v>33</v>
      </c>
      <c r="F7312" t="s">
        <v>34</v>
      </c>
      <c r="G7312" t="s">
        <v>78</v>
      </c>
      <c r="H7312" t="s">
        <v>15</v>
      </c>
      <c r="I7312">
        <v>60</v>
      </c>
      <c r="J7312">
        <v>500</v>
      </c>
      <c r="K7312">
        <f t="shared" si="114"/>
        <v>30000</v>
      </c>
      <c r="L7312">
        <v>9000</v>
      </c>
      <c r="M7312" t="s">
        <v>21</v>
      </c>
    </row>
    <row r="7313" spans="1:13" x14ac:dyDescent="0.25">
      <c r="A7313">
        <v>7865</v>
      </c>
      <c r="B7313" t="s">
        <v>32</v>
      </c>
      <c r="C7313">
        <v>1128299</v>
      </c>
      <c r="D7313" s="2">
        <v>44457</v>
      </c>
      <c r="E7313" t="s">
        <v>33</v>
      </c>
      <c r="F7313" t="s">
        <v>34</v>
      </c>
      <c r="G7313" t="s">
        <v>78</v>
      </c>
      <c r="H7313" t="s">
        <v>22</v>
      </c>
      <c r="I7313">
        <v>65</v>
      </c>
      <c r="J7313">
        <v>500</v>
      </c>
      <c r="K7313">
        <f t="shared" si="114"/>
        <v>32500</v>
      </c>
      <c r="L7313">
        <v>8125</v>
      </c>
      <c r="M7313" t="s">
        <v>21</v>
      </c>
    </row>
    <row r="7314" spans="1:13" x14ac:dyDescent="0.25">
      <c r="A7314">
        <v>7980</v>
      </c>
      <c r="B7314" t="s">
        <v>23</v>
      </c>
      <c r="C7314">
        <v>1128299</v>
      </c>
      <c r="D7314" s="2">
        <v>44457</v>
      </c>
      <c r="E7314" t="s">
        <v>39</v>
      </c>
      <c r="F7314" t="s">
        <v>52</v>
      </c>
      <c r="G7314" t="s">
        <v>53</v>
      </c>
      <c r="H7314" t="s">
        <v>15</v>
      </c>
      <c r="I7314">
        <v>45</v>
      </c>
      <c r="J7314">
        <v>500</v>
      </c>
      <c r="K7314">
        <f t="shared" si="114"/>
        <v>22500</v>
      </c>
      <c r="L7314">
        <v>9000</v>
      </c>
      <c r="M7314" t="s">
        <v>17</v>
      </c>
    </row>
    <row r="7315" spans="1:13" x14ac:dyDescent="0.25">
      <c r="A7315">
        <v>7983</v>
      </c>
      <c r="B7315" t="s">
        <v>23</v>
      </c>
      <c r="C7315">
        <v>1128299</v>
      </c>
      <c r="D7315" s="2">
        <v>44457</v>
      </c>
      <c r="E7315" t="s">
        <v>39</v>
      </c>
      <c r="F7315" t="s">
        <v>52</v>
      </c>
      <c r="G7315" t="s">
        <v>53</v>
      </c>
      <c r="H7315" t="s">
        <v>22</v>
      </c>
      <c r="I7315">
        <v>50</v>
      </c>
      <c r="J7315">
        <v>500</v>
      </c>
      <c r="K7315">
        <f t="shared" si="114"/>
        <v>25000</v>
      </c>
      <c r="L7315">
        <v>10000</v>
      </c>
      <c r="M7315" t="s">
        <v>17</v>
      </c>
    </row>
    <row r="7316" spans="1:13" x14ac:dyDescent="0.25">
      <c r="A7316">
        <v>8804</v>
      </c>
      <c r="B7316" t="s">
        <v>32</v>
      </c>
      <c r="C7316">
        <v>1128299</v>
      </c>
      <c r="D7316" s="2">
        <v>44457</v>
      </c>
      <c r="E7316" t="s">
        <v>33</v>
      </c>
      <c r="F7316" t="s">
        <v>34</v>
      </c>
      <c r="G7316" t="s">
        <v>78</v>
      </c>
      <c r="H7316" t="s">
        <v>24</v>
      </c>
      <c r="I7316">
        <v>60</v>
      </c>
      <c r="J7316">
        <v>300</v>
      </c>
      <c r="K7316">
        <f t="shared" si="114"/>
        <v>18000</v>
      </c>
      <c r="L7316">
        <v>5400</v>
      </c>
      <c r="M7316" t="s">
        <v>21</v>
      </c>
    </row>
    <row r="7317" spans="1:13" x14ac:dyDescent="0.25">
      <c r="A7317">
        <v>8806</v>
      </c>
      <c r="B7317" t="s">
        <v>32</v>
      </c>
      <c r="C7317">
        <v>1128299</v>
      </c>
      <c r="D7317" s="2">
        <v>44457</v>
      </c>
      <c r="E7317" t="s">
        <v>33</v>
      </c>
      <c r="F7317" t="s">
        <v>34</v>
      </c>
      <c r="G7317" t="s">
        <v>78</v>
      </c>
      <c r="H7317" t="s">
        <v>20</v>
      </c>
      <c r="I7317">
        <v>55</v>
      </c>
      <c r="J7317">
        <v>300</v>
      </c>
      <c r="K7317">
        <f t="shared" si="114"/>
        <v>16500</v>
      </c>
      <c r="L7317">
        <v>7425</v>
      </c>
      <c r="M7317" t="s">
        <v>21</v>
      </c>
    </row>
    <row r="7318" spans="1:13" x14ac:dyDescent="0.25">
      <c r="A7318">
        <v>8841</v>
      </c>
      <c r="B7318" t="s">
        <v>23</v>
      </c>
      <c r="C7318">
        <v>1128299</v>
      </c>
      <c r="D7318" s="2">
        <v>44457</v>
      </c>
      <c r="E7318" t="s">
        <v>39</v>
      </c>
      <c r="F7318" t="s">
        <v>52</v>
      </c>
      <c r="G7318" t="s">
        <v>53</v>
      </c>
      <c r="H7318" t="s">
        <v>24</v>
      </c>
      <c r="I7318">
        <v>45</v>
      </c>
      <c r="J7318">
        <v>300</v>
      </c>
      <c r="K7318">
        <f t="shared" si="114"/>
        <v>13500</v>
      </c>
      <c r="L7318">
        <v>5400</v>
      </c>
      <c r="M7318" t="s">
        <v>17</v>
      </c>
    </row>
    <row r="7319" spans="1:13" x14ac:dyDescent="0.25">
      <c r="A7319">
        <v>8843</v>
      </c>
      <c r="B7319" t="s">
        <v>23</v>
      </c>
      <c r="C7319">
        <v>1128299</v>
      </c>
      <c r="D7319" s="2">
        <v>44457</v>
      </c>
      <c r="E7319" t="s">
        <v>39</v>
      </c>
      <c r="F7319" t="s">
        <v>52</v>
      </c>
      <c r="G7319" t="s">
        <v>53</v>
      </c>
      <c r="H7319" t="s">
        <v>20</v>
      </c>
      <c r="I7319">
        <v>40</v>
      </c>
      <c r="J7319">
        <v>300</v>
      </c>
      <c r="K7319">
        <f t="shared" si="114"/>
        <v>12000</v>
      </c>
      <c r="L7319">
        <v>4200</v>
      </c>
      <c r="M7319" t="s">
        <v>17</v>
      </c>
    </row>
    <row r="7320" spans="1:13" x14ac:dyDescent="0.25">
      <c r="A7320">
        <v>8867</v>
      </c>
      <c r="B7320" t="s">
        <v>23</v>
      </c>
      <c r="C7320">
        <v>1185732</v>
      </c>
      <c r="D7320" s="2">
        <v>44457</v>
      </c>
      <c r="E7320" t="s">
        <v>13</v>
      </c>
      <c r="F7320" t="s">
        <v>114</v>
      </c>
      <c r="G7320" t="s">
        <v>57</v>
      </c>
      <c r="H7320" t="s">
        <v>22</v>
      </c>
      <c r="I7320">
        <v>30</v>
      </c>
      <c r="J7320">
        <v>350</v>
      </c>
      <c r="K7320">
        <f t="shared" si="114"/>
        <v>10500</v>
      </c>
      <c r="L7320">
        <v>4200</v>
      </c>
      <c r="M7320" t="s">
        <v>21</v>
      </c>
    </row>
    <row r="7321" spans="1:13" x14ac:dyDescent="0.25">
      <c r="A7321">
        <v>9018</v>
      </c>
      <c r="B7321" t="s">
        <v>23</v>
      </c>
      <c r="C7321">
        <v>1185732</v>
      </c>
      <c r="D7321" s="2">
        <v>44457</v>
      </c>
      <c r="E7321" t="s">
        <v>13</v>
      </c>
      <c r="F7321" t="s">
        <v>114</v>
      </c>
      <c r="G7321" t="s">
        <v>57</v>
      </c>
      <c r="H7321" t="s">
        <v>20</v>
      </c>
      <c r="I7321">
        <v>40</v>
      </c>
      <c r="J7321">
        <v>300</v>
      </c>
      <c r="K7321">
        <f t="shared" si="114"/>
        <v>12000</v>
      </c>
      <c r="L7321">
        <v>4800</v>
      </c>
      <c r="M7321" t="s">
        <v>21</v>
      </c>
    </row>
    <row r="7322" spans="1:13" x14ac:dyDescent="0.25">
      <c r="A7322">
        <v>9160</v>
      </c>
      <c r="B7322" t="s">
        <v>32</v>
      </c>
      <c r="C7322">
        <v>1128299</v>
      </c>
      <c r="D7322" s="2">
        <v>44457</v>
      </c>
      <c r="E7322" t="s">
        <v>33</v>
      </c>
      <c r="F7322" t="s">
        <v>34</v>
      </c>
      <c r="G7322" t="s">
        <v>78</v>
      </c>
      <c r="H7322" t="s">
        <v>26</v>
      </c>
      <c r="I7322">
        <v>70</v>
      </c>
      <c r="J7322">
        <v>275</v>
      </c>
      <c r="K7322">
        <f t="shared" si="114"/>
        <v>19250</v>
      </c>
      <c r="L7322">
        <v>3850</v>
      </c>
      <c r="M7322" t="s">
        <v>21</v>
      </c>
    </row>
    <row r="7323" spans="1:13" x14ac:dyDescent="0.25">
      <c r="A7323">
        <v>9179</v>
      </c>
      <c r="B7323" t="s">
        <v>23</v>
      </c>
      <c r="C7323">
        <v>1128299</v>
      </c>
      <c r="D7323" s="2">
        <v>44457</v>
      </c>
      <c r="E7323" t="s">
        <v>39</v>
      </c>
      <c r="F7323" t="s">
        <v>52</v>
      </c>
      <c r="G7323" t="s">
        <v>53</v>
      </c>
      <c r="H7323" t="s">
        <v>26</v>
      </c>
      <c r="I7323">
        <v>55</v>
      </c>
      <c r="J7323">
        <v>275</v>
      </c>
      <c r="K7323">
        <f t="shared" si="114"/>
        <v>15125</v>
      </c>
      <c r="L7323">
        <v>6806</v>
      </c>
      <c r="M7323" t="s">
        <v>17</v>
      </c>
    </row>
    <row r="7324" spans="1:13" x14ac:dyDescent="0.25">
      <c r="A7324">
        <v>9354</v>
      </c>
      <c r="B7324" t="s">
        <v>32</v>
      </c>
      <c r="C7324">
        <v>1128299</v>
      </c>
      <c r="D7324" s="2">
        <v>44457</v>
      </c>
      <c r="E7324" t="s">
        <v>33</v>
      </c>
      <c r="F7324" t="s">
        <v>34</v>
      </c>
      <c r="G7324" t="s">
        <v>78</v>
      </c>
      <c r="H7324" t="s">
        <v>25</v>
      </c>
      <c r="I7324">
        <v>60</v>
      </c>
      <c r="J7324">
        <v>250</v>
      </c>
      <c r="K7324">
        <f t="shared" si="114"/>
        <v>15000</v>
      </c>
      <c r="L7324">
        <v>4500</v>
      </c>
      <c r="M7324" t="s">
        <v>21</v>
      </c>
    </row>
    <row r="7325" spans="1:13" x14ac:dyDescent="0.25">
      <c r="A7325">
        <v>9374</v>
      </c>
      <c r="B7325" t="s">
        <v>23</v>
      </c>
      <c r="C7325">
        <v>1128299</v>
      </c>
      <c r="D7325" s="2">
        <v>44457</v>
      </c>
      <c r="E7325" t="s">
        <v>39</v>
      </c>
      <c r="F7325" t="s">
        <v>52</v>
      </c>
      <c r="G7325" t="s">
        <v>53</v>
      </c>
      <c r="H7325" t="s">
        <v>25</v>
      </c>
      <c r="I7325">
        <v>45</v>
      </c>
      <c r="J7325">
        <v>250</v>
      </c>
      <c r="K7325">
        <f t="shared" si="114"/>
        <v>11250</v>
      </c>
      <c r="L7325">
        <v>4500</v>
      </c>
      <c r="M7325" t="s">
        <v>17</v>
      </c>
    </row>
    <row r="7326" spans="1:13" x14ac:dyDescent="0.25">
      <c r="A7326">
        <v>24</v>
      </c>
      <c r="B7326" t="s">
        <v>12</v>
      </c>
      <c r="C7326">
        <v>1185732</v>
      </c>
      <c r="D7326" s="2">
        <v>44458</v>
      </c>
      <c r="E7326" t="s">
        <v>42</v>
      </c>
      <c r="F7326" t="s">
        <v>74</v>
      </c>
      <c r="G7326" t="s">
        <v>75</v>
      </c>
      <c r="H7326" t="s">
        <v>25</v>
      </c>
      <c r="I7326">
        <v>15</v>
      </c>
      <c r="J7326">
        <v>275</v>
      </c>
      <c r="K7326">
        <f t="shared" si="114"/>
        <v>4125</v>
      </c>
      <c r="L7326">
        <v>1650</v>
      </c>
      <c r="M7326" t="s">
        <v>21</v>
      </c>
    </row>
    <row r="7327" spans="1:13" x14ac:dyDescent="0.25">
      <c r="A7327">
        <v>25</v>
      </c>
      <c r="B7327" t="s">
        <v>12</v>
      </c>
      <c r="C7327">
        <v>1185732</v>
      </c>
      <c r="D7327" s="2">
        <v>44458</v>
      </c>
      <c r="E7327" t="s">
        <v>42</v>
      </c>
      <c r="F7327" t="s">
        <v>74</v>
      </c>
      <c r="G7327" t="s">
        <v>75</v>
      </c>
      <c r="H7327" t="s">
        <v>26</v>
      </c>
      <c r="I7327">
        <v>25</v>
      </c>
      <c r="J7327">
        <v>275</v>
      </c>
      <c r="K7327">
        <f t="shared" si="114"/>
        <v>6875</v>
      </c>
      <c r="L7327">
        <v>2406</v>
      </c>
      <c r="M7327" t="s">
        <v>21</v>
      </c>
    </row>
    <row r="7328" spans="1:13" x14ac:dyDescent="0.25">
      <c r="A7328">
        <v>35</v>
      </c>
      <c r="B7328" t="s">
        <v>23</v>
      </c>
      <c r="C7328">
        <v>1197831</v>
      </c>
      <c r="D7328" s="2">
        <v>44458</v>
      </c>
      <c r="E7328" t="s">
        <v>39</v>
      </c>
      <c r="F7328" t="s">
        <v>87</v>
      </c>
      <c r="G7328" t="s">
        <v>88</v>
      </c>
      <c r="H7328" t="s">
        <v>24</v>
      </c>
      <c r="I7328">
        <v>15</v>
      </c>
      <c r="J7328">
        <v>275</v>
      </c>
      <c r="K7328">
        <f t="shared" si="114"/>
        <v>4125</v>
      </c>
      <c r="L7328">
        <v>1650</v>
      </c>
      <c r="M7328" t="s">
        <v>17</v>
      </c>
    </row>
    <row r="7329" spans="1:13" x14ac:dyDescent="0.25">
      <c r="A7329">
        <v>136</v>
      </c>
      <c r="B7329" t="s">
        <v>32</v>
      </c>
      <c r="C7329">
        <v>1197831</v>
      </c>
      <c r="D7329" s="2">
        <v>44458</v>
      </c>
      <c r="E7329" t="s">
        <v>39</v>
      </c>
      <c r="F7329" t="s">
        <v>110</v>
      </c>
      <c r="G7329" t="s">
        <v>111</v>
      </c>
      <c r="H7329" t="s">
        <v>24</v>
      </c>
      <c r="I7329">
        <v>15</v>
      </c>
      <c r="J7329">
        <v>350</v>
      </c>
      <c r="K7329">
        <f t="shared" si="114"/>
        <v>5250</v>
      </c>
      <c r="L7329">
        <v>2100</v>
      </c>
      <c r="M7329" t="s">
        <v>17</v>
      </c>
    </row>
    <row r="7330" spans="1:13" x14ac:dyDescent="0.25">
      <c r="A7330">
        <v>207</v>
      </c>
      <c r="B7330" t="s">
        <v>12</v>
      </c>
      <c r="C7330">
        <v>1185732</v>
      </c>
      <c r="D7330" s="2">
        <v>44458</v>
      </c>
      <c r="E7330" t="s">
        <v>42</v>
      </c>
      <c r="F7330" t="s">
        <v>74</v>
      </c>
      <c r="G7330" t="s">
        <v>75</v>
      </c>
      <c r="H7330" t="s">
        <v>24</v>
      </c>
      <c r="I7330">
        <v>15</v>
      </c>
      <c r="J7330">
        <v>300</v>
      </c>
      <c r="K7330">
        <f t="shared" si="114"/>
        <v>4500</v>
      </c>
      <c r="L7330">
        <v>1575</v>
      </c>
      <c r="M7330" t="s">
        <v>21</v>
      </c>
    </row>
    <row r="7331" spans="1:13" x14ac:dyDescent="0.25">
      <c r="A7331">
        <v>285</v>
      </c>
      <c r="B7331" t="s">
        <v>32</v>
      </c>
      <c r="C7331">
        <v>1197831</v>
      </c>
      <c r="D7331" s="2">
        <v>44458</v>
      </c>
      <c r="E7331" t="s">
        <v>39</v>
      </c>
      <c r="F7331" t="s">
        <v>110</v>
      </c>
      <c r="G7331" t="s">
        <v>111</v>
      </c>
      <c r="H7331" t="s">
        <v>25</v>
      </c>
      <c r="I7331">
        <v>15</v>
      </c>
      <c r="J7331">
        <v>325</v>
      </c>
      <c r="K7331">
        <f t="shared" si="114"/>
        <v>4875</v>
      </c>
      <c r="L7331">
        <v>1950</v>
      </c>
      <c r="M7331" t="s">
        <v>17</v>
      </c>
    </row>
    <row r="7332" spans="1:13" x14ac:dyDescent="0.25">
      <c r="A7332">
        <v>287</v>
      </c>
      <c r="B7332" t="s">
        <v>32</v>
      </c>
      <c r="C7332">
        <v>1197831</v>
      </c>
      <c r="D7332" s="2">
        <v>44458</v>
      </c>
      <c r="E7332" t="s">
        <v>39</v>
      </c>
      <c r="F7332" t="s">
        <v>110</v>
      </c>
      <c r="G7332" t="s">
        <v>111</v>
      </c>
      <c r="H7332" t="s">
        <v>26</v>
      </c>
      <c r="I7332">
        <v>25</v>
      </c>
      <c r="J7332">
        <v>325</v>
      </c>
      <c r="K7332">
        <f t="shared" si="114"/>
        <v>8125</v>
      </c>
      <c r="L7332">
        <v>2844</v>
      </c>
      <c r="M7332" t="s">
        <v>17</v>
      </c>
    </row>
    <row r="7333" spans="1:13" x14ac:dyDescent="0.25">
      <c r="A7333">
        <v>564</v>
      </c>
      <c r="B7333" t="s">
        <v>23</v>
      </c>
      <c r="C7333">
        <v>1197831</v>
      </c>
      <c r="D7333" s="2">
        <v>44458</v>
      </c>
      <c r="E7333" t="s">
        <v>39</v>
      </c>
      <c r="F7333" t="s">
        <v>87</v>
      </c>
      <c r="G7333" t="s">
        <v>88</v>
      </c>
      <c r="H7333" t="s">
        <v>25</v>
      </c>
      <c r="I7333">
        <v>15</v>
      </c>
      <c r="J7333">
        <v>250</v>
      </c>
      <c r="K7333">
        <f t="shared" si="114"/>
        <v>3750</v>
      </c>
      <c r="L7333">
        <v>1500</v>
      </c>
      <c r="M7333" t="s">
        <v>17</v>
      </c>
    </row>
    <row r="7334" spans="1:13" x14ac:dyDescent="0.25">
      <c r="A7334">
        <v>566</v>
      </c>
      <c r="B7334" t="s">
        <v>23</v>
      </c>
      <c r="C7334">
        <v>1197831</v>
      </c>
      <c r="D7334" s="2">
        <v>44458</v>
      </c>
      <c r="E7334" t="s">
        <v>39</v>
      </c>
      <c r="F7334" t="s">
        <v>87</v>
      </c>
      <c r="G7334" t="s">
        <v>88</v>
      </c>
      <c r="H7334" t="s">
        <v>26</v>
      </c>
      <c r="I7334">
        <v>25</v>
      </c>
      <c r="J7334">
        <v>250</v>
      </c>
      <c r="K7334">
        <f t="shared" si="114"/>
        <v>6250</v>
      </c>
      <c r="L7334">
        <v>2188</v>
      </c>
      <c r="M7334" t="s">
        <v>17</v>
      </c>
    </row>
    <row r="7335" spans="1:13" x14ac:dyDescent="0.25">
      <c r="A7335">
        <v>1121</v>
      </c>
      <c r="B7335" t="s">
        <v>36</v>
      </c>
      <c r="C7335">
        <v>1197831</v>
      </c>
      <c r="D7335" s="2">
        <v>44458</v>
      </c>
      <c r="E7335" t="s">
        <v>39</v>
      </c>
      <c r="F7335" t="s">
        <v>40</v>
      </c>
      <c r="G7335" t="s">
        <v>132</v>
      </c>
      <c r="H7335" t="s">
        <v>25</v>
      </c>
      <c r="I7335">
        <v>32</v>
      </c>
      <c r="J7335">
        <v>201</v>
      </c>
      <c r="K7335">
        <f t="shared" si="114"/>
        <v>6432</v>
      </c>
      <c r="L7335">
        <v>354</v>
      </c>
      <c r="M7335" t="s">
        <v>16</v>
      </c>
    </row>
    <row r="7336" spans="1:13" x14ac:dyDescent="0.25">
      <c r="A7336">
        <v>1207</v>
      </c>
      <c r="B7336" t="s">
        <v>32</v>
      </c>
      <c r="C7336">
        <v>1197831</v>
      </c>
      <c r="D7336" s="2">
        <v>44458</v>
      </c>
      <c r="E7336" t="s">
        <v>39</v>
      </c>
      <c r="F7336" t="s">
        <v>110</v>
      </c>
      <c r="G7336" t="s">
        <v>111</v>
      </c>
      <c r="H7336" t="s">
        <v>15</v>
      </c>
      <c r="I7336">
        <v>35</v>
      </c>
      <c r="J7336">
        <v>221</v>
      </c>
      <c r="K7336">
        <f t="shared" si="114"/>
        <v>7735</v>
      </c>
      <c r="L7336">
        <v>333</v>
      </c>
      <c r="M7336" t="s">
        <v>16</v>
      </c>
    </row>
    <row r="7337" spans="1:13" x14ac:dyDescent="0.25">
      <c r="A7337">
        <v>1391</v>
      </c>
      <c r="B7337" t="s">
        <v>23</v>
      </c>
      <c r="C7337">
        <v>1197831</v>
      </c>
      <c r="D7337" s="2">
        <v>44458</v>
      </c>
      <c r="E7337" t="s">
        <v>39</v>
      </c>
      <c r="F7337" t="s">
        <v>87</v>
      </c>
      <c r="G7337" t="s">
        <v>88</v>
      </c>
      <c r="H7337" t="s">
        <v>15</v>
      </c>
      <c r="I7337">
        <v>35</v>
      </c>
      <c r="J7337">
        <v>196</v>
      </c>
      <c r="K7337">
        <f t="shared" si="114"/>
        <v>6860</v>
      </c>
      <c r="L7337">
        <v>316</v>
      </c>
      <c r="M7337" t="s">
        <v>16</v>
      </c>
    </row>
    <row r="7338" spans="1:13" x14ac:dyDescent="0.25">
      <c r="A7338">
        <v>1618</v>
      </c>
      <c r="B7338" t="s">
        <v>32</v>
      </c>
      <c r="C7338">
        <v>1197831</v>
      </c>
      <c r="D7338" s="2">
        <v>44458</v>
      </c>
      <c r="E7338" t="s">
        <v>39</v>
      </c>
      <c r="F7338" t="s">
        <v>110</v>
      </c>
      <c r="G7338" t="s">
        <v>111</v>
      </c>
      <c r="H7338" t="s">
        <v>15</v>
      </c>
      <c r="I7338">
        <v>48</v>
      </c>
      <c r="J7338">
        <v>182</v>
      </c>
      <c r="K7338">
        <f t="shared" si="114"/>
        <v>8736</v>
      </c>
      <c r="L7338">
        <v>454</v>
      </c>
      <c r="M7338" t="s">
        <v>17</v>
      </c>
    </row>
    <row r="7339" spans="1:13" x14ac:dyDescent="0.25">
      <c r="A7339">
        <v>1916</v>
      </c>
      <c r="B7339" t="s">
        <v>12</v>
      </c>
      <c r="C7339">
        <v>1185732</v>
      </c>
      <c r="D7339" s="2">
        <v>44458</v>
      </c>
      <c r="E7339" t="s">
        <v>42</v>
      </c>
      <c r="F7339" t="s">
        <v>74</v>
      </c>
      <c r="G7339" t="s">
        <v>75</v>
      </c>
      <c r="H7339" t="s">
        <v>15</v>
      </c>
      <c r="I7339">
        <v>32</v>
      </c>
      <c r="J7339">
        <v>174</v>
      </c>
      <c r="K7339">
        <f t="shared" si="114"/>
        <v>5568</v>
      </c>
      <c r="L7339">
        <v>278</v>
      </c>
      <c r="M7339" t="s">
        <v>17</v>
      </c>
    </row>
    <row r="7340" spans="1:13" x14ac:dyDescent="0.25">
      <c r="A7340">
        <v>2114</v>
      </c>
      <c r="B7340" t="s">
        <v>36</v>
      </c>
      <c r="C7340">
        <v>1197831</v>
      </c>
      <c r="D7340" s="2">
        <v>44458</v>
      </c>
      <c r="E7340" t="s">
        <v>39</v>
      </c>
      <c r="F7340" t="s">
        <v>130</v>
      </c>
      <c r="G7340" t="s">
        <v>131</v>
      </c>
      <c r="H7340" t="s">
        <v>22</v>
      </c>
      <c r="I7340">
        <v>36</v>
      </c>
      <c r="J7340">
        <v>173</v>
      </c>
      <c r="K7340">
        <f t="shared" si="114"/>
        <v>6228</v>
      </c>
      <c r="L7340">
        <v>343</v>
      </c>
      <c r="M7340" t="s">
        <v>16</v>
      </c>
    </row>
    <row r="7341" spans="1:13" x14ac:dyDescent="0.25">
      <c r="A7341">
        <v>2663</v>
      </c>
      <c r="B7341" t="s">
        <v>36</v>
      </c>
      <c r="C7341">
        <v>1197831</v>
      </c>
      <c r="D7341" s="2">
        <v>44458</v>
      </c>
      <c r="E7341" t="s">
        <v>39</v>
      </c>
      <c r="F7341" t="s">
        <v>40</v>
      </c>
      <c r="G7341" t="s">
        <v>132</v>
      </c>
      <c r="H7341" t="s">
        <v>25</v>
      </c>
      <c r="I7341">
        <v>43</v>
      </c>
      <c r="J7341">
        <v>150</v>
      </c>
      <c r="K7341">
        <f t="shared" si="114"/>
        <v>6450</v>
      </c>
      <c r="L7341">
        <v>393</v>
      </c>
      <c r="M7341" t="s">
        <v>17</v>
      </c>
    </row>
    <row r="7342" spans="1:13" x14ac:dyDescent="0.25">
      <c r="A7342">
        <v>2689</v>
      </c>
      <c r="B7342" t="s">
        <v>36</v>
      </c>
      <c r="C7342">
        <v>1197831</v>
      </c>
      <c r="D7342" s="2">
        <v>44458</v>
      </c>
      <c r="E7342" t="s">
        <v>39</v>
      </c>
      <c r="F7342" t="s">
        <v>130</v>
      </c>
      <c r="G7342" t="s">
        <v>131</v>
      </c>
      <c r="H7342" t="s">
        <v>22</v>
      </c>
      <c r="I7342">
        <v>50</v>
      </c>
      <c r="J7342">
        <v>144</v>
      </c>
      <c r="K7342">
        <f t="shared" si="114"/>
        <v>7200</v>
      </c>
      <c r="L7342">
        <v>454</v>
      </c>
      <c r="M7342" t="s">
        <v>17</v>
      </c>
    </row>
    <row r="7343" spans="1:13" x14ac:dyDescent="0.25">
      <c r="A7343">
        <v>2824</v>
      </c>
      <c r="B7343" t="s">
        <v>32</v>
      </c>
      <c r="C7343">
        <v>1197831</v>
      </c>
      <c r="D7343" s="2">
        <v>44458</v>
      </c>
      <c r="E7343" t="s">
        <v>39</v>
      </c>
      <c r="F7343" t="s">
        <v>110</v>
      </c>
      <c r="G7343" t="s">
        <v>111</v>
      </c>
      <c r="H7343" t="s">
        <v>20</v>
      </c>
      <c r="I7343">
        <v>22</v>
      </c>
      <c r="J7343">
        <v>140</v>
      </c>
      <c r="K7343">
        <f t="shared" si="114"/>
        <v>3080</v>
      </c>
      <c r="L7343">
        <v>129</v>
      </c>
      <c r="M7343" t="s">
        <v>16</v>
      </c>
    </row>
    <row r="7344" spans="1:13" x14ac:dyDescent="0.25">
      <c r="A7344">
        <v>2875</v>
      </c>
      <c r="B7344" t="s">
        <v>23</v>
      </c>
      <c r="C7344">
        <v>1197831</v>
      </c>
      <c r="D7344" s="2">
        <v>44458</v>
      </c>
      <c r="E7344" t="s">
        <v>39</v>
      </c>
      <c r="F7344" t="s">
        <v>87</v>
      </c>
      <c r="G7344" t="s">
        <v>88</v>
      </c>
      <c r="H7344" t="s">
        <v>15</v>
      </c>
      <c r="I7344">
        <v>49</v>
      </c>
      <c r="J7344">
        <v>150</v>
      </c>
      <c r="K7344">
        <f t="shared" si="114"/>
        <v>7350</v>
      </c>
      <c r="L7344">
        <v>397</v>
      </c>
      <c r="M7344" t="s">
        <v>17</v>
      </c>
    </row>
    <row r="7345" spans="1:13" x14ac:dyDescent="0.25">
      <c r="A7345">
        <v>3200</v>
      </c>
      <c r="B7345" t="s">
        <v>32</v>
      </c>
      <c r="C7345">
        <v>1197831</v>
      </c>
      <c r="D7345" s="2">
        <v>44458</v>
      </c>
      <c r="E7345" t="s">
        <v>39</v>
      </c>
      <c r="F7345" t="s">
        <v>110</v>
      </c>
      <c r="G7345" t="s">
        <v>111</v>
      </c>
      <c r="H7345" t="s">
        <v>22</v>
      </c>
      <c r="I7345">
        <v>26</v>
      </c>
      <c r="J7345">
        <v>135</v>
      </c>
      <c r="K7345">
        <f t="shared" si="114"/>
        <v>3510</v>
      </c>
      <c r="L7345">
        <v>144</v>
      </c>
      <c r="M7345" t="s">
        <v>16</v>
      </c>
    </row>
    <row r="7346" spans="1:13" x14ac:dyDescent="0.25">
      <c r="A7346">
        <v>3268</v>
      </c>
      <c r="B7346" t="s">
        <v>23</v>
      </c>
      <c r="C7346">
        <v>1197831</v>
      </c>
      <c r="D7346" s="2">
        <v>44458</v>
      </c>
      <c r="E7346" t="s">
        <v>39</v>
      </c>
      <c r="F7346" t="s">
        <v>87</v>
      </c>
      <c r="G7346" t="s">
        <v>88</v>
      </c>
      <c r="H7346" t="s">
        <v>22</v>
      </c>
      <c r="I7346">
        <v>28</v>
      </c>
      <c r="J7346">
        <v>128</v>
      </c>
      <c r="K7346">
        <f t="shared" si="114"/>
        <v>3584</v>
      </c>
      <c r="L7346">
        <v>147</v>
      </c>
      <c r="M7346" t="s">
        <v>16</v>
      </c>
    </row>
    <row r="7347" spans="1:13" x14ac:dyDescent="0.25">
      <c r="A7347">
        <v>3371</v>
      </c>
      <c r="B7347" t="s">
        <v>32</v>
      </c>
      <c r="C7347">
        <v>1197831</v>
      </c>
      <c r="D7347" s="2">
        <v>44458</v>
      </c>
      <c r="E7347" t="s">
        <v>39</v>
      </c>
      <c r="F7347" t="s">
        <v>110</v>
      </c>
      <c r="G7347" t="s">
        <v>111</v>
      </c>
      <c r="H7347" t="s">
        <v>22</v>
      </c>
      <c r="I7347">
        <v>39</v>
      </c>
      <c r="J7347">
        <v>126</v>
      </c>
      <c r="K7347">
        <f t="shared" si="114"/>
        <v>4914</v>
      </c>
      <c r="L7347">
        <v>236</v>
      </c>
      <c r="M7347" t="s">
        <v>17</v>
      </c>
    </row>
    <row r="7348" spans="1:13" x14ac:dyDescent="0.25">
      <c r="A7348">
        <v>3513</v>
      </c>
      <c r="B7348" t="s">
        <v>32</v>
      </c>
      <c r="C7348">
        <v>1197831</v>
      </c>
      <c r="D7348" s="2">
        <v>44458</v>
      </c>
      <c r="E7348" t="s">
        <v>39</v>
      </c>
      <c r="F7348" t="s">
        <v>110</v>
      </c>
      <c r="G7348" t="s">
        <v>111</v>
      </c>
      <c r="H7348" t="s">
        <v>24</v>
      </c>
      <c r="I7348">
        <v>11</v>
      </c>
      <c r="J7348">
        <v>123</v>
      </c>
      <c r="K7348">
        <f t="shared" si="114"/>
        <v>1353</v>
      </c>
      <c r="L7348">
        <v>64</v>
      </c>
      <c r="M7348" t="s">
        <v>16</v>
      </c>
    </row>
    <row r="7349" spans="1:13" x14ac:dyDescent="0.25">
      <c r="A7349">
        <v>3564</v>
      </c>
      <c r="B7349" t="s">
        <v>32</v>
      </c>
      <c r="C7349">
        <v>1197831</v>
      </c>
      <c r="D7349" s="2">
        <v>44458</v>
      </c>
      <c r="E7349" t="s">
        <v>39</v>
      </c>
      <c r="F7349" t="s">
        <v>110</v>
      </c>
      <c r="G7349" t="s">
        <v>111</v>
      </c>
      <c r="H7349" t="s">
        <v>20</v>
      </c>
      <c r="I7349">
        <v>29</v>
      </c>
      <c r="J7349">
        <v>119</v>
      </c>
      <c r="K7349">
        <f t="shared" si="114"/>
        <v>3451</v>
      </c>
      <c r="L7349">
        <v>186</v>
      </c>
      <c r="M7349" t="s">
        <v>17</v>
      </c>
    </row>
    <row r="7350" spans="1:13" x14ac:dyDescent="0.25">
      <c r="A7350">
        <v>3640</v>
      </c>
      <c r="B7350" t="s">
        <v>23</v>
      </c>
      <c r="C7350">
        <v>1197831</v>
      </c>
      <c r="D7350" s="2">
        <v>44458</v>
      </c>
      <c r="E7350" t="s">
        <v>39</v>
      </c>
      <c r="F7350" t="s">
        <v>87</v>
      </c>
      <c r="G7350" t="s">
        <v>88</v>
      </c>
      <c r="H7350" t="s">
        <v>20</v>
      </c>
      <c r="I7350">
        <v>23</v>
      </c>
      <c r="J7350">
        <v>119</v>
      </c>
      <c r="K7350">
        <f t="shared" si="114"/>
        <v>2737</v>
      </c>
      <c r="L7350">
        <v>129</v>
      </c>
      <c r="M7350" t="s">
        <v>16</v>
      </c>
    </row>
    <row r="7351" spans="1:13" x14ac:dyDescent="0.25">
      <c r="A7351">
        <v>3935</v>
      </c>
      <c r="B7351" t="s">
        <v>32</v>
      </c>
      <c r="C7351">
        <v>1197831</v>
      </c>
      <c r="D7351" s="2">
        <v>44458</v>
      </c>
      <c r="E7351" t="s">
        <v>39</v>
      </c>
      <c r="F7351" t="s">
        <v>110</v>
      </c>
      <c r="G7351" t="s">
        <v>111</v>
      </c>
      <c r="H7351" t="s">
        <v>26</v>
      </c>
      <c r="I7351">
        <v>18</v>
      </c>
      <c r="J7351">
        <v>111</v>
      </c>
      <c r="K7351">
        <f t="shared" si="114"/>
        <v>1998</v>
      </c>
      <c r="L7351">
        <v>78</v>
      </c>
      <c r="M7351" t="s">
        <v>16</v>
      </c>
    </row>
    <row r="7352" spans="1:13" x14ac:dyDescent="0.25">
      <c r="A7352">
        <v>4336</v>
      </c>
      <c r="B7352" t="s">
        <v>32</v>
      </c>
      <c r="C7352">
        <v>1197831</v>
      </c>
      <c r="D7352" s="2">
        <v>44458</v>
      </c>
      <c r="E7352" t="s">
        <v>39</v>
      </c>
      <c r="F7352" t="s">
        <v>110</v>
      </c>
      <c r="G7352" t="s">
        <v>111</v>
      </c>
      <c r="H7352" t="s">
        <v>25</v>
      </c>
      <c r="I7352">
        <v>12</v>
      </c>
      <c r="J7352">
        <v>104</v>
      </c>
      <c r="K7352">
        <f t="shared" si="114"/>
        <v>1248</v>
      </c>
      <c r="L7352">
        <v>52</v>
      </c>
      <c r="M7352" t="s">
        <v>16</v>
      </c>
    </row>
    <row r="7353" spans="1:13" x14ac:dyDescent="0.25">
      <c r="A7353">
        <v>4440</v>
      </c>
      <c r="B7353" t="s">
        <v>32</v>
      </c>
      <c r="C7353">
        <v>1197831</v>
      </c>
      <c r="D7353" s="2">
        <v>44458</v>
      </c>
      <c r="E7353" t="s">
        <v>39</v>
      </c>
      <c r="F7353" t="s">
        <v>110</v>
      </c>
      <c r="G7353" t="s">
        <v>111</v>
      </c>
      <c r="H7353" t="s">
        <v>26</v>
      </c>
      <c r="I7353">
        <v>23</v>
      </c>
      <c r="J7353">
        <v>94</v>
      </c>
      <c r="K7353">
        <f t="shared" si="114"/>
        <v>2162</v>
      </c>
      <c r="L7353">
        <v>108</v>
      </c>
      <c r="M7353" t="s">
        <v>17</v>
      </c>
    </row>
    <row r="7354" spans="1:13" x14ac:dyDescent="0.25">
      <c r="A7354">
        <v>4455</v>
      </c>
      <c r="B7354" t="s">
        <v>12</v>
      </c>
      <c r="C7354">
        <v>1185732</v>
      </c>
      <c r="D7354" s="2">
        <v>44458</v>
      </c>
      <c r="E7354" t="s">
        <v>42</v>
      </c>
      <c r="F7354" t="s">
        <v>74</v>
      </c>
      <c r="G7354" t="s">
        <v>75</v>
      </c>
      <c r="H7354" t="s">
        <v>22</v>
      </c>
      <c r="I7354">
        <v>28</v>
      </c>
      <c r="J7354">
        <v>100</v>
      </c>
      <c r="K7354">
        <f t="shared" si="114"/>
        <v>2800</v>
      </c>
      <c r="L7354">
        <v>132</v>
      </c>
      <c r="M7354" t="s">
        <v>17</v>
      </c>
    </row>
    <row r="7355" spans="1:13" x14ac:dyDescent="0.25">
      <c r="A7355">
        <v>4459</v>
      </c>
      <c r="B7355" t="s">
        <v>23</v>
      </c>
      <c r="C7355">
        <v>1197831</v>
      </c>
      <c r="D7355" s="2">
        <v>44458</v>
      </c>
      <c r="E7355" t="s">
        <v>39</v>
      </c>
      <c r="F7355" t="s">
        <v>87</v>
      </c>
      <c r="G7355" t="s">
        <v>88</v>
      </c>
      <c r="H7355" t="s">
        <v>24</v>
      </c>
      <c r="I7355">
        <v>12</v>
      </c>
      <c r="J7355">
        <v>91</v>
      </c>
      <c r="K7355">
        <f t="shared" si="114"/>
        <v>1092</v>
      </c>
      <c r="L7355">
        <v>46</v>
      </c>
      <c r="M7355" t="s">
        <v>16</v>
      </c>
    </row>
    <row r="7356" spans="1:13" x14ac:dyDescent="0.25">
      <c r="A7356">
        <v>4505</v>
      </c>
      <c r="B7356" t="s">
        <v>23</v>
      </c>
      <c r="C7356">
        <v>1197831</v>
      </c>
      <c r="D7356" s="2">
        <v>44458</v>
      </c>
      <c r="E7356" t="s">
        <v>39</v>
      </c>
      <c r="F7356" t="s">
        <v>87</v>
      </c>
      <c r="G7356" t="s">
        <v>88</v>
      </c>
      <c r="H7356" t="s">
        <v>22</v>
      </c>
      <c r="I7356">
        <v>38</v>
      </c>
      <c r="J7356">
        <v>98</v>
      </c>
      <c r="K7356">
        <f t="shared" si="114"/>
        <v>3724</v>
      </c>
      <c r="L7356">
        <v>168</v>
      </c>
      <c r="M7356" t="s">
        <v>17</v>
      </c>
    </row>
    <row r="7357" spans="1:13" x14ac:dyDescent="0.25">
      <c r="A7357">
        <v>4750</v>
      </c>
      <c r="B7357" t="s">
        <v>12</v>
      </c>
      <c r="C7357">
        <v>1185732</v>
      </c>
      <c r="D7357" s="2">
        <v>44458</v>
      </c>
      <c r="E7357" t="s">
        <v>42</v>
      </c>
      <c r="F7357" t="s">
        <v>74</v>
      </c>
      <c r="G7357" t="s">
        <v>75</v>
      </c>
      <c r="H7357" t="s">
        <v>20</v>
      </c>
      <c r="I7357">
        <v>28</v>
      </c>
      <c r="J7357">
        <v>95</v>
      </c>
      <c r="K7357">
        <f t="shared" si="114"/>
        <v>2660</v>
      </c>
      <c r="L7357">
        <v>170</v>
      </c>
      <c r="M7357" t="s">
        <v>17</v>
      </c>
    </row>
    <row r="7358" spans="1:13" x14ac:dyDescent="0.25">
      <c r="A7358">
        <v>4814</v>
      </c>
      <c r="B7358" t="s">
        <v>32</v>
      </c>
      <c r="C7358">
        <v>1197831</v>
      </c>
      <c r="D7358" s="2">
        <v>44458</v>
      </c>
      <c r="E7358" t="s">
        <v>39</v>
      </c>
      <c r="F7358" t="s">
        <v>110</v>
      </c>
      <c r="G7358" t="s">
        <v>111</v>
      </c>
      <c r="H7358" t="s">
        <v>24</v>
      </c>
      <c r="I7358">
        <v>14</v>
      </c>
      <c r="J7358">
        <v>88</v>
      </c>
      <c r="K7358">
        <f t="shared" si="114"/>
        <v>1232</v>
      </c>
      <c r="L7358">
        <v>64</v>
      </c>
      <c r="M7358" t="s">
        <v>17</v>
      </c>
    </row>
    <row r="7359" spans="1:13" x14ac:dyDescent="0.25">
      <c r="A7359">
        <v>4819</v>
      </c>
      <c r="B7359" t="s">
        <v>32</v>
      </c>
      <c r="C7359">
        <v>1197831</v>
      </c>
      <c r="D7359" s="2">
        <v>44458</v>
      </c>
      <c r="E7359" t="s">
        <v>39</v>
      </c>
      <c r="F7359" t="s">
        <v>110</v>
      </c>
      <c r="G7359" t="s">
        <v>111</v>
      </c>
      <c r="H7359" t="s">
        <v>25</v>
      </c>
      <c r="I7359">
        <v>14</v>
      </c>
      <c r="J7359">
        <v>88</v>
      </c>
      <c r="K7359">
        <f t="shared" si="114"/>
        <v>1232</v>
      </c>
      <c r="L7359">
        <v>64</v>
      </c>
      <c r="M7359" t="s">
        <v>17</v>
      </c>
    </row>
    <row r="7360" spans="1:13" x14ac:dyDescent="0.25">
      <c r="A7360">
        <v>4839</v>
      </c>
      <c r="B7360" t="s">
        <v>23</v>
      </c>
      <c r="C7360">
        <v>1197831</v>
      </c>
      <c r="D7360" s="2">
        <v>44458</v>
      </c>
      <c r="E7360" t="s">
        <v>39</v>
      </c>
      <c r="F7360" t="s">
        <v>87</v>
      </c>
      <c r="G7360" t="s">
        <v>88</v>
      </c>
      <c r="H7360" t="s">
        <v>25</v>
      </c>
      <c r="I7360">
        <v>12</v>
      </c>
      <c r="J7360">
        <v>83</v>
      </c>
      <c r="K7360">
        <f t="shared" si="114"/>
        <v>996</v>
      </c>
      <c r="L7360">
        <v>42</v>
      </c>
      <c r="M7360" t="s">
        <v>16</v>
      </c>
    </row>
    <row r="7361" spans="1:13" x14ac:dyDescent="0.25">
      <c r="A7361">
        <v>4894</v>
      </c>
      <c r="B7361" t="s">
        <v>12</v>
      </c>
      <c r="C7361">
        <v>1185732</v>
      </c>
      <c r="D7361" s="2">
        <v>44458</v>
      </c>
      <c r="E7361" t="s">
        <v>42</v>
      </c>
      <c r="F7361" t="s">
        <v>74</v>
      </c>
      <c r="G7361" t="s">
        <v>75</v>
      </c>
      <c r="H7361" t="s">
        <v>25</v>
      </c>
      <c r="I7361">
        <v>14</v>
      </c>
      <c r="J7361">
        <v>83</v>
      </c>
      <c r="K7361">
        <f t="shared" si="114"/>
        <v>1162</v>
      </c>
      <c r="L7361">
        <v>62</v>
      </c>
      <c r="M7361" t="s">
        <v>17</v>
      </c>
    </row>
    <row r="7362" spans="1:13" x14ac:dyDescent="0.25">
      <c r="A7362">
        <v>4971</v>
      </c>
      <c r="B7362" t="s">
        <v>23</v>
      </c>
      <c r="C7362">
        <v>1197831</v>
      </c>
      <c r="D7362" s="2">
        <v>44458</v>
      </c>
      <c r="E7362" t="s">
        <v>39</v>
      </c>
      <c r="F7362" t="s">
        <v>87</v>
      </c>
      <c r="G7362" t="s">
        <v>88</v>
      </c>
      <c r="H7362" t="s">
        <v>20</v>
      </c>
      <c r="I7362">
        <v>28</v>
      </c>
      <c r="J7362">
        <v>91</v>
      </c>
      <c r="K7362">
        <f t="shared" si="114"/>
        <v>2548</v>
      </c>
      <c r="L7362">
        <v>132</v>
      </c>
      <c r="M7362" t="s">
        <v>17</v>
      </c>
    </row>
    <row r="7363" spans="1:13" x14ac:dyDescent="0.25">
      <c r="A7363">
        <v>5022</v>
      </c>
      <c r="B7363" t="s">
        <v>23</v>
      </c>
      <c r="C7363">
        <v>1197831</v>
      </c>
      <c r="D7363" s="2">
        <v>44458</v>
      </c>
      <c r="E7363" t="s">
        <v>39</v>
      </c>
      <c r="F7363" t="s">
        <v>87</v>
      </c>
      <c r="G7363" t="s">
        <v>88</v>
      </c>
      <c r="H7363" t="s">
        <v>26</v>
      </c>
      <c r="I7363">
        <v>20</v>
      </c>
      <c r="J7363">
        <v>78</v>
      </c>
      <c r="K7363">
        <f t="shared" ref="K7363:K7426" si="115">I7363*J7363</f>
        <v>1560</v>
      </c>
      <c r="L7363">
        <v>59</v>
      </c>
      <c r="M7363" t="s">
        <v>16</v>
      </c>
    </row>
    <row r="7364" spans="1:13" x14ac:dyDescent="0.25">
      <c r="A7364">
        <v>5057</v>
      </c>
      <c r="B7364" t="s">
        <v>12</v>
      </c>
      <c r="C7364">
        <v>1185732</v>
      </c>
      <c r="D7364" s="2">
        <v>44458</v>
      </c>
      <c r="E7364" t="s">
        <v>42</v>
      </c>
      <c r="F7364" t="s">
        <v>74</v>
      </c>
      <c r="G7364" t="s">
        <v>75</v>
      </c>
      <c r="H7364" t="s">
        <v>26</v>
      </c>
      <c r="I7364">
        <v>23</v>
      </c>
      <c r="J7364">
        <v>77</v>
      </c>
      <c r="K7364">
        <f t="shared" si="115"/>
        <v>1771</v>
      </c>
      <c r="L7364">
        <v>83</v>
      </c>
      <c r="M7364" t="s">
        <v>17</v>
      </c>
    </row>
    <row r="7365" spans="1:13" x14ac:dyDescent="0.25">
      <c r="A7365">
        <v>5319</v>
      </c>
      <c r="B7365" t="s">
        <v>23</v>
      </c>
      <c r="C7365">
        <v>1197831</v>
      </c>
      <c r="D7365" s="2">
        <v>44458</v>
      </c>
      <c r="E7365" t="s">
        <v>39</v>
      </c>
      <c r="F7365" t="s">
        <v>87</v>
      </c>
      <c r="G7365" t="s">
        <v>88</v>
      </c>
      <c r="H7365" t="s">
        <v>24</v>
      </c>
      <c r="I7365">
        <v>14</v>
      </c>
      <c r="J7365">
        <v>69</v>
      </c>
      <c r="K7365">
        <f t="shared" si="115"/>
        <v>966</v>
      </c>
      <c r="L7365">
        <v>49</v>
      </c>
      <c r="M7365" t="s">
        <v>17</v>
      </c>
    </row>
    <row r="7366" spans="1:13" x14ac:dyDescent="0.25">
      <c r="A7366">
        <v>5398</v>
      </c>
      <c r="B7366" t="s">
        <v>23</v>
      </c>
      <c r="C7366">
        <v>1197831</v>
      </c>
      <c r="D7366" s="2">
        <v>44458</v>
      </c>
      <c r="E7366" t="s">
        <v>39</v>
      </c>
      <c r="F7366" t="s">
        <v>87</v>
      </c>
      <c r="G7366" t="s">
        <v>88</v>
      </c>
      <c r="H7366" t="s">
        <v>26</v>
      </c>
      <c r="I7366">
        <v>23</v>
      </c>
      <c r="J7366">
        <v>68</v>
      </c>
      <c r="K7366">
        <f t="shared" si="115"/>
        <v>1564</v>
      </c>
      <c r="L7366">
        <v>70</v>
      </c>
      <c r="M7366" t="s">
        <v>17</v>
      </c>
    </row>
    <row r="7367" spans="1:13" x14ac:dyDescent="0.25">
      <c r="A7367">
        <v>5463</v>
      </c>
      <c r="B7367" t="s">
        <v>23</v>
      </c>
      <c r="C7367">
        <v>1197831</v>
      </c>
      <c r="D7367" s="2">
        <v>44458</v>
      </c>
      <c r="E7367" t="s">
        <v>39</v>
      </c>
      <c r="F7367" t="s">
        <v>87</v>
      </c>
      <c r="G7367" t="s">
        <v>88</v>
      </c>
      <c r="H7367" t="s">
        <v>25</v>
      </c>
      <c r="I7367">
        <v>14</v>
      </c>
      <c r="J7367">
        <v>63</v>
      </c>
      <c r="K7367">
        <f t="shared" si="115"/>
        <v>882</v>
      </c>
      <c r="L7367">
        <v>45</v>
      </c>
      <c r="M7367" t="s">
        <v>17</v>
      </c>
    </row>
    <row r="7368" spans="1:13" x14ac:dyDescent="0.25">
      <c r="A7368">
        <v>5746</v>
      </c>
      <c r="B7368" t="s">
        <v>12</v>
      </c>
      <c r="C7368">
        <v>1185732</v>
      </c>
      <c r="D7368" s="2">
        <v>44458</v>
      </c>
      <c r="E7368" t="s">
        <v>42</v>
      </c>
      <c r="F7368" t="s">
        <v>74</v>
      </c>
      <c r="G7368" t="s">
        <v>75</v>
      </c>
      <c r="H7368" t="s">
        <v>24</v>
      </c>
      <c r="I7368">
        <v>14</v>
      </c>
      <c r="J7368">
        <v>75</v>
      </c>
      <c r="K7368">
        <f t="shared" si="115"/>
        <v>1050</v>
      </c>
      <c r="L7368">
        <v>51</v>
      </c>
      <c r="M7368" t="s">
        <v>17</v>
      </c>
    </row>
    <row r="7369" spans="1:13" x14ac:dyDescent="0.25">
      <c r="A7369">
        <v>7205</v>
      </c>
      <c r="B7369" t="s">
        <v>12</v>
      </c>
      <c r="C7369">
        <v>1185732</v>
      </c>
      <c r="D7369" s="2">
        <v>44458</v>
      </c>
      <c r="E7369" t="s">
        <v>42</v>
      </c>
      <c r="F7369" t="s">
        <v>74</v>
      </c>
      <c r="G7369" t="s">
        <v>75</v>
      </c>
      <c r="H7369" t="s">
        <v>15</v>
      </c>
      <c r="I7369">
        <v>35</v>
      </c>
      <c r="J7369">
        <v>600</v>
      </c>
      <c r="K7369">
        <f t="shared" si="115"/>
        <v>21000</v>
      </c>
      <c r="L7369">
        <v>8400</v>
      </c>
      <c r="M7369" t="s">
        <v>21</v>
      </c>
    </row>
    <row r="7370" spans="1:13" x14ac:dyDescent="0.25">
      <c r="A7370">
        <v>7348</v>
      </c>
      <c r="B7370" t="s">
        <v>36</v>
      </c>
      <c r="C7370">
        <v>1197831</v>
      </c>
      <c r="D7370" s="2">
        <v>44458</v>
      </c>
      <c r="E7370" t="s">
        <v>39</v>
      </c>
      <c r="F7370" t="s">
        <v>40</v>
      </c>
      <c r="G7370" t="s">
        <v>132</v>
      </c>
      <c r="H7370" t="s">
        <v>25</v>
      </c>
      <c r="I7370">
        <v>45</v>
      </c>
      <c r="J7370">
        <v>575</v>
      </c>
      <c r="K7370">
        <f t="shared" si="115"/>
        <v>25875</v>
      </c>
      <c r="L7370">
        <v>12938</v>
      </c>
      <c r="M7370" t="s">
        <v>16</v>
      </c>
    </row>
    <row r="7371" spans="1:13" x14ac:dyDescent="0.25">
      <c r="A7371">
        <v>7427</v>
      </c>
      <c r="B7371" t="s">
        <v>36</v>
      </c>
      <c r="C7371">
        <v>1197831</v>
      </c>
      <c r="D7371" s="2">
        <v>44458</v>
      </c>
      <c r="E7371" t="s">
        <v>39</v>
      </c>
      <c r="F7371" t="s">
        <v>130</v>
      </c>
      <c r="G7371" t="s">
        <v>131</v>
      </c>
      <c r="H7371" t="s">
        <v>22</v>
      </c>
      <c r="I7371">
        <v>55</v>
      </c>
      <c r="J7371">
        <v>575</v>
      </c>
      <c r="K7371">
        <f t="shared" si="115"/>
        <v>31625</v>
      </c>
      <c r="L7371">
        <v>15813</v>
      </c>
      <c r="M7371" t="s">
        <v>16</v>
      </c>
    </row>
    <row r="7372" spans="1:13" x14ac:dyDescent="0.25">
      <c r="A7372">
        <v>7504</v>
      </c>
      <c r="B7372" t="s">
        <v>23</v>
      </c>
      <c r="C7372">
        <v>1197831</v>
      </c>
      <c r="D7372" s="2">
        <v>44458</v>
      </c>
      <c r="E7372" t="s">
        <v>39</v>
      </c>
      <c r="F7372" t="s">
        <v>87</v>
      </c>
      <c r="G7372" t="s">
        <v>88</v>
      </c>
      <c r="H7372" t="s">
        <v>15</v>
      </c>
      <c r="I7372">
        <v>50</v>
      </c>
      <c r="J7372">
        <v>575</v>
      </c>
      <c r="K7372">
        <f t="shared" si="115"/>
        <v>28750</v>
      </c>
      <c r="L7372">
        <v>11500</v>
      </c>
      <c r="M7372" t="s">
        <v>17</v>
      </c>
    </row>
    <row r="7373" spans="1:13" x14ac:dyDescent="0.25">
      <c r="A7373">
        <v>7746</v>
      </c>
      <c r="B7373" t="s">
        <v>32</v>
      </c>
      <c r="C7373">
        <v>1197831</v>
      </c>
      <c r="D7373" s="2">
        <v>44458</v>
      </c>
      <c r="E7373" t="s">
        <v>39</v>
      </c>
      <c r="F7373" t="s">
        <v>110</v>
      </c>
      <c r="G7373" t="s">
        <v>111</v>
      </c>
      <c r="H7373" t="s">
        <v>15</v>
      </c>
      <c r="I7373">
        <v>50</v>
      </c>
      <c r="J7373">
        <v>650</v>
      </c>
      <c r="K7373">
        <f t="shared" si="115"/>
        <v>32500</v>
      </c>
      <c r="L7373">
        <v>13000</v>
      </c>
      <c r="M7373" t="s">
        <v>17</v>
      </c>
    </row>
    <row r="7374" spans="1:13" x14ac:dyDescent="0.25">
      <c r="A7374">
        <v>8212</v>
      </c>
      <c r="B7374" t="s">
        <v>32</v>
      </c>
      <c r="C7374">
        <v>1197831</v>
      </c>
      <c r="D7374" s="2">
        <v>44458</v>
      </c>
      <c r="E7374" t="s">
        <v>39</v>
      </c>
      <c r="F7374" t="s">
        <v>110</v>
      </c>
      <c r="G7374" t="s">
        <v>111</v>
      </c>
      <c r="H7374" t="s">
        <v>22</v>
      </c>
      <c r="I7374">
        <v>40</v>
      </c>
      <c r="J7374">
        <v>450</v>
      </c>
      <c r="K7374">
        <f t="shared" si="115"/>
        <v>18000</v>
      </c>
      <c r="L7374">
        <v>6300</v>
      </c>
      <c r="M7374" t="s">
        <v>17</v>
      </c>
    </row>
    <row r="7375" spans="1:13" x14ac:dyDescent="0.25">
      <c r="A7375">
        <v>8429</v>
      </c>
      <c r="B7375" t="s">
        <v>32</v>
      </c>
      <c r="C7375">
        <v>1197831</v>
      </c>
      <c r="D7375" s="2">
        <v>44458</v>
      </c>
      <c r="E7375" t="s">
        <v>39</v>
      </c>
      <c r="F7375" t="s">
        <v>110</v>
      </c>
      <c r="G7375" t="s">
        <v>111</v>
      </c>
      <c r="H7375" t="s">
        <v>20</v>
      </c>
      <c r="I7375">
        <v>30</v>
      </c>
      <c r="J7375">
        <v>425</v>
      </c>
      <c r="K7375">
        <f t="shared" si="115"/>
        <v>12750</v>
      </c>
      <c r="L7375">
        <v>5100</v>
      </c>
      <c r="M7375" t="s">
        <v>17</v>
      </c>
    </row>
    <row r="7376" spans="1:13" x14ac:dyDescent="0.25">
      <c r="A7376">
        <v>8461</v>
      </c>
      <c r="B7376" t="s">
        <v>12</v>
      </c>
      <c r="C7376">
        <v>1185732</v>
      </c>
      <c r="D7376" s="2">
        <v>44458</v>
      </c>
      <c r="E7376" t="s">
        <v>42</v>
      </c>
      <c r="F7376" t="s">
        <v>74</v>
      </c>
      <c r="G7376" t="s">
        <v>75</v>
      </c>
      <c r="H7376" t="s">
        <v>22</v>
      </c>
      <c r="I7376">
        <v>30</v>
      </c>
      <c r="J7376">
        <v>400</v>
      </c>
      <c r="K7376">
        <f t="shared" si="115"/>
        <v>12000</v>
      </c>
      <c r="L7376">
        <v>4200</v>
      </c>
      <c r="M7376" t="s">
        <v>21</v>
      </c>
    </row>
    <row r="7377" spans="1:13" x14ac:dyDescent="0.25">
      <c r="A7377">
        <v>8572</v>
      </c>
      <c r="B7377" t="s">
        <v>12</v>
      </c>
      <c r="C7377">
        <v>1185732</v>
      </c>
      <c r="D7377" s="2">
        <v>44458</v>
      </c>
      <c r="E7377" t="s">
        <v>42</v>
      </c>
      <c r="F7377" t="s">
        <v>74</v>
      </c>
      <c r="G7377" t="s">
        <v>75</v>
      </c>
      <c r="H7377" t="s">
        <v>20</v>
      </c>
      <c r="I7377">
        <v>30</v>
      </c>
      <c r="J7377">
        <v>350</v>
      </c>
      <c r="K7377">
        <f t="shared" si="115"/>
        <v>10500</v>
      </c>
      <c r="L7377">
        <v>5250</v>
      </c>
      <c r="M7377" t="s">
        <v>21</v>
      </c>
    </row>
    <row r="7378" spans="1:13" x14ac:dyDescent="0.25">
      <c r="A7378">
        <v>8825</v>
      </c>
      <c r="B7378" t="s">
        <v>23</v>
      </c>
      <c r="C7378">
        <v>1197831</v>
      </c>
      <c r="D7378" s="2">
        <v>44458</v>
      </c>
      <c r="E7378" t="s">
        <v>39</v>
      </c>
      <c r="F7378" t="s">
        <v>87</v>
      </c>
      <c r="G7378" t="s">
        <v>88</v>
      </c>
      <c r="H7378" t="s">
        <v>20</v>
      </c>
      <c r="I7378">
        <v>30</v>
      </c>
      <c r="J7378">
        <v>350</v>
      </c>
      <c r="K7378">
        <f t="shared" si="115"/>
        <v>10500</v>
      </c>
      <c r="L7378">
        <v>4200</v>
      </c>
      <c r="M7378" t="s">
        <v>17</v>
      </c>
    </row>
    <row r="7379" spans="1:13" x14ac:dyDescent="0.25">
      <c r="A7379">
        <v>9030</v>
      </c>
      <c r="B7379" t="s">
        <v>23</v>
      </c>
      <c r="C7379">
        <v>1197831</v>
      </c>
      <c r="D7379" s="2">
        <v>44458</v>
      </c>
      <c r="E7379" t="s">
        <v>39</v>
      </c>
      <c r="F7379" t="s">
        <v>87</v>
      </c>
      <c r="G7379" t="s">
        <v>88</v>
      </c>
      <c r="H7379" t="s">
        <v>22</v>
      </c>
      <c r="I7379">
        <v>40</v>
      </c>
      <c r="J7379">
        <v>375</v>
      </c>
      <c r="K7379">
        <f t="shared" si="115"/>
        <v>15000</v>
      </c>
      <c r="L7379">
        <v>5250</v>
      </c>
      <c r="M7379" t="s">
        <v>17</v>
      </c>
    </row>
    <row r="7380" spans="1:13" x14ac:dyDescent="0.25">
      <c r="A7380">
        <v>1200</v>
      </c>
      <c r="B7380" t="s">
        <v>36</v>
      </c>
      <c r="C7380">
        <v>1197831</v>
      </c>
      <c r="D7380" s="2">
        <v>44459</v>
      </c>
      <c r="E7380" t="s">
        <v>39</v>
      </c>
      <c r="F7380" t="s">
        <v>130</v>
      </c>
      <c r="G7380" t="s">
        <v>131</v>
      </c>
      <c r="H7380" t="s">
        <v>24</v>
      </c>
      <c r="I7380">
        <v>47</v>
      </c>
      <c r="J7380">
        <v>213</v>
      </c>
      <c r="K7380">
        <f t="shared" si="115"/>
        <v>10011</v>
      </c>
      <c r="L7380">
        <v>561</v>
      </c>
      <c r="M7380" t="s">
        <v>16</v>
      </c>
    </row>
    <row r="7381" spans="1:13" x14ac:dyDescent="0.25">
      <c r="A7381">
        <v>1741</v>
      </c>
      <c r="B7381" t="s">
        <v>36</v>
      </c>
      <c r="C7381">
        <v>1197831</v>
      </c>
      <c r="D7381" s="2">
        <v>44459</v>
      </c>
      <c r="E7381" t="s">
        <v>39</v>
      </c>
      <c r="F7381" t="s">
        <v>130</v>
      </c>
      <c r="G7381" t="s">
        <v>131</v>
      </c>
      <c r="H7381" t="s">
        <v>24</v>
      </c>
      <c r="I7381">
        <v>59</v>
      </c>
      <c r="J7381">
        <v>188</v>
      </c>
      <c r="K7381">
        <f t="shared" si="115"/>
        <v>11092</v>
      </c>
      <c r="L7381">
        <v>699</v>
      </c>
      <c r="M7381" t="s">
        <v>17</v>
      </c>
    </row>
    <row r="7382" spans="1:13" x14ac:dyDescent="0.25">
      <c r="A7382">
        <v>1952</v>
      </c>
      <c r="B7382" t="s">
        <v>36</v>
      </c>
      <c r="C7382">
        <v>1197831</v>
      </c>
      <c r="D7382" s="2">
        <v>44459</v>
      </c>
      <c r="E7382" t="s">
        <v>39</v>
      </c>
      <c r="F7382" t="s">
        <v>40</v>
      </c>
      <c r="G7382" t="s">
        <v>132</v>
      </c>
      <c r="H7382" t="s">
        <v>26</v>
      </c>
      <c r="I7382">
        <v>39</v>
      </c>
      <c r="J7382">
        <v>184</v>
      </c>
      <c r="K7382">
        <f t="shared" si="115"/>
        <v>7176</v>
      </c>
      <c r="L7382">
        <v>273</v>
      </c>
      <c r="M7382" t="s">
        <v>16</v>
      </c>
    </row>
    <row r="7383" spans="1:13" x14ac:dyDescent="0.25">
      <c r="A7383">
        <v>2408</v>
      </c>
      <c r="B7383" t="s">
        <v>36</v>
      </c>
      <c r="C7383">
        <v>1197831</v>
      </c>
      <c r="D7383" s="2">
        <v>44459</v>
      </c>
      <c r="E7383" t="s">
        <v>39</v>
      </c>
      <c r="F7383" t="s">
        <v>40</v>
      </c>
      <c r="G7383" t="s">
        <v>132</v>
      </c>
      <c r="H7383" t="s">
        <v>26</v>
      </c>
      <c r="I7383">
        <v>47</v>
      </c>
      <c r="J7383">
        <v>167</v>
      </c>
      <c r="K7383">
        <f t="shared" si="115"/>
        <v>7849</v>
      </c>
      <c r="L7383">
        <v>361</v>
      </c>
      <c r="M7383" t="s">
        <v>17</v>
      </c>
    </row>
    <row r="7384" spans="1:13" x14ac:dyDescent="0.25">
      <c r="A7384">
        <v>3061</v>
      </c>
      <c r="B7384" t="s">
        <v>79</v>
      </c>
      <c r="C7384">
        <v>1185732</v>
      </c>
      <c r="D7384" s="2">
        <v>44459</v>
      </c>
      <c r="E7384" t="s">
        <v>27</v>
      </c>
      <c r="F7384" t="s">
        <v>70</v>
      </c>
      <c r="G7384" t="s">
        <v>71</v>
      </c>
      <c r="H7384" t="s">
        <v>15</v>
      </c>
      <c r="I7384">
        <v>64</v>
      </c>
      <c r="J7384">
        <v>131</v>
      </c>
      <c r="K7384">
        <f t="shared" si="115"/>
        <v>8384</v>
      </c>
      <c r="L7384">
        <v>402</v>
      </c>
      <c r="M7384" t="s">
        <v>17</v>
      </c>
    </row>
    <row r="7385" spans="1:13" x14ac:dyDescent="0.25">
      <c r="A7385">
        <v>3429</v>
      </c>
      <c r="B7385" t="s">
        <v>36</v>
      </c>
      <c r="C7385">
        <v>1185732</v>
      </c>
      <c r="D7385" s="2">
        <v>44459</v>
      </c>
      <c r="E7385" t="s">
        <v>13</v>
      </c>
      <c r="F7385" t="s">
        <v>93</v>
      </c>
      <c r="G7385" t="s">
        <v>94</v>
      </c>
      <c r="H7385" t="s">
        <v>15</v>
      </c>
      <c r="I7385">
        <v>49</v>
      </c>
      <c r="J7385">
        <v>128</v>
      </c>
      <c r="K7385">
        <f t="shared" si="115"/>
        <v>6272</v>
      </c>
      <c r="L7385">
        <v>320</v>
      </c>
      <c r="M7385" t="s">
        <v>17</v>
      </c>
    </row>
    <row r="7386" spans="1:13" x14ac:dyDescent="0.25">
      <c r="A7386">
        <v>3663</v>
      </c>
      <c r="B7386" t="s">
        <v>36</v>
      </c>
      <c r="C7386">
        <v>1185732</v>
      </c>
      <c r="D7386" s="2">
        <v>44459</v>
      </c>
      <c r="E7386" t="s">
        <v>13</v>
      </c>
      <c r="F7386" t="s">
        <v>93</v>
      </c>
      <c r="G7386" t="s">
        <v>94</v>
      </c>
      <c r="H7386" t="s">
        <v>24</v>
      </c>
      <c r="I7386">
        <v>40</v>
      </c>
      <c r="J7386">
        <v>125</v>
      </c>
      <c r="K7386">
        <f t="shared" si="115"/>
        <v>5000</v>
      </c>
      <c r="L7386">
        <v>1750</v>
      </c>
      <c r="M7386" t="s">
        <v>21</v>
      </c>
    </row>
    <row r="7387" spans="1:13" x14ac:dyDescent="0.25">
      <c r="A7387">
        <v>4380</v>
      </c>
      <c r="B7387" t="s">
        <v>36</v>
      </c>
      <c r="C7387">
        <v>1185732</v>
      </c>
      <c r="D7387" s="2">
        <v>44459</v>
      </c>
      <c r="E7387" t="s">
        <v>13</v>
      </c>
      <c r="F7387" t="s">
        <v>93</v>
      </c>
      <c r="G7387" t="s">
        <v>94</v>
      </c>
      <c r="H7387" t="s">
        <v>25</v>
      </c>
      <c r="I7387">
        <v>40</v>
      </c>
      <c r="J7387">
        <v>100</v>
      </c>
      <c r="K7387">
        <f t="shared" si="115"/>
        <v>4000</v>
      </c>
      <c r="L7387">
        <v>1400</v>
      </c>
      <c r="M7387" t="s">
        <v>21</v>
      </c>
    </row>
    <row r="7388" spans="1:13" x14ac:dyDescent="0.25">
      <c r="A7388">
        <v>4383</v>
      </c>
      <c r="B7388" t="s">
        <v>36</v>
      </c>
      <c r="C7388">
        <v>1185732</v>
      </c>
      <c r="D7388" s="2">
        <v>44459</v>
      </c>
      <c r="E7388" t="s">
        <v>13</v>
      </c>
      <c r="F7388" t="s">
        <v>93</v>
      </c>
      <c r="G7388" t="s">
        <v>94</v>
      </c>
      <c r="H7388" t="s">
        <v>26</v>
      </c>
      <c r="I7388">
        <v>50</v>
      </c>
      <c r="J7388">
        <v>100</v>
      </c>
      <c r="K7388">
        <f t="shared" si="115"/>
        <v>5000</v>
      </c>
      <c r="L7388">
        <v>1500</v>
      </c>
      <c r="M7388" t="s">
        <v>21</v>
      </c>
    </row>
    <row r="7389" spans="1:13" x14ac:dyDescent="0.25">
      <c r="A7389">
        <v>4678</v>
      </c>
      <c r="B7389" t="s">
        <v>79</v>
      </c>
      <c r="C7389">
        <v>1185732</v>
      </c>
      <c r="D7389" s="2">
        <v>44459</v>
      </c>
      <c r="E7389" t="s">
        <v>27</v>
      </c>
      <c r="F7389" t="s">
        <v>70</v>
      </c>
      <c r="G7389" t="s">
        <v>71</v>
      </c>
      <c r="H7389" t="s">
        <v>22</v>
      </c>
      <c r="I7389">
        <v>55</v>
      </c>
      <c r="J7389">
        <v>91</v>
      </c>
      <c r="K7389">
        <f t="shared" si="115"/>
        <v>5005</v>
      </c>
      <c r="L7389">
        <v>240</v>
      </c>
      <c r="M7389" t="s">
        <v>17</v>
      </c>
    </row>
    <row r="7390" spans="1:13" x14ac:dyDescent="0.25">
      <c r="A7390">
        <v>4804</v>
      </c>
      <c r="B7390" t="s">
        <v>79</v>
      </c>
      <c r="C7390">
        <v>1185732</v>
      </c>
      <c r="D7390" s="2">
        <v>44459</v>
      </c>
      <c r="E7390" t="s">
        <v>27</v>
      </c>
      <c r="F7390" t="s">
        <v>70</v>
      </c>
      <c r="G7390" t="s">
        <v>71</v>
      </c>
      <c r="H7390" t="s">
        <v>20</v>
      </c>
      <c r="I7390">
        <v>64</v>
      </c>
      <c r="J7390">
        <v>84</v>
      </c>
      <c r="K7390">
        <f t="shared" si="115"/>
        <v>5376</v>
      </c>
      <c r="L7390">
        <v>220</v>
      </c>
      <c r="M7390" t="s">
        <v>17</v>
      </c>
    </row>
    <row r="7391" spans="1:13" x14ac:dyDescent="0.25">
      <c r="A7391">
        <v>5482</v>
      </c>
      <c r="B7391" t="s">
        <v>36</v>
      </c>
      <c r="C7391">
        <v>1185732</v>
      </c>
      <c r="D7391" s="2">
        <v>44459</v>
      </c>
      <c r="E7391" t="s">
        <v>13</v>
      </c>
      <c r="F7391" t="s">
        <v>93</v>
      </c>
      <c r="G7391" t="s">
        <v>94</v>
      </c>
      <c r="H7391" t="s">
        <v>22</v>
      </c>
      <c r="I7391">
        <v>44</v>
      </c>
      <c r="J7391">
        <v>63</v>
      </c>
      <c r="K7391">
        <f t="shared" si="115"/>
        <v>2772</v>
      </c>
      <c r="L7391">
        <v>125</v>
      </c>
      <c r="M7391" t="s">
        <v>17</v>
      </c>
    </row>
    <row r="7392" spans="1:13" x14ac:dyDescent="0.25">
      <c r="A7392">
        <v>5635</v>
      </c>
      <c r="B7392" t="s">
        <v>79</v>
      </c>
      <c r="C7392">
        <v>1185732</v>
      </c>
      <c r="D7392" s="2">
        <v>44459</v>
      </c>
      <c r="E7392" t="s">
        <v>27</v>
      </c>
      <c r="F7392" t="s">
        <v>70</v>
      </c>
      <c r="G7392" t="s">
        <v>71</v>
      </c>
      <c r="H7392" t="s">
        <v>25</v>
      </c>
      <c r="I7392">
        <v>50</v>
      </c>
      <c r="J7392">
        <v>56</v>
      </c>
      <c r="K7392">
        <f t="shared" si="115"/>
        <v>2800</v>
      </c>
      <c r="L7392">
        <v>109</v>
      </c>
      <c r="M7392" t="s">
        <v>17</v>
      </c>
    </row>
    <row r="7393" spans="1:13" x14ac:dyDescent="0.25">
      <c r="A7393">
        <v>5653</v>
      </c>
      <c r="B7393" t="s">
        <v>79</v>
      </c>
      <c r="C7393">
        <v>1185732</v>
      </c>
      <c r="D7393" s="2">
        <v>44459</v>
      </c>
      <c r="E7393" t="s">
        <v>27</v>
      </c>
      <c r="F7393" t="s">
        <v>70</v>
      </c>
      <c r="G7393" t="s">
        <v>71</v>
      </c>
      <c r="H7393" t="s">
        <v>26</v>
      </c>
      <c r="I7393">
        <v>62</v>
      </c>
      <c r="J7393">
        <v>60</v>
      </c>
      <c r="K7393">
        <f t="shared" si="115"/>
        <v>3720</v>
      </c>
      <c r="L7393">
        <v>149</v>
      </c>
      <c r="M7393" t="s">
        <v>17</v>
      </c>
    </row>
    <row r="7394" spans="1:13" x14ac:dyDescent="0.25">
      <c r="A7394">
        <v>5782</v>
      </c>
      <c r="B7394" t="s">
        <v>79</v>
      </c>
      <c r="C7394">
        <v>1185732</v>
      </c>
      <c r="D7394" s="2">
        <v>44459</v>
      </c>
      <c r="E7394" t="s">
        <v>27</v>
      </c>
      <c r="F7394" t="s">
        <v>70</v>
      </c>
      <c r="G7394" t="s">
        <v>71</v>
      </c>
      <c r="H7394" t="s">
        <v>24</v>
      </c>
      <c r="I7394">
        <v>50</v>
      </c>
      <c r="J7394">
        <v>59</v>
      </c>
      <c r="K7394">
        <f t="shared" si="115"/>
        <v>2950</v>
      </c>
      <c r="L7394">
        <v>112</v>
      </c>
      <c r="M7394" t="s">
        <v>17</v>
      </c>
    </row>
    <row r="7395" spans="1:13" x14ac:dyDescent="0.25">
      <c r="A7395">
        <v>5854</v>
      </c>
      <c r="B7395" t="s">
        <v>36</v>
      </c>
      <c r="C7395">
        <v>1185732</v>
      </c>
      <c r="D7395" s="2">
        <v>44459</v>
      </c>
      <c r="E7395" t="s">
        <v>13</v>
      </c>
      <c r="F7395" t="s">
        <v>93</v>
      </c>
      <c r="G7395" t="s">
        <v>94</v>
      </c>
      <c r="H7395" t="s">
        <v>20</v>
      </c>
      <c r="I7395">
        <v>54</v>
      </c>
      <c r="J7395">
        <v>50</v>
      </c>
      <c r="K7395">
        <f t="shared" si="115"/>
        <v>2700</v>
      </c>
      <c r="L7395">
        <v>108</v>
      </c>
      <c r="M7395" t="s">
        <v>17</v>
      </c>
    </row>
    <row r="7396" spans="1:13" x14ac:dyDescent="0.25">
      <c r="A7396">
        <v>6331</v>
      </c>
      <c r="B7396" t="s">
        <v>36</v>
      </c>
      <c r="C7396">
        <v>1185732</v>
      </c>
      <c r="D7396" s="2">
        <v>44459</v>
      </c>
      <c r="E7396" t="s">
        <v>13</v>
      </c>
      <c r="F7396" t="s">
        <v>93</v>
      </c>
      <c r="G7396" t="s">
        <v>94</v>
      </c>
      <c r="H7396" t="s">
        <v>26</v>
      </c>
      <c r="I7396">
        <v>48</v>
      </c>
      <c r="J7396">
        <v>30</v>
      </c>
      <c r="K7396">
        <f t="shared" si="115"/>
        <v>1440</v>
      </c>
      <c r="L7396">
        <v>62</v>
      </c>
      <c r="M7396" t="s">
        <v>17</v>
      </c>
    </row>
    <row r="7397" spans="1:13" x14ac:dyDescent="0.25">
      <c r="A7397">
        <v>6456</v>
      </c>
      <c r="B7397" t="s">
        <v>36</v>
      </c>
      <c r="C7397">
        <v>1185732</v>
      </c>
      <c r="D7397" s="2">
        <v>44459</v>
      </c>
      <c r="E7397" t="s">
        <v>13</v>
      </c>
      <c r="F7397" t="s">
        <v>93</v>
      </c>
      <c r="G7397" t="s">
        <v>94</v>
      </c>
      <c r="H7397" t="s">
        <v>24</v>
      </c>
      <c r="I7397">
        <v>38</v>
      </c>
      <c r="J7397">
        <v>36</v>
      </c>
      <c r="K7397">
        <f t="shared" si="115"/>
        <v>1368</v>
      </c>
      <c r="L7397">
        <v>68</v>
      </c>
      <c r="M7397" t="s">
        <v>17</v>
      </c>
    </row>
    <row r="7398" spans="1:13" x14ac:dyDescent="0.25">
      <c r="A7398">
        <v>6518</v>
      </c>
      <c r="B7398" t="s">
        <v>36</v>
      </c>
      <c r="C7398">
        <v>1185732</v>
      </c>
      <c r="D7398" s="2">
        <v>44459</v>
      </c>
      <c r="E7398" t="s">
        <v>13</v>
      </c>
      <c r="F7398" t="s">
        <v>93</v>
      </c>
      <c r="G7398" t="s">
        <v>94</v>
      </c>
      <c r="H7398" t="s">
        <v>25</v>
      </c>
      <c r="I7398">
        <v>36</v>
      </c>
      <c r="J7398">
        <v>25</v>
      </c>
      <c r="K7398">
        <f t="shared" si="115"/>
        <v>900</v>
      </c>
      <c r="L7398">
        <v>41</v>
      </c>
      <c r="M7398" t="s">
        <v>17</v>
      </c>
    </row>
    <row r="7399" spans="1:13" x14ac:dyDescent="0.25">
      <c r="A7399">
        <v>7188</v>
      </c>
      <c r="B7399" t="s">
        <v>36</v>
      </c>
      <c r="C7399">
        <v>1197831</v>
      </c>
      <c r="D7399" s="2">
        <v>44459</v>
      </c>
      <c r="E7399" t="s">
        <v>39</v>
      </c>
      <c r="F7399" t="s">
        <v>130</v>
      </c>
      <c r="G7399" t="s">
        <v>131</v>
      </c>
      <c r="H7399" t="s">
        <v>24</v>
      </c>
      <c r="I7399">
        <v>60</v>
      </c>
      <c r="J7399">
        <v>625</v>
      </c>
      <c r="K7399">
        <f t="shared" si="115"/>
        <v>37500</v>
      </c>
      <c r="L7399">
        <v>18750</v>
      </c>
      <c r="M7399" t="s">
        <v>16</v>
      </c>
    </row>
    <row r="7400" spans="1:13" x14ac:dyDescent="0.25">
      <c r="A7400">
        <v>7351</v>
      </c>
      <c r="B7400" t="s">
        <v>36</v>
      </c>
      <c r="C7400">
        <v>1197831</v>
      </c>
      <c r="D7400" s="2">
        <v>44459</v>
      </c>
      <c r="E7400" t="s">
        <v>39</v>
      </c>
      <c r="F7400" t="s">
        <v>40</v>
      </c>
      <c r="G7400" t="s">
        <v>132</v>
      </c>
      <c r="H7400" t="s">
        <v>26</v>
      </c>
      <c r="I7400">
        <v>50</v>
      </c>
      <c r="J7400">
        <v>575</v>
      </c>
      <c r="K7400">
        <f t="shared" si="115"/>
        <v>28750</v>
      </c>
      <c r="L7400">
        <v>10063</v>
      </c>
      <c r="M7400" t="s">
        <v>16</v>
      </c>
    </row>
    <row r="7401" spans="1:13" x14ac:dyDescent="0.25">
      <c r="A7401">
        <v>7765</v>
      </c>
      <c r="B7401" t="s">
        <v>79</v>
      </c>
      <c r="C7401">
        <v>1185732</v>
      </c>
      <c r="D7401" s="2">
        <v>44459</v>
      </c>
      <c r="E7401" t="s">
        <v>27</v>
      </c>
      <c r="F7401" t="s">
        <v>70</v>
      </c>
      <c r="G7401" t="s">
        <v>71</v>
      </c>
      <c r="H7401" t="s">
        <v>15</v>
      </c>
      <c r="I7401">
        <v>65</v>
      </c>
      <c r="J7401">
        <v>525</v>
      </c>
      <c r="K7401">
        <f t="shared" si="115"/>
        <v>34125</v>
      </c>
      <c r="L7401">
        <v>11944</v>
      </c>
      <c r="M7401" t="s">
        <v>16</v>
      </c>
    </row>
    <row r="7402" spans="1:13" x14ac:dyDescent="0.25">
      <c r="A7402">
        <v>8470</v>
      </c>
      <c r="B7402" t="s">
        <v>36</v>
      </c>
      <c r="C7402">
        <v>1185732</v>
      </c>
      <c r="D7402" s="2">
        <v>44459</v>
      </c>
      <c r="E7402" t="s">
        <v>13</v>
      </c>
      <c r="F7402" t="s">
        <v>93</v>
      </c>
      <c r="G7402" t="s">
        <v>94</v>
      </c>
      <c r="H7402" t="s">
        <v>15</v>
      </c>
      <c r="I7402">
        <v>50</v>
      </c>
      <c r="J7402">
        <v>425</v>
      </c>
      <c r="K7402">
        <f t="shared" si="115"/>
        <v>21250</v>
      </c>
      <c r="L7402">
        <v>8500</v>
      </c>
      <c r="M7402" t="s">
        <v>21</v>
      </c>
    </row>
    <row r="7403" spans="1:13" x14ac:dyDescent="0.25">
      <c r="A7403">
        <v>8753</v>
      </c>
      <c r="B7403" t="s">
        <v>79</v>
      </c>
      <c r="C7403">
        <v>1185732</v>
      </c>
      <c r="D7403" s="2">
        <v>44459</v>
      </c>
      <c r="E7403" t="s">
        <v>27</v>
      </c>
      <c r="F7403" t="s">
        <v>70</v>
      </c>
      <c r="G7403" t="s">
        <v>71</v>
      </c>
      <c r="H7403" t="s">
        <v>22</v>
      </c>
      <c r="I7403">
        <v>60</v>
      </c>
      <c r="J7403">
        <v>325</v>
      </c>
      <c r="K7403">
        <f t="shared" si="115"/>
        <v>19500</v>
      </c>
      <c r="L7403">
        <v>6825</v>
      </c>
      <c r="M7403" t="s">
        <v>16</v>
      </c>
    </row>
    <row r="7404" spans="1:13" x14ac:dyDescent="0.25">
      <c r="A7404">
        <v>8790</v>
      </c>
      <c r="B7404" t="s">
        <v>79</v>
      </c>
      <c r="C7404">
        <v>1185732</v>
      </c>
      <c r="D7404" s="2">
        <v>44459</v>
      </c>
      <c r="E7404" t="s">
        <v>27</v>
      </c>
      <c r="F7404" t="s">
        <v>70</v>
      </c>
      <c r="G7404" t="s">
        <v>71</v>
      </c>
      <c r="H7404" t="s">
        <v>20</v>
      </c>
      <c r="I7404">
        <v>70</v>
      </c>
      <c r="J7404">
        <v>300</v>
      </c>
      <c r="K7404">
        <f t="shared" si="115"/>
        <v>21000</v>
      </c>
      <c r="L7404">
        <v>6300</v>
      </c>
      <c r="M7404" t="s">
        <v>16</v>
      </c>
    </row>
    <row r="7405" spans="1:13" x14ac:dyDescent="0.25">
      <c r="A7405">
        <v>9417</v>
      </c>
      <c r="B7405" t="s">
        <v>79</v>
      </c>
      <c r="C7405">
        <v>1185732</v>
      </c>
      <c r="D7405" s="2">
        <v>44459</v>
      </c>
      <c r="E7405" t="s">
        <v>27</v>
      </c>
      <c r="F7405" t="s">
        <v>70</v>
      </c>
      <c r="G7405" t="s">
        <v>71</v>
      </c>
      <c r="H7405" t="s">
        <v>24</v>
      </c>
      <c r="I7405">
        <v>55</v>
      </c>
      <c r="J7405">
        <v>225</v>
      </c>
      <c r="K7405">
        <f t="shared" si="115"/>
        <v>12375</v>
      </c>
      <c r="L7405">
        <v>3094</v>
      </c>
      <c r="M7405" t="s">
        <v>16</v>
      </c>
    </row>
    <row r="7406" spans="1:13" x14ac:dyDescent="0.25">
      <c r="A7406">
        <v>9483</v>
      </c>
      <c r="B7406" t="s">
        <v>36</v>
      </c>
      <c r="C7406">
        <v>1185732</v>
      </c>
      <c r="D7406" s="2">
        <v>44459</v>
      </c>
      <c r="E7406" t="s">
        <v>13</v>
      </c>
      <c r="F7406" t="s">
        <v>93</v>
      </c>
      <c r="G7406" t="s">
        <v>94</v>
      </c>
      <c r="H7406" t="s">
        <v>22</v>
      </c>
      <c r="I7406">
        <v>45</v>
      </c>
      <c r="J7406">
        <v>225</v>
      </c>
      <c r="K7406">
        <f t="shared" si="115"/>
        <v>10125</v>
      </c>
      <c r="L7406">
        <v>3544</v>
      </c>
      <c r="M7406" t="s">
        <v>21</v>
      </c>
    </row>
    <row r="7407" spans="1:13" x14ac:dyDescent="0.25">
      <c r="A7407">
        <v>9544</v>
      </c>
      <c r="B7407" t="s">
        <v>79</v>
      </c>
      <c r="C7407">
        <v>1185732</v>
      </c>
      <c r="D7407" s="2">
        <v>44459</v>
      </c>
      <c r="E7407" t="s">
        <v>27</v>
      </c>
      <c r="F7407" t="s">
        <v>70</v>
      </c>
      <c r="G7407" t="s">
        <v>71</v>
      </c>
      <c r="H7407" t="s">
        <v>25</v>
      </c>
      <c r="I7407">
        <v>55</v>
      </c>
      <c r="J7407">
        <v>200</v>
      </c>
      <c r="K7407">
        <f t="shared" si="115"/>
        <v>11000</v>
      </c>
      <c r="L7407">
        <v>2750</v>
      </c>
      <c r="M7407" t="s">
        <v>16</v>
      </c>
    </row>
    <row r="7408" spans="1:13" x14ac:dyDescent="0.25">
      <c r="A7408">
        <v>9545</v>
      </c>
      <c r="B7408" t="s">
        <v>79</v>
      </c>
      <c r="C7408">
        <v>1185732</v>
      </c>
      <c r="D7408" s="2">
        <v>44459</v>
      </c>
      <c r="E7408" t="s">
        <v>27</v>
      </c>
      <c r="F7408" t="s">
        <v>70</v>
      </c>
      <c r="G7408" t="s">
        <v>71</v>
      </c>
      <c r="H7408" t="s">
        <v>26</v>
      </c>
      <c r="I7408">
        <v>65</v>
      </c>
      <c r="J7408">
        <v>200</v>
      </c>
      <c r="K7408">
        <f t="shared" si="115"/>
        <v>13000</v>
      </c>
      <c r="L7408">
        <v>3250</v>
      </c>
      <c r="M7408" t="s">
        <v>16</v>
      </c>
    </row>
    <row r="7409" spans="1:13" x14ac:dyDescent="0.25">
      <c r="A7409">
        <v>9570</v>
      </c>
      <c r="B7409" t="s">
        <v>36</v>
      </c>
      <c r="C7409">
        <v>1185732</v>
      </c>
      <c r="D7409" s="2">
        <v>44459</v>
      </c>
      <c r="E7409" t="s">
        <v>13</v>
      </c>
      <c r="F7409" t="s">
        <v>93</v>
      </c>
      <c r="G7409" t="s">
        <v>94</v>
      </c>
      <c r="H7409" t="s">
        <v>20</v>
      </c>
      <c r="I7409">
        <v>55</v>
      </c>
      <c r="J7409">
        <v>200</v>
      </c>
      <c r="K7409">
        <f t="shared" si="115"/>
        <v>11000</v>
      </c>
      <c r="L7409">
        <v>3300</v>
      </c>
      <c r="M7409" t="s">
        <v>21</v>
      </c>
    </row>
    <row r="7410" spans="1:13" x14ac:dyDescent="0.25">
      <c r="A7410">
        <v>86</v>
      </c>
      <c r="B7410" t="s">
        <v>36</v>
      </c>
      <c r="C7410">
        <v>1197831</v>
      </c>
      <c r="D7410" s="2">
        <v>44460</v>
      </c>
      <c r="E7410" t="s">
        <v>39</v>
      </c>
      <c r="F7410" t="s">
        <v>40</v>
      </c>
      <c r="G7410" t="s">
        <v>132</v>
      </c>
      <c r="H7410" t="s">
        <v>20</v>
      </c>
      <c r="I7410">
        <v>47</v>
      </c>
      <c r="J7410">
        <v>272</v>
      </c>
      <c r="K7410">
        <f t="shared" si="115"/>
        <v>12784</v>
      </c>
      <c r="L7410">
        <v>729</v>
      </c>
      <c r="M7410" t="s">
        <v>16</v>
      </c>
    </row>
    <row r="7411" spans="1:13" x14ac:dyDescent="0.25">
      <c r="A7411">
        <v>369</v>
      </c>
      <c r="B7411" t="s">
        <v>36</v>
      </c>
      <c r="C7411">
        <v>1197831</v>
      </c>
      <c r="D7411" s="2">
        <v>44460</v>
      </c>
      <c r="E7411" t="s">
        <v>39</v>
      </c>
      <c r="F7411" t="s">
        <v>40</v>
      </c>
      <c r="G7411" t="s">
        <v>132</v>
      </c>
      <c r="H7411" t="s">
        <v>20</v>
      </c>
      <c r="I7411">
        <v>54</v>
      </c>
      <c r="J7411">
        <v>255</v>
      </c>
      <c r="K7411">
        <f t="shared" si="115"/>
        <v>13770</v>
      </c>
      <c r="L7411">
        <v>923</v>
      </c>
      <c r="M7411" t="s">
        <v>17</v>
      </c>
    </row>
    <row r="7412" spans="1:13" x14ac:dyDescent="0.25">
      <c r="A7412">
        <v>4157</v>
      </c>
      <c r="B7412" t="s">
        <v>36</v>
      </c>
      <c r="C7412">
        <v>1197831</v>
      </c>
      <c r="D7412" s="2">
        <v>44460</v>
      </c>
      <c r="E7412" t="s">
        <v>39</v>
      </c>
      <c r="F7412" t="s">
        <v>130</v>
      </c>
      <c r="G7412" t="s">
        <v>131</v>
      </c>
      <c r="H7412" t="s">
        <v>25</v>
      </c>
      <c r="I7412">
        <v>44</v>
      </c>
      <c r="J7412">
        <v>105</v>
      </c>
      <c r="K7412">
        <f t="shared" si="115"/>
        <v>4620</v>
      </c>
      <c r="L7412">
        <v>305</v>
      </c>
      <c r="M7412" t="s">
        <v>16</v>
      </c>
    </row>
    <row r="7413" spans="1:13" x14ac:dyDescent="0.25">
      <c r="A7413">
        <v>4747</v>
      </c>
      <c r="B7413" t="s">
        <v>36</v>
      </c>
      <c r="C7413">
        <v>1197831</v>
      </c>
      <c r="D7413" s="2">
        <v>44460</v>
      </c>
      <c r="E7413" t="s">
        <v>39</v>
      </c>
      <c r="F7413" t="s">
        <v>130</v>
      </c>
      <c r="G7413" t="s">
        <v>131</v>
      </c>
      <c r="H7413" t="s">
        <v>25</v>
      </c>
      <c r="I7413">
        <v>58</v>
      </c>
      <c r="J7413">
        <v>95</v>
      </c>
      <c r="K7413">
        <f t="shared" si="115"/>
        <v>5510</v>
      </c>
      <c r="L7413">
        <v>391</v>
      </c>
      <c r="M7413" t="s">
        <v>17</v>
      </c>
    </row>
    <row r="7414" spans="1:13" x14ac:dyDescent="0.25">
      <c r="A7414">
        <v>6765</v>
      </c>
      <c r="B7414" t="s">
        <v>36</v>
      </c>
      <c r="C7414">
        <v>1197831</v>
      </c>
      <c r="D7414" s="2">
        <v>44460</v>
      </c>
      <c r="E7414" t="s">
        <v>39</v>
      </c>
      <c r="F7414" t="s">
        <v>40</v>
      </c>
      <c r="G7414" t="s">
        <v>132</v>
      </c>
      <c r="H7414" t="s">
        <v>20</v>
      </c>
      <c r="I7414">
        <v>60</v>
      </c>
      <c r="J7414">
        <v>850</v>
      </c>
      <c r="K7414">
        <f t="shared" si="115"/>
        <v>51000</v>
      </c>
      <c r="L7414">
        <v>28050</v>
      </c>
      <c r="M7414" t="s">
        <v>16</v>
      </c>
    </row>
    <row r="7415" spans="1:13" x14ac:dyDescent="0.25">
      <c r="A7415">
        <v>9214</v>
      </c>
      <c r="B7415" t="s">
        <v>36</v>
      </c>
      <c r="C7415">
        <v>1197831</v>
      </c>
      <c r="D7415" s="2">
        <v>44460</v>
      </c>
      <c r="E7415" t="s">
        <v>39</v>
      </c>
      <c r="F7415" t="s">
        <v>130</v>
      </c>
      <c r="G7415" t="s">
        <v>131</v>
      </c>
      <c r="H7415" t="s">
        <v>25</v>
      </c>
      <c r="I7415">
        <v>60</v>
      </c>
      <c r="J7415">
        <v>350</v>
      </c>
      <c r="K7415">
        <f t="shared" si="115"/>
        <v>21000</v>
      </c>
      <c r="L7415">
        <v>12600</v>
      </c>
      <c r="M7415" t="s">
        <v>16</v>
      </c>
    </row>
    <row r="7416" spans="1:13" x14ac:dyDescent="0.25">
      <c r="A7416">
        <v>364</v>
      </c>
      <c r="B7416" t="s">
        <v>36</v>
      </c>
      <c r="C7416">
        <v>1197831</v>
      </c>
      <c r="D7416" s="2">
        <v>44461</v>
      </c>
      <c r="E7416" t="s">
        <v>39</v>
      </c>
      <c r="F7416" t="s">
        <v>40</v>
      </c>
      <c r="G7416" t="s">
        <v>132</v>
      </c>
      <c r="H7416" t="s">
        <v>15</v>
      </c>
      <c r="I7416">
        <v>34</v>
      </c>
      <c r="J7416">
        <v>248</v>
      </c>
      <c r="K7416">
        <f t="shared" si="115"/>
        <v>8432</v>
      </c>
      <c r="L7416">
        <v>363</v>
      </c>
      <c r="M7416" t="s">
        <v>16</v>
      </c>
    </row>
    <row r="7417" spans="1:13" x14ac:dyDescent="0.25">
      <c r="A7417">
        <v>934</v>
      </c>
      <c r="B7417" t="s">
        <v>36</v>
      </c>
      <c r="C7417">
        <v>1197831</v>
      </c>
      <c r="D7417" s="2">
        <v>44461</v>
      </c>
      <c r="E7417" t="s">
        <v>39</v>
      </c>
      <c r="F7417" t="s">
        <v>40</v>
      </c>
      <c r="G7417" t="s">
        <v>132</v>
      </c>
      <c r="H7417" t="s">
        <v>15</v>
      </c>
      <c r="I7417">
        <v>49</v>
      </c>
      <c r="J7417">
        <v>208</v>
      </c>
      <c r="K7417">
        <f t="shared" si="115"/>
        <v>10192</v>
      </c>
      <c r="L7417">
        <v>520</v>
      </c>
      <c r="M7417" t="s">
        <v>17</v>
      </c>
    </row>
    <row r="7418" spans="1:13" x14ac:dyDescent="0.25">
      <c r="A7418">
        <v>3872</v>
      </c>
      <c r="B7418" t="s">
        <v>36</v>
      </c>
      <c r="C7418">
        <v>1197831</v>
      </c>
      <c r="D7418" s="2">
        <v>44461</v>
      </c>
      <c r="E7418" t="s">
        <v>39</v>
      </c>
      <c r="F7418" t="s">
        <v>130</v>
      </c>
      <c r="G7418" t="s">
        <v>131</v>
      </c>
      <c r="H7418" t="s">
        <v>26</v>
      </c>
      <c r="I7418">
        <v>35</v>
      </c>
      <c r="J7418">
        <v>116</v>
      </c>
      <c r="K7418">
        <f t="shared" si="115"/>
        <v>4060</v>
      </c>
      <c r="L7418">
        <v>195</v>
      </c>
      <c r="M7418" t="s">
        <v>16</v>
      </c>
    </row>
    <row r="7419" spans="1:13" x14ac:dyDescent="0.25">
      <c r="A7419">
        <v>4688</v>
      </c>
      <c r="B7419" t="s">
        <v>36</v>
      </c>
      <c r="C7419">
        <v>1197831</v>
      </c>
      <c r="D7419" s="2">
        <v>44461</v>
      </c>
      <c r="E7419" t="s">
        <v>39</v>
      </c>
      <c r="F7419" t="s">
        <v>130</v>
      </c>
      <c r="G7419" t="s">
        <v>131</v>
      </c>
      <c r="H7419" t="s">
        <v>26</v>
      </c>
      <c r="I7419">
        <v>41</v>
      </c>
      <c r="J7419">
        <v>88</v>
      </c>
      <c r="K7419">
        <f t="shared" si="115"/>
        <v>3608</v>
      </c>
      <c r="L7419">
        <v>206</v>
      </c>
      <c r="M7419" t="s">
        <v>17</v>
      </c>
    </row>
    <row r="7420" spans="1:13" x14ac:dyDescent="0.25">
      <c r="A7420">
        <v>6850</v>
      </c>
      <c r="B7420" t="s">
        <v>36</v>
      </c>
      <c r="C7420">
        <v>1197831</v>
      </c>
      <c r="D7420" s="2">
        <v>44461</v>
      </c>
      <c r="E7420" t="s">
        <v>39</v>
      </c>
      <c r="F7420" t="s">
        <v>40</v>
      </c>
      <c r="G7420" t="s">
        <v>132</v>
      </c>
      <c r="H7420" t="s">
        <v>15</v>
      </c>
      <c r="I7420">
        <v>50</v>
      </c>
      <c r="J7420">
        <v>800</v>
      </c>
      <c r="K7420">
        <f t="shared" si="115"/>
        <v>40000</v>
      </c>
      <c r="L7420">
        <v>16000</v>
      </c>
      <c r="M7420" t="s">
        <v>16</v>
      </c>
    </row>
    <row r="7421" spans="1:13" x14ac:dyDescent="0.25">
      <c r="A7421">
        <v>9218</v>
      </c>
      <c r="B7421" t="s">
        <v>36</v>
      </c>
      <c r="C7421">
        <v>1197831</v>
      </c>
      <c r="D7421" s="2">
        <v>44461</v>
      </c>
      <c r="E7421" t="s">
        <v>39</v>
      </c>
      <c r="F7421" t="s">
        <v>130</v>
      </c>
      <c r="G7421" t="s">
        <v>131</v>
      </c>
      <c r="H7421" t="s">
        <v>26</v>
      </c>
      <c r="I7421">
        <v>45</v>
      </c>
      <c r="J7421">
        <v>350</v>
      </c>
      <c r="K7421">
        <f t="shared" si="115"/>
        <v>15750</v>
      </c>
      <c r="L7421">
        <v>7088</v>
      </c>
      <c r="M7421" t="s">
        <v>16</v>
      </c>
    </row>
    <row r="7422" spans="1:13" x14ac:dyDescent="0.25">
      <c r="A7422">
        <v>320</v>
      </c>
      <c r="B7422" t="s">
        <v>36</v>
      </c>
      <c r="C7422">
        <v>1197831</v>
      </c>
      <c r="D7422" s="2">
        <v>44462</v>
      </c>
      <c r="E7422" t="s">
        <v>39</v>
      </c>
      <c r="F7422" t="s">
        <v>40</v>
      </c>
      <c r="G7422" t="s">
        <v>132</v>
      </c>
      <c r="H7422" t="s">
        <v>22</v>
      </c>
      <c r="I7422">
        <v>43</v>
      </c>
      <c r="J7422">
        <v>256</v>
      </c>
      <c r="K7422">
        <f t="shared" si="115"/>
        <v>11008</v>
      </c>
      <c r="L7422">
        <v>506</v>
      </c>
      <c r="M7422" t="s">
        <v>16</v>
      </c>
    </row>
    <row r="7423" spans="1:13" x14ac:dyDescent="0.25">
      <c r="A7423">
        <v>797</v>
      </c>
      <c r="B7423" t="s">
        <v>79</v>
      </c>
      <c r="C7423">
        <v>1185732</v>
      </c>
      <c r="D7423" s="2">
        <v>44462</v>
      </c>
      <c r="E7423" t="s">
        <v>33</v>
      </c>
      <c r="F7423" t="s">
        <v>102</v>
      </c>
      <c r="G7423" t="s">
        <v>103</v>
      </c>
      <c r="H7423" t="s">
        <v>24</v>
      </c>
      <c r="I7423">
        <v>35</v>
      </c>
      <c r="J7423">
        <v>225</v>
      </c>
      <c r="K7423">
        <f t="shared" si="115"/>
        <v>7875</v>
      </c>
      <c r="L7423">
        <v>3150</v>
      </c>
      <c r="M7423" t="s">
        <v>17</v>
      </c>
    </row>
    <row r="7424" spans="1:13" x14ac:dyDescent="0.25">
      <c r="A7424">
        <v>936</v>
      </c>
      <c r="B7424" t="s">
        <v>36</v>
      </c>
      <c r="C7424">
        <v>1197831</v>
      </c>
      <c r="D7424" s="2">
        <v>44462</v>
      </c>
      <c r="E7424" t="s">
        <v>39</v>
      </c>
      <c r="F7424" t="s">
        <v>40</v>
      </c>
      <c r="G7424" t="s">
        <v>132</v>
      </c>
      <c r="H7424" t="s">
        <v>22</v>
      </c>
      <c r="I7424">
        <v>53</v>
      </c>
      <c r="J7424">
        <v>208</v>
      </c>
      <c r="K7424">
        <f t="shared" si="115"/>
        <v>11024</v>
      </c>
      <c r="L7424">
        <v>551</v>
      </c>
      <c r="M7424" t="s">
        <v>17</v>
      </c>
    </row>
    <row r="7425" spans="1:13" x14ac:dyDescent="0.25">
      <c r="A7425">
        <v>1214</v>
      </c>
      <c r="B7425" t="s">
        <v>79</v>
      </c>
      <c r="C7425">
        <v>1185732</v>
      </c>
      <c r="D7425" s="2">
        <v>44462</v>
      </c>
      <c r="E7425" t="s">
        <v>33</v>
      </c>
      <c r="F7425" t="s">
        <v>102</v>
      </c>
      <c r="G7425" t="s">
        <v>103</v>
      </c>
      <c r="H7425" t="s">
        <v>25</v>
      </c>
      <c r="I7425">
        <v>35</v>
      </c>
      <c r="J7425">
        <v>200</v>
      </c>
      <c r="K7425">
        <f t="shared" si="115"/>
        <v>7000</v>
      </c>
      <c r="L7425">
        <v>2800</v>
      </c>
      <c r="M7425" t="s">
        <v>17</v>
      </c>
    </row>
    <row r="7426" spans="1:13" x14ac:dyDescent="0.25">
      <c r="A7426">
        <v>1216</v>
      </c>
      <c r="B7426" t="s">
        <v>79</v>
      </c>
      <c r="C7426">
        <v>1185732</v>
      </c>
      <c r="D7426" s="2">
        <v>44462</v>
      </c>
      <c r="E7426" t="s">
        <v>33</v>
      </c>
      <c r="F7426" t="s">
        <v>102</v>
      </c>
      <c r="G7426" t="s">
        <v>103</v>
      </c>
      <c r="H7426" t="s">
        <v>26</v>
      </c>
      <c r="I7426">
        <v>45</v>
      </c>
      <c r="J7426">
        <v>200</v>
      </c>
      <c r="K7426">
        <f t="shared" si="115"/>
        <v>9000</v>
      </c>
      <c r="L7426">
        <v>3150</v>
      </c>
      <c r="M7426" t="s">
        <v>17</v>
      </c>
    </row>
    <row r="7427" spans="1:13" x14ac:dyDescent="0.25">
      <c r="A7427">
        <v>1504</v>
      </c>
      <c r="B7427" t="s">
        <v>36</v>
      </c>
      <c r="C7427">
        <v>1197831</v>
      </c>
      <c r="D7427" s="2">
        <v>44462</v>
      </c>
      <c r="E7427" t="s">
        <v>39</v>
      </c>
      <c r="F7427" t="s">
        <v>130</v>
      </c>
      <c r="G7427" t="s">
        <v>131</v>
      </c>
      <c r="H7427" t="s">
        <v>20</v>
      </c>
      <c r="I7427">
        <v>26</v>
      </c>
      <c r="J7427">
        <v>190</v>
      </c>
      <c r="K7427">
        <f t="shared" ref="K7427:K7490" si="116">I7427*J7427</f>
        <v>4940</v>
      </c>
      <c r="L7427">
        <v>356</v>
      </c>
      <c r="M7427" t="s">
        <v>16</v>
      </c>
    </row>
    <row r="7428" spans="1:13" x14ac:dyDescent="0.25">
      <c r="A7428">
        <v>2690</v>
      </c>
      <c r="B7428" t="s">
        <v>36</v>
      </c>
      <c r="C7428">
        <v>1197831</v>
      </c>
      <c r="D7428" s="2">
        <v>44462</v>
      </c>
      <c r="E7428" t="s">
        <v>39</v>
      </c>
      <c r="F7428" t="s">
        <v>130</v>
      </c>
      <c r="G7428" t="s">
        <v>131</v>
      </c>
      <c r="H7428" t="s">
        <v>20</v>
      </c>
      <c r="I7428">
        <v>37</v>
      </c>
      <c r="J7428">
        <v>150</v>
      </c>
      <c r="K7428">
        <f t="shared" si="116"/>
        <v>5550</v>
      </c>
      <c r="L7428">
        <v>427</v>
      </c>
      <c r="M7428" t="s">
        <v>17</v>
      </c>
    </row>
    <row r="7429" spans="1:13" x14ac:dyDescent="0.25">
      <c r="A7429">
        <v>3151</v>
      </c>
      <c r="B7429" t="s">
        <v>79</v>
      </c>
      <c r="C7429">
        <v>1185732</v>
      </c>
      <c r="D7429" s="2">
        <v>44462</v>
      </c>
      <c r="E7429" t="s">
        <v>33</v>
      </c>
      <c r="F7429" t="s">
        <v>102</v>
      </c>
      <c r="G7429" t="s">
        <v>103</v>
      </c>
      <c r="H7429" t="s">
        <v>15</v>
      </c>
      <c r="I7429">
        <v>48</v>
      </c>
      <c r="J7429">
        <v>137</v>
      </c>
      <c r="K7429">
        <f t="shared" si="116"/>
        <v>6576</v>
      </c>
      <c r="L7429">
        <v>349</v>
      </c>
      <c r="M7429" t="s">
        <v>17</v>
      </c>
    </row>
    <row r="7430" spans="1:13" x14ac:dyDescent="0.25">
      <c r="A7430">
        <v>4437</v>
      </c>
      <c r="B7430" t="s">
        <v>79</v>
      </c>
      <c r="C7430">
        <v>1185732</v>
      </c>
      <c r="D7430" s="2">
        <v>44462</v>
      </c>
      <c r="E7430" t="s">
        <v>33</v>
      </c>
      <c r="F7430" t="s">
        <v>102</v>
      </c>
      <c r="G7430" t="s">
        <v>103</v>
      </c>
      <c r="H7430" t="s">
        <v>22</v>
      </c>
      <c r="I7430">
        <v>44</v>
      </c>
      <c r="J7430">
        <v>94</v>
      </c>
      <c r="K7430">
        <f t="shared" si="116"/>
        <v>4136</v>
      </c>
      <c r="L7430">
        <v>203</v>
      </c>
      <c r="M7430" t="s">
        <v>17</v>
      </c>
    </row>
    <row r="7431" spans="1:13" x14ac:dyDescent="0.25">
      <c r="A7431">
        <v>5168</v>
      </c>
      <c r="B7431" t="s">
        <v>79</v>
      </c>
      <c r="C7431">
        <v>1185732</v>
      </c>
      <c r="D7431" s="2">
        <v>44462</v>
      </c>
      <c r="E7431" t="s">
        <v>33</v>
      </c>
      <c r="F7431" t="s">
        <v>102</v>
      </c>
      <c r="G7431" t="s">
        <v>103</v>
      </c>
      <c r="H7431" t="s">
        <v>20</v>
      </c>
      <c r="I7431">
        <v>49</v>
      </c>
      <c r="J7431">
        <v>74</v>
      </c>
      <c r="K7431">
        <f t="shared" si="116"/>
        <v>3626</v>
      </c>
      <c r="L7431">
        <v>189</v>
      </c>
      <c r="M7431" t="s">
        <v>17</v>
      </c>
    </row>
    <row r="7432" spans="1:13" x14ac:dyDescent="0.25">
      <c r="A7432">
        <v>5366</v>
      </c>
      <c r="B7432" t="s">
        <v>79</v>
      </c>
      <c r="C7432">
        <v>1185732</v>
      </c>
      <c r="D7432" s="2">
        <v>44462</v>
      </c>
      <c r="E7432" t="s">
        <v>33</v>
      </c>
      <c r="F7432" t="s">
        <v>102</v>
      </c>
      <c r="G7432" t="s">
        <v>103</v>
      </c>
      <c r="H7432" t="s">
        <v>24</v>
      </c>
      <c r="I7432">
        <v>33</v>
      </c>
      <c r="J7432">
        <v>65</v>
      </c>
      <c r="K7432">
        <f t="shared" si="116"/>
        <v>2145</v>
      </c>
      <c r="L7432">
        <v>114</v>
      </c>
      <c r="M7432" t="s">
        <v>17</v>
      </c>
    </row>
    <row r="7433" spans="1:13" x14ac:dyDescent="0.25">
      <c r="A7433">
        <v>5588</v>
      </c>
      <c r="B7433" t="s">
        <v>79</v>
      </c>
      <c r="C7433">
        <v>1185732</v>
      </c>
      <c r="D7433" s="2">
        <v>44462</v>
      </c>
      <c r="E7433" t="s">
        <v>33</v>
      </c>
      <c r="F7433" t="s">
        <v>102</v>
      </c>
      <c r="G7433" t="s">
        <v>103</v>
      </c>
      <c r="H7433" t="s">
        <v>26</v>
      </c>
      <c r="I7433">
        <v>43</v>
      </c>
      <c r="J7433">
        <v>58</v>
      </c>
      <c r="K7433">
        <f t="shared" si="116"/>
        <v>2494</v>
      </c>
      <c r="L7433">
        <v>117</v>
      </c>
      <c r="M7433" t="s">
        <v>17</v>
      </c>
    </row>
    <row r="7434" spans="1:13" x14ac:dyDescent="0.25">
      <c r="A7434">
        <v>5789</v>
      </c>
      <c r="B7434" t="s">
        <v>79</v>
      </c>
      <c r="C7434">
        <v>1185732</v>
      </c>
      <c r="D7434" s="2">
        <v>44462</v>
      </c>
      <c r="E7434" t="s">
        <v>33</v>
      </c>
      <c r="F7434" t="s">
        <v>102</v>
      </c>
      <c r="G7434" t="s">
        <v>103</v>
      </c>
      <c r="H7434" t="s">
        <v>25</v>
      </c>
      <c r="I7434">
        <v>32</v>
      </c>
      <c r="J7434">
        <v>54</v>
      </c>
      <c r="K7434">
        <f t="shared" si="116"/>
        <v>1728</v>
      </c>
      <c r="L7434">
        <v>88</v>
      </c>
      <c r="M7434" t="s">
        <v>17</v>
      </c>
    </row>
    <row r="7435" spans="1:13" x14ac:dyDescent="0.25">
      <c r="A7435">
        <v>6854</v>
      </c>
      <c r="B7435" t="s">
        <v>36</v>
      </c>
      <c r="C7435">
        <v>1197831</v>
      </c>
      <c r="D7435" s="2">
        <v>44462</v>
      </c>
      <c r="E7435" t="s">
        <v>39</v>
      </c>
      <c r="F7435" t="s">
        <v>40</v>
      </c>
      <c r="G7435" t="s">
        <v>132</v>
      </c>
      <c r="H7435" t="s">
        <v>22</v>
      </c>
      <c r="I7435">
        <v>55</v>
      </c>
      <c r="J7435">
        <v>800</v>
      </c>
      <c r="K7435">
        <f t="shared" si="116"/>
        <v>44000</v>
      </c>
      <c r="L7435">
        <v>17600</v>
      </c>
      <c r="M7435" t="s">
        <v>16</v>
      </c>
    </row>
    <row r="7436" spans="1:13" x14ac:dyDescent="0.25">
      <c r="A7436">
        <v>7430</v>
      </c>
      <c r="B7436" t="s">
        <v>36</v>
      </c>
      <c r="C7436">
        <v>1197831</v>
      </c>
      <c r="D7436" s="2">
        <v>44462</v>
      </c>
      <c r="E7436" t="s">
        <v>39</v>
      </c>
      <c r="F7436" t="s">
        <v>130</v>
      </c>
      <c r="G7436" t="s">
        <v>131</v>
      </c>
      <c r="H7436" t="s">
        <v>20</v>
      </c>
      <c r="I7436">
        <v>40</v>
      </c>
      <c r="J7436">
        <v>575</v>
      </c>
      <c r="K7436">
        <f t="shared" si="116"/>
        <v>23000</v>
      </c>
      <c r="L7436">
        <v>14950</v>
      </c>
      <c r="M7436" t="s">
        <v>16</v>
      </c>
    </row>
    <row r="7437" spans="1:13" x14ac:dyDescent="0.25">
      <c r="A7437">
        <v>7602</v>
      </c>
      <c r="B7437" t="s">
        <v>79</v>
      </c>
      <c r="C7437">
        <v>1185732</v>
      </c>
      <c r="D7437" s="2">
        <v>44462</v>
      </c>
      <c r="E7437" t="s">
        <v>33</v>
      </c>
      <c r="F7437" t="s">
        <v>102</v>
      </c>
      <c r="G7437" t="s">
        <v>103</v>
      </c>
      <c r="H7437" t="s">
        <v>15</v>
      </c>
      <c r="I7437">
        <v>50</v>
      </c>
      <c r="J7437">
        <v>525</v>
      </c>
      <c r="K7437">
        <f t="shared" si="116"/>
        <v>26250</v>
      </c>
      <c r="L7437">
        <v>10500</v>
      </c>
      <c r="M7437" t="s">
        <v>17</v>
      </c>
    </row>
    <row r="7438" spans="1:13" x14ac:dyDescent="0.25">
      <c r="A7438">
        <v>8859</v>
      </c>
      <c r="B7438" t="s">
        <v>79</v>
      </c>
      <c r="C7438">
        <v>1185732</v>
      </c>
      <c r="D7438" s="2">
        <v>44462</v>
      </c>
      <c r="E7438" t="s">
        <v>33</v>
      </c>
      <c r="F7438" t="s">
        <v>102</v>
      </c>
      <c r="G7438" t="s">
        <v>103</v>
      </c>
      <c r="H7438" t="s">
        <v>22</v>
      </c>
      <c r="I7438">
        <v>45</v>
      </c>
      <c r="J7438">
        <v>325</v>
      </c>
      <c r="K7438">
        <f t="shared" si="116"/>
        <v>14625</v>
      </c>
      <c r="L7438">
        <v>5119</v>
      </c>
      <c r="M7438" t="s">
        <v>17</v>
      </c>
    </row>
    <row r="7439" spans="1:13" x14ac:dyDescent="0.25">
      <c r="A7439">
        <v>9216</v>
      </c>
      <c r="B7439" t="s">
        <v>79</v>
      </c>
      <c r="C7439">
        <v>1185732</v>
      </c>
      <c r="D7439" s="2">
        <v>44462</v>
      </c>
      <c r="E7439" t="s">
        <v>33</v>
      </c>
      <c r="F7439" t="s">
        <v>102</v>
      </c>
      <c r="G7439" t="s">
        <v>103</v>
      </c>
      <c r="H7439" t="s">
        <v>20</v>
      </c>
      <c r="I7439">
        <v>50</v>
      </c>
      <c r="J7439">
        <v>275</v>
      </c>
      <c r="K7439">
        <f t="shared" si="116"/>
        <v>13750</v>
      </c>
      <c r="L7439">
        <v>5500</v>
      </c>
      <c r="M7439" t="s">
        <v>17</v>
      </c>
    </row>
    <row r="7440" spans="1:13" x14ac:dyDescent="0.25">
      <c r="A7440">
        <v>69</v>
      </c>
      <c r="B7440" t="s">
        <v>36</v>
      </c>
      <c r="C7440">
        <v>1197831</v>
      </c>
      <c r="D7440" s="2">
        <v>44463</v>
      </c>
      <c r="E7440" t="s">
        <v>39</v>
      </c>
      <c r="F7440" t="s">
        <v>40</v>
      </c>
      <c r="G7440" t="s">
        <v>132</v>
      </c>
      <c r="H7440" t="s">
        <v>24</v>
      </c>
      <c r="I7440">
        <v>46</v>
      </c>
      <c r="J7440">
        <v>273</v>
      </c>
      <c r="K7440">
        <f t="shared" si="116"/>
        <v>12558</v>
      </c>
      <c r="L7440">
        <v>691</v>
      </c>
      <c r="M7440" t="s">
        <v>17</v>
      </c>
    </row>
    <row r="7441" spans="1:13" x14ac:dyDescent="0.25">
      <c r="A7441">
        <v>243</v>
      </c>
      <c r="B7441" t="s">
        <v>36</v>
      </c>
      <c r="C7441">
        <v>1197831</v>
      </c>
      <c r="D7441" s="2">
        <v>44463</v>
      </c>
      <c r="E7441" t="s">
        <v>39</v>
      </c>
      <c r="F7441" t="s">
        <v>40</v>
      </c>
      <c r="G7441" t="s">
        <v>132</v>
      </c>
      <c r="H7441" t="s">
        <v>24</v>
      </c>
      <c r="I7441">
        <v>35</v>
      </c>
      <c r="J7441">
        <v>332</v>
      </c>
      <c r="K7441">
        <f t="shared" si="116"/>
        <v>11620</v>
      </c>
      <c r="L7441">
        <v>546</v>
      </c>
      <c r="M7441" t="s">
        <v>16</v>
      </c>
    </row>
    <row r="7442" spans="1:13" x14ac:dyDescent="0.25">
      <c r="A7442">
        <v>1135</v>
      </c>
      <c r="B7442" t="s">
        <v>12</v>
      </c>
      <c r="C7442">
        <v>1128299</v>
      </c>
      <c r="D7442" s="2">
        <v>44463</v>
      </c>
      <c r="E7442" t="s">
        <v>27</v>
      </c>
      <c r="F7442" t="s">
        <v>121</v>
      </c>
      <c r="G7442" t="s">
        <v>122</v>
      </c>
      <c r="H7442" t="s">
        <v>22</v>
      </c>
      <c r="I7442">
        <v>34</v>
      </c>
      <c r="J7442">
        <v>201</v>
      </c>
      <c r="K7442">
        <f t="shared" si="116"/>
        <v>6834</v>
      </c>
      <c r="L7442">
        <v>321</v>
      </c>
      <c r="M7442" t="s">
        <v>16</v>
      </c>
    </row>
    <row r="7443" spans="1:13" x14ac:dyDescent="0.25">
      <c r="A7443">
        <v>1421</v>
      </c>
      <c r="B7443" t="s">
        <v>36</v>
      </c>
      <c r="C7443">
        <v>1197831</v>
      </c>
      <c r="D7443" s="2">
        <v>44463</v>
      </c>
      <c r="E7443" t="s">
        <v>39</v>
      </c>
      <c r="F7443" t="s">
        <v>130</v>
      </c>
      <c r="G7443" t="s">
        <v>131</v>
      </c>
      <c r="H7443" t="s">
        <v>15</v>
      </c>
      <c r="I7443">
        <v>20</v>
      </c>
      <c r="J7443">
        <v>184</v>
      </c>
      <c r="K7443">
        <f t="shared" si="116"/>
        <v>3680</v>
      </c>
      <c r="L7443">
        <v>191</v>
      </c>
      <c r="M7443" t="s">
        <v>16</v>
      </c>
    </row>
    <row r="7444" spans="1:13" x14ac:dyDescent="0.25">
      <c r="A7444">
        <v>1456</v>
      </c>
      <c r="B7444" t="s">
        <v>12</v>
      </c>
      <c r="C7444">
        <v>1128299</v>
      </c>
      <c r="D7444" s="2">
        <v>44463</v>
      </c>
      <c r="E7444" t="s">
        <v>27</v>
      </c>
      <c r="F7444" t="s">
        <v>121</v>
      </c>
      <c r="G7444" t="s">
        <v>122</v>
      </c>
      <c r="H7444" t="s">
        <v>15</v>
      </c>
      <c r="I7444">
        <v>35</v>
      </c>
      <c r="J7444">
        <v>184</v>
      </c>
      <c r="K7444">
        <f t="shared" si="116"/>
        <v>6440</v>
      </c>
      <c r="L7444">
        <v>270</v>
      </c>
      <c r="M7444" t="s">
        <v>16</v>
      </c>
    </row>
    <row r="7445" spans="1:13" x14ac:dyDescent="0.25">
      <c r="A7445">
        <v>2437</v>
      </c>
      <c r="B7445" t="s">
        <v>12</v>
      </c>
      <c r="C7445">
        <v>1128299</v>
      </c>
      <c r="D7445" s="2">
        <v>44463</v>
      </c>
      <c r="E7445" t="s">
        <v>27</v>
      </c>
      <c r="F7445" t="s">
        <v>121</v>
      </c>
      <c r="G7445" t="s">
        <v>122</v>
      </c>
      <c r="H7445" t="s">
        <v>15</v>
      </c>
      <c r="I7445">
        <v>41</v>
      </c>
      <c r="J7445">
        <v>167</v>
      </c>
      <c r="K7445">
        <f t="shared" si="116"/>
        <v>6847</v>
      </c>
      <c r="L7445">
        <v>336</v>
      </c>
      <c r="M7445" t="s">
        <v>17</v>
      </c>
    </row>
    <row r="7446" spans="1:13" x14ac:dyDescent="0.25">
      <c r="A7446">
        <v>2509</v>
      </c>
      <c r="B7446" t="s">
        <v>12</v>
      </c>
      <c r="C7446">
        <v>1128299</v>
      </c>
      <c r="D7446" s="2">
        <v>44463</v>
      </c>
      <c r="E7446" t="s">
        <v>27</v>
      </c>
      <c r="F7446" t="s">
        <v>121</v>
      </c>
      <c r="G7446" t="s">
        <v>122</v>
      </c>
      <c r="H7446" t="s">
        <v>22</v>
      </c>
      <c r="I7446">
        <v>45</v>
      </c>
      <c r="J7446">
        <v>161</v>
      </c>
      <c r="K7446">
        <f t="shared" si="116"/>
        <v>7245</v>
      </c>
      <c r="L7446">
        <v>384</v>
      </c>
      <c r="M7446" t="s">
        <v>17</v>
      </c>
    </row>
    <row r="7447" spans="1:13" x14ac:dyDescent="0.25">
      <c r="A7447">
        <v>2586</v>
      </c>
      <c r="B7447" t="s">
        <v>12</v>
      </c>
      <c r="C7447">
        <v>1128299</v>
      </c>
      <c r="D7447" s="2">
        <v>44463</v>
      </c>
      <c r="E7447" t="s">
        <v>27</v>
      </c>
      <c r="F7447" t="s">
        <v>121</v>
      </c>
      <c r="G7447" t="s">
        <v>122</v>
      </c>
      <c r="H7447" t="s">
        <v>24</v>
      </c>
      <c r="I7447">
        <v>34</v>
      </c>
      <c r="J7447">
        <v>145</v>
      </c>
      <c r="K7447">
        <f t="shared" si="116"/>
        <v>4930</v>
      </c>
      <c r="L7447">
        <v>182</v>
      </c>
      <c r="M7447" t="s">
        <v>16</v>
      </c>
    </row>
    <row r="7448" spans="1:13" x14ac:dyDescent="0.25">
      <c r="A7448">
        <v>2993</v>
      </c>
      <c r="B7448" t="s">
        <v>12</v>
      </c>
      <c r="C7448">
        <v>1128299</v>
      </c>
      <c r="D7448" s="2">
        <v>44463</v>
      </c>
      <c r="E7448" t="s">
        <v>27</v>
      </c>
      <c r="F7448" t="s">
        <v>121</v>
      </c>
      <c r="G7448" t="s">
        <v>122</v>
      </c>
      <c r="H7448" t="s">
        <v>20</v>
      </c>
      <c r="I7448">
        <v>43</v>
      </c>
      <c r="J7448">
        <v>132</v>
      </c>
      <c r="K7448">
        <f t="shared" si="116"/>
        <v>5676</v>
      </c>
      <c r="L7448">
        <v>182</v>
      </c>
      <c r="M7448" t="s">
        <v>16</v>
      </c>
    </row>
    <row r="7449" spans="1:13" x14ac:dyDescent="0.25">
      <c r="A7449">
        <v>3053</v>
      </c>
      <c r="B7449" t="s">
        <v>36</v>
      </c>
      <c r="C7449">
        <v>1197831</v>
      </c>
      <c r="D7449" s="2">
        <v>44463</v>
      </c>
      <c r="E7449" t="s">
        <v>39</v>
      </c>
      <c r="F7449" t="s">
        <v>130</v>
      </c>
      <c r="G7449" t="s">
        <v>131</v>
      </c>
      <c r="H7449" t="s">
        <v>15</v>
      </c>
      <c r="I7449">
        <v>29</v>
      </c>
      <c r="J7449">
        <v>131</v>
      </c>
      <c r="K7449">
        <f t="shared" si="116"/>
        <v>3799</v>
      </c>
      <c r="L7449">
        <v>228</v>
      </c>
      <c r="M7449" t="s">
        <v>17</v>
      </c>
    </row>
    <row r="7450" spans="1:13" x14ac:dyDescent="0.25">
      <c r="A7450">
        <v>3246</v>
      </c>
      <c r="B7450" t="s">
        <v>12</v>
      </c>
      <c r="C7450">
        <v>1128299</v>
      </c>
      <c r="D7450" s="2">
        <v>44463</v>
      </c>
      <c r="E7450" t="s">
        <v>27</v>
      </c>
      <c r="F7450" t="s">
        <v>121</v>
      </c>
      <c r="G7450" t="s">
        <v>122</v>
      </c>
      <c r="H7450" t="s">
        <v>26</v>
      </c>
      <c r="I7450">
        <v>41</v>
      </c>
      <c r="J7450">
        <v>128</v>
      </c>
      <c r="K7450">
        <f t="shared" si="116"/>
        <v>5248</v>
      </c>
      <c r="L7450">
        <v>173</v>
      </c>
      <c r="M7450" t="s">
        <v>16</v>
      </c>
    </row>
    <row r="7451" spans="1:13" x14ac:dyDescent="0.25">
      <c r="A7451">
        <v>3395</v>
      </c>
      <c r="B7451" t="s">
        <v>12</v>
      </c>
      <c r="C7451">
        <v>1128299</v>
      </c>
      <c r="D7451" s="2">
        <v>44463</v>
      </c>
      <c r="E7451" t="s">
        <v>27</v>
      </c>
      <c r="F7451" t="s">
        <v>121</v>
      </c>
      <c r="G7451" t="s">
        <v>122</v>
      </c>
      <c r="H7451" t="s">
        <v>24</v>
      </c>
      <c r="I7451">
        <v>43</v>
      </c>
      <c r="J7451">
        <v>128</v>
      </c>
      <c r="K7451">
        <f t="shared" si="116"/>
        <v>5504</v>
      </c>
      <c r="L7451">
        <v>248</v>
      </c>
      <c r="M7451" t="s">
        <v>17</v>
      </c>
    </row>
    <row r="7452" spans="1:13" x14ac:dyDescent="0.25">
      <c r="A7452">
        <v>3531</v>
      </c>
      <c r="B7452" t="s">
        <v>12</v>
      </c>
      <c r="C7452">
        <v>1128299</v>
      </c>
      <c r="D7452" s="2">
        <v>44463</v>
      </c>
      <c r="E7452" t="s">
        <v>27</v>
      </c>
      <c r="F7452" t="s">
        <v>121</v>
      </c>
      <c r="G7452" t="s">
        <v>122</v>
      </c>
      <c r="H7452" t="s">
        <v>20</v>
      </c>
      <c r="I7452">
        <v>56</v>
      </c>
      <c r="J7452">
        <v>119</v>
      </c>
      <c r="K7452">
        <f t="shared" si="116"/>
        <v>6664</v>
      </c>
      <c r="L7452">
        <v>247</v>
      </c>
      <c r="M7452" t="s">
        <v>17</v>
      </c>
    </row>
    <row r="7453" spans="1:13" x14ac:dyDescent="0.25">
      <c r="A7453">
        <v>3591</v>
      </c>
      <c r="B7453" t="s">
        <v>12</v>
      </c>
      <c r="C7453">
        <v>1128299</v>
      </c>
      <c r="D7453" s="2">
        <v>44463</v>
      </c>
      <c r="E7453" t="s">
        <v>27</v>
      </c>
      <c r="F7453" t="s">
        <v>121</v>
      </c>
      <c r="G7453" t="s">
        <v>122</v>
      </c>
      <c r="H7453" t="s">
        <v>25</v>
      </c>
      <c r="I7453">
        <v>33</v>
      </c>
      <c r="J7453">
        <v>124</v>
      </c>
      <c r="K7453">
        <f t="shared" si="116"/>
        <v>4092</v>
      </c>
      <c r="L7453">
        <v>151</v>
      </c>
      <c r="M7453" t="s">
        <v>16</v>
      </c>
    </row>
    <row r="7454" spans="1:13" x14ac:dyDescent="0.25">
      <c r="A7454">
        <v>3998</v>
      </c>
      <c r="B7454" t="s">
        <v>12</v>
      </c>
      <c r="C7454">
        <v>1128299</v>
      </c>
      <c r="D7454" s="2">
        <v>44463</v>
      </c>
      <c r="E7454" t="s">
        <v>27</v>
      </c>
      <c r="F7454" t="s">
        <v>121</v>
      </c>
      <c r="G7454" t="s">
        <v>122</v>
      </c>
      <c r="H7454" t="s">
        <v>25</v>
      </c>
      <c r="I7454">
        <v>41</v>
      </c>
      <c r="J7454">
        <v>113</v>
      </c>
      <c r="K7454">
        <f t="shared" si="116"/>
        <v>4633</v>
      </c>
      <c r="L7454">
        <v>218</v>
      </c>
      <c r="M7454" t="s">
        <v>17</v>
      </c>
    </row>
    <row r="7455" spans="1:13" x14ac:dyDescent="0.25">
      <c r="A7455">
        <v>4093</v>
      </c>
      <c r="B7455" t="s">
        <v>12</v>
      </c>
      <c r="C7455">
        <v>1128299</v>
      </c>
      <c r="D7455" s="2">
        <v>44463</v>
      </c>
      <c r="E7455" t="s">
        <v>27</v>
      </c>
      <c r="F7455" t="s">
        <v>121</v>
      </c>
      <c r="G7455" t="s">
        <v>122</v>
      </c>
      <c r="H7455" t="s">
        <v>26</v>
      </c>
      <c r="I7455">
        <v>54</v>
      </c>
      <c r="J7455">
        <v>105</v>
      </c>
      <c r="K7455">
        <f t="shared" si="116"/>
        <v>5670</v>
      </c>
      <c r="L7455">
        <v>249</v>
      </c>
      <c r="M7455" t="s">
        <v>17</v>
      </c>
    </row>
    <row r="7456" spans="1:13" x14ac:dyDescent="0.25">
      <c r="A7456">
        <v>6658</v>
      </c>
      <c r="B7456" t="s">
        <v>36</v>
      </c>
      <c r="C7456">
        <v>1197831</v>
      </c>
      <c r="D7456" s="2">
        <v>44463</v>
      </c>
      <c r="E7456" t="s">
        <v>39</v>
      </c>
      <c r="F7456" t="s">
        <v>40</v>
      </c>
      <c r="G7456" t="s">
        <v>132</v>
      </c>
      <c r="H7456" t="s">
        <v>24</v>
      </c>
      <c r="I7456">
        <v>50</v>
      </c>
      <c r="J7456">
        <v>975</v>
      </c>
      <c r="K7456">
        <f t="shared" si="116"/>
        <v>48750</v>
      </c>
      <c r="L7456">
        <v>19500</v>
      </c>
      <c r="M7456" t="s">
        <v>16</v>
      </c>
    </row>
    <row r="7457" spans="1:13" x14ac:dyDescent="0.25">
      <c r="A7457">
        <v>7570</v>
      </c>
      <c r="B7457" t="s">
        <v>12</v>
      </c>
      <c r="C7457">
        <v>1128299</v>
      </c>
      <c r="D7457" s="2">
        <v>44463</v>
      </c>
      <c r="E7457" t="s">
        <v>27</v>
      </c>
      <c r="F7457" t="s">
        <v>121</v>
      </c>
      <c r="G7457" t="s">
        <v>122</v>
      </c>
      <c r="H7457" t="s">
        <v>15</v>
      </c>
      <c r="I7457">
        <v>45</v>
      </c>
      <c r="J7457">
        <v>575</v>
      </c>
      <c r="K7457">
        <f t="shared" si="116"/>
        <v>25875</v>
      </c>
      <c r="L7457">
        <v>9056</v>
      </c>
      <c r="M7457" t="s">
        <v>17</v>
      </c>
    </row>
    <row r="7458" spans="1:13" x14ac:dyDescent="0.25">
      <c r="A7458">
        <v>7573</v>
      </c>
      <c r="B7458" t="s">
        <v>12</v>
      </c>
      <c r="C7458">
        <v>1128299</v>
      </c>
      <c r="D7458" s="2">
        <v>44463</v>
      </c>
      <c r="E7458" t="s">
        <v>27</v>
      </c>
      <c r="F7458" t="s">
        <v>121</v>
      </c>
      <c r="G7458" t="s">
        <v>122</v>
      </c>
      <c r="H7458" t="s">
        <v>22</v>
      </c>
      <c r="I7458">
        <v>50</v>
      </c>
      <c r="J7458">
        <v>575</v>
      </c>
      <c r="K7458">
        <f t="shared" si="116"/>
        <v>28750</v>
      </c>
      <c r="L7458">
        <v>11500</v>
      </c>
      <c r="M7458" t="s">
        <v>17</v>
      </c>
    </row>
    <row r="7459" spans="1:13" x14ac:dyDescent="0.25">
      <c r="A7459">
        <v>7749</v>
      </c>
      <c r="B7459" t="s">
        <v>36</v>
      </c>
      <c r="C7459">
        <v>1197831</v>
      </c>
      <c r="D7459" s="2">
        <v>44463</v>
      </c>
      <c r="E7459" t="s">
        <v>39</v>
      </c>
      <c r="F7459" t="s">
        <v>130</v>
      </c>
      <c r="G7459" t="s">
        <v>131</v>
      </c>
      <c r="H7459" t="s">
        <v>15</v>
      </c>
      <c r="I7459">
        <v>30</v>
      </c>
      <c r="J7459">
        <v>525</v>
      </c>
      <c r="K7459">
        <f t="shared" si="116"/>
        <v>15750</v>
      </c>
      <c r="L7459">
        <v>7875</v>
      </c>
      <c r="M7459" t="s">
        <v>16</v>
      </c>
    </row>
    <row r="7460" spans="1:13" x14ac:dyDescent="0.25">
      <c r="A7460">
        <v>8235</v>
      </c>
      <c r="B7460" t="s">
        <v>12</v>
      </c>
      <c r="C7460">
        <v>1128299</v>
      </c>
      <c r="D7460" s="2">
        <v>44463</v>
      </c>
      <c r="E7460" t="s">
        <v>27</v>
      </c>
      <c r="F7460" t="s">
        <v>121</v>
      </c>
      <c r="G7460" t="s">
        <v>122</v>
      </c>
      <c r="H7460" t="s">
        <v>24</v>
      </c>
      <c r="I7460">
        <v>45</v>
      </c>
      <c r="J7460">
        <v>425</v>
      </c>
      <c r="K7460">
        <f t="shared" si="116"/>
        <v>19125</v>
      </c>
      <c r="L7460">
        <v>6694</v>
      </c>
      <c r="M7460" t="s">
        <v>17</v>
      </c>
    </row>
    <row r="7461" spans="1:13" x14ac:dyDescent="0.25">
      <c r="A7461">
        <v>8238</v>
      </c>
      <c r="B7461" t="s">
        <v>12</v>
      </c>
      <c r="C7461">
        <v>1128299</v>
      </c>
      <c r="D7461" s="2">
        <v>44463</v>
      </c>
      <c r="E7461" t="s">
        <v>27</v>
      </c>
      <c r="F7461" t="s">
        <v>121</v>
      </c>
      <c r="G7461" t="s">
        <v>122</v>
      </c>
      <c r="H7461" t="s">
        <v>20</v>
      </c>
      <c r="I7461">
        <v>60</v>
      </c>
      <c r="J7461">
        <v>425</v>
      </c>
      <c r="K7461">
        <f t="shared" si="116"/>
        <v>25500</v>
      </c>
      <c r="L7461">
        <v>6375</v>
      </c>
      <c r="M7461" t="s">
        <v>17</v>
      </c>
    </row>
    <row r="7462" spans="1:13" x14ac:dyDescent="0.25">
      <c r="A7462">
        <v>8789</v>
      </c>
      <c r="B7462" t="s">
        <v>12</v>
      </c>
      <c r="C7462">
        <v>1128299</v>
      </c>
      <c r="D7462" s="2">
        <v>44463</v>
      </c>
      <c r="E7462" t="s">
        <v>27</v>
      </c>
      <c r="F7462" t="s">
        <v>121</v>
      </c>
      <c r="G7462" t="s">
        <v>122</v>
      </c>
      <c r="H7462" t="s">
        <v>25</v>
      </c>
      <c r="I7462">
        <v>45</v>
      </c>
      <c r="J7462">
        <v>375</v>
      </c>
      <c r="K7462">
        <f t="shared" si="116"/>
        <v>16875</v>
      </c>
      <c r="L7462">
        <v>5906</v>
      </c>
      <c r="M7462" t="s">
        <v>17</v>
      </c>
    </row>
    <row r="7463" spans="1:13" x14ac:dyDescent="0.25">
      <c r="A7463">
        <v>8811</v>
      </c>
      <c r="B7463" t="s">
        <v>12</v>
      </c>
      <c r="C7463">
        <v>1128299</v>
      </c>
      <c r="D7463" s="2">
        <v>44463</v>
      </c>
      <c r="E7463" t="s">
        <v>27</v>
      </c>
      <c r="F7463" t="s">
        <v>121</v>
      </c>
      <c r="G7463" t="s">
        <v>122</v>
      </c>
      <c r="H7463" t="s">
        <v>26</v>
      </c>
      <c r="I7463">
        <v>55</v>
      </c>
      <c r="J7463">
        <v>375</v>
      </c>
      <c r="K7463">
        <f t="shared" si="116"/>
        <v>20625</v>
      </c>
      <c r="L7463">
        <v>6188</v>
      </c>
      <c r="M7463" t="s">
        <v>17</v>
      </c>
    </row>
    <row r="7464" spans="1:13" x14ac:dyDescent="0.25">
      <c r="A7464">
        <v>1953</v>
      </c>
      <c r="B7464" t="s">
        <v>36</v>
      </c>
      <c r="C7464">
        <v>1197831</v>
      </c>
      <c r="D7464" s="2">
        <v>44464</v>
      </c>
      <c r="E7464" t="s">
        <v>39</v>
      </c>
      <c r="F7464" t="s">
        <v>130</v>
      </c>
      <c r="G7464" t="s">
        <v>131</v>
      </c>
      <c r="H7464" t="s">
        <v>22</v>
      </c>
      <c r="I7464">
        <v>23</v>
      </c>
      <c r="J7464">
        <v>173</v>
      </c>
      <c r="K7464">
        <f t="shared" si="116"/>
        <v>3979</v>
      </c>
      <c r="L7464">
        <v>219</v>
      </c>
      <c r="M7464" t="s">
        <v>16</v>
      </c>
    </row>
    <row r="7465" spans="1:13" x14ac:dyDescent="0.25">
      <c r="A7465">
        <v>2073</v>
      </c>
      <c r="B7465" t="s">
        <v>36</v>
      </c>
      <c r="C7465">
        <v>1197831</v>
      </c>
      <c r="D7465" s="2">
        <v>44464</v>
      </c>
      <c r="E7465" t="s">
        <v>39</v>
      </c>
      <c r="F7465" t="s">
        <v>130</v>
      </c>
      <c r="G7465" t="s">
        <v>131</v>
      </c>
      <c r="H7465" t="s">
        <v>22</v>
      </c>
      <c r="I7465">
        <v>29</v>
      </c>
      <c r="J7465">
        <v>158</v>
      </c>
      <c r="K7465">
        <f t="shared" si="116"/>
        <v>4582</v>
      </c>
      <c r="L7465">
        <v>289</v>
      </c>
      <c r="M7465" t="s">
        <v>17</v>
      </c>
    </row>
    <row r="7466" spans="1:13" x14ac:dyDescent="0.25">
      <c r="A7466">
        <v>2154</v>
      </c>
      <c r="B7466" t="s">
        <v>36</v>
      </c>
      <c r="C7466">
        <v>1197831</v>
      </c>
      <c r="D7466" s="2">
        <v>44464</v>
      </c>
      <c r="E7466" t="s">
        <v>39</v>
      </c>
      <c r="F7466" t="s">
        <v>40</v>
      </c>
      <c r="G7466" t="s">
        <v>132</v>
      </c>
      <c r="H7466" t="s">
        <v>25</v>
      </c>
      <c r="I7466">
        <v>38</v>
      </c>
      <c r="J7466">
        <v>158</v>
      </c>
      <c r="K7466">
        <f t="shared" si="116"/>
        <v>6004</v>
      </c>
      <c r="L7466">
        <v>324</v>
      </c>
      <c r="M7466" t="s">
        <v>16</v>
      </c>
    </row>
    <row r="7467" spans="1:13" x14ac:dyDescent="0.25">
      <c r="A7467">
        <v>2172</v>
      </c>
      <c r="B7467" t="s">
        <v>23</v>
      </c>
      <c r="C7467">
        <v>1128299</v>
      </c>
      <c r="D7467" s="2">
        <v>44464</v>
      </c>
      <c r="E7467" t="s">
        <v>27</v>
      </c>
      <c r="F7467" t="s">
        <v>95</v>
      </c>
      <c r="G7467" t="s">
        <v>73</v>
      </c>
      <c r="H7467" t="s">
        <v>22</v>
      </c>
      <c r="I7467">
        <v>43</v>
      </c>
      <c r="J7467">
        <v>158</v>
      </c>
      <c r="K7467">
        <f t="shared" si="116"/>
        <v>6794</v>
      </c>
      <c r="L7467">
        <v>258</v>
      </c>
      <c r="M7467" t="s">
        <v>16</v>
      </c>
    </row>
    <row r="7468" spans="1:13" x14ac:dyDescent="0.25">
      <c r="A7468">
        <v>2224</v>
      </c>
      <c r="B7468" t="s">
        <v>12</v>
      </c>
      <c r="C7468">
        <v>1128299</v>
      </c>
      <c r="D7468" s="2">
        <v>44464</v>
      </c>
      <c r="E7468" t="s">
        <v>33</v>
      </c>
      <c r="F7468" t="s">
        <v>100</v>
      </c>
      <c r="G7468" t="s">
        <v>101</v>
      </c>
      <c r="H7468" t="s">
        <v>22</v>
      </c>
      <c r="I7468">
        <v>43</v>
      </c>
      <c r="J7468">
        <v>153</v>
      </c>
      <c r="K7468">
        <f t="shared" si="116"/>
        <v>6579</v>
      </c>
      <c r="L7468">
        <v>257</v>
      </c>
      <c r="M7468" t="s">
        <v>16</v>
      </c>
    </row>
    <row r="7469" spans="1:13" x14ac:dyDescent="0.25">
      <c r="A7469">
        <v>2570</v>
      </c>
      <c r="B7469" t="s">
        <v>12</v>
      </c>
      <c r="C7469">
        <v>1128299</v>
      </c>
      <c r="D7469" s="2">
        <v>44464</v>
      </c>
      <c r="E7469" t="s">
        <v>33</v>
      </c>
      <c r="F7469" t="s">
        <v>100</v>
      </c>
      <c r="G7469" t="s">
        <v>101</v>
      </c>
      <c r="H7469" t="s">
        <v>15</v>
      </c>
      <c r="I7469">
        <v>35</v>
      </c>
      <c r="J7469">
        <v>149</v>
      </c>
      <c r="K7469">
        <f t="shared" si="116"/>
        <v>5215</v>
      </c>
      <c r="L7469">
        <v>219</v>
      </c>
      <c r="M7469" t="s">
        <v>16</v>
      </c>
    </row>
    <row r="7470" spans="1:13" x14ac:dyDescent="0.25">
      <c r="A7470">
        <v>2574</v>
      </c>
      <c r="B7470" t="s">
        <v>23</v>
      </c>
      <c r="C7470">
        <v>1128299</v>
      </c>
      <c r="D7470" s="2">
        <v>44464</v>
      </c>
      <c r="E7470" t="s">
        <v>27</v>
      </c>
      <c r="F7470" t="s">
        <v>95</v>
      </c>
      <c r="G7470" t="s">
        <v>73</v>
      </c>
      <c r="H7470" t="s">
        <v>15</v>
      </c>
      <c r="I7470">
        <v>34</v>
      </c>
      <c r="J7470">
        <v>149</v>
      </c>
      <c r="K7470">
        <f t="shared" si="116"/>
        <v>5066</v>
      </c>
      <c r="L7470">
        <v>187</v>
      </c>
      <c r="M7470" t="s">
        <v>16</v>
      </c>
    </row>
    <row r="7471" spans="1:13" x14ac:dyDescent="0.25">
      <c r="A7471">
        <v>2629</v>
      </c>
      <c r="B7471" t="s">
        <v>36</v>
      </c>
      <c r="C7471">
        <v>1197831</v>
      </c>
      <c r="D7471" s="2">
        <v>44464</v>
      </c>
      <c r="E7471" t="s">
        <v>39</v>
      </c>
      <c r="F7471" t="s">
        <v>40</v>
      </c>
      <c r="G7471" t="s">
        <v>132</v>
      </c>
      <c r="H7471" t="s">
        <v>25</v>
      </c>
      <c r="I7471">
        <v>47</v>
      </c>
      <c r="J7471">
        <v>147</v>
      </c>
      <c r="K7471">
        <f t="shared" si="116"/>
        <v>6909</v>
      </c>
      <c r="L7471">
        <v>449</v>
      </c>
      <c r="M7471" t="s">
        <v>17</v>
      </c>
    </row>
    <row r="7472" spans="1:13" x14ac:dyDescent="0.25">
      <c r="A7472">
        <v>3559</v>
      </c>
      <c r="B7472" t="s">
        <v>23</v>
      </c>
      <c r="C7472">
        <v>1128299</v>
      </c>
      <c r="D7472" s="2">
        <v>44464</v>
      </c>
      <c r="E7472" t="s">
        <v>27</v>
      </c>
      <c r="F7472" t="s">
        <v>95</v>
      </c>
      <c r="G7472" t="s">
        <v>73</v>
      </c>
      <c r="H7472" t="s">
        <v>15</v>
      </c>
      <c r="I7472">
        <v>46</v>
      </c>
      <c r="J7472">
        <v>122</v>
      </c>
      <c r="K7472">
        <f t="shared" si="116"/>
        <v>5612</v>
      </c>
      <c r="L7472">
        <v>253</v>
      </c>
      <c r="M7472" t="s">
        <v>17</v>
      </c>
    </row>
    <row r="7473" spans="1:13" x14ac:dyDescent="0.25">
      <c r="A7473">
        <v>3561</v>
      </c>
      <c r="B7473" t="s">
        <v>23</v>
      </c>
      <c r="C7473">
        <v>1128299</v>
      </c>
      <c r="D7473" s="2">
        <v>44464</v>
      </c>
      <c r="E7473" t="s">
        <v>27</v>
      </c>
      <c r="F7473" t="s">
        <v>95</v>
      </c>
      <c r="G7473" t="s">
        <v>73</v>
      </c>
      <c r="H7473" t="s">
        <v>22</v>
      </c>
      <c r="I7473">
        <v>51</v>
      </c>
      <c r="J7473">
        <v>122</v>
      </c>
      <c r="K7473">
        <f t="shared" si="116"/>
        <v>6222</v>
      </c>
      <c r="L7473">
        <v>286</v>
      </c>
      <c r="M7473" t="s">
        <v>17</v>
      </c>
    </row>
    <row r="7474" spans="1:13" x14ac:dyDescent="0.25">
      <c r="A7474">
        <v>3875</v>
      </c>
      <c r="B7474" t="s">
        <v>12</v>
      </c>
      <c r="C7474">
        <v>1128299</v>
      </c>
      <c r="D7474" s="2">
        <v>44464</v>
      </c>
      <c r="E7474" t="s">
        <v>33</v>
      </c>
      <c r="F7474" t="s">
        <v>100</v>
      </c>
      <c r="G7474" t="s">
        <v>101</v>
      </c>
      <c r="H7474" t="s">
        <v>15</v>
      </c>
      <c r="I7474">
        <v>46</v>
      </c>
      <c r="J7474">
        <v>113</v>
      </c>
      <c r="K7474">
        <f t="shared" si="116"/>
        <v>5198</v>
      </c>
      <c r="L7474">
        <v>260</v>
      </c>
      <c r="M7474" t="s">
        <v>17</v>
      </c>
    </row>
    <row r="7475" spans="1:13" x14ac:dyDescent="0.25">
      <c r="A7475">
        <v>3877</v>
      </c>
      <c r="B7475" t="s">
        <v>12</v>
      </c>
      <c r="C7475">
        <v>1128299</v>
      </c>
      <c r="D7475" s="2">
        <v>44464</v>
      </c>
      <c r="E7475" t="s">
        <v>33</v>
      </c>
      <c r="F7475" t="s">
        <v>100</v>
      </c>
      <c r="G7475" t="s">
        <v>101</v>
      </c>
      <c r="H7475" t="s">
        <v>22</v>
      </c>
      <c r="I7475">
        <v>52</v>
      </c>
      <c r="J7475">
        <v>113</v>
      </c>
      <c r="K7475">
        <f t="shared" si="116"/>
        <v>5876</v>
      </c>
      <c r="L7475">
        <v>270</v>
      </c>
      <c r="M7475" t="s">
        <v>17</v>
      </c>
    </row>
    <row r="7476" spans="1:13" x14ac:dyDescent="0.25">
      <c r="A7476">
        <v>4721</v>
      </c>
      <c r="B7476" t="s">
        <v>23</v>
      </c>
      <c r="C7476">
        <v>1128299</v>
      </c>
      <c r="D7476" s="2">
        <v>44464</v>
      </c>
      <c r="E7476" t="s">
        <v>27</v>
      </c>
      <c r="F7476" t="s">
        <v>95</v>
      </c>
      <c r="G7476" t="s">
        <v>73</v>
      </c>
      <c r="H7476" t="s">
        <v>20</v>
      </c>
      <c r="I7476">
        <v>36</v>
      </c>
      <c r="J7476">
        <v>85</v>
      </c>
      <c r="K7476">
        <f t="shared" si="116"/>
        <v>3060</v>
      </c>
      <c r="L7476">
        <v>98</v>
      </c>
      <c r="M7476" t="s">
        <v>16</v>
      </c>
    </row>
    <row r="7477" spans="1:13" x14ac:dyDescent="0.25">
      <c r="A7477">
        <v>4828</v>
      </c>
      <c r="B7477" t="s">
        <v>12</v>
      </c>
      <c r="C7477">
        <v>1128299</v>
      </c>
      <c r="D7477" s="2">
        <v>44464</v>
      </c>
      <c r="E7477" t="s">
        <v>33</v>
      </c>
      <c r="F7477" t="s">
        <v>100</v>
      </c>
      <c r="G7477" t="s">
        <v>101</v>
      </c>
      <c r="H7477" t="s">
        <v>20</v>
      </c>
      <c r="I7477">
        <v>33</v>
      </c>
      <c r="J7477">
        <v>83</v>
      </c>
      <c r="K7477">
        <f t="shared" si="116"/>
        <v>2739</v>
      </c>
      <c r="L7477">
        <v>99</v>
      </c>
      <c r="M7477" t="s">
        <v>16</v>
      </c>
    </row>
    <row r="7478" spans="1:13" x14ac:dyDescent="0.25">
      <c r="A7478">
        <v>4831</v>
      </c>
      <c r="B7478" t="s">
        <v>23</v>
      </c>
      <c r="C7478">
        <v>1128299</v>
      </c>
      <c r="D7478" s="2">
        <v>44464</v>
      </c>
      <c r="E7478" t="s">
        <v>27</v>
      </c>
      <c r="F7478" t="s">
        <v>95</v>
      </c>
      <c r="G7478" t="s">
        <v>73</v>
      </c>
      <c r="H7478" t="s">
        <v>24</v>
      </c>
      <c r="I7478">
        <v>39</v>
      </c>
      <c r="J7478">
        <v>83</v>
      </c>
      <c r="K7478">
        <f t="shared" si="116"/>
        <v>3237</v>
      </c>
      <c r="L7478">
        <v>136</v>
      </c>
      <c r="M7478" t="s">
        <v>16</v>
      </c>
    </row>
    <row r="7479" spans="1:13" x14ac:dyDescent="0.25">
      <c r="A7479">
        <v>5009</v>
      </c>
      <c r="B7479" t="s">
        <v>12</v>
      </c>
      <c r="C7479">
        <v>1128299</v>
      </c>
      <c r="D7479" s="2">
        <v>44464</v>
      </c>
      <c r="E7479" t="s">
        <v>33</v>
      </c>
      <c r="F7479" t="s">
        <v>100</v>
      </c>
      <c r="G7479" t="s">
        <v>101</v>
      </c>
      <c r="H7479" t="s">
        <v>24</v>
      </c>
      <c r="I7479">
        <v>34</v>
      </c>
      <c r="J7479">
        <v>78</v>
      </c>
      <c r="K7479">
        <f t="shared" si="116"/>
        <v>2652</v>
      </c>
      <c r="L7479">
        <v>106</v>
      </c>
      <c r="M7479" t="s">
        <v>16</v>
      </c>
    </row>
    <row r="7480" spans="1:13" x14ac:dyDescent="0.25">
      <c r="A7480">
        <v>5098</v>
      </c>
      <c r="B7480" t="s">
        <v>23</v>
      </c>
      <c r="C7480">
        <v>1128299</v>
      </c>
      <c r="D7480" s="2">
        <v>44464</v>
      </c>
      <c r="E7480" t="s">
        <v>27</v>
      </c>
      <c r="F7480" t="s">
        <v>95</v>
      </c>
      <c r="G7480" t="s">
        <v>73</v>
      </c>
      <c r="H7480" t="s">
        <v>26</v>
      </c>
      <c r="I7480">
        <v>48</v>
      </c>
      <c r="J7480">
        <v>77</v>
      </c>
      <c r="K7480">
        <f t="shared" si="116"/>
        <v>3696</v>
      </c>
      <c r="L7480">
        <v>155</v>
      </c>
      <c r="M7480" t="s">
        <v>16</v>
      </c>
    </row>
    <row r="7481" spans="1:13" x14ac:dyDescent="0.25">
      <c r="A7481">
        <v>5195</v>
      </c>
      <c r="B7481" t="s">
        <v>12</v>
      </c>
      <c r="C7481">
        <v>1128299</v>
      </c>
      <c r="D7481" s="2">
        <v>44464</v>
      </c>
      <c r="E7481" t="s">
        <v>33</v>
      </c>
      <c r="F7481" t="s">
        <v>100</v>
      </c>
      <c r="G7481" t="s">
        <v>101</v>
      </c>
      <c r="H7481" t="s">
        <v>20</v>
      </c>
      <c r="I7481">
        <v>42</v>
      </c>
      <c r="J7481">
        <v>70</v>
      </c>
      <c r="K7481">
        <f t="shared" si="116"/>
        <v>2940</v>
      </c>
      <c r="L7481">
        <v>126</v>
      </c>
      <c r="M7481" t="s">
        <v>17</v>
      </c>
    </row>
    <row r="7482" spans="1:13" x14ac:dyDescent="0.25">
      <c r="A7482">
        <v>5227</v>
      </c>
      <c r="B7482" t="s">
        <v>12</v>
      </c>
      <c r="C7482">
        <v>1128299</v>
      </c>
      <c r="D7482" s="2">
        <v>44464</v>
      </c>
      <c r="E7482" t="s">
        <v>33</v>
      </c>
      <c r="F7482" t="s">
        <v>100</v>
      </c>
      <c r="G7482" t="s">
        <v>101</v>
      </c>
      <c r="H7482" t="s">
        <v>26</v>
      </c>
      <c r="I7482">
        <v>39</v>
      </c>
      <c r="J7482">
        <v>74</v>
      </c>
      <c r="K7482">
        <f t="shared" si="116"/>
        <v>2886</v>
      </c>
      <c r="L7482">
        <v>136</v>
      </c>
      <c r="M7482" t="s">
        <v>16</v>
      </c>
    </row>
    <row r="7483" spans="1:13" x14ac:dyDescent="0.25">
      <c r="A7483">
        <v>5263</v>
      </c>
      <c r="B7483" t="s">
        <v>12</v>
      </c>
      <c r="C7483">
        <v>1128299</v>
      </c>
      <c r="D7483" s="2">
        <v>44464</v>
      </c>
      <c r="E7483" t="s">
        <v>33</v>
      </c>
      <c r="F7483" t="s">
        <v>100</v>
      </c>
      <c r="G7483" t="s">
        <v>101</v>
      </c>
      <c r="H7483" t="s">
        <v>25</v>
      </c>
      <c r="I7483">
        <v>37</v>
      </c>
      <c r="J7483">
        <v>70</v>
      </c>
      <c r="K7483">
        <f t="shared" si="116"/>
        <v>2590</v>
      </c>
      <c r="L7483">
        <v>104</v>
      </c>
      <c r="M7483" t="s">
        <v>16</v>
      </c>
    </row>
    <row r="7484" spans="1:13" x14ac:dyDescent="0.25">
      <c r="A7484">
        <v>5352</v>
      </c>
      <c r="B7484" t="s">
        <v>12</v>
      </c>
      <c r="C7484">
        <v>1128299</v>
      </c>
      <c r="D7484" s="2">
        <v>44464</v>
      </c>
      <c r="E7484" t="s">
        <v>33</v>
      </c>
      <c r="F7484" t="s">
        <v>100</v>
      </c>
      <c r="G7484" t="s">
        <v>101</v>
      </c>
      <c r="H7484" t="s">
        <v>24</v>
      </c>
      <c r="I7484">
        <v>47</v>
      </c>
      <c r="J7484">
        <v>65</v>
      </c>
      <c r="K7484">
        <f t="shared" si="116"/>
        <v>3055</v>
      </c>
      <c r="L7484">
        <v>144</v>
      </c>
      <c r="M7484" t="s">
        <v>17</v>
      </c>
    </row>
    <row r="7485" spans="1:13" x14ac:dyDescent="0.25">
      <c r="A7485">
        <v>5515</v>
      </c>
      <c r="B7485" t="s">
        <v>23</v>
      </c>
      <c r="C7485">
        <v>1128299</v>
      </c>
      <c r="D7485" s="2">
        <v>44464</v>
      </c>
      <c r="E7485" t="s">
        <v>27</v>
      </c>
      <c r="F7485" t="s">
        <v>95</v>
      </c>
      <c r="G7485" t="s">
        <v>73</v>
      </c>
      <c r="H7485" t="s">
        <v>25</v>
      </c>
      <c r="I7485">
        <v>38</v>
      </c>
      <c r="J7485">
        <v>62</v>
      </c>
      <c r="K7485">
        <f t="shared" si="116"/>
        <v>2356</v>
      </c>
      <c r="L7485">
        <v>99</v>
      </c>
      <c r="M7485" t="s">
        <v>16</v>
      </c>
    </row>
    <row r="7486" spans="1:13" x14ac:dyDescent="0.25">
      <c r="A7486">
        <v>5533</v>
      </c>
      <c r="B7486" t="s">
        <v>23</v>
      </c>
      <c r="C7486">
        <v>1128299</v>
      </c>
      <c r="D7486" s="2">
        <v>44464</v>
      </c>
      <c r="E7486" t="s">
        <v>27</v>
      </c>
      <c r="F7486" t="s">
        <v>95</v>
      </c>
      <c r="G7486" t="s">
        <v>73</v>
      </c>
      <c r="H7486" t="s">
        <v>26</v>
      </c>
      <c r="I7486">
        <v>58</v>
      </c>
      <c r="J7486">
        <v>59</v>
      </c>
      <c r="K7486">
        <f t="shared" si="116"/>
        <v>3422</v>
      </c>
      <c r="L7486">
        <v>181</v>
      </c>
      <c r="M7486" t="s">
        <v>17</v>
      </c>
    </row>
    <row r="7487" spans="1:13" x14ac:dyDescent="0.25">
      <c r="A7487">
        <v>5639</v>
      </c>
      <c r="B7487" t="s">
        <v>12</v>
      </c>
      <c r="C7487">
        <v>1128299</v>
      </c>
      <c r="D7487" s="2">
        <v>44464</v>
      </c>
      <c r="E7487" t="s">
        <v>33</v>
      </c>
      <c r="F7487" t="s">
        <v>100</v>
      </c>
      <c r="G7487" t="s">
        <v>101</v>
      </c>
      <c r="H7487" t="s">
        <v>26</v>
      </c>
      <c r="I7487">
        <v>58</v>
      </c>
      <c r="J7487">
        <v>56</v>
      </c>
      <c r="K7487">
        <f t="shared" si="116"/>
        <v>3248</v>
      </c>
      <c r="L7487">
        <v>162</v>
      </c>
      <c r="M7487" t="s">
        <v>17</v>
      </c>
    </row>
    <row r="7488" spans="1:13" x14ac:dyDescent="0.25">
      <c r="A7488">
        <v>5753</v>
      </c>
      <c r="B7488" t="s">
        <v>23</v>
      </c>
      <c r="C7488">
        <v>1128299</v>
      </c>
      <c r="D7488" s="2">
        <v>44464</v>
      </c>
      <c r="E7488" t="s">
        <v>27</v>
      </c>
      <c r="F7488" t="s">
        <v>95</v>
      </c>
      <c r="G7488" t="s">
        <v>73</v>
      </c>
      <c r="H7488" t="s">
        <v>24</v>
      </c>
      <c r="I7488">
        <v>49</v>
      </c>
      <c r="J7488">
        <v>75</v>
      </c>
      <c r="K7488">
        <f t="shared" si="116"/>
        <v>3675</v>
      </c>
      <c r="L7488">
        <v>165</v>
      </c>
      <c r="M7488" t="s">
        <v>17</v>
      </c>
    </row>
    <row r="7489" spans="1:13" x14ac:dyDescent="0.25">
      <c r="A7489">
        <v>5765</v>
      </c>
      <c r="B7489" t="s">
        <v>12</v>
      </c>
      <c r="C7489">
        <v>1128299</v>
      </c>
      <c r="D7489" s="2">
        <v>44464</v>
      </c>
      <c r="E7489" t="s">
        <v>33</v>
      </c>
      <c r="F7489" t="s">
        <v>100</v>
      </c>
      <c r="G7489" t="s">
        <v>101</v>
      </c>
      <c r="H7489" t="s">
        <v>25</v>
      </c>
      <c r="I7489">
        <v>45</v>
      </c>
      <c r="J7489">
        <v>54</v>
      </c>
      <c r="K7489">
        <f t="shared" si="116"/>
        <v>2430</v>
      </c>
      <c r="L7489">
        <v>119</v>
      </c>
      <c r="M7489" t="s">
        <v>17</v>
      </c>
    </row>
    <row r="7490" spans="1:13" x14ac:dyDescent="0.25">
      <c r="A7490">
        <v>5963</v>
      </c>
      <c r="B7490" t="s">
        <v>23</v>
      </c>
      <c r="C7490">
        <v>1128299</v>
      </c>
      <c r="D7490" s="2">
        <v>44464</v>
      </c>
      <c r="E7490" t="s">
        <v>27</v>
      </c>
      <c r="F7490" t="s">
        <v>95</v>
      </c>
      <c r="G7490" t="s">
        <v>73</v>
      </c>
      <c r="H7490" t="s">
        <v>20</v>
      </c>
      <c r="I7490">
        <v>41</v>
      </c>
      <c r="J7490">
        <v>73</v>
      </c>
      <c r="K7490">
        <f t="shared" si="116"/>
        <v>2993</v>
      </c>
      <c r="L7490">
        <v>126</v>
      </c>
      <c r="M7490" t="s">
        <v>17</v>
      </c>
    </row>
    <row r="7491" spans="1:13" x14ac:dyDescent="0.25">
      <c r="A7491">
        <v>6044</v>
      </c>
      <c r="B7491" t="s">
        <v>23</v>
      </c>
      <c r="C7491">
        <v>1128299</v>
      </c>
      <c r="D7491" s="2">
        <v>44464</v>
      </c>
      <c r="E7491" t="s">
        <v>27</v>
      </c>
      <c r="F7491" t="s">
        <v>95</v>
      </c>
      <c r="G7491" t="s">
        <v>73</v>
      </c>
      <c r="H7491" t="s">
        <v>25</v>
      </c>
      <c r="I7491">
        <v>49</v>
      </c>
      <c r="J7491">
        <v>52</v>
      </c>
      <c r="K7491">
        <f t="shared" ref="K7491:K7554" si="117">I7491*J7491</f>
        <v>2548</v>
      </c>
      <c r="L7491">
        <v>117</v>
      </c>
      <c r="M7491" t="s">
        <v>17</v>
      </c>
    </row>
    <row r="7492" spans="1:13" x14ac:dyDescent="0.25">
      <c r="A7492">
        <v>7665</v>
      </c>
      <c r="B7492" t="s">
        <v>36</v>
      </c>
      <c r="C7492">
        <v>1197831</v>
      </c>
      <c r="D7492" s="2">
        <v>44464</v>
      </c>
      <c r="E7492" t="s">
        <v>39</v>
      </c>
      <c r="F7492" t="s">
        <v>40</v>
      </c>
      <c r="G7492" t="s">
        <v>132</v>
      </c>
      <c r="H7492" t="s">
        <v>25</v>
      </c>
      <c r="I7492">
        <v>50</v>
      </c>
      <c r="J7492">
        <v>525</v>
      </c>
      <c r="K7492">
        <f t="shared" si="117"/>
        <v>26250</v>
      </c>
      <c r="L7492">
        <v>13125</v>
      </c>
      <c r="M7492" t="s">
        <v>16</v>
      </c>
    </row>
    <row r="7493" spans="1:13" x14ac:dyDescent="0.25">
      <c r="A7493">
        <v>7753</v>
      </c>
      <c r="B7493" t="s">
        <v>36</v>
      </c>
      <c r="C7493">
        <v>1197831</v>
      </c>
      <c r="D7493" s="2">
        <v>44464</v>
      </c>
      <c r="E7493" t="s">
        <v>39</v>
      </c>
      <c r="F7493" t="s">
        <v>130</v>
      </c>
      <c r="G7493" t="s">
        <v>131</v>
      </c>
      <c r="H7493" t="s">
        <v>22</v>
      </c>
      <c r="I7493">
        <v>30</v>
      </c>
      <c r="J7493">
        <v>525</v>
      </c>
      <c r="K7493">
        <f t="shared" si="117"/>
        <v>15750</v>
      </c>
      <c r="L7493">
        <v>7875</v>
      </c>
      <c r="M7493" t="s">
        <v>16</v>
      </c>
    </row>
    <row r="7494" spans="1:13" x14ac:dyDescent="0.25">
      <c r="A7494">
        <v>8035</v>
      </c>
      <c r="B7494" t="s">
        <v>23</v>
      </c>
      <c r="C7494">
        <v>1128299</v>
      </c>
      <c r="D7494" s="2">
        <v>44464</v>
      </c>
      <c r="E7494" t="s">
        <v>27</v>
      </c>
      <c r="F7494" t="s">
        <v>95</v>
      </c>
      <c r="G7494" t="s">
        <v>73</v>
      </c>
      <c r="H7494" t="s">
        <v>15</v>
      </c>
      <c r="I7494">
        <v>50</v>
      </c>
      <c r="J7494">
        <v>450</v>
      </c>
      <c r="K7494">
        <f t="shared" si="117"/>
        <v>22500</v>
      </c>
      <c r="L7494">
        <v>7875</v>
      </c>
      <c r="M7494" t="s">
        <v>21</v>
      </c>
    </row>
    <row r="7495" spans="1:13" x14ac:dyDescent="0.25">
      <c r="A7495">
        <v>8065</v>
      </c>
      <c r="B7495" t="s">
        <v>23</v>
      </c>
      <c r="C7495">
        <v>1128299</v>
      </c>
      <c r="D7495" s="2">
        <v>44464</v>
      </c>
      <c r="E7495" t="s">
        <v>27</v>
      </c>
      <c r="F7495" t="s">
        <v>95</v>
      </c>
      <c r="G7495" t="s">
        <v>73</v>
      </c>
      <c r="H7495" t="s">
        <v>22</v>
      </c>
      <c r="I7495">
        <v>55</v>
      </c>
      <c r="J7495">
        <v>450</v>
      </c>
      <c r="K7495">
        <f t="shared" si="117"/>
        <v>24750</v>
      </c>
      <c r="L7495">
        <v>8663</v>
      </c>
      <c r="M7495" t="s">
        <v>21</v>
      </c>
    </row>
    <row r="7496" spans="1:13" x14ac:dyDescent="0.25">
      <c r="A7496">
        <v>8332</v>
      </c>
      <c r="B7496" t="s">
        <v>12</v>
      </c>
      <c r="C7496">
        <v>1128299</v>
      </c>
      <c r="D7496" s="2">
        <v>44464</v>
      </c>
      <c r="E7496" t="s">
        <v>33</v>
      </c>
      <c r="F7496" t="s">
        <v>100</v>
      </c>
      <c r="G7496" t="s">
        <v>101</v>
      </c>
      <c r="H7496" t="s">
        <v>15</v>
      </c>
      <c r="I7496">
        <v>50</v>
      </c>
      <c r="J7496">
        <v>450</v>
      </c>
      <c r="K7496">
        <f t="shared" si="117"/>
        <v>22500</v>
      </c>
      <c r="L7496">
        <v>7875</v>
      </c>
      <c r="M7496" t="s">
        <v>21</v>
      </c>
    </row>
    <row r="7497" spans="1:13" x14ac:dyDescent="0.25">
      <c r="A7497">
        <v>8336</v>
      </c>
      <c r="B7497" t="s">
        <v>12</v>
      </c>
      <c r="C7497">
        <v>1128299</v>
      </c>
      <c r="D7497" s="2">
        <v>44464</v>
      </c>
      <c r="E7497" t="s">
        <v>33</v>
      </c>
      <c r="F7497" t="s">
        <v>100</v>
      </c>
      <c r="G7497" t="s">
        <v>101</v>
      </c>
      <c r="H7497" t="s">
        <v>22</v>
      </c>
      <c r="I7497">
        <v>55</v>
      </c>
      <c r="J7497">
        <v>450</v>
      </c>
      <c r="K7497">
        <f t="shared" si="117"/>
        <v>24750</v>
      </c>
      <c r="L7497">
        <v>8663</v>
      </c>
      <c r="M7497" t="s">
        <v>21</v>
      </c>
    </row>
    <row r="7498" spans="1:13" x14ac:dyDescent="0.25">
      <c r="A7498">
        <v>9362</v>
      </c>
      <c r="B7498" t="s">
        <v>12</v>
      </c>
      <c r="C7498">
        <v>1128299</v>
      </c>
      <c r="D7498" s="2">
        <v>44464</v>
      </c>
      <c r="E7498" t="s">
        <v>33</v>
      </c>
      <c r="F7498" t="s">
        <v>100</v>
      </c>
      <c r="G7498" t="s">
        <v>101</v>
      </c>
      <c r="H7498" t="s">
        <v>24</v>
      </c>
      <c r="I7498">
        <v>50</v>
      </c>
      <c r="J7498">
        <v>250</v>
      </c>
      <c r="K7498">
        <f t="shared" si="117"/>
        <v>12500</v>
      </c>
      <c r="L7498">
        <v>4375</v>
      </c>
      <c r="M7498" t="s">
        <v>21</v>
      </c>
    </row>
    <row r="7499" spans="1:13" x14ac:dyDescent="0.25">
      <c r="A7499">
        <v>9364</v>
      </c>
      <c r="B7499" t="s">
        <v>12</v>
      </c>
      <c r="C7499">
        <v>1128299</v>
      </c>
      <c r="D7499" s="2">
        <v>44464</v>
      </c>
      <c r="E7499" t="s">
        <v>33</v>
      </c>
      <c r="F7499" t="s">
        <v>100</v>
      </c>
      <c r="G7499" t="s">
        <v>101</v>
      </c>
      <c r="H7499" t="s">
        <v>20</v>
      </c>
      <c r="I7499">
        <v>45</v>
      </c>
      <c r="J7499">
        <v>250</v>
      </c>
      <c r="K7499">
        <f t="shared" si="117"/>
        <v>11250</v>
      </c>
      <c r="L7499">
        <v>3375</v>
      </c>
      <c r="M7499" t="s">
        <v>21</v>
      </c>
    </row>
    <row r="7500" spans="1:13" x14ac:dyDescent="0.25">
      <c r="A7500">
        <v>9370</v>
      </c>
      <c r="B7500" t="s">
        <v>23</v>
      </c>
      <c r="C7500">
        <v>1128299</v>
      </c>
      <c r="D7500" s="2">
        <v>44464</v>
      </c>
      <c r="E7500" t="s">
        <v>27</v>
      </c>
      <c r="F7500" t="s">
        <v>95</v>
      </c>
      <c r="G7500" t="s">
        <v>73</v>
      </c>
      <c r="H7500" t="s">
        <v>24</v>
      </c>
      <c r="I7500">
        <v>50</v>
      </c>
      <c r="J7500">
        <v>250</v>
      </c>
      <c r="K7500">
        <f t="shared" si="117"/>
        <v>12500</v>
      </c>
      <c r="L7500">
        <v>4375</v>
      </c>
      <c r="M7500" t="s">
        <v>21</v>
      </c>
    </row>
    <row r="7501" spans="1:13" x14ac:dyDescent="0.25">
      <c r="A7501">
        <v>9371</v>
      </c>
      <c r="B7501" t="s">
        <v>23</v>
      </c>
      <c r="C7501">
        <v>1128299</v>
      </c>
      <c r="D7501" s="2">
        <v>44464</v>
      </c>
      <c r="E7501" t="s">
        <v>27</v>
      </c>
      <c r="F7501" t="s">
        <v>95</v>
      </c>
      <c r="G7501" t="s">
        <v>73</v>
      </c>
      <c r="H7501" t="s">
        <v>20</v>
      </c>
      <c r="I7501">
        <v>45</v>
      </c>
      <c r="J7501">
        <v>250</v>
      </c>
      <c r="K7501">
        <f t="shared" si="117"/>
        <v>11250</v>
      </c>
      <c r="L7501">
        <v>3375</v>
      </c>
      <c r="M7501" t="s">
        <v>21</v>
      </c>
    </row>
    <row r="7502" spans="1:13" x14ac:dyDescent="0.25">
      <c r="A7502">
        <v>9431</v>
      </c>
      <c r="B7502" t="s">
        <v>12</v>
      </c>
      <c r="C7502">
        <v>1128299</v>
      </c>
      <c r="D7502" s="2">
        <v>44464</v>
      </c>
      <c r="E7502" t="s">
        <v>33</v>
      </c>
      <c r="F7502" t="s">
        <v>100</v>
      </c>
      <c r="G7502" t="s">
        <v>101</v>
      </c>
      <c r="H7502" t="s">
        <v>26</v>
      </c>
      <c r="I7502">
        <v>60</v>
      </c>
      <c r="J7502">
        <v>225</v>
      </c>
      <c r="K7502">
        <f t="shared" si="117"/>
        <v>13500</v>
      </c>
      <c r="L7502">
        <v>5400</v>
      </c>
      <c r="M7502" t="s">
        <v>21</v>
      </c>
    </row>
    <row r="7503" spans="1:13" x14ac:dyDescent="0.25">
      <c r="A7503">
        <v>9436</v>
      </c>
      <c r="B7503" t="s">
        <v>23</v>
      </c>
      <c r="C7503">
        <v>1128299</v>
      </c>
      <c r="D7503" s="2">
        <v>44464</v>
      </c>
      <c r="E7503" t="s">
        <v>27</v>
      </c>
      <c r="F7503" t="s">
        <v>95</v>
      </c>
      <c r="G7503" t="s">
        <v>73</v>
      </c>
      <c r="H7503" t="s">
        <v>26</v>
      </c>
      <c r="I7503">
        <v>60</v>
      </c>
      <c r="J7503">
        <v>225</v>
      </c>
      <c r="K7503">
        <f t="shared" si="117"/>
        <v>13500</v>
      </c>
      <c r="L7503">
        <v>5400</v>
      </c>
      <c r="M7503" t="s">
        <v>21</v>
      </c>
    </row>
    <row r="7504" spans="1:13" x14ac:dyDescent="0.25">
      <c r="A7504">
        <v>9548</v>
      </c>
      <c r="B7504" t="s">
        <v>12</v>
      </c>
      <c r="C7504">
        <v>1128299</v>
      </c>
      <c r="D7504" s="2">
        <v>44464</v>
      </c>
      <c r="E7504" t="s">
        <v>33</v>
      </c>
      <c r="F7504" t="s">
        <v>100</v>
      </c>
      <c r="G7504" t="s">
        <v>101</v>
      </c>
      <c r="H7504" t="s">
        <v>25</v>
      </c>
      <c r="I7504">
        <v>50</v>
      </c>
      <c r="J7504">
        <v>200</v>
      </c>
      <c r="K7504">
        <f t="shared" si="117"/>
        <v>10000</v>
      </c>
      <c r="L7504">
        <v>3500</v>
      </c>
      <c r="M7504" t="s">
        <v>21</v>
      </c>
    </row>
    <row r="7505" spans="1:13" x14ac:dyDescent="0.25">
      <c r="A7505">
        <v>9549</v>
      </c>
      <c r="B7505" t="s">
        <v>23</v>
      </c>
      <c r="C7505">
        <v>1128299</v>
      </c>
      <c r="D7505" s="2">
        <v>44464</v>
      </c>
      <c r="E7505" t="s">
        <v>27</v>
      </c>
      <c r="F7505" t="s">
        <v>95</v>
      </c>
      <c r="G7505" t="s">
        <v>73</v>
      </c>
      <c r="H7505" t="s">
        <v>25</v>
      </c>
      <c r="I7505">
        <v>50</v>
      </c>
      <c r="J7505">
        <v>200</v>
      </c>
      <c r="K7505">
        <f t="shared" si="117"/>
        <v>10000</v>
      </c>
      <c r="L7505">
        <v>3500</v>
      </c>
      <c r="M7505" t="s">
        <v>21</v>
      </c>
    </row>
    <row r="7506" spans="1:13" x14ac:dyDescent="0.25">
      <c r="A7506">
        <v>1965</v>
      </c>
      <c r="B7506" t="s">
        <v>36</v>
      </c>
      <c r="C7506">
        <v>1197831</v>
      </c>
      <c r="D7506" s="2">
        <v>44465</v>
      </c>
      <c r="E7506" t="s">
        <v>39</v>
      </c>
      <c r="F7506" t="s">
        <v>130</v>
      </c>
      <c r="G7506" t="s">
        <v>131</v>
      </c>
      <c r="H7506" t="s">
        <v>24</v>
      </c>
      <c r="I7506">
        <v>24</v>
      </c>
      <c r="J7506">
        <v>166</v>
      </c>
      <c r="K7506">
        <f t="shared" si="117"/>
        <v>3984</v>
      </c>
      <c r="L7506">
        <v>215</v>
      </c>
      <c r="M7506" t="s">
        <v>16</v>
      </c>
    </row>
    <row r="7507" spans="1:13" x14ac:dyDescent="0.25">
      <c r="A7507">
        <v>2157</v>
      </c>
      <c r="B7507" t="s">
        <v>36</v>
      </c>
      <c r="C7507">
        <v>1197831</v>
      </c>
      <c r="D7507" s="2">
        <v>44465</v>
      </c>
      <c r="E7507" t="s">
        <v>39</v>
      </c>
      <c r="F7507" t="s">
        <v>40</v>
      </c>
      <c r="G7507" t="s">
        <v>132</v>
      </c>
      <c r="H7507" t="s">
        <v>26</v>
      </c>
      <c r="I7507">
        <v>43</v>
      </c>
      <c r="J7507">
        <v>158</v>
      </c>
      <c r="K7507">
        <f t="shared" si="117"/>
        <v>6794</v>
      </c>
      <c r="L7507">
        <v>279</v>
      </c>
      <c r="M7507" t="s">
        <v>16</v>
      </c>
    </row>
    <row r="7508" spans="1:13" x14ac:dyDescent="0.25">
      <c r="A7508">
        <v>2996</v>
      </c>
      <c r="B7508" t="s">
        <v>36</v>
      </c>
      <c r="C7508">
        <v>1197831</v>
      </c>
      <c r="D7508" s="2">
        <v>44465</v>
      </c>
      <c r="E7508" t="s">
        <v>39</v>
      </c>
      <c r="F7508" t="s">
        <v>40</v>
      </c>
      <c r="G7508" t="s">
        <v>132</v>
      </c>
      <c r="H7508" t="s">
        <v>26</v>
      </c>
      <c r="I7508">
        <v>53</v>
      </c>
      <c r="J7508">
        <v>142</v>
      </c>
      <c r="K7508">
        <f t="shared" si="117"/>
        <v>7526</v>
      </c>
      <c r="L7508">
        <v>361</v>
      </c>
      <c r="M7508" t="s">
        <v>17</v>
      </c>
    </row>
    <row r="7509" spans="1:13" x14ac:dyDescent="0.25">
      <c r="A7509">
        <v>3445</v>
      </c>
      <c r="B7509" t="s">
        <v>36</v>
      </c>
      <c r="C7509">
        <v>1197831</v>
      </c>
      <c r="D7509" s="2">
        <v>44465</v>
      </c>
      <c r="E7509" t="s">
        <v>39</v>
      </c>
      <c r="F7509" t="s">
        <v>130</v>
      </c>
      <c r="G7509" t="s">
        <v>131</v>
      </c>
      <c r="H7509" t="s">
        <v>24</v>
      </c>
      <c r="I7509">
        <v>32</v>
      </c>
      <c r="J7509">
        <v>124</v>
      </c>
      <c r="K7509">
        <f t="shared" si="117"/>
        <v>3968</v>
      </c>
      <c r="L7509">
        <v>238</v>
      </c>
      <c r="M7509" t="s">
        <v>17</v>
      </c>
    </row>
    <row r="7510" spans="1:13" x14ac:dyDescent="0.25">
      <c r="A7510">
        <v>7668</v>
      </c>
      <c r="B7510" t="s">
        <v>36</v>
      </c>
      <c r="C7510">
        <v>1197831</v>
      </c>
      <c r="D7510" s="2">
        <v>44465</v>
      </c>
      <c r="E7510" t="s">
        <v>39</v>
      </c>
      <c r="F7510" t="s">
        <v>40</v>
      </c>
      <c r="G7510" t="s">
        <v>132</v>
      </c>
      <c r="H7510" t="s">
        <v>26</v>
      </c>
      <c r="I7510">
        <v>55</v>
      </c>
      <c r="J7510">
        <v>525</v>
      </c>
      <c r="K7510">
        <f t="shared" si="117"/>
        <v>28875</v>
      </c>
      <c r="L7510">
        <v>10106</v>
      </c>
      <c r="M7510" t="s">
        <v>16</v>
      </c>
    </row>
    <row r="7511" spans="1:13" x14ac:dyDescent="0.25">
      <c r="A7511">
        <v>8271</v>
      </c>
      <c r="B7511" t="s">
        <v>36</v>
      </c>
      <c r="C7511">
        <v>1197831</v>
      </c>
      <c r="D7511" s="2">
        <v>44465</v>
      </c>
      <c r="E7511" t="s">
        <v>39</v>
      </c>
      <c r="F7511" t="s">
        <v>130</v>
      </c>
      <c r="G7511" t="s">
        <v>131</v>
      </c>
      <c r="H7511" t="s">
        <v>24</v>
      </c>
      <c r="I7511">
        <v>35</v>
      </c>
      <c r="J7511">
        <v>475</v>
      </c>
      <c r="K7511">
        <f t="shared" si="117"/>
        <v>16625</v>
      </c>
      <c r="L7511">
        <v>8313</v>
      </c>
      <c r="M7511" t="s">
        <v>16</v>
      </c>
    </row>
    <row r="7512" spans="1:13" x14ac:dyDescent="0.25">
      <c r="A7512">
        <v>533</v>
      </c>
      <c r="B7512" t="s">
        <v>36</v>
      </c>
      <c r="C7512">
        <v>1197831</v>
      </c>
      <c r="D7512" s="2">
        <v>44466</v>
      </c>
      <c r="E7512" t="s">
        <v>39</v>
      </c>
      <c r="F7512" t="s">
        <v>40</v>
      </c>
      <c r="G7512" t="s">
        <v>132</v>
      </c>
      <c r="H7512" t="s">
        <v>20</v>
      </c>
      <c r="I7512">
        <v>43</v>
      </c>
      <c r="J7512">
        <v>240</v>
      </c>
      <c r="K7512">
        <f t="shared" si="117"/>
        <v>10320</v>
      </c>
      <c r="L7512">
        <v>619</v>
      </c>
      <c r="M7512" t="s">
        <v>16</v>
      </c>
    </row>
    <row r="7513" spans="1:13" x14ac:dyDescent="0.25">
      <c r="A7513">
        <v>777</v>
      </c>
      <c r="B7513" t="s">
        <v>36</v>
      </c>
      <c r="C7513">
        <v>1197831</v>
      </c>
      <c r="D7513" s="2">
        <v>44466</v>
      </c>
      <c r="E7513" t="s">
        <v>39</v>
      </c>
      <c r="F7513" t="s">
        <v>40</v>
      </c>
      <c r="G7513" t="s">
        <v>132</v>
      </c>
      <c r="H7513" t="s">
        <v>20</v>
      </c>
      <c r="I7513">
        <v>56</v>
      </c>
      <c r="J7513">
        <v>233</v>
      </c>
      <c r="K7513">
        <f t="shared" si="117"/>
        <v>13048</v>
      </c>
      <c r="L7513">
        <v>913</v>
      </c>
      <c r="M7513" t="s">
        <v>17</v>
      </c>
    </row>
    <row r="7514" spans="1:13" x14ac:dyDescent="0.25">
      <c r="A7514">
        <v>1067</v>
      </c>
      <c r="B7514" t="s">
        <v>47</v>
      </c>
      <c r="C7514">
        <v>1128299</v>
      </c>
      <c r="D7514" s="2">
        <v>44466</v>
      </c>
      <c r="E7514" t="s">
        <v>27</v>
      </c>
      <c r="F7514" t="s">
        <v>82</v>
      </c>
      <c r="G7514" t="s">
        <v>83</v>
      </c>
      <c r="H7514" t="s">
        <v>15</v>
      </c>
      <c r="I7514">
        <v>37</v>
      </c>
      <c r="J7514">
        <v>206</v>
      </c>
      <c r="K7514">
        <f t="shared" si="117"/>
        <v>7622</v>
      </c>
      <c r="L7514">
        <v>320</v>
      </c>
      <c r="M7514" t="s">
        <v>16</v>
      </c>
    </row>
    <row r="7515" spans="1:13" x14ac:dyDescent="0.25">
      <c r="A7515">
        <v>1888</v>
      </c>
      <c r="B7515" t="s">
        <v>47</v>
      </c>
      <c r="C7515">
        <v>1128299</v>
      </c>
      <c r="D7515" s="2">
        <v>44466</v>
      </c>
      <c r="E7515" t="s">
        <v>27</v>
      </c>
      <c r="F7515" t="s">
        <v>82</v>
      </c>
      <c r="G7515" t="s">
        <v>83</v>
      </c>
      <c r="H7515" t="s">
        <v>22</v>
      </c>
      <c r="I7515">
        <v>39</v>
      </c>
      <c r="J7515">
        <v>188</v>
      </c>
      <c r="K7515">
        <f t="shared" si="117"/>
        <v>7332</v>
      </c>
      <c r="L7515">
        <v>337</v>
      </c>
      <c r="M7515" t="s">
        <v>16</v>
      </c>
    </row>
    <row r="7516" spans="1:13" x14ac:dyDescent="0.25">
      <c r="A7516">
        <v>2229</v>
      </c>
      <c r="B7516" t="s">
        <v>47</v>
      </c>
      <c r="C7516">
        <v>1128299</v>
      </c>
      <c r="D7516" s="2">
        <v>44466</v>
      </c>
      <c r="E7516" t="s">
        <v>27</v>
      </c>
      <c r="F7516" t="s">
        <v>82</v>
      </c>
      <c r="G7516" t="s">
        <v>83</v>
      </c>
      <c r="H7516" t="s">
        <v>20</v>
      </c>
      <c r="I7516">
        <v>48</v>
      </c>
      <c r="J7516">
        <v>157</v>
      </c>
      <c r="K7516">
        <f t="shared" si="117"/>
        <v>7536</v>
      </c>
      <c r="L7516">
        <v>226</v>
      </c>
      <c r="M7516" t="s">
        <v>16</v>
      </c>
    </row>
    <row r="7517" spans="1:13" x14ac:dyDescent="0.25">
      <c r="A7517">
        <v>2264</v>
      </c>
      <c r="B7517" t="s">
        <v>47</v>
      </c>
      <c r="C7517">
        <v>1128299</v>
      </c>
      <c r="D7517" s="2">
        <v>44466</v>
      </c>
      <c r="E7517" t="s">
        <v>27</v>
      </c>
      <c r="F7517" t="s">
        <v>82</v>
      </c>
      <c r="G7517" t="s">
        <v>83</v>
      </c>
      <c r="H7517" t="s">
        <v>15</v>
      </c>
      <c r="I7517">
        <v>49</v>
      </c>
      <c r="J7517">
        <v>163</v>
      </c>
      <c r="K7517">
        <f t="shared" si="117"/>
        <v>7987</v>
      </c>
      <c r="L7517">
        <v>359</v>
      </c>
      <c r="M7517" t="s">
        <v>17</v>
      </c>
    </row>
    <row r="7518" spans="1:13" x14ac:dyDescent="0.25">
      <c r="A7518">
        <v>2331</v>
      </c>
      <c r="B7518" t="s">
        <v>47</v>
      </c>
      <c r="C7518">
        <v>1128299</v>
      </c>
      <c r="D7518" s="2">
        <v>44466</v>
      </c>
      <c r="E7518" t="s">
        <v>27</v>
      </c>
      <c r="F7518" t="s">
        <v>82</v>
      </c>
      <c r="G7518" t="s">
        <v>83</v>
      </c>
      <c r="H7518" t="s">
        <v>22</v>
      </c>
      <c r="I7518">
        <v>51</v>
      </c>
      <c r="J7518">
        <v>156</v>
      </c>
      <c r="K7518">
        <f t="shared" si="117"/>
        <v>7956</v>
      </c>
      <c r="L7518">
        <v>406</v>
      </c>
      <c r="M7518" t="s">
        <v>17</v>
      </c>
    </row>
    <row r="7519" spans="1:13" x14ac:dyDescent="0.25">
      <c r="A7519">
        <v>2588</v>
      </c>
      <c r="B7519" t="s">
        <v>47</v>
      </c>
      <c r="C7519">
        <v>1128299</v>
      </c>
      <c r="D7519" s="2">
        <v>44466</v>
      </c>
      <c r="E7519" t="s">
        <v>27</v>
      </c>
      <c r="F7519" t="s">
        <v>82</v>
      </c>
      <c r="G7519" t="s">
        <v>83</v>
      </c>
      <c r="H7519" t="s">
        <v>25</v>
      </c>
      <c r="I7519">
        <v>37</v>
      </c>
      <c r="J7519">
        <v>145</v>
      </c>
      <c r="K7519">
        <f t="shared" si="117"/>
        <v>5365</v>
      </c>
      <c r="L7519">
        <v>220</v>
      </c>
      <c r="M7519" t="s">
        <v>16</v>
      </c>
    </row>
    <row r="7520" spans="1:13" x14ac:dyDescent="0.25">
      <c r="A7520">
        <v>2591</v>
      </c>
      <c r="B7520" t="s">
        <v>47</v>
      </c>
      <c r="C7520">
        <v>1128299</v>
      </c>
      <c r="D7520" s="2">
        <v>44466</v>
      </c>
      <c r="E7520" t="s">
        <v>27</v>
      </c>
      <c r="F7520" t="s">
        <v>82</v>
      </c>
      <c r="G7520" t="s">
        <v>83</v>
      </c>
      <c r="H7520" t="s">
        <v>26</v>
      </c>
      <c r="I7520">
        <v>40</v>
      </c>
      <c r="J7520">
        <v>145</v>
      </c>
      <c r="K7520">
        <f t="shared" si="117"/>
        <v>5800</v>
      </c>
      <c r="L7520">
        <v>203</v>
      </c>
      <c r="M7520" t="s">
        <v>16</v>
      </c>
    </row>
    <row r="7521" spans="1:13" x14ac:dyDescent="0.25">
      <c r="A7521">
        <v>2732</v>
      </c>
      <c r="B7521" t="s">
        <v>47</v>
      </c>
      <c r="C7521">
        <v>1128299</v>
      </c>
      <c r="D7521" s="2">
        <v>44466</v>
      </c>
      <c r="E7521" t="s">
        <v>27</v>
      </c>
      <c r="F7521" t="s">
        <v>82</v>
      </c>
      <c r="G7521" t="s">
        <v>83</v>
      </c>
      <c r="H7521" t="s">
        <v>24</v>
      </c>
      <c r="I7521">
        <v>39</v>
      </c>
      <c r="J7521">
        <v>147</v>
      </c>
      <c r="K7521">
        <f t="shared" si="117"/>
        <v>5733</v>
      </c>
      <c r="L7521">
        <v>241</v>
      </c>
      <c r="M7521" t="s">
        <v>16</v>
      </c>
    </row>
    <row r="7522" spans="1:13" x14ac:dyDescent="0.25">
      <c r="A7522">
        <v>2881</v>
      </c>
      <c r="B7522" t="s">
        <v>47</v>
      </c>
      <c r="C7522">
        <v>1128299</v>
      </c>
      <c r="D7522" s="2">
        <v>44466</v>
      </c>
      <c r="E7522" t="s">
        <v>27</v>
      </c>
      <c r="F7522" t="s">
        <v>82</v>
      </c>
      <c r="G7522" t="s">
        <v>83</v>
      </c>
      <c r="H7522" t="s">
        <v>24</v>
      </c>
      <c r="I7522">
        <v>46</v>
      </c>
      <c r="J7522">
        <v>143</v>
      </c>
      <c r="K7522">
        <f t="shared" si="117"/>
        <v>6578</v>
      </c>
      <c r="L7522">
        <v>309</v>
      </c>
      <c r="M7522" t="s">
        <v>17</v>
      </c>
    </row>
    <row r="7523" spans="1:13" x14ac:dyDescent="0.25">
      <c r="A7523">
        <v>3384</v>
      </c>
      <c r="B7523" t="s">
        <v>47</v>
      </c>
      <c r="C7523">
        <v>1128299</v>
      </c>
      <c r="D7523" s="2">
        <v>44466</v>
      </c>
      <c r="E7523" t="s">
        <v>27</v>
      </c>
      <c r="F7523" t="s">
        <v>82</v>
      </c>
      <c r="G7523" t="s">
        <v>83</v>
      </c>
      <c r="H7523" t="s">
        <v>20</v>
      </c>
      <c r="I7523">
        <v>59</v>
      </c>
      <c r="J7523">
        <v>133</v>
      </c>
      <c r="K7523">
        <f t="shared" si="117"/>
        <v>7847</v>
      </c>
      <c r="L7523">
        <v>282</v>
      </c>
      <c r="M7523" t="s">
        <v>17</v>
      </c>
    </row>
    <row r="7524" spans="1:13" x14ac:dyDescent="0.25">
      <c r="A7524">
        <v>3747</v>
      </c>
      <c r="B7524" t="s">
        <v>47</v>
      </c>
      <c r="C7524">
        <v>1128299</v>
      </c>
      <c r="D7524" s="2">
        <v>44466</v>
      </c>
      <c r="E7524" t="s">
        <v>27</v>
      </c>
      <c r="F7524" t="s">
        <v>82</v>
      </c>
      <c r="G7524" t="s">
        <v>83</v>
      </c>
      <c r="H7524" t="s">
        <v>25</v>
      </c>
      <c r="I7524">
        <v>49</v>
      </c>
      <c r="J7524">
        <v>123</v>
      </c>
      <c r="K7524">
        <f t="shared" si="117"/>
        <v>6027</v>
      </c>
      <c r="L7524">
        <v>283</v>
      </c>
      <c r="M7524" t="s">
        <v>17</v>
      </c>
    </row>
    <row r="7525" spans="1:13" x14ac:dyDescent="0.25">
      <c r="A7525">
        <v>3869</v>
      </c>
      <c r="B7525" t="s">
        <v>47</v>
      </c>
      <c r="C7525">
        <v>1128299</v>
      </c>
      <c r="D7525" s="2">
        <v>44466</v>
      </c>
      <c r="E7525" t="s">
        <v>27</v>
      </c>
      <c r="F7525" t="s">
        <v>82</v>
      </c>
      <c r="G7525" t="s">
        <v>83</v>
      </c>
      <c r="H7525" t="s">
        <v>26</v>
      </c>
      <c r="I7525">
        <v>54</v>
      </c>
      <c r="J7525">
        <v>111</v>
      </c>
      <c r="K7525">
        <f t="shared" si="117"/>
        <v>5994</v>
      </c>
      <c r="L7525">
        <v>240</v>
      </c>
      <c r="M7525" t="s">
        <v>17</v>
      </c>
    </row>
    <row r="7526" spans="1:13" x14ac:dyDescent="0.25">
      <c r="A7526">
        <v>4568</v>
      </c>
      <c r="B7526" t="s">
        <v>36</v>
      </c>
      <c r="C7526">
        <v>1197831</v>
      </c>
      <c r="D7526" s="2">
        <v>44466</v>
      </c>
      <c r="E7526" t="s">
        <v>39</v>
      </c>
      <c r="F7526" t="s">
        <v>130</v>
      </c>
      <c r="G7526" t="s">
        <v>131</v>
      </c>
      <c r="H7526" t="s">
        <v>25</v>
      </c>
      <c r="I7526">
        <v>26</v>
      </c>
      <c r="J7526">
        <v>98</v>
      </c>
      <c r="K7526">
        <f t="shared" si="117"/>
        <v>2548</v>
      </c>
      <c r="L7526">
        <v>171</v>
      </c>
      <c r="M7526" t="s">
        <v>16</v>
      </c>
    </row>
    <row r="7527" spans="1:13" x14ac:dyDescent="0.25">
      <c r="A7527">
        <v>4668</v>
      </c>
      <c r="B7527" t="s">
        <v>36</v>
      </c>
      <c r="C7527">
        <v>1197831</v>
      </c>
      <c r="D7527" s="2">
        <v>44466</v>
      </c>
      <c r="E7527" t="s">
        <v>39</v>
      </c>
      <c r="F7527" t="s">
        <v>130</v>
      </c>
      <c r="G7527" t="s">
        <v>131</v>
      </c>
      <c r="H7527" t="s">
        <v>25</v>
      </c>
      <c r="I7527">
        <v>32</v>
      </c>
      <c r="J7527">
        <v>91</v>
      </c>
      <c r="K7527">
        <f t="shared" si="117"/>
        <v>2912</v>
      </c>
      <c r="L7527">
        <v>213</v>
      </c>
      <c r="M7527" t="s">
        <v>17</v>
      </c>
    </row>
    <row r="7528" spans="1:13" x14ac:dyDescent="0.25">
      <c r="A7528">
        <v>7019</v>
      </c>
      <c r="B7528" t="s">
        <v>36</v>
      </c>
      <c r="C7528">
        <v>1197831</v>
      </c>
      <c r="D7528" s="2">
        <v>44466</v>
      </c>
      <c r="E7528" t="s">
        <v>39</v>
      </c>
      <c r="F7528" t="s">
        <v>40</v>
      </c>
      <c r="G7528" t="s">
        <v>132</v>
      </c>
      <c r="H7528" t="s">
        <v>20</v>
      </c>
      <c r="I7528">
        <v>60</v>
      </c>
      <c r="J7528">
        <v>775</v>
      </c>
      <c r="K7528">
        <f t="shared" si="117"/>
        <v>46500</v>
      </c>
      <c r="L7528">
        <v>25575</v>
      </c>
      <c r="M7528" t="s">
        <v>16</v>
      </c>
    </row>
    <row r="7529" spans="1:13" x14ac:dyDescent="0.25">
      <c r="A7529">
        <v>7310</v>
      </c>
      <c r="B7529" t="s">
        <v>47</v>
      </c>
      <c r="C7529">
        <v>1128299</v>
      </c>
      <c r="D7529" s="2">
        <v>44466</v>
      </c>
      <c r="E7529" t="s">
        <v>27</v>
      </c>
      <c r="F7529" t="s">
        <v>82</v>
      </c>
      <c r="G7529" t="s">
        <v>83</v>
      </c>
      <c r="H7529" t="s">
        <v>15</v>
      </c>
      <c r="I7529">
        <v>50</v>
      </c>
      <c r="J7529">
        <v>625</v>
      </c>
      <c r="K7529">
        <f t="shared" si="117"/>
        <v>31250</v>
      </c>
      <c r="L7529">
        <v>10938</v>
      </c>
      <c r="M7529" t="s">
        <v>17</v>
      </c>
    </row>
    <row r="7530" spans="1:13" x14ac:dyDescent="0.25">
      <c r="A7530">
        <v>7338</v>
      </c>
      <c r="B7530" t="s">
        <v>47</v>
      </c>
      <c r="C7530">
        <v>1128299</v>
      </c>
      <c r="D7530" s="2">
        <v>44466</v>
      </c>
      <c r="E7530" t="s">
        <v>27</v>
      </c>
      <c r="F7530" t="s">
        <v>82</v>
      </c>
      <c r="G7530" t="s">
        <v>83</v>
      </c>
      <c r="H7530" t="s">
        <v>22</v>
      </c>
      <c r="I7530">
        <v>55</v>
      </c>
      <c r="J7530">
        <v>625</v>
      </c>
      <c r="K7530">
        <f t="shared" si="117"/>
        <v>34375</v>
      </c>
      <c r="L7530">
        <v>13750</v>
      </c>
      <c r="M7530" t="s">
        <v>17</v>
      </c>
    </row>
    <row r="7531" spans="1:13" x14ac:dyDescent="0.25">
      <c r="A7531">
        <v>8043</v>
      </c>
      <c r="B7531" t="s">
        <v>47</v>
      </c>
      <c r="C7531">
        <v>1128299</v>
      </c>
      <c r="D7531" s="2">
        <v>44466</v>
      </c>
      <c r="E7531" t="s">
        <v>27</v>
      </c>
      <c r="F7531" t="s">
        <v>82</v>
      </c>
      <c r="G7531" t="s">
        <v>83</v>
      </c>
      <c r="H7531" t="s">
        <v>24</v>
      </c>
      <c r="I7531">
        <v>50</v>
      </c>
      <c r="J7531">
        <v>475</v>
      </c>
      <c r="K7531">
        <f t="shared" si="117"/>
        <v>23750</v>
      </c>
      <c r="L7531">
        <v>8313</v>
      </c>
      <c r="M7531" t="s">
        <v>17</v>
      </c>
    </row>
    <row r="7532" spans="1:13" x14ac:dyDescent="0.25">
      <c r="A7532">
        <v>8045</v>
      </c>
      <c r="B7532" t="s">
        <v>47</v>
      </c>
      <c r="C7532">
        <v>1128299</v>
      </c>
      <c r="D7532" s="2">
        <v>44466</v>
      </c>
      <c r="E7532" t="s">
        <v>27</v>
      </c>
      <c r="F7532" t="s">
        <v>82</v>
      </c>
      <c r="G7532" t="s">
        <v>83</v>
      </c>
      <c r="H7532" t="s">
        <v>20</v>
      </c>
      <c r="I7532">
        <v>65</v>
      </c>
      <c r="J7532">
        <v>475</v>
      </c>
      <c r="K7532">
        <f t="shared" si="117"/>
        <v>30875</v>
      </c>
      <c r="L7532">
        <v>7719</v>
      </c>
      <c r="M7532" t="s">
        <v>17</v>
      </c>
    </row>
    <row r="7533" spans="1:13" x14ac:dyDescent="0.25">
      <c r="A7533">
        <v>8276</v>
      </c>
      <c r="B7533" t="s">
        <v>47</v>
      </c>
      <c r="C7533">
        <v>1128299</v>
      </c>
      <c r="D7533" s="2">
        <v>44466</v>
      </c>
      <c r="E7533" t="s">
        <v>27</v>
      </c>
      <c r="F7533" t="s">
        <v>82</v>
      </c>
      <c r="G7533" t="s">
        <v>83</v>
      </c>
      <c r="H7533" t="s">
        <v>25</v>
      </c>
      <c r="I7533">
        <v>50</v>
      </c>
      <c r="J7533">
        <v>425</v>
      </c>
      <c r="K7533">
        <f t="shared" si="117"/>
        <v>21250</v>
      </c>
      <c r="L7533">
        <v>7438</v>
      </c>
      <c r="M7533" t="s">
        <v>17</v>
      </c>
    </row>
    <row r="7534" spans="1:13" x14ac:dyDescent="0.25">
      <c r="A7534">
        <v>8281</v>
      </c>
      <c r="B7534" t="s">
        <v>47</v>
      </c>
      <c r="C7534">
        <v>1128299</v>
      </c>
      <c r="D7534" s="2">
        <v>44466</v>
      </c>
      <c r="E7534" t="s">
        <v>27</v>
      </c>
      <c r="F7534" t="s">
        <v>82</v>
      </c>
      <c r="G7534" t="s">
        <v>83</v>
      </c>
      <c r="H7534" t="s">
        <v>26</v>
      </c>
      <c r="I7534">
        <v>60</v>
      </c>
      <c r="J7534">
        <v>425</v>
      </c>
      <c r="K7534">
        <f t="shared" si="117"/>
        <v>25500</v>
      </c>
      <c r="L7534">
        <v>7650</v>
      </c>
      <c r="M7534" t="s">
        <v>17</v>
      </c>
    </row>
    <row r="7535" spans="1:13" x14ac:dyDescent="0.25">
      <c r="A7535">
        <v>8735</v>
      </c>
      <c r="B7535" t="s">
        <v>36</v>
      </c>
      <c r="C7535">
        <v>1197831</v>
      </c>
      <c r="D7535" s="2">
        <v>44466</v>
      </c>
      <c r="E7535" t="s">
        <v>39</v>
      </c>
      <c r="F7535" t="s">
        <v>130</v>
      </c>
      <c r="G7535" t="s">
        <v>131</v>
      </c>
      <c r="H7535" t="s">
        <v>25</v>
      </c>
      <c r="I7535">
        <v>35</v>
      </c>
      <c r="J7535">
        <v>325</v>
      </c>
      <c r="K7535">
        <f t="shared" si="117"/>
        <v>11375</v>
      </c>
      <c r="L7535">
        <v>6825</v>
      </c>
      <c r="M7535" t="s">
        <v>16</v>
      </c>
    </row>
    <row r="7536" spans="1:13" x14ac:dyDescent="0.25">
      <c r="A7536">
        <v>202</v>
      </c>
      <c r="B7536" t="s">
        <v>36</v>
      </c>
      <c r="C7536">
        <v>1197831</v>
      </c>
      <c r="D7536" s="2">
        <v>44467</v>
      </c>
      <c r="E7536" t="s">
        <v>39</v>
      </c>
      <c r="F7536" t="s">
        <v>130</v>
      </c>
      <c r="G7536" t="s">
        <v>131</v>
      </c>
      <c r="H7536" t="s">
        <v>26</v>
      </c>
      <c r="I7536">
        <v>30</v>
      </c>
      <c r="J7536">
        <v>300</v>
      </c>
      <c r="K7536">
        <f t="shared" si="117"/>
        <v>9000</v>
      </c>
      <c r="L7536">
        <v>4050</v>
      </c>
      <c r="M7536" t="s">
        <v>16</v>
      </c>
    </row>
    <row r="7537" spans="1:13" x14ac:dyDescent="0.25">
      <c r="A7537">
        <v>606</v>
      </c>
      <c r="B7537" t="s">
        <v>36</v>
      </c>
      <c r="C7537">
        <v>1197831</v>
      </c>
      <c r="D7537" s="2">
        <v>44467</v>
      </c>
      <c r="E7537" t="s">
        <v>39</v>
      </c>
      <c r="F7537" t="s">
        <v>40</v>
      </c>
      <c r="G7537" t="s">
        <v>132</v>
      </c>
      <c r="H7537" t="s">
        <v>15</v>
      </c>
      <c r="I7537">
        <v>38</v>
      </c>
      <c r="J7537">
        <v>232</v>
      </c>
      <c r="K7537">
        <f t="shared" si="117"/>
        <v>8816</v>
      </c>
      <c r="L7537">
        <v>406</v>
      </c>
      <c r="M7537" t="s">
        <v>16</v>
      </c>
    </row>
    <row r="7538" spans="1:13" x14ac:dyDescent="0.25">
      <c r="A7538">
        <v>1703</v>
      </c>
      <c r="B7538" t="s">
        <v>36</v>
      </c>
      <c r="C7538">
        <v>1197831</v>
      </c>
      <c r="D7538" s="2">
        <v>44467</v>
      </c>
      <c r="E7538" t="s">
        <v>39</v>
      </c>
      <c r="F7538" t="s">
        <v>40</v>
      </c>
      <c r="G7538" t="s">
        <v>132</v>
      </c>
      <c r="H7538" t="s">
        <v>15</v>
      </c>
      <c r="I7538">
        <v>53</v>
      </c>
      <c r="J7538">
        <v>181</v>
      </c>
      <c r="K7538">
        <f t="shared" si="117"/>
        <v>9593</v>
      </c>
      <c r="L7538">
        <v>528</v>
      </c>
      <c r="M7538" t="s">
        <v>17</v>
      </c>
    </row>
    <row r="7539" spans="1:13" x14ac:dyDescent="0.25">
      <c r="A7539">
        <v>4159</v>
      </c>
      <c r="B7539" t="s">
        <v>36</v>
      </c>
      <c r="C7539">
        <v>1197831</v>
      </c>
      <c r="D7539" s="2">
        <v>44467</v>
      </c>
      <c r="E7539" t="s">
        <v>39</v>
      </c>
      <c r="F7539" t="s">
        <v>130</v>
      </c>
      <c r="G7539" t="s">
        <v>131</v>
      </c>
      <c r="H7539" t="s">
        <v>26</v>
      </c>
      <c r="I7539">
        <v>22</v>
      </c>
      <c r="J7539">
        <v>105</v>
      </c>
      <c r="K7539">
        <f t="shared" si="117"/>
        <v>2310</v>
      </c>
      <c r="L7539">
        <v>113</v>
      </c>
      <c r="M7539" t="s">
        <v>16</v>
      </c>
    </row>
    <row r="7540" spans="1:13" x14ac:dyDescent="0.25">
      <c r="A7540">
        <v>5233</v>
      </c>
      <c r="B7540" t="s">
        <v>36</v>
      </c>
      <c r="C7540">
        <v>1197831</v>
      </c>
      <c r="D7540" s="2">
        <v>44467</v>
      </c>
      <c r="E7540" t="s">
        <v>39</v>
      </c>
      <c r="F7540" t="s">
        <v>130</v>
      </c>
      <c r="G7540" t="s">
        <v>131</v>
      </c>
      <c r="H7540" t="s">
        <v>26</v>
      </c>
      <c r="I7540">
        <v>29</v>
      </c>
      <c r="J7540">
        <v>78</v>
      </c>
      <c r="K7540">
        <f t="shared" si="117"/>
        <v>2262</v>
      </c>
      <c r="L7540">
        <v>136</v>
      </c>
      <c r="M7540" t="s">
        <v>17</v>
      </c>
    </row>
    <row r="7541" spans="1:13" x14ac:dyDescent="0.25">
      <c r="A7541">
        <v>7034</v>
      </c>
      <c r="B7541" t="s">
        <v>36</v>
      </c>
      <c r="C7541">
        <v>1197831</v>
      </c>
      <c r="D7541" s="2">
        <v>44467</v>
      </c>
      <c r="E7541" t="s">
        <v>39</v>
      </c>
      <c r="F7541" t="s">
        <v>40</v>
      </c>
      <c r="G7541" t="s">
        <v>132</v>
      </c>
      <c r="H7541" t="s">
        <v>15</v>
      </c>
      <c r="I7541">
        <v>55</v>
      </c>
      <c r="J7541">
        <v>725</v>
      </c>
      <c r="K7541">
        <f t="shared" si="117"/>
        <v>39875</v>
      </c>
      <c r="L7541">
        <v>15950</v>
      </c>
      <c r="M7541" t="s">
        <v>16</v>
      </c>
    </row>
    <row r="7542" spans="1:13" x14ac:dyDescent="0.25">
      <c r="A7542">
        <v>987</v>
      </c>
      <c r="B7542" t="s">
        <v>36</v>
      </c>
      <c r="C7542">
        <v>1197831</v>
      </c>
      <c r="D7542" s="2">
        <v>44468</v>
      </c>
      <c r="E7542" t="s">
        <v>39</v>
      </c>
      <c r="F7542" t="s">
        <v>40</v>
      </c>
      <c r="G7542" t="s">
        <v>132</v>
      </c>
      <c r="H7542" t="s">
        <v>22</v>
      </c>
      <c r="I7542">
        <v>38</v>
      </c>
      <c r="J7542">
        <v>203</v>
      </c>
      <c r="K7542">
        <f t="shared" si="117"/>
        <v>7714</v>
      </c>
      <c r="L7542">
        <v>363</v>
      </c>
      <c r="M7542" t="s">
        <v>16</v>
      </c>
    </row>
    <row r="7543" spans="1:13" x14ac:dyDescent="0.25">
      <c r="A7543">
        <v>1509</v>
      </c>
      <c r="B7543" t="s">
        <v>36</v>
      </c>
      <c r="C7543">
        <v>1197831</v>
      </c>
      <c r="D7543" s="2">
        <v>44468</v>
      </c>
      <c r="E7543" t="s">
        <v>39</v>
      </c>
      <c r="F7543" t="s">
        <v>40</v>
      </c>
      <c r="G7543" t="s">
        <v>132</v>
      </c>
      <c r="H7543" t="s">
        <v>22</v>
      </c>
      <c r="I7543">
        <v>54</v>
      </c>
      <c r="J7543">
        <v>176</v>
      </c>
      <c r="K7543">
        <f t="shared" si="117"/>
        <v>9504</v>
      </c>
      <c r="L7543">
        <v>485</v>
      </c>
      <c r="M7543" t="s">
        <v>17</v>
      </c>
    </row>
    <row r="7544" spans="1:13" x14ac:dyDescent="0.25">
      <c r="A7544">
        <v>2705</v>
      </c>
      <c r="B7544" t="s">
        <v>36</v>
      </c>
      <c r="C7544">
        <v>1197831</v>
      </c>
      <c r="D7544" s="2">
        <v>44468</v>
      </c>
      <c r="E7544" t="s">
        <v>39</v>
      </c>
      <c r="F7544" t="s">
        <v>130</v>
      </c>
      <c r="G7544" t="s">
        <v>131</v>
      </c>
      <c r="H7544" t="s">
        <v>20</v>
      </c>
      <c r="I7544">
        <v>26</v>
      </c>
      <c r="J7544">
        <v>147</v>
      </c>
      <c r="K7544">
        <f t="shared" si="117"/>
        <v>3822</v>
      </c>
      <c r="L7544">
        <v>275</v>
      </c>
      <c r="M7544" t="s">
        <v>16</v>
      </c>
    </row>
    <row r="7545" spans="1:13" x14ac:dyDescent="0.25">
      <c r="A7545">
        <v>2804</v>
      </c>
      <c r="B7545" t="s">
        <v>36</v>
      </c>
      <c r="C7545">
        <v>1197831</v>
      </c>
      <c r="D7545" s="2">
        <v>44468</v>
      </c>
      <c r="E7545" t="s">
        <v>39</v>
      </c>
      <c r="F7545" t="s">
        <v>130</v>
      </c>
      <c r="G7545" t="s">
        <v>131</v>
      </c>
      <c r="H7545" t="s">
        <v>20</v>
      </c>
      <c r="I7545">
        <v>36</v>
      </c>
      <c r="J7545">
        <v>143</v>
      </c>
      <c r="K7545">
        <f t="shared" si="117"/>
        <v>5148</v>
      </c>
      <c r="L7545">
        <v>386</v>
      </c>
      <c r="M7545" t="s">
        <v>17</v>
      </c>
    </row>
    <row r="7546" spans="1:13" x14ac:dyDescent="0.25">
      <c r="A7546">
        <v>7271</v>
      </c>
      <c r="B7546" t="s">
        <v>36</v>
      </c>
      <c r="C7546">
        <v>1197831</v>
      </c>
      <c r="D7546" s="2">
        <v>44468</v>
      </c>
      <c r="E7546" t="s">
        <v>39</v>
      </c>
      <c r="F7546" t="s">
        <v>40</v>
      </c>
      <c r="G7546" t="s">
        <v>132</v>
      </c>
      <c r="H7546" t="s">
        <v>22</v>
      </c>
      <c r="I7546">
        <v>55</v>
      </c>
      <c r="J7546">
        <v>675</v>
      </c>
      <c r="K7546">
        <f t="shared" si="117"/>
        <v>37125</v>
      </c>
      <c r="L7546">
        <v>14850</v>
      </c>
      <c r="M7546" t="s">
        <v>16</v>
      </c>
    </row>
    <row r="7547" spans="1:13" x14ac:dyDescent="0.25">
      <c r="A7547">
        <v>8279</v>
      </c>
      <c r="B7547" t="s">
        <v>36</v>
      </c>
      <c r="C7547">
        <v>1197831</v>
      </c>
      <c r="D7547" s="2">
        <v>44468</v>
      </c>
      <c r="E7547" t="s">
        <v>39</v>
      </c>
      <c r="F7547" t="s">
        <v>130</v>
      </c>
      <c r="G7547" t="s">
        <v>131</v>
      </c>
      <c r="H7547" t="s">
        <v>20</v>
      </c>
      <c r="I7547">
        <v>40</v>
      </c>
      <c r="J7547">
        <v>475</v>
      </c>
      <c r="K7547">
        <f t="shared" si="117"/>
        <v>19000</v>
      </c>
      <c r="L7547">
        <v>12350</v>
      </c>
      <c r="M7547" t="s">
        <v>16</v>
      </c>
    </row>
    <row r="7548" spans="1:13" x14ac:dyDescent="0.25">
      <c r="A7548">
        <v>445</v>
      </c>
      <c r="B7548" t="s">
        <v>36</v>
      </c>
      <c r="C7548">
        <v>1197831</v>
      </c>
      <c r="D7548" s="2">
        <v>44469</v>
      </c>
      <c r="E7548" t="s">
        <v>39</v>
      </c>
      <c r="F7548" t="s">
        <v>40</v>
      </c>
      <c r="G7548" t="s">
        <v>132</v>
      </c>
      <c r="H7548" t="s">
        <v>24</v>
      </c>
      <c r="I7548">
        <v>47</v>
      </c>
      <c r="J7548">
        <v>254</v>
      </c>
      <c r="K7548">
        <f t="shared" si="117"/>
        <v>11938</v>
      </c>
      <c r="L7548">
        <v>537</v>
      </c>
      <c r="M7548" t="s">
        <v>16</v>
      </c>
    </row>
    <row r="7549" spans="1:13" x14ac:dyDescent="0.25">
      <c r="A7549">
        <v>1247</v>
      </c>
      <c r="B7549" t="s">
        <v>36</v>
      </c>
      <c r="C7549">
        <v>1197831</v>
      </c>
      <c r="D7549" s="2">
        <v>44469</v>
      </c>
      <c r="E7549" t="s">
        <v>39</v>
      </c>
      <c r="F7549" t="s">
        <v>40</v>
      </c>
      <c r="G7549" t="s">
        <v>132</v>
      </c>
      <c r="H7549" t="s">
        <v>24</v>
      </c>
      <c r="I7549">
        <v>59</v>
      </c>
      <c r="J7549">
        <v>203</v>
      </c>
      <c r="K7549">
        <f t="shared" si="117"/>
        <v>11977</v>
      </c>
      <c r="L7549">
        <v>635</v>
      </c>
      <c r="M7549" t="s">
        <v>17</v>
      </c>
    </row>
    <row r="7550" spans="1:13" x14ac:dyDescent="0.25">
      <c r="A7550">
        <v>1827</v>
      </c>
      <c r="B7550" t="s">
        <v>36</v>
      </c>
      <c r="C7550">
        <v>1197831</v>
      </c>
      <c r="D7550" s="2">
        <v>44469</v>
      </c>
      <c r="E7550" t="s">
        <v>39</v>
      </c>
      <c r="F7550" t="s">
        <v>130</v>
      </c>
      <c r="G7550" t="s">
        <v>131</v>
      </c>
      <c r="H7550" t="s">
        <v>15</v>
      </c>
      <c r="I7550">
        <v>14</v>
      </c>
      <c r="J7550">
        <v>188</v>
      </c>
      <c r="K7550">
        <f t="shared" si="117"/>
        <v>2632</v>
      </c>
      <c r="L7550">
        <v>150</v>
      </c>
      <c r="M7550" t="s">
        <v>16</v>
      </c>
    </row>
    <row r="7551" spans="1:13" x14ac:dyDescent="0.25">
      <c r="A7551">
        <v>2132</v>
      </c>
      <c r="B7551" t="s">
        <v>36</v>
      </c>
      <c r="C7551">
        <v>1197831</v>
      </c>
      <c r="D7551" s="2">
        <v>44469</v>
      </c>
      <c r="E7551" t="s">
        <v>39</v>
      </c>
      <c r="F7551" t="s">
        <v>130</v>
      </c>
      <c r="G7551" t="s">
        <v>131</v>
      </c>
      <c r="H7551" t="s">
        <v>15</v>
      </c>
      <c r="I7551">
        <v>18</v>
      </c>
      <c r="J7551">
        <v>169</v>
      </c>
      <c r="K7551">
        <f t="shared" si="117"/>
        <v>3042</v>
      </c>
      <c r="L7551">
        <v>195</v>
      </c>
      <c r="M7551" t="s">
        <v>17</v>
      </c>
    </row>
    <row r="7552" spans="1:13" x14ac:dyDescent="0.25">
      <c r="A7552">
        <v>7036</v>
      </c>
      <c r="B7552" t="s">
        <v>36</v>
      </c>
      <c r="C7552">
        <v>1197831</v>
      </c>
      <c r="D7552" s="2">
        <v>44469</v>
      </c>
      <c r="E7552" t="s">
        <v>39</v>
      </c>
      <c r="F7552" t="s">
        <v>40</v>
      </c>
      <c r="G7552" t="s">
        <v>132</v>
      </c>
      <c r="H7552" t="s">
        <v>24</v>
      </c>
      <c r="I7552">
        <v>60</v>
      </c>
      <c r="J7552">
        <v>725</v>
      </c>
      <c r="K7552">
        <f t="shared" si="117"/>
        <v>43500</v>
      </c>
      <c r="L7552">
        <v>17400</v>
      </c>
      <c r="M7552" t="s">
        <v>16</v>
      </c>
    </row>
    <row r="7553" spans="1:13" x14ac:dyDescent="0.25">
      <c r="A7553">
        <v>7191</v>
      </c>
      <c r="B7553" t="s">
        <v>36</v>
      </c>
      <c r="C7553">
        <v>1197831</v>
      </c>
      <c r="D7553" s="2">
        <v>44469</v>
      </c>
      <c r="E7553" t="s">
        <v>39</v>
      </c>
      <c r="F7553" t="s">
        <v>130</v>
      </c>
      <c r="G7553" t="s">
        <v>131</v>
      </c>
      <c r="H7553" t="s">
        <v>15</v>
      </c>
      <c r="I7553">
        <v>20</v>
      </c>
      <c r="J7553">
        <v>625</v>
      </c>
      <c r="K7553">
        <f t="shared" si="117"/>
        <v>12500</v>
      </c>
      <c r="L7553">
        <v>6250</v>
      </c>
      <c r="M7553" t="s">
        <v>16</v>
      </c>
    </row>
    <row r="7554" spans="1:13" x14ac:dyDescent="0.25">
      <c r="A7554">
        <v>1268</v>
      </c>
      <c r="B7554" t="s">
        <v>36</v>
      </c>
      <c r="C7554">
        <v>1197831</v>
      </c>
      <c r="D7554" s="2">
        <v>44470</v>
      </c>
      <c r="E7554" t="s">
        <v>39</v>
      </c>
      <c r="F7554" t="s">
        <v>130</v>
      </c>
      <c r="G7554" t="s">
        <v>131</v>
      </c>
      <c r="H7554" t="s">
        <v>22</v>
      </c>
      <c r="I7554">
        <v>14</v>
      </c>
      <c r="J7554">
        <v>200</v>
      </c>
      <c r="K7554">
        <f t="shared" si="117"/>
        <v>2800</v>
      </c>
      <c r="L7554">
        <v>146</v>
      </c>
      <c r="M7554" t="s">
        <v>16</v>
      </c>
    </row>
    <row r="7555" spans="1:13" x14ac:dyDescent="0.25">
      <c r="A7555">
        <v>2135</v>
      </c>
      <c r="B7555" t="s">
        <v>36</v>
      </c>
      <c r="C7555">
        <v>1197831</v>
      </c>
      <c r="D7555" s="2">
        <v>44470</v>
      </c>
      <c r="E7555" t="s">
        <v>39</v>
      </c>
      <c r="F7555" t="s">
        <v>130</v>
      </c>
      <c r="G7555" t="s">
        <v>131</v>
      </c>
      <c r="H7555" t="s">
        <v>22</v>
      </c>
      <c r="I7555">
        <v>19</v>
      </c>
      <c r="J7555">
        <v>169</v>
      </c>
      <c r="K7555">
        <f t="shared" ref="K7555:K7618" si="118">I7555*J7555</f>
        <v>3211</v>
      </c>
      <c r="L7555">
        <v>196</v>
      </c>
      <c r="M7555" t="s">
        <v>17</v>
      </c>
    </row>
    <row r="7556" spans="1:13" x14ac:dyDescent="0.25">
      <c r="A7556">
        <v>3161</v>
      </c>
      <c r="B7556" t="s">
        <v>36</v>
      </c>
      <c r="C7556">
        <v>1197831</v>
      </c>
      <c r="D7556" s="2">
        <v>44470</v>
      </c>
      <c r="E7556" t="s">
        <v>39</v>
      </c>
      <c r="F7556" t="s">
        <v>40</v>
      </c>
      <c r="G7556" t="s">
        <v>132</v>
      </c>
      <c r="H7556" t="s">
        <v>25</v>
      </c>
      <c r="I7556">
        <v>41</v>
      </c>
      <c r="J7556">
        <v>135</v>
      </c>
      <c r="K7556">
        <f t="shared" si="118"/>
        <v>5535</v>
      </c>
      <c r="L7556">
        <v>304</v>
      </c>
      <c r="M7556" t="s">
        <v>16</v>
      </c>
    </row>
    <row r="7557" spans="1:13" x14ac:dyDescent="0.25">
      <c r="A7557">
        <v>3317</v>
      </c>
      <c r="B7557" t="s">
        <v>36</v>
      </c>
      <c r="C7557">
        <v>1197831</v>
      </c>
      <c r="D7557" s="2">
        <v>44470</v>
      </c>
      <c r="E7557" t="s">
        <v>39</v>
      </c>
      <c r="F7557" t="s">
        <v>40</v>
      </c>
      <c r="G7557" t="s">
        <v>132</v>
      </c>
      <c r="H7557" t="s">
        <v>25</v>
      </c>
      <c r="I7557">
        <v>56</v>
      </c>
      <c r="J7557">
        <v>126</v>
      </c>
      <c r="K7557">
        <f t="shared" si="118"/>
        <v>7056</v>
      </c>
      <c r="L7557">
        <v>459</v>
      </c>
      <c r="M7557" t="s">
        <v>17</v>
      </c>
    </row>
    <row r="7558" spans="1:13" x14ac:dyDescent="0.25">
      <c r="A7558">
        <v>7226</v>
      </c>
      <c r="B7558" t="s">
        <v>36</v>
      </c>
      <c r="C7558">
        <v>1197831</v>
      </c>
      <c r="D7558" s="2">
        <v>44470</v>
      </c>
      <c r="E7558" t="s">
        <v>39</v>
      </c>
      <c r="F7558" t="s">
        <v>130</v>
      </c>
      <c r="G7558" t="s">
        <v>131</v>
      </c>
      <c r="H7558" t="s">
        <v>22</v>
      </c>
      <c r="I7558">
        <v>20</v>
      </c>
      <c r="J7558">
        <v>625</v>
      </c>
      <c r="K7558">
        <f t="shared" si="118"/>
        <v>12500</v>
      </c>
      <c r="L7558">
        <v>6250</v>
      </c>
      <c r="M7558" t="s">
        <v>16</v>
      </c>
    </row>
    <row r="7559" spans="1:13" x14ac:dyDescent="0.25">
      <c r="A7559">
        <v>8188</v>
      </c>
      <c r="B7559" t="s">
        <v>36</v>
      </c>
      <c r="C7559">
        <v>1197831</v>
      </c>
      <c r="D7559" s="2">
        <v>44470</v>
      </c>
      <c r="E7559" t="s">
        <v>39</v>
      </c>
      <c r="F7559" t="s">
        <v>40</v>
      </c>
      <c r="G7559" t="s">
        <v>132</v>
      </c>
      <c r="H7559" t="s">
        <v>25</v>
      </c>
      <c r="I7559">
        <v>60</v>
      </c>
      <c r="J7559">
        <v>450</v>
      </c>
      <c r="K7559">
        <f t="shared" si="118"/>
        <v>27000</v>
      </c>
      <c r="L7559">
        <v>13500</v>
      </c>
      <c r="M7559" t="s">
        <v>16</v>
      </c>
    </row>
    <row r="7560" spans="1:13" x14ac:dyDescent="0.25">
      <c r="A7560">
        <v>1385</v>
      </c>
      <c r="B7560" t="s">
        <v>36</v>
      </c>
      <c r="C7560">
        <v>1197831</v>
      </c>
      <c r="D7560" s="2">
        <v>44471</v>
      </c>
      <c r="E7560" t="s">
        <v>39</v>
      </c>
      <c r="F7560" t="s">
        <v>130</v>
      </c>
      <c r="G7560" t="s">
        <v>131</v>
      </c>
      <c r="H7560" t="s">
        <v>24</v>
      </c>
      <c r="I7560">
        <v>33</v>
      </c>
      <c r="J7560">
        <v>196</v>
      </c>
      <c r="K7560">
        <f t="shared" si="118"/>
        <v>6468</v>
      </c>
      <c r="L7560">
        <v>356</v>
      </c>
      <c r="M7560" t="s">
        <v>16</v>
      </c>
    </row>
    <row r="7561" spans="1:13" x14ac:dyDescent="0.25">
      <c r="A7561">
        <v>2558</v>
      </c>
      <c r="B7561" t="s">
        <v>36</v>
      </c>
      <c r="C7561">
        <v>1197831</v>
      </c>
      <c r="D7561" s="2">
        <v>44471</v>
      </c>
      <c r="E7561" t="s">
        <v>39</v>
      </c>
      <c r="F7561" t="s">
        <v>40</v>
      </c>
      <c r="G7561" t="s">
        <v>132</v>
      </c>
      <c r="H7561" t="s">
        <v>26</v>
      </c>
      <c r="I7561">
        <v>37</v>
      </c>
      <c r="J7561">
        <v>149</v>
      </c>
      <c r="K7561">
        <f t="shared" si="118"/>
        <v>5513</v>
      </c>
      <c r="L7561">
        <v>221</v>
      </c>
      <c r="M7561" t="s">
        <v>16</v>
      </c>
    </row>
    <row r="7562" spans="1:13" x14ac:dyDescent="0.25">
      <c r="A7562">
        <v>2691</v>
      </c>
      <c r="B7562" t="s">
        <v>36</v>
      </c>
      <c r="C7562">
        <v>1197831</v>
      </c>
      <c r="D7562" s="2">
        <v>44471</v>
      </c>
      <c r="E7562" t="s">
        <v>39</v>
      </c>
      <c r="F7562" t="s">
        <v>130</v>
      </c>
      <c r="G7562" t="s">
        <v>131</v>
      </c>
      <c r="H7562" t="s">
        <v>24</v>
      </c>
      <c r="I7562">
        <v>43</v>
      </c>
      <c r="J7562">
        <v>144</v>
      </c>
      <c r="K7562">
        <f t="shared" si="118"/>
        <v>6192</v>
      </c>
      <c r="L7562">
        <v>396</v>
      </c>
      <c r="M7562" t="s">
        <v>17</v>
      </c>
    </row>
    <row r="7563" spans="1:13" x14ac:dyDescent="0.25">
      <c r="A7563">
        <v>3032</v>
      </c>
      <c r="B7563" t="s">
        <v>36</v>
      </c>
      <c r="C7563">
        <v>1197831</v>
      </c>
      <c r="D7563" s="2">
        <v>44471</v>
      </c>
      <c r="E7563" t="s">
        <v>39</v>
      </c>
      <c r="F7563" t="s">
        <v>40</v>
      </c>
      <c r="G7563" t="s">
        <v>132</v>
      </c>
      <c r="H7563" t="s">
        <v>26</v>
      </c>
      <c r="I7563">
        <v>53</v>
      </c>
      <c r="J7563">
        <v>135</v>
      </c>
      <c r="K7563">
        <f t="shared" si="118"/>
        <v>7155</v>
      </c>
      <c r="L7563">
        <v>351</v>
      </c>
      <c r="M7563" t="s">
        <v>17</v>
      </c>
    </row>
    <row r="7564" spans="1:13" x14ac:dyDescent="0.25">
      <c r="A7564">
        <v>7433</v>
      </c>
      <c r="B7564" t="s">
        <v>36</v>
      </c>
      <c r="C7564">
        <v>1197831</v>
      </c>
      <c r="D7564" s="2">
        <v>44471</v>
      </c>
      <c r="E7564" t="s">
        <v>39</v>
      </c>
      <c r="F7564" t="s">
        <v>130</v>
      </c>
      <c r="G7564" t="s">
        <v>131</v>
      </c>
      <c r="H7564" t="s">
        <v>24</v>
      </c>
      <c r="I7564">
        <v>45</v>
      </c>
      <c r="J7564">
        <v>575</v>
      </c>
      <c r="K7564">
        <f t="shared" si="118"/>
        <v>25875</v>
      </c>
      <c r="L7564">
        <v>12938</v>
      </c>
      <c r="M7564" t="s">
        <v>16</v>
      </c>
    </row>
    <row r="7565" spans="1:13" x14ac:dyDescent="0.25">
      <c r="A7565">
        <v>8191</v>
      </c>
      <c r="B7565" t="s">
        <v>36</v>
      </c>
      <c r="C7565">
        <v>1197831</v>
      </c>
      <c r="D7565" s="2">
        <v>44471</v>
      </c>
      <c r="E7565" t="s">
        <v>39</v>
      </c>
      <c r="F7565" t="s">
        <v>40</v>
      </c>
      <c r="G7565" t="s">
        <v>132</v>
      </c>
      <c r="H7565" t="s">
        <v>26</v>
      </c>
      <c r="I7565">
        <v>55</v>
      </c>
      <c r="J7565">
        <v>450</v>
      </c>
      <c r="K7565">
        <f t="shared" si="118"/>
        <v>24750</v>
      </c>
      <c r="L7565">
        <v>8663</v>
      </c>
      <c r="M7565" t="s">
        <v>16</v>
      </c>
    </row>
    <row r="7566" spans="1:13" x14ac:dyDescent="0.25">
      <c r="A7566">
        <v>700</v>
      </c>
      <c r="B7566" t="s">
        <v>36</v>
      </c>
      <c r="C7566">
        <v>1197831</v>
      </c>
      <c r="D7566" s="2">
        <v>44472</v>
      </c>
      <c r="E7566" t="s">
        <v>39</v>
      </c>
      <c r="F7566" t="s">
        <v>40</v>
      </c>
      <c r="G7566" t="s">
        <v>132</v>
      </c>
      <c r="H7566" t="s">
        <v>20</v>
      </c>
      <c r="I7566">
        <v>33</v>
      </c>
      <c r="J7566">
        <v>236</v>
      </c>
      <c r="K7566">
        <f t="shared" si="118"/>
        <v>7788</v>
      </c>
      <c r="L7566">
        <v>459</v>
      </c>
      <c r="M7566" t="s">
        <v>16</v>
      </c>
    </row>
    <row r="7567" spans="1:13" x14ac:dyDescent="0.25">
      <c r="A7567">
        <v>730</v>
      </c>
      <c r="B7567" t="s">
        <v>23</v>
      </c>
      <c r="C7567">
        <v>1185732</v>
      </c>
      <c r="D7567" s="2">
        <v>44472</v>
      </c>
      <c r="E7567" t="s">
        <v>42</v>
      </c>
      <c r="F7567" t="s">
        <v>66</v>
      </c>
      <c r="G7567" t="s">
        <v>67</v>
      </c>
      <c r="H7567" t="s">
        <v>22</v>
      </c>
      <c r="I7567">
        <v>35</v>
      </c>
      <c r="J7567">
        <v>225</v>
      </c>
      <c r="K7567">
        <f t="shared" si="118"/>
        <v>7875</v>
      </c>
      <c r="L7567">
        <v>2756</v>
      </c>
      <c r="M7567" t="s">
        <v>21</v>
      </c>
    </row>
    <row r="7568" spans="1:13" x14ac:dyDescent="0.25">
      <c r="A7568">
        <v>1251</v>
      </c>
      <c r="B7568" t="s">
        <v>36</v>
      </c>
      <c r="C7568">
        <v>1197831</v>
      </c>
      <c r="D7568" s="2">
        <v>44472</v>
      </c>
      <c r="E7568" t="s">
        <v>39</v>
      </c>
      <c r="F7568" t="s">
        <v>40</v>
      </c>
      <c r="G7568" t="s">
        <v>132</v>
      </c>
      <c r="H7568" t="s">
        <v>20</v>
      </c>
      <c r="I7568">
        <v>48</v>
      </c>
      <c r="J7568">
        <v>203</v>
      </c>
      <c r="K7568">
        <f t="shared" si="118"/>
        <v>9744</v>
      </c>
      <c r="L7568">
        <v>682</v>
      </c>
      <c r="M7568" t="s">
        <v>17</v>
      </c>
    </row>
    <row r="7569" spans="1:13" x14ac:dyDescent="0.25">
      <c r="A7569">
        <v>3056</v>
      </c>
      <c r="B7569" t="s">
        <v>36</v>
      </c>
      <c r="C7569">
        <v>1197831</v>
      </c>
      <c r="D7569" s="2">
        <v>44472</v>
      </c>
      <c r="E7569" t="s">
        <v>39</v>
      </c>
      <c r="F7569" t="s">
        <v>130</v>
      </c>
      <c r="G7569" t="s">
        <v>131</v>
      </c>
      <c r="H7569" t="s">
        <v>25</v>
      </c>
      <c r="I7569">
        <v>44</v>
      </c>
      <c r="J7569">
        <v>131</v>
      </c>
      <c r="K7569">
        <f t="shared" si="118"/>
        <v>5764</v>
      </c>
      <c r="L7569">
        <v>421</v>
      </c>
      <c r="M7569" t="s">
        <v>17</v>
      </c>
    </row>
    <row r="7570" spans="1:13" x14ac:dyDescent="0.25">
      <c r="A7570">
        <v>3165</v>
      </c>
      <c r="B7570" t="s">
        <v>36</v>
      </c>
      <c r="C7570">
        <v>1197831</v>
      </c>
      <c r="D7570" s="2">
        <v>44472</v>
      </c>
      <c r="E7570" t="s">
        <v>39</v>
      </c>
      <c r="F7570" t="s">
        <v>130</v>
      </c>
      <c r="G7570" t="s">
        <v>131</v>
      </c>
      <c r="H7570" t="s">
        <v>25</v>
      </c>
      <c r="I7570">
        <v>36</v>
      </c>
      <c r="J7570">
        <v>135</v>
      </c>
      <c r="K7570">
        <f t="shared" si="118"/>
        <v>4860</v>
      </c>
      <c r="L7570">
        <v>326</v>
      </c>
      <c r="M7570" t="s">
        <v>16</v>
      </c>
    </row>
    <row r="7571" spans="1:13" x14ac:dyDescent="0.25">
      <c r="A7571">
        <v>3625</v>
      </c>
      <c r="B7571" t="s">
        <v>23</v>
      </c>
      <c r="C7571">
        <v>1185732</v>
      </c>
      <c r="D7571" s="2">
        <v>44472</v>
      </c>
      <c r="E7571" t="s">
        <v>42</v>
      </c>
      <c r="F7571" t="s">
        <v>66</v>
      </c>
      <c r="G7571" t="s">
        <v>67</v>
      </c>
      <c r="H7571" t="s">
        <v>24</v>
      </c>
      <c r="I7571">
        <v>35</v>
      </c>
      <c r="J7571">
        <v>125</v>
      </c>
      <c r="K7571">
        <f t="shared" si="118"/>
        <v>4375</v>
      </c>
      <c r="L7571">
        <v>1313</v>
      </c>
      <c r="M7571" t="s">
        <v>21</v>
      </c>
    </row>
    <row r="7572" spans="1:13" x14ac:dyDescent="0.25">
      <c r="A7572">
        <v>3628</v>
      </c>
      <c r="B7572" t="s">
        <v>23</v>
      </c>
      <c r="C7572">
        <v>1185732</v>
      </c>
      <c r="D7572" s="2">
        <v>44472</v>
      </c>
      <c r="E7572" t="s">
        <v>42</v>
      </c>
      <c r="F7572" t="s">
        <v>66</v>
      </c>
      <c r="G7572" t="s">
        <v>67</v>
      </c>
      <c r="H7572" t="s">
        <v>25</v>
      </c>
      <c r="I7572">
        <v>35</v>
      </c>
      <c r="J7572">
        <v>125</v>
      </c>
      <c r="K7572">
        <f t="shared" si="118"/>
        <v>4375</v>
      </c>
      <c r="L7572">
        <v>1313</v>
      </c>
      <c r="M7572" t="s">
        <v>21</v>
      </c>
    </row>
    <row r="7573" spans="1:13" x14ac:dyDescent="0.25">
      <c r="A7573">
        <v>3631</v>
      </c>
      <c r="B7573" t="s">
        <v>23</v>
      </c>
      <c r="C7573">
        <v>1185732</v>
      </c>
      <c r="D7573" s="2">
        <v>44472</v>
      </c>
      <c r="E7573" t="s">
        <v>42</v>
      </c>
      <c r="F7573" t="s">
        <v>66</v>
      </c>
      <c r="G7573" t="s">
        <v>67</v>
      </c>
      <c r="H7573" t="s">
        <v>26</v>
      </c>
      <c r="I7573">
        <v>45</v>
      </c>
      <c r="J7573">
        <v>125</v>
      </c>
      <c r="K7573">
        <f t="shared" si="118"/>
        <v>5625</v>
      </c>
      <c r="L7573">
        <v>2813</v>
      </c>
      <c r="M7573" t="s">
        <v>21</v>
      </c>
    </row>
    <row r="7574" spans="1:13" x14ac:dyDescent="0.25">
      <c r="A7574">
        <v>4040</v>
      </c>
      <c r="B7574" t="s">
        <v>23</v>
      </c>
      <c r="C7574">
        <v>1185732</v>
      </c>
      <c r="D7574" s="2">
        <v>44472</v>
      </c>
      <c r="E7574" t="s">
        <v>42</v>
      </c>
      <c r="F7574" t="s">
        <v>66</v>
      </c>
      <c r="G7574" t="s">
        <v>67</v>
      </c>
      <c r="H7574" t="s">
        <v>15</v>
      </c>
      <c r="I7574">
        <v>43</v>
      </c>
      <c r="J7574">
        <v>113</v>
      </c>
      <c r="K7574">
        <f t="shared" si="118"/>
        <v>4859</v>
      </c>
      <c r="L7574">
        <v>204</v>
      </c>
      <c r="M7574" t="s">
        <v>17</v>
      </c>
    </row>
    <row r="7575" spans="1:13" x14ac:dyDescent="0.25">
      <c r="A7575">
        <v>5414</v>
      </c>
      <c r="B7575" t="s">
        <v>23</v>
      </c>
      <c r="C7575">
        <v>1185732</v>
      </c>
      <c r="D7575" s="2">
        <v>44472</v>
      </c>
      <c r="E7575" t="s">
        <v>42</v>
      </c>
      <c r="F7575" t="s">
        <v>66</v>
      </c>
      <c r="G7575" t="s">
        <v>67</v>
      </c>
      <c r="H7575" t="s">
        <v>20</v>
      </c>
      <c r="I7575">
        <v>46</v>
      </c>
      <c r="J7575">
        <v>65</v>
      </c>
      <c r="K7575">
        <f t="shared" si="118"/>
        <v>2990</v>
      </c>
      <c r="L7575">
        <v>152</v>
      </c>
      <c r="M7575" t="s">
        <v>17</v>
      </c>
    </row>
    <row r="7576" spans="1:13" x14ac:dyDescent="0.25">
      <c r="A7576">
        <v>5415</v>
      </c>
      <c r="B7576" t="s">
        <v>23</v>
      </c>
      <c r="C7576">
        <v>1185732</v>
      </c>
      <c r="D7576" s="2">
        <v>44472</v>
      </c>
      <c r="E7576" t="s">
        <v>42</v>
      </c>
      <c r="F7576" t="s">
        <v>66</v>
      </c>
      <c r="G7576" t="s">
        <v>67</v>
      </c>
      <c r="H7576" t="s">
        <v>22</v>
      </c>
      <c r="I7576">
        <v>33</v>
      </c>
      <c r="J7576">
        <v>68</v>
      </c>
      <c r="K7576">
        <f t="shared" si="118"/>
        <v>2244</v>
      </c>
      <c r="L7576">
        <v>108</v>
      </c>
      <c r="M7576" t="s">
        <v>17</v>
      </c>
    </row>
    <row r="7577" spans="1:13" x14ac:dyDescent="0.25">
      <c r="A7577">
        <v>6735</v>
      </c>
      <c r="B7577" t="s">
        <v>23</v>
      </c>
      <c r="C7577">
        <v>1185732</v>
      </c>
      <c r="D7577" s="2">
        <v>44472</v>
      </c>
      <c r="E7577" t="s">
        <v>42</v>
      </c>
      <c r="F7577" t="s">
        <v>66</v>
      </c>
      <c r="G7577" t="s">
        <v>67</v>
      </c>
      <c r="H7577" t="s">
        <v>24</v>
      </c>
      <c r="I7577">
        <v>34</v>
      </c>
      <c r="J7577">
        <v>33</v>
      </c>
      <c r="K7577">
        <f t="shared" si="118"/>
        <v>1122</v>
      </c>
      <c r="L7577">
        <v>48</v>
      </c>
      <c r="M7577" t="s">
        <v>17</v>
      </c>
    </row>
    <row r="7578" spans="1:13" x14ac:dyDescent="0.25">
      <c r="A7578">
        <v>6738</v>
      </c>
      <c r="B7578" t="s">
        <v>23</v>
      </c>
      <c r="C7578">
        <v>1185732</v>
      </c>
      <c r="D7578" s="2">
        <v>44472</v>
      </c>
      <c r="E7578" t="s">
        <v>42</v>
      </c>
      <c r="F7578" t="s">
        <v>66</v>
      </c>
      <c r="G7578" t="s">
        <v>67</v>
      </c>
      <c r="H7578" t="s">
        <v>25</v>
      </c>
      <c r="I7578">
        <v>32</v>
      </c>
      <c r="J7578">
        <v>33</v>
      </c>
      <c r="K7578">
        <f t="shared" si="118"/>
        <v>1056</v>
      </c>
      <c r="L7578">
        <v>43</v>
      </c>
      <c r="M7578" t="s">
        <v>17</v>
      </c>
    </row>
    <row r="7579" spans="1:13" x14ac:dyDescent="0.25">
      <c r="A7579">
        <v>6740</v>
      </c>
      <c r="B7579" t="s">
        <v>23</v>
      </c>
      <c r="C7579">
        <v>1185732</v>
      </c>
      <c r="D7579" s="2">
        <v>44472</v>
      </c>
      <c r="E7579" t="s">
        <v>42</v>
      </c>
      <c r="F7579" t="s">
        <v>66</v>
      </c>
      <c r="G7579" t="s">
        <v>67</v>
      </c>
      <c r="H7579" t="s">
        <v>26</v>
      </c>
      <c r="I7579">
        <v>44</v>
      </c>
      <c r="J7579">
        <v>33</v>
      </c>
      <c r="K7579">
        <f t="shared" si="118"/>
        <v>1452</v>
      </c>
      <c r="L7579">
        <v>91</v>
      </c>
      <c r="M7579" t="s">
        <v>17</v>
      </c>
    </row>
    <row r="7580" spans="1:13" x14ac:dyDescent="0.25">
      <c r="A7580">
        <v>7276</v>
      </c>
      <c r="B7580" t="s">
        <v>36</v>
      </c>
      <c r="C7580">
        <v>1197831</v>
      </c>
      <c r="D7580" s="2">
        <v>44472</v>
      </c>
      <c r="E7580" t="s">
        <v>39</v>
      </c>
      <c r="F7580" t="s">
        <v>40</v>
      </c>
      <c r="G7580" t="s">
        <v>132</v>
      </c>
      <c r="H7580" t="s">
        <v>20</v>
      </c>
      <c r="I7580">
        <v>50</v>
      </c>
      <c r="J7580">
        <v>675</v>
      </c>
      <c r="K7580">
        <f t="shared" si="118"/>
        <v>33750</v>
      </c>
      <c r="L7580">
        <v>18563</v>
      </c>
      <c r="M7580" t="s">
        <v>16</v>
      </c>
    </row>
    <row r="7581" spans="1:13" x14ac:dyDescent="0.25">
      <c r="A7581">
        <v>8289</v>
      </c>
      <c r="B7581" t="s">
        <v>36</v>
      </c>
      <c r="C7581">
        <v>1197831</v>
      </c>
      <c r="D7581" s="2">
        <v>44472</v>
      </c>
      <c r="E7581" t="s">
        <v>39</v>
      </c>
      <c r="F7581" t="s">
        <v>130</v>
      </c>
      <c r="G7581" t="s">
        <v>131</v>
      </c>
      <c r="H7581" t="s">
        <v>25</v>
      </c>
      <c r="I7581">
        <v>45</v>
      </c>
      <c r="J7581">
        <v>450</v>
      </c>
      <c r="K7581">
        <f t="shared" si="118"/>
        <v>20250</v>
      </c>
      <c r="L7581">
        <v>12150</v>
      </c>
      <c r="M7581" t="s">
        <v>16</v>
      </c>
    </row>
    <row r="7582" spans="1:13" x14ac:dyDescent="0.25">
      <c r="A7582">
        <v>9062</v>
      </c>
      <c r="B7582" t="s">
        <v>23</v>
      </c>
      <c r="C7582">
        <v>1185732</v>
      </c>
      <c r="D7582" s="2">
        <v>44472</v>
      </c>
      <c r="E7582" t="s">
        <v>42</v>
      </c>
      <c r="F7582" t="s">
        <v>66</v>
      </c>
      <c r="G7582" t="s">
        <v>67</v>
      </c>
      <c r="H7582" t="s">
        <v>15</v>
      </c>
      <c r="I7582">
        <v>45</v>
      </c>
      <c r="J7582">
        <v>375</v>
      </c>
      <c r="K7582">
        <f t="shared" si="118"/>
        <v>16875</v>
      </c>
      <c r="L7582">
        <v>5063</v>
      </c>
      <c r="M7582" t="s">
        <v>21</v>
      </c>
    </row>
    <row r="7583" spans="1:13" x14ac:dyDescent="0.25">
      <c r="A7583">
        <v>9421</v>
      </c>
      <c r="B7583" t="s">
        <v>23</v>
      </c>
      <c r="C7583">
        <v>1185732</v>
      </c>
      <c r="D7583" s="2">
        <v>44472</v>
      </c>
      <c r="E7583" t="s">
        <v>42</v>
      </c>
      <c r="F7583" t="s">
        <v>66</v>
      </c>
      <c r="G7583" t="s">
        <v>67</v>
      </c>
      <c r="H7583" t="s">
        <v>20</v>
      </c>
      <c r="I7583">
        <v>50</v>
      </c>
      <c r="J7583">
        <v>250</v>
      </c>
      <c r="K7583">
        <f t="shared" si="118"/>
        <v>12500</v>
      </c>
      <c r="L7583">
        <v>5000</v>
      </c>
      <c r="M7583" t="s">
        <v>21</v>
      </c>
    </row>
    <row r="7584" spans="1:13" x14ac:dyDescent="0.25">
      <c r="A7584">
        <v>460</v>
      </c>
      <c r="B7584" t="s">
        <v>36</v>
      </c>
      <c r="C7584">
        <v>1185732</v>
      </c>
      <c r="D7584" s="2">
        <v>44473</v>
      </c>
      <c r="E7584" t="s">
        <v>33</v>
      </c>
      <c r="F7584" t="s">
        <v>80</v>
      </c>
      <c r="G7584" t="s">
        <v>81</v>
      </c>
      <c r="H7584" t="s">
        <v>15</v>
      </c>
      <c r="I7584">
        <v>42</v>
      </c>
      <c r="J7584">
        <v>245</v>
      </c>
      <c r="K7584">
        <f t="shared" si="118"/>
        <v>10290</v>
      </c>
      <c r="L7584">
        <v>556</v>
      </c>
      <c r="M7584" t="s">
        <v>17</v>
      </c>
    </row>
    <row r="7585" spans="1:13" x14ac:dyDescent="0.25">
      <c r="A7585">
        <v>1133</v>
      </c>
      <c r="B7585" t="s">
        <v>36</v>
      </c>
      <c r="C7585">
        <v>1197831</v>
      </c>
      <c r="D7585" s="2">
        <v>44473</v>
      </c>
      <c r="E7585" t="s">
        <v>27</v>
      </c>
      <c r="F7585" t="s">
        <v>112</v>
      </c>
      <c r="G7585" t="s">
        <v>113</v>
      </c>
      <c r="H7585" t="s">
        <v>15</v>
      </c>
      <c r="I7585">
        <v>30</v>
      </c>
      <c r="J7585">
        <v>201</v>
      </c>
      <c r="K7585">
        <f t="shared" si="118"/>
        <v>6030</v>
      </c>
      <c r="L7585">
        <v>277</v>
      </c>
      <c r="M7585" t="s">
        <v>16</v>
      </c>
    </row>
    <row r="7586" spans="1:13" x14ac:dyDescent="0.25">
      <c r="A7586">
        <v>1193</v>
      </c>
      <c r="B7586" t="s">
        <v>36</v>
      </c>
      <c r="C7586">
        <v>1197831</v>
      </c>
      <c r="D7586" s="2">
        <v>44473</v>
      </c>
      <c r="E7586" t="s">
        <v>39</v>
      </c>
      <c r="F7586" t="s">
        <v>40</v>
      </c>
      <c r="G7586" t="s">
        <v>132</v>
      </c>
      <c r="H7586" t="s">
        <v>15</v>
      </c>
      <c r="I7586">
        <v>30</v>
      </c>
      <c r="J7586">
        <v>213</v>
      </c>
      <c r="K7586">
        <f t="shared" si="118"/>
        <v>6390</v>
      </c>
      <c r="L7586">
        <v>281</v>
      </c>
      <c r="M7586" t="s">
        <v>16</v>
      </c>
    </row>
    <row r="7587" spans="1:13" x14ac:dyDescent="0.25">
      <c r="A7587">
        <v>1364</v>
      </c>
      <c r="B7587" t="s">
        <v>36</v>
      </c>
      <c r="C7587">
        <v>1185732</v>
      </c>
      <c r="D7587" s="2">
        <v>44473</v>
      </c>
      <c r="E7587" t="s">
        <v>33</v>
      </c>
      <c r="F7587" t="s">
        <v>80</v>
      </c>
      <c r="G7587" t="s">
        <v>81</v>
      </c>
      <c r="H7587" t="s">
        <v>22</v>
      </c>
      <c r="I7587">
        <v>33</v>
      </c>
      <c r="J7587">
        <v>196</v>
      </c>
      <c r="K7587">
        <f t="shared" si="118"/>
        <v>6468</v>
      </c>
      <c r="L7587">
        <v>298</v>
      </c>
      <c r="M7587" t="s">
        <v>17</v>
      </c>
    </row>
    <row r="7588" spans="1:13" x14ac:dyDescent="0.25">
      <c r="A7588">
        <v>1448</v>
      </c>
      <c r="B7588" t="s">
        <v>36</v>
      </c>
      <c r="C7588">
        <v>1197831</v>
      </c>
      <c r="D7588" s="2">
        <v>44473</v>
      </c>
      <c r="E7588" t="s">
        <v>27</v>
      </c>
      <c r="F7588" t="s">
        <v>112</v>
      </c>
      <c r="G7588" t="s">
        <v>113</v>
      </c>
      <c r="H7588" t="s">
        <v>20</v>
      </c>
      <c r="I7588">
        <v>34</v>
      </c>
      <c r="J7588">
        <v>179</v>
      </c>
      <c r="K7588">
        <f t="shared" si="118"/>
        <v>6086</v>
      </c>
      <c r="L7588">
        <v>359</v>
      </c>
      <c r="M7588" t="s">
        <v>16</v>
      </c>
    </row>
    <row r="7589" spans="1:13" x14ac:dyDescent="0.25">
      <c r="A7589">
        <v>1519</v>
      </c>
      <c r="B7589" t="s">
        <v>36</v>
      </c>
      <c r="C7589">
        <v>1197831</v>
      </c>
      <c r="D7589" s="2">
        <v>44473</v>
      </c>
      <c r="E7589" t="s">
        <v>27</v>
      </c>
      <c r="F7589" t="s">
        <v>112</v>
      </c>
      <c r="G7589" t="s">
        <v>113</v>
      </c>
      <c r="H7589" t="s">
        <v>22</v>
      </c>
      <c r="I7589">
        <v>27</v>
      </c>
      <c r="J7589">
        <v>190</v>
      </c>
      <c r="K7589">
        <f t="shared" si="118"/>
        <v>5130</v>
      </c>
      <c r="L7589">
        <v>221</v>
      </c>
      <c r="M7589" t="s">
        <v>16</v>
      </c>
    </row>
    <row r="7590" spans="1:13" x14ac:dyDescent="0.25">
      <c r="A7590">
        <v>1557</v>
      </c>
      <c r="B7590" t="s">
        <v>36</v>
      </c>
      <c r="C7590">
        <v>1185732</v>
      </c>
      <c r="D7590" s="2">
        <v>44473</v>
      </c>
      <c r="E7590" t="s">
        <v>33</v>
      </c>
      <c r="F7590" t="s">
        <v>80</v>
      </c>
      <c r="G7590" t="s">
        <v>81</v>
      </c>
      <c r="H7590" t="s">
        <v>20</v>
      </c>
      <c r="I7590">
        <v>48</v>
      </c>
      <c r="J7590">
        <v>176</v>
      </c>
      <c r="K7590">
        <f t="shared" si="118"/>
        <v>8448</v>
      </c>
      <c r="L7590">
        <v>532</v>
      </c>
      <c r="M7590" t="s">
        <v>17</v>
      </c>
    </row>
    <row r="7591" spans="1:13" x14ac:dyDescent="0.25">
      <c r="A7591">
        <v>1940</v>
      </c>
      <c r="B7591" t="s">
        <v>36</v>
      </c>
      <c r="C7591">
        <v>1197831</v>
      </c>
      <c r="D7591" s="2">
        <v>44473</v>
      </c>
      <c r="E7591" t="s">
        <v>27</v>
      </c>
      <c r="F7591" t="s">
        <v>112</v>
      </c>
      <c r="G7591" t="s">
        <v>113</v>
      </c>
      <c r="H7591" t="s">
        <v>24</v>
      </c>
      <c r="I7591">
        <v>31</v>
      </c>
      <c r="J7591">
        <v>179</v>
      </c>
      <c r="K7591">
        <f t="shared" si="118"/>
        <v>5549</v>
      </c>
      <c r="L7591">
        <v>233</v>
      </c>
      <c r="M7591" t="s">
        <v>16</v>
      </c>
    </row>
    <row r="7592" spans="1:13" x14ac:dyDescent="0.25">
      <c r="A7592">
        <v>2018</v>
      </c>
      <c r="B7592" t="s">
        <v>36</v>
      </c>
      <c r="C7592">
        <v>1197831</v>
      </c>
      <c r="D7592" s="2">
        <v>44473</v>
      </c>
      <c r="E7592" t="s">
        <v>27</v>
      </c>
      <c r="F7592" t="s">
        <v>112</v>
      </c>
      <c r="G7592" t="s">
        <v>113</v>
      </c>
      <c r="H7592" t="s">
        <v>22</v>
      </c>
      <c r="I7592">
        <v>37</v>
      </c>
      <c r="J7592">
        <v>173</v>
      </c>
      <c r="K7592">
        <f t="shared" si="118"/>
        <v>6401</v>
      </c>
      <c r="L7592">
        <v>346</v>
      </c>
      <c r="M7592" t="s">
        <v>17</v>
      </c>
    </row>
    <row r="7593" spans="1:13" x14ac:dyDescent="0.25">
      <c r="A7593">
        <v>2027</v>
      </c>
      <c r="B7593" t="s">
        <v>36</v>
      </c>
      <c r="C7593">
        <v>1185732</v>
      </c>
      <c r="D7593" s="2">
        <v>44473</v>
      </c>
      <c r="E7593" t="s">
        <v>33</v>
      </c>
      <c r="F7593" t="s">
        <v>80</v>
      </c>
      <c r="G7593" t="s">
        <v>81</v>
      </c>
      <c r="H7593" t="s">
        <v>25</v>
      </c>
      <c r="I7593">
        <v>34</v>
      </c>
      <c r="J7593">
        <v>160</v>
      </c>
      <c r="K7593">
        <f t="shared" si="118"/>
        <v>5440</v>
      </c>
      <c r="L7593">
        <v>294</v>
      </c>
      <c r="M7593" t="s">
        <v>17</v>
      </c>
    </row>
    <row r="7594" spans="1:13" x14ac:dyDescent="0.25">
      <c r="A7594">
        <v>2266</v>
      </c>
      <c r="B7594" t="s">
        <v>36</v>
      </c>
      <c r="C7594">
        <v>1197831</v>
      </c>
      <c r="D7594" s="2">
        <v>44473</v>
      </c>
      <c r="E7594" t="s">
        <v>39</v>
      </c>
      <c r="F7594" t="s">
        <v>40</v>
      </c>
      <c r="G7594" t="s">
        <v>132</v>
      </c>
      <c r="H7594" t="s">
        <v>15</v>
      </c>
      <c r="I7594">
        <v>39</v>
      </c>
      <c r="J7594">
        <v>156</v>
      </c>
      <c r="K7594">
        <f t="shared" si="118"/>
        <v>6084</v>
      </c>
      <c r="L7594">
        <v>304</v>
      </c>
      <c r="M7594" t="s">
        <v>17</v>
      </c>
    </row>
    <row r="7595" spans="1:13" x14ac:dyDescent="0.25">
      <c r="A7595">
        <v>2434</v>
      </c>
      <c r="B7595" t="s">
        <v>36</v>
      </c>
      <c r="C7595">
        <v>1197831</v>
      </c>
      <c r="D7595" s="2">
        <v>44473</v>
      </c>
      <c r="E7595" t="s">
        <v>27</v>
      </c>
      <c r="F7595" t="s">
        <v>112</v>
      </c>
      <c r="G7595" t="s">
        <v>113</v>
      </c>
      <c r="H7595" t="s">
        <v>15</v>
      </c>
      <c r="I7595">
        <v>36</v>
      </c>
      <c r="J7595">
        <v>167</v>
      </c>
      <c r="K7595">
        <f t="shared" si="118"/>
        <v>6012</v>
      </c>
      <c r="L7595">
        <v>307</v>
      </c>
      <c r="M7595" t="s">
        <v>17</v>
      </c>
    </row>
    <row r="7596" spans="1:13" x14ac:dyDescent="0.25">
      <c r="A7596">
        <v>2537</v>
      </c>
      <c r="B7596" t="s">
        <v>36</v>
      </c>
      <c r="C7596">
        <v>1185732</v>
      </c>
      <c r="D7596" s="2">
        <v>44473</v>
      </c>
      <c r="E7596" t="s">
        <v>33</v>
      </c>
      <c r="F7596" t="s">
        <v>80</v>
      </c>
      <c r="G7596" t="s">
        <v>81</v>
      </c>
      <c r="H7596" t="s">
        <v>26</v>
      </c>
      <c r="I7596">
        <v>42</v>
      </c>
      <c r="J7596">
        <v>149</v>
      </c>
      <c r="K7596">
        <f t="shared" si="118"/>
        <v>6258</v>
      </c>
      <c r="L7596">
        <v>294</v>
      </c>
      <c r="M7596" t="s">
        <v>17</v>
      </c>
    </row>
    <row r="7597" spans="1:13" x14ac:dyDescent="0.25">
      <c r="A7597">
        <v>2564</v>
      </c>
      <c r="B7597" t="s">
        <v>36</v>
      </c>
      <c r="C7597">
        <v>1197831</v>
      </c>
      <c r="D7597" s="2">
        <v>44473</v>
      </c>
      <c r="E7597" t="s">
        <v>39</v>
      </c>
      <c r="F7597" t="s">
        <v>130</v>
      </c>
      <c r="G7597" t="s">
        <v>131</v>
      </c>
      <c r="H7597" t="s">
        <v>26</v>
      </c>
      <c r="I7597">
        <v>37</v>
      </c>
      <c r="J7597">
        <v>149</v>
      </c>
      <c r="K7597">
        <f t="shared" si="118"/>
        <v>5513</v>
      </c>
      <c r="L7597">
        <v>265</v>
      </c>
      <c r="M7597" t="s">
        <v>16</v>
      </c>
    </row>
    <row r="7598" spans="1:13" x14ac:dyDescent="0.25">
      <c r="A7598">
        <v>2845</v>
      </c>
      <c r="B7598" t="s">
        <v>36</v>
      </c>
      <c r="C7598">
        <v>1185732</v>
      </c>
      <c r="D7598" s="2">
        <v>44473</v>
      </c>
      <c r="E7598" t="s">
        <v>33</v>
      </c>
      <c r="F7598" t="s">
        <v>80</v>
      </c>
      <c r="G7598" t="s">
        <v>81</v>
      </c>
      <c r="H7598" t="s">
        <v>24</v>
      </c>
      <c r="I7598">
        <v>34</v>
      </c>
      <c r="J7598">
        <v>150</v>
      </c>
      <c r="K7598">
        <f t="shared" si="118"/>
        <v>5100</v>
      </c>
      <c r="L7598">
        <v>260</v>
      </c>
      <c r="M7598" t="s">
        <v>17</v>
      </c>
    </row>
    <row r="7599" spans="1:13" x14ac:dyDescent="0.25">
      <c r="A7599">
        <v>3077</v>
      </c>
      <c r="B7599" t="s">
        <v>36</v>
      </c>
      <c r="C7599">
        <v>1197831</v>
      </c>
      <c r="D7599" s="2">
        <v>44473</v>
      </c>
      <c r="E7599" t="s">
        <v>27</v>
      </c>
      <c r="F7599" t="s">
        <v>112</v>
      </c>
      <c r="G7599" t="s">
        <v>113</v>
      </c>
      <c r="H7599" t="s">
        <v>20</v>
      </c>
      <c r="I7599">
        <v>42</v>
      </c>
      <c r="J7599">
        <v>142</v>
      </c>
      <c r="K7599">
        <f t="shared" si="118"/>
        <v>5964</v>
      </c>
      <c r="L7599">
        <v>394</v>
      </c>
      <c r="M7599" t="s">
        <v>17</v>
      </c>
    </row>
    <row r="7600" spans="1:13" x14ac:dyDescent="0.25">
      <c r="A7600">
        <v>3129</v>
      </c>
      <c r="B7600" t="s">
        <v>36</v>
      </c>
      <c r="C7600">
        <v>1197831</v>
      </c>
      <c r="D7600" s="2">
        <v>44473</v>
      </c>
      <c r="E7600" t="s">
        <v>27</v>
      </c>
      <c r="F7600" t="s">
        <v>112</v>
      </c>
      <c r="G7600" t="s">
        <v>113</v>
      </c>
      <c r="H7600" t="s">
        <v>24</v>
      </c>
      <c r="I7600">
        <v>41</v>
      </c>
      <c r="J7600">
        <v>131</v>
      </c>
      <c r="K7600">
        <f t="shared" si="118"/>
        <v>5371</v>
      </c>
      <c r="L7600">
        <v>274</v>
      </c>
      <c r="M7600" t="s">
        <v>17</v>
      </c>
    </row>
    <row r="7601" spans="1:13" x14ac:dyDescent="0.25">
      <c r="A7601">
        <v>3504</v>
      </c>
      <c r="B7601" t="s">
        <v>36</v>
      </c>
      <c r="C7601">
        <v>1197831</v>
      </c>
      <c r="D7601" s="2">
        <v>44473</v>
      </c>
      <c r="E7601" t="s">
        <v>27</v>
      </c>
      <c r="F7601" t="s">
        <v>112</v>
      </c>
      <c r="G7601" t="s">
        <v>113</v>
      </c>
      <c r="H7601" t="s">
        <v>26</v>
      </c>
      <c r="I7601">
        <v>25</v>
      </c>
      <c r="J7601">
        <v>123</v>
      </c>
      <c r="K7601">
        <f t="shared" si="118"/>
        <v>3075</v>
      </c>
      <c r="L7601">
        <v>120</v>
      </c>
      <c r="M7601" t="s">
        <v>16</v>
      </c>
    </row>
    <row r="7602" spans="1:13" x14ac:dyDescent="0.25">
      <c r="A7602">
        <v>3848</v>
      </c>
      <c r="B7602" t="s">
        <v>36</v>
      </c>
      <c r="C7602">
        <v>1197831</v>
      </c>
      <c r="D7602" s="2">
        <v>44473</v>
      </c>
      <c r="E7602" t="s">
        <v>39</v>
      </c>
      <c r="F7602" t="s">
        <v>130</v>
      </c>
      <c r="G7602" t="s">
        <v>131</v>
      </c>
      <c r="H7602" t="s">
        <v>26</v>
      </c>
      <c r="I7602">
        <v>48</v>
      </c>
      <c r="J7602">
        <v>111</v>
      </c>
      <c r="K7602">
        <f t="shared" si="118"/>
        <v>5328</v>
      </c>
      <c r="L7602">
        <v>314</v>
      </c>
      <c r="M7602" t="s">
        <v>17</v>
      </c>
    </row>
    <row r="7603" spans="1:13" x14ac:dyDescent="0.25">
      <c r="A7603">
        <v>3897</v>
      </c>
      <c r="B7603" t="s">
        <v>36</v>
      </c>
      <c r="C7603">
        <v>1197831</v>
      </c>
      <c r="D7603" s="2">
        <v>44473</v>
      </c>
      <c r="E7603" t="s">
        <v>27</v>
      </c>
      <c r="F7603" t="s">
        <v>112</v>
      </c>
      <c r="G7603" t="s">
        <v>113</v>
      </c>
      <c r="H7603" t="s">
        <v>25</v>
      </c>
      <c r="I7603">
        <v>35</v>
      </c>
      <c r="J7603">
        <v>116</v>
      </c>
      <c r="K7603">
        <f t="shared" si="118"/>
        <v>4060</v>
      </c>
      <c r="L7603">
        <v>215</v>
      </c>
      <c r="M7603" t="s">
        <v>16</v>
      </c>
    </row>
    <row r="7604" spans="1:13" x14ac:dyDescent="0.25">
      <c r="A7604">
        <v>4146</v>
      </c>
      <c r="B7604" t="s">
        <v>36</v>
      </c>
      <c r="C7604">
        <v>1197831</v>
      </c>
      <c r="D7604" s="2">
        <v>44473</v>
      </c>
      <c r="E7604" t="s">
        <v>27</v>
      </c>
      <c r="F7604" t="s">
        <v>112</v>
      </c>
      <c r="G7604" t="s">
        <v>113</v>
      </c>
      <c r="H7604" t="s">
        <v>25</v>
      </c>
      <c r="I7604">
        <v>44</v>
      </c>
      <c r="J7604">
        <v>101</v>
      </c>
      <c r="K7604">
        <f t="shared" si="118"/>
        <v>4444</v>
      </c>
      <c r="L7604">
        <v>289</v>
      </c>
      <c r="M7604" t="s">
        <v>17</v>
      </c>
    </row>
    <row r="7605" spans="1:13" x14ac:dyDescent="0.25">
      <c r="A7605">
        <v>4817</v>
      </c>
      <c r="B7605" t="s">
        <v>36</v>
      </c>
      <c r="C7605">
        <v>1197831</v>
      </c>
      <c r="D7605" s="2">
        <v>44473</v>
      </c>
      <c r="E7605" t="s">
        <v>27</v>
      </c>
      <c r="F7605" t="s">
        <v>112</v>
      </c>
      <c r="G7605" t="s">
        <v>113</v>
      </c>
      <c r="H7605" t="s">
        <v>26</v>
      </c>
      <c r="I7605">
        <v>32</v>
      </c>
      <c r="J7605">
        <v>91</v>
      </c>
      <c r="K7605">
        <f t="shared" si="118"/>
        <v>2912</v>
      </c>
      <c r="L7605">
        <v>140</v>
      </c>
      <c r="M7605" t="s">
        <v>17</v>
      </c>
    </row>
    <row r="7606" spans="1:13" x14ac:dyDescent="0.25">
      <c r="A7606">
        <v>6656</v>
      </c>
      <c r="B7606" t="s">
        <v>36</v>
      </c>
      <c r="C7606">
        <v>1185732</v>
      </c>
      <c r="D7606" s="2">
        <v>44473</v>
      </c>
      <c r="E7606" t="s">
        <v>33</v>
      </c>
      <c r="F7606" t="s">
        <v>80</v>
      </c>
      <c r="G7606" t="s">
        <v>81</v>
      </c>
      <c r="H7606" t="s">
        <v>15</v>
      </c>
      <c r="I7606">
        <v>45</v>
      </c>
      <c r="J7606">
        <v>875</v>
      </c>
      <c r="K7606">
        <f t="shared" si="118"/>
        <v>39375</v>
      </c>
      <c r="L7606">
        <v>15750</v>
      </c>
      <c r="M7606" t="s">
        <v>17</v>
      </c>
    </row>
    <row r="7607" spans="1:13" x14ac:dyDescent="0.25">
      <c r="A7607">
        <v>7150</v>
      </c>
      <c r="B7607" t="s">
        <v>36</v>
      </c>
      <c r="C7607">
        <v>1185732</v>
      </c>
      <c r="D7607" s="2">
        <v>44473</v>
      </c>
      <c r="E7607" t="s">
        <v>33</v>
      </c>
      <c r="F7607" t="s">
        <v>80</v>
      </c>
      <c r="G7607" t="s">
        <v>81</v>
      </c>
      <c r="H7607" t="s">
        <v>20</v>
      </c>
      <c r="I7607">
        <v>50</v>
      </c>
      <c r="J7607">
        <v>675</v>
      </c>
      <c r="K7607">
        <f t="shared" si="118"/>
        <v>33750</v>
      </c>
      <c r="L7607">
        <v>16875</v>
      </c>
      <c r="M7607" t="s">
        <v>17</v>
      </c>
    </row>
    <row r="7608" spans="1:13" x14ac:dyDescent="0.25">
      <c r="A7608">
        <v>7156</v>
      </c>
      <c r="B7608" t="s">
        <v>36</v>
      </c>
      <c r="C7608">
        <v>1197831</v>
      </c>
      <c r="D7608" s="2">
        <v>44473</v>
      </c>
      <c r="E7608" t="s">
        <v>39</v>
      </c>
      <c r="F7608" t="s">
        <v>40</v>
      </c>
      <c r="G7608" t="s">
        <v>132</v>
      </c>
      <c r="H7608" t="s">
        <v>15</v>
      </c>
      <c r="I7608">
        <v>40</v>
      </c>
      <c r="J7608">
        <v>625</v>
      </c>
      <c r="K7608">
        <f t="shared" si="118"/>
        <v>25000</v>
      </c>
      <c r="L7608">
        <v>10000</v>
      </c>
      <c r="M7608" t="s">
        <v>16</v>
      </c>
    </row>
    <row r="7609" spans="1:13" x14ac:dyDescent="0.25">
      <c r="A7609">
        <v>7221</v>
      </c>
      <c r="B7609" t="s">
        <v>36</v>
      </c>
      <c r="C7609">
        <v>1185732</v>
      </c>
      <c r="D7609" s="2">
        <v>44473</v>
      </c>
      <c r="E7609" t="s">
        <v>33</v>
      </c>
      <c r="F7609" t="s">
        <v>80</v>
      </c>
      <c r="G7609" t="s">
        <v>81</v>
      </c>
      <c r="H7609" t="s">
        <v>22</v>
      </c>
      <c r="I7609">
        <v>35</v>
      </c>
      <c r="J7609">
        <v>700</v>
      </c>
      <c r="K7609">
        <f t="shared" si="118"/>
        <v>24500</v>
      </c>
      <c r="L7609">
        <v>8575</v>
      </c>
      <c r="M7609" t="s">
        <v>17</v>
      </c>
    </row>
    <row r="7610" spans="1:13" x14ac:dyDescent="0.25">
      <c r="A7610">
        <v>7459</v>
      </c>
      <c r="B7610" t="s">
        <v>36</v>
      </c>
      <c r="C7610">
        <v>1185732</v>
      </c>
      <c r="D7610" s="2">
        <v>44473</v>
      </c>
      <c r="E7610" t="s">
        <v>33</v>
      </c>
      <c r="F7610" t="s">
        <v>80</v>
      </c>
      <c r="G7610" t="s">
        <v>81</v>
      </c>
      <c r="H7610" t="s">
        <v>24</v>
      </c>
      <c r="I7610">
        <v>35</v>
      </c>
      <c r="J7610">
        <v>575</v>
      </c>
      <c r="K7610">
        <f t="shared" si="118"/>
        <v>20125</v>
      </c>
      <c r="L7610">
        <v>8050</v>
      </c>
      <c r="M7610" t="s">
        <v>17</v>
      </c>
    </row>
    <row r="7611" spans="1:13" x14ac:dyDescent="0.25">
      <c r="A7611">
        <v>7561</v>
      </c>
      <c r="B7611" t="s">
        <v>36</v>
      </c>
      <c r="C7611">
        <v>1197831</v>
      </c>
      <c r="D7611" s="2">
        <v>44473</v>
      </c>
      <c r="E7611" t="s">
        <v>27</v>
      </c>
      <c r="F7611" t="s">
        <v>112</v>
      </c>
      <c r="G7611" t="s">
        <v>113</v>
      </c>
      <c r="H7611" t="s">
        <v>15</v>
      </c>
      <c r="I7611">
        <v>40</v>
      </c>
      <c r="J7611">
        <v>575</v>
      </c>
      <c r="K7611">
        <f t="shared" si="118"/>
        <v>23000</v>
      </c>
      <c r="L7611">
        <v>9200</v>
      </c>
      <c r="M7611" t="s">
        <v>17</v>
      </c>
    </row>
    <row r="7612" spans="1:13" x14ac:dyDescent="0.25">
      <c r="A7612">
        <v>7564</v>
      </c>
      <c r="B7612" t="s">
        <v>36</v>
      </c>
      <c r="C7612">
        <v>1197831</v>
      </c>
      <c r="D7612" s="2">
        <v>44473</v>
      </c>
      <c r="E7612" t="s">
        <v>27</v>
      </c>
      <c r="F7612" t="s">
        <v>112</v>
      </c>
      <c r="G7612" t="s">
        <v>113</v>
      </c>
      <c r="H7612" t="s">
        <v>22</v>
      </c>
      <c r="I7612">
        <v>40</v>
      </c>
      <c r="J7612">
        <v>575</v>
      </c>
      <c r="K7612">
        <f t="shared" si="118"/>
        <v>23000</v>
      </c>
      <c r="L7612">
        <v>9200</v>
      </c>
      <c r="M7612" t="s">
        <v>17</v>
      </c>
    </row>
    <row r="7613" spans="1:13" x14ac:dyDescent="0.25">
      <c r="A7613">
        <v>7924</v>
      </c>
      <c r="B7613" t="s">
        <v>36</v>
      </c>
      <c r="C7613">
        <v>1197831</v>
      </c>
      <c r="D7613" s="2">
        <v>44473</v>
      </c>
      <c r="E7613" t="s">
        <v>27</v>
      </c>
      <c r="F7613" t="s">
        <v>112</v>
      </c>
      <c r="G7613" t="s">
        <v>113</v>
      </c>
      <c r="H7613" t="s">
        <v>24</v>
      </c>
      <c r="I7613">
        <v>45</v>
      </c>
      <c r="J7613">
        <v>525</v>
      </c>
      <c r="K7613">
        <f t="shared" si="118"/>
        <v>23625</v>
      </c>
      <c r="L7613">
        <v>9450</v>
      </c>
      <c r="M7613" t="s">
        <v>17</v>
      </c>
    </row>
    <row r="7614" spans="1:13" x14ac:dyDescent="0.25">
      <c r="A7614">
        <v>7926</v>
      </c>
      <c r="B7614" t="s">
        <v>36</v>
      </c>
      <c r="C7614">
        <v>1197831</v>
      </c>
      <c r="D7614" s="2">
        <v>44473</v>
      </c>
      <c r="E7614" t="s">
        <v>27</v>
      </c>
      <c r="F7614" t="s">
        <v>112</v>
      </c>
      <c r="G7614" t="s">
        <v>113</v>
      </c>
      <c r="H7614" t="s">
        <v>20</v>
      </c>
      <c r="I7614">
        <v>45</v>
      </c>
      <c r="J7614">
        <v>525</v>
      </c>
      <c r="K7614">
        <f t="shared" si="118"/>
        <v>23625</v>
      </c>
      <c r="L7614">
        <v>12994</v>
      </c>
      <c r="M7614" t="s">
        <v>17</v>
      </c>
    </row>
    <row r="7615" spans="1:13" x14ac:dyDescent="0.25">
      <c r="A7615">
        <v>7956</v>
      </c>
      <c r="B7615" t="s">
        <v>36</v>
      </c>
      <c r="C7615">
        <v>1185732</v>
      </c>
      <c r="D7615" s="2">
        <v>44473</v>
      </c>
      <c r="E7615" t="s">
        <v>33</v>
      </c>
      <c r="F7615" t="s">
        <v>80</v>
      </c>
      <c r="G7615" t="s">
        <v>81</v>
      </c>
      <c r="H7615" t="s">
        <v>25</v>
      </c>
      <c r="I7615">
        <v>35</v>
      </c>
      <c r="J7615">
        <v>550</v>
      </c>
      <c r="K7615">
        <f t="shared" si="118"/>
        <v>19250</v>
      </c>
      <c r="L7615">
        <v>7700</v>
      </c>
      <c r="M7615" t="s">
        <v>17</v>
      </c>
    </row>
    <row r="7616" spans="1:13" x14ac:dyDescent="0.25">
      <c r="A7616">
        <v>7961</v>
      </c>
      <c r="B7616" t="s">
        <v>36</v>
      </c>
      <c r="C7616">
        <v>1185732</v>
      </c>
      <c r="D7616" s="2">
        <v>44473</v>
      </c>
      <c r="E7616" t="s">
        <v>33</v>
      </c>
      <c r="F7616" t="s">
        <v>80</v>
      </c>
      <c r="G7616" t="s">
        <v>81</v>
      </c>
      <c r="H7616" t="s">
        <v>26</v>
      </c>
      <c r="I7616">
        <v>45</v>
      </c>
      <c r="J7616">
        <v>550</v>
      </c>
      <c r="K7616">
        <f t="shared" si="118"/>
        <v>24750</v>
      </c>
      <c r="L7616">
        <v>8663</v>
      </c>
      <c r="M7616" t="s">
        <v>17</v>
      </c>
    </row>
    <row r="7617" spans="1:13" x14ac:dyDescent="0.25">
      <c r="A7617">
        <v>8441</v>
      </c>
      <c r="B7617" t="s">
        <v>36</v>
      </c>
      <c r="C7617">
        <v>1197831</v>
      </c>
      <c r="D7617" s="2">
        <v>44473</v>
      </c>
      <c r="E7617" t="s">
        <v>39</v>
      </c>
      <c r="F7617" t="s">
        <v>130</v>
      </c>
      <c r="G7617" t="s">
        <v>131</v>
      </c>
      <c r="H7617" t="s">
        <v>26</v>
      </c>
      <c r="I7617">
        <v>50</v>
      </c>
      <c r="J7617">
        <v>425</v>
      </c>
      <c r="K7617">
        <f t="shared" si="118"/>
        <v>21250</v>
      </c>
      <c r="L7617">
        <v>9563</v>
      </c>
      <c r="M7617" t="s">
        <v>16</v>
      </c>
    </row>
    <row r="7618" spans="1:13" x14ac:dyDescent="0.25">
      <c r="A7618">
        <v>8677</v>
      </c>
      <c r="B7618" t="s">
        <v>36</v>
      </c>
      <c r="C7618">
        <v>1197831</v>
      </c>
      <c r="D7618" s="2">
        <v>44473</v>
      </c>
      <c r="E7618" t="s">
        <v>27</v>
      </c>
      <c r="F7618" t="s">
        <v>112</v>
      </c>
      <c r="G7618" t="s">
        <v>113</v>
      </c>
      <c r="H7618" t="s">
        <v>26</v>
      </c>
      <c r="I7618">
        <v>35</v>
      </c>
      <c r="J7618">
        <v>350</v>
      </c>
      <c r="K7618">
        <f t="shared" si="118"/>
        <v>12250</v>
      </c>
      <c r="L7618">
        <v>4288</v>
      </c>
      <c r="M7618" t="s">
        <v>17</v>
      </c>
    </row>
    <row r="7619" spans="1:13" x14ac:dyDescent="0.25">
      <c r="A7619">
        <v>8754</v>
      </c>
      <c r="B7619" t="s">
        <v>36</v>
      </c>
      <c r="C7619">
        <v>1197831</v>
      </c>
      <c r="D7619" s="2">
        <v>44473</v>
      </c>
      <c r="E7619" t="s">
        <v>27</v>
      </c>
      <c r="F7619" t="s">
        <v>112</v>
      </c>
      <c r="G7619" t="s">
        <v>113</v>
      </c>
      <c r="H7619" t="s">
        <v>25</v>
      </c>
      <c r="I7619">
        <v>45</v>
      </c>
      <c r="J7619">
        <v>375</v>
      </c>
      <c r="K7619">
        <f t="shared" ref="K7619:K7682" si="119">I7619*J7619</f>
        <v>16875</v>
      </c>
      <c r="L7619">
        <v>8438</v>
      </c>
      <c r="M7619" t="s">
        <v>17</v>
      </c>
    </row>
    <row r="7620" spans="1:13" x14ac:dyDescent="0.25">
      <c r="A7620">
        <v>849</v>
      </c>
      <c r="B7620" t="s">
        <v>36</v>
      </c>
      <c r="C7620">
        <v>1197831</v>
      </c>
      <c r="D7620" s="2">
        <v>44474</v>
      </c>
      <c r="E7620" t="s">
        <v>39</v>
      </c>
      <c r="F7620" t="s">
        <v>40</v>
      </c>
      <c r="G7620" t="s">
        <v>132</v>
      </c>
      <c r="H7620" t="s">
        <v>22</v>
      </c>
      <c r="I7620">
        <v>29</v>
      </c>
      <c r="J7620">
        <v>219</v>
      </c>
      <c r="K7620">
        <f t="shared" si="119"/>
        <v>6351</v>
      </c>
      <c r="L7620">
        <v>298</v>
      </c>
      <c r="M7620" t="s">
        <v>16</v>
      </c>
    </row>
    <row r="7621" spans="1:13" x14ac:dyDescent="0.25">
      <c r="A7621">
        <v>1776</v>
      </c>
      <c r="B7621" t="s">
        <v>36</v>
      </c>
      <c r="C7621">
        <v>1197831</v>
      </c>
      <c r="D7621" s="2">
        <v>44474</v>
      </c>
      <c r="E7621" t="s">
        <v>39</v>
      </c>
      <c r="F7621" t="s">
        <v>130</v>
      </c>
      <c r="G7621" t="s">
        <v>131</v>
      </c>
      <c r="H7621" t="s">
        <v>20</v>
      </c>
      <c r="I7621">
        <v>56</v>
      </c>
      <c r="J7621">
        <v>188</v>
      </c>
      <c r="K7621">
        <f t="shared" si="119"/>
        <v>10528</v>
      </c>
      <c r="L7621">
        <v>832</v>
      </c>
      <c r="M7621" t="s">
        <v>17</v>
      </c>
    </row>
    <row r="7622" spans="1:13" x14ac:dyDescent="0.25">
      <c r="A7622">
        <v>1830</v>
      </c>
      <c r="B7622" t="s">
        <v>36</v>
      </c>
      <c r="C7622">
        <v>1197831</v>
      </c>
      <c r="D7622" s="2">
        <v>44474</v>
      </c>
      <c r="E7622" t="s">
        <v>39</v>
      </c>
      <c r="F7622" t="s">
        <v>130</v>
      </c>
      <c r="G7622" t="s">
        <v>131</v>
      </c>
      <c r="H7622" t="s">
        <v>20</v>
      </c>
      <c r="I7622">
        <v>45</v>
      </c>
      <c r="J7622">
        <v>188</v>
      </c>
      <c r="K7622">
        <f t="shared" si="119"/>
        <v>8460</v>
      </c>
      <c r="L7622">
        <v>584</v>
      </c>
      <c r="M7622" t="s">
        <v>16</v>
      </c>
    </row>
    <row r="7623" spans="1:13" x14ac:dyDescent="0.25">
      <c r="A7623">
        <v>2116</v>
      </c>
      <c r="B7623" t="s">
        <v>36</v>
      </c>
      <c r="C7623">
        <v>1197831</v>
      </c>
      <c r="D7623" s="2">
        <v>44474</v>
      </c>
      <c r="E7623" t="s">
        <v>39</v>
      </c>
      <c r="F7623" t="s">
        <v>40</v>
      </c>
      <c r="G7623" t="s">
        <v>132</v>
      </c>
      <c r="H7623" t="s">
        <v>22</v>
      </c>
      <c r="I7623">
        <v>38</v>
      </c>
      <c r="J7623">
        <v>169</v>
      </c>
      <c r="K7623">
        <f t="shared" si="119"/>
        <v>6422</v>
      </c>
      <c r="L7623">
        <v>328</v>
      </c>
      <c r="M7623" t="s">
        <v>17</v>
      </c>
    </row>
    <row r="7624" spans="1:13" x14ac:dyDescent="0.25">
      <c r="A7624">
        <v>2279</v>
      </c>
      <c r="B7624" t="s">
        <v>36</v>
      </c>
      <c r="C7624">
        <v>1185732</v>
      </c>
      <c r="D7624" s="2">
        <v>44474</v>
      </c>
      <c r="E7624" t="s">
        <v>13</v>
      </c>
      <c r="F7624" t="s">
        <v>68</v>
      </c>
      <c r="G7624" t="s">
        <v>69</v>
      </c>
      <c r="H7624" t="s">
        <v>15</v>
      </c>
      <c r="I7624">
        <v>46</v>
      </c>
      <c r="J7624">
        <v>153</v>
      </c>
      <c r="K7624">
        <f t="shared" si="119"/>
        <v>7038</v>
      </c>
      <c r="L7624">
        <v>296</v>
      </c>
      <c r="M7624" t="s">
        <v>16</v>
      </c>
    </row>
    <row r="7625" spans="1:13" x14ac:dyDescent="0.25">
      <c r="A7625">
        <v>2609</v>
      </c>
      <c r="B7625" t="s">
        <v>36</v>
      </c>
      <c r="C7625">
        <v>1185732</v>
      </c>
      <c r="D7625" s="2">
        <v>44474</v>
      </c>
      <c r="E7625" t="s">
        <v>13</v>
      </c>
      <c r="F7625" t="s">
        <v>68</v>
      </c>
      <c r="G7625" t="s">
        <v>69</v>
      </c>
      <c r="H7625" t="s">
        <v>25</v>
      </c>
      <c r="I7625">
        <v>55</v>
      </c>
      <c r="J7625">
        <v>150</v>
      </c>
      <c r="K7625">
        <f t="shared" si="119"/>
        <v>8250</v>
      </c>
      <c r="L7625">
        <v>2475</v>
      </c>
      <c r="M7625" t="s">
        <v>21</v>
      </c>
    </row>
    <row r="7626" spans="1:13" x14ac:dyDescent="0.25">
      <c r="A7626">
        <v>4050</v>
      </c>
      <c r="B7626" t="s">
        <v>36</v>
      </c>
      <c r="C7626">
        <v>1185732</v>
      </c>
      <c r="D7626" s="2">
        <v>44474</v>
      </c>
      <c r="E7626" t="s">
        <v>13</v>
      </c>
      <c r="F7626" t="s">
        <v>68</v>
      </c>
      <c r="G7626" t="s">
        <v>69</v>
      </c>
      <c r="H7626" t="s">
        <v>15</v>
      </c>
      <c r="I7626">
        <v>59</v>
      </c>
      <c r="J7626">
        <v>113</v>
      </c>
      <c r="K7626">
        <f t="shared" si="119"/>
        <v>6667</v>
      </c>
      <c r="L7626">
        <v>367</v>
      </c>
      <c r="M7626" t="s">
        <v>17</v>
      </c>
    </row>
    <row r="7627" spans="1:13" x14ac:dyDescent="0.25">
      <c r="A7627">
        <v>4584</v>
      </c>
      <c r="B7627" t="s">
        <v>36</v>
      </c>
      <c r="C7627">
        <v>1185732</v>
      </c>
      <c r="D7627" s="2">
        <v>44474</v>
      </c>
      <c r="E7627" t="s">
        <v>13</v>
      </c>
      <c r="F7627" t="s">
        <v>68</v>
      </c>
      <c r="G7627" t="s">
        <v>69</v>
      </c>
      <c r="H7627" t="s">
        <v>22</v>
      </c>
      <c r="I7627">
        <v>39</v>
      </c>
      <c r="J7627">
        <v>94</v>
      </c>
      <c r="K7627">
        <f t="shared" si="119"/>
        <v>3666</v>
      </c>
      <c r="L7627">
        <v>161</v>
      </c>
      <c r="M7627" t="s">
        <v>16</v>
      </c>
    </row>
    <row r="7628" spans="1:13" x14ac:dyDescent="0.25">
      <c r="A7628">
        <v>4588</v>
      </c>
      <c r="B7628" t="s">
        <v>12</v>
      </c>
      <c r="C7628">
        <v>1185732</v>
      </c>
      <c r="D7628" s="2">
        <v>44474</v>
      </c>
      <c r="E7628" t="s">
        <v>13</v>
      </c>
      <c r="F7628" t="s">
        <v>68</v>
      </c>
      <c r="G7628" t="s">
        <v>69</v>
      </c>
      <c r="H7628" t="s">
        <v>20</v>
      </c>
      <c r="I7628">
        <v>46</v>
      </c>
      <c r="J7628">
        <v>94</v>
      </c>
      <c r="K7628">
        <f t="shared" si="119"/>
        <v>4324</v>
      </c>
      <c r="L7628">
        <v>182</v>
      </c>
      <c r="M7628" t="s">
        <v>16</v>
      </c>
    </row>
    <row r="7629" spans="1:13" x14ac:dyDescent="0.25">
      <c r="A7629">
        <v>5144</v>
      </c>
      <c r="B7629" t="s">
        <v>36</v>
      </c>
      <c r="C7629">
        <v>1185732</v>
      </c>
      <c r="D7629" s="2">
        <v>44474</v>
      </c>
      <c r="E7629" t="s">
        <v>13</v>
      </c>
      <c r="F7629" t="s">
        <v>68</v>
      </c>
      <c r="G7629" t="s">
        <v>69</v>
      </c>
      <c r="H7629" t="s">
        <v>22</v>
      </c>
      <c r="I7629">
        <v>52</v>
      </c>
      <c r="J7629">
        <v>72</v>
      </c>
      <c r="K7629">
        <f t="shared" si="119"/>
        <v>3744</v>
      </c>
      <c r="L7629">
        <v>187</v>
      </c>
      <c r="M7629" t="s">
        <v>17</v>
      </c>
    </row>
    <row r="7630" spans="1:13" x14ac:dyDescent="0.25">
      <c r="A7630">
        <v>5214</v>
      </c>
      <c r="B7630" t="s">
        <v>12</v>
      </c>
      <c r="C7630">
        <v>1185732</v>
      </c>
      <c r="D7630" s="2">
        <v>44474</v>
      </c>
      <c r="E7630" t="s">
        <v>13</v>
      </c>
      <c r="F7630" t="s">
        <v>68</v>
      </c>
      <c r="G7630" t="s">
        <v>69</v>
      </c>
      <c r="H7630" t="s">
        <v>20</v>
      </c>
      <c r="I7630">
        <v>63</v>
      </c>
      <c r="J7630">
        <v>74</v>
      </c>
      <c r="K7630">
        <f t="shared" si="119"/>
        <v>4662</v>
      </c>
      <c r="L7630">
        <v>233</v>
      </c>
      <c r="M7630" t="s">
        <v>17</v>
      </c>
    </row>
    <row r="7631" spans="1:13" x14ac:dyDescent="0.25">
      <c r="A7631">
        <v>5568</v>
      </c>
      <c r="B7631" t="s">
        <v>36</v>
      </c>
      <c r="C7631">
        <v>1185732</v>
      </c>
      <c r="D7631" s="2">
        <v>44474</v>
      </c>
      <c r="E7631" t="s">
        <v>13</v>
      </c>
      <c r="F7631" t="s">
        <v>68</v>
      </c>
      <c r="G7631" t="s">
        <v>69</v>
      </c>
      <c r="H7631" t="s">
        <v>24</v>
      </c>
      <c r="I7631">
        <v>36</v>
      </c>
      <c r="J7631">
        <v>61</v>
      </c>
      <c r="K7631">
        <f t="shared" si="119"/>
        <v>2196</v>
      </c>
      <c r="L7631">
        <v>81</v>
      </c>
      <c r="M7631" t="s">
        <v>16</v>
      </c>
    </row>
    <row r="7632" spans="1:13" x14ac:dyDescent="0.25">
      <c r="A7632">
        <v>5833</v>
      </c>
      <c r="B7632" t="s">
        <v>36</v>
      </c>
      <c r="C7632">
        <v>1185732</v>
      </c>
      <c r="D7632" s="2">
        <v>44474</v>
      </c>
      <c r="E7632" t="s">
        <v>13</v>
      </c>
      <c r="F7632" t="s">
        <v>68</v>
      </c>
      <c r="G7632" t="s">
        <v>69</v>
      </c>
      <c r="H7632" t="s">
        <v>25</v>
      </c>
      <c r="I7632">
        <v>43</v>
      </c>
      <c r="J7632">
        <v>45</v>
      </c>
      <c r="K7632">
        <f t="shared" si="119"/>
        <v>1935</v>
      </c>
      <c r="L7632">
        <v>70</v>
      </c>
      <c r="M7632" t="s">
        <v>16</v>
      </c>
    </row>
    <row r="7633" spans="1:13" x14ac:dyDescent="0.25">
      <c r="A7633">
        <v>5836</v>
      </c>
      <c r="B7633" t="s">
        <v>36</v>
      </c>
      <c r="C7633">
        <v>1185732</v>
      </c>
      <c r="D7633" s="2">
        <v>44474</v>
      </c>
      <c r="E7633" t="s">
        <v>13</v>
      </c>
      <c r="F7633" t="s">
        <v>68</v>
      </c>
      <c r="G7633" t="s">
        <v>69</v>
      </c>
      <c r="H7633" t="s">
        <v>26</v>
      </c>
      <c r="I7633">
        <v>50</v>
      </c>
      <c r="J7633">
        <v>45</v>
      </c>
      <c r="K7633">
        <f t="shared" si="119"/>
        <v>2250</v>
      </c>
      <c r="L7633">
        <v>74</v>
      </c>
      <c r="M7633" t="s">
        <v>16</v>
      </c>
    </row>
    <row r="7634" spans="1:13" x14ac:dyDescent="0.25">
      <c r="A7634">
        <v>5941</v>
      </c>
      <c r="B7634" t="s">
        <v>36</v>
      </c>
      <c r="C7634">
        <v>1185732</v>
      </c>
      <c r="D7634" s="2">
        <v>44474</v>
      </c>
      <c r="E7634" t="s">
        <v>13</v>
      </c>
      <c r="F7634" t="s">
        <v>68</v>
      </c>
      <c r="G7634" t="s">
        <v>69</v>
      </c>
      <c r="H7634" t="s">
        <v>24</v>
      </c>
      <c r="I7634">
        <v>53</v>
      </c>
      <c r="J7634">
        <v>49</v>
      </c>
      <c r="K7634">
        <f t="shared" si="119"/>
        <v>2597</v>
      </c>
      <c r="L7634">
        <v>112</v>
      </c>
      <c r="M7634" t="s">
        <v>17</v>
      </c>
    </row>
    <row r="7635" spans="1:13" x14ac:dyDescent="0.25">
      <c r="A7635">
        <v>6093</v>
      </c>
      <c r="B7635" t="s">
        <v>36</v>
      </c>
      <c r="C7635">
        <v>1185732</v>
      </c>
      <c r="D7635" s="2">
        <v>44474</v>
      </c>
      <c r="E7635" t="s">
        <v>13</v>
      </c>
      <c r="F7635" t="s">
        <v>68</v>
      </c>
      <c r="G7635" t="s">
        <v>69</v>
      </c>
      <c r="H7635" t="s">
        <v>26</v>
      </c>
      <c r="I7635">
        <v>64</v>
      </c>
      <c r="J7635">
        <v>42</v>
      </c>
      <c r="K7635">
        <f t="shared" si="119"/>
        <v>2688</v>
      </c>
      <c r="L7635">
        <v>113</v>
      </c>
      <c r="M7635" t="s">
        <v>17</v>
      </c>
    </row>
    <row r="7636" spans="1:13" x14ac:dyDescent="0.25">
      <c r="A7636">
        <v>6341</v>
      </c>
      <c r="B7636" t="s">
        <v>36</v>
      </c>
      <c r="C7636">
        <v>1185732</v>
      </c>
      <c r="D7636" s="2">
        <v>44474</v>
      </c>
      <c r="E7636" t="s">
        <v>13</v>
      </c>
      <c r="F7636" t="s">
        <v>68</v>
      </c>
      <c r="G7636" t="s">
        <v>69</v>
      </c>
      <c r="H7636" t="s">
        <v>25</v>
      </c>
      <c r="I7636">
        <v>50</v>
      </c>
      <c r="J7636">
        <v>38</v>
      </c>
      <c r="K7636">
        <f t="shared" si="119"/>
        <v>1900</v>
      </c>
      <c r="L7636">
        <v>76</v>
      </c>
      <c r="M7636" t="s">
        <v>17</v>
      </c>
    </row>
    <row r="7637" spans="1:13" x14ac:dyDescent="0.25">
      <c r="A7637">
        <v>7158</v>
      </c>
      <c r="B7637" t="s">
        <v>36</v>
      </c>
      <c r="C7637">
        <v>1197831</v>
      </c>
      <c r="D7637" s="2">
        <v>44474</v>
      </c>
      <c r="E7637" t="s">
        <v>39</v>
      </c>
      <c r="F7637" t="s">
        <v>40</v>
      </c>
      <c r="G7637" t="s">
        <v>132</v>
      </c>
      <c r="H7637" t="s">
        <v>22</v>
      </c>
      <c r="I7637">
        <v>40</v>
      </c>
      <c r="J7637">
        <v>625</v>
      </c>
      <c r="K7637">
        <f t="shared" si="119"/>
        <v>25000</v>
      </c>
      <c r="L7637">
        <v>10000</v>
      </c>
      <c r="M7637" t="s">
        <v>16</v>
      </c>
    </row>
    <row r="7638" spans="1:13" x14ac:dyDescent="0.25">
      <c r="A7638">
        <v>7228</v>
      </c>
      <c r="B7638" t="s">
        <v>36</v>
      </c>
      <c r="C7638">
        <v>1197831</v>
      </c>
      <c r="D7638" s="2">
        <v>44474</v>
      </c>
      <c r="E7638" t="s">
        <v>39</v>
      </c>
      <c r="F7638" t="s">
        <v>130</v>
      </c>
      <c r="G7638" t="s">
        <v>131</v>
      </c>
      <c r="H7638" t="s">
        <v>20</v>
      </c>
      <c r="I7638">
        <v>60</v>
      </c>
      <c r="J7638">
        <v>625</v>
      </c>
      <c r="K7638">
        <f t="shared" si="119"/>
        <v>37500</v>
      </c>
      <c r="L7638">
        <v>24375</v>
      </c>
      <c r="M7638" t="s">
        <v>16</v>
      </c>
    </row>
    <row r="7639" spans="1:13" x14ac:dyDescent="0.25">
      <c r="A7639">
        <v>8277</v>
      </c>
      <c r="B7639" t="s">
        <v>36</v>
      </c>
      <c r="C7639">
        <v>1185732</v>
      </c>
      <c r="D7639" s="2">
        <v>44474</v>
      </c>
      <c r="E7639" t="s">
        <v>13</v>
      </c>
      <c r="F7639" t="s">
        <v>68</v>
      </c>
      <c r="G7639" t="s">
        <v>69</v>
      </c>
      <c r="H7639" t="s">
        <v>15</v>
      </c>
      <c r="I7639">
        <v>60</v>
      </c>
      <c r="J7639">
        <v>450</v>
      </c>
      <c r="K7639">
        <f t="shared" si="119"/>
        <v>27000</v>
      </c>
      <c r="L7639">
        <v>10800</v>
      </c>
      <c r="M7639" t="s">
        <v>21</v>
      </c>
    </row>
    <row r="7640" spans="1:13" x14ac:dyDescent="0.25">
      <c r="A7640">
        <v>9356</v>
      </c>
      <c r="B7640" t="s">
        <v>36</v>
      </c>
      <c r="C7640">
        <v>1185732</v>
      </c>
      <c r="D7640" s="2">
        <v>44474</v>
      </c>
      <c r="E7640" t="s">
        <v>13</v>
      </c>
      <c r="F7640" t="s">
        <v>68</v>
      </c>
      <c r="G7640" t="s">
        <v>69</v>
      </c>
      <c r="H7640" t="s">
        <v>22</v>
      </c>
      <c r="I7640">
        <v>55</v>
      </c>
      <c r="J7640">
        <v>275</v>
      </c>
      <c r="K7640">
        <f t="shared" si="119"/>
        <v>15125</v>
      </c>
      <c r="L7640">
        <v>6050</v>
      </c>
      <c r="M7640" t="s">
        <v>21</v>
      </c>
    </row>
    <row r="7641" spans="1:13" x14ac:dyDescent="0.25">
      <c r="A7641">
        <v>9358</v>
      </c>
      <c r="B7641" t="s">
        <v>12</v>
      </c>
      <c r="C7641">
        <v>1185732</v>
      </c>
      <c r="D7641" s="2">
        <v>44474</v>
      </c>
      <c r="E7641" t="s">
        <v>13</v>
      </c>
      <c r="F7641" t="s">
        <v>68</v>
      </c>
      <c r="G7641" t="s">
        <v>69</v>
      </c>
      <c r="H7641" t="s">
        <v>20</v>
      </c>
      <c r="I7641">
        <v>70</v>
      </c>
      <c r="J7641">
        <v>275</v>
      </c>
      <c r="K7641">
        <f t="shared" si="119"/>
        <v>19250</v>
      </c>
      <c r="L7641">
        <v>6738</v>
      </c>
      <c r="M7641" t="s">
        <v>21</v>
      </c>
    </row>
    <row r="7642" spans="1:13" x14ac:dyDescent="0.25">
      <c r="A7642">
        <v>9623</v>
      </c>
      <c r="B7642" t="s">
        <v>36</v>
      </c>
      <c r="C7642">
        <v>1185732</v>
      </c>
      <c r="D7642" s="2">
        <v>44474</v>
      </c>
      <c r="E7642" t="s">
        <v>13</v>
      </c>
      <c r="F7642" t="s">
        <v>68</v>
      </c>
      <c r="G7642" t="s">
        <v>69</v>
      </c>
      <c r="H7642" t="s">
        <v>24</v>
      </c>
      <c r="I7642">
        <v>55</v>
      </c>
      <c r="J7642">
        <v>175</v>
      </c>
      <c r="K7642">
        <f t="shared" si="119"/>
        <v>9625</v>
      </c>
      <c r="L7642">
        <v>2888</v>
      </c>
      <c r="M7642" t="s">
        <v>21</v>
      </c>
    </row>
    <row r="7643" spans="1:13" x14ac:dyDescent="0.25">
      <c r="A7643">
        <v>9637</v>
      </c>
      <c r="B7643" t="s">
        <v>36</v>
      </c>
      <c r="C7643">
        <v>1185732</v>
      </c>
      <c r="D7643" s="2">
        <v>44474</v>
      </c>
      <c r="E7643" t="s">
        <v>13</v>
      </c>
      <c r="F7643" t="s">
        <v>68</v>
      </c>
      <c r="G7643" t="s">
        <v>69</v>
      </c>
      <c r="H7643" t="s">
        <v>26</v>
      </c>
      <c r="I7643">
        <v>65</v>
      </c>
      <c r="J7643">
        <v>150</v>
      </c>
      <c r="K7643">
        <f t="shared" si="119"/>
        <v>9750</v>
      </c>
      <c r="L7643">
        <v>2925</v>
      </c>
      <c r="M7643" t="s">
        <v>21</v>
      </c>
    </row>
    <row r="7644" spans="1:13" x14ac:dyDescent="0.25">
      <c r="A7644">
        <v>498</v>
      </c>
      <c r="B7644" t="s">
        <v>36</v>
      </c>
      <c r="C7644">
        <v>1197831</v>
      </c>
      <c r="D7644" s="2">
        <v>44475</v>
      </c>
      <c r="E7644" t="s">
        <v>39</v>
      </c>
      <c r="F7644" t="s">
        <v>130</v>
      </c>
      <c r="G7644" t="s">
        <v>131</v>
      </c>
      <c r="H7644" t="s">
        <v>15</v>
      </c>
      <c r="I7644">
        <v>56</v>
      </c>
      <c r="J7644">
        <v>233</v>
      </c>
      <c r="K7644">
        <f t="shared" si="119"/>
        <v>13048</v>
      </c>
      <c r="L7644">
        <v>822</v>
      </c>
      <c r="M7644" t="s">
        <v>17</v>
      </c>
    </row>
    <row r="7645" spans="1:13" x14ac:dyDescent="0.25">
      <c r="A7645">
        <v>544</v>
      </c>
      <c r="B7645" t="s">
        <v>36</v>
      </c>
      <c r="C7645">
        <v>1197831</v>
      </c>
      <c r="D7645" s="2">
        <v>44475</v>
      </c>
      <c r="E7645" t="s">
        <v>39</v>
      </c>
      <c r="F7645" t="s">
        <v>130</v>
      </c>
      <c r="G7645" t="s">
        <v>131</v>
      </c>
      <c r="H7645" t="s">
        <v>15</v>
      </c>
      <c r="I7645">
        <v>46</v>
      </c>
      <c r="J7645">
        <v>240</v>
      </c>
      <c r="K7645">
        <f t="shared" si="119"/>
        <v>11040</v>
      </c>
      <c r="L7645">
        <v>618</v>
      </c>
      <c r="M7645" t="s">
        <v>16</v>
      </c>
    </row>
    <row r="7646" spans="1:13" x14ac:dyDescent="0.25">
      <c r="A7646">
        <v>598</v>
      </c>
      <c r="B7646" t="s">
        <v>12</v>
      </c>
      <c r="C7646">
        <v>1185732</v>
      </c>
      <c r="D7646" s="2">
        <v>44475</v>
      </c>
      <c r="E7646" t="s">
        <v>42</v>
      </c>
      <c r="F7646" t="s">
        <v>50</v>
      </c>
      <c r="G7646" t="s">
        <v>51</v>
      </c>
      <c r="H7646" t="s">
        <v>22</v>
      </c>
      <c r="I7646">
        <v>35</v>
      </c>
      <c r="J7646">
        <v>250</v>
      </c>
      <c r="K7646">
        <f t="shared" si="119"/>
        <v>8750</v>
      </c>
      <c r="L7646">
        <v>3063</v>
      </c>
      <c r="M7646" t="s">
        <v>21</v>
      </c>
    </row>
    <row r="7647" spans="1:13" x14ac:dyDescent="0.25">
      <c r="A7647">
        <v>1492</v>
      </c>
      <c r="B7647" t="s">
        <v>36</v>
      </c>
      <c r="C7647">
        <v>1197831</v>
      </c>
      <c r="D7647" s="2">
        <v>44475</v>
      </c>
      <c r="E7647" t="s">
        <v>39</v>
      </c>
      <c r="F7647" t="s">
        <v>40</v>
      </c>
      <c r="G7647" t="s">
        <v>132</v>
      </c>
      <c r="H7647" t="s">
        <v>24</v>
      </c>
      <c r="I7647">
        <v>32</v>
      </c>
      <c r="J7647">
        <v>190</v>
      </c>
      <c r="K7647">
        <f t="shared" si="119"/>
        <v>6080</v>
      </c>
      <c r="L7647">
        <v>268</v>
      </c>
      <c r="M7647" t="s">
        <v>16</v>
      </c>
    </row>
    <row r="7648" spans="1:13" x14ac:dyDescent="0.25">
      <c r="A7648">
        <v>2502</v>
      </c>
      <c r="B7648" t="s">
        <v>12</v>
      </c>
      <c r="C7648">
        <v>1185732</v>
      </c>
      <c r="D7648" s="2">
        <v>44475</v>
      </c>
      <c r="E7648" t="s">
        <v>42</v>
      </c>
      <c r="F7648" t="s">
        <v>50</v>
      </c>
      <c r="G7648" t="s">
        <v>51</v>
      </c>
      <c r="H7648" t="s">
        <v>24</v>
      </c>
      <c r="I7648">
        <v>35</v>
      </c>
      <c r="J7648">
        <v>150</v>
      </c>
      <c r="K7648">
        <f t="shared" si="119"/>
        <v>5250</v>
      </c>
      <c r="L7648">
        <v>1575</v>
      </c>
      <c r="M7648" t="s">
        <v>21</v>
      </c>
    </row>
    <row r="7649" spans="1:13" x14ac:dyDescent="0.25">
      <c r="A7649">
        <v>2680</v>
      </c>
      <c r="B7649" t="s">
        <v>36</v>
      </c>
      <c r="C7649">
        <v>1197831</v>
      </c>
      <c r="D7649" s="2">
        <v>44475</v>
      </c>
      <c r="E7649" t="s">
        <v>39</v>
      </c>
      <c r="F7649" t="s">
        <v>40</v>
      </c>
      <c r="G7649" t="s">
        <v>132</v>
      </c>
      <c r="H7649" t="s">
        <v>24</v>
      </c>
      <c r="I7649">
        <v>41</v>
      </c>
      <c r="J7649">
        <v>144</v>
      </c>
      <c r="K7649">
        <f t="shared" si="119"/>
        <v>5904</v>
      </c>
      <c r="L7649">
        <v>307</v>
      </c>
      <c r="M7649" t="s">
        <v>17</v>
      </c>
    </row>
    <row r="7650" spans="1:13" x14ac:dyDescent="0.25">
      <c r="A7650">
        <v>3603</v>
      </c>
      <c r="B7650" t="s">
        <v>12</v>
      </c>
      <c r="C7650">
        <v>1185732</v>
      </c>
      <c r="D7650" s="2">
        <v>44475</v>
      </c>
      <c r="E7650" t="s">
        <v>42</v>
      </c>
      <c r="F7650" t="s">
        <v>50</v>
      </c>
      <c r="G7650" t="s">
        <v>51</v>
      </c>
      <c r="H7650" t="s">
        <v>25</v>
      </c>
      <c r="I7650">
        <v>35</v>
      </c>
      <c r="J7650">
        <v>125</v>
      </c>
      <c r="K7650">
        <f t="shared" si="119"/>
        <v>4375</v>
      </c>
      <c r="L7650">
        <v>1313</v>
      </c>
      <c r="M7650" t="s">
        <v>21</v>
      </c>
    </row>
    <row r="7651" spans="1:13" x14ac:dyDescent="0.25">
      <c r="A7651">
        <v>3609</v>
      </c>
      <c r="B7651" t="s">
        <v>12</v>
      </c>
      <c r="C7651">
        <v>1185732</v>
      </c>
      <c r="D7651" s="2">
        <v>44475</v>
      </c>
      <c r="E7651" t="s">
        <v>42</v>
      </c>
      <c r="F7651" t="s">
        <v>50</v>
      </c>
      <c r="G7651" t="s">
        <v>51</v>
      </c>
      <c r="H7651" t="s">
        <v>26</v>
      </c>
      <c r="I7651">
        <v>45</v>
      </c>
      <c r="J7651">
        <v>125</v>
      </c>
      <c r="K7651">
        <f t="shared" si="119"/>
        <v>5625</v>
      </c>
      <c r="L7651">
        <v>2813</v>
      </c>
      <c r="M7651" t="s">
        <v>21</v>
      </c>
    </row>
    <row r="7652" spans="1:13" x14ac:dyDescent="0.25">
      <c r="A7652">
        <v>4304</v>
      </c>
      <c r="B7652" t="s">
        <v>12</v>
      </c>
      <c r="C7652">
        <v>1185732</v>
      </c>
      <c r="D7652" s="2">
        <v>44475</v>
      </c>
      <c r="E7652" t="s">
        <v>42</v>
      </c>
      <c r="F7652" t="s">
        <v>50</v>
      </c>
      <c r="G7652" t="s">
        <v>51</v>
      </c>
      <c r="H7652" t="s">
        <v>15</v>
      </c>
      <c r="I7652">
        <v>43</v>
      </c>
      <c r="J7652">
        <v>112</v>
      </c>
      <c r="K7652">
        <f t="shared" si="119"/>
        <v>4816</v>
      </c>
      <c r="L7652">
        <v>197</v>
      </c>
      <c r="M7652" t="s">
        <v>17</v>
      </c>
    </row>
    <row r="7653" spans="1:13" x14ac:dyDescent="0.25">
      <c r="A7653">
        <v>5037</v>
      </c>
      <c r="B7653" t="s">
        <v>12</v>
      </c>
      <c r="C7653">
        <v>1185732</v>
      </c>
      <c r="D7653" s="2">
        <v>44475</v>
      </c>
      <c r="E7653" t="s">
        <v>42</v>
      </c>
      <c r="F7653" t="s">
        <v>50</v>
      </c>
      <c r="G7653" t="s">
        <v>51</v>
      </c>
      <c r="H7653" t="s">
        <v>22</v>
      </c>
      <c r="I7653">
        <v>32</v>
      </c>
      <c r="J7653">
        <v>75</v>
      </c>
      <c r="K7653">
        <f t="shared" si="119"/>
        <v>2400</v>
      </c>
      <c r="L7653">
        <v>110</v>
      </c>
      <c r="M7653" t="s">
        <v>17</v>
      </c>
    </row>
    <row r="7654" spans="1:13" x14ac:dyDescent="0.25">
      <c r="A7654">
        <v>6002</v>
      </c>
      <c r="B7654" t="s">
        <v>23</v>
      </c>
      <c r="C7654">
        <v>1185732</v>
      </c>
      <c r="D7654" s="2">
        <v>44475</v>
      </c>
      <c r="E7654" t="s">
        <v>42</v>
      </c>
      <c r="F7654" t="s">
        <v>50</v>
      </c>
      <c r="G7654" t="s">
        <v>51</v>
      </c>
      <c r="H7654" t="s">
        <v>20</v>
      </c>
      <c r="I7654">
        <v>49</v>
      </c>
      <c r="J7654">
        <v>73</v>
      </c>
      <c r="K7654">
        <f t="shared" si="119"/>
        <v>3577</v>
      </c>
      <c r="L7654">
        <v>190</v>
      </c>
      <c r="M7654" t="s">
        <v>17</v>
      </c>
    </row>
    <row r="7655" spans="1:13" x14ac:dyDescent="0.25">
      <c r="A7655">
        <v>6158</v>
      </c>
      <c r="B7655" t="s">
        <v>12</v>
      </c>
      <c r="C7655">
        <v>1185732</v>
      </c>
      <c r="D7655" s="2">
        <v>44475</v>
      </c>
      <c r="E7655" t="s">
        <v>42</v>
      </c>
      <c r="F7655" t="s">
        <v>50</v>
      </c>
      <c r="G7655" t="s">
        <v>51</v>
      </c>
      <c r="H7655" t="s">
        <v>24</v>
      </c>
      <c r="I7655">
        <v>34</v>
      </c>
      <c r="J7655">
        <v>39</v>
      </c>
      <c r="K7655">
        <f t="shared" si="119"/>
        <v>1326</v>
      </c>
      <c r="L7655">
        <v>54</v>
      </c>
      <c r="M7655" t="s">
        <v>17</v>
      </c>
    </row>
    <row r="7656" spans="1:13" x14ac:dyDescent="0.25">
      <c r="A7656">
        <v>6285</v>
      </c>
      <c r="B7656" t="s">
        <v>12</v>
      </c>
      <c r="C7656">
        <v>1185732</v>
      </c>
      <c r="D7656" s="2">
        <v>44475</v>
      </c>
      <c r="E7656" t="s">
        <v>42</v>
      </c>
      <c r="F7656" t="s">
        <v>50</v>
      </c>
      <c r="G7656" t="s">
        <v>51</v>
      </c>
      <c r="H7656" t="s">
        <v>26</v>
      </c>
      <c r="I7656">
        <v>42</v>
      </c>
      <c r="J7656">
        <v>38</v>
      </c>
      <c r="K7656">
        <f t="shared" si="119"/>
        <v>1596</v>
      </c>
      <c r="L7656">
        <v>102</v>
      </c>
      <c r="M7656" t="s">
        <v>17</v>
      </c>
    </row>
    <row r="7657" spans="1:13" x14ac:dyDescent="0.25">
      <c r="A7657">
        <v>6288</v>
      </c>
      <c r="B7657" t="s">
        <v>12</v>
      </c>
      <c r="C7657">
        <v>1185732</v>
      </c>
      <c r="D7657" s="2">
        <v>44475</v>
      </c>
      <c r="E7657" t="s">
        <v>42</v>
      </c>
      <c r="F7657" t="s">
        <v>50</v>
      </c>
      <c r="G7657" t="s">
        <v>51</v>
      </c>
      <c r="H7657" t="s">
        <v>25</v>
      </c>
      <c r="I7657">
        <v>34</v>
      </c>
      <c r="J7657">
        <v>31</v>
      </c>
      <c r="K7657">
        <f t="shared" si="119"/>
        <v>1054</v>
      </c>
      <c r="L7657">
        <v>44</v>
      </c>
      <c r="M7657" t="s">
        <v>17</v>
      </c>
    </row>
    <row r="7658" spans="1:13" x14ac:dyDescent="0.25">
      <c r="A7658">
        <v>7080</v>
      </c>
      <c r="B7658" t="s">
        <v>36</v>
      </c>
      <c r="C7658">
        <v>1197831</v>
      </c>
      <c r="D7658" s="2">
        <v>44475</v>
      </c>
      <c r="E7658" t="s">
        <v>39</v>
      </c>
      <c r="F7658" t="s">
        <v>130</v>
      </c>
      <c r="G7658" t="s">
        <v>131</v>
      </c>
      <c r="H7658" t="s">
        <v>15</v>
      </c>
      <c r="I7658">
        <v>60</v>
      </c>
      <c r="J7658">
        <v>775</v>
      </c>
      <c r="K7658">
        <f t="shared" si="119"/>
        <v>46500</v>
      </c>
      <c r="L7658">
        <v>23250</v>
      </c>
      <c r="M7658" t="s">
        <v>16</v>
      </c>
    </row>
    <row r="7659" spans="1:13" x14ac:dyDescent="0.25">
      <c r="A7659">
        <v>7354</v>
      </c>
      <c r="B7659" t="s">
        <v>36</v>
      </c>
      <c r="C7659">
        <v>1197831</v>
      </c>
      <c r="D7659" s="2">
        <v>44475</v>
      </c>
      <c r="E7659" t="s">
        <v>39</v>
      </c>
      <c r="F7659" t="s">
        <v>40</v>
      </c>
      <c r="G7659" t="s">
        <v>132</v>
      </c>
      <c r="H7659" t="s">
        <v>24</v>
      </c>
      <c r="I7659">
        <v>45</v>
      </c>
      <c r="J7659">
        <v>575</v>
      </c>
      <c r="K7659">
        <f t="shared" si="119"/>
        <v>25875</v>
      </c>
      <c r="L7659">
        <v>10350</v>
      </c>
      <c r="M7659" t="s">
        <v>16</v>
      </c>
    </row>
    <row r="7660" spans="1:13" x14ac:dyDescent="0.25">
      <c r="A7660">
        <v>8628</v>
      </c>
      <c r="B7660" t="s">
        <v>12</v>
      </c>
      <c r="C7660">
        <v>1185732</v>
      </c>
      <c r="D7660" s="2">
        <v>44475</v>
      </c>
      <c r="E7660" t="s">
        <v>42</v>
      </c>
      <c r="F7660" t="s">
        <v>50</v>
      </c>
      <c r="G7660" t="s">
        <v>51</v>
      </c>
      <c r="H7660" t="s">
        <v>15</v>
      </c>
      <c r="I7660">
        <v>45</v>
      </c>
      <c r="J7660">
        <v>400</v>
      </c>
      <c r="K7660">
        <f t="shared" si="119"/>
        <v>18000</v>
      </c>
      <c r="L7660">
        <v>5400</v>
      </c>
      <c r="M7660" t="s">
        <v>21</v>
      </c>
    </row>
    <row r="7661" spans="1:13" x14ac:dyDescent="0.25">
      <c r="A7661">
        <v>9420</v>
      </c>
      <c r="B7661" t="s">
        <v>23</v>
      </c>
      <c r="C7661">
        <v>1185732</v>
      </c>
      <c r="D7661" s="2">
        <v>44475</v>
      </c>
      <c r="E7661" t="s">
        <v>42</v>
      </c>
      <c r="F7661" t="s">
        <v>50</v>
      </c>
      <c r="G7661" t="s">
        <v>51</v>
      </c>
      <c r="H7661" t="s">
        <v>20</v>
      </c>
      <c r="I7661">
        <v>50</v>
      </c>
      <c r="J7661">
        <v>250</v>
      </c>
      <c r="K7661">
        <f t="shared" si="119"/>
        <v>12500</v>
      </c>
      <c r="L7661">
        <v>5000</v>
      </c>
      <c r="M7661" t="s">
        <v>21</v>
      </c>
    </row>
    <row r="7662" spans="1:13" x14ac:dyDescent="0.25">
      <c r="A7662">
        <v>370</v>
      </c>
      <c r="B7662" t="s">
        <v>36</v>
      </c>
      <c r="C7662">
        <v>1197831</v>
      </c>
      <c r="D7662" s="2">
        <v>44476</v>
      </c>
      <c r="E7662" t="s">
        <v>39</v>
      </c>
      <c r="F7662" t="s">
        <v>130</v>
      </c>
      <c r="G7662" t="s">
        <v>131</v>
      </c>
      <c r="H7662" t="s">
        <v>22</v>
      </c>
      <c r="I7662">
        <v>40</v>
      </c>
      <c r="J7662">
        <v>248</v>
      </c>
      <c r="K7662">
        <f t="shared" si="119"/>
        <v>9920</v>
      </c>
      <c r="L7662">
        <v>526</v>
      </c>
      <c r="M7662" t="s">
        <v>16</v>
      </c>
    </row>
    <row r="7663" spans="1:13" x14ac:dyDescent="0.25">
      <c r="A7663">
        <v>479</v>
      </c>
      <c r="B7663" t="s">
        <v>12</v>
      </c>
      <c r="C7663">
        <v>1185732</v>
      </c>
      <c r="D7663" s="2">
        <v>44476</v>
      </c>
      <c r="E7663" t="s">
        <v>33</v>
      </c>
      <c r="F7663" t="s">
        <v>56</v>
      </c>
      <c r="G7663" t="s">
        <v>57</v>
      </c>
      <c r="H7663" t="s">
        <v>15</v>
      </c>
      <c r="I7663">
        <v>50</v>
      </c>
      <c r="J7663">
        <v>244</v>
      </c>
      <c r="K7663">
        <f t="shared" si="119"/>
        <v>12200</v>
      </c>
      <c r="L7663">
        <v>732</v>
      </c>
      <c r="M7663" t="s">
        <v>17</v>
      </c>
    </row>
    <row r="7664" spans="1:13" x14ac:dyDescent="0.25">
      <c r="A7664">
        <v>831</v>
      </c>
      <c r="B7664" t="s">
        <v>36</v>
      </c>
      <c r="C7664">
        <v>1197831</v>
      </c>
      <c r="D7664" s="2">
        <v>44476</v>
      </c>
      <c r="E7664" t="s">
        <v>39</v>
      </c>
      <c r="F7664" t="s">
        <v>130</v>
      </c>
      <c r="G7664" t="s">
        <v>131</v>
      </c>
      <c r="H7664" t="s">
        <v>22</v>
      </c>
      <c r="I7664">
        <v>58</v>
      </c>
      <c r="J7664">
        <v>225</v>
      </c>
      <c r="K7664">
        <f t="shared" si="119"/>
        <v>13050</v>
      </c>
      <c r="L7664">
        <v>835</v>
      </c>
      <c r="M7664" t="s">
        <v>17</v>
      </c>
    </row>
    <row r="7665" spans="1:13" x14ac:dyDescent="0.25">
      <c r="A7665">
        <v>859</v>
      </c>
      <c r="B7665" t="s">
        <v>12</v>
      </c>
      <c r="C7665">
        <v>1185732</v>
      </c>
      <c r="D7665" s="2">
        <v>44476</v>
      </c>
      <c r="E7665" t="s">
        <v>33</v>
      </c>
      <c r="F7665" t="s">
        <v>56</v>
      </c>
      <c r="G7665" t="s">
        <v>57</v>
      </c>
      <c r="H7665" t="s">
        <v>20</v>
      </c>
      <c r="I7665">
        <v>56</v>
      </c>
      <c r="J7665">
        <v>225</v>
      </c>
      <c r="K7665">
        <f t="shared" si="119"/>
        <v>12600</v>
      </c>
      <c r="L7665">
        <v>819</v>
      </c>
      <c r="M7665" t="s">
        <v>17</v>
      </c>
    </row>
    <row r="7666" spans="1:13" x14ac:dyDescent="0.25">
      <c r="A7666">
        <v>967</v>
      </c>
      <c r="B7666" t="s">
        <v>12</v>
      </c>
      <c r="C7666">
        <v>1185732</v>
      </c>
      <c r="D7666" s="2">
        <v>44476</v>
      </c>
      <c r="E7666" t="s">
        <v>33</v>
      </c>
      <c r="F7666" t="s">
        <v>56</v>
      </c>
      <c r="G7666" t="s">
        <v>57</v>
      </c>
      <c r="H7666" t="s">
        <v>22</v>
      </c>
      <c r="I7666">
        <v>42</v>
      </c>
      <c r="J7666">
        <v>208</v>
      </c>
      <c r="K7666">
        <f t="shared" si="119"/>
        <v>8736</v>
      </c>
      <c r="L7666">
        <v>437</v>
      </c>
      <c r="M7666" t="s">
        <v>17</v>
      </c>
    </row>
    <row r="7667" spans="1:13" x14ac:dyDescent="0.25">
      <c r="A7667">
        <v>1551</v>
      </c>
      <c r="B7667" t="s">
        <v>12</v>
      </c>
      <c r="C7667">
        <v>1185732</v>
      </c>
      <c r="D7667" s="2">
        <v>44476</v>
      </c>
      <c r="E7667" t="s">
        <v>33</v>
      </c>
      <c r="F7667" t="s">
        <v>56</v>
      </c>
      <c r="G7667" t="s">
        <v>57</v>
      </c>
      <c r="H7667" t="s">
        <v>24</v>
      </c>
      <c r="I7667">
        <v>41</v>
      </c>
      <c r="J7667">
        <v>176</v>
      </c>
      <c r="K7667">
        <f t="shared" si="119"/>
        <v>7216</v>
      </c>
      <c r="L7667">
        <v>281</v>
      </c>
      <c r="M7667" t="s">
        <v>17</v>
      </c>
    </row>
    <row r="7668" spans="1:13" x14ac:dyDescent="0.25">
      <c r="A7668">
        <v>1553</v>
      </c>
      <c r="B7668" t="s">
        <v>12</v>
      </c>
      <c r="C7668">
        <v>1185732</v>
      </c>
      <c r="D7668" s="2">
        <v>44476</v>
      </c>
      <c r="E7668" t="s">
        <v>33</v>
      </c>
      <c r="F7668" t="s">
        <v>56</v>
      </c>
      <c r="G7668" t="s">
        <v>57</v>
      </c>
      <c r="H7668" t="s">
        <v>25</v>
      </c>
      <c r="I7668">
        <v>41</v>
      </c>
      <c r="J7668">
        <v>176</v>
      </c>
      <c r="K7668">
        <f t="shared" si="119"/>
        <v>7216</v>
      </c>
      <c r="L7668">
        <v>289</v>
      </c>
      <c r="M7668" t="s">
        <v>17</v>
      </c>
    </row>
    <row r="7669" spans="1:13" x14ac:dyDescent="0.25">
      <c r="A7669">
        <v>1672</v>
      </c>
      <c r="B7669" t="s">
        <v>12</v>
      </c>
      <c r="C7669">
        <v>1185732</v>
      </c>
      <c r="D7669" s="2">
        <v>44476</v>
      </c>
      <c r="E7669" t="s">
        <v>33</v>
      </c>
      <c r="F7669" t="s">
        <v>56</v>
      </c>
      <c r="G7669" t="s">
        <v>57</v>
      </c>
      <c r="H7669" t="s">
        <v>26</v>
      </c>
      <c r="I7669">
        <v>52</v>
      </c>
      <c r="J7669">
        <v>189</v>
      </c>
      <c r="K7669">
        <f t="shared" si="119"/>
        <v>9828</v>
      </c>
      <c r="L7669">
        <v>472</v>
      </c>
      <c r="M7669" t="s">
        <v>17</v>
      </c>
    </row>
    <row r="7670" spans="1:13" x14ac:dyDescent="0.25">
      <c r="A7670">
        <v>2932</v>
      </c>
      <c r="B7670" t="s">
        <v>36</v>
      </c>
      <c r="C7670">
        <v>1197831</v>
      </c>
      <c r="D7670" s="2">
        <v>44476</v>
      </c>
      <c r="E7670" t="s">
        <v>39</v>
      </c>
      <c r="F7670" t="s">
        <v>40</v>
      </c>
      <c r="G7670" t="s">
        <v>132</v>
      </c>
      <c r="H7670" t="s">
        <v>25</v>
      </c>
      <c r="I7670">
        <v>30</v>
      </c>
      <c r="J7670">
        <v>145</v>
      </c>
      <c r="K7670">
        <f t="shared" si="119"/>
        <v>4350</v>
      </c>
      <c r="L7670">
        <v>235</v>
      </c>
      <c r="M7670" t="s">
        <v>16</v>
      </c>
    </row>
    <row r="7671" spans="1:13" x14ac:dyDescent="0.25">
      <c r="A7671">
        <v>3829</v>
      </c>
      <c r="B7671" t="s">
        <v>36</v>
      </c>
      <c r="C7671">
        <v>1197831</v>
      </c>
      <c r="D7671" s="2">
        <v>44476</v>
      </c>
      <c r="E7671" t="s">
        <v>39</v>
      </c>
      <c r="F7671" t="s">
        <v>40</v>
      </c>
      <c r="G7671" t="s">
        <v>132</v>
      </c>
      <c r="H7671" t="s">
        <v>25</v>
      </c>
      <c r="I7671">
        <v>41</v>
      </c>
      <c r="J7671">
        <v>111</v>
      </c>
      <c r="K7671">
        <f t="shared" si="119"/>
        <v>4551</v>
      </c>
      <c r="L7671">
        <v>273</v>
      </c>
      <c r="M7671" t="s">
        <v>17</v>
      </c>
    </row>
    <row r="7672" spans="1:13" x14ac:dyDescent="0.25">
      <c r="A7672">
        <v>6673</v>
      </c>
      <c r="B7672" t="s">
        <v>12</v>
      </c>
      <c r="C7672">
        <v>1185732</v>
      </c>
      <c r="D7672" s="2">
        <v>44476</v>
      </c>
      <c r="E7672" t="s">
        <v>33</v>
      </c>
      <c r="F7672" t="s">
        <v>56</v>
      </c>
      <c r="G7672" t="s">
        <v>57</v>
      </c>
      <c r="H7672" t="s">
        <v>15</v>
      </c>
      <c r="I7672">
        <v>55</v>
      </c>
      <c r="J7672">
        <v>975</v>
      </c>
      <c r="K7672">
        <f t="shared" si="119"/>
        <v>53625</v>
      </c>
      <c r="L7672">
        <v>24131</v>
      </c>
      <c r="M7672" t="s">
        <v>17</v>
      </c>
    </row>
    <row r="7673" spans="1:13" x14ac:dyDescent="0.25">
      <c r="A7673">
        <v>6783</v>
      </c>
      <c r="B7673" t="s">
        <v>12</v>
      </c>
      <c r="C7673">
        <v>1185732</v>
      </c>
      <c r="D7673" s="2">
        <v>44476</v>
      </c>
      <c r="E7673" t="s">
        <v>33</v>
      </c>
      <c r="F7673" t="s">
        <v>56</v>
      </c>
      <c r="G7673" t="s">
        <v>57</v>
      </c>
      <c r="H7673" t="s">
        <v>20</v>
      </c>
      <c r="I7673">
        <v>60</v>
      </c>
      <c r="J7673">
        <v>775</v>
      </c>
      <c r="K7673">
        <f t="shared" si="119"/>
        <v>46500</v>
      </c>
      <c r="L7673">
        <v>23250</v>
      </c>
      <c r="M7673" t="s">
        <v>17</v>
      </c>
    </row>
    <row r="7674" spans="1:13" x14ac:dyDescent="0.25">
      <c r="A7674">
        <v>6936</v>
      </c>
      <c r="B7674" t="s">
        <v>12</v>
      </c>
      <c r="C7674">
        <v>1185732</v>
      </c>
      <c r="D7674" s="2">
        <v>44476</v>
      </c>
      <c r="E7674" t="s">
        <v>33</v>
      </c>
      <c r="F7674" t="s">
        <v>56</v>
      </c>
      <c r="G7674" t="s">
        <v>57</v>
      </c>
      <c r="H7674" t="s">
        <v>22</v>
      </c>
      <c r="I7674">
        <v>45</v>
      </c>
      <c r="J7674">
        <v>800</v>
      </c>
      <c r="K7674">
        <f t="shared" si="119"/>
        <v>36000</v>
      </c>
      <c r="L7674">
        <v>12600</v>
      </c>
      <c r="M7674" t="s">
        <v>17</v>
      </c>
    </row>
    <row r="7675" spans="1:13" x14ac:dyDescent="0.25">
      <c r="A7675">
        <v>7083</v>
      </c>
      <c r="B7675" t="s">
        <v>36</v>
      </c>
      <c r="C7675">
        <v>1197831</v>
      </c>
      <c r="D7675" s="2">
        <v>44476</v>
      </c>
      <c r="E7675" t="s">
        <v>39</v>
      </c>
      <c r="F7675" t="s">
        <v>130</v>
      </c>
      <c r="G7675" t="s">
        <v>131</v>
      </c>
      <c r="H7675" t="s">
        <v>22</v>
      </c>
      <c r="I7675">
        <v>60</v>
      </c>
      <c r="J7675">
        <v>775</v>
      </c>
      <c r="K7675">
        <f t="shared" si="119"/>
        <v>46500</v>
      </c>
      <c r="L7675">
        <v>23250</v>
      </c>
      <c r="M7675" t="s">
        <v>16</v>
      </c>
    </row>
    <row r="7676" spans="1:13" x14ac:dyDescent="0.25">
      <c r="A7676">
        <v>7129</v>
      </c>
      <c r="B7676" t="s">
        <v>12</v>
      </c>
      <c r="C7676">
        <v>1185732</v>
      </c>
      <c r="D7676" s="2">
        <v>44476</v>
      </c>
      <c r="E7676" t="s">
        <v>33</v>
      </c>
      <c r="F7676" t="s">
        <v>56</v>
      </c>
      <c r="G7676" t="s">
        <v>57</v>
      </c>
      <c r="H7676" t="s">
        <v>24</v>
      </c>
      <c r="I7676">
        <v>45</v>
      </c>
      <c r="J7676">
        <v>675</v>
      </c>
      <c r="K7676">
        <f t="shared" si="119"/>
        <v>30375</v>
      </c>
      <c r="L7676">
        <v>7594</v>
      </c>
      <c r="M7676" t="s">
        <v>17</v>
      </c>
    </row>
    <row r="7677" spans="1:13" x14ac:dyDescent="0.25">
      <c r="A7677">
        <v>7644</v>
      </c>
      <c r="B7677" t="s">
        <v>12</v>
      </c>
      <c r="C7677">
        <v>1185732</v>
      </c>
      <c r="D7677" s="2">
        <v>44476</v>
      </c>
      <c r="E7677" t="s">
        <v>33</v>
      </c>
      <c r="F7677" t="s">
        <v>56</v>
      </c>
      <c r="G7677" t="s">
        <v>57</v>
      </c>
      <c r="H7677" t="s">
        <v>25</v>
      </c>
      <c r="I7677">
        <v>45</v>
      </c>
      <c r="J7677">
        <v>650</v>
      </c>
      <c r="K7677">
        <f t="shared" si="119"/>
        <v>29250</v>
      </c>
      <c r="L7677">
        <v>8775</v>
      </c>
      <c r="M7677" t="s">
        <v>17</v>
      </c>
    </row>
    <row r="7678" spans="1:13" x14ac:dyDescent="0.25">
      <c r="A7678">
        <v>7648</v>
      </c>
      <c r="B7678" t="s">
        <v>12</v>
      </c>
      <c r="C7678">
        <v>1185732</v>
      </c>
      <c r="D7678" s="2">
        <v>44476</v>
      </c>
      <c r="E7678" t="s">
        <v>33</v>
      </c>
      <c r="F7678" t="s">
        <v>56</v>
      </c>
      <c r="G7678" t="s">
        <v>57</v>
      </c>
      <c r="H7678" t="s">
        <v>26</v>
      </c>
      <c r="I7678">
        <v>55</v>
      </c>
      <c r="J7678">
        <v>650</v>
      </c>
      <c r="K7678">
        <f t="shared" si="119"/>
        <v>35750</v>
      </c>
      <c r="L7678">
        <v>12513</v>
      </c>
      <c r="M7678" t="s">
        <v>17</v>
      </c>
    </row>
    <row r="7679" spans="1:13" x14ac:dyDescent="0.25">
      <c r="A7679">
        <v>8351</v>
      </c>
      <c r="B7679" t="s">
        <v>36</v>
      </c>
      <c r="C7679">
        <v>1197831</v>
      </c>
      <c r="D7679" s="2">
        <v>44476</v>
      </c>
      <c r="E7679" t="s">
        <v>39</v>
      </c>
      <c r="F7679" t="s">
        <v>40</v>
      </c>
      <c r="G7679" t="s">
        <v>132</v>
      </c>
      <c r="H7679" t="s">
        <v>25</v>
      </c>
      <c r="I7679">
        <v>45</v>
      </c>
      <c r="J7679">
        <v>425</v>
      </c>
      <c r="K7679">
        <f t="shared" si="119"/>
        <v>19125</v>
      </c>
      <c r="L7679">
        <v>9563</v>
      </c>
      <c r="M7679" t="s">
        <v>16</v>
      </c>
    </row>
    <row r="7680" spans="1:13" x14ac:dyDescent="0.25">
      <c r="A7680">
        <v>1043</v>
      </c>
      <c r="B7680" t="s">
        <v>36</v>
      </c>
      <c r="C7680">
        <v>1197831</v>
      </c>
      <c r="D7680" s="2">
        <v>44477</v>
      </c>
      <c r="E7680" t="s">
        <v>39</v>
      </c>
      <c r="F7680" t="s">
        <v>130</v>
      </c>
      <c r="G7680" t="s">
        <v>131</v>
      </c>
      <c r="H7680" t="s">
        <v>24</v>
      </c>
      <c r="I7680">
        <v>47</v>
      </c>
      <c r="J7680">
        <v>217</v>
      </c>
      <c r="K7680">
        <f t="shared" si="119"/>
        <v>10199</v>
      </c>
      <c r="L7680">
        <v>551</v>
      </c>
      <c r="M7680" t="s">
        <v>16</v>
      </c>
    </row>
    <row r="7681" spans="1:13" x14ac:dyDescent="0.25">
      <c r="A7681">
        <v>1847</v>
      </c>
      <c r="B7681" t="s">
        <v>36</v>
      </c>
      <c r="C7681">
        <v>1197831</v>
      </c>
      <c r="D7681" s="2">
        <v>44477</v>
      </c>
      <c r="E7681" t="s">
        <v>39</v>
      </c>
      <c r="F7681" t="s">
        <v>130</v>
      </c>
      <c r="G7681" t="s">
        <v>131</v>
      </c>
      <c r="H7681" t="s">
        <v>24</v>
      </c>
      <c r="I7681">
        <v>64</v>
      </c>
      <c r="J7681">
        <v>175</v>
      </c>
      <c r="K7681">
        <f t="shared" si="119"/>
        <v>11200</v>
      </c>
      <c r="L7681">
        <v>694</v>
      </c>
      <c r="M7681" t="s">
        <v>17</v>
      </c>
    </row>
    <row r="7682" spans="1:13" x14ac:dyDescent="0.25">
      <c r="A7682">
        <v>2600</v>
      </c>
      <c r="B7682" t="s">
        <v>47</v>
      </c>
      <c r="C7682">
        <v>1185732</v>
      </c>
      <c r="D7682" s="2">
        <v>44477</v>
      </c>
      <c r="E7682" t="s">
        <v>13</v>
      </c>
      <c r="F7682" t="s">
        <v>58</v>
      </c>
      <c r="G7682" t="s">
        <v>59</v>
      </c>
      <c r="H7682" t="s">
        <v>24</v>
      </c>
      <c r="I7682">
        <v>50</v>
      </c>
      <c r="J7682">
        <v>150</v>
      </c>
      <c r="K7682">
        <f t="shared" si="119"/>
        <v>7500</v>
      </c>
      <c r="L7682">
        <v>3000</v>
      </c>
      <c r="M7682" t="s">
        <v>21</v>
      </c>
    </row>
    <row r="7683" spans="1:13" x14ac:dyDescent="0.25">
      <c r="A7683">
        <v>3263</v>
      </c>
      <c r="B7683" t="s">
        <v>47</v>
      </c>
      <c r="C7683">
        <v>1185732</v>
      </c>
      <c r="D7683" s="2">
        <v>44477</v>
      </c>
      <c r="E7683" t="s">
        <v>13</v>
      </c>
      <c r="F7683" t="s">
        <v>58</v>
      </c>
      <c r="G7683" t="s">
        <v>59</v>
      </c>
      <c r="H7683" t="s">
        <v>25</v>
      </c>
      <c r="I7683">
        <v>50</v>
      </c>
      <c r="J7683">
        <v>125</v>
      </c>
      <c r="K7683">
        <f t="shared" ref="K7683:K7746" si="120">I7683*J7683</f>
        <v>6250</v>
      </c>
      <c r="L7683">
        <v>2500</v>
      </c>
      <c r="M7683" t="s">
        <v>21</v>
      </c>
    </row>
    <row r="7684" spans="1:13" x14ac:dyDescent="0.25">
      <c r="A7684">
        <v>3265</v>
      </c>
      <c r="B7684" t="s">
        <v>47</v>
      </c>
      <c r="C7684">
        <v>1185732</v>
      </c>
      <c r="D7684" s="2">
        <v>44477</v>
      </c>
      <c r="E7684" t="s">
        <v>13</v>
      </c>
      <c r="F7684" t="s">
        <v>58</v>
      </c>
      <c r="G7684" t="s">
        <v>59</v>
      </c>
      <c r="H7684" t="s">
        <v>26</v>
      </c>
      <c r="I7684">
        <v>60</v>
      </c>
      <c r="J7684">
        <v>125</v>
      </c>
      <c r="K7684">
        <f t="shared" si="120"/>
        <v>7500</v>
      </c>
      <c r="L7684">
        <v>2250</v>
      </c>
      <c r="M7684" t="s">
        <v>21</v>
      </c>
    </row>
    <row r="7685" spans="1:13" x14ac:dyDescent="0.25">
      <c r="A7685">
        <v>3448</v>
      </c>
      <c r="B7685" t="s">
        <v>36</v>
      </c>
      <c r="C7685">
        <v>1197831</v>
      </c>
      <c r="D7685" s="2">
        <v>44477</v>
      </c>
      <c r="E7685" t="s">
        <v>39</v>
      </c>
      <c r="F7685" t="s">
        <v>40</v>
      </c>
      <c r="G7685" t="s">
        <v>132</v>
      </c>
      <c r="H7685" t="s">
        <v>26</v>
      </c>
      <c r="I7685">
        <v>30</v>
      </c>
      <c r="J7685">
        <v>128</v>
      </c>
      <c r="K7685">
        <f t="shared" si="120"/>
        <v>3840</v>
      </c>
      <c r="L7685">
        <v>154</v>
      </c>
      <c r="M7685" t="s">
        <v>16</v>
      </c>
    </row>
    <row r="7686" spans="1:13" x14ac:dyDescent="0.25">
      <c r="A7686">
        <v>3613</v>
      </c>
      <c r="B7686" t="s">
        <v>47</v>
      </c>
      <c r="C7686">
        <v>1185732</v>
      </c>
      <c r="D7686" s="2">
        <v>44477</v>
      </c>
      <c r="E7686" t="s">
        <v>13</v>
      </c>
      <c r="F7686" t="s">
        <v>58</v>
      </c>
      <c r="G7686" t="s">
        <v>59</v>
      </c>
      <c r="H7686" t="s">
        <v>15</v>
      </c>
      <c r="I7686">
        <v>53</v>
      </c>
      <c r="J7686">
        <v>119</v>
      </c>
      <c r="K7686">
        <f t="shared" si="120"/>
        <v>6307</v>
      </c>
      <c r="L7686">
        <v>290</v>
      </c>
      <c r="M7686" t="s">
        <v>17</v>
      </c>
    </row>
    <row r="7687" spans="1:13" x14ac:dyDescent="0.25">
      <c r="A7687">
        <v>4141</v>
      </c>
      <c r="B7687" t="s">
        <v>12</v>
      </c>
      <c r="C7687">
        <v>1185732</v>
      </c>
      <c r="D7687" s="2">
        <v>44477</v>
      </c>
      <c r="E7687" t="s">
        <v>13</v>
      </c>
      <c r="F7687" t="s">
        <v>91</v>
      </c>
      <c r="G7687" t="s">
        <v>92</v>
      </c>
      <c r="H7687" t="s">
        <v>15</v>
      </c>
      <c r="I7687">
        <v>37</v>
      </c>
      <c r="J7687">
        <v>113</v>
      </c>
      <c r="K7687">
        <f t="shared" si="120"/>
        <v>4181</v>
      </c>
      <c r="L7687">
        <v>171</v>
      </c>
      <c r="M7687" t="s">
        <v>16</v>
      </c>
    </row>
    <row r="7688" spans="1:13" x14ac:dyDescent="0.25">
      <c r="A7688">
        <v>4411</v>
      </c>
      <c r="B7688" t="s">
        <v>12</v>
      </c>
      <c r="C7688">
        <v>1185732</v>
      </c>
      <c r="D7688" s="2">
        <v>44477</v>
      </c>
      <c r="E7688" t="s">
        <v>13</v>
      </c>
      <c r="F7688" t="s">
        <v>91</v>
      </c>
      <c r="G7688" t="s">
        <v>92</v>
      </c>
      <c r="H7688" t="s">
        <v>24</v>
      </c>
      <c r="I7688">
        <v>50</v>
      </c>
      <c r="J7688">
        <v>100</v>
      </c>
      <c r="K7688">
        <f t="shared" si="120"/>
        <v>5000</v>
      </c>
      <c r="L7688">
        <v>2000</v>
      </c>
      <c r="M7688" t="s">
        <v>21</v>
      </c>
    </row>
    <row r="7689" spans="1:13" x14ac:dyDescent="0.25">
      <c r="A7689">
        <v>4428</v>
      </c>
      <c r="B7689" t="s">
        <v>36</v>
      </c>
      <c r="C7689">
        <v>1197831</v>
      </c>
      <c r="D7689" s="2">
        <v>44477</v>
      </c>
      <c r="E7689" t="s">
        <v>39</v>
      </c>
      <c r="F7689" t="s">
        <v>40</v>
      </c>
      <c r="G7689" t="s">
        <v>132</v>
      </c>
      <c r="H7689" t="s">
        <v>26</v>
      </c>
      <c r="I7689">
        <v>36</v>
      </c>
      <c r="J7689">
        <v>100</v>
      </c>
      <c r="K7689">
        <f t="shared" si="120"/>
        <v>3600</v>
      </c>
      <c r="L7689">
        <v>162</v>
      </c>
      <c r="M7689" t="s">
        <v>17</v>
      </c>
    </row>
    <row r="7690" spans="1:13" x14ac:dyDescent="0.25">
      <c r="A7690">
        <v>4503</v>
      </c>
      <c r="B7690" t="s">
        <v>12</v>
      </c>
      <c r="C7690">
        <v>1185732</v>
      </c>
      <c r="D7690" s="2">
        <v>44477</v>
      </c>
      <c r="E7690" t="s">
        <v>13</v>
      </c>
      <c r="F7690" t="s">
        <v>91</v>
      </c>
      <c r="G7690" t="s">
        <v>92</v>
      </c>
      <c r="H7690" t="s">
        <v>15</v>
      </c>
      <c r="I7690">
        <v>53</v>
      </c>
      <c r="J7690">
        <v>94</v>
      </c>
      <c r="K7690">
        <f t="shared" si="120"/>
        <v>4982</v>
      </c>
      <c r="L7690">
        <v>249</v>
      </c>
      <c r="M7690" t="s">
        <v>17</v>
      </c>
    </row>
    <row r="7691" spans="1:13" x14ac:dyDescent="0.25">
      <c r="A7691">
        <v>5303</v>
      </c>
      <c r="B7691" t="s">
        <v>12</v>
      </c>
      <c r="C7691">
        <v>1185732</v>
      </c>
      <c r="D7691" s="2">
        <v>44477</v>
      </c>
      <c r="E7691" t="s">
        <v>13</v>
      </c>
      <c r="F7691" t="s">
        <v>91</v>
      </c>
      <c r="G7691" t="s">
        <v>92</v>
      </c>
      <c r="H7691" t="s">
        <v>22</v>
      </c>
      <c r="I7691">
        <v>38</v>
      </c>
      <c r="J7691">
        <v>68</v>
      </c>
      <c r="K7691">
        <f t="shared" si="120"/>
        <v>2584</v>
      </c>
      <c r="L7691">
        <v>98</v>
      </c>
      <c r="M7691" t="s">
        <v>16</v>
      </c>
    </row>
    <row r="7692" spans="1:13" x14ac:dyDescent="0.25">
      <c r="A7692">
        <v>5329</v>
      </c>
      <c r="B7692" t="s">
        <v>36</v>
      </c>
      <c r="C7692">
        <v>1185732</v>
      </c>
      <c r="D7692" s="2">
        <v>44477</v>
      </c>
      <c r="E7692" t="s">
        <v>13</v>
      </c>
      <c r="F7692" t="s">
        <v>91</v>
      </c>
      <c r="G7692" t="s">
        <v>92</v>
      </c>
      <c r="H7692" t="s">
        <v>20</v>
      </c>
      <c r="I7692">
        <v>47</v>
      </c>
      <c r="J7692">
        <v>66</v>
      </c>
      <c r="K7692">
        <f t="shared" si="120"/>
        <v>3102</v>
      </c>
      <c r="L7692">
        <v>136</v>
      </c>
      <c r="M7692" t="s">
        <v>16</v>
      </c>
    </row>
    <row r="7693" spans="1:13" x14ac:dyDescent="0.25">
      <c r="A7693">
        <v>5439</v>
      </c>
      <c r="B7693" t="s">
        <v>36</v>
      </c>
      <c r="C7693">
        <v>1185732</v>
      </c>
      <c r="D7693" s="2">
        <v>44477</v>
      </c>
      <c r="E7693" t="s">
        <v>13</v>
      </c>
      <c r="F7693" t="s">
        <v>58</v>
      </c>
      <c r="G7693" t="s">
        <v>59</v>
      </c>
      <c r="H7693" t="s">
        <v>20</v>
      </c>
      <c r="I7693">
        <v>62</v>
      </c>
      <c r="J7693">
        <v>68</v>
      </c>
      <c r="K7693">
        <f t="shared" si="120"/>
        <v>4216</v>
      </c>
      <c r="L7693">
        <v>223</v>
      </c>
      <c r="M7693" t="s">
        <v>17</v>
      </c>
    </row>
    <row r="7694" spans="1:13" x14ac:dyDescent="0.25">
      <c r="A7694">
        <v>5491</v>
      </c>
      <c r="B7694" t="s">
        <v>47</v>
      </c>
      <c r="C7694">
        <v>1185732</v>
      </c>
      <c r="D7694" s="2">
        <v>44477</v>
      </c>
      <c r="E7694" t="s">
        <v>13</v>
      </c>
      <c r="F7694" t="s">
        <v>58</v>
      </c>
      <c r="G7694" t="s">
        <v>59</v>
      </c>
      <c r="H7694" t="s">
        <v>22</v>
      </c>
      <c r="I7694">
        <v>48</v>
      </c>
      <c r="J7694">
        <v>63</v>
      </c>
      <c r="K7694">
        <f t="shared" si="120"/>
        <v>3024</v>
      </c>
      <c r="L7694">
        <v>151</v>
      </c>
      <c r="M7694" t="s">
        <v>17</v>
      </c>
    </row>
    <row r="7695" spans="1:13" x14ac:dyDescent="0.25">
      <c r="A7695">
        <v>5609</v>
      </c>
      <c r="B7695" t="s">
        <v>36</v>
      </c>
      <c r="C7695">
        <v>1185732</v>
      </c>
      <c r="D7695" s="2">
        <v>44477</v>
      </c>
      <c r="E7695" t="s">
        <v>13</v>
      </c>
      <c r="F7695" t="s">
        <v>91</v>
      </c>
      <c r="G7695" t="s">
        <v>92</v>
      </c>
      <c r="H7695" t="s">
        <v>20</v>
      </c>
      <c r="I7695">
        <v>64</v>
      </c>
      <c r="J7695">
        <v>58</v>
      </c>
      <c r="K7695">
        <f t="shared" si="120"/>
        <v>3712</v>
      </c>
      <c r="L7695">
        <v>189</v>
      </c>
      <c r="M7695" t="s">
        <v>17</v>
      </c>
    </row>
    <row r="7696" spans="1:13" x14ac:dyDescent="0.25">
      <c r="A7696">
        <v>5684</v>
      </c>
      <c r="B7696" t="s">
        <v>12</v>
      </c>
      <c r="C7696">
        <v>1185732</v>
      </c>
      <c r="D7696" s="2">
        <v>44477</v>
      </c>
      <c r="E7696" t="s">
        <v>13</v>
      </c>
      <c r="F7696" t="s">
        <v>91</v>
      </c>
      <c r="G7696" t="s">
        <v>92</v>
      </c>
      <c r="H7696" t="s">
        <v>22</v>
      </c>
      <c r="I7696">
        <v>46</v>
      </c>
      <c r="J7696">
        <v>56</v>
      </c>
      <c r="K7696">
        <f t="shared" si="120"/>
        <v>2576</v>
      </c>
      <c r="L7696">
        <v>126</v>
      </c>
      <c r="M7696" t="s">
        <v>17</v>
      </c>
    </row>
    <row r="7697" spans="1:13" x14ac:dyDescent="0.25">
      <c r="A7697">
        <v>5698</v>
      </c>
      <c r="B7697" t="s">
        <v>12</v>
      </c>
      <c r="C7697">
        <v>1185732</v>
      </c>
      <c r="D7697" s="2">
        <v>44477</v>
      </c>
      <c r="E7697" t="s">
        <v>13</v>
      </c>
      <c r="F7697" t="s">
        <v>91</v>
      </c>
      <c r="G7697" t="s">
        <v>92</v>
      </c>
      <c r="H7697" t="s">
        <v>25</v>
      </c>
      <c r="I7697">
        <v>50</v>
      </c>
      <c r="J7697">
        <v>75</v>
      </c>
      <c r="K7697">
        <f t="shared" si="120"/>
        <v>3750</v>
      </c>
      <c r="L7697">
        <v>1500</v>
      </c>
      <c r="M7697" t="s">
        <v>21</v>
      </c>
    </row>
    <row r="7698" spans="1:13" x14ac:dyDescent="0.25">
      <c r="A7698">
        <v>5701</v>
      </c>
      <c r="B7698" t="s">
        <v>12</v>
      </c>
      <c r="C7698">
        <v>1185732</v>
      </c>
      <c r="D7698" s="2">
        <v>44477</v>
      </c>
      <c r="E7698" t="s">
        <v>13</v>
      </c>
      <c r="F7698" t="s">
        <v>91</v>
      </c>
      <c r="G7698" t="s">
        <v>92</v>
      </c>
      <c r="H7698" t="s">
        <v>26</v>
      </c>
      <c r="I7698">
        <v>60</v>
      </c>
      <c r="J7698">
        <v>75</v>
      </c>
      <c r="K7698">
        <f t="shared" si="120"/>
        <v>4500</v>
      </c>
      <c r="L7698">
        <v>1350</v>
      </c>
      <c r="M7698" t="s">
        <v>21</v>
      </c>
    </row>
    <row r="7699" spans="1:13" x14ac:dyDescent="0.25">
      <c r="A7699">
        <v>6088</v>
      </c>
      <c r="B7699" t="s">
        <v>47</v>
      </c>
      <c r="C7699">
        <v>1185732</v>
      </c>
      <c r="D7699" s="2">
        <v>44477</v>
      </c>
      <c r="E7699" t="s">
        <v>13</v>
      </c>
      <c r="F7699" t="s">
        <v>58</v>
      </c>
      <c r="G7699" t="s">
        <v>59</v>
      </c>
      <c r="H7699" t="s">
        <v>24</v>
      </c>
      <c r="I7699">
        <v>46</v>
      </c>
      <c r="J7699">
        <v>42</v>
      </c>
      <c r="K7699">
        <f t="shared" si="120"/>
        <v>1932</v>
      </c>
      <c r="L7699">
        <v>97</v>
      </c>
      <c r="M7699" t="s">
        <v>17</v>
      </c>
    </row>
    <row r="7700" spans="1:13" x14ac:dyDescent="0.25">
      <c r="A7700">
        <v>6304</v>
      </c>
      <c r="B7700" t="s">
        <v>47</v>
      </c>
      <c r="C7700">
        <v>1185732</v>
      </c>
      <c r="D7700" s="2">
        <v>44477</v>
      </c>
      <c r="E7700" t="s">
        <v>13</v>
      </c>
      <c r="F7700" t="s">
        <v>58</v>
      </c>
      <c r="G7700" t="s">
        <v>59</v>
      </c>
      <c r="H7700" t="s">
        <v>25</v>
      </c>
      <c r="I7700">
        <v>48</v>
      </c>
      <c r="J7700">
        <v>31</v>
      </c>
      <c r="K7700">
        <f t="shared" si="120"/>
        <v>1488</v>
      </c>
      <c r="L7700">
        <v>77</v>
      </c>
      <c r="M7700" t="s">
        <v>17</v>
      </c>
    </row>
    <row r="7701" spans="1:13" x14ac:dyDescent="0.25">
      <c r="A7701">
        <v>6332</v>
      </c>
      <c r="B7701" t="s">
        <v>47</v>
      </c>
      <c r="C7701">
        <v>1185732</v>
      </c>
      <c r="D7701" s="2">
        <v>44477</v>
      </c>
      <c r="E7701" t="s">
        <v>13</v>
      </c>
      <c r="F7701" t="s">
        <v>58</v>
      </c>
      <c r="G7701" t="s">
        <v>59</v>
      </c>
      <c r="H7701" t="s">
        <v>26</v>
      </c>
      <c r="I7701">
        <v>58</v>
      </c>
      <c r="J7701">
        <v>38</v>
      </c>
      <c r="K7701">
        <f t="shared" si="120"/>
        <v>2204</v>
      </c>
      <c r="L7701">
        <v>90</v>
      </c>
      <c r="M7701" t="s">
        <v>17</v>
      </c>
    </row>
    <row r="7702" spans="1:13" x14ac:dyDescent="0.25">
      <c r="A7702">
        <v>6354</v>
      </c>
      <c r="B7702" t="s">
        <v>12</v>
      </c>
      <c r="C7702">
        <v>1185732</v>
      </c>
      <c r="D7702" s="2">
        <v>44477</v>
      </c>
      <c r="E7702" t="s">
        <v>13</v>
      </c>
      <c r="F7702" t="s">
        <v>91</v>
      </c>
      <c r="G7702" t="s">
        <v>92</v>
      </c>
      <c r="H7702" t="s">
        <v>24</v>
      </c>
      <c r="I7702">
        <v>40</v>
      </c>
      <c r="J7702">
        <v>30</v>
      </c>
      <c r="K7702">
        <f t="shared" si="120"/>
        <v>1200</v>
      </c>
      <c r="L7702">
        <v>53</v>
      </c>
      <c r="M7702" t="s">
        <v>16</v>
      </c>
    </row>
    <row r="7703" spans="1:13" x14ac:dyDescent="0.25">
      <c r="A7703">
        <v>6374</v>
      </c>
      <c r="B7703" t="s">
        <v>12</v>
      </c>
      <c r="C7703">
        <v>1185732</v>
      </c>
      <c r="D7703" s="2">
        <v>44477</v>
      </c>
      <c r="E7703" t="s">
        <v>13</v>
      </c>
      <c r="F7703" t="s">
        <v>91</v>
      </c>
      <c r="G7703" t="s">
        <v>92</v>
      </c>
      <c r="H7703" t="s">
        <v>24</v>
      </c>
      <c r="I7703">
        <v>45</v>
      </c>
      <c r="J7703">
        <v>29</v>
      </c>
      <c r="K7703">
        <f t="shared" si="120"/>
        <v>1305</v>
      </c>
      <c r="L7703">
        <v>68</v>
      </c>
      <c r="M7703" t="s">
        <v>17</v>
      </c>
    </row>
    <row r="7704" spans="1:13" x14ac:dyDescent="0.25">
      <c r="A7704">
        <v>6542</v>
      </c>
      <c r="B7704" t="s">
        <v>12</v>
      </c>
      <c r="C7704">
        <v>1185732</v>
      </c>
      <c r="D7704" s="2">
        <v>44477</v>
      </c>
      <c r="E7704" t="s">
        <v>13</v>
      </c>
      <c r="F7704" t="s">
        <v>91</v>
      </c>
      <c r="G7704" t="s">
        <v>92</v>
      </c>
      <c r="H7704" t="s">
        <v>25</v>
      </c>
      <c r="I7704">
        <v>47</v>
      </c>
      <c r="J7704">
        <v>23</v>
      </c>
      <c r="K7704">
        <f t="shared" si="120"/>
        <v>1081</v>
      </c>
      <c r="L7704">
        <v>54</v>
      </c>
      <c r="M7704" t="s">
        <v>17</v>
      </c>
    </row>
    <row r="7705" spans="1:13" x14ac:dyDescent="0.25">
      <c r="A7705">
        <v>6547</v>
      </c>
      <c r="B7705" t="s">
        <v>12</v>
      </c>
      <c r="C7705">
        <v>1185732</v>
      </c>
      <c r="D7705" s="2">
        <v>44477</v>
      </c>
      <c r="E7705" t="s">
        <v>13</v>
      </c>
      <c r="F7705" t="s">
        <v>91</v>
      </c>
      <c r="G7705" t="s">
        <v>92</v>
      </c>
      <c r="H7705" t="s">
        <v>25</v>
      </c>
      <c r="I7705">
        <v>39</v>
      </c>
      <c r="J7705">
        <v>23</v>
      </c>
      <c r="K7705">
        <f t="shared" si="120"/>
        <v>897</v>
      </c>
      <c r="L7705">
        <v>40</v>
      </c>
      <c r="M7705" t="s">
        <v>16</v>
      </c>
    </row>
    <row r="7706" spans="1:13" x14ac:dyDescent="0.25">
      <c r="A7706">
        <v>6555</v>
      </c>
      <c r="B7706" t="s">
        <v>12</v>
      </c>
      <c r="C7706">
        <v>1185732</v>
      </c>
      <c r="D7706" s="2">
        <v>44477</v>
      </c>
      <c r="E7706" t="s">
        <v>13</v>
      </c>
      <c r="F7706" t="s">
        <v>91</v>
      </c>
      <c r="G7706" t="s">
        <v>92</v>
      </c>
      <c r="H7706" t="s">
        <v>26</v>
      </c>
      <c r="I7706">
        <v>40</v>
      </c>
      <c r="J7706">
        <v>23</v>
      </c>
      <c r="K7706">
        <f t="shared" si="120"/>
        <v>920</v>
      </c>
      <c r="L7706">
        <v>30</v>
      </c>
      <c r="M7706" t="s">
        <v>16</v>
      </c>
    </row>
    <row r="7707" spans="1:13" x14ac:dyDescent="0.25">
      <c r="A7707">
        <v>6639</v>
      </c>
      <c r="B7707" t="s">
        <v>12</v>
      </c>
      <c r="C7707">
        <v>1185732</v>
      </c>
      <c r="D7707" s="2">
        <v>44477</v>
      </c>
      <c r="E7707" t="s">
        <v>13</v>
      </c>
      <c r="F7707" t="s">
        <v>91</v>
      </c>
      <c r="G7707" t="s">
        <v>92</v>
      </c>
      <c r="H7707" t="s">
        <v>26</v>
      </c>
      <c r="I7707">
        <v>55</v>
      </c>
      <c r="J7707">
        <v>19</v>
      </c>
      <c r="K7707">
        <f t="shared" si="120"/>
        <v>1045</v>
      </c>
      <c r="L7707">
        <v>42</v>
      </c>
      <c r="M7707" t="s">
        <v>17</v>
      </c>
    </row>
    <row r="7708" spans="1:13" x14ac:dyDescent="0.25">
      <c r="A7708">
        <v>6999</v>
      </c>
      <c r="B7708" t="s">
        <v>36</v>
      </c>
      <c r="C7708">
        <v>1197831</v>
      </c>
      <c r="D7708" s="2">
        <v>44477</v>
      </c>
      <c r="E7708" t="s">
        <v>39</v>
      </c>
      <c r="F7708" t="s">
        <v>130</v>
      </c>
      <c r="G7708" t="s">
        <v>131</v>
      </c>
      <c r="H7708" t="s">
        <v>24</v>
      </c>
      <c r="I7708">
        <v>65</v>
      </c>
      <c r="J7708">
        <v>700</v>
      </c>
      <c r="K7708">
        <f t="shared" si="120"/>
        <v>45500</v>
      </c>
      <c r="L7708">
        <v>22750</v>
      </c>
      <c r="M7708" t="s">
        <v>16</v>
      </c>
    </row>
    <row r="7709" spans="1:13" x14ac:dyDescent="0.25">
      <c r="A7709">
        <v>8480</v>
      </c>
      <c r="B7709" t="s">
        <v>47</v>
      </c>
      <c r="C7709">
        <v>1185732</v>
      </c>
      <c r="D7709" s="2">
        <v>44477</v>
      </c>
      <c r="E7709" t="s">
        <v>13</v>
      </c>
      <c r="F7709" t="s">
        <v>58</v>
      </c>
      <c r="G7709" t="s">
        <v>59</v>
      </c>
      <c r="H7709" t="s">
        <v>15</v>
      </c>
      <c r="I7709">
        <v>55</v>
      </c>
      <c r="J7709">
        <v>425</v>
      </c>
      <c r="K7709">
        <f t="shared" si="120"/>
        <v>23375</v>
      </c>
      <c r="L7709">
        <v>8181</v>
      </c>
      <c r="M7709" t="s">
        <v>21</v>
      </c>
    </row>
    <row r="7710" spans="1:13" x14ac:dyDescent="0.25">
      <c r="A7710">
        <v>8577</v>
      </c>
      <c r="B7710" t="s">
        <v>36</v>
      </c>
      <c r="C7710">
        <v>1197831</v>
      </c>
      <c r="D7710" s="2">
        <v>44477</v>
      </c>
      <c r="E7710" t="s">
        <v>39</v>
      </c>
      <c r="F7710" t="s">
        <v>40</v>
      </c>
      <c r="G7710" t="s">
        <v>132</v>
      </c>
      <c r="H7710" t="s">
        <v>26</v>
      </c>
      <c r="I7710">
        <v>40</v>
      </c>
      <c r="J7710">
        <v>400</v>
      </c>
      <c r="K7710">
        <f t="shared" si="120"/>
        <v>16000</v>
      </c>
      <c r="L7710">
        <v>5600</v>
      </c>
      <c r="M7710" t="s">
        <v>16</v>
      </c>
    </row>
    <row r="7711" spans="1:13" x14ac:dyDescent="0.25">
      <c r="A7711">
        <v>9100</v>
      </c>
      <c r="B7711" t="s">
        <v>12</v>
      </c>
      <c r="C7711">
        <v>1185732</v>
      </c>
      <c r="D7711" s="2">
        <v>44477</v>
      </c>
      <c r="E7711" t="s">
        <v>13</v>
      </c>
      <c r="F7711" t="s">
        <v>91</v>
      </c>
      <c r="G7711" t="s">
        <v>92</v>
      </c>
      <c r="H7711" t="s">
        <v>15</v>
      </c>
      <c r="I7711">
        <v>55</v>
      </c>
      <c r="J7711">
        <v>375</v>
      </c>
      <c r="K7711">
        <f t="shared" si="120"/>
        <v>20625</v>
      </c>
      <c r="L7711">
        <v>7219</v>
      </c>
      <c r="M7711" t="s">
        <v>21</v>
      </c>
    </row>
    <row r="7712" spans="1:13" x14ac:dyDescent="0.25">
      <c r="A7712">
        <v>9452</v>
      </c>
      <c r="B7712" t="s">
        <v>47</v>
      </c>
      <c r="C7712">
        <v>1185732</v>
      </c>
      <c r="D7712" s="2">
        <v>44477</v>
      </c>
      <c r="E7712" t="s">
        <v>13</v>
      </c>
      <c r="F7712" t="s">
        <v>58</v>
      </c>
      <c r="G7712" t="s">
        <v>59</v>
      </c>
      <c r="H7712" t="s">
        <v>22</v>
      </c>
      <c r="I7712">
        <v>50</v>
      </c>
      <c r="J7712">
        <v>250</v>
      </c>
      <c r="K7712">
        <f t="shared" si="120"/>
        <v>12500</v>
      </c>
      <c r="L7712">
        <v>4375</v>
      </c>
      <c r="M7712" t="s">
        <v>21</v>
      </c>
    </row>
    <row r="7713" spans="1:13" x14ac:dyDescent="0.25">
      <c r="A7713">
        <v>9454</v>
      </c>
      <c r="B7713" t="s">
        <v>36</v>
      </c>
      <c r="C7713">
        <v>1185732</v>
      </c>
      <c r="D7713" s="2">
        <v>44477</v>
      </c>
      <c r="E7713" t="s">
        <v>13</v>
      </c>
      <c r="F7713" t="s">
        <v>58</v>
      </c>
      <c r="G7713" t="s">
        <v>59</v>
      </c>
      <c r="H7713" t="s">
        <v>20</v>
      </c>
      <c r="I7713">
        <v>65</v>
      </c>
      <c r="J7713">
        <v>250</v>
      </c>
      <c r="K7713">
        <f t="shared" si="120"/>
        <v>16250</v>
      </c>
      <c r="L7713">
        <v>6500</v>
      </c>
      <c r="M7713" t="s">
        <v>21</v>
      </c>
    </row>
    <row r="7714" spans="1:13" x14ac:dyDescent="0.25">
      <c r="A7714">
        <v>9580</v>
      </c>
      <c r="B7714" t="s">
        <v>12</v>
      </c>
      <c r="C7714">
        <v>1185732</v>
      </c>
      <c r="D7714" s="2">
        <v>44477</v>
      </c>
      <c r="E7714" t="s">
        <v>13</v>
      </c>
      <c r="F7714" t="s">
        <v>91</v>
      </c>
      <c r="G7714" t="s">
        <v>92</v>
      </c>
      <c r="H7714" t="s">
        <v>22</v>
      </c>
      <c r="I7714">
        <v>50</v>
      </c>
      <c r="J7714">
        <v>200</v>
      </c>
      <c r="K7714">
        <f t="shared" si="120"/>
        <v>10000</v>
      </c>
      <c r="L7714">
        <v>3500</v>
      </c>
      <c r="M7714" t="s">
        <v>21</v>
      </c>
    </row>
    <row r="7715" spans="1:13" x14ac:dyDescent="0.25">
      <c r="A7715">
        <v>9581</v>
      </c>
      <c r="B7715" t="s">
        <v>36</v>
      </c>
      <c r="C7715">
        <v>1185732</v>
      </c>
      <c r="D7715" s="2">
        <v>44477</v>
      </c>
      <c r="E7715" t="s">
        <v>13</v>
      </c>
      <c r="F7715" t="s">
        <v>91</v>
      </c>
      <c r="G7715" t="s">
        <v>92</v>
      </c>
      <c r="H7715" t="s">
        <v>20</v>
      </c>
      <c r="I7715">
        <v>65</v>
      </c>
      <c r="J7715">
        <v>200</v>
      </c>
      <c r="K7715">
        <f t="shared" si="120"/>
        <v>13000</v>
      </c>
      <c r="L7715">
        <v>5200</v>
      </c>
      <c r="M7715" t="s">
        <v>21</v>
      </c>
    </row>
    <row r="7716" spans="1:13" x14ac:dyDescent="0.25">
      <c r="A7716">
        <v>1394</v>
      </c>
      <c r="B7716" t="s">
        <v>36</v>
      </c>
      <c r="C7716">
        <v>1197831</v>
      </c>
      <c r="D7716" s="2">
        <v>44478</v>
      </c>
      <c r="E7716" t="s">
        <v>39</v>
      </c>
      <c r="F7716" t="s">
        <v>130</v>
      </c>
      <c r="G7716" t="s">
        <v>131</v>
      </c>
      <c r="H7716" t="s">
        <v>25</v>
      </c>
      <c r="I7716">
        <v>52</v>
      </c>
      <c r="J7716">
        <v>193</v>
      </c>
      <c r="K7716">
        <f t="shared" si="120"/>
        <v>10036</v>
      </c>
      <c r="L7716">
        <v>632</v>
      </c>
      <c r="M7716" t="s">
        <v>16</v>
      </c>
    </row>
    <row r="7717" spans="1:13" x14ac:dyDescent="0.25">
      <c r="A7717">
        <v>1495</v>
      </c>
      <c r="B7717" t="s">
        <v>36</v>
      </c>
      <c r="C7717">
        <v>1197831</v>
      </c>
      <c r="D7717" s="2">
        <v>44478</v>
      </c>
      <c r="E7717" t="s">
        <v>39</v>
      </c>
      <c r="F7717" t="s">
        <v>40</v>
      </c>
      <c r="G7717" t="s">
        <v>132</v>
      </c>
      <c r="H7717" t="s">
        <v>20</v>
      </c>
      <c r="I7717">
        <v>39</v>
      </c>
      <c r="J7717">
        <v>190</v>
      </c>
      <c r="K7717">
        <f t="shared" si="120"/>
        <v>7410</v>
      </c>
      <c r="L7717">
        <v>430</v>
      </c>
      <c r="M7717" t="s">
        <v>16</v>
      </c>
    </row>
    <row r="7718" spans="1:13" x14ac:dyDescent="0.25">
      <c r="A7718">
        <v>2468</v>
      </c>
      <c r="B7718" t="s">
        <v>36</v>
      </c>
      <c r="C7718">
        <v>1185732</v>
      </c>
      <c r="D7718" s="2">
        <v>44478</v>
      </c>
      <c r="E7718" t="s">
        <v>42</v>
      </c>
      <c r="F7718" t="s">
        <v>54</v>
      </c>
      <c r="G7718" t="s">
        <v>55</v>
      </c>
      <c r="H7718" t="s">
        <v>24</v>
      </c>
      <c r="I7718">
        <v>40</v>
      </c>
      <c r="J7718">
        <v>150</v>
      </c>
      <c r="K7718">
        <f t="shared" si="120"/>
        <v>6000</v>
      </c>
      <c r="L7718">
        <v>1800</v>
      </c>
      <c r="M7718" t="s">
        <v>21</v>
      </c>
    </row>
    <row r="7719" spans="1:13" x14ac:dyDescent="0.25">
      <c r="A7719">
        <v>2481</v>
      </c>
      <c r="B7719" t="s">
        <v>36</v>
      </c>
      <c r="C7719">
        <v>1197831</v>
      </c>
      <c r="D7719" s="2">
        <v>44478</v>
      </c>
      <c r="E7719" t="s">
        <v>39</v>
      </c>
      <c r="F7719" t="s">
        <v>40</v>
      </c>
      <c r="G7719" t="s">
        <v>132</v>
      </c>
      <c r="H7719" t="s">
        <v>20</v>
      </c>
      <c r="I7719">
        <v>45</v>
      </c>
      <c r="J7719">
        <v>161</v>
      </c>
      <c r="K7719">
        <f t="shared" si="120"/>
        <v>7245</v>
      </c>
      <c r="L7719">
        <v>507</v>
      </c>
      <c r="M7719" t="s">
        <v>17</v>
      </c>
    </row>
    <row r="7720" spans="1:13" x14ac:dyDescent="0.25">
      <c r="A7720">
        <v>2806</v>
      </c>
      <c r="B7720" t="s">
        <v>36</v>
      </c>
      <c r="C7720">
        <v>1197831</v>
      </c>
      <c r="D7720" s="2">
        <v>44478</v>
      </c>
      <c r="E7720" t="s">
        <v>39</v>
      </c>
      <c r="F7720" t="s">
        <v>130</v>
      </c>
      <c r="G7720" t="s">
        <v>131</v>
      </c>
      <c r="H7720" t="s">
        <v>25</v>
      </c>
      <c r="I7720">
        <v>63</v>
      </c>
      <c r="J7720">
        <v>143</v>
      </c>
      <c r="K7720">
        <f t="shared" si="120"/>
        <v>9009</v>
      </c>
      <c r="L7720">
        <v>676</v>
      </c>
      <c r="M7720" t="s">
        <v>17</v>
      </c>
    </row>
    <row r="7721" spans="1:13" x14ac:dyDescent="0.25">
      <c r="A7721">
        <v>3590</v>
      </c>
      <c r="B7721" t="s">
        <v>36</v>
      </c>
      <c r="C7721">
        <v>1185732</v>
      </c>
      <c r="D7721" s="2">
        <v>44478</v>
      </c>
      <c r="E7721" t="s">
        <v>42</v>
      </c>
      <c r="F7721" t="s">
        <v>54</v>
      </c>
      <c r="G7721" t="s">
        <v>55</v>
      </c>
      <c r="H7721" t="s">
        <v>25</v>
      </c>
      <c r="I7721">
        <v>40</v>
      </c>
      <c r="J7721">
        <v>125</v>
      </c>
      <c r="K7721">
        <f t="shared" si="120"/>
        <v>5000</v>
      </c>
      <c r="L7721">
        <v>1500</v>
      </c>
      <c r="M7721" t="s">
        <v>21</v>
      </c>
    </row>
    <row r="7722" spans="1:13" x14ac:dyDescent="0.25">
      <c r="A7722">
        <v>3593</v>
      </c>
      <c r="B7722" t="s">
        <v>36</v>
      </c>
      <c r="C7722">
        <v>1185732</v>
      </c>
      <c r="D7722" s="2">
        <v>44478</v>
      </c>
      <c r="E7722" t="s">
        <v>42</v>
      </c>
      <c r="F7722" t="s">
        <v>54</v>
      </c>
      <c r="G7722" t="s">
        <v>55</v>
      </c>
      <c r="H7722" t="s">
        <v>26</v>
      </c>
      <c r="I7722">
        <v>50</v>
      </c>
      <c r="J7722">
        <v>125</v>
      </c>
      <c r="K7722">
        <f t="shared" si="120"/>
        <v>6250</v>
      </c>
      <c r="L7722">
        <v>2188</v>
      </c>
      <c r="M7722" t="s">
        <v>21</v>
      </c>
    </row>
    <row r="7723" spans="1:13" x14ac:dyDescent="0.25">
      <c r="A7723">
        <v>3842</v>
      </c>
      <c r="B7723" t="s">
        <v>36</v>
      </c>
      <c r="C7723">
        <v>1185732</v>
      </c>
      <c r="D7723" s="2">
        <v>44478</v>
      </c>
      <c r="E7723" t="s">
        <v>42</v>
      </c>
      <c r="F7723" t="s">
        <v>54</v>
      </c>
      <c r="G7723" t="s">
        <v>55</v>
      </c>
      <c r="H7723" t="s">
        <v>15</v>
      </c>
      <c r="I7723">
        <v>49</v>
      </c>
      <c r="J7723">
        <v>116</v>
      </c>
      <c r="K7723">
        <f t="shared" si="120"/>
        <v>5684</v>
      </c>
      <c r="L7723">
        <v>267</v>
      </c>
      <c r="M7723" t="s">
        <v>17</v>
      </c>
    </row>
    <row r="7724" spans="1:13" x14ac:dyDescent="0.25">
      <c r="A7724">
        <v>5989</v>
      </c>
      <c r="B7724" t="s">
        <v>36</v>
      </c>
      <c r="C7724">
        <v>1185732</v>
      </c>
      <c r="D7724" s="2">
        <v>44478</v>
      </c>
      <c r="E7724" t="s">
        <v>42</v>
      </c>
      <c r="F7724" t="s">
        <v>54</v>
      </c>
      <c r="G7724" t="s">
        <v>55</v>
      </c>
      <c r="H7724" t="s">
        <v>22</v>
      </c>
      <c r="I7724">
        <v>36</v>
      </c>
      <c r="J7724">
        <v>73</v>
      </c>
      <c r="K7724">
        <f t="shared" si="120"/>
        <v>2628</v>
      </c>
      <c r="L7724">
        <v>108</v>
      </c>
      <c r="M7724" t="s">
        <v>17</v>
      </c>
    </row>
    <row r="7725" spans="1:13" x14ac:dyDescent="0.25">
      <c r="A7725">
        <v>5992</v>
      </c>
      <c r="B7725" t="s">
        <v>12</v>
      </c>
      <c r="C7725">
        <v>1185732</v>
      </c>
      <c r="D7725" s="2">
        <v>44478</v>
      </c>
      <c r="E7725" t="s">
        <v>42</v>
      </c>
      <c r="F7725" t="s">
        <v>54</v>
      </c>
      <c r="G7725" t="s">
        <v>55</v>
      </c>
      <c r="H7725" t="s">
        <v>20</v>
      </c>
      <c r="I7725">
        <v>53</v>
      </c>
      <c r="J7725">
        <v>73</v>
      </c>
      <c r="K7725">
        <f t="shared" si="120"/>
        <v>3869</v>
      </c>
      <c r="L7725">
        <v>205</v>
      </c>
      <c r="M7725" t="s">
        <v>17</v>
      </c>
    </row>
    <row r="7726" spans="1:13" x14ac:dyDescent="0.25">
      <c r="A7726">
        <v>6150</v>
      </c>
      <c r="B7726" t="s">
        <v>36</v>
      </c>
      <c r="C7726">
        <v>1185732</v>
      </c>
      <c r="D7726" s="2">
        <v>44478</v>
      </c>
      <c r="E7726" t="s">
        <v>42</v>
      </c>
      <c r="F7726" t="s">
        <v>54</v>
      </c>
      <c r="G7726" t="s">
        <v>55</v>
      </c>
      <c r="H7726" t="s">
        <v>24</v>
      </c>
      <c r="I7726">
        <v>39</v>
      </c>
      <c r="J7726">
        <v>39</v>
      </c>
      <c r="K7726">
        <f t="shared" si="120"/>
        <v>1521</v>
      </c>
      <c r="L7726">
        <v>67</v>
      </c>
      <c r="M7726" t="s">
        <v>17</v>
      </c>
    </row>
    <row r="7727" spans="1:13" x14ac:dyDescent="0.25">
      <c r="A7727">
        <v>6653</v>
      </c>
      <c r="B7727" t="s">
        <v>36</v>
      </c>
      <c r="C7727">
        <v>1185732</v>
      </c>
      <c r="D7727" s="2">
        <v>44478</v>
      </c>
      <c r="E7727" t="s">
        <v>42</v>
      </c>
      <c r="F7727" t="s">
        <v>54</v>
      </c>
      <c r="G7727" t="s">
        <v>55</v>
      </c>
      <c r="H7727" t="s">
        <v>26</v>
      </c>
      <c r="I7727">
        <v>45</v>
      </c>
      <c r="J7727">
        <v>34</v>
      </c>
      <c r="K7727">
        <f t="shared" si="120"/>
        <v>1530</v>
      </c>
      <c r="L7727">
        <v>72</v>
      </c>
      <c r="M7727" t="s">
        <v>17</v>
      </c>
    </row>
    <row r="7728" spans="1:13" x14ac:dyDescent="0.25">
      <c r="A7728">
        <v>6729</v>
      </c>
      <c r="B7728" t="s">
        <v>36</v>
      </c>
      <c r="C7728">
        <v>1185732</v>
      </c>
      <c r="D7728" s="2">
        <v>44478</v>
      </c>
      <c r="E7728" t="s">
        <v>42</v>
      </c>
      <c r="F7728" t="s">
        <v>54</v>
      </c>
      <c r="G7728" t="s">
        <v>55</v>
      </c>
      <c r="H7728" t="s">
        <v>25</v>
      </c>
      <c r="I7728">
        <v>38</v>
      </c>
      <c r="J7728">
        <v>33</v>
      </c>
      <c r="K7728">
        <f t="shared" si="120"/>
        <v>1254</v>
      </c>
      <c r="L7728">
        <v>50</v>
      </c>
      <c r="M7728" t="s">
        <v>17</v>
      </c>
    </row>
    <row r="7729" spans="1:13" x14ac:dyDescent="0.25">
      <c r="A7729">
        <v>7356</v>
      </c>
      <c r="B7729" t="s">
        <v>36</v>
      </c>
      <c r="C7729">
        <v>1197831</v>
      </c>
      <c r="D7729" s="2">
        <v>44478</v>
      </c>
      <c r="E7729" t="s">
        <v>39</v>
      </c>
      <c r="F7729" t="s">
        <v>40</v>
      </c>
      <c r="G7729" t="s">
        <v>132</v>
      </c>
      <c r="H7729" t="s">
        <v>20</v>
      </c>
      <c r="I7729">
        <v>50</v>
      </c>
      <c r="J7729">
        <v>575</v>
      </c>
      <c r="K7729">
        <f t="shared" si="120"/>
        <v>28750</v>
      </c>
      <c r="L7729">
        <v>15813</v>
      </c>
      <c r="M7729" t="s">
        <v>16</v>
      </c>
    </row>
    <row r="7730" spans="1:13" x14ac:dyDescent="0.25">
      <c r="A7730">
        <v>7741</v>
      </c>
      <c r="B7730" t="s">
        <v>36</v>
      </c>
      <c r="C7730">
        <v>1197831</v>
      </c>
      <c r="D7730" s="2">
        <v>44478</v>
      </c>
      <c r="E7730" t="s">
        <v>39</v>
      </c>
      <c r="F7730" t="s">
        <v>130</v>
      </c>
      <c r="G7730" t="s">
        <v>131</v>
      </c>
      <c r="H7730" t="s">
        <v>25</v>
      </c>
      <c r="I7730">
        <v>65</v>
      </c>
      <c r="J7730">
        <v>550</v>
      </c>
      <c r="K7730">
        <f t="shared" si="120"/>
        <v>35750</v>
      </c>
      <c r="L7730">
        <v>21450</v>
      </c>
      <c r="M7730" t="s">
        <v>16</v>
      </c>
    </row>
    <row r="7731" spans="1:13" x14ac:dyDescent="0.25">
      <c r="A7731">
        <v>8622</v>
      </c>
      <c r="B7731" t="s">
        <v>36</v>
      </c>
      <c r="C7731">
        <v>1185732</v>
      </c>
      <c r="D7731" s="2">
        <v>44478</v>
      </c>
      <c r="E7731" t="s">
        <v>42</v>
      </c>
      <c r="F7731" t="s">
        <v>54</v>
      </c>
      <c r="G7731" t="s">
        <v>55</v>
      </c>
      <c r="H7731" t="s">
        <v>15</v>
      </c>
      <c r="I7731">
        <v>50</v>
      </c>
      <c r="J7731">
        <v>400</v>
      </c>
      <c r="K7731">
        <f t="shared" si="120"/>
        <v>20000</v>
      </c>
      <c r="L7731">
        <v>7000</v>
      </c>
      <c r="M7731" t="s">
        <v>21</v>
      </c>
    </row>
    <row r="7732" spans="1:13" x14ac:dyDescent="0.25">
      <c r="A7732">
        <v>9409</v>
      </c>
      <c r="B7732" t="s">
        <v>36</v>
      </c>
      <c r="C7732">
        <v>1185732</v>
      </c>
      <c r="D7732" s="2">
        <v>44478</v>
      </c>
      <c r="E7732" t="s">
        <v>42</v>
      </c>
      <c r="F7732" t="s">
        <v>54</v>
      </c>
      <c r="G7732" t="s">
        <v>55</v>
      </c>
      <c r="H7732" t="s">
        <v>22</v>
      </c>
      <c r="I7732">
        <v>40</v>
      </c>
      <c r="J7732">
        <v>250</v>
      </c>
      <c r="K7732">
        <f t="shared" si="120"/>
        <v>10000</v>
      </c>
      <c r="L7732">
        <v>3000</v>
      </c>
      <c r="M7732" t="s">
        <v>21</v>
      </c>
    </row>
    <row r="7733" spans="1:13" x14ac:dyDescent="0.25">
      <c r="A7733">
        <v>9411</v>
      </c>
      <c r="B7733" t="s">
        <v>12</v>
      </c>
      <c r="C7733">
        <v>1185732</v>
      </c>
      <c r="D7733" s="2">
        <v>44478</v>
      </c>
      <c r="E7733" t="s">
        <v>42</v>
      </c>
      <c r="F7733" t="s">
        <v>54</v>
      </c>
      <c r="G7733" t="s">
        <v>55</v>
      </c>
      <c r="H7733" t="s">
        <v>20</v>
      </c>
      <c r="I7733">
        <v>55</v>
      </c>
      <c r="J7733">
        <v>250</v>
      </c>
      <c r="K7733">
        <f t="shared" si="120"/>
        <v>13750</v>
      </c>
      <c r="L7733">
        <v>5500</v>
      </c>
      <c r="M7733" t="s">
        <v>21</v>
      </c>
    </row>
    <row r="7734" spans="1:13" x14ac:dyDescent="0.25">
      <c r="A7734">
        <v>623</v>
      </c>
      <c r="B7734" t="s">
        <v>23</v>
      </c>
      <c r="C7734">
        <v>1185732</v>
      </c>
      <c r="D7734" s="2">
        <v>44479</v>
      </c>
      <c r="E7734" t="s">
        <v>42</v>
      </c>
      <c r="F7734" t="s">
        <v>89</v>
      </c>
      <c r="G7734" t="s">
        <v>90</v>
      </c>
      <c r="H7734" t="s">
        <v>22</v>
      </c>
      <c r="I7734">
        <v>35</v>
      </c>
      <c r="J7734">
        <v>250</v>
      </c>
      <c r="K7734">
        <f t="shared" si="120"/>
        <v>8750</v>
      </c>
      <c r="L7734">
        <v>3500</v>
      </c>
      <c r="M7734" t="s">
        <v>21</v>
      </c>
    </row>
    <row r="7735" spans="1:13" x14ac:dyDescent="0.25">
      <c r="A7735">
        <v>885</v>
      </c>
      <c r="B7735" t="s">
        <v>36</v>
      </c>
      <c r="C7735">
        <v>1197831</v>
      </c>
      <c r="D7735" s="2">
        <v>44479</v>
      </c>
      <c r="E7735" t="s">
        <v>39</v>
      </c>
      <c r="F7735" t="s">
        <v>40</v>
      </c>
      <c r="G7735" t="s">
        <v>132</v>
      </c>
      <c r="H7735" t="s">
        <v>15</v>
      </c>
      <c r="I7735">
        <v>31</v>
      </c>
      <c r="J7735">
        <v>225</v>
      </c>
      <c r="K7735">
        <f t="shared" si="120"/>
        <v>6975</v>
      </c>
      <c r="L7735">
        <v>300</v>
      </c>
      <c r="M7735" t="s">
        <v>16</v>
      </c>
    </row>
    <row r="7736" spans="1:13" x14ac:dyDescent="0.25">
      <c r="A7736">
        <v>944</v>
      </c>
      <c r="B7736" t="s">
        <v>23</v>
      </c>
      <c r="C7736">
        <v>1185732</v>
      </c>
      <c r="D7736" s="2">
        <v>44479</v>
      </c>
      <c r="E7736" t="s">
        <v>13</v>
      </c>
      <c r="F7736" t="s">
        <v>14</v>
      </c>
      <c r="G7736" t="s">
        <v>84</v>
      </c>
      <c r="H7736" t="s">
        <v>15</v>
      </c>
      <c r="I7736">
        <v>57</v>
      </c>
      <c r="J7736">
        <v>208</v>
      </c>
      <c r="K7736">
        <f t="shared" si="120"/>
        <v>11856</v>
      </c>
      <c r="L7736">
        <v>676</v>
      </c>
      <c r="M7736" t="s">
        <v>17</v>
      </c>
    </row>
    <row r="7737" spans="1:13" x14ac:dyDescent="0.25">
      <c r="A7737">
        <v>1708</v>
      </c>
      <c r="B7737" t="s">
        <v>36</v>
      </c>
      <c r="C7737">
        <v>1197831</v>
      </c>
      <c r="D7737" s="2">
        <v>44479</v>
      </c>
      <c r="E7737" t="s">
        <v>39</v>
      </c>
      <c r="F7737" t="s">
        <v>40</v>
      </c>
      <c r="G7737" t="s">
        <v>132</v>
      </c>
      <c r="H7737" t="s">
        <v>15</v>
      </c>
      <c r="I7737">
        <v>38</v>
      </c>
      <c r="J7737">
        <v>181</v>
      </c>
      <c r="K7737">
        <f t="shared" si="120"/>
        <v>6878</v>
      </c>
      <c r="L7737">
        <v>378</v>
      </c>
      <c r="M7737" t="s">
        <v>17</v>
      </c>
    </row>
    <row r="7738" spans="1:13" x14ac:dyDescent="0.25">
      <c r="A7738">
        <v>2294</v>
      </c>
      <c r="B7738" t="s">
        <v>23</v>
      </c>
      <c r="C7738">
        <v>1185732</v>
      </c>
      <c r="D7738" s="2">
        <v>44479</v>
      </c>
      <c r="E7738" t="s">
        <v>13</v>
      </c>
      <c r="F7738" t="s">
        <v>14</v>
      </c>
      <c r="G7738" t="s">
        <v>84</v>
      </c>
      <c r="H7738" t="s">
        <v>22</v>
      </c>
      <c r="I7738">
        <v>46</v>
      </c>
      <c r="J7738">
        <v>156</v>
      </c>
      <c r="K7738">
        <f t="shared" si="120"/>
        <v>7176</v>
      </c>
      <c r="L7738">
        <v>330</v>
      </c>
      <c r="M7738" t="s">
        <v>17</v>
      </c>
    </row>
    <row r="7739" spans="1:13" x14ac:dyDescent="0.25">
      <c r="A7739">
        <v>2300</v>
      </c>
      <c r="B7739" t="s">
        <v>23</v>
      </c>
      <c r="C7739">
        <v>1185732</v>
      </c>
      <c r="D7739" s="2">
        <v>44479</v>
      </c>
      <c r="E7739" t="s">
        <v>13</v>
      </c>
      <c r="F7739" t="s">
        <v>14</v>
      </c>
      <c r="G7739" t="s">
        <v>84</v>
      </c>
      <c r="H7739" t="s">
        <v>20</v>
      </c>
      <c r="I7739">
        <v>64</v>
      </c>
      <c r="J7739">
        <v>156</v>
      </c>
      <c r="K7739">
        <f t="shared" si="120"/>
        <v>9984</v>
      </c>
      <c r="L7739">
        <v>619</v>
      </c>
      <c r="M7739" t="s">
        <v>17</v>
      </c>
    </row>
    <row r="7740" spans="1:13" x14ac:dyDescent="0.25">
      <c r="A7740">
        <v>2444</v>
      </c>
      <c r="B7740" t="s">
        <v>36</v>
      </c>
      <c r="C7740">
        <v>1197831</v>
      </c>
      <c r="D7740" s="2">
        <v>44479</v>
      </c>
      <c r="E7740" t="s">
        <v>39</v>
      </c>
      <c r="F7740" t="s">
        <v>130</v>
      </c>
      <c r="G7740" t="s">
        <v>131</v>
      </c>
      <c r="H7740" t="s">
        <v>26</v>
      </c>
      <c r="I7740">
        <v>40</v>
      </c>
      <c r="J7740">
        <v>155</v>
      </c>
      <c r="K7740">
        <f t="shared" si="120"/>
        <v>6200</v>
      </c>
      <c r="L7740">
        <v>291</v>
      </c>
      <c r="M7740" t="s">
        <v>16</v>
      </c>
    </row>
    <row r="7741" spans="1:13" x14ac:dyDescent="0.25">
      <c r="A7741">
        <v>2539</v>
      </c>
      <c r="B7741" t="s">
        <v>23</v>
      </c>
      <c r="C7741">
        <v>1185732</v>
      </c>
      <c r="D7741" s="2">
        <v>44479</v>
      </c>
      <c r="E7741" t="s">
        <v>42</v>
      </c>
      <c r="F7741" t="s">
        <v>89</v>
      </c>
      <c r="G7741" t="s">
        <v>90</v>
      </c>
      <c r="H7741" t="s">
        <v>24</v>
      </c>
      <c r="I7741">
        <v>35</v>
      </c>
      <c r="J7741">
        <v>150</v>
      </c>
      <c r="K7741">
        <f t="shared" si="120"/>
        <v>5250</v>
      </c>
      <c r="L7741">
        <v>1838</v>
      </c>
      <c r="M7741" t="s">
        <v>21</v>
      </c>
    </row>
    <row r="7742" spans="1:13" x14ac:dyDescent="0.25">
      <c r="A7742">
        <v>2542</v>
      </c>
      <c r="B7742" t="s">
        <v>23</v>
      </c>
      <c r="C7742">
        <v>1185732</v>
      </c>
      <c r="D7742" s="2">
        <v>44479</v>
      </c>
      <c r="E7742" t="s">
        <v>42</v>
      </c>
      <c r="F7742" t="s">
        <v>89</v>
      </c>
      <c r="G7742" t="s">
        <v>90</v>
      </c>
      <c r="H7742" t="s">
        <v>25</v>
      </c>
      <c r="I7742">
        <v>35</v>
      </c>
      <c r="J7742">
        <v>150</v>
      </c>
      <c r="K7742">
        <f t="shared" si="120"/>
        <v>5250</v>
      </c>
      <c r="L7742">
        <v>1838</v>
      </c>
      <c r="M7742" t="s">
        <v>21</v>
      </c>
    </row>
    <row r="7743" spans="1:13" x14ac:dyDescent="0.25">
      <c r="A7743">
        <v>2552</v>
      </c>
      <c r="B7743" t="s">
        <v>23</v>
      </c>
      <c r="C7743">
        <v>1185732</v>
      </c>
      <c r="D7743" s="2">
        <v>44479</v>
      </c>
      <c r="E7743" t="s">
        <v>42</v>
      </c>
      <c r="F7743" t="s">
        <v>89</v>
      </c>
      <c r="G7743" t="s">
        <v>90</v>
      </c>
      <c r="H7743" t="s">
        <v>26</v>
      </c>
      <c r="I7743">
        <v>45</v>
      </c>
      <c r="J7743">
        <v>150</v>
      </c>
      <c r="K7743">
        <f t="shared" si="120"/>
        <v>6750</v>
      </c>
      <c r="L7743">
        <v>2025</v>
      </c>
      <c r="M7743" t="s">
        <v>21</v>
      </c>
    </row>
    <row r="7744" spans="1:13" x14ac:dyDescent="0.25">
      <c r="A7744">
        <v>2716</v>
      </c>
      <c r="B7744" t="s">
        <v>23</v>
      </c>
      <c r="C7744">
        <v>1185732</v>
      </c>
      <c r="D7744" s="2">
        <v>44479</v>
      </c>
      <c r="E7744" t="s">
        <v>13</v>
      </c>
      <c r="F7744" t="s">
        <v>14</v>
      </c>
      <c r="G7744" t="s">
        <v>84</v>
      </c>
      <c r="H7744" t="s">
        <v>26</v>
      </c>
      <c r="I7744">
        <v>59</v>
      </c>
      <c r="J7744">
        <v>150</v>
      </c>
      <c r="K7744">
        <f t="shared" si="120"/>
        <v>8850</v>
      </c>
      <c r="L7744">
        <v>416</v>
      </c>
      <c r="M7744" t="s">
        <v>17</v>
      </c>
    </row>
    <row r="7745" spans="1:13" x14ac:dyDescent="0.25">
      <c r="A7745">
        <v>2851</v>
      </c>
      <c r="B7745" t="s">
        <v>36</v>
      </c>
      <c r="C7745">
        <v>1197831</v>
      </c>
      <c r="D7745" s="2">
        <v>44479</v>
      </c>
      <c r="E7745" t="s">
        <v>39</v>
      </c>
      <c r="F7745" t="s">
        <v>130</v>
      </c>
      <c r="G7745" t="s">
        <v>131</v>
      </c>
      <c r="H7745" t="s">
        <v>26</v>
      </c>
      <c r="I7745">
        <v>58</v>
      </c>
      <c r="J7745">
        <v>145</v>
      </c>
      <c r="K7745">
        <f t="shared" si="120"/>
        <v>8410</v>
      </c>
      <c r="L7745">
        <v>471</v>
      </c>
      <c r="M7745" t="s">
        <v>17</v>
      </c>
    </row>
    <row r="7746" spans="1:13" x14ac:dyDescent="0.25">
      <c r="A7746">
        <v>2879</v>
      </c>
      <c r="B7746" t="s">
        <v>32</v>
      </c>
      <c r="C7746">
        <v>1128299</v>
      </c>
      <c r="D7746" s="2">
        <v>44479</v>
      </c>
      <c r="E7746" t="s">
        <v>27</v>
      </c>
      <c r="F7746" t="s">
        <v>96</v>
      </c>
      <c r="G7746" t="s">
        <v>97</v>
      </c>
      <c r="H7746" t="s">
        <v>22</v>
      </c>
      <c r="I7746">
        <v>61</v>
      </c>
      <c r="J7746">
        <v>138</v>
      </c>
      <c r="K7746">
        <f t="shared" si="120"/>
        <v>8418</v>
      </c>
      <c r="L7746">
        <v>253</v>
      </c>
      <c r="M7746" t="s">
        <v>17</v>
      </c>
    </row>
    <row r="7747" spans="1:13" x14ac:dyDescent="0.25">
      <c r="A7747">
        <v>3089</v>
      </c>
      <c r="B7747" t="s">
        <v>23</v>
      </c>
      <c r="C7747">
        <v>1185732</v>
      </c>
      <c r="D7747" s="2">
        <v>44479</v>
      </c>
      <c r="E7747" t="s">
        <v>13</v>
      </c>
      <c r="F7747" t="s">
        <v>14</v>
      </c>
      <c r="G7747" t="s">
        <v>84</v>
      </c>
      <c r="H7747" t="s">
        <v>25</v>
      </c>
      <c r="I7747">
        <v>45</v>
      </c>
      <c r="J7747">
        <v>135</v>
      </c>
      <c r="K7747">
        <f t="shared" ref="K7747:K7810" si="121">I7747*J7747</f>
        <v>6075</v>
      </c>
      <c r="L7747">
        <v>249</v>
      </c>
      <c r="M7747" t="s">
        <v>17</v>
      </c>
    </row>
    <row r="7748" spans="1:13" x14ac:dyDescent="0.25">
      <c r="A7748">
        <v>3108</v>
      </c>
      <c r="B7748" t="s">
        <v>23</v>
      </c>
      <c r="C7748">
        <v>1185732</v>
      </c>
      <c r="D7748" s="2">
        <v>44479</v>
      </c>
      <c r="E7748" t="s">
        <v>13</v>
      </c>
      <c r="F7748" t="s">
        <v>14</v>
      </c>
      <c r="G7748" t="s">
        <v>84</v>
      </c>
      <c r="H7748" t="s">
        <v>24</v>
      </c>
      <c r="I7748">
        <v>46</v>
      </c>
      <c r="J7748">
        <v>137</v>
      </c>
      <c r="K7748">
        <f t="shared" si="121"/>
        <v>6302</v>
      </c>
      <c r="L7748">
        <v>252</v>
      </c>
      <c r="M7748" t="s">
        <v>17</v>
      </c>
    </row>
    <row r="7749" spans="1:13" x14ac:dyDescent="0.25">
      <c r="A7749">
        <v>3447</v>
      </c>
      <c r="B7749" t="s">
        <v>32</v>
      </c>
      <c r="C7749">
        <v>1128299</v>
      </c>
      <c r="D7749" s="2">
        <v>44479</v>
      </c>
      <c r="E7749" t="s">
        <v>27</v>
      </c>
      <c r="F7749" t="s">
        <v>96</v>
      </c>
      <c r="G7749" t="s">
        <v>97</v>
      </c>
      <c r="H7749" t="s">
        <v>15</v>
      </c>
      <c r="I7749">
        <v>52</v>
      </c>
      <c r="J7749">
        <v>124</v>
      </c>
      <c r="K7749">
        <f t="shared" si="121"/>
        <v>6448</v>
      </c>
      <c r="L7749">
        <v>258</v>
      </c>
      <c r="M7749" t="s">
        <v>17</v>
      </c>
    </row>
    <row r="7750" spans="1:13" x14ac:dyDescent="0.25">
      <c r="A7750">
        <v>3847</v>
      </c>
      <c r="B7750" t="s">
        <v>23</v>
      </c>
      <c r="C7750">
        <v>1185732</v>
      </c>
      <c r="D7750" s="2">
        <v>44479</v>
      </c>
      <c r="E7750" t="s">
        <v>42</v>
      </c>
      <c r="F7750" t="s">
        <v>89</v>
      </c>
      <c r="G7750" t="s">
        <v>90</v>
      </c>
      <c r="H7750" t="s">
        <v>15</v>
      </c>
      <c r="I7750">
        <v>41</v>
      </c>
      <c r="J7750">
        <v>116</v>
      </c>
      <c r="K7750">
        <f t="shared" si="121"/>
        <v>4756</v>
      </c>
      <c r="L7750">
        <v>252</v>
      </c>
      <c r="M7750" t="s">
        <v>17</v>
      </c>
    </row>
    <row r="7751" spans="1:13" x14ac:dyDescent="0.25">
      <c r="A7751">
        <v>4507</v>
      </c>
      <c r="B7751" t="s">
        <v>32</v>
      </c>
      <c r="C7751">
        <v>1128299</v>
      </c>
      <c r="D7751" s="2">
        <v>44479</v>
      </c>
      <c r="E7751" t="s">
        <v>27</v>
      </c>
      <c r="F7751" t="s">
        <v>96</v>
      </c>
      <c r="G7751" t="s">
        <v>97</v>
      </c>
      <c r="H7751" t="s">
        <v>24</v>
      </c>
      <c r="I7751">
        <v>56</v>
      </c>
      <c r="J7751">
        <v>87</v>
      </c>
      <c r="K7751">
        <f t="shared" si="121"/>
        <v>4872</v>
      </c>
      <c r="L7751">
        <v>171</v>
      </c>
      <c r="M7751" t="s">
        <v>17</v>
      </c>
    </row>
    <row r="7752" spans="1:13" x14ac:dyDescent="0.25">
      <c r="A7752">
        <v>4890</v>
      </c>
      <c r="B7752" t="s">
        <v>32</v>
      </c>
      <c r="C7752">
        <v>1128299</v>
      </c>
      <c r="D7752" s="2">
        <v>44479</v>
      </c>
      <c r="E7752" t="s">
        <v>27</v>
      </c>
      <c r="F7752" t="s">
        <v>96</v>
      </c>
      <c r="G7752" t="s">
        <v>97</v>
      </c>
      <c r="H7752" t="s">
        <v>25</v>
      </c>
      <c r="I7752">
        <v>50</v>
      </c>
      <c r="J7752">
        <v>83</v>
      </c>
      <c r="K7752">
        <f t="shared" si="121"/>
        <v>4150</v>
      </c>
      <c r="L7752">
        <v>154</v>
      </c>
      <c r="M7752" t="s">
        <v>17</v>
      </c>
    </row>
    <row r="7753" spans="1:13" x14ac:dyDescent="0.25">
      <c r="A7753">
        <v>4958</v>
      </c>
      <c r="B7753" t="s">
        <v>23</v>
      </c>
      <c r="C7753">
        <v>1185732</v>
      </c>
      <c r="D7753" s="2">
        <v>44479</v>
      </c>
      <c r="E7753" t="s">
        <v>42</v>
      </c>
      <c r="F7753" t="s">
        <v>89</v>
      </c>
      <c r="G7753" t="s">
        <v>90</v>
      </c>
      <c r="H7753" t="s">
        <v>20</v>
      </c>
      <c r="I7753">
        <v>48</v>
      </c>
      <c r="J7753">
        <v>83</v>
      </c>
      <c r="K7753">
        <f t="shared" si="121"/>
        <v>3984</v>
      </c>
      <c r="L7753">
        <v>211</v>
      </c>
      <c r="M7753" t="s">
        <v>17</v>
      </c>
    </row>
    <row r="7754" spans="1:13" x14ac:dyDescent="0.25">
      <c r="A7754">
        <v>5192</v>
      </c>
      <c r="B7754" t="s">
        <v>32</v>
      </c>
      <c r="C7754">
        <v>1128299</v>
      </c>
      <c r="D7754" s="2">
        <v>44479</v>
      </c>
      <c r="E7754" t="s">
        <v>27</v>
      </c>
      <c r="F7754" t="s">
        <v>96</v>
      </c>
      <c r="G7754" t="s">
        <v>97</v>
      </c>
      <c r="H7754" t="s">
        <v>26</v>
      </c>
      <c r="I7754">
        <v>63</v>
      </c>
      <c r="J7754">
        <v>70</v>
      </c>
      <c r="K7754">
        <f t="shared" si="121"/>
        <v>4410</v>
      </c>
      <c r="L7754">
        <v>123</v>
      </c>
      <c r="M7754" t="s">
        <v>17</v>
      </c>
    </row>
    <row r="7755" spans="1:13" x14ac:dyDescent="0.25">
      <c r="A7755">
        <v>5417</v>
      </c>
      <c r="B7755" t="s">
        <v>23</v>
      </c>
      <c r="C7755">
        <v>1185732</v>
      </c>
      <c r="D7755" s="2">
        <v>44479</v>
      </c>
      <c r="E7755" t="s">
        <v>42</v>
      </c>
      <c r="F7755" t="s">
        <v>89</v>
      </c>
      <c r="G7755" t="s">
        <v>90</v>
      </c>
      <c r="H7755" t="s">
        <v>22</v>
      </c>
      <c r="I7755">
        <v>32</v>
      </c>
      <c r="J7755">
        <v>65</v>
      </c>
      <c r="K7755">
        <f t="shared" si="121"/>
        <v>2080</v>
      </c>
      <c r="L7755">
        <v>114</v>
      </c>
      <c r="M7755" t="s">
        <v>17</v>
      </c>
    </row>
    <row r="7756" spans="1:13" x14ac:dyDescent="0.25">
      <c r="A7756">
        <v>5736</v>
      </c>
      <c r="B7756" t="s">
        <v>32</v>
      </c>
      <c r="C7756">
        <v>1128299</v>
      </c>
      <c r="D7756" s="2">
        <v>44479</v>
      </c>
      <c r="E7756" t="s">
        <v>27</v>
      </c>
      <c r="F7756" t="s">
        <v>96</v>
      </c>
      <c r="G7756" t="s">
        <v>97</v>
      </c>
      <c r="H7756" t="s">
        <v>20</v>
      </c>
      <c r="I7756">
        <v>64</v>
      </c>
      <c r="J7756">
        <v>75</v>
      </c>
      <c r="K7756">
        <f t="shared" si="121"/>
        <v>4800</v>
      </c>
      <c r="L7756">
        <v>245</v>
      </c>
      <c r="M7756" t="s">
        <v>17</v>
      </c>
    </row>
    <row r="7757" spans="1:13" x14ac:dyDescent="0.25">
      <c r="A7757">
        <v>5945</v>
      </c>
      <c r="B7757" t="s">
        <v>23</v>
      </c>
      <c r="C7757">
        <v>1185732</v>
      </c>
      <c r="D7757" s="2">
        <v>44479</v>
      </c>
      <c r="E7757" t="s">
        <v>42</v>
      </c>
      <c r="F7757" t="s">
        <v>89</v>
      </c>
      <c r="G7757" t="s">
        <v>90</v>
      </c>
      <c r="H7757" t="s">
        <v>25</v>
      </c>
      <c r="I7757">
        <v>33</v>
      </c>
      <c r="J7757">
        <v>44</v>
      </c>
      <c r="K7757">
        <f t="shared" si="121"/>
        <v>1452</v>
      </c>
      <c r="L7757">
        <v>67</v>
      </c>
      <c r="M7757" t="s">
        <v>17</v>
      </c>
    </row>
    <row r="7758" spans="1:13" x14ac:dyDescent="0.25">
      <c r="A7758">
        <v>6295</v>
      </c>
      <c r="B7758" t="s">
        <v>23</v>
      </c>
      <c r="C7758">
        <v>1185732</v>
      </c>
      <c r="D7758" s="2">
        <v>44479</v>
      </c>
      <c r="E7758" t="s">
        <v>42</v>
      </c>
      <c r="F7758" t="s">
        <v>89</v>
      </c>
      <c r="G7758" t="s">
        <v>90</v>
      </c>
      <c r="H7758" t="s">
        <v>24</v>
      </c>
      <c r="I7758">
        <v>32</v>
      </c>
      <c r="J7758">
        <v>38</v>
      </c>
      <c r="K7758">
        <f t="shared" si="121"/>
        <v>1216</v>
      </c>
      <c r="L7758">
        <v>57</v>
      </c>
      <c r="M7758" t="s">
        <v>17</v>
      </c>
    </row>
    <row r="7759" spans="1:13" x14ac:dyDescent="0.25">
      <c r="A7759">
        <v>6297</v>
      </c>
      <c r="B7759" t="s">
        <v>23</v>
      </c>
      <c r="C7759">
        <v>1185732</v>
      </c>
      <c r="D7759" s="2">
        <v>44479</v>
      </c>
      <c r="E7759" t="s">
        <v>42</v>
      </c>
      <c r="F7759" t="s">
        <v>89</v>
      </c>
      <c r="G7759" t="s">
        <v>90</v>
      </c>
      <c r="H7759" t="s">
        <v>26</v>
      </c>
      <c r="I7759">
        <v>41</v>
      </c>
      <c r="J7759">
        <v>38</v>
      </c>
      <c r="K7759">
        <f t="shared" si="121"/>
        <v>1558</v>
      </c>
      <c r="L7759">
        <v>69</v>
      </c>
      <c r="M7759" t="s">
        <v>17</v>
      </c>
    </row>
    <row r="7760" spans="1:13" x14ac:dyDescent="0.25">
      <c r="A7760">
        <v>6892</v>
      </c>
      <c r="B7760" t="s">
        <v>23</v>
      </c>
      <c r="C7760">
        <v>1185732</v>
      </c>
      <c r="D7760" s="2">
        <v>44479</v>
      </c>
      <c r="E7760" t="s">
        <v>13</v>
      </c>
      <c r="F7760" t="s">
        <v>14</v>
      </c>
      <c r="G7760" t="s">
        <v>84</v>
      </c>
      <c r="H7760" t="s">
        <v>15</v>
      </c>
      <c r="I7760">
        <v>60</v>
      </c>
      <c r="J7760">
        <v>800</v>
      </c>
      <c r="K7760">
        <f t="shared" si="121"/>
        <v>48000</v>
      </c>
      <c r="L7760">
        <v>21600</v>
      </c>
      <c r="M7760" t="s">
        <v>21</v>
      </c>
    </row>
    <row r="7761" spans="1:13" x14ac:dyDescent="0.25">
      <c r="A7761">
        <v>7038</v>
      </c>
      <c r="B7761" t="s">
        <v>36</v>
      </c>
      <c r="C7761">
        <v>1197831</v>
      </c>
      <c r="D7761" s="2">
        <v>44479</v>
      </c>
      <c r="E7761" t="s">
        <v>39</v>
      </c>
      <c r="F7761" t="s">
        <v>40</v>
      </c>
      <c r="G7761" t="s">
        <v>132</v>
      </c>
      <c r="H7761" t="s">
        <v>15</v>
      </c>
      <c r="I7761">
        <v>40</v>
      </c>
      <c r="J7761">
        <v>725</v>
      </c>
      <c r="K7761">
        <f t="shared" si="121"/>
        <v>29000</v>
      </c>
      <c r="L7761">
        <v>11600</v>
      </c>
      <c r="M7761" t="s">
        <v>16</v>
      </c>
    </row>
    <row r="7762" spans="1:13" x14ac:dyDescent="0.25">
      <c r="A7762">
        <v>7266</v>
      </c>
      <c r="B7762" t="s">
        <v>23</v>
      </c>
      <c r="C7762">
        <v>1185732</v>
      </c>
      <c r="D7762" s="2">
        <v>44479</v>
      </c>
      <c r="E7762" t="s">
        <v>13</v>
      </c>
      <c r="F7762" t="s">
        <v>14</v>
      </c>
      <c r="G7762" t="s">
        <v>84</v>
      </c>
      <c r="H7762" t="s">
        <v>22</v>
      </c>
      <c r="I7762">
        <v>50</v>
      </c>
      <c r="J7762">
        <v>625</v>
      </c>
      <c r="K7762">
        <f t="shared" si="121"/>
        <v>31250</v>
      </c>
      <c r="L7762">
        <v>10938</v>
      </c>
      <c r="M7762" t="s">
        <v>21</v>
      </c>
    </row>
    <row r="7763" spans="1:13" x14ac:dyDescent="0.25">
      <c r="A7763">
        <v>7269</v>
      </c>
      <c r="B7763" t="s">
        <v>23</v>
      </c>
      <c r="C7763">
        <v>1185732</v>
      </c>
      <c r="D7763" s="2">
        <v>44479</v>
      </c>
      <c r="E7763" t="s">
        <v>13</v>
      </c>
      <c r="F7763" t="s">
        <v>14</v>
      </c>
      <c r="G7763" t="s">
        <v>84</v>
      </c>
      <c r="H7763" t="s">
        <v>20</v>
      </c>
      <c r="I7763">
        <v>65</v>
      </c>
      <c r="J7763">
        <v>625</v>
      </c>
      <c r="K7763">
        <f t="shared" si="121"/>
        <v>40625</v>
      </c>
      <c r="L7763">
        <v>20313</v>
      </c>
      <c r="M7763" t="s">
        <v>21</v>
      </c>
    </row>
    <row r="7764" spans="1:13" x14ac:dyDescent="0.25">
      <c r="A7764">
        <v>7806</v>
      </c>
      <c r="B7764" t="s">
        <v>23</v>
      </c>
      <c r="C7764">
        <v>1185732</v>
      </c>
      <c r="D7764" s="2">
        <v>44479</v>
      </c>
      <c r="E7764" t="s">
        <v>13</v>
      </c>
      <c r="F7764" t="s">
        <v>14</v>
      </c>
      <c r="G7764" t="s">
        <v>84</v>
      </c>
      <c r="H7764" t="s">
        <v>24</v>
      </c>
      <c r="I7764">
        <v>50</v>
      </c>
      <c r="J7764">
        <v>525</v>
      </c>
      <c r="K7764">
        <f t="shared" si="121"/>
        <v>26250</v>
      </c>
      <c r="L7764">
        <v>6563</v>
      </c>
      <c r="M7764" t="s">
        <v>21</v>
      </c>
    </row>
    <row r="7765" spans="1:13" x14ac:dyDescent="0.25">
      <c r="A7765">
        <v>7843</v>
      </c>
      <c r="B7765" t="s">
        <v>36</v>
      </c>
      <c r="C7765">
        <v>1197831</v>
      </c>
      <c r="D7765" s="2">
        <v>44479</v>
      </c>
      <c r="E7765" t="s">
        <v>39</v>
      </c>
      <c r="F7765" t="s">
        <v>130</v>
      </c>
      <c r="G7765" t="s">
        <v>131</v>
      </c>
      <c r="H7765" t="s">
        <v>26</v>
      </c>
      <c r="I7765">
        <v>60</v>
      </c>
      <c r="J7765">
        <v>500</v>
      </c>
      <c r="K7765">
        <f t="shared" si="121"/>
        <v>30000</v>
      </c>
      <c r="L7765">
        <v>13500</v>
      </c>
      <c r="M7765" t="s">
        <v>16</v>
      </c>
    </row>
    <row r="7766" spans="1:13" x14ac:dyDescent="0.25">
      <c r="A7766">
        <v>7873</v>
      </c>
      <c r="B7766" t="s">
        <v>23</v>
      </c>
      <c r="C7766">
        <v>1185732</v>
      </c>
      <c r="D7766" s="2">
        <v>44479</v>
      </c>
      <c r="E7766" t="s">
        <v>13</v>
      </c>
      <c r="F7766" t="s">
        <v>14</v>
      </c>
      <c r="G7766" t="s">
        <v>84</v>
      </c>
      <c r="H7766" t="s">
        <v>25</v>
      </c>
      <c r="I7766">
        <v>50</v>
      </c>
      <c r="J7766">
        <v>500</v>
      </c>
      <c r="K7766">
        <f t="shared" si="121"/>
        <v>25000</v>
      </c>
      <c r="L7766">
        <v>7500</v>
      </c>
      <c r="M7766" t="s">
        <v>21</v>
      </c>
    </row>
    <row r="7767" spans="1:13" x14ac:dyDescent="0.25">
      <c r="A7767">
        <v>7876</v>
      </c>
      <c r="B7767" t="s">
        <v>23</v>
      </c>
      <c r="C7767">
        <v>1185732</v>
      </c>
      <c r="D7767" s="2">
        <v>44479</v>
      </c>
      <c r="E7767" t="s">
        <v>13</v>
      </c>
      <c r="F7767" t="s">
        <v>14</v>
      </c>
      <c r="G7767" t="s">
        <v>84</v>
      </c>
      <c r="H7767" t="s">
        <v>26</v>
      </c>
      <c r="I7767">
        <v>60</v>
      </c>
      <c r="J7767">
        <v>500</v>
      </c>
      <c r="K7767">
        <f t="shared" si="121"/>
        <v>30000</v>
      </c>
      <c r="L7767">
        <v>10500</v>
      </c>
      <c r="M7767" t="s">
        <v>21</v>
      </c>
    </row>
    <row r="7768" spans="1:13" x14ac:dyDescent="0.25">
      <c r="A7768">
        <v>8318</v>
      </c>
      <c r="B7768" t="s">
        <v>32</v>
      </c>
      <c r="C7768">
        <v>1128299</v>
      </c>
      <c r="D7768" s="2">
        <v>44479</v>
      </c>
      <c r="E7768" t="s">
        <v>27</v>
      </c>
      <c r="F7768" t="s">
        <v>96</v>
      </c>
      <c r="G7768" t="s">
        <v>97</v>
      </c>
      <c r="H7768" t="s">
        <v>15</v>
      </c>
      <c r="I7768">
        <v>55</v>
      </c>
      <c r="J7768">
        <v>475</v>
      </c>
      <c r="K7768">
        <f t="shared" si="121"/>
        <v>26125</v>
      </c>
      <c r="L7768">
        <v>6531</v>
      </c>
      <c r="M7768" t="s">
        <v>16</v>
      </c>
    </row>
    <row r="7769" spans="1:13" x14ac:dyDescent="0.25">
      <c r="A7769">
        <v>8321</v>
      </c>
      <c r="B7769" t="s">
        <v>32</v>
      </c>
      <c r="C7769">
        <v>1128299</v>
      </c>
      <c r="D7769" s="2">
        <v>44479</v>
      </c>
      <c r="E7769" t="s">
        <v>27</v>
      </c>
      <c r="F7769" t="s">
        <v>96</v>
      </c>
      <c r="G7769" t="s">
        <v>97</v>
      </c>
      <c r="H7769" t="s">
        <v>22</v>
      </c>
      <c r="I7769">
        <v>65</v>
      </c>
      <c r="J7769">
        <v>475</v>
      </c>
      <c r="K7769">
        <f t="shared" si="121"/>
        <v>30875</v>
      </c>
      <c r="L7769">
        <v>6175</v>
      </c>
      <c r="M7769" t="s">
        <v>16</v>
      </c>
    </row>
    <row r="7770" spans="1:13" x14ac:dyDescent="0.25">
      <c r="A7770">
        <v>8636</v>
      </c>
      <c r="B7770" t="s">
        <v>23</v>
      </c>
      <c r="C7770">
        <v>1185732</v>
      </c>
      <c r="D7770" s="2">
        <v>44479</v>
      </c>
      <c r="E7770" t="s">
        <v>42</v>
      </c>
      <c r="F7770" t="s">
        <v>89</v>
      </c>
      <c r="G7770" t="s">
        <v>90</v>
      </c>
      <c r="H7770" t="s">
        <v>15</v>
      </c>
      <c r="I7770">
        <v>45</v>
      </c>
      <c r="J7770">
        <v>400</v>
      </c>
      <c r="K7770">
        <f t="shared" si="121"/>
        <v>18000</v>
      </c>
      <c r="L7770">
        <v>7200</v>
      </c>
      <c r="M7770" t="s">
        <v>21</v>
      </c>
    </row>
    <row r="7771" spans="1:13" x14ac:dyDescent="0.25">
      <c r="A7771">
        <v>8797</v>
      </c>
      <c r="B7771" t="s">
        <v>32</v>
      </c>
      <c r="C7771">
        <v>1128299</v>
      </c>
      <c r="D7771" s="2">
        <v>44479</v>
      </c>
      <c r="E7771" t="s">
        <v>27</v>
      </c>
      <c r="F7771" t="s">
        <v>96</v>
      </c>
      <c r="G7771" t="s">
        <v>97</v>
      </c>
      <c r="H7771" t="s">
        <v>24</v>
      </c>
      <c r="I7771">
        <v>60</v>
      </c>
      <c r="J7771">
        <v>300</v>
      </c>
      <c r="K7771">
        <f t="shared" si="121"/>
        <v>18000</v>
      </c>
      <c r="L7771">
        <v>4500</v>
      </c>
      <c r="M7771" t="s">
        <v>16</v>
      </c>
    </row>
    <row r="7772" spans="1:13" x14ac:dyDescent="0.25">
      <c r="A7772">
        <v>8799</v>
      </c>
      <c r="B7772" t="s">
        <v>32</v>
      </c>
      <c r="C7772">
        <v>1128299</v>
      </c>
      <c r="D7772" s="2">
        <v>44479</v>
      </c>
      <c r="E7772" t="s">
        <v>27</v>
      </c>
      <c r="F7772" t="s">
        <v>96</v>
      </c>
      <c r="G7772" t="s">
        <v>97</v>
      </c>
      <c r="H7772" t="s">
        <v>20</v>
      </c>
      <c r="I7772">
        <v>70</v>
      </c>
      <c r="J7772">
        <v>300</v>
      </c>
      <c r="K7772">
        <f t="shared" si="121"/>
        <v>21000</v>
      </c>
      <c r="L7772">
        <v>8400</v>
      </c>
      <c r="M7772" t="s">
        <v>16</v>
      </c>
    </row>
    <row r="7773" spans="1:13" x14ac:dyDescent="0.25">
      <c r="A7773">
        <v>9150</v>
      </c>
      <c r="B7773" t="s">
        <v>32</v>
      </c>
      <c r="C7773">
        <v>1128299</v>
      </c>
      <c r="D7773" s="2">
        <v>44479</v>
      </c>
      <c r="E7773" t="s">
        <v>27</v>
      </c>
      <c r="F7773" t="s">
        <v>96</v>
      </c>
      <c r="G7773" t="s">
        <v>97</v>
      </c>
      <c r="H7773" t="s">
        <v>25</v>
      </c>
      <c r="I7773">
        <v>55</v>
      </c>
      <c r="J7773">
        <v>275</v>
      </c>
      <c r="K7773">
        <f t="shared" si="121"/>
        <v>15125</v>
      </c>
      <c r="L7773">
        <v>3781</v>
      </c>
      <c r="M7773" t="s">
        <v>16</v>
      </c>
    </row>
    <row r="7774" spans="1:13" x14ac:dyDescent="0.25">
      <c r="A7774">
        <v>9276</v>
      </c>
      <c r="B7774" t="s">
        <v>23</v>
      </c>
      <c r="C7774">
        <v>1185732</v>
      </c>
      <c r="D7774" s="2">
        <v>44479</v>
      </c>
      <c r="E7774" t="s">
        <v>42</v>
      </c>
      <c r="F7774" t="s">
        <v>89</v>
      </c>
      <c r="G7774" t="s">
        <v>90</v>
      </c>
      <c r="H7774" t="s">
        <v>20</v>
      </c>
      <c r="I7774">
        <v>50</v>
      </c>
      <c r="J7774">
        <v>275</v>
      </c>
      <c r="K7774">
        <f t="shared" si="121"/>
        <v>13750</v>
      </c>
      <c r="L7774">
        <v>5500</v>
      </c>
      <c r="M7774" t="s">
        <v>21</v>
      </c>
    </row>
    <row r="7775" spans="1:13" x14ac:dyDescent="0.25">
      <c r="A7775">
        <v>9352</v>
      </c>
      <c r="B7775" t="s">
        <v>32</v>
      </c>
      <c r="C7775">
        <v>1128299</v>
      </c>
      <c r="D7775" s="2">
        <v>44479</v>
      </c>
      <c r="E7775" t="s">
        <v>27</v>
      </c>
      <c r="F7775" t="s">
        <v>96</v>
      </c>
      <c r="G7775" t="s">
        <v>97</v>
      </c>
      <c r="H7775" t="s">
        <v>26</v>
      </c>
      <c r="I7775">
        <v>65</v>
      </c>
      <c r="J7775">
        <v>250</v>
      </c>
      <c r="K7775">
        <f t="shared" si="121"/>
        <v>16250</v>
      </c>
      <c r="L7775">
        <v>2438</v>
      </c>
      <c r="M7775" t="s">
        <v>16</v>
      </c>
    </row>
    <row r="7776" spans="1:13" x14ac:dyDescent="0.25">
      <c r="A7776">
        <v>27</v>
      </c>
      <c r="B7776" t="s">
        <v>23</v>
      </c>
      <c r="C7776">
        <v>1185732</v>
      </c>
      <c r="D7776" s="2">
        <v>44480</v>
      </c>
      <c r="E7776" t="s">
        <v>27</v>
      </c>
      <c r="F7776" t="s">
        <v>117</v>
      </c>
      <c r="G7776" t="s">
        <v>118</v>
      </c>
      <c r="H7776" t="s">
        <v>25</v>
      </c>
      <c r="I7776">
        <v>20</v>
      </c>
      <c r="J7776">
        <v>275</v>
      </c>
      <c r="K7776">
        <f t="shared" si="121"/>
        <v>5500</v>
      </c>
      <c r="L7776">
        <v>2200</v>
      </c>
      <c r="M7776" t="s">
        <v>21</v>
      </c>
    </row>
    <row r="7777" spans="1:13" x14ac:dyDescent="0.25">
      <c r="A7777">
        <v>28</v>
      </c>
      <c r="B7777" t="s">
        <v>23</v>
      </c>
      <c r="C7777">
        <v>1185732</v>
      </c>
      <c r="D7777" s="2">
        <v>44480</v>
      </c>
      <c r="E7777" t="s">
        <v>27</v>
      </c>
      <c r="F7777" t="s">
        <v>117</v>
      </c>
      <c r="G7777" t="s">
        <v>118</v>
      </c>
      <c r="H7777" t="s">
        <v>26</v>
      </c>
      <c r="I7777">
        <v>30</v>
      </c>
      <c r="J7777">
        <v>275</v>
      </c>
      <c r="K7777">
        <f t="shared" si="121"/>
        <v>8250</v>
      </c>
      <c r="L7777">
        <v>2888</v>
      </c>
      <c r="M7777" t="s">
        <v>21</v>
      </c>
    </row>
    <row r="7778" spans="1:13" x14ac:dyDescent="0.25">
      <c r="A7778">
        <v>62</v>
      </c>
      <c r="B7778" t="s">
        <v>23</v>
      </c>
      <c r="C7778">
        <v>1185732</v>
      </c>
      <c r="D7778" s="2">
        <v>44480</v>
      </c>
      <c r="E7778" t="s">
        <v>27</v>
      </c>
      <c r="F7778" t="s">
        <v>117</v>
      </c>
      <c r="G7778" t="s">
        <v>118</v>
      </c>
      <c r="H7778" t="s">
        <v>22</v>
      </c>
      <c r="I7778">
        <v>20</v>
      </c>
      <c r="J7778">
        <v>400</v>
      </c>
      <c r="K7778">
        <f t="shared" si="121"/>
        <v>8000</v>
      </c>
      <c r="L7778">
        <v>2800</v>
      </c>
      <c r="M7778" t="s">
        <v>21</v>
      </c>
    </row>
    <row r="7779" spans="1:13" x14ac:dyDescent="0.25">
      <c r="A7779">
        <v>245</v>
      </c>
      <c r="B7779" t="s">
        <v>23</v>
      </c>
      <c r="C7779">
        <v>1185732</v>
      </c>
      <c r="D7779" s="2">
        <v>44480</v>
      </c>
      <c r="E7779" t="s">
        <v>27</v>
      </c>
      <c r="F7779" t="s">
        <v>117</v>
      </c>
      <c r="G7779" t="s">
        <v>118</v>
      </c>
      <c r="H7779" t="s">
        <v>24</v>
      </c>
      <c r="I7779">
        <v>20</v>
      </c>
      <c r="J7779">
        <v>300</v>
      </c>
      <c r="K7779">
        <f t="shared" si="121"/>
        <v>6000</v>
      </c>
      <c r="L7779">
        <v>2100</v>
      </c>
      <c r="M7779" t="s">
        <v>21</v>
      </c>
    </row>
    <row r="7780" spans="1:13" x14ac:dyDescent="0.25">
      <c r="A7780">
        <v>891</v>
      </c>
      <c r="B7780" t="s">
        <v>36</v>
      </c>
      <c r="C7780">
        <v>1197831</v>
      </c>
      <c r="D7780" s="2">
        <v>44480</v>
      </c>
      <c r="E7780" t="s">
        <v>39</v>
      </c>
      <c r="F7780" t="s">
        <v>130</v>
      </c>
      <c r="G7780" t="s">
        <v>131</v>
      </c>
      <c r="H7780" t="s">
        <v>20</v>
      </c>
      <c r="I7780">
        <v>56</v>
      </c>
      <c r="J7780">
        <v>225</v>
      </c>
      <c r="K7780">
        <f t="shared" si="121"/>
        <v>12600</v>
      </c>
      <c r="L7780">
        <v>907</v>
      </c>
      <c r="M7780" t="s">
        <v>16</v>
      </c>
    </row>
    <row r="7781" spans="1:13" x14ac:dyDescent="0.25">
      <c r="A7781">
        <v>907</v>
      </c>
      <c r="B7781" t="s">
        <v>36</v>
      </c>
      <c r="C7781">
        <v>1197831</v>
      </c>
      <c r="D7781" s="2">
        <v>44480</v>
      </c>
      <c r="E7781" t="s">
        <v>39</v>
      </c>
      <c r="F7781" t="s">
        <v>40</v>
      </c>
      <c r="G7781" t="s">
        <v>132</v>
      </c>
      <c r="H7781" t="s">
        <v>22</v>
      </c>
      <c r="I7781">
        <v>37</v>
      </c>
      <c r="J7781">
        <v>218</v>
      </c>
      <c r="K7781">
        <f t="shared" si="121"/>
        <v>8066</v>
      </c>
      <c r="L7781">
        <v>403</v>
      </c>
      <c r="M7781" t="s">
        <v>17</v>
      </c>
    </row>
    <row r="7782" spans="1:13" x14ac:dyDescent="0.25">
      <c r="A7782">
        <v>1001</v>
      </c>
      <c r="B7782" t="s">
        <v>36</v>
      </c>
      <c r="C7782">
        <v>1197831</v>
      </c>
      <c r="D7782" s="2">
        <v>44480</v>
      </c>
      <c r="E7782" t="s">
        <v>39</v>
      </c>
      <c r="F7782" t="s">
        <v>40</v>
      </c>
      <c r="G7782" t="s">
        <v>132</v>
      </c>
      <c r="H7782" t="s">
        <v>22</v>
      </c>
      <c r="I7782">
        <v>27</v>
      </c>
      <c r="J7782">
        <v>218</v>
      </c>
      <c r="K7782">
        <f t="shared" si="121"/>
        <v>5886</v>
      </c>
      <c r="L7782">
        <v>265</v>
      </c>
      <c r="M7782" t="s">
        <v>16</v>
      </c>
    </row>
    <row r="7783" spans="1:13" x14ac:dyDescent="0.25">
      <c r="A7783">
        <v>1129</v>
      </c>
      <c r="B7783" t="s">
        <v>23</v>
      </c>
      <c r="C7783">
        <v>1185732</v>
      </c>
      <c r="D7783" s="2">
        <v>44480</v>
      </c>
      <c r="E7783" t="s">
        <v>27</v>
      </c>
      <c r="F7783" t="s">
        <v>117</v>
      </c>
      <c r="G7783" t="s">
        <v>118</v>
      </c>
      <c r="H7783" t="s">
        <v>15</v>
      </c>
      <c r="I7783">
        <v>24</v>
      </c>
      <c r="J7783">
        <v>201</v>
      </c>
      <c r="K7783">
        <f t="shared" si="121"/>
        <v>4824</v>
      </c>
      <c r="L7783">
        <v>227</v>
      </c>
      <c r="M7783" t="s">
        <v>16</v>
      </c>
    </row>
    <row r="7784" spans="1:13" x14ac:dyDescent="0.25">
      <c r="A7784">
        <v>1353</v>
      </c>
      <c r="B7784" t="s">
        <v>36</v>
      </c>
      <c r="C7784">
        <v>1197831</v>
      </c>
      <c r="D7784" s="2">
        <v>44480</v>
      </c>
      <c r="E7784" t="s">
        <v>39</v>
      </c>
      <c r="F7784" t="s">
        <v>130</v>
      </c>
      <c r="G7784" t="s">
        <v>131</v>
      </c>
      <c r="H7784" t="s">
        <v>20</v>
      </c>
      <c r="I7784">
        <v>68</v>
      </c>
      <c r="J7784">
        <v>203</v>
      </c>
      <c r="K7784">
        <f t="shared" si="121"/>
        <v>13804</v>
      </c>
      <c r="L7784">
        <v>1104</v>
      </c>
      <c r="M7784" t="s">
        <v>17</v>
      </c>
    </row>
    <row r="7785" spans="1:13" x14ac:dyDescent="0.25">
      <c r="A7785">
        <v>1402</v>
      </c>
      <c r="B7785" t="s">
        <v>79</v>
      </c>
      <c r="C7785">
        <v>1185732</v>
      </c>
      <c r="D7785" s="2">
        <v>44480</v>
      </c>
      <c r="E7785" t="s">
        <v>42</v>
      </c>
      <c r="F7785" t="s">
        <v>106</v>
      </c>
      <c r="G7785" t="s">
        <v>107</v>
      </c>
      <c r="H7785" t="s">
        <v>15</v>
      </c>
      <c r="I7785">
        <v>36</v>
      </c>
      <c r="J7785">
        <v>210</v>
      </c>
      <c r="K7785">
        <f t="shared" si="121"/>
        <v>7560</v>
      </c>
      <c r="L7785">
        <v>393</v>
      </c>
      <c r="M7785" t="s">
        <v>17</v>
      </c>
    </row>
    <row r="7786" spans="1:13" x14ac:dyDescent="0.25">
      <c r="A7786">
        <v>2007</v>
      </c>
      <c r="B7786" t="s">
        <v>23</v>
      </c>
      <c r="C7786">
        <v>1185732</v>
      </c>
      <c r="D7786" s="2">
        <v>44480</v>
      </c>
      <c r="E7786" t="s">
        <v>27</v>
      </c>
      <c r="F7786" t="s">
        <v>117</v>
      </c>
      <c r="G7786" t="s">
        <v>118</v>
      </c>
      <c r="H7786" t="s">
        <v>15</v>
      </c>
      <c r="I7786">
        <v>28</v>
      </c>
      <c r="J7786">
        <v>173</v>
      </c>
      <c r="K7786">
        <f t="shared" si="121"/>
        <v>4844</v>
      </c>
      <c r="L7786">
        <v>247</v>
      </c>
      <c r="M7786" t="s">
        <v>17</v>
      </c>
    </row>
    <row r="7787" spans="1:13" x14ac:dyDescent="0.25">
      <c r="A7787">
        <v>2669</v>
      </c>
      <c r="B7787" t="s">
        <v>79</v>
      </c>
      <c r="C7787">
        <v>1185732</v>
      </c>
      <c r="D7787" s="2">
        <v>44480</v>
      </c>
      <c r="E7787" t="s">
        <v>42</v>
      </c>
      <c r="F7787" t="s">
        <v>106</v>
      </c>
      <c r="G7787" t="s">
        <v>107</v>
      </c>
      <c r="H7787" t="s">
        <v>20</v>
      </c>
      <c r="I7787">
        <v>38</v>
      </c>
      <c r="J7787">
        <v>147</v>
      </c>
      <c r="K7787">
        <f t="shared" si="121"/>
        <v>5586</v>
      </c>
      <c r="L7787">
        <v>352</v>
      </c>
      <c r="M7787" t="s">
        <v>17</v>
      </c>
    </row>
    <row r="7788" spans="1:13" x14ac:dyDescent="0.25">
      <c r="A7788">
        <v>2786</v>
      </c>
      <c r="B7788" t="s">
        <v>23</v>
      </c>
      <c r="C7788">
        <v>1185732</v>
      </c>
      <c r="D7788" s="2">
        <v>44480</v>
      </c>
      <c r="E7788" t="s">
        <v>27</v>
      </c>
      <c r="F7788" t="s">
        <v>117</v>
      </c>
      <c r="G7788" t="s">
        <v>118</v>
      </c>
      <c r="H7788" t="s">
        <v>20</v>
      </c>
      <c r="I7788">
        <v>25</v>
      </c>
      <c r="J7788">
        <v>140</v>
      </c>
      <c r="K7788">
        <f t="shared" si="121"/>
        <v>3500</v>
      </c>
      <c r="L7788">
        <v>189</v>
      </c>
      <c r="M7788" t="s">
        <v>16</v>
      </c>
    </row>
    <row r="7789" spans="1:13" x14ac:dyDescent="0.25">
      <c r="A7789">
        <v>2979</v>
      </c>
      <c r="B7789" t="s">
        <v>79</v>
      </c>
      <c r="C7789">
        <v>1185732</v>
      </c>
      <c r="D7789" s="2">
        <v>44480</v>
      </c>
      <c r="E7789" t="s">
        <v>42</v>
      </c>
      <c r="F7789" t="s">
        <v>106</v>
      </c>
      <c r="G7789" t="s">
        <v>107</v>
      </c>
      <c r="H7789" t="s">
        <v>22</v>
      </c>
      <c r="I7789">
        <v>29</v>
      </c>
      <c r="J7789">
        <v>138</v>
      </c>
      <c r="K7789">
        <f t="shared" si="121"/>
        <v>4002</v>
      </c>
      <c r="L7789">
        <v>188</v>
      </c>
      <c r="M7789" t="s">
        <v>17</v>
      </c>
    </row>
    <row r="7790" spans="1:13" x14ac:dyDescent="0.25">
      <c r="A7790">
        <v>3497</v>
      </c>
      <c r="B7790" t="s">
        <v>23</v>
      </c>
      <c r="C7790">
        <v>1185732</v>
      </c>
      <c r="D7790" s="2">
        <v>44480</v>
      </c>
      <c r="E7790" t="s">
        <v>27</v>
      </c>
      <c r="F7790" t="s">
        <v>117</v>
      </c>
      <c r="G7790" t="s">
        <v>118</v>
      </c>
      <c r="H7790" t="s">
        <v>22</v>
      </c>
      <c r="I7790">
        <v>14</v>
      </c>
      <c r="J7790">
        <v>132</v>
      </c>
      <c r="K7790">
        <f t="shared" si="121"/>
        <v>1848</v>
      </c>
      <c r="L7790">
        <v>74</v>
      </c>
      <c r="M7790" t="s">
        <v>16</v>
      </c>
    </row>
    <row r="7791" spans="1:13" x14ac:dyDescent="0.25">
      <c r="A7791">
        <v>3804</v>
      </c>
      <c r="B7791" t="s">
        <v>79</v>
      </c>
      <c r="C7791">
        <v>1185732</v>
      </c>
      <c r="D7791" s="2">
        <v>44480</v>
      </c>
      <c r="E7791" t="s">
        <v>42</v>
      </c>
      <c r="F7791" t="s">
        <v>106</v>
      </c>
      <c r="G7791" t="s">
        <v>107</v>
      </c>
      <c r="H7791" t="s">
        <v>26</v>
      </c>
      <c r="I7791">
        <v>37</v>
      </c>
      <c r="J7791">
        <v>116</v>
      </c>
      <c r="K7791">
        <f t="shared" si="121"/>
        <v>4292</v>
      </c>
      <c r="L7791">
        <v>197</v>
      </c>
      <c r="M7791" t="s">
        <v>17</v>
      </c>
    </row>
    <row r="7792" spans="1:13" x14ac:dyDescent="0.25">
      <c r="A7792">
        <v>4009</v>
      </c>
      <c r="B7792" t="s">
        <v>79</v>
      </c>
      <c r="C7792">
        <v>1185732</v>
      </c>
      <c r="D7792" s="2">
        <v>44480</v>
      </c>
      <c r="E7792" t="s">
        <v>42</v>
      </c>
      <c r="F7792" t="s">
        <v>106</v>
      </c>
      <c r="G7792" t="s">
        <v>107</v>
      </c>
      <c r="H7792" t="s">
        <v>24</v>
      </c>
      <c r="I7792">
        <v>27</v>
      </c>
      <c r="J7792">
        <v>106</v>
      </c>
      <c r="K7792">
        <f t="shared" si="121"/>
        <v>2862</v>
      </c>
      <c r="L7792">
        <v>152</v>
      </c>
      <c r="M7792" t="s">
        <v>17</v>
      </c>
    </row>
    <row r="7793" spans="1:13" x14ac:dyDescent="0.25">
      <c r="A7793">
        <v>4290</v>
      </c>
      <c r="B7793" t="s">
        <v>23</v>
      </c>
      <c r="C7793">
        <v>1185732</v>
      </c>
      <c r="D7793" s="2">
        <v>44480</v>
      </c>
      <c r="E7793" t="s">
        <v>27</v>
      </c>
      <c r="F7793" t="s">
        <v>117</v>
      </c>
      <c r="G7793" t="s">
        <v>118</v>
      </c>
      <c r="H7793" t="s">
        <v>20</v>
      </c>
      <c r="I7793">
        <v>32</v>
      </c>
      <c r="J7793">
        <v>104</v>
      </c>
      <c r="K7793">
        <f t="shared" si="121"/>
        <v>3328</v>
      </c>
      <c r="L7793">
        <v>206</v>
      </c>
      <c r="M7793" t="s">
        <v>17</v>
      </c>
    </row>
    <row r="7794" spans="1:13" x14ac:dyDescent="0.25">
      <c r="A7794">
        <v>4296</v>
      </c>
      <c r="B7794" t="s">
        <v>79</v>
      </c>
      <c r="C7794">
        <v>1185732</v>
      </c>
      <c r="D7794" s="2">
        <v>44480</v>
      </c>
      <c r="E7794" t="s">
        <v>42</v>
      </c>
      <c r="F7794" t="s">
        <v>106</v>
      </c>
      <c r="G7794" t="s">
        <v>107</v>
      </c>
      <c r="H7794" t="s">
        <v>25</v>
      </c>
      <c r="I7794">
        <v>29</v>
      </c>
      <c r="J7794">
        <v>112</v>
      </c>
      <c r="K7794">
        <f t="shared" si="121"/>
        <v>3248</v>
      </c>
      <c r="L7794">
        <v>166</v>
      </c>
      <c r="M7794" t="s">
        <v>17</v>
      </c>
    </row>
    <row r="7795" spans="1:13" x14ac:dyDescent="0.25">
      <c r="A7795">
        <v>4461</v>
      </c>
      <c r="B7795" t="s">
        <v>23</v>
      </c>
      <c r="C7795">
        <v>1185732</v>
      </c>
      <c r="D7795" s="2">
        <v>44480</v>
      </c>
      <c r="E7795" t="s">
        <v>27</v>
      </c>
      <c r="F7795" t="s">
        <v>117</v>
      </c>
      <c r="G7795" t="s">
        <v>118</v>
      </c>
      <c r="H7795" t="s">
        <v>22</v>
      </c>
      <c r="I7795">
        <v>19</v>
      </c>
      <c r="J7795">
        <v>100</v>
      </c>
      <c r="K7795">
        <f t="shared" si="121"/>
        <v>1900</v>
      </c>
      <c r="L7795">
        <v>95</v>
      </c>
      <c r="M7795" t="s">
        <v>17</v>
      </c>
    </row>
    <row r="7796" spans="1:13" x14ac:dyDescent="0.25">
      <c r="A7796">
        <v>4526</v>
      </c>
      <c r="B7796" t="s">
        <v>23</v>
      </c>
      <c r="C7796">
        <v>1185732</v>
      </c>
      <c r="D7796" s="2">
        <v>44480</v>
      </c>
      <c r="E7796" t="s">
        <v>27</v>
      </c>
      <c r="F7796" t="s">
        <v>117</v>
      </c>
      <c r="G7796" t="s">
        <v>118</v>
      </c>
      <c r="H7796" t="s">
        <v>24</v>
      </c>
      <c r="I7796">
        <v>19</v>
      </c>
      <c r="J7796">
        <v>87</v>
      </c>
      <c r="K7796">
        <f t="shared" si="121"/>
        <v>1653</v>
      </c>
      <c r="L7796">
        <v>81</v>
      </c>
      <c r="M7796" t="s">
        <v>17</v>
      </c>
    </row>
    <row r="7797" spans="1:13" x14ac:dyDescent="0.25">
      <c r="A7797">
        <v>4535</v>
      </c>
      <c r="B7797" t="s">
        <v>23</v>
      </c>
      <c r="C7797">
        <v>1185732</v>
      </c>
      <c r="D7797" s="2">
        <v>44480</v>
      </c>
      <c r="E7797" t="s">
        <v>27</v>
      </c>
      <c r="F7797" t="s">
        <v>117</v>
      </c>
      <c r="G7797" t="s">
        <v>118</v>
      </c>
      <c r="H7797" t="s">
        <v>25</v>
      </c>
      <c r="I7797">
        <v>13</v>
      </c>
      <c r="J7797">
        <v>94</v>
      </c>
      <c r="K7797">
        <f t="shared" si="121"/>
        <v>1222</v>
      </c>
      <c r="L7797">
        <v>56</v>
      </c>
      <c r="M7797" t="s">
        <v>16</v>
      </c>
    </row>
    <row r="7798" spans="1:13" x14ac:dyDescent="0.25">
      <c r="A7798">
        <v>4640</v>
      </c>
      <c r="B7798" t="s">
        <v>23</v>
      </c>
      <c r="C7798">
        <v>1185732</v>
      </c>
      <c r="D7798" s="2">
        <v>44480</v>
      </c>
      <c r="E7798" t="s">
        <v>27</v>
      </c>
      <c r="F7798" t="s">
        <v>117</v>
      </c>
      <c r="G7798" t="s">
        <v>118</v>
      </c>
      <c r="H7798" t="s">
        <v>24</v>
      </c>
      <c r="I7798">
        <v>13</v>
      </c>
      <c r="J7798">
        <v>90</v>
      </c>
      <c r="K7798">
        <f t="shared" si="121"/>
        <v>1170</v>
      </c>
      <c r="L7798">
        <v>48</v>
      </c>
      <c r="M7798" t="s">
        <v>16</v>
      </c>
    </row>
    <row r="7799" spans="1:13" x14ac:dyDescent="0.25">
      <c r="A7799">
        <v>4719</v>
      </c>
      <c r="B7799" t="s">
        <v>23</v>
      </c>
      <c r="C7799">
        <v>1185732</v>
      </c>
      <c r="D7799" s="2">
        <v>44480</v>
      </c>
      <c r="E7799" t="s">
        <v>27</v>
      </c>
      <c r="F7799" t="s">
        <v>117</v>
      </c>
      <c r="G7799" t="s">
        <v>118</v>
      </c>
      <c r="H7799" t="s">
        <v>26</v>
      </c>
      <c r="I7799">
        <v>20</v>
      </c>
      <c r="J7799">
        <v>85</v>
      </c>
      <c r="K7799">
        <f t="shared" si="121"/>
        <v>1700</v>
      </c>
      <c r="L7799">
        <v>66</v>
      </c>
      <c r="M7799" t="s">
        <v>16</v>
      </c>
    </row>
    <row r="7800" spans="1:13" x14ac:dyDescent="0.25">
      <c r="A7800">
        <v>4896</v>
      </c>
      <c r="B7800" t="s">
        <v>23</v>
      </c>
      <c r="C7800">
        <v>1185732</v>
      </c>
      <c r="D7800" s="2">
        <v>44480</v>
      </c>
      <c r="E7800" t="s">
        <v>27</v>
      </c>
      <c r="F7800" t="s">
        <v>117</v>
      </c>
      <c r="G7800" t="s">
        <v>118</v>
      </c>
      <c r="H7800" t="s">
        <v>26</v>
      </c>
      <c r="I7800">
        <v>29</v>
      </c>
      <c r="J7800">
        <v>83</v>
      </c>
      <c r="K7800">
        <f t="shared" si="121"/>
        <v>2407</v>
      </c>
      <c r="L7800">
        <v>120</v>
      </c>
      <c r="M7800" t="s">
        <v>17</v>
      </c>
    </row>
    <row r="7801" spans="1:13" x14ac:dyDescent="0.25">
      <c r="A7801">
        <v>6070</v>
      </c>
      <c r="B7801" t="s">
        <v>23</v>
      </c>
      <c r="C7801">
        <v>1185732</v>
      </c>
      <c r="D7801" s="2">
        <v>44480</v>
      </c>
      <c r="E7801" t="s">
        <v>27</v>
      </c>
      <c r="F7801" t="s">
        <v>117</v>
      </c>
      <c r="G7801" t="s">
        <v>118</v>
      </c>
      <c r="H7801" t="s">
        <v>25</v>
      </c>
      <c r="I7801">
        <v>19</v>
      </c>
      <c r="J7801">
        <v>72</v>
      </c>
      <c r="K7801">
        <f t="shared" si="121"/>
        <v>1368</v>
      </c>
      <c r="L7801">
        <v>75</v>
      </c>
      <c r="M7801" t="s">
        <v>17</v>
      </c>
    </row>
    <row r="7802" spans="1:13" x14ac:dyDescent="0.25">
      <c r="A7802">
        <v>6471</v>
      </c>
      <c r="B7802" t="s">
        <v>36</v>
      </c>
      <c r="C7802">
        <v>1197831</v>
      </c>
      <c r="D7802" s="2">
        <v>44480</v>
      </c>
      <c r="E7802" t="s">
        <v>39</v>
      </c>
      <c r="F7802" t="s">
        <v>130</v>
      </c>
      <c r="G7802" t="s">
        <v>131</v>
      </c>
      <c r="H7802" t="s">
        <v>20</v>
      </c>
      <c r="I7802">
        <v>70</v>
      </c>
      <c r="J7802">
        <v>750</v>
      </c>
      <c r="K7802">
        <f t="shared" si="121"/>
        <v>52500</v>
      </c>
      <c r="L7802">
        <v>34125</v>
      </c>
      <c r="M7802" t="s">
        <v>16</v>
      </c>
    </row>
    <row r="7803" spans="1:13" x14ac:dyDescent="0.25">
      <c r="A7803">
        <v>6823</v>
      </c>
      <c r="B7803" t="s">
        <v>79</v>
      </c>
      <c r="C7803">
        <v>1185732</v>
      </c>
      <c r="D7803" s="2">
        <v>44480</v>
      </c>
      <c r="E7803" t="s">
        <v>42</v>
      </c>
      <c r="F7803" t="s">
        <v>106</v>
      </c>
      <c r="G7803" t="s">
        <v>107</v>
      </c>
      <c r="H7803" t="s">
        <v>15</v>
      </c>
      <c r="I7803">
        <v>40</v>
      </c>
      <c r="J7803">
        <v>725</v>
      </c>
      <c r="K7803">
        <f t="shared" si="121"/>
        <v>29000</v>
      </c>
      <c r="L7803">
        <v>11600</v>
      </c>
      <c r="M7803" t="s">
        <v>17</v>
      </c>
    </row>
    <row r="7804" spans="1:13" x14ac:dyDescent="0.25">
      <c r="A7804">
        <v>7039</v>
      </c>
      <c r="B7804" t="s">
        <v>36</v>
      </c>
      <c r="C7804">
        <v>1197831</v>
      </c>
      <c r="D7804" s="2">
        <v>44480</v>
      </c>
      <c r="E7804" t="s">
        <v>39</v>
      </c>
      <c r="F7804" t="s">
        <v>40</v>
      </c>
      <c r="G7804" t="s">
        <v>132</v>
      </c>
      <c r="H7804" t="s">
        <v>22</v>
      </c>
      <c r="I7804">
        <v>40</v>
      </c>
      <c r="J7804">
        <v>725</v>
      </c>
      <c r="K7804">
        <f t="shared" si="121"/>
        <v>29000</v>
      </c>
      <c r="L7804">
        <v>11600</v>
      </c>
      <c r="M7804" t="s">
        <v>16</v>
      </c>
    </row>
    <row r="7805" spans="1:13" x14ac:dyDescent="0.25">
      <c r="A7805">
        <v>7544</v>
      </c>
      <c r="B7805" t="s">
        <v>23</v>
      </c>
      <c r="C7805">
        <v>1185732</v>
      </c>
      <c r="D7805" s="2">
        <v>44480</v>
      </c>
      <c r="E7805" t="s">
        <v>27</v>
      </c>
      <c r="F7805" t="s">
        <v>117</v>
      </c>
      <c r="G7805" t="s">
        <v>118</v>
      </c>
      <c r="H7805" t="s">
        <v>15</v>
      </c>
      <c r="I7805">
        <v>30</v>
      </c>
      <c r="J7805">
        <v>575</v>
      </c>
      <c r="K7805">
        <f t="shared" si="121"/>
        <v>17250</v>
      </c>
      <c r="L7805">
        <v>6900</v>
      </c>
      <c r="M7805" t="s">
        <v>21</v>
      </c>
    </row>
    <row r="7806" spans="1:13" x14ac:dyDescent="0.25">
      <c r="A7806">
        <v>7551</v>
      </c>
      <c r="B7806" t="s">
        <v>79</v>
      </c>
      <c r="C7806">
        <v>1185732</v>
      </c>
      <c r="D7806" s="2">
        <v>44480</v>
      </c>
      <c r="E7806" t="s">
        <v>42</v>
      </c>
      <c r="F7806" t="s">
        <v>106</v>
      </c>
      <c r="G7806" t="s">
        <v>107</v>
      </c>
      <c r="H7806" t="s">
        <v>22</v>
      </c>
      <c r="I7806">
        <v>30</v>
      </c>
      <c r="J7806">
        <v>550</v>
      </c>
      <c r="K7806">
        <f t="shared" si="121"/>
        <v>16500</v>
      </c>
      <c r="L7806">
        <v>5775</v>
      </c>
      <c r="M7806" t="s">
        <v>17</v>
      </c>
    </row>
    <row r="7807" spans="1:13" x14ac:dyDescent="0.25">
      <c r="A7807">
        <v>7590</v>
      </c>
      <c r="B7807" t="s">
        <v>79</v>
      </c>
      <c r="C7807">
        <v>1185732</v>
      </c>
      <c r="D7807" s="2">
        <v>44480</v>
      </c>
      <c r="E7807" t="s">
        <v>42</v>
      </c>
      <c r="F7807" t="s">
        <v>106</v>
      </c>
      <c r="G7807" t="s">
        <v>107</v>
      </c>
      <c r="H7807" t="s">
        <v>20</v>
      </c>
      <c r="I7807">
        <v>40</v>
      </c>
      <c r="J7807">
        <v>525</v>
      </c>
      <c r="K7807">
        <f t="shared" si="121"/>
        <v>21000</v>
      </c>
      <c r="L7807">
        <v>10500</v>
      </c>
      <c r="M7807" t="s">
        <v>17</v>
      </c>
    </row>
    <row r="7808" spans="1:13" x14ac:dyDescent="0.25">
      <c r="A7808">
        <v>8313</v>
      </c>
      <c r="B7808" t="s">
        <v>79</v>
      </c>
      <c r="C7808">
        <v>1185732</v>
      </c>
      <c r="D7808" s="2">
        <v>44480</v>
      </c>
      <c r="E7808" t="s">
        <v>42</v>
      </c>
      <c r="F7808" t="s">
        <v>106</v>
      </c>
      <c r="G7808" t="s">
        <v>107</v>
      </c>
      <c r="H7808" t="s">
        <v>24</v>
      </c>
      <c r="I7808">
        <v>30</v>
      </c>
      <c r="J7808">
        <v>425</v>
      </c>
      <c r="K7808">
        <f t="shared" si="121"/>
        <v>12750</v>
      </c>
      <c r="L7808">
        <v>5100</v>
      </c>
      <c r="M7808" t="s">
        <v>17</v>
      </c>
    </row>
    <row r="7809" spans="1:13" x14ac:dyDescent="0.25">
      <c r="A7809">
        <v>8479</v>
      </c>
      <c r="B7809" t="s">
        <v>23</v>
      </c>
      <c r="C7809">
        <v>1185732</v>
      </c>
      <c r="D7809" s="2">
        <v>44480</v>
      </c>
      <c r="E7809" t="s">
        <v>27</v>
      </c>
      <c r="F7809" t="s">
        <v>117</v>
      </c>
      <c r="G7809" t="s">
        <v>118</v>
      </c>
      <c r="H7809" t="s">
        <v>20</v>
      </c>
      <c r="I7809">
        <v>35</v>
      </c>
      <c r="J7809">
        <v>400</v>
      </c>
      <c r="K7809">
        <f t="shared" si="121"/>
        <v>14000</v>
      </c>
      <c r="L7809">
        <v>7000</v>
      </c>
      <c r="M7809" t="s">
        <v>21</v>
      </c>
    </row>
    <row r="7810" spans="1:13" x14ac:dyDescent="0.25">
      <c r="A7810">
        <v>8587</v>
      </c>
      <c r="B7810" t="s">
        <v>79</v>
      </c>
      <c r="C7810">
        <v>1185732</v>
      </c>
      <c r="D7810" s="2">
        <v>44480</v>
      </c>
      <c r="E7810" t="s">
        <v>42</v>
      </c>
      <c r="F7810" t="s">
        <v>106</v>
      </c>
      <c r="G7810" t="s">
        <v>107</v>
      </c>
      <c r="H7810" t="s">
        <v>25</v>
      </c>
      <c r="I7810">
        <v>30</v>
      </c>
      <c r="J7810">
        <v>400</v>
      </c>
      <c r="K7810">
        <f t="shared" si="121"/>
        <v>12000</v>
      </c>
      <c r="L7810">
        <v>4800</v>
      </c>
      <c r="M7810" t="s">
        <v>17</v>
      </c>
    </row>
    <row r="7811" spans="1:13" x14ac:dyDescent="0.25">
      <c r="A7811">
        <v>8591</v>
      </c>
      <c r="B7811" t="s">
        <v>79</v>
      </c>
      <c r="C7811">
        <v>1185732</v>
      </c>
      <c r="D7811" s="2">
        <v>44480</v>
      </c>
      <c r="E7811" t="s">
        <v>42</v>
      </c>
      <c r="F7811" t="s">
        <v>106</v>
      </c>
      <c r="G7811" t="s">
        <v>107</v>
      </c>
      <c r="H7811" t="s">
        <v>26</v>
      </c>
      <c r="I7811">
        <v>40</v>
      </c>
      <c r="J7811">
        <v>400</v>
      </c>
      <c r="K7811">
        <f t="shared" ref="K7811:K7874" si="122">I7811*J7811</f>
        <v>16000</v>
      </c>
      <c r="L7811">
        <v>5600</v>
      </c>
      <c r="M7811" t="s">
        <v>17</v>
      </c>
    </row>
    <row r="7812" spans="1:13" x14ac:dyDescent="0.25">
      <c r="A7812">
        <v>715</v>
      </c>
      <c r="B7812" t="s">
        <v>36</v>
      </c>
      <c r="C7812">
        <v>1197831</v>
      </c>
      <c r="D7812" s="2">
        <v>44481</v>
      </c>
      <c r="E7812" t="s">
        <v>39</v>
      </c>
      <c r="F7812" t="s">
        <v>40</v>
      </c>
      <c r="G7812" t="s">
        <v>132</v>
      </c>
      <c r="H7812" t="s">
        <v>24</v>
      </c>
      <c r="I7812">
        <v>51</v>
      </c>
      <c r="J7812">
        <v>228</v>
      </c>
      <c r="K7812">
        <f t="shared" si="122"/>
        <v>11628</v>
      </c>
      <c r="L7812">
        <v>512</v>
      </c>
      <c r="M7812" t="s">
        <v>16</v>
      </c>
    </row>
    <row r="7813" spans="1:13" x14ac:dyDescent="0.25">
      <c r="A7813">
        <v>1082</v>
      </c>
      <c r="B7813" t="s">
        <v>47</v>
      </c>
      <c r="C7813">
        <v>1185732</v>
      </c>
      <c r="D7813" s="2">
        <v>44481</v>
      </c>
      <c r="E7813" t="s">
        <v>27</v>
      </c>
      <c r="F7813" t="s">
        <v>115</v>
      </c>
      <c r="G7813" t="s">
        <v>116</v>
      </c>
      <c r="H7813" t="s">
        <v>15</v>
      </c>
      <c r="I7813">
        <v>50</v>
      </c>
      <c r="J7813">
        <v>202</v>
      </c>
      <c r="K7813">
        <f t="shared" si="122"/>
        <v>10100</v>
      </c>
      <c r="L7813">
        <v>646</v>
      </c>
      <c r="M7813" t="s">
        <v>17</v>
      </c>
    </row>
    <row r="7814" spans="1:13" x14ac:dyDescent="0.25">
      <c r="A7814">
        <v>1512</v>
      </c>
      <c r="B7814" t="s">
        <v>36</v>
      </c>
      <c r="C7814">
        <v>1197831</v>
      </c>
      <c r="D7814" s="2">
        <v>44481</v>
      </c>
      <c r="E7814" t="s">
        <v>39</v>
      </c>
      <c r="F7814" t="s">
        <v>40</v>
      </c>
      <c r="G7814" t="s">
        <v>132</v>
      </c>
      <c r="H7814" t="s">
        <v>24</v>
      </c>
      <c r="I7814">
        <v>63</v>
      </c>
      <c r="J7814">
        <v>176</v>
      </c>
      <c r="K7814">
        <f t="shared" si="122"/>
        <v>11088</v>
      </c>
      <c r="L7814">
        <v>610</v>
      </c>
      <c r="M7814" t="s">
        <v>17</v>
      </c>
    </row>
    <row r="7815" spans="1:13" x14ac:dyDescent="0.25">
      <c r="A7815">
        <v>1908</v>
      </c>
      <c r="B7815" t="s">
        <v>47</v>
      </c>
      <c r="C7815">
        <v>1185732</v>
      </c>
      <c r="D7815" s="2">
        <v>44481</v>
      </c>
      <c r="E7815" t="s">
        <v>27</v>
      </c>
      <c r="F7815" t="s">
        <v>115</v>
      </c>
      <c r="G7815" t="s">
        <v>116</v>
      </c>
      <c r="H7815" t="s">
        <v>22</v>
      </c>
      <c r="I7815">
        <v>44</v>
      </c>
      <c r="J7815">
        <v>174</v>
      </c>
      <c r="K7815">
        <f t="shared" si="122"/>
        <v>7656</v>
      </c>
      <c r="L7815">
        <v>306</v>
      </c>
      <c r="M7815" t="s">
        <v>17</v>
      </c>
    </row>
    <row r="7816" spans="1:13" x14ac:dyDescent="0.25">
      <c r="A7816">
        <v>2252</v>
      </c>
      <c r="B7816" t="s">
        <v>79</v>
      </c>
      <c r="C7816">
        <v>1185732</v>
      </c>
      <c r="D7816" s="2">
        <v>44481</v>
      </c>
      <c r="E7816" t="s">
        <v>13</v>
      </c>
      <c r="F7816" t="s">
        <v>104</v>
      </c>
      <c r="G7816" t="s">
        <v>105</v>
      </c>
      <c r="H7816" t="s">
        <v>15</v>
      </c>
      <c r="I7816">
        <v>44</v>
      </c>
      <c r="J7816">
        <v>157</v>
      </c>
      <c r="K7816">
        <f t="shared" si="122"/>
        <v>6908</v>
      </c>
      <c r="L7816">
        <v>325</v>
      </c>
      <c r="M7816" t="s">
        <v>16</v>
      </c>
    </row>
    <row r="7817" spans="1:13" x14ac:dyDescent="0.25">
      <c r="A7817">
        <v>2673</v>
      </c>
      <c r="B7817" t="s">
        <v>12</v>
      </c>
      <c r="C7817">
        <v>1185732</v>
      </c>
      <c r="D7817" s="2">
        <v>44481</v>
      </c>
      <c r="E7817" t="s">
        <v>42</v>
      </c>
      <c r="F7817" t="s">
        <v>60</v>
      </c>
      <c r="G7817" t="s">
        <v>61</v>
      </c>
      <c r="H7817" t="s">
        <v>24</v>
      </c>
      <c r="I7817">
        <v>45</v>
      </c>
      <c r="J7817">
        <v>150</v>
      </c>
      <c r="K7817">
        <f t="shared" si="122"/>
        <v>6750</v>
      </c>
      <c r="L7817">
        <v>2025</v>
      </c>
      <c r="M7817" t="s">
        <v>17</v>
      </c>
    </row>
    <row r="7818" spans="1:13" x14ac:dyDescent="0.25">
      <c r="A7818">
        <v>2726</v>
      </c>
      <c r="B7818" t="s">
        <v>47</v>
      </c>
      <c r="C7818">
        <v>1185732</v>
      </c>
      <c r="D7818" s="2">
        <v>44481</v>
      </c>
      <c r="E7818" t="s">
        <v>27</v>
      </c>
      <c r="F7818" t="s">
        <v>115</v>
      </c>
      <c r="G7818" t="s">
        <v>116</v>
      </c>
      <c r="H7818" t="s">
        <v>20</v>
      </c>
      <c r="I7818">
        <v>55</v>
      </c>
      <c r="J7818">
        <v>150</v>
      </c>
      <c r="K7818">
        <f t="shared" si="122"/>
        <v>8250</v>
      </c>
      <c r="L7818">
        <v>305</v>
      </c>
      <c r="M7818" t="s">
        <v>17</v>
      </c>
    </row>
    <row r="7819" spans="1:13" x14ac:dyDescent="0.25">
      <c r="A7819">
        <v>2779</v>
      </c>
      <c r="B7819" t="s">
        <v>79</v>
      </c>
      <c r="C7819">
        <v>1185732</v>
      </c>
      <c r="D7819" s="2">
        <v>44481</v>
      </c>
      <c r="E7819" t="s">
        <v>39</v>
      </c>
      <c r="F7819" t="s">
        <v>130</v>
      </c>
      <c r="G7819" t="s">
        <v>131</v>
      </c>
      <c r="H7819" t="s">
        <v>15</v>
      </c>
      <c r="I7819">
        <v>27</v>
      </c>
      <c r="J7819">
        <v>140</v>
      </c>
      <c r="K7819">
        <f t="shared" si="122"/>
        <v>3780</v>
      </c>
      <c r="L7819">
        <v>147</v>
      </c>
      <c r="M7819" t="s">
        <v>16</v>
      </c>
    </row>
    <row r="7820" spans="1:13" x14ac:dyDescent="0.25">
      <c r="A7820">
        <v>3340</v>
      </c>
      <c r="B7820" t="s">
        <v>47</v>
      </c>
      <c r="C7820">
        <v>1185732</v>
      </c>
      <c r="D7820" s="2">
        <v>44481</v>
      </c>
      <c r="E7820" t="s">
        <v>27</v>
      </c>
      <c r="F7820" t="s">
        <v>115</v>
      </c>
      <c r="G7820" t="s">
        <v>116</v>
      </c>
      <c r="H7820" t="s">
        <v>24</v>
      </c>
      <c r="I7820">
        <v>42</v>
      </c>
      <c r="J7820">
        <v>125</v>
      </c>
      <c r="K7820">
        <f t="shared" si="122"/>
        <v>5250</v>
      </c>
      <c r="L7820">
        <v>242</v>
      </c>
      <c r="M7820" t="s">
        <v>17</v>
      </c>
    </row>
    <row r="7821" spans="1:13" x14ac:dyDescent="0.25">
      <c r="A7821">
        <v>3358</v>
      </c>
      <c r="B7821" t="s">
        <v>47</v>
      </c>
      <c r="C7821">
        <v>1185732</v>
      </c>
      <c r="D7821" s="2">
        <v>44481</v>
      </c>
      <c r="E7821" t="s">
        <v>27</v>
      </c>
      <c r="F7821" t="s">
        <v>115</v>
      </c>
      <c r="G7821" t="s">
        <v>116</v>
      </c>
      <c r="H7821" t="s">
        <v>26</v>
      </c>
      <c r="I7821">
        <v>54</v>
      </c>
      <c r="J7821">
        <v>128</v>
      </c>
      <c r="K7821">
        <f t="shared" si="122"/>
        <v>6912</v>
      </c>
      <c r="L7821">
        <v>304</v>
      </c>
      <c r="M7821" t="s">
        <v>17</v>
      </c>
    </row>
    <row r="7822" spans="1:13" x14ac:dyDescent="0.25">
      <c r="A7822">
        <v>3409</v>
      </c>
      <c r="B7822" t="s">
        <v>79</v>
      </c>
      <c r="C7822">
        <v>1185732</v>
      </c>
      <c r="D7822" s="2">
        <v>44481</v>
      </c>
      <c r="E7822" t="s">
        <v>13</v>
      </c>
      <c r="F7822" t="s">
        <v>104</v>
      </c>
      <c r="G7822" t="s">
        <v>105</v>
      </c>
      <c r="H7822" t="s">
        <v>15</v>
      </c>
      <c r="I7822">
        <v>62</v>
      </c>
      <c r="J7822">
        <v>133</v>
      </c>
      <c r="K7822">
        <f t="shared" si="122"/>
        <v>8246</v>
      </c>
      <c r="L7822">
        <v>495</v>
      </c>
      <c r="M7822" t="s">
        <v>17</v>
      </c>
    </row>
    <row r="7823" spans="1:13" x14ac:dyDescent="0.25">
      <c r="A7823">
        <v>3573</v>
      </c>
      <c r="B7823" t="s">
        <v>12</v>
      </c>
      <c r="C7823">
        <v>1185732</v>
      </c>
      <c r="D7823" s="2">
        <v>44481</v>
      </c>
      <c r="E7823" t="s">
        <v>42</v>
      </c>
      <c r="F7823" t="s">
        <v>60</v>
      </c>
      <c r="G7823" t="s">
        <v>61</v>
      </c>
      <c r="H7823" t="s">
        <v>25</v>
      </c>
      <c r="I7823">
        <v>45</v>
      </c>
      <c r="J7823">
        <v>125</v>
      </c>
      <c r="K7823">
        <f t="shared" si="122"/>
        <v>5625</v>
      </c>
      <c r="L7823">
        <v>1688</v>
      </c>
      <c r="M7823" t="s">
        <v>17</v>
      </c>
    </row>
    <row r="7824" spans="1:13" x14ac:dyDescent="0.25">
      <c r="A7824">
        <v>3578</v>
      </c>
      <c r="B7824" t="s">
        <v>12</v>
      </c>
      <c r="C7824">
        <v>1185732</v>
      </c>
      <c r="D7824" s="2">
        <v>44481</v>
      </c>
      <c r="E7824" t="s">
        <v>42</v>
      </c>
      <c r="F7824" t="s">
        <v>60</v>
      </c>
      <c r="G7824" t="s">
        <v>61</v>
      </c>
      <c r="H7824" t="s">
        <v>26</v>
      </c>
      <c r="I7824">
        <v>55</v>
      </c>
      <c r="J7824">
        <v>125</v>
      </c>
      <c r="K7824">
        <f t="shared" si="122"/>
        <v>6875</v>
      </c>
      <c r="L7824">
        <v>2406</v>
      </c>
      <c r="M7824" t="s">
        <v>17</v>
      </c>
    </row>
    <row r="7825" spans="1:13" x14ac:dyDescent="0.25">
      <c r="A7825">
        <v>3684</v>
      </c>
      <c r="B7825" t="s">
        <v>79</v>
      </c>
      <c r="C7825">
        <v>1185732</v>
      </c>
      <c r="D7825" s="2">
        <v>44481</v>
      </c>
      <c r="E7825" t="s">
        <v>39</v>
      </c>
      <c r="F7825" t="s">
        <v>130</v>
      </c>
      <c r="G7825" t="s">
        <v>131</v>
      </c>
      <c r="H7825" t="s">
        <v>15</v>
      </c>
      <c r="I7825">
        <v>38</v>
      </c>
      <c r="J7825">
        <v>117</v>
      </c>
      <c r="K7825">
        <f t="shared" si="122"/>
        <v>4446</v>
      </c>
      <c r="L7825">
        <v>222</v>
      </c>
      <c r="M7825" t="s">
        <v>17</v>
      </c>
    </row>
    <row r="7826" spans="1:13" x14ac:dyDescent="0.25">
      <c r="A7826">
        <v>3976</v>
      </c>
      <c r="B7826" t="s">
        <v>47</v>
      </c>
      <c r="C7826">
        <v>1185732</v>
      </c>
      <c r="D7826" s="2">
        <v>44481</v>
      </c>
      <c r="E7826" t="s">
        <v>27</v>
      </c>
      <c r="F7826" t="s">
        <v>115</v>
      </c>
      <c r="G7826" t="s">
        <v>116</v>
      </c>
      <c r="H7826" t="s">
        <v>25</v>
      </c>
      <c r="I7826">
        <v>41</v>
      </c>
      <c r="J7826">
        <v>119</v>
      </c>
      <c r="K7826">
        <f t="shared" si="122"/>
        <v>4879</v>
      </c>
      <c r="L7826">
        <v>224</v>
      </c>
      <c r="M7826" t="s">
        <v>17</v>
      </c>
    </row>
    <row r="7827" spans="1:13" x14ac:dyDescent="0.25">
      <c r="A7827">
        <v>4310</v>
      </c>
      <c r="B7827" t="s">
        <v>12</v>
      </c>
      <c r="C7827">
        <v>1185732</v>
      </c>
      <c r="D7827" s="2">
        <v>44481</v>
      </c>
      <c r="E7827" t="s">
        <v>42</v>
      </c>
      <c r="F7827" t="s">
        <v>60</v>
      </c>
      <c r="G7827" t="s">
        <v>61</v>
      </c>
      <c r="H7827" t="s">
        <v>15</v>
      </c>
      <c r="I7827">
        <v>54</v>
      </c>
      <c r="J7827">
        <v>104</v>
      </c>
      <c r="K7827">
        <f t="shared" si="122"/>
        <v>5616</v>
      </c>
      <c r="L7827">
        <v>258</v>
      </c>
      <c r="M7827" t="s">
        <v>17</v>
      </c>
    </row>
    <row r="7828" spans="1:13" x14ac:dyDescent="0.25">
      <c r="A7828">
        <v>4331</v>
      </c>
      <c r="B7828" t="s">
        <v>79</v>
      </c>
      <c r="C7828">
        <v>1185732</v>
      </c>
      <c r="D7828" s="2">
        <v>44481</v>
      </c>
      <c r="E7828" t="s">
        <v>13</v>
      </c>
      <c r="F7828" t="s">
        <v>104</v>
      </c>
      <c r="G7828" t="s">
        <v>105</v>
      </c>
      <c r="H7828" t="s">
        <v>22</v>
      </c>
      <c r="I7828">
        <v>44</v>
      </c>
      <c r="J7828">
        <v>99</v>
      </c>
      <c r="K7828">
        <f t="shared" si="122"/>
        <v>4356</v>
      </c>
      <c r="L7828">
        <v>213</v>
      </c>
      <c r="M7828" t="s">
        <v>16</v>
      </c>
    </row>
    <row r="7829" spans="1:13" x14ac:dyDescent="0.25">
      <c r="A7829">
        <v>4666</v>
      </c>
      <c r="B7829" t="s">
        <v>23</v>
      </c>
      <c r="C7829">
        <v>1185732</v>
      </c>
      <c r="D7829" s="2">
        <v>44481</v>
      </c>
      <c r="E7829" t="s">
        <v>13</v>
      </c>
      <c r="F7829" t="s">
        <v>104</v>
      </c>
      <c r="G7829" t="s">
        <v>105</v>
      </c>
      <c r="H7829" t="s">
        <v>20</v>
      </c>
      <c r="I7829">
        <v>54</v>
      </c>
      <c r="J7829">
        <v>90</v>
      </c>
      <c r="K7829">
        <f t="shared" si="122"/>
        <v>4860</v>
      </c>
      <c r="L7829">
        <v>224</v>
      </c>
      <c r="M7829" t="s">
        <v>16</v>
      </c>
    </row>
    <row r="7830" spans="1:13" x14ac:dyDescent="0.25">
      <c r="A7830">
        <v>4963</v>
      </c>
      <c r="B7830" t="s">
        <v>23</v>
      </c>
      <c r="C7830">
        <v>1185732</v>
      </c>
      <c r="D7830" s="2">
        <v>44481</v>
      </c>
      <c r="E7830" t="s">
        <v>13</v>
      </c>
      <c r="F7830" t="s">
        <v>104</v>
      </c>
      <c r="G7830" t="s">
        <v>105</v>
      </c>
      <c r="H7830" t="s">
        <v>20</v>
      </c>
      <c r="I7830">
        <v>71</v>
      </c>
      <c r="J7830">
        <v>81</v>
      </c>
      <c r="K7830">
        <f t="shared" si="122"/>
        <v>5751</v>
      </c>
      <c r="L7830">
        <v>305</v>
      </c>
      <c r="M7830" t="s">
        <v>17</v>
      </c>
    </row>
    <row r="7831" spans="1:13" x14ac:dyDescent="0.25">
      <c r="A7831">
        <v>5099</v>
      </c>
      <c r="B7831" t="s">
        <v>79</v>
      </c>
      <c r="C7831">
        <v>1185732</v>
      </c>
      <c r="D7831" s="2">
        <v>44481</v>
      </c>
      <c r="E7831" t="s">
        <v>13</v>
      </c>
      <c r="F7831" t="s">
        <v>104</v>
      </c>
      <c r="G7831" t="s">
        <v>105</v>
      </c>
      <c r="H7831" t="s">
        <v>22</v>
      </c>
      <c r="I7831">
        <v>54</v>
      </c>
      <c r="J7831">
        <v>75</v>
      </c>
      <c r="K7831">
        <f t="shared" si="122"/>
        <v>4050</v>
      </c>
      <c r="L7831">
        <v>239</v>
      </c>
      <c r="M7831" t="s">
        <v>17</v>
      </c>
    </row>
    <row r="7832" spans="1:13" x14ac:dyDescent="0.25">
      <c r="A7832">
        <v>5231</v>
      </c>
      <c r="B7832" t="s">
        <v>36</v>
      </c>
      <c r="C7832">
        <v>1185732</v>
      </c>
      <c r="D7832" s="2">
        <v>44481</v>
      </c>
      <c r="E7832" t="s">
        <v>42</v>
      </c>
      <c r="F7832" t="s">
        <v>60</v>
      </c>
      <c r="G7832" t="s">
        <v>61</v>
      </c>
      <c r="H7832" t="s">
        <v>20</v>
      </c>
      <c r="I7832">
        <v>55</v>
      </c>
      <c r="J7832">
        <v>70</v>
      </c>
      <c r="K7832">
        <f t="shared" si="122"/>
        <v>3850</v>
      </c>
      <c r="L7832">
        <v>212</v>
      </c>
      <c r="M7832" t="s">
        <v>17</v>
      </c>
    </row>
    <row r="7833" spans="1:13" x14ac:dyDescent="0.25">
      <c r="A7833">
        <v>5331</v>
      </c>
      <c r="B7833" t="s">
        <v>79</v>
      </c>
      <c r="C7833">
        <v>1185732</v>
      </c>
      <c r="D7833" s="2">
        <v>44481</v>
      </c>
      <c r="E7833" t="s">
        <v>13</v>
      </c>
      <c r="F7833" t="s">
        <v>104</v>
      </c>
      <c r="G7833" t="s">
        <v>105</v>
      </c>
      <c r="H7833" t="s">
        <v>24</v>
      </c>
      <c r="I7833">
        <v>40</v>
      </c>
      <c r="J7833">
        <v>66</v>
      </c>
      <c r="K7833">
        <f t="shared" si="122"/>
        <v>2640</v>
      </c>
      <c r="L7833">
        <v>98</v>
      </c>
      <c r="M7833" t="s">
        <v>16</v>
      </c>
    </row>
    <row r="7834" spans="1:13" x14ac:dyDescent="0.25">
      <c r="A7834">
        <v>5592</v>
      </c>
      <c r="B7834" t="s">
        <v>79</v>
      </c>
      <c r="C7834">
        <v>1185732</v>
      </c>
      <c r="D7834" s="2">
        <v>44481</v>
      </c>
      <c r="E7834" t="s">
        <v>13</v>
      </c>
      <c r="F7834" t="s">
        <v>104</v>
      </c>
      <c r="G7834" t="s">
        <v>105</v>
      </c>
      <c r="H7834" t="s">
        <v>25</v>
      </c>
      <c r="I7834">
        <v>46</v>
      </c>
      <c r="J7834">
        <v>61</v>
      </c>
      <c r="K7834">
        <f t="shared" si="122"/>
        <v>2806</v>
      </c>
      <c r="L7834">
        <v>104</v>
      </c>
      <c r="M7834" t="s">
        <v>16</v>
      </c>
    </row>
    <row r="7835" spans="1:13" x14ac:dyDescent="0.25">
      <c r="A7835">
        <v>5620</v>
      </c>
      <c r="B7835" t="s">
        <v>79</v>
      </c>
      <c r="C7835">
        <v>1185732</v>
      </c>
      <c r="D7835" s="2">
        <v>44481</v>
      </c>
      <c r="E7835" t="s">
        <v>13</v>
      </c>
      <c r="F7835" t="s">
        <v>104</v>
      </c>
      <c r="G7835" t="s">
        <v>105</v>
      </c>
      <c r="H7835" t="s">
        <v>26</v>
      </c>
      <c r="I7835">
        <v>55</v>
      </c>
      <c r="J7835">
        <v>58</v>
      </c>
      <c r="K7835">
        <f t="shared" si="122"/>
        <v>3190</v>
      </c>
      <c r="L7835">
        <v>118</v>
      </c>
      <c r="M7835" t="s">
        <v>16</v>
      </c>
    </row>
    <row r="7836" spans="1:13" x14ac:dyDescent="0.25">
      <c r="A7836">
        <v>5795</v>
      </c>
      <c r="B7836" t="s">
        <v>12</v>
      </c>
      <c r="C7836">
        <v>1185732</v>
      </c>
      <c r="D7836" s="2">
        <v>44481</v>
      </c>
      <c r="E7836" t="s">
        <v>42</v>
      </c>
      <c r="F7836" t="s">
        <v>60</v>
      </c>
      <c r="G7836" t="s">
        <v>61</v>
      </c>
      <c r="H7836" t="s">
        <v>22</v>
      </c>
      <c r="I7836">
        <v>41</v>
      </c>
      <c r="J7836">
        <v>75</v>
      </c>
      <c r="K7836">
        <f t="shared" si="122"/>
        <v>3075</v>
      </c>
      <c r="L7836">
        <v>129</v>
      </c>
      <c r="M7836" t="s">
        <v>17</v>
      </c>
    </row>
    <row r="7837" spans="1:13" x14ac:dyDescent="0.25">
      <c r="A7837">
        <v>5813</v>
      </c>
      <c r="B7837" t="s">
        <v>79</v>
      </c>
      <c r="C7837">
        <v>1185732</v>
      </c>
      <c r="D7837" s="2">
        <v>44481</v>
      </c>
      <c r="E7837" t="s">
        <v>13</v>
      </c>
      <c r="F7837" t="s">
        <v>104</v>
      </c>
      <c r="G7837" t="s">
        <v>105</v>
      </c>
      <c r="H7837" t="s">
        <v>24</v>
      </c>
      <c r="I7837">
        <v>59</v>
      </c>
      <c r="J7837">
        <v>54</v>
      </c>
      <c r="K7837">
        <f t="shared" si="122"/>
        <v>3186</v>
      </c>
      <c r="L7837">
        <v>159</v>
      </c>
      <c r="M7837" t="s">
        <v>17</v>
      </c>
    </row>
    <row r="7838" spans="1:13" x14ac:dyDescent="0.25">
      <c r="A7838">
        <v>6075</v>
      </c>
      <c r="B7838" t="s">
        <v>12</v>
      </c>
      <c r="C7838">
        <v>1185732</v>
      </c>
      <c r="D7838" s="2">
        <v>44481</v>
      </c>
      <c r="E7838" t="s">
        <v>42</v>
      </c>
      <c r="F7838" t="s">
        <v>60</v>
      </c>
      <c r="G7838" t="s">
        <v>61</v>
      </c>
      <c r="H7838" t="s">
        <v>24</v>
      </c>
      <c r="I7838">
        <v>43</v>
      </c>
      <c r="J7838">
        <v>42</v>
      </c>
      <c r="K7838">
        <f t="shared" si="122"/>
        <v>1806</v>
      </c>
      <c r="L7838">
        <v>72</v>
      </c>
      <c r="M7838" t="s">
        <v>17</v>
      </c>
    </row>
    <row r="7839" spans="1:13" x14ac:dyDescent="0.25">
      <c r="A7839">
        <v>6211</v>
      </c>
      <c r="B7839" t="s">
        <v>79</v>
      </c>
      <c r="C7839">
        <v>1185732</v>
      </c>
      <c r="D7839" s="2">
        <v>44481</v>
      </c>
      <c r="E7839" t="s">
        <v>13</v>
      </c>
      <c r="F7839" t="s">
        <v>104</v>
      </c>
      <c r="G7839" t="s">
        <v>105</v>
      </c>
      <c r="H7839" t="s">
        <v>25</v>
      </c>
      <c r="I7839">
        <v>55</v>
      </c>
      <c r="J7839">
        <v>46</v>
      </c>
      <c r="K7839">
        <f t="shared" si="122"/>
        <v>2530</v>
      </c>
      <c r="L7839">
        <v>121</v>
      </c>
      <c r="M7839" t="s">
        <v>17</v>
      </c>
    </row>
    <row r="7840" spans="1:13" x14ac:dyDescent="0.25">
      <c r="A7840">
        <v>6238</v>
      </c>
      <c r="B7840" t="s">
        <v>79</v>
      </c>
      <c r="C7840">
        <v>1185732</v>
      </c>
      <c r="D7840" s="2">
        <v>44481</v>
      </c>
      <c r="E7840" t="s">
        <v>13</v>
      </c>
      <c r="F7840" t="s">
        <v>104</v>
      </c>
      <c r="G7840" t="s">
        <v>105</v>
      </c>
      <c r="H7840" t="s">
        <v>26</v>
      </c>
      <c r="I7840">
        <v>66</v>
      </c>
      <c r="J7840">
        <v>51</v>
      </c>
      <c r="K7840">
        <f t="shared" si="122"/>
        <v>3366</v>
      </c>
      <c r="L7840">
        <v>162</v>
      </c>
      <c r="M7840" t="s">
        <v>17</v>
      </c>
    </row>
    <row r="7841" spans="1:13" x14ac:dyDescent="0.25">
      <c r="A7841">
        <v>6278</v>
      </c>
      <c r="B7841" t="s">
        <v>12</v>
      </c>
      <c r="C7841">
        <v>1185732</v>
      </c>
      <c r="D7841" s="2">
        <v>44481</v>
      </c>
      <c r="E7841" t="s">
        <v>42</v>
      </c>
      <c r="F7841" t="s">
        <v>60</v>
      </c>
      <c r="G7841" t="s">
        <v>61</v>
      </c>
      <c r="H7841" t="s">
        <v>26</v>
      </c>
      <c r="I7841">
        <v>54</v>
      </c>
      <c r="J7841">
        <v>38</v>
      </c>
      <c r="K7841">
        <f t="shared" si="122"/>
        <v>2052</v>
      </c>
      <c r="L7841">
        <v>96</v>
      </c>
      <c r="M7841" t="s">
        <v>17</v>
      </c>
    </row>
    <row r="7842" spans="1:13" x14ac:dyDescent="0.25">
      <c r="A7842">
        <v>6427</v>
      </c>
      <c r="B7842" t="s">
        <v>12</v>
      </c>
      <c r="C7842">
        <v>1185732</v>
      </c>
      <c r="D7842" s="2">
        <v>44481</v>
      </c>
      <c r="E7842" t="s">
        <v>42</v>
      </c>
      <c r="F7842" t="s">
        <v>60</v>
      </c>
      <c r="G7842" t="s">
        <v>61</v>
      </c>
      <c r="H7842" t="s">
        <v>25</v>
      </c>
      <c r="I7842">
        <v>43</v>
      </c>
      <c r="J7842">
        <v>36</v>
      </c>
      <c r="K7842">
        <f t="shared" si="122"/>
        <v>1548</v>
      </c>
      <c r="L7842">
        <v>70</v>
      </c>
      <c r="M7842" t="s">
        <v>17</v>
      </c>
    </row>
    <row r="7843" spans="1:13" x14ac:dyDescent="0.25">
      <c r="A7843">
        <v>7092</v>
      </c>
      <c r="B7843" t="s">
        <v>47</v>
      </c>
      <c r="C7843">
        <v>1185732</v>
      </c>
      <c r="D7843" s="2">
        <v>44481</v>
      </c>
      <c r="E7843" t="s">
        <v>27</v>
      </c>
      <c r="F7843" t="s">
        <v>115</v>
      </c>
      <c r="G7843" t="s">
        <v>116</v>
      </c>
      <c r="H7843" t="s">
        <v>15</v>
      </c>
      <c r="I7843">
        <v>55</v>
      </c>
      <c r="J7843">
        <v>775</v>
      </c>
      <c r="K7843">
        <f t="shared" si="122"/>
        <v>42625</v>
      </c>
      <c r="L7843">
        <v>21313</v>
      </c>
      <c r="M7843" t="s">
        <v>21</v>
      </c>
    </row>
    <row r="7844" spans="1:13" x14ac:dyDescent="0.25">
      <c r="A7844">
        <v>7190</v>
      </c>
      <c r="B7844" t="s">
        <v>47</v>
      </c>
      <c r="C7844">
        <v>1185732</v>
      </c>
      <c r="D7844" s="2">
        <v>44481</v>
      </c>
      <c r="E7844" t="s">
        <v>27</v>
      </c>
      <c r="F7844" t="s">
        <v>115</v>
      </c>
      <c r="G7844" t="s">
        <v>116</v>
      </c>
      <c r="H7844" t="s">
        <v>22</v>
      </c>
      <c r="I7844">
        <v>45</v>
      </c>
      <c r="J7844">
        <v>600</v>
      </c>
      <c r="K7844">
        <f t="shared" si="122"/>
        <v>27000</v>
      </c>
      <c r="L7844">
        <v>8100</v>
      </c>
      <c r="M7844" t="s">
        <v>21</v>
      </c>
    </row>
    <row r="7845" spans="1:13" x14ac:dyDescent="0.25">
      <c r="A7845">
        <v>7192</v>
      </c>
      <c r="B7845" t="s">
        <v>47</v>
      </c>
      <c r="C7845">
        <v>1185732</v>
      </c>
      <c r="D7845" s="2">
        <v>44481</v>
      </c>
      <c r="E7845" t="s">
        <v>27</v>
      </c>
      <c r="F7845" t="s">
        <v>115</v>
      </c>
      <c r="G7845" t="s">
        <v>116</v>
      </c>
      <c r="H7845" t="s">
        <v>20</v>
      </c>
      <c r="I7845">
        <v>60</v>
      </c>
      <c r="J7845">
        <v>600</v>
      </c>
      <c r="K7845">
        <f t="shared" si="122"/>
        <v>36000</v>
      </c>
      <c r="L7845">
        <v>9000</v>
      </c>
      <c r="M7845" t="s">
        <v>21</v>
      </c>
    </row>
    <row r="7846" spans="1:13" x14ac:dyDescent="0.25">
      <c r="A7846">
        <v>7405</v>
      </c>
      <c r="B7846" t="s">
        <v>36</v>
      </c>
      <c r="C7846">
        <v>1197831</v>
      </c>
      <c r="D7846" s="2">
        <v>44481</v>
      </c>
      <c r="E7846" t="s">
        <v>39</v>
      </c>
      <c r="F7846" t="s">
        <v>40</v>
      </c>
      <c r="G7846" t="s">
        <v>132</v>
      </c>
      <c r="H7846" t="s">
        <v>24</v>
      </c>
      <c r="I7846">
        <v>65</v>
      </c>
      <c r="J7846">
        <v>650</v>
      </c>
      <c r="K7846">
        <f t="shared" si="122"/>
        <v>42250</v>
      </c>
      <c r="L7846">
        <v>16900</v>
      </c>
      <c r="M7846" t="s">
        <v>16</v>
      </c>
    </row>
    <row r="7847" spans="1:13" x14ac:dyDescent="0.25">
      <c r="A7847">
        <v>7911</v>
      </c>
      <c r="B7847" t="s">
        <v>47</v>
      </c>
      <c r="C7847">
        <v>1185732</v>
      </c>
      <c r="D7847" s="2">
        <v>44481</v>
      </c>
      <c r="E7847" t="s">
        <v>27</v>
      </c>
      <c r="F7847" t="s">
        <v>115</v>
      </c>
      <c r="G7847" t="s">
        <v>116</v>
      </c>
      <c r="H7847" t="s">
        <v>24</v>
      </c>
      <c r="I7847">
        <v>45</v>
      </c>
      <c r="J7847">
        <v>500</v>
      </c>
      <c r="K7847">
        <f t="shared" si="122"/>
        <v>22500</v>
      </c>
      <c r="L7847">
        <v>7875</v>
      </c>
      <c r="M7847" t="s">
        <v>21</v>
      </c>
    </row>
    <row r="7848" spans="1:13" x14ac:dyDescent="0.25">
      <c r="A7848">
        <v>8142</v>
      </c>
      <c r="B7848" t="s">
        <v>79</v>
      </c>
      <c r="C7848">
        <v>1185732</v>
      </c>
      <c r="D7848" s="2">
        <v>44481</v>
      </c>
      <c r="E7848" t="s">
        <v>13</v>
      </c>
      <c r="F7848" t="s">
        <v>104</v>
      </c>
      <c r="G7848" t="s">
        <v>105</v>
      </c>
      <c r="H7848" t="s">
        <v>15</v>
      </c>
      <c r="I7848">
        <v>65</v>
      </c>
      <c r="J7848">
        <v>475</v>
      </c>
      <c r="K7848">
        <f t="shared" si="122"/>
        <v>30875</v>
      </c>
      <c r="L7848">
        <v>13894</v>
      </c>
      <c r="M7848" t="s">
        <v>21</v>
      </c>
    </row>
    <row r="7849" spans="1:13" x14ac:dyDescent="0.25">
      <c r="A7849">
        <v>8291</v>
      </c>
      <c r="B7849" t="s">
        <v>79</v>
      </c>
      <c r="C7849">
        <v>1185732</v>
      </c>
      <c r="D7849" s="2">
        <v>44481</v>
      </c>
      <c r="E7849" t="s">
        <v>39</v>
      </c>
      <c r="F7849" t="s">
        <v>130</v>
      </c>
      <c r="G7849" t="s">
        <v>131</v>
      </c>
      <c r="H7849" t="s">
        <v>15</v>
      </c>
      <c r="I7849">
        <v>40</v>
      </c>
      <c r="J7849">
        <v>450</v>
      </c>
      <c r="K7849">
        <f t="shared" si="122"/>
        <v>18000</v>
      </c>
      <c r="L7849">
        <v>6300</v>
      </c>
      <c r="M7849" t="s">
        <v>16</v>
      </c>
    </row>
    <row r="7850" spans="1:13" x14ac:dyDescent="0.25">
      <c r="A7850">
        <v>8368</v>
      </c>
      <c r="B7850" t="s">
        <v>47</v>
      </c>
      <c r="C7850">
        <v>1185732</v>
      </c>
      <c r="D7850" s="2">
        <v>44481</v>
      </c>
      <c r="E7850" t="s">
        <v>27</v>
      </c>
      <c r="F7850" t="s">
        <v>115</v>
      </c>
      <c r="G7850" t="s">
        <v>116</v>
      </c>
      <c r="H7850" t="s">
        <v>25</v>
      </c>
      <c r="I7850">
        <v>45</v>
      </c>
      <c r="J7850">
        <v>475</v>
      </c>
      <c r="K7850">
        <f t="shared" si="122"/>
        <v>21375</v>
      </c>
      <c r="L7850">
        <v>7481</v>
      </c>
      <c r="M7850" t="s">
        <v>21</v>
      </c>
    </row>
    <row r="7851" spans="1:13" x14ac:dyDescent="0.25">
      <c r="A7851">
        <v>8370</v>
      </c>
      <c r="B7851" t="s">
        <v>47</v>
      </c>
      <c r="C7851">
        <v>1185732</v>
      </c>
      <c r="D7851" s="2">
        <v>44481</v>
      </c>
      <c r="E7851" t="s">
        <v>27</v>
      </c>
      <c r="F7851" t="s">
        <v>115</v>
      </c>
      <c r="G7851" t="s">
        <v>116</v>
      </c>
      <c r="H7851" t="s">
        <v>26</v>
      </c>
      <c r="I7851">
        <v>55</v>
      </c>
      <c r="J7851">
        <v>475</v>
      </c>
      <c r="K7851">
        <f t="shared" si="122"/>
        <v>26125</v>
      </c>
      <c r="L7851">
        <v>7838</v>
      </c>
      <c r="M7851" t="s">
        <v>21</v>
      </c>
    </row>
    <row r="7852" spans="1:13" x14ac:dyDescent="0.25">
      <c r="A7852">
        <v>8617</v>
      </c>
      <c r="B7852" t="s">
        <v>12</v>
      </c>
      <c r="C7852">
        <v>1185732</v>
      </c>
      <c r="D7852" s="2">
        <v>44481</v>
      </c>
      <c r="E7852" t="s">
        <v>42</v>
      </c>
      <c r="F7852" t="s">
        <v>60</v>
      </c>
      <c r="G7852" t="s">
        <v>61</v>
      </c>
      <c r="H7852" t="s">
        <v>15</v>
      </c>
      <c r="I7852">
        <v>55</v>
      </c>
      <c r="J7852">
        <v>400</v>
      </c>
      <c r="K7852">
        <f t="shared" si="122"/>
        <v>22000</v>
      </c>
      <c r="L7852">
        <v>7700</v>
      </c>
      <c r="M7852" t="s">
        <v>17</v>
      </c>
    </row>
    <row r="7853" spans="1:13" x14ac:dyDescent="0.25">
      <c r="A7853">
        <v>9164</v>
      </c>
      <c r="B7853" t="s">
        <v>79</v>
      </c>
      <c r="C7853">
        <v>1185732</v>
      </c>
      <c r="D7853" s="2">
        <v>44481</v>
      </c>
      <c r="E7853" t="s">
        <v>13</v>
      </c>
      <c r="F7853" t="s">
        <v>104</v>
      </c>
      <c r="G7853" t="s">
        <v>105</v>
      </c>
      <c r="H7853" t="s">
        <v>22</v>
      </c>
      <c r="I7853">
        <v>60</v>
      </c>
      <c r="J7853">
        <v>300</v>
      </c>
      <c r="K7853">
        <f t="shared" si="122"/>
        <v>18000</v>
      </c>
      <c r="L7853">
        <v>8100</v>
      </c>
      <c r="M7853" t="s">
        <v>21</v>
      </c>
    </row>
    <row r="7854" spans="1:13" x14ac:dyDescent="0.25">
      <c r="A7854">
        <v>9167</v>
      </c>
      <c r="B7854" t="s">
        <v>23</v>
      </c>
      <c r="C7854">
        <v>1185732</v>
      </c>
      <c r="D7854" s="2">
        <v>44481</v>
      </c>
      <c r="E7854" t="s">
        <v>13</v>
      </c>
      <c r="F7854" t="s">
        <v>104</v>
      </c>
      <c r="G7854" t="s">
        <v>105</v>
      </c>
      <c r="H7854" t="s">
        <v>20</v>
      </c>
      <c r="I7854">
        <v>75</v>
      </c>
      <c r="J7854">
        <v>300</v>
      </c>
      <c r="K7854">
        <f t="shared" si="122"/>
        <v>22500</v>
      </c>
      <c r="L7854">
        <v>9000</v>
      </c>
      <c r="M7854" t="s">
        <v>21</v>
      </c>
    </row>
    <row r="7855" spans="1:13" x14ac:dyDescent="0.25">
      <c r="A7855">
        <v>9400</v>
      </c>
      <c r="B7855" t="s">
        <v>12</v>
      </c>
      <c r="C7855">
        <v>1185732</v>
      </c>
      <c r="D7855" s="2">
        <v>44481</v>
      </c>
      <c r="E7855" t="s">
        <v>42</v>
      </c>
      <c r="F7855" t="s">
        <v>60</v>
      </c>
      <c r="G7855" t="s">
        <v>61</v>
      </c>
      <c r="H7855" t="s">
        <v>22</v>
      </c>
      <c r="I7855">
        <v>45</v>
      </c>
      <c r="J7855">
        <v>250</v>
      </c>
      <c r="K7855">
        <f t="shared" si="122"/>
        <v>11250</v>
      </c>
      <c r="L7855">
        <v>3375</v>
      </c>
      <c r="M7855" t="s">
        <v>17</v>
      </c>
    </row>
    <row r="7856" spans="1:13" x14ac:dyDescent="0.25">
      <c r="A7856">
        <v>9401</v>
      </c>
      <c r="B7856" t="s">
        <v>36</v>
      </c>
      <c r="C7856">
        <v>1185732</v>
      </c>
      <c r="D7856" s="2">
        <v>44481</v>
      </c>
      <c r="E7856" t="s">
        <v>42</v>
      </c>
      <c r="F7856" t="s">
        <v>60</v>
      </c>
      <c r="G7856" t="s">
        <v>61</v>
      </c>
      <c r="H7856" t="s">
        <v>20</v>
      </c>
      <c r="I7856">
        <v>60</v>
      </c>
      <c r="J7856">
        <v>250</v>
      </c>
      <c r="K7856">
        <f t="shared" si="122"/>
        <v>15000</v>
      </c>
      <c r="L7856">
        <v>6000</v>
      </c>
      <c r="M7856" t="s">
        <v>17</v>
      </c>
    </row>
    <row r="7857" spans="1:13" x14ac:dyDescent="0.25">
      <c r="A7857">
        <v>9587</v>
      </c>
      <c r="B7857" t="s">
        <v>79</v>
      </c>
      <c r="C7857">
        <v>1185732</v>
      </c>
      <c r="D7857" s="2">
        <v>44481</v>
      </c>
      <c r="E7857" t="s">
        <v>13</v>
      </c>
      <c r="F7857" t="s">
        <v>104</v>
      </c>
      <c r="G7857" t="s">
        <v>105</v>
      </c>
      <c r="H7857" t="s">
        <v>24</v>
      </c>
      <c r="I7857">
        <v>60</v>
      </c>
      <c r="J7857">
        <v>200</v>
      </c>
      <c r="K7857">
        <f t="shared" si="122"/>
        <v>12000</v>
      </c>
      <c r="L7857">
        <v>4200</v>
      </c>
      <c r="M7857" t="s">
        <v>21</v>
      </c>
    </row>
    <row r="7858" spans="1:13" x14ac:dyDescent="0.25">
      <c r="A7858">
        <v>9626</v>
      </c>
      <c r="B7858" t="s">
        <v>79</v>
      </c>
      <c r="C7858">
        <v>1185732</v>
      </c>
      <c r="D7858" s="2">
        <v>44481</v>
      </c>
      <c r="E7858" t="s">
        <v>13</v>
      </c>
      <c r="F7858" t="s">
        <v>104</v>
      </c>
      <c r="G7858" t="s">
        <v>105</v>
      </c>
      <c r="H7858" t="s">
        <v>25</v>
      </c>
      <c r="I7858">
        <v>60</v>
      </c>
      <c r="J7858">
        <v>175</v>
      </c>
      <c r="K7858">
        <f t="shared" si="122"/>
        <v>10500</v>
      </c>
      <c r="L7858">
        <v>3675</v>
      </c>
      <c r="M7858" t="s">
        <v>21</v>
      </c>
    </row>
    <row r="7859" spans="1:13" x14ac:dyDescent="0.25">
      <c r="A7859">
        <v>9627</v>
      </c>
      <c r="B7859" t="s">
        <v>79</v>
      </c>
      <c r="C7859">
        <v>1185732</v>
      </c>
      <c r="D7859" s="2">
        <v>44481</v>
      </c>
      <c r="E7859" t="s">
        <v>13</v>
      </c>
      <c r="F7859" t="s">
        <v>104</v>
      </c>
      <c r="G7859" t="s">
        <v>105</v>
      </c>
      <c r="H7859" t="s">
        <v>26</v>
      </c>
      <c r="I7859">
        <v>70</v>
      </c>
      <c r="J7859">
        <v>175</v>
      </c>
      <c r="K7859">
        <f t="shared" si="122"/>
        <v>12250</v>
      </c>
      <c r="L7859">
        <v>4288</v>
      </c>
      <c r="M7859" t="s">
        <v>21</v>
      </c>
    </row>
    <row r="7860" spans="1:13" x14ac:dyDescent="0.25">
      <c r="A7860">
        <v>1978</v>
      </c>
      <c r="B7860" t="s">
        <v>36</v>
      </c>
      <c r="C7860">
        <v>1128299</v>
      </c>
      <c r="D7860" s="2">
        <v>44482</v>
      </c>
      <c r="E7860" t="s">
        <v>33</v>
      </c>
      <c r="F7860" t="s">
        <v>62</v>
      </c>
      <c r="G7860" t="s">
        <v>63</v>
      </c>
      <c r="H7860" t="s">
        <v>15</v>
      </c>
      <c r="I7860">
        <v>34</v>
      </c>
      <c r="J7860">
        <v>173</v>
      </c>
      <c r="K7860">
        <f t="shared" si="122"/>
        <v>5882</v>
      </c>
      <c r="L7860">
        <v>271</v>
      </c>
      <c r="M7860" t="s">
        <v>16</v>
      </c>
    </row>
    <row r="7861" spans="1:13" x14ac:dyDescent="0.25">
      <c r="A7861">
        <v>1981</v>
      </c>
      <c r="B7861" t="s">
        <v>36</v>
      </c>
      <c r="C7861">
        <v>1128299</v>
      </c>
      <c r="D7861" s="2">
        <v>44482</v>
      </c>
      <c r="E7861" t="s">
        <v>33</v>
      </c>
      <c r="F7861" t="s">
        <v>62</v>
      </c>
      <c r="G7861" t="s">
        <v>63</v>
      </c>
      <c r="H7861" t="s">
        <v>22</v>
      </c>
      <c r="I7861">
        <v>34</v>
      </c>
      <c r="J7861">
        <v>173</v>
      </c>
      <c r="K7861">
        <f t="shared" si="122"/>
        <v>5882</v>
      </c>
      <c r="L7861">
        <v>247</v>
      </c>
      <c r="M7861" t="s">
        <v>16</v>
      </c>
    </row>
    <row r="7862" spans="1:13" x14ac:dyDescent="0.25">
      <c r="A7862">
        <v>2046</v>
      </c>
      <c r="B7862" t="s">
        <v>36</v>
      </c>
      <c r="C7862">
        <v>1197831</v>
      </c>
      <c r="D7862" s="2">
        <v>44482</v>
      </c>
      <c r="E7862" t="s">
        <v>39</v>
      </c>
      <c r="F7862" t="s">
        <v>40</v>
      </c>
      <c r="G7862" t="s">
        <v>132</v>
      </c>
      <c r="H7862" t="s">
        <v>25</v>
      </c>
      <c r="I7862">
        <v>50</v>
      </c>
      <c r="J7862">
        <v>160</v>
      </c>
      <c r="K7862">
        <f t="shared" si="122"/>
        <v>8000</v>
      </c>
      <c r="L7862">
        <v>416</v>
      </c>
      <c r="M7862" t="s">
        <v>16</v>
      </c>
    </row>
    <row r="7863" spans="1:13" x14ac:dyDescent="0.25">
      <c r="A7863">
        <v>2823</v>
      </c>
      <c r="B7863" t="s">
        <v>36</v>
      </c>
      <c r="C7863">
        <v>1197831</v>
      </c>
      <c r="D7863" s="2">
        <v>44482</v>
      </c>
      <c r="E7863" t="s">
        <v>39</v>
      </c>
      <c r="F7863" t="s">
        <v>40</v>
      </c>
      <c r="G7863" t="s">
        <v>132</v>
      </c>
      <c r="H7863" t="s">
        <v>25</v>
      </c>
      <c r="I7863">
        <v>59</v>
      </c>
      <c r="J7863">
        <v>145</v>
      </c>
      <c r="K7863">
        <f t="shared" si="122"/>
        <v>8555</v>
      </c>
      <c r="L7863">
        <v>530</v>
      </c>
      <c r="M7863" t="s">
        <v>17</v>
      </c>
    </row>
    <row r="7864" spans="1:13" x14ac:dyDescent="0.25">
      <c r="A7864">
        <v>3099</v>
      </c>
      <c r="B7864" t="s">
        <v>36</v>
      </c>
      <c r="C7864">
        <v>1128299</v>
      </c>
      <c r="D7864" s="2">
        <v>44482</v>
      </c>
      <c r="E7864" t="s">
        <v>33</v>
      </c>
      <c r="F7864" t="s">
        <v>62</v>
      </c>
      <c r="G7864" t="s">
        <v>63</v>
      </c>
      <c r="H7864" t="s">
        <v>22</v>
      </c>
      <c r="I7864">
        <v>47</v>
      </c>
      <c r="J7864">
        <v>142</v>
      </c>
      <c r="K7864">
        <f t="shared" si="122"/>
        <v>6674</v>
      </c>
      <c r="L7864">
        <v>347</v>
      </c>
      <c r="M7864" t="s">
        <v>17</v>
      </c>
    </row>
    <row r="7865" spans="1:13" x14ac:dyDescent="0.25">
      <c r="A7865">
        <v>3145</v>
      </c>
      <c r="B7865" t="s">
        <v>36</v>
      </c>
      <c r="C7865">
        <v>1128299</v>
      </c>
      <c r="D7865" s="2">
        <v>44482</v>
      </c>
      <c r="E7865" t="s">
        <v>33</v>
      </c>
      <c r="F7865" t="s">
        <v>62</v>
      </c>
      <c r="G7865" t="s">
        <v>63</v>
      </c>
      <c r="H7865" t="s">
        <v>15</v>
      </c>
      <c r="I7865">
        <v>42</v>
      </c>
      <c r="J7865">
        <v>131</v>
      </c>
      <c r="K7865">
        <f t="shared" si="122"/>
        <v>5502</v>
      </c>
      <c r="L7865">
        <v>281</v>
      </c>
      <c r="M7865" t="s">
        <v>17</v>
      </c>
    </row>
    <row r="7866" spans="1:13" x14ac:dyDescent="0.25">
      <c r="A7866">
        <v>3508</v>
      </c>
      <c r="B7866" t="s">
        <v>36</v>
      </c>
      <c r="C7866">
        <v>1128299</v>
      </c>
      <c r="D7866" s="2">
        <v>44482</v>
      </c>
      <c r="E7866" t="s">
        <v>33</v>
      </c>
      <c r="F7866" t="s">
        <v>62</v>
      </c>
      <c r="G7866" t="s">
        <v>63</v>
      </c>
      <c r="H7866" t="s">
        <v>24</v>
      </c>
      <c r="I7866">
        <v>32</v>
      </c>
      <c r="J7866">
        <v>123</v>
      </c>
      <c r="K7866">
        <f t="shared" si="122"/>
        <v>3936</v>
      </c>
      <c r="L7866">
        <v>150</v>
      </c>
      <c r="M7866" t="s">
        <v>16</v>
      </c>
    </row>
    <row r="7867" spans="1:13" x14ac:dyDescent="0.25">
      <c r="A7867">
        <v>3774</v>
      </c>
      <c r="B7867" t="s">
        <v>36</v>
      </c>
      <c r="C7867">
        <v>1128299</v>
      </c>
      <c r="D7867" s="2">
        <v>44482</v>
      </c>
      <c r="E7867" t="s">
        <v>33</v>
      </c>
      <c r="F7867" t="s">
        <v>62</v>
      </c>
      <c r="G7867" t="s">
        <v>63</v>
      </c>
      <c r="H7867" t="s">
        <v>25</v>
      </c>
      <c r="I7867">
        <v>32</v>
      </c>
      <c r="J7867">
        <v>114</v>
      </c>
      <c r="K7867">
        <f t="shared" si="122"/>
        <v>3648</v>
      </c>
      <c r="L7867">
        <v>161</v>
      </c>
      <c r="M7867" t="s">
        <v>16</v>
      </c>
    </row>
    <row r="7868" spans="1:13" x14ac:dyDescent="0.25">
      <c r="A7868">
        <v>4047</v>
      </c>
      <c r="B7868" t="s">
        <v>36</v>
      </c>
      <c r="C7868">
        <v>1128299</v>
      </c>
      <c r="D7868" s="2">
        <v>44482</v>
      </c>
      <c r="E7868" t="s">
        <v>33</v>
      </c>
      <c r="F7868" t="s">
        <v>62</v>
      </c>
      <c r="G7868" t="s">
        <v>63</v>
      </c>
      <c r="H7868" t="s">
        <v>20</v>
      </c>
      <c r="I7868">
        <v>46</v>
      </c>
      <c r="J7868">
        <v>109</v>
      </c>
      <c r="K7868">
        <f t="shared" si="122"/>
        <v>5014</v>
      </c>
      <c r="L7868">
        <v>155</v>
      </c>
      <c r="M7868" t="s">
        <v>16</v>
      </c>
    </row>
    <row r="7869" spans="1:13" x14ac:dyDescent="0.25">
      <c r="A7869">
        <v>4096</v>
      </c>
      <c r="B7869" t="s">
        <v>36</v>
      </c>
      <c r="C7869">
        <v>1128299</v>
      </c>
      <c r="D7869" s="2">
        <v>44482</v>
      </c>
      <c r="E7869" t="s">
        <v>33</v>
      </c>
      <c r="F7869" t="s">
        <v>62</v>
      </c>
      <c r="G7869" t="s">
        <v>63</v>
      </c>
      <c r="H7869" t="s">
        <v>26</v>
      </c>
      <c r="I7869">
        <v>41</v>
      </c>
      <c r="J7869">
        <v>102</v>
      </c>
      <c r="K7869">
        <f t="shared" si="122"/>
        <v>4182</v>
      </c>
      <c r="L7869">
        <v>167</v>
      </c>
      <c r="M7869" t="s">
        <v>16</v>
      </c>
    </row>
    <row r="7870" spans="1:13" x14ac:dyDescent="0.25">
      <c r="A7870">
        <v>4103</v>
      </c>
      <c r="B7870" t="s">
        <v>36</v>
      </c>
      <c r="C7870">
        <v>1128299</v>
      </c>
      <c r="D7870" s="2">
        <v>44482</v>
      </c>
      <c r="E7870" t="s">
        <v>33</v>
      </c>
      <c r="F7870" t="s">
        <v>62</v>
      </c>
      <c r="G7870" t="s">
        <v>63</v>
      </c>
      <c r="H7870" t="s">
        <v>24</v>
      </c>
      <c r="I7870">
        <v>42</v>
      </c>
      <c r="J7870">
        <v>105</v>
      </c>
      <c r="K7870">
        <f t="shared" si="122"/>
        <v>4410</v>
      </c>
      <c r="L7870">
        <v>207</v>
      </c>
      <c r="M7870" t="s">
        <v>17</v>
      </c>
    </row>
    <row r="7871" spans="1:13" x14ac:dyDescent="0.25">
      <c r="A7871">
        <v>4431</v>
      </c>
      <c r="B7871" t="s">
        <v>36</v>
      </c>
      <c r="C7871">
        <v>1128299</v>
      </c>
      <c r="D7871" s="2">
        <v>44482</v>
      </c>
      <c r="E7871" t="s">
        <v>33</v>
      </c>
      <c r="F7871" t="s">
        <v>62</v>
      </c>
      <c r="G7871" t="s">
        <v>63</v>
      </c>
      <c r="H7871" t="s">
        <v>20</v>
      </c>
      <c r="I7871">
        <v>64</v>
      </c>
      <c r="J7871">
        <v>102</v>
      </c>
      <c r="K7871">
        <f t="shared" si="122"/>
        <v>6528</v>
      </c>
      <c r="L7871">
        <v>255</v>
      </c>
      <c r="M7871" t="s">
        <v>17</v>
      </c>
    </row>
    <row r="7872" spans="1:13" x14ac:dyDescent="0.25">
      <c r="A7872">
        <v>4563</v>
      </c>
      <c r="B7872" t="s">
        <v>36</v>
      </c>
      <c r="C7872">
        <v>1128299</v>
      </c>
      <c r="D7872" s="2">
        <v>44482</v>
      </c>
      <c r="E7872" t="s">
        <v>33</v>
      </c>
      <c r="F7872" t="s">
        <v>62</v>
      </c>
      <c r="G7872" t="s">
        <v>63</v>
      </c>
      <c r="H7872" t="s">
        <v>26</v>
      </c>
      <c r="I7872">
        <v>50</v>
      </c>
      <c r="J7872">
        <v>90</v>
      </c>
      <c r="K7872">
        <f t="shared" si="122"/>
        <v>4500</v>
      </c>
      <c r="L7872">
        <v>207</v>
      </c>
      <c r="M7872" t="s">
        <v>17</v>
      </c>
    </row>
    <row r="7873" spans="1:13" x14ac:dyDescent="0.25">
      <c r="A7873">
        <v>4807</v>
      </c>
      <c r="B7873" t="s">
        <v>36</v>
      </c>
      <c r="C7873">
        <v>1128299</v>
      </c>
      <c r="D7873" s="2">
        <v>44482</v>
      </c>
      <c r="E7873" t="s">
        <v>33</v>
      </c>
      <c r="F7873" t="s">
        <v>62</v>
      </c>
      <c r="G7873" t="s">
        <v>63</v>
      </c>
      <c r="H7873" t="s">
        <v>25</v>
      </c>
      <c r="I7873">
        <v>44</v>
      </c>
      <c r="J7873">
        <v>88</v>
      </c>
      <c r="K7873">
        <f t="shared" si="122"/>
        <v>3872</v>
      </c>
      <c r="L7873">
        <v>194</v>
      </c>
      <c r="M7873" t="s">
        <v>17</v>
      </c>
    </row>
    <row r="7874" spans="1:13" x14ac:dyDescent="0.25">
      <c r="A7874">
        <v>4889</v>
      </c>
      <c r="B7874" t="s">
        <v>79</v>
      </c>
      <c r="C7874">
        <v>1185732</v>
      </c>
      <c r="D7874" s="2">
        <v>44482</v>
      </c>
      <c r="E7874" t="s">
        <v>39</v>
      </c>
      <c r="F7874" t="s">
        <v>130</v>
      </c>
      <c r="G7874" t="s">
        <v>131</v>
      </c>
      <c r="H7874" t="s">
        <v>22</v>
      </c>
      <c r="I7874">
        <v>30</v>
      </c>
      <c r="J7874">
        <v>88</v>
      </c>
      <c r="K7874">
        <f t="shared" si="122"/>
        <v>2640</v>
      </c>
      <c r="L7874">
        <v>108</v>
      </c>
      <c r="M7874" t="s">
        <v>16</v>
      </c>
    </row>
    <row r="7875" spans="1:13" x14ac:dyDescent="0.25">
      <c r="A7875">
        <v>5725</v>
      </c>
      <c r="B7875" t="s">
        <v>79</v>
      </c>
      <c r="C7875">
        <v>1185732</v>
      </c>
      <c r="D7875" s="2">
        <v>44482</v>
      </c>
      <c r="E7875" t="s">
        <v>39</v>
      </c>
      <c r="F7875" t="s">
        <v>130</v>
      </c>
      <c r="G7875" t="s">
        <v>131</v>
      </c>
      <c r="H7875" t="s">
        <v>22</v>
      </c>
      <c r="I7875">
        <v>38</v>
      </c>
      <c r="J7875">
        <v>75</v>
      </c>
      <c r="K7875">
        <f t="shared" ref="K7875:K7938" si="123">I7875*J7875</f>
        <v>2850</v>
      </c>
      <c r="L7875">
        <v>131</v>
      </c>
      <c r="M7875" t="s">
        <v>17</v>
      </c>
    </row>
    <row r="7876" spans="1:13" x14ac:dyDescent="0.25">
      <c r="A7876">
        <v>7761</v>
      </c>
      <c r="B7876" t="s">
        <v>36</v>
      </c>
      <c r="C7876">
        <v>1197831</v>
      </c>
      <c r="D7876" s="2">
        <v>44482</v>
      </c>
      <c r="E7876" t="s">
        <v>39</v>
      </c>
      <c r="F7876" t="s">
        <v>40</v>
      </c>
      <c r="G7876" t="s">
        <v>132</v>
      </c>
      <c r="H7876" t="s">
        <v>25</v>
      </c>
      <c r="I7876">
        <v>65</v>
      </c>
      <c r="J7876">
        <v>500</v>
      </c>
      <c r="K7876">
        <f t="shared" si="123"/>
        <v>32500</v>
      </c>
      <c r="L7876">
        <v>16250</v>
      </c>
      <c r="M7876" t="s">
        <v>16</v>
      </c>
    </row>
    <row r="7877" spans="1:13" x14ac:dyDescent="0.25">
      <c r="A7877">
        <v>7957</v>
      </c>
      <c r="B7877" t="s">
        <v>36</v>
      </c>
      <c r="C7877">
        <v>1128299</v>
      </c>
      <c r="D7877" s="2">
        <v>44482</v>
      </c>
      <c r="E7877" t="s">
        <v>33</v>
      </c>
      <c r="F7877" t="s">
        <v>62</v>
      </c>
      <c r="G7877" t="s">
        <v>63</v>
      </c>
      <c r="H7877" t="s">
        <v>15</v>
      </c>
      <c r="I7877">
        <v>45</v>
      </c>
      <c r="J7877">
        <v>525</v>
      </c>
      <c r="K7877">
        <f t="shared" si="123"/>
        <v>23625</v>
      </c>
      <c r="L7877">
        <v>9450</v>
      </c>
      <c r="M7877" t="s">
        <v>17</v>
      </c>
    </row>
    <row r="7878" spans="1:13" x14ac:dyDescent="0.25">
      <c r="A7878">
        <v>7960</v>
      </c>
      <c r="B7878" t="s">
        <v>36</v>
      </c>
      <c r="C7878">
        <v>1128299</v>
      </c>
      <c r="D7878" s="2">
        <v>44482</v>
      </c>
      <c r="E7878" t="s">
        <v>33</v>
      </c>
      <c r="F7878" t="s">
        <v>62</v>
      </c>
      <c r="G7878" t="s">
        <v>63</v>
      </c>
      <c r="H7878" t="s">
        <v>22</v>
      </c>
      <c r="I7878">
        <v>50</v>
      </c>
      <c r="J7878">
        <v>525</v>
      </c>
      <c r="K7878">
        <f t="shared" si="123"/>
        <v>26250</v>
      </c>
      <c r="L7878">
        <v>10500</v>
      </c>
      <c r="M7878" t="s">
        <v>17</v>
      </c>
    </row>
    <row r="7879" spans="1:13" x14ac:dyDescent="0.25">
      <c r="A7879">
        <v>8712</v>
      </c>
      <c r="B7879" t="s">
        <v>36</v>
      </c>
      <c r="C7879">
        <v>1128299</v>
      </c>
      <c r="D7879" s="2">
        <v>44482</v>
      </c>
      <c r="E7879" t="s">
        <v>33</v>
      </c>
      <c r="F7879" t="s">
        <v>62</v>
      </c>
      <c r="G7879" t="s">
        <v>63</v>
      </c>
      <c r="H7879" t="s">
        <v>24</v>
      </c>
      <c r="I7879">
        <v>45</v>
      </c>
      <c r="J7879">
        <v>350</v>
      </c>
      <c r="K7879">
        <f t="shared" si="123"/>
        <v>15750</v>
      </c>
      <c r="L7879">
        <v>5513</v>
      </c>
      <c r="M7879" t="s">
        <v>17</v>
      </c>
    </row>
    <row r="7880" spans="1:13" x14ac:dyDescent="0.25">
      <c r="A7880">
        <v>8715</v>
      </c>
      <c r="B7880" t="s">
        <v>36</v>
      </c>
      <c r="C7880">
        <v>1128299</v>
      </c>
      <c r="D7880" s="2">
        <v>44482</v>
      </c>
      <c r="E7880" t="s">
        <v>33</v>
      </c>
      <c r="F7880" t="s">
        <v>62</v>
      </c>
      <c r="G7880" t="s">
        <v>63</v>
      </c>
      <c r="H7880" t="s">
        <v>20</v>
      </c>
      <c r="I7880">
        <v>70</v>
      </c>
      <c r="J7880">
        <v>350</v>
      </c>
      <c r="K7880">
        <f t="shared" si="123"/>
        <v>24500</v>
      </c>
      <c r="L7880">
        <v>6125</v>
      </c>
      <c r="M7880" t="s">
        <v>17</v>
      </c>
    </row>
    <row r="7881" spans="1:13" x14ac:dyDescent="0.25">
      <c r="A7881">
        <v>8853</v>
      </c>
      <c r="B7881" t="s">
        <v>36</v>
      </c>
      <c r="C7881">
        <v>1128299</v>
      </c>
      <c r="D7881" s="2">
        <v>44482</v>
      </c>
      <c r="E7881" t="s">
        <v>33</v>
      </c>
      <c r="F7881" t="s">
        <v>62</v>
      </c>
      <c r="G7881" t="s">
        <v>63</v>
      </c>
      <c r="H7881" t="s">
        <v>25</v>
      </c>
      <c r="I7881">
        <v>45</v>
      </c>
      <c r="J7881">
        <v>325</v>
      </c>
      <c r="K7881">
        <f t="shared" si="123"/>
        <v>14625</v>
      </c>
      <c r="L7881">
        <v>5850</v>
      </c>
      <c r="M7881" t="s">
        <v>17</v>
      </c>
    </row>
    <row r="7882" spans="1:13" x14ac:dyDescent="0.25">
      <c r="A7882">
        <v>8879</v>
      </c>
      <c r="B7882" t="s">
        <v>36</v>
      </c>
      <c r="C7882">
        <v>1128299</v>
      </c>
      <c r="D7882" s="2">
        <v>44482</v>
      </c>
      <c r="E7882" t="s">
        <v>33</v>
      </c>
      <c r="F7882" t="s">
        <v>62</v>
      </c>
      <c r="G7882" t="s">
        <v>63</v>
      </c>
      <c r="H7882" t="s">
        <v>26</v>
      </c>
      <c r="I7882">
        <v>55</v>
      </c>
      <c r="J7882">
        <v>300</v>
      </c>
      <c r="K7882">
        <f t="shared" si="123"/>
        <v>16500</v>
      </c>
      <c r="L7882">
        <v>5775</v>
      </c>
      <c r="M7882" t="s">
        <v>17</v>
      </c>
    </row>
    <row r="7883" spans="1:13" x14ac:dyDescent="0.25">
      <c r="A7883">
        <v>9315</v>
      </c>
      <c r="B7883" t="s">
        <v>79</v>
      </c>
      <c r="C7883">
        <v>1185732</v>
      </c>
      <c r="D7883" s="2">
        <v>44482</v>
      </c>
      <c r="E7883" t="s">
        <v>39</v>
      </c>
      <c r="F7883" t="s">
        <v>130</v>
      </c>
      <c r="G7883" t="s">
        <v>131</v>
      </c>
      <c r="H7883" t="s">
        <v>22</v>
      </c>
      <c r="I7883">
        <v>40</v>
      </c>
      <c r="J7883">
        <v>250</v>
      </c>
      <c r="K7883">
        <f t="shared" si="123"/>
        <v>10000</v>
      </c>
      <c r="L7883">
        <v>3500</v>
      </c>
      <c r="M7883" t="s">
        <v>16</v>
      </c>
    </row>
    <row r="7884" spans="1:13" x14ac:dyDescent="0.25">
      <c r="A7884">
        <v>277</v>
      </c>
      <c r="B7884" t="s">
        <v>12</v>
      </c>
      <c r="C7884">
        <v>1197831</v>
      </c>
      <c r="D7884" s="2">
        <v>44483</v>
      </c>
      <c r="E7884" t="s">
        <v>42</v>
      </c>
      <c r="F7884" t="s">
        <v>76</v>
      </c>
      <c r="G7884" t="s">
        <v>77</v>
      </c>
      <c r="H7884" t="s">
        <v>20</v>
      </c>
      <c r="I7884">
        <v>30</v>
      </c>
      <c r="J7884">
        <v>300</v>
      </c>
      <c r="K7884">
        <f t="shared" si="123"/>
        <v>9000</v>
      </c>
      <c r="L7884">
        <v>3150</v>
      </c>
      <c r="M7884" t="s">
        <v>17</v>
      </c>
    </row>
    <row r="7885" spans="1:13" x14ac:dyDescent="0.25">
      <c r="A7885">
        <v>294</v>
      </c>
      <c r="B7885" t="s">
        <v>47</v>
      </c>
      <c r="C7885">
        <v>1197831</v>
      </c>
      <c r="D7885" s="2">
        <v>44483</v>
      </c>
      <c r="E7885" t="s">
        <v>42</v>
      </c>
      <c r="F7885" t="s">
        <v>76</v>
      </c>
      <c r="G7885" t="s">
        <v>77</v>
      </c>
      <c r="H7885" t="s">
        <v>22</v>
      </c>
      <c r="I7885">
        <v>20</v>
      </c>
      <c r="J7885">
        <v>325</v>
      </c>
      <c r="K7885">
        <f t="shared" si="123"/>
        <v>6500</v>
      </c>
      <c r="L7885">
        <v>2275</v>
      </c>
      <c r="M7885" t="s">
        <v>17</v>
      </c>
    </row>
    <row r="7886" spans="1:13" x14ac:dyDescent="0.25">
      <c r="A7886">
        <v>534</v>
      </c>
      <c r="B7886" t="s">
        <v>79</v>
      </c>
      <c r="C7886">
        <v>1185732</v>
      </c>
      <c r="D7886" s="2">
        <v>44483</v>
      </c>
      <c r="E7886" t="s">
        <v>39</v>
      </c>
      <c r="F7886" t="s">
        <v>130</v>
      </c>
      <c r="G7886" t="s">
        <v>131</v>
      </c>
      <c r="H7886" t="s">
        <v>24</v>
      </c>
      <c r="I7886">
        <v>30</v>
      </c>
      <c r="J7886">
        <v>250</v>
      </c>
      <c r="K7886">
        <f t="shared" si="123"/>
        <v>7500</v>
      </c>
      <c r="L7886">
        <v>3000</v>
      </c>
      <c r="M7886" t="s">
        <v>16</v>
      </c>
    </row>
    <row r="7887" spans="1:13" x14ac:dyDescent="0.25">
      <c r="A7887">
        <v>1252</v>
      </c>
      <c r="B7887" t="s">
        <v>47</v>
      </c>
      <c r="C7887">
        <v>1197831</v>
      </c>
      <c r="D7887" s="2">
        <v>44483</v>
      </c>
      <c r="E7887" t="s">
        <v>42</v>
      </c>
      <c r="F7887" t="s">
        <v>76</v>
      </c>
      <c r="G7887" t="s">
        <v>77</v>
      </c>
      <c r="H7887" t="s">
        <v>24</v>
      </c>
      <c r="I7887">
        <v>20</v>
      </c>
      <c r="J7887">
        <v>200</v>
      </c>
      <c r="K7887">
        <f t="shared" si="123"/>
        <v>4000</v>
      </c>
      <c r="L7887">
        <v>1400</v>
      </c>
      <c r="M7887" t="s">
        <v>17</v>
      </c>
    </row>
    <row r="7888" spans="1:13" x14ac:dyDescent="0.25">
      <c r="A7888">
        <v>1781</v>
      </c>
      <c r="B7888" t="s">
        <v>47</v>
      </c>
      <c r="C7888">
        <v>1197831</v>
      </c>
      <c r="D7888" s="2">
        <v>44483</v>
      </c>
      <c r="E7888" t="s">
        <v>42</v>
      </c>
      <c r="F7888" t="s">
        <v>76</v>
      </c>
      <c r="G7888" t="s">
        <v>77</v>
      </c>
      <c r="H7888" t="s">
        <v>25</v>
      </c>
      <c r="I7888">
        <v>20</v>
      </c>
      <c r="J7888">
        <v>175</v>
      </c>
      <c r="K7888">
        <f t="shared" si="123"/>
        <v>3500</v>
      </c>
      <c r="L7888">
        <v>1225</v>
      </c>
      <c r="M7888" t="s">
        <v>17</v>
      </c>
    </row>
    <row r="7889" spans="1:13" x14ac:dyDescent="0.25">
      <c r="A7889">
        <v>1785</v>
      </c>
      <c r="B7889" t="s">
        <v>47</v>
      </c>
      <c r="C7889">
        <v>1197831</v>
      </c>
      <c r="D7889" s="2">
        <v>44483</v>
      </c>
      <c r="E7889" t="s">
        <v>42</v>
      </c>
      <c r="F7889" t="s">
        <v>76</v>
      </c>
      <c r="G7889" t="s">
        <v>77</v>
      </c>
      <c r="H7889" t="s">
        <v>26</v>
      </c>
      <c r="I7889">
        <v>30</v>
      </c>
      <c r="J7889">
        <v>175</v>
      </c>
      <c r="K7889">
        <f t="shared" si="123"/>
        <v>5250</v>
      </c>
      <c r="L7889">
        <v>1838</v>
      </c>
      <c r="M7889" t="s">
        <v>17</v>
      </c>
    </row>
    <row r="7890" spans="1:13" x14ac:dyDescent="0.25">
      <c r="A7890">
        <v>2378</v>
      </c>
      <c r="B7890" t="s">
        <v>36</v>
      </c>
      <c r="C7890">
        <v>1197831</v>
      </c>
      <c r="D7890" s="2">
        <v>44483</v>
      </c>
      <c r="E7890" t="s">
        <v>39</v>
      </c>
      <c r="F7890" t="s">
        <v>40</v>
      </c>
      <c r="G7890" t="s">
        <v>132</v>
      </c>
      <c r="H7890" t="s">
        <v>26</v>
      </c>
      <c r="I7890">
        <v>46</v>
      </c>
      <c r="J7890">
        <v>162</v>
      </c>
      <c r="K7890">
        <f t="shared" si="123"/>
        <v>7452</v>
      </c>
      <c r="L7890">
        <v>291</v>
      </c>
      <c r="M7890" t="s">
        <v>16</v>
      </c>
    </row>
    <row r="7891" spans="1:13" x14ac:dyDescent="0.25">
      <c r="A7891">
        <v>2844</v>
      </c>
      <c r="B7891" t="s">
        <v>36</v>
      </c>
      <c r="C7891">
        <v>1197831</v>
      </c>
      <c r="D7891" s="2">
        <v>44483</v>
      </c>
      <c r="E7891" t="s">
        <v>39</v>
      </c>
      <c r="F7891" t="s">
        <v>40</v>
      </c>
      <c r="G7891" t="s">
        <v>132</v>
      </c>
      <c r="H7891" t="s">
        <v>26</v>
      </c>
      <c r="I7891">
        <v>56</v>
      </c>
      <c r="J7891">
        <v>138</v>
      </c>
      <c r="K7891">
        <f t="shared" si="123"/>
        <v>7728</v>
      </c>
      <c r="L7891">
        <v>371</v>
      </c>
      <c r="M7891" t="s">
        <v>17</v>
      </c>
    </row>
    <row r="7892" spans="1:13" x14ac:dyDescent="0.25">
      <c r="A7892">
        <v>2920</v>
      </c>
      <c r="B7892" t="s">
        <v>47</v>
      </c>
      <c r="C7892">
        <v>1197831</v>
      </c>
      <c r="D7892" s="2">
        <v>44483</v>
      </c>
      <c r="E7892" t="s">
        <v>42</v>
      </c>
      <c r="F7892" t="s">
        <v>76</v>
      </c>
      <c r="G7892" t="s">
        <v>77</v>
      </c>
      <c r="H7892" t="s">
        <v>15</v>
      </c>
      <c r="I7892">
        <v>29</v>
      </c>
      <c r="J7892">
        <v>145</v>
      </c>
      <c r="K7892">
        <f t="shared" si="123"/>
        <v>4205</v>
      </c>
      <c r="L7892">
        <v>193</v>
      </c>
      <c r="M7892" t="s">
        <v>17</v>
      </c>
    </row>
    <row r="7893" spans="1:13" x14ac:dyDescent="0.25">
      <c r="A7893">
        <v>4572</v>
      </c>
      <c r="B7893" t="s">
        <v>12</v>
      </c>
      <c r="C7893">
        <v>1197831</v>
      </c>
      <c r="D7893" s="2">
        <v>44483</v>
      </c>
      <c r="E7893" t="s">
        <v>42</v>
      </c>
      <c r="F7893" t="s">
        <v>76</v>
      </c>
      <c r="G7893" t="s">
        <v>77</v>
      </c>
      <c r="H7893" t="s">
        <v>20</v>
      </c>
      <c r="I7893">
        <v>28</v>
      </c>
      <c r="J7893">
        <v>90</v>
      </c>
      <c r="K7893">
        <f t="shared" si="123"/>
        <v>2520</v>
      </c>
      <c r="L7893">
        <v>121</v>
      </c>
      <c r="M7893" t="s">
        <v>17</v>
      </c>
    </row>
    <row r="7894" spans="1:13" x14ac:dyDescent="0.25">
      <c r="A7894">
        <v>4679</v>
      </c>
      <c r="B7894" t="s">
        <v>47</v>
      </c>
      <c r="C7894">
        <v>1197831</v>
      </c>
      <c r="D7894" s="2">
        <v>44483</v>
      </c>
      <c r="E7894" t="s">
        <v>42</v>
      </c>
      <c r="F7894" t="s">
        <v>76</v>
      </c>
      <c r="G7894" t="s">
        <v>77</v>
      </c>
      <c r="H7894" t="s">
        <v>22</v>
      </c>
      <c r="I7894">
        <v>19</v>
      </c>
      <c r="J7894">
        <v>85</v>
      </c>
      <c r="K7894">
        <f t="shared" si="123"/>
        <v>1615</v>
      </c>
      <c r="L7894">
        <v>74</v>
      </c>
      <c r="M7894" t="s">
        <v>17</v>
      </c>
    </row>
    <row r="7895" spans="1:13" x14ac:dyDescent="0.25">
      <c r="A7895">
        <v>4826</v>
      </c>
      <c r="B7895" t="s">
        <v>79</v>
      </c>
      <c r="C7895">
        <v>1185732</v>
      </c>
      <c r="D7895" s="2">
        <v>44483</v>
      </c>
      <c r="E7895" t="s">
        <v>39</v>
      </c>
      <c r="F7895" t="s">
        <v>130</v>
      </c>
      <c r="G7895" t="s">
        <v>131</v>
      </c>
      <c r="H7895" t="s">
        <v>24</v>
      </c>
      <c r="I7895">
        <v>23</v>
      </c>
      <c r="J7895">
        <v>83</v>
      </c>
      <c r="K7895">
        <f t="shared" si="123"/>
        <v>1909</v>
      </c>
      <c r="L7895">
        <v>80</v>
      </c>
      <c r="M7895" t="s">
        <v>16</v>
      </c>
    </row>
    <row r="7896" spans="1:13" x14ac:dyDescent="0.25">
      <c r="A7896">
        <v>5514</v>
      </c>
      <c r="B7896" t="s">
        <v>79</v>
      </c>
      <c r="C7896">
        <v>1185732</v>
      </c>
      <c r="D7896" s="2">
        <v>44483</v>
      </c>
      <c r="E7896" t="s">
        <v>39</v>
      </c>
      <c r="F7896" t="s">
        <v>130</v>
      </c>
      <c r="G7896" t="s">
        <v>131</v>
      </c>
      <c r="H7896" t="s">
        <v>24</v>
      </c>
      <c r="I7896">
        <v>28</v>
      </c>
      <c r="J7896">
        <v>63</v>
      </c>
      <c r="K7896">
        <f t="shared" si="123"/>
        <v>1764</v>
      </c>
      <c r="L7896">
        <v>92</v>
      </c>
      <c r="M7896" t="s">
        <v>17</v>
      </c>
    </row>
    <row r="7897" spans="1:13" x14ac:dyDescent="0.25">
      <c r="A7897">
        <v>5665</v>
      </c>
      <c r="B7897" t="s">
        <v>47</v>
      </c>
      <c r="C7897">
        <v>1197831</v>
      </c>
      <c r="D7897" s="2">
        <v>44483</v>
      </c>
      <c r="E7897" t="s">
        <v>42</v>
      </c>
      <c r="F7897" t="s">
        <v>76</v>
      </c>
      <c r="G7897" t="s">
        <v>77</v>
      </c>
      <c r="H7897" t="s">
        <v>24</v>
      </c>
      <c r="I7897">
        <v>19</v>
      </c>
      <c r="J7897">
        <v>60</v>
      </c>
      <c r="K7897">
        <f t="shared" si="123"/>
        <v>1140</v>
      </c>
      <c r="L7897">
        <v>54</v>
      </c>
      <c r="M7897" t="s">
        <v>17</v>
      </c>
    </row>
    <row r="7898" spans="1:13" x14ac:dyDescent="0.25">
      <c r="A7898">
        <v>6025</v>
      </c>
      <c r="B7898" t="s">
        <v>47</v>
      </c>
      <c r="C7898">
        <v>1197831</v>
      </c>
      <c r="D7898" s="2">
        <v>44483</v>
      </c>
      <c r="E7898" t="s">
        <v>42</v>
      </c>
      <c r="F7898" t="s">
        <v>76</v>
      </c>
      <c r="G7898" t="s">
        <v>77</v>
      </c>
      <c r="H7898" t="s">
        <v>25</v>
      </c>
      <c r="I7898">
        <v>19</v>
      </c>
      <c r="J7898">
        <v>47</v>
      </c>
      <c r="K7898">
        <f t="shared" si="123"/>
        <v>893</v>
      </c>
      <c r="L7898">
        <v>43</v>
      </c>
      <c r="M7898" t="s">
        <v>17</v>
      </c>
    </row>
    <row r="7899" spans="1:13" x14ac:dyDescent="0.25">
      <c r="A7899">
        <v>6151</v>
      </c>
      <c r="B7899" t="s">
        <v>47</v>
      </c>
      <c r="C7899">
        <v>1197831</v>
      </c>
      <c r="D7899" s="2">
        <v>44483</v>
      </c>
      <c r="E7899" t="s">
        <v>42</v>
      </c>
      <c r="F7899" t="s">
        <v>76</v>
      </c>
      <c r="G7899" t="s">
        <v>77</v>
      </c>
      <c r="H7899" t="s">
        <v>26</v>
      </c>
      <c r="I7899">
        <v>29</v>
      </c>
      <c r="J7899">
        <v>46</v>
      </c>
      <c r="K7899">
        <f t="shared" si="123"/>
        <v>1334</v>
      </c>
      <c r="L7899">
        <v>65</v>
      </c>
      <c r="M7899" t="s">
        <v>17</v>
      </c>
    </row>
    <row r="7900" spans="1:13" x14ac:dyDescent="0.25">
      <c r="A7900">
        <v>8001</v>
      </c>
      <c r="B7900" t="s">
        <v>47</v>
      </c>
      <c r="C7900">
        <v>1197831</v>
      </c>
      <c r="D7900" s="2">
        <v>44483</v>
      </c>
      <c r="E7900" t="s">
        <v>42</v>
      </c>
      <c r="F7900" t="s">
        <v>76</v>
      </c>
      <c r="G7900" t="s">
        <v>77</v>
      </c>
      <c r="H7900" t="s">
        <v>15</v>
      </c>
      <c r="I7900">
        <v>30</v>
      </c>
      <c r="J7900">
        <v>500</v>
      </c>
      <c r="K7900">
        <f t="shared" si="123"/>
        <v>15000</v>
      </c>
      <c r="L7900">
        <v>5250</v>
      </c>
      <c r="M7900" t="s">
        <v>17</v>
      </c>
    </row>
    <row r="7901" spans="1:13" x14ac:dyDescent="0.25">
      <c r="A7901">
        <v>8102</v>
      </c>
      <c r="B7901" t="s">
        <v>36</v>
      </c>
      <c r="C7901">
        <v>1197831</v>
      </c>
      <c r="D7901" s="2">
        <v>44483</v>
      </c>
      <c r="E7901" t="s">
        <v>39</v>
      </c>
      <c r="F7901" t="s">
        <v>40</v>
      </c>
      <c r="G7901" t="s">
        <v>132</v>
      </c>
      <c r="H7901" t="s">
        <v>26</v>
      </c>
      <c r="I7901">
        <v>60</v>
      </c>
      <c r="J7901">
        <v>475</v>
      </c>
      <c r="K7901">
        <f t="shared" si="123"/>
        <v>28500</v>
      </c>
      <c r="L7901">
        <v>9975</v>
      </c>
      <c r="M7901" t="s">
        <v>16</v>
      </c>
    </row>
    <row r="7902" spans="1:13" x14ac:dyDescent="0.25">
      <c r="A7902">
        <v>703</v>
      </c>
      <c r="B7902" t="s">
        <v>36</v>
      </c>
      <c r="C7902">
        <v>1197831</v>
      </c>
      <c r="D7902" s="2">
        <v>44484</v>
      </c>
      <c r="E7902" t="s">
        <v>39</v>
      </c>
      <c r="F7902" t="s">
        <v>40</v>
      </c>
      <c r="G7902" t="s">
        <v>132</v>
      </c>
      <c r="H7902" t="s">
        <v>20</v>
      </c>
      <c r="I7902">
        <v>51</v>
      </c>
      <c r="J7902">
        <v>236</v>
      </c>
      <c r="K7902">
        <f t="shared" si="123"/>
        <v>12036</v>
      </c>
      <c r="L7902">
        <v>734</v>
      </c>
      <c r="M7902" t="s">
        <v>16</v>
      </c>
    </row>
    <row r="7903" spans="1:13" x14ac:dyDescent="0.25">
      <c r="A7903">
        <v>1515</v>
      </c>
      <c r="B7903" t="s">
        <v>36</v>
      </c>
      <c r="C7903">
        <v>1197831</v>
      </c>
      <c r="D7903" s="2">
        <v>44484</v>
      </c>
      <c r="E7903" t="s">
        <v>39</v>
      </c>
      <c r="F7903" t="s">
        <v>40</v>
      </c>
      <c r="G7903" t="s">
        <v>132</v>
      </c>
      <c r="H7903" t="s">
        <v>20</v>
      </c>
      <c r="I7903">
        <v>67</v>
      </c>
      <c r="J7903">
        <v>176</v>
      </c>
      <c r="K7903">
        <f t="shared" si="123"/>
        <v>11792</v>
      </c>
      <c r="L7903">
        <v>766</v>
      </c>
      <c r="M7903" t="s">
        <v>17</v>
      </c>
    </row>
    <row r="7904" spans="1:13" x14ac:dyDescent="0.25">
      <c r="A7904">
        <v>3030</v>
      </c>
      <c r="B7904" t="s">
        <v>36</v>
      </c>
      <c r="C7904">
        <v>1185732</v>
      </c>
      <c r="D7904" s="2">
        <v>44484</v>
      </c>
      <c r="E7904" t="s">
        <v>13</v>
      </c>
      <c r="F7904" t="s">
        <v>85</v>
      </c>
      <c r="G7904" t="s">
        <v>86</v>
      </c>
      <c r="H7904" t="s">
        <v>15</v>
      </c>
      <c r="I7904">
        <v>40</v>
      </c>
      <c r="J7904">
        <v>132</v>
      </c>
      <c r="K7904">
        <f t="shared" si="123"/>
        <v>5280</v>
      </c>
      <c r="L7904">
        <v>174</v>
      </c>
      <c r="M7904" t="s">
        <v>16</v>
      </c>
    </row>
    <row r="7905" spans="1:13" x14ac:dyDescent="0.25">
      <c r="A7905">
        <v>3292</v>
      </c>
      <c r="B7905" t="s">
        <v>36</v>
      </c>
      <c r="C7905">
        <v>1185732</v>
      </c>
      <c r="D7905" s="2">
        <v>44484</v>
      </c>
      <c r="E7905" t="s">
        <v>13</v>
      </c>
      <c r="F7905" t="s">
        <v>85</v>
      </c>
      <c r="G7905" t="s">
        <v>86</v>
      </c>
      <c r="H7905" t="s">
        <v>24</v>
      </c>
      <c r="I7905">
        <v>55</v>
      </c>
      <c r="J7905">
        <v>125</v>
      </c>
      <c r="K7905">
        <f t="shared" si="123"/>
        <v>6875</v>
      </c>
      <c r="L7905">
        <v>1719</v>
      </c>
      <c r="M7905" t="s">
        <v>21</v>
      </c>
    </row>
    <row r="7906" spans="1:13" x14ac:dyDescent="0.25">
      <c r="A7906">
        <v>3437</v>
      </c>
      <c r="B7906" t="s">
        <v>12</v>
      </c>
      <c r="C7906">
        <v>1185732</v>
      </c>
      <c r="D7906" s="2">
        <v>44484</v>
      </c>
      <c r="E7906" t="s">
        <v>13</v>
      </c>
      <c r="F7906" t="s">
        <v>64</v>
      </c>
      <c r="G7906" t="s">
        <v>65</v>
      </c>
      <c r="H7906" t="s">
        <v>15</v>
      </c>
      <c r="I7906">
        <v>56</v>
      </c>
      <c r="J7906">
        <v>128</v>
      </c>
      <c r="K7906">
        <f t="shared" si="123"/>
        <v>7168</v>
      </c>
      <c r="L7906">
        <v>323</v>
      </c>
      <c r="M7906" t="s">
        <v>17</v>
      </c>
    </row>
    <row r="7907" spans="1:13" x14ac:dyDescent="0.25">
      <c r="A7907">
        <v>3791</v>
      </c>
      <c r="B7907" t="s">
        <v>36</v>
      </c>
      <c r="C7907">
        <v>1185732</v>
      </c>
      <c r="D7907" s="2">
        <v>44484</v>
      </c>
      <c r="E7907" t="s">
        <v>13</v>
      </c>
      <c r="F7907" t="s">
        <v>85</v>
      </c>
      <c r="G7907" t="s">
        <v>86</v>
      </c>
      <c r="H7907" t="s">
        <v>15</v>
      </c>
      <c r="I7907">
        <v>57</v>
      </c>
      <c r="J7907">
        <v>120</v>
      </c>
      <c r="K7907">
        <f t="shared" si="123"/>
        <v>6840</v>
      </c>
      <c r="L7907">
        <v>308</v>
      </c>
      <c r="M7907" t="s">
        <v>17</v>
      </c>
    </row>
    <row r="7908" spans="1:13" x14ac:dyDescent="0.25">
      <c r="A7908">
        <v>4271</v>
      </c>
      <c r="B7908" t="s">
        <v>79</v>
      </c>
      <c r="C7908">
        <v>1185732</v>
      </c>
      <c r="D7908" s="2">
        <v>44484</v>
      </c>
      <c r="E7908" t="s">
        <v>39</v>
      </c>
      <c r="F7908" t="s">
        <v>130</v>
      </c>
      <c r="G7908" t="s">
        <v>131</v>
      </c>
      <c r="H7908" t="s">
        <v>25</v>
      </c>
      <c r="I7908">
        <v>35</v>
      </c>
      <c r="J7908">
        <v>100</v>
      </c>
      <c r="K7908">
        <f t="shared" si="123"/>
        <v>3500</v>
      </c>
      <c r="L7908">
        <v>1050</v>
      </c>
      <c r="M7908" t="s">
        <v>16</v>
      </c>
    </row>
    <row r="7909" spans="1:13" x14ac:dyDescent="0.25">
      <c r="A7909">
        <v>4424</v>
      </c>
      <c r="B7909" t="s">
        <v>36</v>
      </c>
      <c r="C7909">
        <v>1185732</v>
      </c>
      <c r="D7909" s="2">
        <v>44484</v>
      </c>
      <c r="E7909" t="s">
        <v>13</v>
      </c>
      <c r="F7909" t="s">
        <v>85</v>
      </c>
      <c r="G7909" t="s">
        <v>86</v>
      </c>
      <c r="H7909" t="s">
        <v>25</v>
      </c>
      <c r="I7909">
        <v>55</v>
      </c>
      <c r="J7909">
        <v>100</v>
      </c>
      <c r="K7909">
        <f t="shared" si="123"/>
        <v>5500</v>
      </c>
      <c r="L7909">
        <v>1375</v>
      </c>
      <c r="M7909" t="s">
        <v>21</v>
      </c>
    </row>
    <row r="7910" spans="1:13" x14ac:dyDescent="0.25">
      <c r="A7910">
        <v>4426</v>
      </c>
      <c r="B7910" t="s">
        <v>36</v>
      </c>
      <c r="C7910">
        <v>1185732</v>
      </c>
      <c r="D7910" s="2">
        <v>44484</v>
      </c>
      <c r="E7910" t="s">
        <v>13</v>
      </c>
      <c r="F7910" t="s">
        <v>85</v>
      </c>
      <c r="G7910" t="s">
        <v>86</v>
      </c>
      <c r="H7910" t="s">
        <v>26</v>
      </c>
      <c r="I7910">
        <v>65</v>
      </c>
      <c r="J7910">
        <v>100</v>
      </c>
      <c r="K7910">
        <f t="shared" si="123"/>
        <v>6500</v>
      </c>
      <c r="L7910">
        <v>1625</v>
      </c>
      <c r="M7910" t="s">
        <v>21</v>
      </c>
    </row>
    <row r="7911" spans="1:13" x14ac:dyDescent="0.25">
      <c r="A7911">
        <v>4595</v>
      </c>
      <c r="B7911" t="s">
        <v>12</v>
      </c>
      <c r="C7911">
        <v>1185732</v>
      </c>
      <c r="D7911" s="2">
        <v>44484</v>
      </c>
      <c r="E7911" t="s">
        <v>13</v>
      </c>
      <c r="F7911" t="s">
        <v>64</v>
      </c>
      <c r="G7911" t="s">
        <v>65</v>
      </c>
      <c r="H7911" t="s">
        <v>22</v>
      </c>
      <c r="I7911">
        <v>51</v>
      </c>
      <c r="J7911">
        <v>90</v>
      </c>
      <c r="K7911">
        <f t="shared" si="123"/>
        <v>4590</v>
      </c>
      <c r="L7911">
        <v>211</v>
      </c>
      <c r="M7911" t="s">
        <v>17</v>
      </c>
    </row>
    <row r="7912" spans="1:13" x14ac:dyDescent="0.25">
      <c r="A7912">
        <v>4992</v>
      </c>
      <c r="B7912" t="s">
        <v>47</v>
      </c>
      <c r="C7912">
        <v>1185732</v>
      </c>
      <c r="D7912" s="2">
        <v>44484</v>
      </c>
      <c r="E7912" t="s">
        <v>13</v>
      </c>
      <c r="F7912" t="s">
        <v>64</v>
      </c>
      <c r="G7912" t="s">
        <v>65</v>
      </c>
      <c r="H7912" t="s">
        <v>20</v>
      </c>
      <c r="I7912">
        <v>63</v>
      </c>
      <c r="J7912">
        <v>78</v>
      </c>
      <c r="K7912">
        <f t="shared" si="123"/>
        <v>4914</v>
      </c>
      <c r="L7912">
        <v>270</v>
      </c>
      <c r="M7912" t="s">
        <v>17</v>
      </c>
    </row>
    <row r="7913" spans="1:13" x14ac:dyDescent="0.25">
      <c r="A7913">
        <v>5309</v>
      </c>
      <c r="B7913" t="s">
        <v>36</v>
      </c>
      <c r="C7913">
        <v>1185732</v>
      </c>
      <c r="D7913" s="2">
        <v>44484</v>
      </c>
      <c r="E7913" t="s">
        <v>13</v>
      </c>
      <c r="F7913" t="s">
        <v>85</v>
      </c>
      <c r="G7913" t="s">
        <v>86</v>
      </c>
      <c r="H7913" t="s">
        <v>22</v>
      </c>
      <c r="I7913">
        <v>37</v>
      </c>
      <c r="J7913">
        <v>68</v>
      </c>
      <c r="K7913">
        <f t="shared" si="123"/>
        <v>2516</v>
      </c>
      <c r="L7913">
        <v>88</v>
      </c>
      <c r="M7913" t="s">
        <v>16</v>
      </c>
    </row>
    <row r="7914" spans="1:13" x14ac:dyDescent="0.25">
      <c r="A7914">
        <v>5310</v>
      </c>
      <c r="B7914" t="s">
        <v>79</v>
      </c>
      <c r="C7914">
        <v>1185732</v>
      </c>
      <c r="D7914" s="2">
        <v>44484</v>
      </c>
      <c r="E7914" t="s">
        <v>13</v>
      </c>
      <c r="F7914" t="s">
        <v>85</v>
      </c>
      <c r="G7914" t="s">
        <v>86</v>
      </c>
      <c r="H7914" t="s">
        <v>20</v>
      </c>
      <c r="I7914">
        <v>51</v>
      </c>
      <c r="J7914">
        <v>68</v>
      </c>
      <c r="K7914">
        <f t="shared" si="123"/>
        <v>3468</v>
      </c>
      <c r="L7914">
        <v>121</v>
      </c>
      <c r="M7914" t="s">
        <v>16</v>
      </c>
    </row>
    <row r="7915" spans="1:13" x14ac:dyDescent="0.25">
      <c r="A7915">
        <v>5448</v>
      </c>
      <c r="B7915" t="s">
        <v>79</v>
      </c>
      <c r="C7915">
        <v>1185732</v>
      </c>
      <c r="D7915" s="2">
        <v>44484</v>
      </c>
      <c r="E7915" t="s">
        <v>13</v>
      </c>
      <c r="F7915" t="s">
        <v>85</v>
      </c>
      <c r="G7915" t="s">
        <v>86</v>
      </c>
      <c r="H7915" t="s">
        <v>20</v>
      </c>
      <c r="I7915">
        <v>66</v>
      </c>
      <c r="J7915">
        <v>65</v>
      </c>
      <c r="K7915">
        <f t="shared" si="123"/>
        <v>4290</v>
      </c>
      <c r="L7915">
        <v>189</v>
      </c>
      <c r="M7915" t="s">
        <v>17</v>
      </c>
    </row>
    <row r="7916" spans="1:13" x14ac:dyDescent="0.25">
      <c r="A7916">
        <v>5691</v>
      </c>
      <c r="B7916" t="s">
        <v>36</v>
      </c>
      <c r="C7916">
        <v>1185732</v>
      </c>
      <c r="D7916" s="2">
        <v>44484</v>
      </c>
      <c r="E7916" t="s">
        <v>13</v>
      </c>
      <c r="F7916" t="s">
        <v>85</v>
      </c>
      <c r="G7916" t="s">
        <v>86</v>
      </c>
      <c r="H7916" t="s">
        <v>22</v>
      </c>
      <c r="I7916">
        <v>53</v>
      </c>
      <c r="J7916">
        <v>56</v>
      </c>
      <c r="K7916">
        <f t="shared" si="123"/>
        <v>2968</v>
      </c>
      <c r="L7916">
        <v>134</v>
      </c>
      <c r="M7916" t="s">
        <v>17</v>
      </c>
    </row>
    <row r="7917" spans="1:13" x14ac:dyDescent="0.25">
      <c r="A7917">
        <v>5938</v>
      </c>
      <c r="B7917" t="s">
        <v>12</v>
      </c>
      <c r="C7917">
        <v>1185732</v>
      </c>
      <c r="D7917" s="2">
        <v>44484</v>
      </c>
      <c r="E7917" t="s">
        <v>13</v>
      </c>
      <c r="F7917" t="s">
        <v>64</v>
      </c>
      <c r="G7917" t="s">
        <v>65</v>
      </c>
      <c r="H7917" t="s">
        <v>26</v>
      </c>
      <c r="I7917">
        <v>62</v>
      </c>
      <c r="J7917">
        <v>49</v>
      </c>
      <c r="K7917">
        <f t="shared" si="123"/>
        <v>3038</v>
      </c>
      <c r="L7917">
        <v>122</v>
      </c>
      <c r="M7917" t="s">
        <v>17</v>
      </c>
    </row>
    <row r="7918" spans="1:13" x14ac:dyDescent="0.25">
      <c r="A7918">
        <v>5968</v>
      </c>
      <c r="B7918" t="s">
        <v>12</v>
      </c>
      <c r="C7918">
        <v>1185732</v>
      </c>
      <c r="D7918" s="2">
        <v>44484</v>
      </c>
      <c r="E7918" t="s">
        <v>13</v>
      </c>
      <c r="F7918" t="s">
        <v>64</v>
      </c>
      <c r="G7918" t="s">
        <v>65</v>
      </c>
      <c r="H7918" t="s">
        <v>25</v>
      </c>
      <c r="I7918">
        <v>52</v>
      </c>
      <c r="J7918">
        <v>44</v>
      </c>
      <c r="K7918">
        <f t="shared" si="123"/>
        <v>2288</v>
      </c>
      <c r="L7918">
        <v>114</v>
      </c>
      <c r="M7918" t="s">
        <v>17</v>
      </c>
    </row>
    <row r="7919" spans="1:13" x14ac:dyDescent="0.25">
      <c r="A7919">
        <v>6125</v>
      </c>
      <c r="B7919" t="s">
        <v>12</v>
      </c>
      <c r="C7919">
        <v>1185732</v>
      </c>
      <c r="D7919" s="2">
        <v>44484</v>
      </c>
      <c r="E7919" t="s">
        <v>13</v>
      </c>
      <c r="F7919" t="s">
        <v>64</v>
      </c>
      <c r="G7919" t="s">
        <v>65</v>
      </c>
      <c r="H7919" t="s">
        <v>24</v>
      </c>
      <c r="I7919">
        <v>50</v>
      </c>
      <c r="J7919">
        <v>52</v>
      </c>
      <c r="K7919">
        <f t="shared" si="123"/>
        <v>2600</v>
      </c>
      <c r="L7919">
        <v>143</v>
      </c>
      <c r="M7919" t="s">
        <v>17</v>
      </c>
    </row>
    <row r="7920" spans="1:13" x14ac:dyDescent="0.25">
      <c r="A7920">
        <v>6347</v>
      </c>
      <c r="B7920" t="s">
        <v>79</v>
      </c>
      <c r="C7920">
        <v>1185732</v>
      </c>
      <c r="D7920" s="2">
        <v>44484</v>
      </c>
      <c r="E7920" t="s">
        <v>39</v>
      </c>
      <c r="F7920" t="s">
        <v>130</v>
      </c>
      <c r="G7920" t="s">
        <v>131</v>
      </c>
      <c r="H7920" t="s">
        <v>25</v>
      </c>
      <c r="I7920">
        <v>25</v>
      </c>
      <c r="J7920">
        <v>30</v>
      </c>
      <c r="K7920">
        <f t="shared" si="123"/>
        <v>750</v>
      </c>
      <c r="L7920">
        <v>25</v>
      </c>
      <c r="M7920" t="s">
        <v>16</v>
      </c>
    </row>
    <row r="7921" spans="1:13" x14ac:dyDescent="0.25">
      <c r="A7921">
        <v>6389</v>
      </c>
      <c r="B7921" t="s">
        <v>36</v>
      </c>
      <c r="C7921">
        <v>1185732</v>
      </c>
      <c r="D7921" s="2">
        <v>44484</v>
      </c>
      <c r="E7921" t="s">
        <v>13</v>
      </c>
      <c r="F7921" t="s">
        <v>85</v>
      </c>
      <c r="G7921" t="s">
        <v>86</v>
      </c>
      <c r="H7921" t="s">
        <v>24</v>
      </c>
      <c r="I7921">
        <v>41</v>
      </c>
      <c r="J7921">
        <v>38</v>
      </c>
      <c r="K7921">
        <f t="shared" si="123"/>
        <v>1558</v>
      </c>
      <c r="L7921">
        <v>47</v>
      </c>
      <c r="M7921" t="s">
        <v>16</v>
      </c>
    </row>
    <row r="7922" spans="1:13" x14ac:dyDescent="0.25">
      <c r="A7922">
        <v>6400</v>
      </c>
      <c r="B7922" t="s">
        <v>79</v>
      </c>
      <c r="C7922">
        <v>1185732</v>
      </c>
      <c r="D7922" s="2">
        <v>44484</v>
      </c>
      <c r="E7922" t="s">
        <v>39</v>
      </c>
      <c r="F7922" t="s">
        <v>130</v>
      </c>
      <c r="G7922" t="s">
        <v>131</v>
      </c>
      <c r="H7922" t="s">
        <v>25</v>
      </c>
      <c r="I7922">
        <v>34</v>
      </c>
      <c r="J7922">
        <v>28</v>
      </c>
      <c r="K7922">
        <f t="shared" si="123"/>
        <v>952</v>
      </c>
      <c r="L7922">
        <v>39</v>
      </c>
      <c r="M7922" t="s">
        <v>17</v>
      </c>
    </row>
    <row r="7923" spans="1:13" x14ac:dyDescent="0.25">
      <c r="A7923">
        <v>6441</v>
      </c>
      <c r="B7923" t="s">
        <v>36</v>
      </c>
      <c r="C7923">
        <v>1185732</v>
      </c>
      <c r="D7923" s="2">
        <v>44484</v>
      </c>
      <c r="E7923" t="s">
        <v>13</v>
      </c>
      <c r="F7923" t="s">
        <v>85</v>
      </c>
      <c r="G7923" t="s">
        <v>86</v>
      </c>
      <c r="H7923" t="s">
        <v>25</v>
      </c>
      <c r="I7923">
        <v>54</v>
      </c>
      <c r="J7923">
        <v>27</v>
      </c>
      <c r="K7923">
        <f t="shared" si="123"/>
        <v>1458</v>
      </c>
      <c r="L7923">
        <v>55</v>
      </c>
      <c r="M7923" t="s">
        <v>17</v>
      </c>
    </row>
    <row r="7924" spans="1:13" x14ac:dyDescent="0.25">
      <c r="A7924">
        <v>6444</v>
      </c>
      <c r="B7924" t="s">
        <v>36</v>
      </c>
      <c r="C7924">
        <v>1185732</v>
      </c>
      <c r="D7924" s="2">
        <v>44484</v>
      </c>
      <c r="E7924" t="s">
        <v>13</v>
      </c>
      <c r="F7924" t="s">
        <v>85</v>
      </c>
      <c r="G7924" t="s">
        <v>86</v>
      </c>
      <c r="H7924" t="s">
        <v>26</v>
      </c>
      <c r="I7924">
        <v>62</v>
      </c>
      <c r="J7924">
        <v>27</v>
      </c>
      <c r="K7924">
        <f t="shared" si="123"/>
        <v>1674</v>
      </c>
      <c r="L7924">
        <v>59</v>
      </c>
      <c r="M7924" t="s">
        <v>17</v>
      </c>
    </row>
    <row r="7925" spans="1:13" x14ac:dyDescent="0.25">
      <c r="A7925">
        <v>6698</v>
      </c>
      <c r="B7925" t="s">
        <v>36</v>
      </c>
      <c r="C7925">
        <v>1185732</v>
      </c>
      <c r="D7925" s="2">
        <v>44484</v>
      </c>
      <c r="E7925" t="s">
        <v>13</v>
      </c>
      <c r="F7925" t="s">
        <v>85</v>
      </c>
      <c r="G7925" t="s">
        <v>86</v>
      </c>
      <c r="H7925" t="s">
        <v>24</v>
      </c>
      <c r="I7925">
        <v>53</v>
      </c>
      <c r="J7925">
        <v>34</v>
      </c>
      <c r="K7925">
        <f t="shared" si="123"/>
        <v>1802</v>
      </c>
      <c r="L7925">
        <v>63</v>
      </c>
      <c r="M7925" t="s">
        <v>17</v>
      </c>
    </row>
    <row r="7926" spans="1:13" x14ac:dyDescent="0.25">
      <c r="A7926">
        <v>6709</v>
      </c>
      <c r="B7926" t="s">
        <v>36</v>
      </c>
      <c r="C7926">
        <v>1185732</v>
      </c>
      <c r="D7926" s="2">
        <v>44484</v>
      </c>
      <c r="E7926" t="s">
        <v>13</v>
      </c>
      <c r="F7926" t="s">
        <v>85</v>
      </c>
      <c r="G7926" t="s">
        <v>86</v>
      </c>
      <c r="H7926" t="s">
        <v>26</v>
      </c>
      <c r="I7926">
        <v>51</v>
      </c>
      <c r="J7926">
        <v>34</v>
      </c>
      <c r="K7926">
        <f t="shared" si="123"/>
        <v>1734</v>
      </c>
      <c r="L7926">
        <v>49</v>
      </c>
      <c r="M7926" t="s">
        <v>16</v>
      </c>
    </row>
    <row r="7927" spans="1:13" x14ac:dyDescent="0.25">
      <c r="A7927">
        <v>6769</v>
      </c>
      <c r="B7927" t="s">
        <v>36</v>
      </c>
      <c r="C7927">
        <v>1185732</v>
      </c>
      <c r="D7927" s="2">
        <v>44484</v>
      </c>
      <c r="E7927" t="s">
        <v>13</v>
      </c>
      <c r="F7927" t="s">
        <v>85</v>
      </c>
      <c r="G7927" t="s">
        <v>86</v>
      </c>
      <c r="H7927" t="s">
        <v>25</v>
      </c>
      <c r="I7927">
        <v>38</v>
      </c>
      <c r="J7927">
        <v>32</v>
      </c>
      <c r="K7927">
        <f t="shared" si="123"/>
        <v>1216</v>
      </c>
      <c r="L7927">
        <v>33</v>
      </c>
      <c r="M7927" t="s">
        <v>16</v>
      </c>
    </row>
    <row r="7928" spans="1:13" x14ac:dyDescent="0.25">
      <c r="A7928">
        <v>7279</v>
      </c>
      <c r="B7928" t="s">
        <v>36</v>
      </c>
      <c r="C7928">
        <v>1197831</v>
      </c>
      <c r="D7928" s="2">
        <v>44484</v>
      </c>
      <c r="E7928" t="s">
        <v>39</v>
      </c>
      <c r="F7928" t="s">
        <v>40</v>
      </c>
      <c r="G7928" t="s">
        <v>132</v>
      </c>
      <c r="H7928" t="s">
        <v>20</v>
      </c>
      <c r="I7928">
        <v>70</v>
      </c>
      <c r="J7928">
        <v>675</v>
      </c>
      <c r="K7928">
        <f t="shared" si="123"/>
        <v>47250</v>
      </c>
      <c r="L7928">
        <v>25988</v>
      </c>
      <c r="M7928" t="s">
        <v>16</v>
      </c>
    </row>
    <row r="7929" spans="1:13" x14ac:dyDescent="0.25">
      <c r="A7929">
        <v>8125</v>
      </c>
      <c r="B7929" t="s">
        <v>12</v>
      </c>
      <c r="C7929">
        <v>1185732</v>
      </c>
      <c r="D7929" s="2">
        <v>44484</v>
      </c>
      <c r="E7929" t="s">
        <v>13</v>
      </c>
      <c r="F7929" t="s">
        <v>64</v>
      </c>
      <c r="G7929" t="s">
        <v>65</v>
      </c>
      <c r="H7929" t="s">
        <v>15</v>
      </c>
      <c r="I7929">
        <v>60</v>
      </c>
      <c r="J7929">
        <v>475</v>
      </c>
      <c r="K7929">
        <f t="shared" si="123"/>
        <v>28500</v>
      </c>
      <c r="L7929">
        <v>9975</v>
      </c>
      <c r="M7929" t="s">
        <v>21</v>
      </c>
    </row>
    <row r="7930" spans="1:13" x14ac:dyDescent="0.25">
      <c r="A7930">
        <v>8698</v>
      </c>
      <c r="B7930" t="s">
        <v>36</v>
      </c>
      <c r="C7930">
        <v>1185732</v>
      </c>
      <c r="D7930" s="2">
        <v>44484</v>
      </c>
      <c r="E7930" t="s">
        <v>13</v>
      </c>
      <c r="F7930" t="s">
        <v>85</v>
      </c>
      <c r="G7930" t="s">
        <v>86</v>
      </c>
      <c r="H7930" t="s">
        <v>15</v>
      </c>
      <c r="I7930">
        <v>60</v>
      </c>
      <c r="J7930">
        <v>400</v>
      </c>
      <c r="K7930">
        <f t="shared" si="123"/>
        <v>24000</v>
      </c>
      <c r="L7930">
        <v>7200</v>
      </c>
      <c r="M7930" t="s">
        <v>21</v>
      </c>
    </row>
    <row r="7931" spans="1:13" x14ac:dyDescent="0.25">
      <c r="A7931">
        <v>9048</v>
      </c>
      <c r="B7931" t="s">
        <v>12</v>
      </c>
      <c r="C7931">
        <v>1185732</v>
      </c>
      <c r="D7931" s="2">
        <v>44484</v>
      </c>
      <c r="E7931" t="s">
        <v>13</v>
      </c>
      <c r="F7931" t="s">
        <v>64</v>
      </c>
      <c r="G7931" t="s">
        <v>65</v>
      </c>
      <c r="H7931" t="s">
        <v>22</v>
      </c>
      <c r="I7931">
        <v>55</v>
      </c>
      <c r="J7931">
        <v>300</v>
      </c>
      <c r="K7931">
        <f t="shared" si="123"/>
        <v>16500</v>
      </c>
      <c r="L7931">
        <v>5775</v>
      </c>
      <c r="M7931" t="s">
        <v>21</v>
      </c>
    </row>
    <row r="7932" spans="1:13" x14ac:dyDescent="0.25">
      <c r="A7932">
        <v>9052</v>
      </c>
      <c r="B7932" t="s">
        <v>47</v>
      </c>
      <c r="C7932">
        <v>1185732</v>
      </c>
      <c r="D7932" s="2">
        <v>44484</v>
      </c>
      <c r="E7932" t="s">
        <v>13</v>
      </c>
      <c r="F7932" t="s">
        <v>64</v>
      </c>
      <c r="G7932" t="s">
        <v>65</v>
      </c>
      <c r="H7932" t="s">
        <v>20</v>
      </c>
      <c r="I7932">
        <v>70</v>
      </c>
      <c r="J7932">
        <v>300</v>
      </c>
      <c r="K7932">
        <f t="shared" si="123"/>
        <v>21000</v>
      </c>
      <c r="L7932">
        <v>8400</v>
      </c>
      <c r="M7932" t="s">
        <v>21</v>
      </c>
    </row>
    <row r="7933" spans="1:13" x14ac:dyDescent="0.25">
      <c r="A7933">
        <v>9508</v>
      </c>
      <c r="B7933" t="s">
        <v>36</v>
      </c>
      <c r="C7933">
        <v>1185732</v>
      </c>
      <c r="D7933" s="2">
        <v>44484</v>
      </c>
      <c r="E7933" t="s">
        <v>13</v>
      </c>
      <c r="F7933" t="s">
        <v>85</v>
      </c>
      <c r="G7933" t="s">
        <v>86</v>
      </c>
      <c r="H7933" t="s">
        <v>22</v>
      </c>
      <c r="I7933">
        <v>55</v>
      </c>
      <c r="J7933">
        <v>225</v>
      </c>
      <c r="K7933">
        <f t="shared" si="123"/>
        <v>12375</v>
      </c>
      <c r="L7933">
        <v>3713</v>
      </c>
      <c r="M7933" t="s">
        <v>21</v>
      </c>
    </row>
    <row r="7934" spans="1:13" x14ac:dyDescent="0.25">
      <c r="A7934">
        <v>9509</v>
      </c>
      <c r="B7934" t="s">
        <v>79</v>
      </c>
      <c r="C7934">
        <v>1185732</v>
      </c>
      <c r="D7934" s="2">
        <v>44484</v>
      </c>
      <c r="E7934" t="s">
        <v>13</v>
      </c>
      <c r="F7934" t="s">
        <v>85</v>
      </c>
      <c r="G7934" t="s">
        <v>86</v>
      </c>
      <c r="H7934" t="s">
        <v>20</v>
      </c>
      <c r="I7934">
        <v>70</v>
      </c>
      <c r="J7934">
        <v>225</v>
      </c>
      <c r="K7934">
        <f t="shared" si="123"/>
        <v>15750</v>
      </c>
      <c r="L7934">
        <v>4725</v>
      </c>
      <c r="M7934" t="s">
        <v>21</v>
      </c>
    </row>
    <row r="7935" spans="1:13" x14ac:dyDescent="0.25">
      <c r="A7935">
        <v>9574</v>
      </c>
      <c r="B7935" t="s">
        <v>12</v>
      </c>
      <c r="C7935">
        <v>1185732</v>
      </c>
      <c r="D7935" s="2">
        <v>44484</v>
      </c>
      <c r="E7935" t="s">
        <v>13</v>
      </c>
      <c r="F7935" t="s">
        <v>64</v>
      </c>
      <c r="G7935" t="s">
        <v>65</v>
      </c>
      <c r="H7935" t="s">
        <v>24</v>
      </c>
      <c r="I7935">
        <v>55</v>
      </c>
      <c r="J7935">
        <v>200</v>
      </c>
      <c r="K7935">
        <f t="shared" si="123"/>
        <v>11000</v>
      </c>
      <c r="L7935">
        <v>4400</v>
      </c>
      <c r="M7935" t="s">
        <v>21</v>
      </c>
    </row>
    <row r="7936" spans="1:13" x14ac:dyDescent="0.25">
      <c r="A7936">
        <v>9620</v>
      </c>
      <c r="B7936" t="s">
        <v>12</v>
      </c>
      <c r="C7936">
        <v>1185732</v>
      </c>
      <c r="D7936" s="2">
        <v>44484</v>
      </c>
      <c r="E7936" t="s">
        <v>13</v>
      </c>
      <c r="F7936" t="s">
        <v>64</v>
      </c>
      <c r="G7936" t="s">
        <v>65</v>
      </c>
      <c r="H7936" t="s">
        <v>25</v>
      </c>
      <c r="I7936">
        <v>55</v>
      </c>
      <c r="J7936">
        <v>175</v>
      </c>
      <c r="K7936">
        <f t="shared" si="123"/>
        <v>9625</v>
      </c>
      <c r="L7936">
        <v>3850</v>
      </c>
      <c r="M7936" t="s">
        <v>21</v>
      </c>
    </row>
    <row r="7937" spans="1:13" x14ac:dyDescent="0.25">
      <c r="A7937">
        <v>9621</v>
      </c>
      <c r="B7937" t="s">
        <v>12</v>
      </c>
      <c r="C7937">
        <v>1185732</v>
      </c>
      <c r="D7937" s="2">
        <v>44484</v>
      </c>
      <c r="E7937" t="s">
        <v>13</v>
      </c>
      <c r="F7937" t="s">
        <v>64</v>
      </c>
      <c r="G7937" t="s">
        <v>65</v>
      </c>
      <c r="H7937" t="s">
        <v>26</v>
      </c>
      <c r="I7937">
        <v>65</v>
      </c>
      <c r="J7937">
        <v>175</v>
      </c>
      <c r="K7937">
        <f t="shared" si="123"/>
        <v>11375</v>
      </c>
      <c r="L7937">
        <v>3413</v>
      </c>
      <c r="M7937" t="s">
        <v>21</v>
      </c>
    </row>
    <row r="7938" spans="1:13" x14ac:dyDescent="0.25">
      <c r="A7938">
        <v>617</v>
      </c>
      <c r="B7938" t="s">
        <v>36</v>
      </c>
      <c r="C7938">
        <v>1197831</v>
      </c>
      <c r="D7938" s="2">
        <v>44485</v>
      </c>
      <c r="E7938" t="s">
        <v>39</v>
      </c>
      <c r="F7938" t="s">
        <v>40</v>
      </c>
      <c r="G7938" t="s">
        <v>132</v>
      </c>
      <c r="H7938" t="s">
        <v>15</v>
      </c>
      <c r="I7938">
        <v>46</v>
      </c>
      <c r="J7938">
        <v>281</v>
      </c>
      <c r="K7938">
        <f t="shared" si="123"/>
        <v>12926</v>
      </c>
      <c r="L7938">
        <v>608</v>
      </c>
      <c r="M7938" t="s">
        <v>16</v>
      </c>
    </row>
    <row r="7939" spans="1:13" x14ac:dyDescent="0.25">
      <c r="A7939">
        <v>1022</v>
      </c>
      <c r="B7939" t="s">
        <v>36</v>
      </c>
      <c r="C7939">
        <v>1197831</v>
      </c>
      <c r="D7939" s="2">
        <v>44485</v>
      </c>
      <c r="E7939" t="s">
        <v>39</v>
      </c>
      <c r="F7939" t="s">
        <v>40</v>
      </c>
      <c r="G7939" t="s">
        <v>132</v>
      </c>
      <c r="H7939" t="s">
        <v>15</v>
      </c>
      <c r="I7939">
        <v>59</v>
      </c>
      <c r="J7939">
        <v>223</v>
      </c>
      <c r="K7939">
        <f t="shared" ref="K7939:K8002" si="124">I7939*J7939</f>
        <v>13157</v>
      </c>
      <c r="L7939">
        <v>710</v>
      </c>
      <c r="M7939" t="s">
        <v>17</v>
      </c>
    </row>
    <row r="7940" spans="1:13" x14ac:dyDescent="0.25">
      <c r="A7940">
        <v>2471</v>
      </c>
      <c r="B7940" t="s">
        <v>79</v>
      </c>
      <c r="C7940">
        <v>1185732</v>
      </c>
      <c r="D7940" s="2">
        <v>44485</v>
      </c>
      <c r="E7940" t="s">
        <v>13</v>
      </c>
      <c r="F7940" t="s">
        <v>72</v>
      </c>
      <c r="G7940" t="s">
        <v>73</v>
      </c>
      <c r="H7940" t="s">
        <v>26</v>
      </c>
      <c r="I7940">
        <v>50</v>
      </c>
      <c r="J7940">
        <v>150</v>
      </c>
      <c r="K7940">
        <f t="shared" si="124"/>
        <v>7500</v>
      </c>
      <c r="L7940">
        <v>1875</v>
      </c>
      <c r="M7940" t="s">
        <v>16</v>
      </c>
    </row>
    <row r="7941" spans="1:13" x14ac:dyDescent="0.25">
      <c r="A7941">
        <v>6045</v>
      </c>
      <c r="B7941" t="s">
        <v>79</v>
      </c>
      <c r="C7941">
        <v>1185732</v>
      </c>
      <c r="D7941" s="2">
        <v>44485</v>
      </c>
      <c r="E7941" t="s">
        <v>13</v>
      </c>
      <c r="F7941" t="s">
        <v>72</v>
      </c>
      <c r="G7941" t="s">
        <v>73</v>
      </c>
      <c r="H7941" t="s">
        <v>26</v>
      </c>
      <c r="I7941">
        <v>47</v>
      </c>
      <c r="J7941">
        <v>42</v>
      </c>
      <c r="K7941">
        <f t="shared" si="124"/>
        <v>1974</v>
      </c>
      <c r="L7941">
        <v>77</v>
      </c>
      <c r="M7941" t="s">
        <v>17</v>
      </c>
    </row>
    <row r="7942" spans="1:13" x14ac:dyDescent="0.25">
      <c r="A7942">
        <v>6981</v>
      </c>
      <c r="B7942" t="s">
        <v>36</v>
      </c>
      <c r="C7942">
        <v>1197831</v>
      </c>
      <c r="D7942" s="2">
        <v>44485</v>
      </c>
      <c r="E7942" t="s">
        <v>39</v>
      </c>
      <c r="F7942" t="s">
        <v>40</v>
      </c>
      <c r="G7942" t="s">
        <v>132</v>
      </c>
      <c r="H7942" t="s">
        <v>15</v>
      </c>
      <c r="I7942">
        <v>60</v>
      </c>
      <c r="J7942">
        <v>825</v>
      </c>
      <c r="K7942">
        <f t="shared" si="124"/>
        <v>49500</v>
      </c>
      <c r="L7942">
        <v>19800</v>
      </c>
      <c r="M7942" t="s">
        <v>16</v>
      </c>
    </row>
    <row r="7943" spans="1:13" x14ac:dyDescent="0.25">
      <c r="A7943">
        <v>366</v>
      </c>
      <c r="B7943" t="s">
        <v>36</v>
      </c>
      <c r="C7943">
        <v>1197831</v>
      </c>
      <c r="D7943" s="2">
        <v>44486</v>
      </c>
      <c r="E7943" t="s">
        <v>39</v>
      </c>
      <c r="F7943" t="s">
        <v>40</v>
      </c>
      <c r="G7943" t="s">
        <v>132</v>
      </c>
      <c r="H7943" t="s">
        <v>22</v>
      </c>
      <c r="I7943">
        <v>39</v>
      </c>
      <c r="J7943">
        <v>248</v>
      </c>
      <c r="K7943">
        <f t="shared" si="124"/>
        <v>9672</v>
      </c>
      <c r="L7943">
        <v>406</v>
      </c>
      <c r="M7943" t="s">
        <v>16</v>
      </c>
    </row>
    <row r="7944" spans="1:13" x14ac:dyDescent="0.25">
      <c r="A7944">
        <v>627</v>
      </c>
      <c r="B7944" t="s">
        <v>36</v>
      </c>
      <c r="C7944">
        <v>1197831</v>
      </c>
      <c r="D7944" s="2">
        <v>44486</v>
      </c>
      <c r="E7944" t="s">
        <v>39</v>
      </c>
      <c r="F7944" t="s">
        <v>40</v>
      </c>
      <c r="G7944" t="s">
        <v>132</v>
      </c>
      <c r="H7944" t="s">
        <v>22</v>
      </c>
      <c r="I7944">
        <v>56</v>
      </c>
      <c r="J7944">
        <v>231</v>
      </c>
      <c r="K7944">
        <f t="shared" si="124"/>
        <v>12936</v>
      </c>
      <c r="L7944">
        <v>673</v>
      </c>
      <c r="M7944" t="s">
        <v>17</v>
      </c>
    </row>
    <row r="7945" spans="1:13" x14ac:dyDescent="0.25">
      <c r="A7945">
        <v>850</v>
      </c>
      <c r="B7945" t="s">
        <v>36</v>
      </c>
      <c r="C7945">
        <v>1185732</v>
      </c>
      <c r="D7945" s="2">
        <v>44486</v>
      </c>
      <c r="E7945" t="s">
        <v>42</v>
      </c>
      <c r="F7945" t="s">
        <v>98</v>
      </c>
      <c r="G7945" t="s">
        <v>99</v>
      </c>
      <c r="H7945" t="s">
        <v>15</v>
      </c>
      <c r="I7945">
        <v>49</v>
      </c>
      <c r="J7945">
        <v>225</v>
      </c>
      <c r="K7945">
        <f t="shared" si="124"/>
        <v>11025</v>
      </c>
      <c r="L7945">
        <v>673</v>
      </c>
      <c r="M7945" t="s">
        <v>17</v>
      </c>
    </row>
    <row r="7946" spans="1:13" x14ac:dyDescent="0.25">
      <c r="A7946">
        <v>1445</v>
      </c>
      <c r="B7946" t="s">
        <v>23</v>
      </c>
      <c r="C7946">
        <v>1128299</v>
      </c>
      <c r="D7946" s="2">
        <v>44486</v>
      </c>
      <c r="E7946" t="s">
        <v>39</v>
      </c>
      <c r="F7946" t="s">
        <v>52</v>
      </c>
      <c r="G7946" t="s">
        <v>53</v>
      </c>
      <c r="H7946" t="s">
        <v>22</v>
      </c>
      <c r="I7946">
        <v>34</v>
      </c>
      <c r="J7946">
        <v>184</v>
      </c>
      <c r="K7946">
        <f t="shared" si="124"/>
        <v>6256</v>
      </c>
      <c r="L7946">
        <v>282</v>
      </c>
      <c r="M7946" t="s">
        <v>16</v>
      </c>
    </row>
    <row r="7947" spans="1:13" x14ac:dyDescent="0.25">
      <c r="A7947">
        <v>1507</v>
      </c>
      <c r="B7947" t="s">
        <v>32</v>
      </c>
      <c r="C7947">
        <v>1128299</v>
      </c>
      <c r="D7947" s="2">
        <v>44486</v>
      </c>
      <c r="E7947" t="s">
        <v>33</v>
      </c>
      <c r="F7947" t="s">
        <v>34</v>
      </c>
      <c r="G7947" t="s">
        <v>78</v>
      </c>
      <c r="H7947" t="s">
        <v>22</v>
      </c>
      <c r="I7947">
        <v>43</v>
      </c>
      <c r="J7947">
        <v>190</v>
      </c>
      <c r="K7947">
        <f t="shared" si="124"/>
        <v>8170</v>
      </c>
      <c r="L7947">
        <v>237</v>
      </c>
      <c r="M7947" t="s">
        <v>16</v>
      </c>
    </row>
    <row r="7948" spans="1:13" x14ac:dyDescent="0.25">
      <c r="A7948">
        <v>1730</v>
      </c>
      <c r="B7948" t="s">
        <v>23</v>
      </c>
      <c r="C7948">
        <v>1185732</v>
      </c>
      <c r="D7948" s="2">
        <v>44486</v>
      </c>
      <c r="E7948" t="s">
        <v>13</v>
      </c>
      <c r="F7948" t="s">
        <v>114</v>
      </c>
      <c r="G7948" t="s">
        <v>57</v>
      </c>
      <c r="H7948" t="s">
        <v>24</v>
      </c>
      <c r="I7948">
        <v>35</v>
      </c>
      <c r="J7948">
        <v>175</v>
      </c>
      <c r="K7948">
        <f t="shared" si="124"/>
        <v>6125</v>
      </c>
      <c r="L7948">
        <v>2450</v>
      </c>
      <c r="M7948" t="s">
        <v>21</v>
      </c>
    </row>
    <row r="7949" spans="1:13" x14ac:dyDescent="0.25">
      <c r="A7949">
        <v>1733</v>
      </c>
      <c r="B7949" t="s">
        <v>23</v>
      </c>
      <c r="C7949">
        <v>1185732</v>
      </c>
      <c r="D7949" s="2">
        <v>44486</v>
      </c>
      <c r="E7949" t="s">
        <v>13</v>
      </c>
      <c r="F7949" t="s">
        <v>114</v>
      </c>
      <c r="G7949" t="s">
        <v>57</v>
      </c>
      <c r="H7949" t="s">
        <v>25</v>
      </c>
      <c r="I7949">
        <v>35</v>
      </c>
      <c r="J7949">
        <v>175</v>
      </c>
      <c r="K7949">
        <f t="shared" si="124"/>
        <v>6125</v>
      </c>
      <c r="L7949">
        <v>2450</v>
      </c>
      <c r="M7949" t="s">
        <v>21</v>
      </c>
    </row>
    <row r="7950" spans="1:13" x14ac:dyDescent="0.25">
      <c r="A7950">
        <v>1734</v>
      </c>
      <c r="B7950" t="s">
        <v>23</v>
      </c>
      <c r="C7950">
        <v>1185732</v>
      </c>
      <c r="D7950" s="2">
        <v>44486</v>
      </c>
      <c r="E7950" t="s">
        <v>13</v>
      </c>
      <c r="F7950" t="s">
        <v>114</v>
      </c>
      <c r="G7950" t="s">
        <v>57</v>
      </c>
      <c r="H7950" t="s">
        <v>26</v>
      </c>
      <c r="I7950">
        <v>45</v>
      </c>
      <c r="J7950">
        <v>175</v>
      </c>
      <c r="K7950">
        <f t="shared" si="124"/>
        <v>7875</v>
      </c>
      <c r="L7950">
        <v>3150</v>
      </c>
      <c r="M7950" t="s">
        <v>21</v>
      </c>
    </row>
    <row r="7951" spans="1:13" x14ac:dyDescent="0.25">
      <c r="A7951">
        <v>2420</v>
      </c>
      <c r="B7951" t="s">
        <v>23</v>
      </c>
      <c r="C7951">
        <v>1128299</v>
      </c>
      <c r="D7951" s="2">
        <v>44486</v>
      </c>
      <c r="E7951" t="s">
        <v>39</v>
      </c>
      <c r="F7951" t="s">
        <v>52</v>
      </c>
      <c r="G7951" t="s">
        <v>53</v>
      </c>
      <c r="H7951" t="s">
        <v>22</v>
      </c>
      <c r="I7951">
        <v>45</v>
      </c>
      <c r="J7951">
        <v>155</v>
      </c>
      <c r="K7951">
        <f t="shared" si="124"/>
        <v>6975</v>
      </c>
      <c r="L7951">
        <v>384</v>
      </c>
      <c r="M7951" t="s">
        <v>17</v>
      </c>
    </row>
    <row r="7952" spans="1:13" x14ac:dyDescent="0.25">
      <c r="A7952">
        <v>2423</v>
      </c>
      <c r="B7952" t="s">
        <v>36</v>
      </c>
      <c r="C7952">
        <v>1185732</v>
      </c>
      <c r="D7952" s="2">
        <v>44486</v>
      </c>
      <c r="E7952" t="s">
        <v>42</v>
      </c>
      <c r="F7952" t="s">
        <v>98</v>
      </c>
      <c r="G7952" t="s">
        <v>99</v>
      </c>
      <c r="H7952" t="s">
        <v>22</v>
      </c>
      <c r="I7952">
        <v>37</v>
      </c>
      <c r="J7952">
        <v>167</v>
      </c>
      <c r="K7952">
        <f t="shared" si="124"/>
        <v>6179</v>
      </c>
      <c r="L7952">
        <v>315</v>
      </c>
      <c r="M7952" t="s">
        <v>17</v>
      </c>
    </row>
    <row r="7953" spans="1:13" x14ac:dyDescent="0.25">
      <c r="A7953">
        <v>2695</v>
      </c>
      <c r="B7953" t="s">
        <v>32</v>
      </c>
      <c r="C7953">
        <v>1128299</v>
      </c>
      <c r="D7953" s="2">
        <v>44486</v>
      </c>
      <c r="E7953" t="s">
        <v>33</v>
      </c>
      <c r="F7953" t="s">
        <v>34</v>
      </c>
      <c r="G7953" t="s">
        <v>78</v>
      </c>
      <c r="H7953" t="s">
        <v>22</v>
      </c>
      <c r="I7953">
        <v>59</v>
      </c>
      <c r="J7953">
        <v>144</v>
      </c>
      <c r="K7953">
        <f t="shared" si="124"/>
        <v>8496</v>
      </c>
      <c r="L7953">
        <v>323</v>
      </c>
      <c r="M7953" t="s">
        <v>17</v>
      </c>
    </row>
    <row r="7954" spans="1:13" x14ac:dyDescent="0.25">
      <c r="A7954">
        <v>2780</v>
      </c>
      <c r="B7954" t="s">
        <v>32</v>
      </c>
      <c r="C7954">
        <v>1128299</v>
      </c>
      <c r="D7954" s="2">
        <v>44486</v>
      </c>
      <c r="E7954" t="s">
        <v>33</v>
      </c>
      <c r="F7954" t="s">
        <v>34</v>
      </c>
      <c r="G7954" t="s">
        <v>78</v>
      </c>
      <c r="H7954" t="s">
        <v>15</v>
      </c>
      <c r="I7954">
        <v>39</v>
      </c>
      <c r="J7954">
        <v>140</v>
      </c>
      <c r="K7954">
        <f t="shared" si="124"/>
        <v>5460</v>
      </c>
      <c r="L7954">
        <v>202</v>
      </c>
      <c r="M7954" t="s">
        <v>16</v>
      </c>
    </row>
    <row r="7955" spans="1:13" x14ac:dyDescent="0.25">
      <c r="A7955">
        <v>2781</v>
      </c>
      <c r="B7955" t="s">
        <v>32</v>
      </c>
      <c r="C7955">
        <v>1128299</v>
      </c>
      <c r="D7955" s="2">
        <v>44486</v>
      </c>
      <c r="E7955" t="s">
        <v>33</v>
      </c>
      <c r="F7955" t="s">
        <v>34</v>
      </c>
      <c r="G7955" t="s">
        <v>78</v>
      </c>
      <c r="H7955" t="s">
        <v>20</v>
      </c>
      <c r="I7955">
        <v>53</v>
      </c>
      <c r="J7955">
        <v>140</v>
      </c>
      <c r="K7955">
        <f t="shared" si="124"/>
        <v>7420</v>
      </c>
      <c r="L7955">
        <v>386</v>
      </c>
      <c r="M7955" t="s">
        <v>16</v>
      </c>
    </row>
    <row r="7956" spans="1:13" x14ac:dyDescent="0.25">
      <c r="A7956">
        <v>2789</v>
      </c>
      <c r="B7956" t="s">
        <v>23</v>
      </c>
      <c r="C7956">
        <v>1128299</v>
      </c>
      <c r="D7956" s="2">
        <v>44486</v>
      </c>
      <c r="E7956" t="s">
        <v>39</v>
      </c>
      <c r="F7956" t="s">
        <v>52</v>
      </c>
      <c r="G7956" t="s">
        <v>53</v>
      </c>
      <c r="H7956" t="s">
        <v>20</v>
      </c>
      <c r="I7956">
        <v>44</v>
      </c>
      <c r="J7956">
        <v>140</v>
      </c>
      <c r="K7956">
        <f t="shared" si="124"/>
        <v>6160</v>
      </c>
      <c r="L7956">
        <v>246</v>
      </c>
      <c r="M7956" t="s">
        <v>16</v>
      </c>
    </row>
    <row r="7957" spans="1:13" x14ac:dyDescent="0.25">
      <c r="A7957">
        <v>3121</v>
      </c>
      <c r="B7957" t="s">
        <v>36</v>
      </c>
      <c r="C7957">
        <v>1185732</v>
      </c>
      <c r="D7957" s="2">
        <v>44486</v>
      </c>
      <c r="E7957" t="s">
        <v>42</v>
      </c>
      <c r="F7957" t="s">
        <v>98</v>
      </c>
      <c r="G7957" t="s">
        <v>99</v>
      </c>
      <c r="H7957" t="s">
        <v>20</v>
      </c>
      <c r="I7957">
        <v>52</v>
      </c>
      <c r="J7957">
        <v>137</v>
      </c>
      <c r="K7957">
        <f t="shared" si="124"/>
        <v>7124</v>
      </c>
      <c r="L7957">
        <v>499</v>
      </c>
      <c r="M7957" t="s">
        <v>17</v>
      </c>
    </row>
    <row r="7958" spans="1:13" x14ac:dyDescent="0.25">
      <c r="A7958">
        <v>3210</v>
      </c>
      <c r="B7958" t="s">
        <v>32</v>
      </c>
      <c r="C7958">
        <v>1128299</v>
      </c>
      <c r="D7958" s="2">
        <v>44486</v>
      </c>
      <c r="E7958" t="s">
        <v>33</v>
      </c>
      <c r="F7958" t="s">
        <v>34</v>
      </c>
      <c r="G7958" t="s">
        <v>78</v>
      </c>
      <c r="H7958" t="s">
        <v>24</v>
      </c>
      <c r="I7958">
        <v>43</v>
      </c>
      <c r="J7958">
        <v>128</v>
      </c>
      <c r="K7958">
        <f t="shared" si="124"/>
        <v>5504</v>
      </c>
      <c r="L7958">
        <v>187</v>
      </c>
      <c r="M7958" t="s">
        <v>16</v>
      </c>
    </row>
    <row r="7959" spans="1:13" x14ac:dyDescent="0.25">
      <c r="A7959">
        <v>3240</v>
      </c>
      <c r="B7959" t="s">
        <v>23</v>
      </c>
      <c r="C7959">
        <v>1128299</v>
      </c>
      <c r="D7959" s="2">
        <v>44486</v>
      </c>
      <c r="E7959" t="s">
        <v>39</v>
      </c>
      <c r="F7959" t="s">
        <v>52</v>
      </c>
      <c r="G7959" t="s">
        <v>53</v>
      </c>
      <c r="H7959" t="s">
        <v>24</v>
      </c>
      <c r="I7959">
        <v>33</v>
      </c>
      <c r="J7959">
        <v>128</v>
      </c>
      <c r="K7959">
        <f t="shared" si="124"/>
        <v>4224</v>
      </c>
      <c r="L7959">
        <v>190</v>
      </c>
      <c r="M7959" t="s">
        <v>16</v>
      </c>
    </row>
    <row r="7960" spans="1:13" x14ac:dyDescent="0.25">
      <c r="A7960">
        <v>3579</v>
      </c>
      <c r="B7960" t="s">
        <v>23</v>
      </c>
      <c r="C7960">
        <v>1128299</v>
      </c>
      <c r="D7960" s="2">
        <v>44486</v>
      </c>
      <c r="E7960" t="s">
        <v>39</v>
      </c>
      <c r="F7960" t="s">
        <v>52</v>
      </c>
      <c r="G7960" t="s">
        <v>53</v>
      </c>
      <c r="H7960" t="s">
        <v>15</v>
      </c>
      <c r="I7960">
        <v>25</v>
      </c>
      <c r="J7960">
        <v>124</v>
      </c>
      <c r="K7960">
        <f t="shared" si="124"/>
        <v>3100</v>
      </c>
      <c r="L7960">
        <v>133</v>
      </c>
      <c r="M7960" t="s">
        <v>16</v>
      </c>
    </row>
    <row r="7961" spans="1:13" x14ac:dyDescent="0.25">
      <c r="A7961">
        <v>3721</v>
      </c>
      <c r="B7961" t="s">
        <v>36</v>
      </c>
      <c r="C7961">
        <v>1185732</v>
      </c>
      <c r="D7961" s="2">
        <v>44486</v>
      </c>
      <c r="E7961" t="s">
        <v>42</v>
      </c>
      <c r="F7961" t="s">
        <v>98</v>
      </c>
      <c r="G7961" t="s">
        <v>99</v>
      </c>
      <c r="H7961" t="s">
        <v>24</v>
      </c>
      <c r="I7961">
        <v>37</v>
      </c>
      <c r="J7961">
        <v>123</v>
      </c>
      <c r="K7961">
        <f t="shared" si="124"/>
        <v>4551</v>
      </c>
      <c r="L7961">
        <v>205</v>
      </c>
      <c r="M7961" t="s">
        <v>17</v>
      </c>
    </row>
    <row r="7962" spans="1:13" x14ac:dyDescent="0.25">
      <c r="A7962">
        <v>3749</v>
      </c>
      <c r="B7962" t="s">
        <v>23</v>
      </c>
      <c r="C7962">
        <v>1185732</v>
      </c>
      <c r="D7962" s="2">
        <v>44486</v>
      </c>
      <c r="E7962" t="s">
        <v>13</v>
      </c>
      <c r="F7962" t="s">
        <v>114</v>
      </c>
      <c r="G7962" t="s">
        <v>57</v>
      </c>
      <c r="H7962" t="s">
        <v>15</v>
      </c>
      <c r="I7962">
        <v>41</v>
      </c>
      <c r="J7962">
        <v>115</v>
      </c>
      <c r="K7962">
        <f t="shared" si="124"/>
        <v>4715</v>
      </c>
      <c r="L7962">
        <v>255</v>
      </c>
      <c r="M7962" t="s">
        <v>17</v>
      </c>
    </row>
    <row r="7963" spans="1:13" x14ac:dyDescent="0.25">
      <c r="A7963">
        <v>3782</v>
      </c>
      <c r="B7963" t="s">
        <v>36</v>
      </c>
      <c r="C7963">
        <v>1185732</v>
      </c>
      <c r="D7963" s="2">
        <v>44486</v>
      </c>
      <c r="E7963" t="s">
        <v>42</v>
      </c>
      <c r="F7963" t="s">
        <v>98</v>
      </c>
      <c r="G7963" t="s">
        <v>99</v>
      </c>
      <c r="H7963" t="s">
        <v>25</v>
      </c>
      <c r="I7963">
        <v>38</v>
      </c>
      <c r="J7963">
        <v>116</v>
      </c>
      <c r="K7963">
        <f t="shared" si="124"/>
        <v>4408</v>
      </c>
      <c r="L7963">
        <v>220</v>
      </c>
      <c r="M7963" t="s">
        <v>17</v>
      </c>
    </row>
    <row r="7964" spans="1:13" x14ac:dyDescent="0.25">
      <c r="A7964">
        <v>3825</v>
      </c>
      <c r="B7964" t="s">
        <v>32</v>
      </c>
      <c r="C7964">
        <v>1128299</v>
      </c>
      <c r="D7964" s="2">
        <v>44486</v>
      </c>
      <c r="E7964" t="s">
        <v>33</v>
      </c>
      <c r="F7964" t="s">
        <v>34</v>
      </c>
      <c r="G7964" t="s">
        <v>78</v>
      </c>
      <c r="H7964" t="s">
        <v>25</v>
      </c>
      <c r="I7964">
        <v>40</v>
      </c>
      <c r="J7964">
        <v>120</v>
      </c>
      <c r="K7964">
        <f t="shared" si="124"/>
        <v>4800</v>
      </c>
      <c r="L7964">
        <v>168</v>
      </c>
      <c r="M7964" t="s">
        <v>16</v>
      </c>
    </row>
    <row r="7965" spans="1:13" x14ac:dyDescent="0.25">
      <c r="A7965">
        <v>3843</v>
      </c>
      <c r="B7965" t="s">
        <v>32</v>
      </c>
      <c r="C7965">
        <v>1128299</v>
      </c>
      <c r="D7965" s="2">
        <v>44486</v>
      </c>
      <c r="E7965" t="s">
        <v>33</v>
      </c>
      <c r="F7965" t="s">
        <v>34</v>
      </c>
      <c r="G7965" t="s">
        <v>78</v>
      </c>
      <c r="H7965" t="s">
        <v>25</v>
      </c>
      <c r="I7965">
        <v>51</v>
      </c>
      <c r="J7965">
        <v>113</v>
      </c>
      <c r="K7965">
        <f t="shared" si="124"/>
        <v>5763</v>
      </c>
      <c r="L7965">
        <v>236</v>
      </c>
      <c r="M7965" t="s">
        <v>17</v>
      </c>
    </row>
    <row r="7966" spans="1:13" x14ac:dyDescent="0.25">
      <c r="A7966">
        <v>3873</v>
      </c>
      <c r="B7966" t="s">
        <v>23</v>
      </c>
      <c r="C7966">
        <v>1128299</v>
      </c>
      <c r="D7966" s="2">
        <v>44486</v>
      </c>
      <c r="E7966" t="s">
        <v>39</v>
      </c>
      <c r="F7966" t="s">
        <v>52</v>
      </c>
      <c r="G7966" t="s">
        <v>53</v>
      </c>
      <c r="H7966" t="s">
        <v>25</v>
      </c>
      <c r="I7966">
        <v>31</v>
      </c>
      <c r="J7966">
        <v>120</v>
      </c>
      <c r="K7966">
        <f t="shared" si="124"/>
        <v>3720</v>
      </c>
      <c r="L7966">
        <v>160</v>
      </c>
      <c r="M7966" t="s">
        <v>16</v>
      </c>
    </row>
    <row r="7967" spans="1:13" x14ac:dyDescent="0.25">
      <c r="A7967">
        <v>3886</v>
      </c>
      <c r="B7967" t="s">
        <v>32</v>
      </c>
      <c r="C7967">
        <v>1128299</v>
      </c>
      <c r="D7967" s="2">
        <v>44486</v>
      </c>
      <c r="E7967" t="s">
        <v>33</v>
      </c>
      <c r="F7967" t="s">
        <v>34</v>
      </c>
      <c r="G7967" t="s">
        <v>78</v>
      </c>
      <c r="H7967" t="s">
        <v>26</v>
      </c>
      <c r="I7967">
        <v>47</v>
      </c>
      <c r="J7967">
        <v>116</v>
      </c>
      <c r="K7967">
        <f t="shared" si="124"/>
        <v>5452</v>
      </c>
      <c r="L7967">
        <v>120</v>
      </c>
      <c r="M7967" t="s">
        <v>16</v>
      </c>
    </row>
    <row r="7968" spans="1:13" x14ac:dyDescent="0.25">
      <c r="A7968">
        <v>4087</v>
      </c>
      <c r="B7968" t="s">
        <v>23</v>
      </c>
      <c r="C7968">
        <v>1128299</v>
      </c>
      <c r="D7968" s="2">
        <v>44486</v>
      </c>
      <c r="E7968" t="s">
        <v>39</v>
      </c>
      <c r="F7968" t="s">
        <v>52</v>
      </c>
      <c r="G7968" t="s">
        <v>53</v>
      </c>
      <c r="H7968" t="s">
        <v>25</v>
      </c>
      <c r="I7968">
        <v>36</v>
      </c>
      <c r="J7968">
        <v>105</v>
      </c>
      <c r="K7968">
        <f t="shared" si="124"/>
        <v>3780</v>
      </c>
      <c r="L7968">
        <v>189</v>
      </c>
      <c r="M7968" t="s">
        <v>17</v>
      </c>
    </row>
    <row r="7969" spans="1:13" x14ac:dyDescent="0.25">
      <c r="A7969">
        <v>4178</v>
      </c>
      <c r="B7969" t="s">
        <v>23</v>
      </c>
      <c r="C7969">
        <v>1128299</v>
      </c>
      <c r="D7969" s="2">
        <v>44486</v>
      </c>
      <c r="E7969" t="s">
        <v>39</v>
      </c>
      <c r="F7969" t="s">
        <v>52</v>
      </c>
      <c r="G7969" t="s">
        <v>53</v>
      </c>
      <c r="H7969" t="s">
        <v>20</v>
      </c>
      <c r="I7969">
        <v>50</v>
      </c>
      <c r="J7969">
        <v>108</v>
      </c>
      <c r="K7969">
        <f t="shared" si="124"/>
        <v>5400</v>
      </c>
      <c r="L7969">
        <v>254</v>
      </c>
      <c r="M7969" t="s">
        <v>17</v>
      </c>
    </row>
    <row r="7970" spans="1:13" x14ac:dyDescent="0.25">
      <c r="A7970">
        <v>4207</v>
      </c>
      <c r="B7970" t="s">
        <v>32</v>
      </c>
      <c r="C7970">
        <v>1128299</v>
      </c>
      <c r="D7970" s="2">
        <v>44486</v>
      </c>
      <c r="E7970" t="s">
        <v>33</v>
      </c>
      <c r="F7970" t="s">
        <v>34</v>
      </c>
      <c r="G7970" t="s">
        <v>78</v>
      </c>
      <c r="H7970" t="s">
        <v>24</v>
      </c>
      <c r="I7970">
        <v>55</v>
      </c>
      <c r="J7970">
        <v>112</v>
      </c>
      <c r="K7970">
        <f t="shared" si="124"/>
        <v>6160</v>
      </c>
      <c r="L7970">
        <v>253</v>
      </c>
      <c r="M7970" t="s">
        <v>17</v>
      </c>
    </row>
    <row r="7971" spans="1:13" x14ac:dyDescent="0.25">
      <c r="A7971">
        <v>4216</v>
      </c>
      <c r="B7971" t="s">
        <v>36</v>
      </c>
      <c r="C7971">
        <v>1185732</v>
      </c>
      <c r="D7971" s="2">
        <v>44486</v>
      </c>
      <c r="E7971" t="s">
        <v>42</v>
      </c>
      <c r="F7971" t="s">
        <v>98</v>
      </c>
      <c r="G7971" t="s">
        <v>99</v>
      </c>
      <c r="H7971" t="s">
        <v>26</v>
      </c>
      <c r="I7971">
        <v>48</v>
      </c>
      <c r="J7971">
        <v>112</v>
      </c>
      <c r="K7971">
        <f t="shared" si="124"/>
        <v>5376</v>
      </c>
      <c r="L7971">
        <v>296</v>
      </c>
      <c r="M7971" t="s">
        <v>17</v>
      </c>
    </row>
    <row r="7972" spans="1:13" x14ac:dyDescent="0.25">
      <c r="A7972">
        <v>4282</v>
      </c>
      <c r="B7972" t="s">
        <v>32</v>
      </c>
      <c r="C7972">
        <v>1128299</v>
      </c>
      <c r="D7972" s="2">
        <v>44486</v>
      </c>
      <c r="E7972" t="s">
        <v>33</v>
      </c>
      <c r="F7972" t="s">
        <v>34</v>
      </c>
      <c r="G7972" t="s">
        <v>78</v>
      </c>
      <c r="H7972" t="s">
        <v>20</v>
      </c>
      <c r="I7972">
        <v>65</v>
      </c>
      <c r="J7972">
        <v>104</v>
      </c>
      <c r="K7972">
        <f t="shared" si="124"/>
        <v>6760</v>
      </c>
      <c r="L7972">
        <v>392</v>
      </c>
      <c r="M7972" t="s">
        <v>17</v>
      </c>
    </row>
    <row r="7973" spans="1:13" x14ac:dyDescent="0.25">
      <c r="A7973">
        <v>4283</v>
      </c>
      <c r="B7973" t="s">
        <v>23</v>
      </c>
      <c r="C7973">
        <v>1128299</v>
      </c>
      <c r="D7973" s="2">
        <v>44486</v>
      </c>
      <c r="E7973" t="s">
        <v>39</v>
      </c>
      <c r="F7973" t="s">
        <v>52</v>
      </c>
      <c r="G7973" t="s">
        <v>53</v>
      </c>
      <c r="H7973" t="s">
        <v>15</v>
      </c>
      <c r="I7973">
        <v>34</v>
      </c>
      <c r="J7973">
        <v>112</v>
      </c>
      <c r="K7973">
        <f t="shared" si="124"/>
        <v>3808</v>
      </c>
      <c r="L7973">
        <v>206</v>
      </c>
      <c r="M7973" t="s">
        <v>17</v>
      </c>
    </row>
    <row r="7974" spans="1:13" x14ac:dyDescent="0.25">
      <c r="A7974">
        <v>4367</v>
      </c>
      <c r="B7974" t="s">
        <v>23</v>
      </c>
      <c r="C7974">
        <v>1128299</v>
      </c>
      <c r="D7974" s="2">
        <v>44486</v>
      </c>
      <c r="E7974" t="s">
        <v>39</v>
      </c>
      <c r="F7974" t="s">
        <v>52</v>
      </c>
      <c r="G7974" t="s">
        <v>53</v>
      </c>
      <c r="H7974" t="s">
        <v>26</v>
      </c>
      <c r="I7974">
        <v>39</v>
      </c>
      <c r="J7974">
        <v>112</v>
      </c>
      <c r="K7974">
        <f t="shared" si="124"/>
        <v>4368</v>
      </c>
      <c r="L7974">
        <v>210</v>
      </c>
      <c r="M7974" t="s">
        <v>16</v>
      </c>
    </row>
    <row r="7975" spans="1:13" x14ac:dyDescent="0.25">
      <c r="A7975">
        <v>4391</v>
      </c>
      <c r="B7975" t="s">
        <v>32</v>
      </c>
      <c r="C7975">
        <v>1128299</v>
      </c>
      <c r="D7975" s="2">
        <v>44486</v>
      </c>
      <c r="E7975" t="s">
        <v>33</v>
      </c>
      <c r="F7975" t="s">
        <v>34</v>
      </c>
      <c r="G7975" t="s">
        <v>78</v>
      </c>
      <c r="H7975" t="s">
        <v>26</v>
      </c>
      <c r="I7975">
        <v>59</v>
      </c>
      <c r="J7975">
        <v>98</v>
      </c>
      <c r="K7975">
        <f t="shared" si="124"/>
        <v>5782</v>
      </c>
      <c r="L7975">
        <v>179</v>
      </c>
      <c r="M7975" t="s">
        <v>17</v>
      </c>
    </row>
    <row r="7976" spans="1:13" x14ac:dyDescent="0.25">
      <c r="A7976">
        <v>4452</v>
      </c>
      <c r="B7976" t="s">
        <v>32</v>
      </c>
      <c r="C7976">
        <v>1128299</v>
      </c>
      <c r="D7976" s="2">
        <v>44486</v>
      </c>
      <c r="E7976" t="s">
        <v>33</v>
      </c>
      <c r="F7976" t="s">
        <v>34</v>
      </c>
      <c r="G7976" t="s">
        <v>78</v>
      </c>
      <c r="H7976" t="s">
        <v>15</v>
      </c>
      <c r="I7976">
        <v>47</v>
      </c>
      <c r="J7976">
        <v>100</v>
      </c>
      <c r="K7976">
        <f t="shared" si="124"/>
        <v>4700</v>
      </c>
      <c r="L7976">
        <v>207</v>
      </c>
      <c r="M7976" t="s">
        <v>17</v>
      </c>
    </row>
    <row r="7977" spans="1:13" x14ac:dyDescent="0.25">
      <c r="A7977">
        <v>4471</v>
      </c>
      <c r="B7977" t="s">
        <v>23</v>
      </c>
      <c r="C7977">
        <v>1128299</v>
      </c>
      <c r="D7977" s="2">
        <v>44486</v>
      </c>
      <c r="E7977" t="s">
        <v>39</v>
      </c>
      <c r="F7977" t="s">
        <v>52</v>
      </c>
      <c r="G7977" t="s">
        <v>53</v>
      </c>
      <c r="H7977" t="s">
        <v>24</v>
      </c>
      <c r="I7977">
        <v>42</v>
      </c>
      <c r="J7977">
        <v>100</v>
      </c>
      <c r="K7977">
        <f t="shared" si="124"/>
        <v>4200</v>
      </c>
      <c r="L7977">
        <v>210</v>
      </c>
      <c r="M7977" t="s">
        <v>17</v>
      </c>
    </row>
    <row r="7978" spans="1:13" x14ac:dyDescent="0.25">
      <c r="A7978">
        <v>4753</v>
      </c>
      <c r="B7978" t="s">
        <v>23</v>
      </c>
      <c r="C7978">
        <v>1128299</v>
      </c>
      <c r="D7978" s="2">
        <v>44486</v>
      </c>
      <c r="E7978" t="s">
        <v>39</v>
      </c>
      <c r="F7978" t="s">
        <v>52</v>
      </c>
      <c r="G7978" t="s">
        <v>53</v>
      </c>
      <c r="H7978" t="s">
        <v>26</v>
      </c>
      <c r="I7978">
        <v>47</v>
      </c>
      <c r="J7978">
        <v>95</v>
      </c>
      <c r="K7978">
        <f t="shared" si="124"/>
        <v>4465</v>
      </c>
      <c r="L7978">
        <v>263</v>
      </c>
      <c r="M7978" t="s">
        <v>17</v>
      </c>
    </row>
    <row r="7979" spans="1:13" x14ac:dyDescent="0.25">
      <c r="A7979">
        <v>4846</v>
      </c>
      <c r="B7979" t="s">
        <v>12</v>
      </c>
      <c r="C7979">
        <v>1185732</v>
      </c>
      <c r="D7979" s="2">
        <v>44486</v>
      </c>
      <c r="E7979" t="s">
        <v>13</v>
      </c>
      <c r="F7979" t="s">
        <v>114</v>
      </c>
      <c r="G7979" t="s">
        <v>57</v>
      </c>
      <c r="H7979" t="s">
        <v>20</v>
      </c>
      <c r="I7979">
        <v>47</v>
      </c>
      <c r="J7979">
        <v>84</v>
      </c>
      <c r="K7979">
        <f t="shared" si="124"/>
        <v>3948</v>
      </c>
      <c r="L7979">
        <v>197</v>
      </c>
      <c r="M7979" t="s">
        <v>17</v>
      </c>
    </row>
    <row r="7980" spans="1:13" x14ac:dyDescent="0.25">
      <c r="A7980">
        <v>5076</v>
      </c>
      <c r="B7980" t="s">
        <v>23</v>
      </c>
      <c r="C7980">
        <v>1185732</v>
      </c>
      <c r="D7980" s="2">
        <v>44486</v>
      </c>
      <c r="E7980" t="s">
        <v>13</v>
      </c>
      <c r="F7980" t="s">
        <v>114</v>
      </c>
      <c r="G7980" t="s">
        <v>57</v>
      </c>
      <c r="H7980" t="s">
        <v>22</v>
      </c>
      <c r="I7980">
        <v>32</v>
      </c>
      <c r="J7980">
        <v>80</v>
      </c>
      <c r="K7980">
        <f t="shared" si="124"/>
        <v>2560</v>
      </c>
      <c r="L7980">
        <v>133</v>
      </c>
      <c r="M7980" t="s">
        <v>17</v>
      </c>
    </row>
    <row r="7981" spans="1:13" x14ac:dyDescent="0.25">
      <c r="A7981">
        <v>5382</v>
      </c>
      <c r="B7981" t="s">
        <v>79</v>
      </c>
      <c r="C7981">
        <v>1185732</v>
      </c>
      <c r="D7981" s="2">
        <v>44486</v>
      </c>
      <c r="E7981" t="s">
        <v>13</v>
      </c>
      <c r="F7981" t="s">
        <v>72</v>
      </c>
      <c r="G7981" t="s">
        <v>73</v>
      </c>
      <c r="H7981" t="s">
        <v>20</v>
      </c>
      <c r="I7981">
        <v>38</v>
      </c>
      <c r="J7981">
        <v>68</v>
      </c>
      <c r="K7981">
        <f t="shared" si="124"/>
        <v>2584</v>
      </c>
      <c r="L7981">
        <v>134</v>
      </c>
      <c r="M7981" t="s">
        <v>17</v>
      </c>
    </row>
    <row r="7982" spans="1:13" x14ac:dyDescent="0.25">
      <c r="A7982">
        <v>5930</v>
      </c>
      <c r="B7982" t="s">
        <v>23</v>
      </c>
      <c r="C7982">
        <v>1185732</v>
      </c>
      <c r="D7982" s="2">
        <v>44486</v>
      </c>
      <c r="E7982" t="s">
        <v>13</v>
      </c>
      <c r="F7982" t="s">
        <v>114</v>
      </c>
      <c r="G7982" t="s">
        <v>57</v>
      </c>
      <c r="H7982" t="s">
        <v>26</v>
      </c>
      <c r="I7982">
        <v>41</v>
      </c>
      <c r="J7982">
        <v>53</v>
      </c>
      <c r="K7982">
        <f t="shared" si="124"/>
        <v>2173</v>
      </c>
      <c r="L7982">
        <v>120</v>
      </c>
      <c r="M7982" t="s">
        <v>17</v>
      </c>
    </row>
    <row r="7983" spans="1:13" x14ac:dyDescent="0.25">
      <c r="A7983">
        <v>5951</v>
      </c>
      <c r="B7983" t="s">
        <v>23</v>
      </c>
      <c r="C7983">
        <v>1185732</v>
      </c>
      <c r="D7983" s="2">
        <v>44486</v>
      </c>
      <c r="E7983" t="s">
        <v>13</v>
      </c>
      <c r="F7983" t="s">
        <v>114</v>
      </c>
      <c r="G7983" t="s">
        <v>57</v>
      </c>
      <c r="H7983" t="s">
        <v>24</v>
      </c>
      <c r="I7983">
        <v>33</v>
      </c>
      <c r="J7983">
        <v>44</v>
      </c>
      <c r="K7983">
        <f t="shared" si="124"/>
        <v>1452</v>
      </c>
      <c r="L7983">
        <v>77</v>
      </c>
      <c r="M7983" t="s">
        <v>17</v>
      </c>
    </row>
    <row r="7984" spans="1:13" x14ac:dyDescent="0.25">
      <c r="A7984">
        <v>6053</v>
      </c>
      <c r="B7984" t="s">
        <v>23</v>
      </c>
      <c r="C7984">
        <v>1185732</v>
      </c>
      <c r="D7984" s="2">
        <v>44486</v>
      </c>
      <c r="E7984" t="s">
        <v>13</v>
      </c>
      <c r="F7984" t="s">
        <v>114</v>
      </c>
      <c r="G7984" t="s">
        <v>57</v>
      </c>
      <c r="H7984" t="s">
        <v>25</v>
      </c>
      <c r="I7984">
        <v>32</v>
      </c>
      <c r="J7984">
        <v>47</v>
      </c>
      <c r="K7984">
        <f t="shared" si="124"/>
        <v>1504</v>
      </c>
      <c r="L7984">
        <v>80</v>
      </c>
      <c r="M7984" t="s">
        <v>17</v>
      </c>
    </row>
    <row r="7985" spans="1:13" x14ac:dyDescent="0.25">
      <c r="A7985">
        <v>6946</v>
      </c>
      <c r="B7985" t="s">
        <v>36</v>
      </c>
      <c r="C7985">
        <v>1185732</v>
      </c>
      <c r="D7985" s="2">
        <v>44486</v>
      </c>
      <c r="E7985" t="s">
        <v>42</v>
      </c>
      <c r="F7985" t="s">
        <v>98</v>
      </c>
      <c r="G7985" t="s">
        <v>99</v>
      </c>
      <c r="H7985" t="s">
        <v>15</v>
      </c>
      <c r="I7985">
        <v>50</v>
      </c>
      <c r="J7985">
        <v>750</v>
      </c>
      <c r="K7985">
        <f t="shared" si="124"/>
        <v>37500</v>
      </c>
      <c r="L7985">
        <v>18750</v>
      </c>
      <c r="M7985" t="s">
        <v>21</v>
      </c>
    </row>
    <row r="7986" spans="1:13" x14ac:dyDescent="0.25">
      <c r="A7986">
        <v>6985</v>
      </c>
      <c r="B7986" t="s">
        <v>36</v>
      </c>
      <c r="C7986">
        <v>1197831</v>
      </c>
      <c r="D7986" s="2">
        <v>44486</v>
      </c>
      <c r="E7986" t="s">
        <v>39</v>
      </c>
      <c r="F7986" t="s">
        <v>40</v>
      </c>
      <c r="G7986" t="s">
        <v>132</v>
      </c>
      <c r="H7986" t="s">
        <v>22</v>
      </c>
      <c r="I7986">
        <v>60</v>
      </c>
      <c r="J7986">
        <v>825</v>
      </c>
      <c r="K7986">
        <f t="shared" si="124"/>
        <v>49500</v>
      </c>
      <c r="L7986">
        <v>19800</v>
      </c>
      <c r="M7986" t="s">
        <v>16</v>
      </c>
    </row>
    <row r="7987" spans="1:13" x14ac:dyDescent="0.25">
      <c r="A7987">
        <v>7449</v>
      </c>
      <c r="B7987" t="s">
        <v>32</v>
      </c>
      <c r="C7987">
        <v>1128299</v>
      </c>
      <c r="D7987" s="2">
        <v>44486</v>
      </c>
      <c r="E7987" t="s">
        <v>33</v>
      </c>
      <c r="F7987" t="s">
        <v>34</v>
      </c>
      <c r="G7987" t="s">
        <v>78</v>
      </c>
      <c r="H7987" t="s">
        <v>22</v>
      </c>
      <c r="I7987">
        <v>65</v>
      </c>
      <c r="J7987">
        <v>575</v>
      </c>
      <c r="K7987">
        <f t="shared" si="124"/>
        <v>37375</v>
      </c>
      <c r="L7987">
        <v>9344</v>
      </c>
      <c r="M7987" t="s">
        <v>21</v>
      </c>
    </row>
    <row r="7988" spans="1:13" x14ac:dyDescent="0.25">
      <c r="A7988">
        <v>7536</v>
      </c>
      <c r="B7988" t="s">
        <v>36</v>
      </c>
      <c r="C7988">
        <v>1185732</v>
      </c>
      <c r="D7988" s="2">
        <v>44486</v>
      </c>
      <c r="E7988" t="s">
        <v>42</v>
      </c>
      <c r="F7988" t="s">
        <v>98</v>
      </c>
      <c r="G7988" t="s">
        <v>99</v>
      </c>
      <c r="H7988" t="s">
        <v>22</v>
      </c>
      <c r="I7988">
        <v>40</v>
      </c>
      <c r="J7988">
        <v>575</v>
      </c>
      <c r="K7988">
        <f t="shared" si="124"/>
        <v>23000</v>
      </c>
      <c r="L7988">
        <v>9200</v>
      </c>
      <c r="M7988" t="s">
        <v>21</v>
      </c>
    </row>
    <row r="7989" spans="1:13" x14ac:dyDescent="0.25">
      <c r="A7989">
        <v>7556</v>
      </c>
      <c r="B7989" t="s">
        <v>23</v>
      </c>
      <c r="C7989">
        <v>1128299</v>
      </c>
      <c r="D7989" s="2">
        <v>44486</v>
      </c>
      <c r="E7989" t="s">
        <v>39</v>
      </c>
      <c r="F7989" t="s">
        <v>52</v>
      </c>
      <c r="G7989" t="s">
        <v>53</v>
      </c>
      <c r="H7989" t="s">
        <v>22</v>
      </c>
      <c r="I7989">
        <v>50</v>
      </c>
      <c r="J7989">
        <v>575</v>
      </c>
      <c r="K7989">
        <f t="shared" si="124"/>
        <v>28750</v>
      </c>
      <c r="L7989">
        <v>11500</v>
      </c>
      <c r="M7989" t="s">
        <v>17</v>
      </c>
    </row>
    <row r="7990" spans="1:13" x14ac:dyDescent="0.25">
      <c r="A7990">
        <v>7846</v>
      </c>
      <c r="B7990" t="s">
        <v>36</v>
      </c>
      <c r="C7990">
        <v>1185732</v>
      </c>
      <c r="D7990" s="2">
        <v>44486</v>
      </c>
      <c r="E7990" t="s">
        <v>42</v>
      </c>
      <c r="F7990" t="s">
        <v>98</v>
      </c>
      <c r="G7990" t="s">
        <v>99</v>
      </c>
      <c r="H7990" t="s">
        <v>20</v>
      </c>
      <c r="I7990">
        <v>55</v>
      </c>
      <c r="J7990">
        <v>525</v>
      </c>
      <c r="K7990">
        <f t="shared" si="124"/>
        <v>28875</v>
      </c>
      <c r="L7990">
        <v>15881</v>
      </c>
      <c r="M7990" t="s">
        <v>21</v>
      </c>
    </row>
    <row r="7991" spans="1:13" x14ac:dyDescent="0.25">
      <c r="A7991">
        <v>8135</v>
      </c>
      <c r="B7991" t="s">
        <v>36</v>
      </c>
      <c r="C7991">
        <v>1185732</v>
      </c>
      <c r="D7991" s="2">
        <v>44486</v>
      </c>
      <c r="E7991" t="s">
        <v>42</v>
      </c>
      <c r="F7991" t="s">
        <v>98</v>
      </c>
      <c r="G7991" t="s">
        <v>99</v>
      </c>
      <c r="H7991" t="s">
        <v>24</v>
      </c>
      <c r="I7991">
        <v>40</v>
      </c>
      <c r="J7991">
        <v>425</v>
      </c>
      <c r="K7991">
        <f t="shared" si="124"/>
        <v>17000</v>
      </c>
      <c r="L7991">
        <v>5100</v>
      </c>
      <c r="M7991" t="s">
        <v>21</v>
      </c>
    </row>
    <row r="7992" spans="1:13" x14ac:dyDescent="0.25">
      <c r="A7992">
        <v>8410</v>
      </c>
      <c r="B7992" t="s">
        <v>32</v>
      </c>
      <c r="C7992">
        <v>1128299</v>
      </c>
      <c r="D7992" s="2">
        <v>44486</v>
      </c>
      <c r="E7992" t="s">
        <v>33</v>
      </c>
      <c r="F7992" t="s">
        <v>34</v>
      </c>
      <c r="G7992" t="s">
        <v>78</v>
      </c>
      <c r="H7992" t="s">
        <v>15</v>
      </c>
      <c r="I7992">
        <v>50</v>
      </c>
      <c r="J7992">
        <v>400</v>
      </c>
      <c r="K7992">
        <f t="shared" si="124"/>
        <v>20000</v>
      </c>
      <c r="L7992">
        <v>6000</v>
      </c>
      <c r="M7992" t="s">
        <v>21</v>
      </c>
    </row>
    <row r="7993" spans="1:13" x14ac:dyDescent="0.25">
      <c r="A7993">
        <v>8413</v>
      </c>
      <c r="B7993" t="s">
        <v>32</v>
      </c>
      <c r="C7993">
        <v>1128299</v>
      </c>
      <c r="D7993" s="2">
        <v>44486</v>
      </c>
      <c r="E7993" t="s">
        <v>33</v>
      </c>
      <c r="F7993" t="s">
        <v>34</v>
      </c>
      <c r="G7993" t="s">
        <v>78</v>
      </c>
      <c r="H7993" t="s">
        <v>24</v>
      </c>
      <c r="I7993">
        <v>60</v>
      </c>
      <c r="J7993">
        <v>400</v>
      </c>
      <c r="K7993">
        <f t="shared" si="124"/>
        <v>24000</v>
      </c>
      <c r="L7993">
        <v>7200</v>
      </c>
      <c r="M7993" t="s">
        <v>21</v>
      </c>
    </row>
    <row r="7994" spans="1:13" x14ac:dyDescent="0.25">
      <c r="A7994">
        <v>8416</v>
      </c>
      <c r="B7994" t="s">
        <v>32</v>
      </c>
      <c r="C7994">
        <v>1128299</v>
      </c>
      <c r="D7994" s="2">
        <v>44486</v>
      </c>
      <c r="E7994" t="s">
        <v>33</v>
      </c>
      <c r="F7994" t="s">
        <v>34</v>
      </c>
      <c r="G7994" t="s">
        <v>78</v>
      </c>
      <c r="H7994" t="s">
        <v>20</v>
      </c>
      <c r="I7994">
        <v>70</v>
      </c>
      <c r="J7994">
        <v>400</v>
      </c>
      <c r="K7994">
        <f t="shared" si="124"/>
        <v>28000</v>
      </c>
      <c r="L7994">
        <v>12600</v>
      </c>
      <c r="M7994" t="s">
        <v>21</v>
      </c>
    </row>
    <row r="7995" spans="1:13" x14ac:dyDescent="0.25">
      <c r="A7995">
        <v>8453</v>
      </c>
      <c r="B7995" t="s">
        <v>23</v>
      </c>
      <c r="C7995">
        <v>1185732</v>
      </c>
      <c r="D7995" s="2">
        <v>44486</v>
      </c>
      <c r="E7995" t="s">
        <v>13</v>
      </c>
      <c r="F7995" t="s">
        <v>114</v>
      </c>
      <c r="G7995" t="s">
        <v>57</v>
      </c>
      <c r="H7995" t="s">
        <v>15</v>
      </c>
      <c r="I7995">
        <v>45</v>
      </c>
      <c r="J7995">
        <v>425</v>
      </c>
      <c r="K7995">
        <f t="shared" si="124"/>
        <v>19125</v>
      </c>
      <c r="L7995">
        <v>7650</v>
      </c>
      <c r="M7995" t="s">
        <v>21</v>
      </c>
    </row>
    <row r="7996" spans="1:13" x14ac:dyDescent="0.25">
      <c r="A7996">
        <v>8454</v>
      </c>
      <c r="B7996" t="s">
        <v>36</v>
      </c>
      <c r="C7996">
        <v>1185732</v>
      </c>
      <c r="D7996" s="2">
        <v>44486</v>
      </c>
      <c r="E7996" t="s">
        <v>42</v>
      </c>
      <c r="F7996" t="s">
        <v>98</v>
      </c>
      <c r="G7996" t="s">
        <v>99</v>
      </c>
      <c r="H7996" t="s">
        <v>25</v>
      </c>
      <c r="I7996">
        <v>40</v>
      </c>
      <c r="J7996">
        <v>400</v>
      </c>
      <c r="K7996">
        <f t="shared" si="124"/>
        <v>16000</v>
      </c>
      <c r="L7996">
        <v>5600</v>
      </c>
      <c r="M7996" t="s">
        <v>21</v>
      </c>
    </row>
    <row r="7997" spans="1:13" x14ac:dyDescent="0.25">
      <c r="A7997">
        <v>8456</v>
      </c>
      <c r="B7997" t="s">
        <v>36</v>
      </c>
      <c r="C7997">
        <v>1185732</v>
      </c>
      <c r="D7997" s="2">
        <v>44486</v>
      </c>
      <c r="E7997" t="s">
        <v>42</v>
      </c>
      <c r="F7997" t="s">
        <v>98</v>
      </c>
      <c r="G7997" t="s">
        <v>99</v>
      </c>
      <c r="H7997" t="s">
        <v>26</v>
      </c>
      <c r="I7997">
        <v>50</v>
      </c>
      <c r="J7997">
        <v>400</v>
      </c>
      <c r="K7997">
        <f t="shared" si="124"/>
        <v>20000</v>
      </c>
      <c r="L7997">
        <v>8000</v>
      </c>
      <c r="M7997" t="s">
        <v>21</v>
      </c>
    </row>
    <row r="7998" spans="1:13" x14ac:dyDescent="0.25">
      <c r="A7998">
        <v>8505</v>
      </c>
      <c r="B7998" t="s">
        <v>23</v>
      </c>
      <c r="C7998">
        <v>1128299</v>
      </c>
      <c r="D7998" s="2">
        <v>44486</v>
      </c>
      <c r="E7998" t="s">
        <v>39</v>
      </c>
      <c r="F7998" t="s">
        <v>52</v>
      </c>
      <c r="G7998" t="s">
        <v>53</v>
      </c>
      <c r="H7998" t="s">
        <v>15</v>
      </c>
      <c r="I7998">
        <v>35</v>
      </c>
      <c r="J7998">
        <v>400</v>
      </c>
      <c r="K7998">
        <f t="shared" si="124"/>
        <v>14000</v>
      </c>
      <c r="L7998">
        <v>5600</v>
      </c>
      <c r="M7998" t="s">
        <v>17</v>
      </c>
    </row>
    <row r="7999" spans="1:13" x14ac:dyDescent="0.25">
      <c r="A7999">
        <v>8508</v>
      </c>
      <c r="B7999" t="s">
        <v>23</v>
      </c>
      <c r="C7999">
        <v>1128299</v>
      </c>
      <c r="D7999" s="2">
        <v>44486</v>
      </c>
      <c r="E7999" t="s">
        <v>39</v>
      </c>
      <c r="F7999" t="s">
        <v>52</v>
      </c>
      <c r="G7999" t="s">
        <v>53</v>
      </c>
      <c r="H7999" t="s">
        <v>24</v>
      </c>
      <c r="I7999">
        <v>45</v>
      </c>
      <c r="J7999">
        <v>400</v>
      </c>
      <c r="K7999">
        <f t="shared" si="124"/>
        <v>18000</v>
      </c>
      <c r="L7999">
        <v>7200</v>
      </c>
      <c r="M7999" t="s">
        <v>17</v>
      </c>
    </row>
    <row r="8000" spans="1:13" x14ac:dyDescent="0.25">
      <c r="A8000">
        <v>8510</v>
      </c>
      <c r="B8000" t="s">
        <v>23</v>
      </c>
      <c r="C8000">
        <v>1128299</v>
      </c>
      <c r="D8000" s="2">
        <v>44486</v>
      </c>
      <c r="E8000" t="s">
        <v>39</v>
      </c>
      <c r="F8000" t="s">
        <v>52</v>
      </c>
      <c r="G8000" t="s">
        <v>53</v>
      </c>
      <c r="H8000" t="s">
        <v>20</v>
      </c>
      <c r="I8000">
        <v>55</v>
      </c>
      <c r="J8000">
        <v>400</v>
      </c>
      <c r="K8000">
        <f t="shared" si="124"/>
        <v>22000</v>
      </c>
      <c r="L8000">
        <v>7700</v>
      </c>
      <c r="M8000" t="s">
        <v>17</v>
      </c>
    </row>
    <row r="8001" spans="1:13" x14ac:dyDescent="0.25">
      <c r="A8001">
        <v>8524</v>
      </c>
      <c r="B8001" t="s">
        <v>32</v>
      </c>
      <c r="C8001">
        <v>1128299</v>
      </c>
      <c r="D8001" s="2">
        <v>44486</v>
      </c>
      <c r="E8001" t="s">
        <v>33</v>
      </c>
      <c r="F8001" t="s">
        <v>34</v>
      </c>
      <c r="G8001" t="s">
        <v>78</v>
      </c>
      <c r="H8001" t="s">
        <v>26</v>
      </c>
      <c r="I8001">
        <v>65</v>
      </c>
      <c r="J8001">
        <v>350</v>
      </c>
      <c r="K8001">
        <f t="shared" si="124"/>
        <v>22750</v>
      </c>
      <c r="L8001">
        <v>4550</v>
      </c>
      <c r="M8001" t="s">
        <v>21</v>
      </c>
    </row>
    <row r="8002" spans="1:13" x14ac:dyDescent="0.25">
      <c r="A8002">
        <v>8672</v>
      </c>
      <c r="B8002" t="s">
        <v>23</v>
      </c>
      <c r="C8002">
        <v>1128299</v>
      </c>
      <c r="D8002" s="2">
        <v>44486</v>
      </c>
      <c r="E8002" t="s">
        <v>39</v>
      </c>
      <c r="F8002" t="s">
        <v>52</v>
      </c>
      <c r="G8002" t="s">
        <v>53</v>
      </c>
      <c r="H8002" t="s">
        <v>26</v>
      </c>
      <c r="I8002">
        <v>50</v>
      </c>
      <c r="J8002">
        <v>350</v>
      </c>
      <c r="K8002">
        <f t="shared" si="124"/>
        <v>17500</v>
      </c>
      <c r="L8002">
        <v>7875</v>
      </c>
      <c r="M8002" t="s">
        <v>17</v>
      </c>
    </row>
    <row r="8003" spans="1:13" x14ac:dyDescent="0.25">
      <c r="A8003">
        <v>8687</v>
      </c>
      <c r="B8003" t="s">
        <v>32</v>
      </c>
      <c r="C8003">
        <v>1128299</v>
      </c>
      <c r="D8003" s="2">
        <v>44486</v>
      </c>
      <c r="E8003" t="s">
        <v>33</v>
      </c>
      <c r="F8003" t="s">
        <v>34</v>
      </c>
      <c r="G8003" t="s">
        <v>78</v>
      </c>
      <c r="H8003" t="s">
        <v>25</v>
      </c>
      <c r="I8003">
        <v>55</v>
      </c>
      <c r="J8003">
        <v>375</v>
      </c>
      <c r="K8003">
        <f t="shared" ref="K8003:K8066" si="125">I8003*J8003</f>
        <v>20625</v>
      </c>
      <c r="L8003">
        <v>6188</v>
      </c>
      <c r="M8003" t="s">
        <v>21</v>
      </c>
    </row>
    <row r="8004" spans="1:13" x14ac:dyDescent="0.25">
      <c r="A8004">
        <v>8744</v>
      </c>
      <c r="B8004" t="s">
        <v>23</v>
      </c>
      <c r="C8004">
        <v>1128299</v>
      </c>
      <c r="D8004" s="2">
        <v>44486</v>
      </c>
      <c r="E8004" t="s">
        <v>39</v>
      </c>
      <c r="F8004" t="s">
        <v>52</v>
      </c>
      <c r="G8004" t="s">
        <v>53</v>
      </c>
      <c r="H8004" t="s">
        <v>25</v>
      </c>
      <c r="I8004">
        <v>40</v>
      </c>
      <c r="J8004">
        <v>375</v>
      </c>
      <c r="K8004">
        <f t="shared" si="125"/>
        <v>15000</v>
      </c>
      <c r="L8004">
        <v>6000</v>
      </c>
      <c r="M8004" t="s">
        <v>17</v>
      </c>
    </row>
    <row r="8005" spans="1:13" x14ac:dyDescent="0.25">
      <c r="A8005">
        <v>9020</v>
      </c>
      <c r="B8005" t="s">
        <v>12</v>
      </c>
      <c r="C8005">
        <v>1185732</v>
      </c>
      <c r="D8005" s="2">
        <v>44486</v>
      </c>
      <c r="E8005" t="s">
        <v>13</v>
      </c>
      <c r="F8005" t="s">
        <v>114</v>
      </c>
      <c r="G8005" t="s">
        <v>57</v>
      </c>
      <c r="H8005" t="s">
        <v>20</v>
      </c>
      <c r="I8005">
        <v>50</v>
      </c>
      <c r="J8005">
        <v>300</v>
      </c>
      <c r="K8005">
        <f t="shared" si="125"/>
        <v>15000</v>
      </c>
      <c r="L8005">
        <v>6000</v>
      </c>
      <c r="M8005" t="s">
        <v>21</v>
      </c>
    </row>
    <row r="8006" spans="1:13" x14ac:dyDescent="0.25">
      <c r="A8006">
        <v>9298</v>
      </c>
      <c r="B8006" t="s">
        <v>23</v>
      </c>
      <c r="C8006">
        <v>1185732</v>
      </c>
      <c r="D8006" s="2">
        <v>44486</v>
      </c>
      <c r="E8006" t="s">
        <v>13</v>
      </c>
      <c r="F8006" t="s">
        <v>114</v>
      </c>
      <c r="G8006" t="s">
        <v>57</v>
      </c>
      <c r="H8006" t="s">
        <v>22</v>
      </c>
      <c r="I8006">
        <v>35</v>
      </c>
      <c r="J8006">
        <v>275</v>
      </c>
      <c r="K8006">
        <f t="shared" si="125"/>
        <v>9625</v>
      </c>
      <c r="L8006">
        <v>3850</v>
      </c>
      <c r="M8006" t="s">
        <v>21</v>
      </c>
    </row>
    <row r="8007" spans="1:13" x14ac:dyDescent="0.25">
      <c r="A8007">
        <v>9317</v>
      </c>
      <c r="B8007" t="s">
        <v>79</v>
      </c>
      <c r="C8007">
        <v>1185732</v>
      </c>
      <c r="D8007" s="2">
        <v>44486</v>
      </c>
      <c r="E8007" t="s">
        <v>13</v>
      </c>
      <c r="F8007" t="s">
        <v>72</v>
      </c>
      <c r="G8007" t="s">
        <v>73</v>
      </c>
      <c r="H8007" t="s">
        <v>20</v>
      </c>
      <c r="I8007">
        <v>40</v>
      </c>
      <c r="J8007">
        <v>250</v>
      </c>
      <c r="K8007">
        <f t="shared" si="125"/>
        <v>10000</v>
      </c>
      <c r="L8007">
        <v>4000</v>
      </c>
      <c r="M8007" t="s">
        <v>16</v>
      </c>
    </row>
    <row r="8008" spans="1:13" x14ac:dyDescent="0.25">
      <c r="A8008">
        <v>127</v>
      </c>
      <c r="B8008" t="s">
        <v>12</v>
      </c>
      <c r="C8008">
        <v>1185732</v>
      </c>
      <c r="D8008" s="2">
        <v>44487</v>
      </c>
      <c r="E8008" t="s">
        <v>42</v>
      </c>
      <c r="F8008" t="s">
        <v>74</v>
      </c>
      <c r="G8008" t="s">
        <v>75</v>
      </c>
      <c r="H8008" t="s">
        <v>22</v>
      </c>
      <c r="I8008">
        <v>25</v>
      </c>
      <c r="J8008">
        <v>350</v>
      </c>
      <c r="K8008">
        <f t="shared" si="125"/>
        <v>8750</v>
      </c>
      <c r="L8008">
        <v>3063</v>
      </c>
      <c r="M8008" t="s">
        <v>21</v>
      </c>
    </row>
    <row r="8009" spans="1:13" x14ac:dyDescent="0.25">
      <c r="A8009">
        <v>132</v>
      </c>
      <c r="B8009" t="s">
        <v>32</v>
      </c>
      <c r="C8009">
        <v>1185732</v>
      </c>
      <c r="D8009" s="2">
        <v>44487</v>
      </c>
      <c r="E8009" t="s">
        <v>39</v>
      </c>
      <c r="F8009" t="s">
        <v>108</v>
      </c>
      <c r="G8009" t="s">
        <v>109</v>
      </c>
      <c r="H8009" t="s">
        <v>25</v>
      </c>
      <c r="I8009">
        <v>25</v>
      </c>
      <c r="J8009">
        <v>350</v>
      </c>
      <c r="K8009">
        <f t="shared" si="125"/>
        <v>8750</v>
      </c>
      <c r="L8009">
        <v>3500</v>
      </c>
      <c r="M8009" t="s">
        <v>17</v>
      </c>
    </row>
    <row r="8010" spans="1:13" x14ac:dyDescent="0.25">
      <c r="A8010">
        <v>542</v>
      </c>
      <c r="B8010" t="s">
        <v>12</v>
      </c>
      <c r="C8010">
        <v>1185732</v>
      </c>
      <c r="D8010" s="2">
        <v>44487</v>
      </c>
      <c r="E8010" t="s">
        <v>42</v>
      </c>
      <c r="F8010" t="s">
        <v>74</v>
      </c>
      <c r="G8010" t="s">
        <v>75</v>
      </c>
      <c r="H8010" t="s">
        <v>24</v>
      </c>
      <c r="I8010">
        <v>25</v>
      </c>
      <c r="J8010">
        <v>250</v>
      </c>
      <c r="K8010">
        <f t="shared" si="125"/>
        <v>6250</v>
      </c>
      <c r="L8010">
        <v>2188</v>
      </c>
      <c r="M8010" t="s">
        <v>21</v>
      </c>
    </row>
    <row r="8011" spans="1:13" x14ac:dyDescent="0.25">
      <c r="A8011">
        <v>587</v>
      </c>
      <c r="B8011" t="s">
        <v>36</v>
      </c>
      <c r="C8011">
        <v>1197831</v>
      </c>
      <c r="D8011" s="2">
        <v>44487</v>
      </c>
      <c r="E8011" t="s">
        <v>39</v>
      </c>
      <c r="F8011" t="s">
        <v>40</v>
      </c>
      <c r="G8011" t="s">
        <v>132</v>
      </c>
      <c r="H8011" t="s">
        <v>24</v>
      </c>
      <c r="I8011">
        <v>46</v>
      </c>
      <c r="J8011">
        <v>239</v>
      </c>
      <c r="K8011">
        <f t="shared" si="125"/>
        <v>10994</v>
      </c>
      <c r="L8011">
        <v>484</v>
      </c>
      <c r="M8011" t="s">
        <v>16</v>
      </c>
    </row>
    <row r="8012" spans="1:13" x14ac:dyDescent="0.25">
      <c r="A8012">
        <v>780</v>
      </c>
      <c r="B8012" t="s">
        <v>12</v>
      </c>
      <c r="C8012">
        <v>1185732</v>
      </c>
      <c r="D8012" s="2">
        <v>44487</v>
      </c>
      <c r="E8012" t="s">
        <v>42</v>
      </c>
      <c r="F8012" t="s">
        <v>74</v>
      </c>
      <c r="G8012" t="s">
        <v>75</v>
      </c>
      <c r="H8012" t="s">
        <v>25</v>
      </c>
      <c r="I8012">
        <v>25</v>
      </c>
      <c r="J8012">
        <v>225</v>
      </c>
      <c r="K8012">
        <f t="shared" si="125"/>
        <v>5625</v>
      </c>
      <c r="L8012">
        <v>2250</v>
      </c>
      <c r="M8012" t="s">
        <v>21</v>
      </c>
    </row>
    <row r="8013" spans="1:13" x14ac:dyDescent="0.25">
      <c r="A8013">
        <v>783</v>
      </c>
      <c r="B8013" t="s">
        <v>12</v>
      </c>
      <c r="C8013">
        <v>1185732</v>
      </c>
      <c r="D8013" s="2">
        <v>44487</v>
      </c>
      <c r="E8013" t="s">
        <v>42</v>
      </c>
      <c r="F8013" t="s">
        <v>74</v>
      </c>
      <c r="G8013" t="s">
        <v>75</v>
      </c>
      <c r="H8013" t="s">
        <v>26</v>
      </c>
      <c r="I8013">
        <v>35</v>
      </c>
      <c r="J8013">
        <v>225</v>
      </c>
      <c r="K8013">
        <f t="shared" si="125"/>
        <v>7875</v>
      </c>
      <c r="L8013">
        <v>2756</v>
      </c>
      <c r="M8013" t="s">
        <v>21</v>
      </c>
    </row>
    <row r="8014" spans="1:13" x14ac:dyDescent="0.25">
      <c r="A8014">
        <v>1089</v>
      </c>
      <c r="B8014" t="s">
        <v>32</v>
      </c>
      <c r="C8014">
        <v>1185732</v>
      </c>
      <c r="D8014" s="2">
        <v>44487</v>
      </c>
      <c r="E8014" t="s">
        <v>39</v>
      </c>
      <c r="F8014" t="s">
        <v>108</v>
      </c>
      <c r="G8014" t="s">
        <v>109</v>
      </c>
      <c r="H8014" t="s">
        <v>15</v>
      </c>
      <c r="I8014">
        <v>24</v>
      </c>
      <c r="J8014">
        <v>216</v>
      </c>
      <c r="K8014">
        <f t="shared" si="125"/>
        <v>5184</v>
      </c>
      <c r="L8014">
        <v>238</v>
      </c>
      <c r="M8014" t="s">
        <v>16</v>
      </c>
    </row>
    <row r="8015" spans="1:13" x14ac:dyDescent="0.25">
      <c r="A8015">
        <v>1561</v>
      </c>
      <c r="B8015" t="s">
        <v>32</v>
      </c>
      <c r="C8015">
        <v>1185732</v>
      </c>
      <c r="D8015" s="2">
        <v>44487</v>
      </c>
      <c r="E8015" t="s">
        <v>39</v>
      </c>
      <c r="F8015" t="s">
        <v>108</v>
      </c>
      <c r="G8015" t="s">
        <v>109</v>
      </c>
      <c r="H8015" t="s">
        <v>15</v>
      </c>
      <c r="I8015">
        <v>32</v>
      </c>
      <c r="J8015">
        <v>176</v>
      </c>
      <c r="K8015">
        <f t="shared" si="125"/>
        <v>5632</v>
      </c>
      <c r="L8015">
        <v>304</v>
      </c>
      <c r="M8015" t="s">
        <v>17</v>
      </c>
    </row>
    <row r="8016" spans="1:13" x14ac:dyDescent="0.25">
      <c r="A8016">
        <v>1575</v>
      </c>
      <c r="B8016" t="s">
        <v>36</v>
      </c>
      <c r="C8016">
        <v>1197831</v>
      </c>
      <c r="D8016" s="2">
        <v>44487</v>
      </c>
      <c r="E8016" t="s">
        <v>39</v>
      </c>
      <c r="F8016" t="s">
        <v>40</v>
      </c>
      <c r="G8016" t="s">
        <v>132</v>
      </c>
      <c r="H8016" t="s">
        <v>24</v>
      </c>
      <c r="I8016">
        <v>62</v>
      </c>
      <c r="J8016">
        <v>189</v>
      </c>
      <c r="K8016">
        <f t="shared" si="125"/>
        <v>11718</v>
      </c>
      <c r="L8016">
        <v>633</v>
      </c>
      <c r="M8016" t="s">
        <v>17</v>
      </c>
    </row>
    <row r="8017" spans="1:13" x14ac:dyDescent="0.25">
      <c r="A8017">
        <v>2175</v>
      </c>
      <c r="B8017" t="s">
        <v>32</v>
      </c>
      <c r="C8017">
        <v>1185732</v>
      </c>
      <c r="D8017" s="2">
        <v>44487</v>
      </c>
      <c r="E8017" t="s">
        <v>39</v>
      </c>
      <c r="F8017" t="s">
        <v>108</v>
      </c>
      <c r="G8017" t="s">
        <v>109</v>
      </c>
      <c r="H8017" t="s">
        <v>22</v>
      </c>
      <c r="I8017">
        <v>17</v>
      </c>
      <c r="J8017">
        <v>165</v>
      </c>
      <c r="K8017">
        <f t="shared" si="125"/>
        <v>2805</v>
      </c>
      <c r="L8017">
        <v>104</v>
      </c>
      <c r="M8017" t="s">
        <v>16</v>
      </c>
    </row>
    <row r="8018" spans="1:13" x14ac:dyDescent="0.25">
      <c r="A8018">
        <v>2430</v>
      </c>
      <c r="B8018" t="s">
        <v>36</v>
      </c>
      <c r="C8018">
        <v>1185732</v>
      </c>
      <c r="D8018" s="2">
        <v>44487</v>
      </c>
      <c r="E8018" t="s">
        <v>39</v>
      </c>
      <c r="F8018" t="s">
        <v>108</v>
      </c>
      <c r="G8018" t="s">
        <v>109</v>
      </c>
      <c r="H8018" t="s">
        <v>20</v>
      </c>
      <c r="I8018">
        <v>27</v>
      </c>
      <c r="J8018">
        <v>162</v>
      </c>
      <c r="K8018">
        <f t="shared" si="125"/>
        <v>4374</v>
      </c>
      <c r="L8018">
        <v>236</v>
      </c>
      <c r="M8018" t="s">
        <v>16</v>
      </c>
    </row>
    <row r="8019" spans="1:13" x14ac:dyDescent="0.25">
      <c r="A8019">
        <v>2917</v>
      </c>
      <c r="B8019" t="s">
        <v>32</v>
      </c>
      <c r="C8019">
        <v>1185732</v>
      </c>
      <c r="D8019" s="2">
        <v>44487</v>
      </c>
      <c r="E8019" t="s">
        <v>39</v>
      </c>
      <c r="F8019" t="s">
        <v>108</v>
      </c>
      <c r="G8019" t="s">
        <v>109</v>
      </c>
      <c r="H8019" t="s">
        <v>22</v>
      </c>
      <c r="I8019">
        <v>25</v>
      </c>
      <c r="J8019">
        <v>145</v>
      </c>
      <c r="K8019">
        <f t="shared" si="125"/>
        <v>3625</v>
      </c>
      <c r="L8019">
        <v>163</v>
      </c>
      <c r="M8019" t="s">
        <v>17</v>
      </c>
    </row>
    <row r="8020" spans="1:13" x14ac:dyDescent="0.25">
      <c r="A8020">
        <v>3078</v>
      </c>
      <c r="B8020" t="s">
        <v>12</v>
      </c>
      <c r="C8020">
        <v>1185732</v>
      </c>
      <c r="D8020" s="2">
        <v>44487</v>
      </c>
      <c r="E8020" t="s">
        <v>42</v>
      </c>
      <c r="F8020" t="s">
        <v>74</v>
      </c>
      <c r="G8020" t="s">
        <v>75</v>
      </c>
      <c r="H8020" t="s">
        <v>15</v>
      </c>
      <c r="I8020">
        <v>34</v>
      </c>
      <c r="J8020">
        <v>131</v>
      </c>
      <c r="K8020">
        <f t="shared" si="125"/>
        <v>4454</v>
      </c>
      <c r="L8020">
        <v>227</v>
      </c>
      <c r="M8020" t="s">
        <v>17</v>
      </c>
    </row>
    <row r="8021" spans="1:13" x14ac:dyDescent="0.25">
      <c r="A8021">
        <v>3216</v>
      </c>
      <c r="B8021" t="s">
        <v>79</v>
      </c>
      <c r="C8021">
        <v>1185732</v>
      </c>
      <c r="D8021" s="2">
        <v>44487</v>
      </c>
      <c r="E8021" t="s">
        <v>13</v>
      </c>
      <c r="F8021" t="s">
        <v>72</v>
      </c>
      <c r="G8021" t="s">
        <v>73</v>
      </c>
      <c r="H8021" t="s">
        <v>15</v>
      </c>
      <c r="I8021">
        <v>38</v>
      </c>
      <c r="J8021">
        <v>140</v>
      </c>
      <c r="K8021">
        <f t="shared" si="125"/>
        <v>5320</v>
      </c>
      <c r="L8021">
        <v>261</v>
      </c>
      <c r="M8021" t="s">
        <v>17</v>
      </c>
    </row>
    <row r="8022" spans="1:13" x14ac:dyDescent="0.25">
      <c r="A8022">
        <v>3511</v>
      </c>
      <c r="B8022" t="s">
        <v>36</v>
      </c>
      <c r="C8022">
        <v>1185732</v>
      </c>
      <c r="D8022" s="2">
        <v>44487</v>
      </c>
      <c r="E8022" t="s">
        <v>39</v>
      </c>
      <c r="F8022" t="s">
        <v>108</v>
      </c>
      <c r="G8022" t="s">
        <v>109</v>
      </c>
      <c r="H8022" t="s">
        <v>20</v>
      </c>
      <c r="I8022">
        <v>33</v>
      </c>
      <c r="J8022">
        <v>124</v>
      </c>
      <c r="K8022">
        <f t="shared" si="125"/>
        <v>4092</v>
      </c>
      <c r="L8022">
        <v>262</v>
      </c>
      <c r="M8022" t="s">
        <v>17</v>
      </c>
    </row>
    <row r="8023" spans="1:13" x14ac:dyDescent="0.25">
      <c r="A8023">
        <v>3902</v>
      </c>
      <c r="B8023" t="s">
        <v>32</v>
      </c>
      <c r="C8023">
        <v>1185732</v>
      </c>
      <c r="D8023" s="2">
        <v>44487</v>
      </c>
      <c r="E8023" t="s">
        <v>39</v>
      </c>
      <c r="F8023" t="s">
        <v>108</v>
      </c>
      <c r="G8023" t="s">
        <v>109</v>
      </c>
      <c r="H8023" t="s">
        <v>24</v>
      </c>
      <c r="I8023">
        <v>19</v>
      </c>
      <c r="J8023">
        <v>120</v>
      </c>
      <c r="K8023">
        <f t="shared" si="125"/>
        <v>2280</v>
      </c>
      <c r="L8023">
        <v>107</v>
      </c>
      <c r="M8023" t="s">
        <v>16</v>
      </c>
    </row>
    <row r="8024" spans="1:13" x14ac:dyDescent="0.25">
      <c r="A8024">
        <v>4052</v>
      </c>
      <c r="B8024" t="s">
        <v>32</v>
      </c>
      <c r="C8024">
        <v>1185732</v>
      </c>
      <c r="D8024" s="2">
        <v>44487</v>
      </c>
      <c r="E8024" t="s">
        <v>39</v>
      </c>
      <c r="F8024" t="s">
        <v>108</v>
      </c>
      <c r="G8024" t="s">
        <v>109</v>
      </c>
      <c r="H8024" t="s">
        <v>25</v>
      </c>
      <c r="I8024">
        <v>20</v>
      </c>
      <c r="J8024">
        <v>109</v>
      </c>
      <c r="K8024">
        <f t="shared" si="125"/>
        <v>2180</v>
      </c>
      <c r="L8024">
        <v>98</v>
      </c>
      <c r="M8024" t="s">
        <v>16</v>
      </c>
    </row>
    <row r="8025" spans="1:13" x14ac:dyDescent="0.25">
      <c r="A8025">
        <v>4105</v>
      </c>
      <c r="B8025" t="s">
        <v>32</v>
      </c>
      <c r="C8025">
        <v>1185732</v>
      </c>
      <c r="D8025" s="2">
        <v>44487</v>
      </c>
      <c r="E8025" t="s">
        <v>39</v>
      </c>
      <c r="F8025" t="s">
        <v>108</v>
      </c>
      <c r="G8025" t="s">
        <v>109</v>
      </c>
      <c r="H8025" t="s">
        <v>25</v>
      </c>
      <c r="I8025">
        <v>23</v>
      </c>
      <c r="J8025">
        <v>105</v>
      </c>
      <c r="K8025">
        <f t="shared" si="125"/>
        <v>2415</v>
      </c>
      <c r="L8025">
        <v>121</v>
      </c>
      <c r="M8025" t="s">
        <v>17</v>
      </c>
    </row>
    <row r="8026" spans="1:13" x14ac:dyDescent="0.25">
      <c r="A8026">
        <v>4184</v>
      </c>
      <c r="B8026" t="s">
        <v>32</v>
      </c>
      <c r="C8026">
        <v>1185732</v>
      </c>
      <c r="D8026" s="2">
        <v>44487</v>
      </c>
      <c r="E8026" t="s">
        <v>39</v>
      </c>
      <c r="F8026" t="s">
        <v>108</v>
      </c>
      <c r="G8026" t="s">
        <v>109</v>
      </c>
      <c r="H8026" t="s">
        <v>26</v>
      </c>
      <c r="I8026">
        <v>25</v>
      </c>
      <c r="J8026">
        <v>105</v>
      </c>
      <c r="K8026">
        <f t="shared" si="125"/>
        <v>2625</v>
      </c>
      <c r="L8026">
        <v>110</v>
      </c>
      <c r="M8026" t="s">
        <v>16</v>
      </c>
    </row>
    <row r="8027" spans="1:13" x14ac:dyDescent="0.25">
      <c r="A8027">
        <v>4481</v>
      </c>
      <c r="B8027" t="s">
        <v>32</v>
      </c>
      <c r="C8027">
        <v>1185732</v>
      </c>
      <c r="D8027" s="2">
        <v>44487</v>
      </c>
      <c r="E8027" t="s">
        <v>39</v>
      </c>
      <c r="F8027" t="s">
        <v>108</v>
      </c>
      <c r="G8027" t="s">
        <v>109</v>
      </c>
      <c r="H8027" t="s">
        <v>24</v>
      </c>
      <c r="I8027">
        <v>24</v>
      </c>
      <c r="J8027">
        <v>98</v>
      </c>
      <c r="K8027">
        <f t="shared" si="125"/>
        <v>2352</v>
      </c>
      <c r="L8027">
        <v>127</v>
      </c>
      <c r="M8027" t="s">
        <v>17</v>
      </c>
    </row>
    <row r="8028" spans="1:13" x14ac:dyDescent="0.25">
      <c r="A8028">
        <v>4484</v>
      </c>
      <c r="B8028" t="s">
        <v>32</v>
      </c>
      <c r="C8028">
        <v>1185732</v>
      </c>
      <c r="D8028" s="2">
        <v>44487</v>
      </c>
      <c r="E8028" t="s">
        <v>39</v>
      </c>
      <c r="F8028" t="s">
        <v>108</v>
      </c>
      <c r="G8028" t="s">
        <v>109</v>
      </c>
      <c r="H8028" t="s">
        <v>26</v>
      </c>
      <c r="I8028">
        <v>32</v>
      </c>
      <c r="J8028">
        <v>98</v>
      </c>
      <c r="K8028">
        <f t="shared" si="125"/>
        <v>3136</v>
      </c>
      <c r="L8028">
        <v>157</v>
      </c>
      <c r="M8028" t="s">
        <v>17</v>
      </c>
    </row>
    <row r="8029" spans="1:13" x14ac:dyDescent="0.25">
      <c r="A8029">
        <v>4712</v>
      </c>
      <c r="B8029" t="s">
        <v>12</v>
      </c>
      <c r="C8029">
        <v>1185732</v>
      </c>
      <c r="D8029" s="2">
        <v>44487</v>
      </c>
      <c r="E8029" t="s">
        <v>42</v>
      </c>
      <c r="F8029" t="s">
        <v>74</v>
      </c>
      <c r="G8029" t="s">
        <v>75</v>
      </c>
      <c r="H8029" t="s">
        <v>20</v>
      </c>
      <c r="I8029">
        <v>38</v>
      </c>
      <c r="J8029">
        <v>88</v>
      </c>
      <c r="K8029">
        <f t="shared" si="125"/>
        <v>3344</v>
      </c>
      <c r="L8029">
        <v>214</v>
      </c>
      <c r="M8029" t="s">
        <v>17</v>
      </c>
    </row>
    <row r="8030" spans="1:13" x14ac:dyDescent="0.25">
      <c r="A8030">
        <v>4797</v>
      </c>
      <c r="B8030" t="s">
        <v>12</v>
      </c>
      <c r="C8030">
        <v>1185732</v>
      </c>
      <c r="D8030" s="2">
        <v>44487</v>
      </c>
      <c r="E8030" t="s">
        <v>42</v>
      </c>
      <c r="F8030" t="s">
        <v>74</v>
      </c>
      <c r="G8030" t="s">
        <v>75</v>
      </c>
      <c r="H8030" t="s">
        <v>22</v>
      </c>
      <c r="I8030">
        <v>24</v>
      </c>
      <c r="J8030">
        <v>91</v>
      </c>
      <c r="K8030">
        <f t="shared" si="125"/>
        <v>2184</v>
      </c>
      <c r="L8030">
        <v>109</v>
      </c>
      <c r="M8030" t="s">
        <v>17</v>
      </c>
    </row>
    <row r="8031" spans="1:13" x14ac:dyDescent="0.25">
      <c r="A8031">
        <v>5390</v>
      </c>
      <c r="B8031" t="s">
        <v>12</v>
      </c>
      <c r="C8031">
        <v>1185732</v>
      </c>
      <c r="D8031" s="2">
        <v>44487</v>
      </c>
      <c r="E8031" t="s">
        <v>42</v>
      </c>
      <c r="F8031" t="s">
        <v>74</v>
      </c>
      <c r="G8031" t="s">
        <v>75</v>
      </c>
      <c r="H8031" t="s">
        <v>26</v>
      </c>
      <c r="I8031">
        <v>32</v>
      </c>
      <c r="J8031">
        <v>68</v>
      </c>
      <c r="K8031">
        <f t="shared" si="125"/>
        <v>2176</v>
      </c>
      <c r="L8031">
        <v>102</v>
      </c>
      <c r="M8031" t="s">
        <v>17</v>
      </c>
    </row>
    <row r="8032" spans="1:13" x14ac:dyDescent="0.25">
      <c r="A8032">
        <v>5784</v>
      </c>
      <c r="B8032" t="s">
        <v>12</v>
      </c>
      <c r="C8032">
        <v>1185732</v>
      </c>
      <c r="D8032" s="2">
        <v>44487</v>
      </c>
      <c r="E8032" t="s">
        <v>42</v>
      </c>
      <c r="F8032" t="s">
        <v>74</v>
      </c>
      <c r="G8032" t="s">
        <v>75</v>
      </c>
      <c r="H8032" t="s">
        <v>25</v>
      </c>
      <c r="I8032">
        <v>23</v>
      </c>
      <c r="J8032">
        <v>59</v>
      </c>
      <c r="K8032">
        <f t="shared" si="125"/>
        <v>1357</v>
      </c>
      <c r="L8032">
        <v>68</v>
      </c>
      <c r="M8032" t="s">
        <v>17</v>
      </c>
    </row>
    <row r="8033" spans="1:13" x14ac:dyDescent="0.25">
      <c r="A8033">
        <v>5953</v>
      </c>
      <c r="B8033" t="s">
        <v>12</v>
      </c>
      <c r="C8033">
        <v>1185732</v>
      </c>
      <c r="D8033" s="2">
        <v>44487</v>
      </c>
      <c r="E8033" t="s">
        <v>42</v>
      </c>
      <c r="F8033" t="s">
        <v>74</v>
      </c>
      <c r="G8033" t="s">
        <v>75</v>
      </c>
      <c r="H8033" t="s">
        <v>24</v>
      </c>
      <c r="I8033">
        <v>23</v>
      </c>
      <c r="J8033">
        <v>73</v>
      </c>
      <c r="K8033">
        <f t="shared" si="125"/>
        <v>1679</v>
      </c>
      <c r="L8033">
        <v>81</v>
      </c>
      <c r="M8033" t="s">
        <v>17</v>
      </c>
    </row>
    <row r="8034" spans="1:13" x14ac:dyDescent="0.25">
      <c r="A8034">
        <v>7040</v>
      </c>
      <c r="B8034" t="s">
        <v>36</v>
      </c>
      <c r="C8034">
        <v>1197831</v>
      </c>
      <c r="D8034" s="2">
        <v>44487</v>
      </c>
      <c r="E8034" t="s">
        <v>39</v>
      </c>
      <c r="F8034" t="s">
        <v>40</v>
      </c>
      <c r="G8034" t="s">
        <v>132</v>
      </c>
      <c r="H8034" t="s">
        <v>24</v>
      </c>
      <c r="I8034">
        <v>65</v>
      </c>
      <c r="J8034">
        <v>725</v>
      </c>
      <c r="K8034">
        <f t="shared" si="125"/>
        <v>47125</v>
      </c>
      <c r="L8034">
        <v>18850</v>
      </c>
      <c r="M8034" t="s">
        <v>16</v>
      </c>
    </row>
    <row r="8035" spans="1:13" x14ac:dyDescent="0.25">
      <c r="A8035">
        <v>7174</v>
      </c>
      <c r="B8035" t="s">
        <v>32</v>
      </c>
      <c r="C8035">
        <v>1185732</v>
      </c>
      <c r="D8035" s="2">
        <v>44487</v>
      </c>
      <c r="E8035" t="s">
        <v>39</v>
      </c>
      <c r="F8035" t="s">
        <v>108</v>
      </c>
      <c r="G8035" t="s">
        <v>109</v>
      </c>
      <c r="H8035" t="s">
        <v>15</v>
      </c>
      <c r="I8035">
        <v>35</v>
      </c>
      <c r="J8035">
        <v>675</v>
      </c>
      <c r="K8035">
        <f t="shared" si="125"/>
        <v>23625</v>
      </c>
      <c r="L8035">
        <v>9450</v>
      </c>
      <c r="M8035" t="s">
        <v>17</v>
      </c>
    </row>
    <row r="8036" spans="1:13" x14ac:dyDescent="0.25">
      <c r="A8036">
        <v>7847</v>
      </c>
      <c r="B8036" t="s">
        <v>79</v>
      </c>
      <c r="C8036">
        <v>1185732</v>
      </c>
      <c r="D8036" s="2">
        <v>44487</v>
      </c>
      <c r="E8036" t="s">
        <v>13</v>
      </c>
      <c r="F8036" t="s">
        <v>72</v>
      </c>
      <c r="G8036" t="s">
        <v>73</v>
      </c>
      <c r="H8036" t="s">
        <v>15</v>
      </c>
      <c r="I8036">
        <v>40</v>
      </c>
      <c r="J8036">
        <v>500</v>
      </c>
      <c r="K8036">
        <f t="shared" si="125"/>
        <v>20000</v>
      </c>
      <c r="L8036">
        <v>7000</v>
      </c>
      <c r="M8036" t="s">
        <v>16</v>
      </c>
    </row>
    <row r="8037" spans="1:13" x14ac:dyDescent="0.25">
      <c r="A8037">
        <v>7852</v>
      </c>
      <c r="B8037" t="s">
        <v>12</v>
      </c>
      <c r="C8037">
        <v>1185732</v>
      </c>
      <c r="D8037" s="2">
        <v>44487</v>
      </c>
      <c r="E8037" t="s">
        <v>42</v>
      </c>
      <c r="F8037" t="s">
        <v>74</v>
      </c>
      <c r="G8037" t="s">
        <v>75</v>
      </c>
      <c r="H8037" t="s">
        <v>15</v>
      </c>
      <c r="I8037">
        <v>35</v>
      </c>
      <c r="J8037">
        <v>525</v>
      </c>
      <c r="K8037">
        <f t="shared" si="125"/>
        <v>18375</v>
      </c>
      <c r="L8037">
        <v>7350</v>
      </c>
      <c r="M8037" t="s">
        <v>21</v>
      </c>
    </row>
    <row r="8038" spans="1:13" x14ac:dyDescent="0.25">
      <c r="A8038">
        <v>7989</v>
      </c>
      <c r="B8038" t="s">
        <v>32</v>
      </c>
      <c r="C8038">
        <v>1185732</v>
      </c>
      <c r="D8038" s="2">
        <v>44487</v>
      </c>
      <c r="E8038" t="s">
        <v>39</v>
      </c>
      <c r="F8038" t="s">
        <v>108</v>
      </c>
      <c r="G8038" t="s">
        <v>109</v>
      </c>
      <c r="H8038" t="s">
        <v>22</v>
      </c>
      <c r="I8038">
        <v>25</v>
      </c>
      <c r="J8038">
        <v>500</v>
      </c>
      <c r="K8038">
        <f t="shared" si="125"/>
        <v>12500</v>
      </c>
      <c r="L8038">
        <v>4375</v>
      </c>
      <c r="M8038" t="s">
        <v>17</v>
      </c>
    </row>
    <row r="8039" spans="1:13" x14ac:dyDescent="0.25">
      <c r="A8039">
        <v>8084</v>
      </c>
      <c r="B8039" t="s">
        <v>36</v>
      </c>
      <c r="C8039">
        <v>1185732</v>
      </c>
      <c r="D8039" s="2">
        <v>44487</v>
      </c>
      <c r="E8039" t="s">
        <v>39</v>
      </c>
      <c r="F8039" t="s">
        <v>108</v>
      </c>
      <c r="G8039" t="s">
        <v>109</v>
      </c>
      <c r="H8039" t="s">
        <v>20</v>
      </c>
      <c r="I8039">
        <v>35</v>
      </c>
      <c r="J8039">
        <v>475</v>
      </c>
      <c r="K8039">
        <f t="shared" si="125"/>
        <v>16625</v>
      </c>
      <c r="L8039">
        <v>8313</v>
      </c>
      <c r="M8039" t="s">
        <v>17</v>
      </c>
    </row>
    <row r="8040" spans="1:13" x14ac:dyDescent="0.25">
      <c r="A8040">
        <v>8574</v>
      </c>
      <c r="B8040" t="s">
        <v>12</v>
      </c>
      <c r="C8040">
        <v>1185732</v>
      </c>
      <c r="D8040" s="2">
        <v>44487</v>
      </c>
      <c r="E8040" t="s">
        <v>42</v>
      </c>
      <c r="F8040" t="s">
        <v>74</v>
      </c>
      <c r="G8040" t="s">
        <v>75</v>
      </c>
      <c r="H8040" t="s">
        <v>20</v>
      </c>
      <c r="I8040">
        <v>40</v>
      </c>
      <c r="J8040">
        <v>350</v>
      </c>
      <c r="K8040">
        <f t="shared" si="125"/>
        <v>14000</v>
      </c>
      <c r="L8040">
        <v>7000</v>
      </c>
      <c r="M8040" t="s">
        <v>21</v>
      </c>
    </row>
    <row r="8041" spans="1:13" x14ac:dyDescent="0.25">
      <c r="A8041">
        <v>8726</v>
      </c>
      <c r="B8041" t="s">
        <v>32</v>
      </c>
      <c r="C8041">
        <v>1185732</v>
      </c>
      <c r="D8041" s="2">
        <v>44487</v>
      </c>
      <c r="E8041" t="s">
        <v>39</v>
      </c>
      <c r="F8041" t="s">
        <v>108</v>
      </c>
      <c r="G8041" t="s">
        <v>109</v>
      </c>
      <c r="H8041" t="s">
        <v>26</v>
      </c>
      <c r="I8041">
        <v>35</v>
      </c>
      <c r="J8041">
        <v>350</v>
      </c>
      <c r="K8041">
        <f t="shared" si="125"/>
        <v>12250</v>
      </c>
      <c r="L8041">
        <v>4288</v>
      </c>
      <c r="M8041" t="s">
        <v>17</v>
      </c>
    </row>
    <row r="8042" spans="1:13" x14ac:dyDescent="0.25">
      <c r="A8042">
        <v>8946</v>
      </c>
      <c r="B8042" t="s">
        <v>32</v>
      </c>
      <c r="C8042">
        <v>1185732</v>
      </c>
      <c r="D8042" s="2">
        <v>44487</v>
      </c>
      <c r="E8042" t="s">
        <v>39</v>
      </c>
      <c r="F8042" t="s">
        <v>108</v>
      </c>
      <c r="G8042" t="s">
        <v>109</v>
      </c>
      <c r="H8042" t="s">
        <v>24</v>
      </c>
      <c r="I8042">
        <v>25</v>
      </c>
      <c r="J8042">
        <v>375</v>
      </c>
      <c r="K8042">
        <f t="shared" si="125"/>
        <v>9375</v>
      </c>
      <c r="L8042">
        <v>3750</v>
      </c>
      <c r="M8042" t="s">
        <v>17</v>
      </c>
    </row>
    <row r="8043" spans="1:13" x14ac:dyDescent="0.25">
      <c r="A8043">
        <v>1499</v>
      </c>
      <c r="B8043" t="s">
        <v>36</v>
      </c>
      <c r="C8043">
        <v>1197831</v>
      </c>
      <c r="D8043" s="2">
        <v>44488</v>
      </c>
      <c r="E8043" t="s">
        <v>39</v>
      </c>
      <c r="F8043" t="s">
        <v>40</v>
      </c>
      <c r="G8043" t="s">
        <v>132</v>
      </c>
      <c r="H8043" t="s">
        <v>25</v>
      </c>
      <c r="I8043">
        <v>44</v>
      </c>
      <c r="J8043">
        <v>190</v>
      </c>
      <c r="K8043">
        <f t="shared" si="125"/>
        <v>8360</v>
      </c>
      <c r="L8043">
        <v>468</v>
      </c>
      <c r="M8043" t="s">
        <v>16</v>
      </c>
    </row>
    <row r="8044" spans="1:13" x14ac:dyDescent="0.25">
      <c r="A8044">
        <v>1939</v>
      </c>
      <c r="B8044" t="s">
        <v>36</v>
      </c>
      <c r="C8044">
        <v>1197831</v>
      </c>
      <c r="D8044" s="2">
        <v>44488</v>
      </c>
      <c r="E8044" t="s">
        <v>39</v>
      </c>
      <c r="F8044" t="s">
        <v>40</v>
      </c>
      <c r="G8044" t="s">
        <v>132</v>
      </c>
      <c r="H8044" t="s">
        <v>25</v>
      </c>
      <c r="I8044">
        <v>59</v>
      </c>
      <c r="J8044">
        <v>173</v>
      </c>
      <c r="K8044">
        <f t="shared" si="125"/>
        <v>10207</v>
      </c>
      <c r="L8044">
        <v>633</v>
      </c>
      <c r="M8044" t="s">
        <v>17</v>
      </c>
    </row>
    <row r="8045" spans="1:13" x14ac:dyDescent="0.25">
      <c r="A8045">
        <v>2472</v>
      </c>
      <c r="B8045" t="s">
        <v>12</v>
      </c>
      <c r="C8045">
        <v>1185732</v>
      </c>
      <c r="D8045" s="2">
        <v>44488</v>
      </c>
      <c r="E8045" t="s">
        <v>13</v>
      </c>
      <c r="F8045" t="s">
        <v>119</v>
      </c>
      <c r="G8045" t="s">
        <v>120</v>
      </c>
      <c r="H8045" t="s">
        <v>15</v>
      </c>
      <c r="I8045">
        <v>52</v>
      </c>
      <c r="J8045">
        <v>162</v>
      </c>
      <c r="K8045">
        <f t="shared" si="125"/>
        <v>8424</v>
      </c>
      <c r="L8045">
        <v>354</v>
      </c>
      <c r="M8045" t="s">
        <v>16</v>
      </c>
    </row>
    <row r="8046" spans="1:13" x14ac:dyDescent="0.25">
      <c r="A8046">
        <v>2474</v>
      </c>
      <c r="B8046" t="s">
        <v>79</v>
      </c>
      <c r="C8046">
        <v>1185732</v>
      </c>
      <c r="D8046" s="2">
        <v>44488</v>
      </c>
      <c r="E8046" t="s">
        <v>13</v>
      </c>
      <c r="F8046" t="s">
        <v>72</v>
      </c>
      <c r="G8046" t="s">
        <v>73</v>
      </c>
      <c r="H8046" t="s">
        <v>22</v>
      </c>
      <c r="I8046">
        <v>40</v>
      </c>
      <c r="J8046">
        <v>150</v>
      </c>
      <c r="K8046">
        <f t="shared" si="125"/>
        <v>6000</v>
      </c>
      <c r="L8046">
        <v>2100</v>
      </c>
      <c r="M8046" t="s">
        <v>16</v>
      </c>
    </row>
    <row r="8047" spans="1:13" x14ac:dyDescent="0.25">
      <c r="A8047">
        <v>3454</v>
      </c>
      <c r="B8047" t="s">
        <v>79</v>
      </c>
      <c r="C8047">
        <v>1185732</v>
      </c>
      <c r="D8047" s="2">
        <v>44488</v>
      </c>
      <c r="E8047" t="s">
        <v>13</v>
      </c>
      <c r="F8047" t="s">
        <v>72</v>
      </c>
      <c r="G8047" t="s">
        <v>73</v>
      </c>
      <c r="H8047" t="s">
        <v>24</v>
      </c>
      <c r="I8047">
        <v>55</v>
      </c>
      <c r="J8047">
        <v>125</v>
      </c>
      <c r="K8047">
        <f t="shared" si="125"/>
        <v>6875</v>
      </c>
      <c r="L8047">
        <v>2750</v>
      </c>
      <c r="M8047" t="s">
        <v>16</v>
      </c>
    </row>
    <row r="8048" spans="1:13" x14ac:dyDescent="0.25">
      <c r="A8048">
        <v>3617</v>
      </c>
      <c r="B8048" t="s">
        <v>12</v>
      </c>
      <c r="C8048">
        <v>1185732</v>
      </c>
      <c r="D8048" s="2">
        <v>44488</v>
      </c>
      <c r="E8048" t="s">
        <v>13</v>
      </c>
      <c r="F8048" t="s">
        <v>119</v>
      </c>
      <c r="G8048" t="s">
        <v>120</v>
      </c>
      <c r="H8048" t="s">
        <v>15</v>
      </c>
      <c r="I8048">
        <v>64</v>
      </c>
      <c r="J8048">
        <v>119</v>
      </c>
      <c r="K8048">
        <f t="shared" si="125"/>
        <v>7616</v>
      </c>
      <c r="L8048">
        <v>404</v>
      </c>
      <c r="M8048" t="s">
        <v>17</v>
      </c>
    </row>
    <row r="8049" spans="1:13" x14ac:dyDescent="0.25">
      <c r="A8049">
        <v>3650</v>
      </c>
      <c r="B8049" t="s">
        <v>79</v>
      </c>
      <c r="C8049">
        <v>1185732</v>
      </c>
      <c r="D8049" s="2">
        <v>44488</v>
      </c>
      <c r="E8049" t="s">
        <v>13</v>
      </c>
      <c r="F8049" t="s">
        <v>72</v>
      </c>
      <c r="G8049" t="s">
        <v>73</v>
      </c>
      <c r="H8049" t="s">
        <v>15</v>
      </c>
      <c r="I8049">
        <v>55</v>
      </c>
      <c r="J8049">
        <v>120</v>
      </c>
      <c r="K8049">
        <f t="shared" si="125"/>
        <v>6600</v>
      </c>
      <c r="L8049">
        <v>330</v>
      </c>
      <c r="M8049" t="s">
        <v>17</v>
      </c>
    </row>
    <row r="8050" spans="1:13" x14ac:dyDescent="0.25">
      <c r="A8050">
        <v>4276</v>
      </c>
      <c r="B8050" t="s">
        <v>79</v>
      </c>
      <c r="C8050">
        <v>1185732</v>
      </c>
      <c r="D8050" s="2">
        <v>44488</v>
      </c>
      <c r="E8050" t="s">
        <v>13</v>
      </c>
      <c r="F8050" t="s">
        <v>72</v>
      </c>
      <c r="G8050" t="s">
        <v>73</v>
      </c>
      <c r="H8050" t="s">
        <v>25</v>
      </c>
      <c r="I8050">
        <v>55</v>
      </c>
      <c r="J8050">
        <v>100</v>
      </c>
      <c r="K8050">
        <f t="shared" si="125"/>
        <v>5500</v>
      </c>
      <c r="L8050">
        <v>1650</v>
      </c>
      <c r="M8050" t="s">
        <v>16</v>
      </c>
    </row>
    <row r="8051" spans="1:13" x14ac:dyDescent="0.25">
      <c r="A8051">
        <v>4314</v>
      </c>
      <c r="B8051" t="s">
        <v>79</v>
      </c>
      <c r="C8051">
        <v>1185732</v>
      </c>
      <c r="D8051" s="2">
        <v>44488</v>
      </c>
      <c r="E8051" t="s">
        <v>13</v>
      </c>
      <c r="F8051" t="s">
        <v>72</v>
      </c>
      <c r="G8051" t="s">
        <v>73</v>
      </c>
      <c r="H8051" t="s">
        <v>26</v>
      </c>
      <c r="I8051">
        <v>65</v>
      </c>
      <c r="J8051">
        <v>100</v>
      </c>
      <c r="K8051">
        <f t="shared" si="125"/>
        <v>6500</v>
      </c>
      <c r="L8051">
        <v>1625</v>
      </c>
      <c r="M8051" t="s">
        <v>16</v>
      </c>
    </row>
    <row r="8052" spans="1:13" x14ac:dyDescent="0.25">
      <c r="A8052">
        <v>4334</v>
      </c>
      <c r="B8052" t="s">
        <v>12</v>
      </c>
      <c r="C8052">
        <v>1185732</v>
      </c>
      <c r="D8052" s="2">
        <v>44488</v>
      </c>
      <c r="E8052" t="s">
        <v>13</v>
      </c>
      <c r="F8052" t="s">
        <v>119</v>
      </c>
      <c r="G8052" t="s">
        <v>120</v>
      </c>
      <c r="H8052" t="s">
        <v>22</v>
      </c>
      <c r="I8052">
        <v>44</v>
      </c>
      <c r="J8052">
        <v>99</v>
      </c>
      <c r="K8052">
        <f t="shared" si="125"/>
        <v>4356</v>
      </c>
      <c r="L8052">
        <v>192</v>
      </c>
      <c r="M8052" t="s">
        <v>16</v>
      </c>
    </row>
    <row r="8053" spans="1:13" x14ac:dyDescent="0.25">
      <c r="A8053">
        <v>4669</v>
      </c>
      <c r="B8053" t="s">
        <v>12</v>
      </c>
      <c r="C8053">
        <v>1185732</v>
      </c>
      <c r="D8053" s="2">
        <v>44488</v>
      </c>
      <c r="E8053" t="s">
        <v>13</v>
      </c>
      <c r="F8053" t="s">
        <v>119</v>
      </c>
      <c r="G8053" t="s">
        <v>120</v>
      </c>
      <c r="H8053" t="s">
        <v>20</v>
      </c>
      <c r="I8053">
        <v>64</v>
      </c>
      <c r="J8053">
        <v>90</v>
      </c>
      <c r="K8053">
        <f t="shared" si="125"/>
        <v>5760</v>
      </c>
      <c r="L8053">
        <v>225</v>
      </c>
      <c r="M8053" t="s">
        <v>16</v>
      </c>
    </row>
    <row r="8054" spans="1:13" x14ac:dyDescent="0.25">
      <c r="A8054">
        <v>4872</v>
      </c>
      <c r="B8054" t="s">
        <v>12</v>
      </c>
      <c r="C8054">
        <v>1185732</v>
      </c>
      <c r="D8054" s="2">
        <v>44488</v>
      </c>
      <c r="E8054" t="s">
        <v>13</v>
      </c>
      <c r="F8054" t="s">
        <v>119</v>
      </c>
      <c r="G8054" t="s">
        <v>120</v>
      </c>
      <c r="H8054" t="s">
        <v>22</v>
      </c>
      <c r="I8054">
        <v>62</v>
      </c>
      <c r="J8054">
        <v>84</v>
      </c>
      <c r="K8054">
        <f t="shared" si="125"/>
        <v>5208</v>
      </c>
      <c r="L8054">
        <v>276</v>
      </c>
      <c r="M8054" t="s">
        <v>17</v>
      </c>
    </row>
    <row r="8055" spans="1:13" x14ac:dyDescent="0.25">
      <c r="A8055">
        <v>4973</v>
      </c>
      <c r="B8055" t="s">
        <v>12</v>
      </c>
      <c r="C8055">
        <v>1185732</v>
      </c>
      <c r="D8055" s="2">
        <v>44488</v>
      </c>
      <c r="E8055" t="s">
        <v>13</v>
      </c>
      <c r="F8055" t="s">
        <v>119</v>
      </c>
      <c r="G8055" t="s">
        <v>120</v>
      </c>
      <c r="H8055" t="s">
        <v>20</v>
      </c>
      <c r="I8055">
        <v>72</v>
      </c>
      <c r="J8055">
        <v>81</v>
      </c>
      <c r="K8055">
        <f t="shared" si="125"/>
        <v>5832</v>
      </c>
      <c r="L8055">
        <v>280</v>
      </c>
      <c r="M8055" t="s">
        <v>17</v>
      </c>
    </row>
    <row r="8056" spans="1:13" x14ac:dyDescent="0.25">
      <c r="A8056">
        <v>5596</v>
      </c>
      <c r="B8056" t="s">
        <v>12</v>
      </c>
      <c r="C8056">
        <v>1185732</v>
      </c>
      <c r="D8056" s="2">
        <v>44488</v>
      </c>
      <c r="E8056" t="s">
        <v>13</v>
      </c>
      <c r="F8056" t="s">
        <v>119</v>
      </c>
      <c r="G8056" t="s">
        <v>120</v>
      </c>
      <c r="H8056" t="s">
        <v>25</v>
      </c>
      <c r="I8056">
        <v>44</v>
      </c>
      <c r="J8056">
        <v>61</v>
      </c>
      <c r="K8056">
        <f t="shared" si="125"/>
        <v>2684</v>
      </c>
      <c r="L8056">
        <v>86</v>
      </c>
      <c r="M8056" t="s">
        <v>16</v>
      </c>
    </row>
    <row r="8057" spans="1:13" x14ac:dyDescent="0.25">
      <c r="A8057">
        <v>5621</v>
      </c>
      <c r="B8057" t="s">
        <v>12</v>
      </c>
      <c r="C8057">
        <v>1185732</v>
      </c>
      <c r="D8057" s="2">
        <v>44488</v>
      </c>
      <c r="E8057" t="s">
        <v>13</v>
      </c>
      <c r="F8057" t="s">
        <v>119</v>
      </c>
      <c r="G8057" t="s">
        <v>120</v>
      </c>
      <c r="H8057" t="s">
        <v>26</v>
      </c>
      <c r="I8057">
        <v>50</v>
      </c>
      <c r="J8057">
        <v>58</v>
      </c>
      <c r="K8057">
        <f t="shared" si="125"/>
        <v>2900</v>
      </c>
      <c r="L8057">
        <v>93</v>
      </c>
      <c r="M8057" t="s">
        <v>16</v>
      </c>
    </row>
    <row r="8058" spans="1:13" x14ac:dyDescent="0.25">
      <c r="A8058">
        <v>5634</v>
      </c>
      <c r="B8058" t="s">
        <v>79</v>
      </c>
      <c r="C8058">
        <v>1185732</v>
      </c>
      <c r="D8058" s="2">
        <v>44488</v>
      </c>
      <c r="E8058" t="s">
        <v>13</v>
      </c>
      <c r="F8058" t="s">
        <v>72</v>
      </c>
      <c r="G8058" t="s">
        <v>73</v>
      </c>
      <c r="H8058" t="s">
        <v>20</v>
      </c>
      <c r="I8058">
        <v>68</v>
      </c>
      <c r="J8058">
        <v>56</v>
      </c>
      <c r="K8058">
        <f t="shared" si="125"/>
        <v>3808</v>
      </c>
      <c r="L8058">
        <v>202</v>
      </c>
      <c r="M8058" t="s">
        <v>17</v>
      </c>
    </row>
    <row r="8059" spans="1:13" x14ac:dyDescent="0.25">
      <c r="A8059">
        <v>5764</v>
      </c>
      <c r="B8059" t="s">
        <v>12</v>
      </c>
      <c r="C8059">
        <v>1185732</v>
      </c>
      <c r="D8059" s="2">
        <v>44488</v>
      </c>
      <c r="E8059" t="s">
        <v>13</v>
      </c>
      <c r="F8059" t="s">
        <v>119</v>
      </c>
      <c r="G8059" t="s">
        <v>120</v>
      </c>
      <c r="H8059" t="s">
        <v>24</v>
      </c>
      <c r="I8059">
        <v>52</v>
      </c>
      <c r="J8059">
        <v>60</v>
      </c>
      <c r="K8059">
        <f t="shared" si="125"/>
        <v>3120</v>
      </c>
      <c r="L8059">
        <v>103</v>
      </c>
      <c r="M8059" t="s">
        <v>16</v>
      </c>
    </row>
    <row r="8060" spans="1:13" x14ac:dyDescent="0.25">
      <c r="A8060">
        <v>5778</v>
      </c>
      <c r="B8060" t="s">
        <v>79</v>
      </c>
      <c r="C8060">
        <v>1185732</v>
      </c>
      <c r="D8060" s="2">
        <v>44488</v>
      </c>
      <c r="E8060" t="s">
        <v>13</v>
      </c>
      <c r="F8060" t="s">
        <v>72</v>
      </c>
      <c r="G8060" t="s">
        <v>73</v>
      </c>
      <c r="H8060" t="s">
        <v>22</v>
      </c>
      <c r="I8060">
        <v>54</v>
      </c>
      <c r="J8060">
        <v>59</v>
      </c>
      <c r="K8060">
        <f t="shared" si="125"/>
        <v>3186</v>
      </c>
      <c r="L8060">
        <v>156</v>
      </c>
      <c r="M8060" t="s">
        <v>17</v>
      </c>
    </row>
    <row r="8061" spans="1:13" x14ac:dyDescent="0.25">
      <c r="A8061">
        <v>5815</v>
      </c>
      <c r="B8061" t="s">
        <v>12</v>
      </c>
      <c r="C8061">
        <v>1185732</v>
      </c>
      <c r="D8061" s="2">
        <v>44488</v>
      </c>
      <c r="E8061" t="s">
        <v>13</v>
      </c>
      <c r="F8061" t="s">
        <v>119</v>
      </c>
      <c r="G8061" t="s">
        <v>120</v>
      </c>
      <c r="H8061" t="s">
        <v>24</v>
      </c>
      <c r="I8061">
        <v>59</v>
      </c>
      <c r="J8061">
        <v>54</v>
      </c>
      <c r="K8061">
        <f t="shared" si="125"/>
        <v>3186</v>
      </c>
      <c r="L8061">
        <v>140</v>
      </c>
      <c r="M8061" t="s">
        <v>17</v>
      </c>
    </row>
    <row r="8062" spans="1:13" x14ac:dyDescent="0.25">
      <c r="A8062">
        <v>6081</v>
      </c>
      <c r="B8062" t="s">
        <v>12</v>
      </c>
      <c r="C8062">
        <v>1185732</v>
      </c>
      <c r="D8062" s="2">
        <v>44488</v>
      </c>
      <c r="E8062" t="s">
        <v>13</v>
      </c>
      <c r="F8062" t="s">
        <v>119</v>
      </c>
      <c r="G8062" t="s">
        <v>120</v>
      </c>
      <c r="H8062" t="s">
        <v>25</v>
      </c>
      <c r="I8062">
        <v>62</v>
      </c>
      <c r="J8062">
        <v>47</v>
      </c>
      <c r="K8062">
        <f t="shared" si="125"/>
        <v>2914</v>
      </c>
      <c r="L8062">
        <v>125</v>
      </c>
      <c r="M8062" t="s">
        <v>17</v>
      </c>
    </row>
    <row r="8063" spans="1:13" x14ac:dyDescent="0.25">
      <c r="A8063">
        <v>6218</v>
      </c>
      <c r="B8063" t="s">
        <v>12</v>
      </c>
      <c r="C8063">
        <v>1185732</v>
      </c>
      <c r="D8063" s="2">
        <v>44488</v>
      </c>
      <c r="E8063" t="s">
        <v>13</v>
      </c>
      <c r="F8063" t="s">
        <v>119</v>
      </c>
      <c r="G8063" t="s">
        <v>120</v>
      </c>
      <c r="H8063" t="s">
        <v>26</v>
      </c>
      <c r="I8063">
        <v>71</v>
      </c>
      <c r="J8063">
        <v>46</v>
      </c>
      <c r="K8063">
        <f t="shared" si="125"/>
        <v>3266</v>
      </c>
      <c r="L8063">
        <v>140</v>
      </c>
      <c r="M8063" t="s">
        <v>17</v>
      </c>
    </row>
    <row r="8064" spans="1:13" x14ac:dyDescent="0.25">
      <c r="A8064">
        <v>6247</v>
      </c>
      <c r="B8064" t="s">
        <v>79</v>
      </c>
      <c r="C8064">
        <v>1185732</v>
      </c>
      <c r="D8064" s="2">
        <v>44488</v>
      </c>
      <c r="E8064" t="s">
        <v>13</v>
      </c>
      <c r="F8064" t="s">
        <v>72</v>
      </c>
      <c r="G8064" t="s">
        <v>73</v>
      </c>
      <c r="H8064" t="s">
        <v>22</v>
      </c>
      <c r="I8064">
        <v>38</v>
      </c>
      <c r="J8064">
        <v>45</v>
      </c>
      <c r="K8064">
        <f t="shared" si="125"/>
        <v>1710</v>
      </c>
      <c r="L8064">
        <v>80</v>
      </c>
      <c r="M8064" t="s">
        <v>17</v>
      </c>
    </row>
    <row r="8065" spans="1:13" x14ac:dyDescent="0.25">
      <c r="A8065">
        <v>6277</v>
      </c>
      <c r="B8065" t="s">
        <v>79</v>
      </c>
      <c r="C8065">
        <v>1185732</v>
      </c>
      <c r="D8065" s="2">
        <v>44488</v>
      </c>
      <c r="E8065" t="s">
        <v>13</v>
      </c>
      <c r="F8065" t="s">
        <v>72</v>
      </c>
      <c r="G8065" t="s">
        <v>73</v>
      </c>
      <c r="H8065" t="s">
        <v>24</v>
      </c>
      <c r="I8065">
        <v>52</v>
      </c>
      <c r="J8065">
        <v>31</v>
      </c>
      <c r="K8065">
        <f t="shared" si="125"/>
        <v>1612</v>
      </c>
      <c r="L8065">
        <v>89</v>
      </c>
      <c r="M8065" t="s">
        <v>17</v>
      </c>
    </row>
    <row r="8066" spans="1:13" x14ac:dyDescent="0.25">
      <c r="A8066">
        <v>6422</v>
      </c>
      <c r="B8066" t="s">
        <v>79</v>
      </c>
      <c r="C8066">
        <v>1185732</v>
      </c>
      <c r="D8066" s="2">
        <v>44488</v>
      </c>
      <c r="E8066" t="s">
        <v>13</v>
      </c>
      <c r="F8066" t="s">
        <v>72</v>
      </c>
      <c r="G8066" t="s">
        <v>73</v>
      </c>
      <c r="H8066" t="s">
        <v>26</v>
      </c>
      <c r="I8066">
        <v>61</v>
      </c>
      <c r="J8066">
        <v>27</v>
      </c>
      <c r="K8066">
        <f t="shared" si="125"/>
        <v>1647</v>
      </c>
      <c r="L8066">
        <v>63</v>
      </c>
      <c r="M8066" t="s">
        <v>17</v>
      </c>
    </row>
    <row r="8067" spans="1:13" x14ac:dyDescent="0.25">
      <c r="A8067">
        <v>6467</v>
      </c>
      <c r="B8067" t="s">
        <v>79</v>
      </c>
      <c r="C8067">
        <v>1185732</v>
      </c>
      <c r="D8067" s="2">
        <v>44488</v>
      </c>
      <c r="E8067" t="s">
        <v>13</v>
      </c>
      <c r="F8067" t="s">
        <v>72</v>
      </c>
      <c r="G8067" t="s">
        <v>73</v>
      </c>
      <c r="H8067" t="s">
        <v>25</v>
      </c>
      <c r="I8067">
        <v>50</v>
      </c>
      <c r="J8067">
        <v>26</v>
      </c>
      <c r="K8067">
        <f t="shared" ref="K8067:K8130" si="126">I8067*J8067</f>
        <v>1300</v>
      </c>
      <c r="L8067">
        <v>52</v>
      </c>
      <c r="M8067" t="s">
        <v>17</v>
      </c>
    </row>
    <row r="8068" spans="1:13" x14ac:dyDescent="0.25">
      <c r="A8068">
        <v>7359</v>
      </c>
      <c r="B8068" t="s">
        <v>36</v>
      </c>
      <c r="C8068">
        <v>1197831</v>
      </c>
      <c r="D8068" s="2">
        <v>44488</v>
      </c>
      <c r="E8068" t="s">
        <v>39</v>
      </c>
      <c r="F8068" t="s">
        <v>40</v>
      </c>
      <c r="G8068" t="s">
        <v>132</v>
      </c>
      <c r="H8068" t="s">
        <v>25</v>
      </c>
      <c r="I8068">
        <v>65</v>
      </c>
      <c r="J8068">
        <v>575</v>
      </c>
      <c r="K8068">
        <f t="shared" si="126"/>
        <v>37375</v>
      </c>
      <c r="L8068">
        <v>18688</v>
      </c>
      <c r="M8068" t="s">
        <v>16</v>
      </c>
    </row>
    <row r="8069" spans="1:13" x14ac:dyDescent="0.25">
      <c r="A8069">
        <v>8146</v>
      </c>
      <c r="B8069" t="s">
        <v>12</v>
      </c>
      <c r="C8069">
        <v>1185732</v>
      </c>
      <c r="D8069" s="2">
        <v>44488</v>
      </c>
      <c r="E8069" t="s">
        <v>13</v>
      </c>
      <c r="F8069" t="s">
        <v>119</v>
      </c>
      <c r="G8069" t="s">
        <v>120</v>
      </c>
      <c r="H8069" t="s">
        <v>15</v>
      </c>
      <c r="I8069">
        <v>70</v>
      </c>
      <c r="J8069">
        <v>475</v>
      </c>
      <c r="K8069">
        <f t="shared" si="126"/>
        <v>33250</v>
      </c>
      <c r="L8069">
        <v>13300</v>
      </c>
      <c r="M8069" t="s">
        <v>16</v>
      </c>
    </row>
    <row r="8070" spans="1:13" x14ac:dyDescent="0.25">
      <c r="A8070">
        <v>8386</v>
      </c>
      <c r="B8070" t="s">
        <v>79</v>
      </c>
      <c r="C8070">
        <v>1185732</v>
      </c>
      <c r="D8070" s="2">
        <v>44488</v>
      </c>
      <c r="E8070" t="s">
        <v>13</v>
      </c>
      <c r="F8070" t="s">
        <v>72</v>
      </c>
      <c r="G8070" t="s">
        <v>73</v>
      </c>
      <c r="H8070" t="s">
        <v>15</v>
      </c>
      <c r="I8070">
        <v>60</v>
      </c>
      <c r="J8070">
        <v>400</v>
      </c>
      <c r="K8070">
        <f t="shared" si="126"/>
        <v>24000</v>
      </c>
      <c r="L8070">
        <v>8400</v>
      </c>
      <c r="M8070" t="s">
        <v>16</v>
      </c>
    </row>
    <row r="8071" spans="1:13" x14ac:dyDescent="0.25">
      <c r="A8071">
        <v>8983</v>
      </c>
      <c r="B8071" t="s">
        <v>12</v>
      </c>
      <c r="C8071">
        <v>1185732</v>
      </c>
      <c r="D8071" s="2">
        <v>44488</v>
      </c>
      <c r="E8071" t="s">
        <v>13</v>
      </c>
      <c r="F8071" t="s">
        <v>119</v>
      </c>
      <c r="G8071" t="s">
        <v>120</v>
      </c>
      <c r="H8071" t="s">
        <v>22</v>
      </c>
      <c r="I8071">
        <v>65</v>
      </c>
      <c r="J8071">
        <v>300</v>
      </c>
      <c r="K8071">
        <f t="shared" si="126"/>
        <v>19500</v>
      </c>
      <c r="L8071">
        <v>7800</v>
      </c>
      <c r="M8071" t="s">
        <v>16</v>
      </c>
    </row>
    <row r="8072" spans="1:13" x14ac:dyDescent="0.25">
      <c r="A8072">
        <v>8986</v>
      </c>
      <c r="B8072" t="s">
        <v>12</v>
      </c>
      <c r="C8072">
        <v>1185732</v>
      </c>
      <c r="D8072" s="2">
        <v>44488</v>
      </c>
      <c r="E8072" t="s">
        <v>13</v>
      </c>
      <c r="F8072" t="s">
        <v>119</v>
      </c>
      <c r="G8072" t="s">
        <v>120</v>
      </c>
      <c r="H8072" t="s">
        <v>20</v>
      </c>
      <c r="I8072">
        <v>80</v>
      </c>
      <c r="J8072">
        <v>300</v>
      </c>
      <c r="K8072">
        <f t="shared" si="126"/>
        <v>24000</v>
      </c>
      <c r="L8072">
        <v>8400</v>
      </c>
      <c r="M8072" t="s">
        <v>16</v>
      </c>
    </row>
    <row r="8073" spans="1:13" x14ac:dyDescent="0.25">
      <c r="A8073">
        <v>9399</v>
      </c>
      <c r="B8073" t="s">
        <v>79</v>
      </c>
      <c r="C8073">
        <v>1185732</v>
      </c>
      <c r="D8073" s="2">
        <v>44488</v>
      </c>
      <c r="E8073" t="s">
        <v>13</v>
      </c>
      <c r="F8073" t="s">
        <v>72</v>
      </c>
      <c r="G8073" t="s">
        <v>73</v>
      </c>
      <c r="H8073" t="s">
        <v>22</v>
      </c>
      <c r="I8073">
        <v>55</v>
      </c>
      <c r="J8073">
        <v>225</v>
      </c>
      <c r="K8073">
        <f t="shared" si="126"/>
        <v>12375</v>
      </c>
      <c r="L8073">
        <v>4331</v>
      </c>
      <c r="M8073" t="s">
        <v>16</v>
      </c>
    </row>
    <row r="8074" spans="1:13" x14ac:dyDescent="0.25">
      <c r="A8074">
        <v>9402</v>
      </c>
      <c r="B8074" t="s">
        <v>79</v>
      </c>
      <c r="C8074">
        <v>1185732</v>
      </c>
      <c r="D8074" s="2">
        <v>44488</v>
      </c>
      <c r="E8074" t="s">
        <v>13</v>
      </c>
      <c r="F8074" t="s">
        <v>72</v>
      </c>
      <c r="G8074" t="s">
        <v>73</v>
      </c>
      <c r="H8074" t="s">
        <v>20</v>
      </c>
      <c r="I8074">
        <v>70</v>
      </c>
      <c r="J8074">
        <v>225</v>
      </c>
      <c r="K8074">
        <f t="shared" si="126"/>
        <v>15750</v>
      </c>
      <c r="L8074">
        <v>6300</v>
      </c>
      <c r="M8074" t="s">
        <v>16</v>
      </c>
    </row>
    <row r="8075" spans="1:13" x14ac:dyDescent="0.25">
      <c r="A8075">
        <v>9589</v>
      </c>
      <c r="B8075" t="s">
        <v>12</v>
      </c>
      <c r="C8075">
        <v>1185732</v>
      </c>
      <c r="D8075" s="2">
        <v>44488</v>
      </c>
      <c r="E8075" t="s">
        <v>13</v>
      </c>
      <c r="F8075" t="s">
        <v>119</v>
      </c>
      <c r="G8075" t="s">
        <v>120</v>
      </c>
      <c r="H8075" t="s">
        <v>24</v>
      </c>
      <c r="I8075">
        <v>65</v>
      </c>
      <c r="J8075">
        <v>200</v>
      </c>
      <c r="K8075">
        <f t="shared" si="126"/>
        <v>13000</v>
      </c>
      <c r="L8075">
        <v>3900</v>
      </c>
      <c r="M8075" t="s">
        <v>16</v>
      </c>
    </row>
    <row r="8076" spans="1:13" x14ac:dyDescent="0.25">
      <c r="A8076">
        <v>9629</v>
      </c>
      <c r="B8076" t="s">
        <v>12</v>
      </c>
      <c r="C8076">
        <v>1185732</v>
      </c>
      <c r="D8076" s="2">
        <v>44488</v>
      </c>
      <c r="E8076" t="s">
        <v>13</v>
      </c>
      <c r="F8076" t="s">
        <v>119</v>
      </c>
      <c r="G8076" t="s">
        <v>120</v>
      </c>
      <c r="H8076" t="s">
        <v>25</v>
      </c>
      <c r="I8076">
        <v>65</v>
      </c>
      <c r="J8076">
        <v>175</v>
      </c>
      <c r="K8076">
        <f t="shared" si="126"/>
        <v>11375</v>
      </c>
      <c r="L8076">
        <v>3413</v>
      </c>
      <c r="M8076" t="s">
        <v>16</v>
      </c>
    </row>
    <row r="8077" spans="1:13" x14ac:dyDescent="0.25">
      <c r="A8077">
        <v>9630</v>
      </c>
      <c r="B8077" t="s">
        <v>12</v>
      </c>
      <c r="C8077">
        <v>1185732</v>
      </c>
      <c r="D8077" s="2">
        <v>44488</v>
      </c>
      <c r="E8077" t="s">
        <v>13</v>
      </c>
      <c r="F8077" t="s">
        <v>119</v>
      </c>
      <c r="G8077" t="s">
        <v>120</v>
      </c>
      <c r="H8077" t="s">
        <v>26</v>
      </c>
      <c r="I8077">
        <v>75</v>
      </c>
      <c r="J8077">
        <v>175</v>
      </c>
      <c r="K8077">
        <f t="shared" si="126"/>
        <v>13125</v>
      </c>
      <c r="L8077">
        <v>3938</v>
      </c>
      <c r="M8077" t="s">
        <v>16</v>
      </c>
    </row>
    <row r="8078" spans="1:13" x14ac:dyDescent="0.25">
      <c r="A8078">
        <v>1172</v>
      </c>
      <c r="B8078" t="s">
        <v>79</v>
      </c>
      <c r="C8078">
        <v>1185732</v>
      </c>
      <c r="D8078" s="2">
        <v>44489</v>
      </c>
      <c r="E8078" t="s">
        <v>13</v>
      </c>
      <c r="F8078" t="s">
        <v>72</v>
      </c>
      <c r="G8078" t="s">
        <v>73</v>
      </c>
      <c r="H8078" t="s">
        <v>24</v>
      </c>
      <c r="I8078">
        <v>30</v>
      </c>
      <c r="J8078">
        <v>200</v>
      </c>
      <c r="K8078">
        <f t="shared" si="126"/>
        <v>6000</v>
      </c>
      <c r="L8078">
        <v>2400</v>
      </c>
      <c r="M8078" t="s">
        <v>16</v>
      </c>
    </row>
    <row r="8079" spans="1:13" x14ac:dyDescent="0.25">
      <c r="A8079">
        <v>2066</v>
      </c>
      <c r="B8079" t="s">
        <v>36</v>
      </c>
      <c r="C8079">
        <v>1197831</v>
      </c>
      <c r="D8079" s="2">
        <v>44489</v>
      </c>
      <c r="E8079" t="s">
        <v>39</v>
      </c>
      <c r="F8079" t="s">
        <v>40</v>
      </c>
      <c r="G8079" t="s">
        <v>132</v>
      </c>
      <c r="H8079" t="s">
        <v>26</v>
      </c>
      <c r="I8079">
        <v>58</v>
      </c>
      <c r="J8079">
        <v>158</v>
      </c>
      <c r="K8079">
        <f t="shared" si="126"/>
        <v>9164</v>
      </c>
      <c r="L8079">
        <v>458</v>
      </c>
      <c r="M8079" t="s">
        <v>17</v>
      </c>
    </row>
    <row r="8080" spans="1:13" x14ac:dyDescent="0.25">
      <c r="A8080">
        <v>2369</v>
      </c>
      <c r="B8080" t="s">
        <v>36</v>
      </c>
      <c r="C8080">
        <v>1197831</v>
      </c>
      <c r="D8080" s="2">
        <v>44489</v>
      </c>
      <c r="E8080" t="s">
        <v>39</v>
      </c>
      <c r="F8080" t="s">
        <v>40</v>
      </c>
      <c r="G8080" t="s">
        <v>132</v>
      </c>
      <c r="H8080" t="s">
        <v>26</v>
      </c>
      <c r="I8080">
        <v>47</v>
      </c>
      <c r="J8080">
        <v>168</v>
      </c>
      <c r="K8080">
        <f t="shared" si="126"/>
        <v>7896</v>
      </c>
      <c r="L8080">
        <v>292</v>
      </c>
      <c r="M8080" t="s">
        <v>16</v>
      </c>
    </row>
    <row r="8081" spans="1:13" x14ac:dyDescent="0.25">
      <c r="A8081">
        <v>5647</v>
      </c>
      <c r="B8081" t="s">
        <v>79</v>
      </c>
      <c r="C8081">
        <v>1185732</v>
      </c>
      <c r="D8081" s="2">
        <v>44489</v>
      </c>
      <c r="E8081" t="s">
        <v>13</v>
      </c>
      <c r="F8081" t="s">
        <v>72</v>
      </c>
      <c r="G8081" t="s">
        <v>73</v>
      </c>
      <c r="H8081" t="s">
        <v>24</v>
      </c>
      <c r="I8081">
        <v>29</v>
      </c>
      <c r="J8081">
        <v>60</v>
      </c>
      <c r="K8081">
        <f t="shared" si="126"/>
        <v>1740</v>
      </c>
      <c r="L8081">
        <v>92</v>
      </c>
      <c r="M8081" t="s">
        <v>17</v>
      </c>
    </row>
    <row r="8082" spans="1:13" x14ac:dyDescent="0.25">
      <c r="A8082">
        <v>7670</v>
      </c>
      <c r="B8082" t="s">
        <v>36</v>
      </c>
      <c r="C8082">
        <v>1197831</v>
      </c>
      <c r="D8082" s="2">
        <v>44489</v>
      </c>
      <c r="E8082" t="s">
        <v>39</v>
      </c>
      <c r="F8082" t="s">
        <v>40</v>
      </c>
      <c r="G8082" t="s">
        <v>132</v>
      </c>
      <c r="H8082" t="s">
        <v>26</v>
      </c>
      <c r="I8082">
        <v>60</v>
      </c>
      <c r="J8082">
        <v>525</v>
      </c>
      <c r="K8082">
        <f t="shared" si="126"/>
        <v>31500</v>
      </c>
      <c r="L8082">
        <v>11025</v>
      </c>
      <c r="M8082" t="s">
        <v>16</v>
      </c>
    </row>
    <row r="8083" spans="1:13" x14ac:dyDescent="0.25">
      <c r="A8083">
        <v>30</v>
      </c>
      <c r="B8083" t="s">
        <v>32</v>
      </c>
      <c r="C8083">
        <v>1197831</v>
      </c>
      <c r="D8083" s="2">
        <v>44490</v>
      </c>
      <c r="E8083" t="s">
        <v>39</v>
      </c>
      <c r="F8083" t="s">
        <v>110</v>
      </c>
      <c r="G8083" t="s">
        <v>111</v>
      </c>
      <c r="H8083" t="s">
        <v>25</v>
      </c>
      <c r="I8083">
        <v>20</v>
      </c>
      <c r="J8083">
        <v>275</v>
      </c>
      <c r="K8083">
        <f t="shared" si="126"/>
        <v>5500</v>
      </c>
      <c r="L8083">
        <v>2200</v>
      </c>
      <c r="M8083" t="s">
        <v>17</v>
      </c>
    </row>
    <row r="8084" spans="1:13" x14ac:dyDescent="0.25">
      <c r="A8084">
        <v>31</v>
      </c>
      <c r="B8084" t="s">
        <v>32</v>
      </c>
      <c r="C8084">
        <v>1197831</v>
      </c>
      <c r="D8084" s="2">
        <v>44490</v>
      </c>
      <c r="E8084" t="s">
        <v>39</v>
      </c>
      <c r="F8084" t="s">
        <v>110</v>
      </c>
      <c r="G8084" t="s">
        <v>111</v>
      </c>
      <c r="H8084" t="s">
        <v>26</v>
      </c>
      <c r="I8084">
        <v>30</v>
      </c>
      <c r="J8084">
        <v>275</v>
      </c>
      <c r="K8084">
        <f t="shared" si="126"/>
        <v>8250</v>
      </c>
      <c r="L8084">
        <v>2888</v>
      </c>
      <c r="M8084" t="s">
        <v>17</v>
      </c>
    </row>
    <row r="8085" spans="1:13" x14ac:dyDescent="0.25">
      <c r="A8085">
        <v>50</v>
      </c>
      <c r="B8085" t="s">
        <v>32</v>
      </c>
      <c r="C8085">
        <v>1197831</v>
      </c>
      <c r="D8085" s="2">
        <v>44490</v>
      </c>
      <c r="E8085" t="s">
        <v>39</v>
      </c>
      <c r="F8085" t="s">
        <v>110</v>
      </c>
      <c r="G8085" t="s">
        <v>111</v>
      </c>
      <c r="H8085" t="s">
        <v>22</v>
      </c>
      <c r="I8085">
        <v>20</v>
      </c>
      <c r="J8085">
        <v>425</v>
      </c>
      <c r="K8085">
        <f t="shared" si="126"/>
        <v>8500</v>
      </c>
      <c r="L8085">
        <v>2975</v>
      </c>
      <c r="M8085" t="s">
        <v>17</v>
      </c>
    </row>
    <row r="8086" spans="1:13" x14ac:dyDescent="0.25">
      <c r="A8086">
        <v>139</v>
      </c>
      <c r="B8086" t="s">
        <v>23</v>
      </c>
      <c r="C8086">
        <v>1197831</v>
      </c>
      <c r="D8086" s="2">
        <v>44490</v>
      </c>
      <c r="E8086" t="s">
        <v>39</v>
      </c>
      <c r="F8086" t="s">
        <v>87</v>
      </c>
      <c r="G8086" t="s">
        <v>88</v>
      </c>
      <c r="H8086" t="s">
        <v>22</v>
      </c>
      <c r="I8086">
        <v>20</v>
      </c>
      <c r="J8086">
        <v>350</v>
      </c>
      <c r="K8086">
        <f t="shared" si="126"/>
        <v>7000</v>
      </c>
      <c r="L8086">
        <v>2450</v>
      </c>
      <c r="M8086" t="s">
        <v>17</v>
      </c>
    </row>
    <row r="8087" spans="1:13" x14ac:dyDescent="0.25">
      <c r="A8087">
        <v>262</v>
      </c>
      <c r="B8087" t="s">
        <v>32</v>
      </c>
      <c r="C8087">
        <v>1197831</v>
      </c>
      <c r="D8087" s="2">
        <v>44490</v>
      </c>
      <c r="E8087" t="s">
        <v>39</v>
      </c>
      <c r="F8087" t="s">
        <v>110</v>
      </c>
      <c r="G8087" t="s">
        <v>111</v>
      </c>
      <c r="H8087" t="s">
        <v>24</v>
      </c>
      <c r="I8087">
        <v>20</v>
      </c>
      <c r="J8087">
        <v>300</v>
      </c>
      <c r="K8087">
        <f t="shared" si="126"/>
        <v>6000</v>
      </c>
      <c r="L8087">
        <v>2400</v>
      </c>
      <c r="M8087" t="s">
        <v>17</v>
      </c>
    </row>
    <row r="8088" spans="1:13" x14ac:dyDescent="0.25">
      <c r="A8088">
        <v>325</v>
      </c>
      <c r="B8088" t="s">
        <v>36</v>
      </c>
      <c r="C8088">
        <v>1197831</v>
      </c>
      <c r="D8088" s="2">
        <v>44490</v>
      </c>
      <c r="E8088" t="s">
        <v>39</v>
      </c>
      <c r="F8088" t="s">
        <v>40</v>
      </c>
      <c r="G8088" t="s">
        <v>132</v>
      </c>
      <c r="H8088" t="s">
        <v>20</v>
      </c>
      <c r="I8088">
        <v>54</v>
      </c>
      <c r="J8088">
        <v>256</v>
      </c>
      <c r="K8088">
        <f t="shared" si="126"/>
        <v>13824</v>
      </c>
      <c r="L8088">
        <v>829</v>
      </c>
      <c r="M8088" t="s">
        <v>16</v>
      </c>
    </row>
    <row r="8089" spans="1:13" x14ac:dyDescent="0.25">
      <c r="A8089">
        <v>804</v>
      </c>
      <c r="B8089" t="s">
        <v>36</v>
      </c>
      <c r="C8089">
        <v>1197831</v>
      </c>
      <c r="D8089" s="2">
        <v>44490</v>
      </c>
      <c r="E8089" t="s">
        <v>39</v>
      </c>
      <c r="F8089" t="s">
        <v>40</v>
      </c>
      <c r="G8089" t="s">
        <v>132</v>
      </c>
      <c r="H8089" t="s">
        <v>20</v>
      </c>
      <c r="I8089">
        <v>65</v>
      </c>
      <c r="J8089">
        <v>233</v>
      </c>
      <c r="K8089">
        <f t="shared" si="126"/>
        <v>15145</v>
      </c>
      <c r="L8089">
        <v>1000</v>
      </c>
      <c r="M8089" t="s">
        <v>17</v>
      </c>
    </row>
    <row r="8090" spans="1:13" x14ac:dyDescent="0.25">
      <c r="A8090">
        <v>816</v>
      </c>
      <c r="B8090" t="s">
        <v>23</v>
      </c>
      <c r="C8090">
        <v>1197831</v>
      </c>
      <c r="D8090" s="2">
        <v>44490</v>
      </c>
      <c r="E8090" t="s">
        <v>39</v>
      </c>
      <c r="F8090" t="s">
        <v>87</v>
      </c>
      <c r="G8090" t="s">
        <v>88</v>
      </c>
      <c r="H8090" t="s">
        <v>24</v>
      </c>
      <c r="I8090">
        <v>20</v>
      </c>
      <c r="J8090">
        <v>225</v>
      </c>
      <c r="K8090">
        <f t="shared" si="126"/>
        <v>4500</v>
      </c>
      <c r="L8090">
        <v>1800</v>
      </c>
      <c r="M8090" t="s">
        <v>17</v>
      </c>
    </row>
    <row r="8091" spans="1:13" x14ac:dyDescent="0.25">
      <c r="A8091">
        <v>1228</v>
      </c>
      <c r="B8091" t="s">
        <v>23</v>
      </c>
      <c r="C8091">
        <v>1197831</v>
      </c>
      <c r="D8091" s="2">
        <v>44490</v>
      </c>
      <c r="E8091" t="s">
        <v>39</v>
      </c>
      <c r="F8091" t="s">
        <v>87</v>
      </c>
      <c r="G8091" t="s">
        <v>88</v>
      </c>
      <c r="H8091" t="s">
        <v>25</v>
      </c>
      <c r="I8091">
        <v>20</v>
      </c>
      <c r="J8091">
        <v>200</v>
      </c>
      <c r="K8091">
        <f t="shared" si="126"/>
        <v>4000</v>
      </c>
      <c r="L8091">
        <v>1600</v>
      </c>
      <c r="M8091" t="s">
        <v>17</v>
      </c>
    </row>
    <row r="8092" spans="1:13" x14ac:dyDescent="0.25">
      <c r="A8092">
        <v>1231</v>
      </c>
      <c r="B8092" t="s">
        <v>23</v>
      </c>
      <c r="C8092">
        <v>1197831</v>
      </c>
      <c r="D8092" s="2">
        <v>44490</v>
      </c>
      <c r="E8092" t="s">
        <v>39</v>
      </c>
      <c r="F8092" t="s">
        <v>87</v>
      </c>
      <c r="G8092" t="s">
        <v>88</v>
      </c>
      <c r="H8092" t="s">
        <v>26</v>
      </c>
      <c r="I8092">
        <v>30</v>
      </c>
      <c r="J8092">
        <v>200</v>
      </c>
      <c r="K8092">
        <f t="shared" si="126"/>
        <v>6000</v>
      </c>
      <c r="L8092">
        <v>2100</v>
      </c>
      <c r="M8092" t="s">
        <v>17</v>
      </c>
    </row>
    <row r="8093" spans="1:13" x14ac:dyDescent="0.25">
      <c r="A8093">
        <v>1884</v>
      </c>
      <c r="B8093" t="s">
        <v>32</v>
      </c>
      <c r="C8093">
        <v>1197831</v>
      </c>
      <c r="D8093" s="2">
        <v>44490</v>
      </c>
      <c r="E8093" t="s">
        <v>39</v>
      </c>
      <c r="F8093" t="s">
        <v>110</v>
      </c>
      <c r="G8093" t="s">
        <v>111</v>
      </c>
      <c r="H8093" t="s">
        <v>15</v>
      </c>
      <c r="I8093">
        <v>21</v>
      </c>
      <c r="J8093">
        <v>180</v>
      </c>
      <c r="K8093">
        <f t="shared" si="126"/>
        <v>3780</v>
      </c>
      <c r="L8093">
        <v>170</v>
      </c>
      <c r="M8093" t="s">
        <v>16</v>
      </c>
    </row>
    <row r="8094" spans="1:13" x14ac:dyDescent="0.25">
      <c r="A8094">
        <v>1985</v>
      </c>
      <c r="B8094" t="s">
        <v>23</v>
      </c>
      <c r="C8094">
        <v>1197831</v>
      </c>
      <c r="D8094" s="2">
        <v>44490</v>
      </c>
      <c r="E8094" t="s">
        <v>39</v>
      </c>
      <c r="F8094" t="s">
        <v>87</v>
      </c>
      <c r="G8094" t="s">
        <v>88</v>
      </c>
      <c r="H8094" t="s">
        <v>15</v>
      </c>
      <c r="I8094">
        <v>20</v>
      </c>
      <c r="J8094">
        <v>173</v>
      </c>
      <c r="K8094">
        <f t="shared" si="126"/>
        <v>3460</v>
      </c>
      <c r="L8094">
        <v>163</v>
      </c>
      <c r="M8094" t="s">
        <v>16</v>
      </c>
    </row>
    <row r="8095" spans="1:13" x14ac:dyDescent="0.25">
      <c r="A8095">
        <v>2867</v>
      </c>
      <c r="B8095" t="s">
        <v>32</v>
      </c>
      <c r="C8095">
        <v>1197831</v>
      </c>
      <c r="D8095" s="2">
        <v>44490</v>
      </c>
      <c r="E8095" t="s">
        <v>39</v>
      </c>
      <c r="F8095" t="s">
        <v>110</v>
      </c>
      <c r="G8095" t="s">
        <v>111</v>
      </c>
      <c r="H8095" t="s">
        <v>15</v>
      </c>
      <c r="I8095">
        <v>27</v>
      </c>
      <c r="J8095">
        <v>150</v>
      </c>
      <c r="K8095">
        <f t="shared" si="126"/>
        <v>4050</v>
      </c>
      <c r="L8095">
        <v>203</v>
      </c>
      <c r="M8095" t="s">
        <v>17</v>
      </c>
    </row>
    <row r="8096" spans="1:13" x14ac:dyDescent="0.25">
      <c r="A8096">
        <v>3019</v>
      </c>
      <c r="B8096" t="s">
        <v>32</v>
      </c>
      <c r="C8096">
        <v>1197831</v>
      </c>
      <c r="D8096" s="2">
        <v>44490</v>
      </c>
      <c r="E8096" t="s">
        <v>39</v>
      </c>
      <c r="F8096" t="s">
        <v>110</v>
      </c>
      <c r="G8096" t="s">
        <v>111</v>
      </c>
      <c r="H8096" t="s">
        <v>22</v>
      </c>
      <c r="I8096">
        <v>14</v>
      </c>
      <c r="J8096">
        <v>132</v>
      </c>
      <c r="K8096">
        <f t="shared" si="126"/>
        <v>1848</v>
      </c>
      <c r="L8096">
        <v>74</v>
      </c>
      <c r="M8096" t="s">
        <v>16</v>
      </c>
    </row>
    <row r="8097" spans="1:13" x14ac:dyDescent="0.25">
      <c r="A8097">
        <v>3021</v>
      </c>
      <c r="B8097" t="s">
        <v>23</v>
      </c>
      <c r="C8097">
        <v>1197831</v>
      </c>
      <c r="D8097" s="2">
        <v>44490</v>
      </c>
      <c r="E8097" t="s">
        <v>39</v>
      </c>
      <c r="F8097" t="s">
        <v>110</v>
      </c>
      <c r="G8097" t="s">
        <v>111</v>
      </c>
      <c r="H8097" t="s">
        <v>20</v>
      </c>
      <c r="I8097">
        <v>20</v>
      </c>
      <c r="J8097">
        <v>132</v>
      </c>
      <c r="K8097">
        <f t="shared" si="126"/>
        <v>2640</v>
      </c>
      <c r="L8097">
        <v>119</v>
      </c>
      <c r="M8097" t="s">
        <v>16</v>
      </c>
    </row>
    <row r="8098" spans="1:13" x14ac:dyDescent="0.25">
      <c r="A8098">
        <v>3157</v>
      </c>
      <c r="B8098" t="s">
        <v>23</v>
      </c>
      <c r="C8098">
        <v>1197831</v>
      </c>
      <c r="D8098" s="2">
        <v>44490</v>
      </c>
      <c r="E8098" t="s">
        <v>39</v>
      </c>
      <c r="F8098" t="s">
        <v>87</v>
      </c>
      <c r="G8098" t="s">
        <v>88</v>
      </c>
      <c r="H8098" t="s">
        <v>15</v>
      </c>
      <c r="I8098">
        <v>29</v>
      </c>
      <c r="J8098">
        <v>137</v>
      </c>
      <c r="K8098">
        <f t="shared" si="126"/>
        <v>3973</v>
      </c>
      <c r="L8098">
        <v>215</v>
      </c>
      <c r="M8098" t="s">
        <v>17</v>
      </c>
    </row>
    <row r="8099" spans="1:13" x14ac:dyDescent="0.25">
      <c r="A8099">
        <v>3790</v>
      </c>
      <c r="B8099" t="s">
        <v>23</v>
      </c>
      <c r="C8099">
        <v>1197831</v>
      </c>
      <c r="D8099" s="2">
        <v>44490</v>
      </c>
      <c r="E8099" t="s">
        <v>39</v>
      </c>
      <c r="F8099" t="s">
        <v>87</v>
      </c>
      <c r="G8099" t="s">
        <v>88</v>
      </c>
      <c r="H8099" t="s">
        <v>22</v>
      </c>
      <c r="I8099">
        <v>14</v>
      </c>
      <c r="J8099">
        <v>112</v>
      </c>
      <c r="K8099">
        <f t="shared" si="126"/>
        <v>1568</v>
      </c>
      <c r="L8099">
        <v>66</v>
      </c>
      <c r="M8099" t="s">
        <v>16</v>
      </c>
    </row>
    <row r="8100" spans="1:13" x14ac:dyDescent="0.25">
      <c r="A8100">
        <v>4018</v>
      </c>
      <c r="B8100" t="s">
        <v>32</v>
      </c>
      <c r="C8100">
        <v>1197831</v>
      </c>
      <c r="D8100" s="2">
        <v>44490</v>
      </c>
      <c r="E8100" t="s">
        <v>39</v>
      </c>
      <c r="F8100" t="s">
        <v>110</v>
      </c>
      <c r="G8100" t="s">
        <v>111</v>
      </c>
      <c r="H8100" t="s">
        <v>22</v>
      </c>
      <c r="I8100">
        <v>19</v>
      </c>
      <c r="J8100">
        <v>106</v>
      </c>
      <c r="K8100">
        <f t="shared" si="126"/>
        <v>2014</v>
      </c>
      <c r="L8100">
        <v>91</v>
      </c>
      <c r="M8100" t="s">
        <v>17</v>
      </c>
    </row>
    <row r="8101" spans="1:13" x14ac:dyDescent="0.25">
      <c r="A8101">
        <v>4214</v>
      </c>
      <c r="B8101" t="s">
        <v>47</v>
      </c>
      <c r="C8101">
        <v>1197831</v>
      </c>
      <c r="D8101" s="2">
        <v>44490</v>
      </c>
      <c r="E8101" t="s">
        <v>39</v>
      </c>
      <c r="F8101" t="s">
        <v>87</v>
      </c>
      <c r="G8101" t="s">
        <v>88</v>
      </c>
      <c r="H8101" t="s">
        <v>20</v>
      </c>
      <c r="I8101">
        <v>22</v>
      </c>
      <c r="J8101">
        <v>101</v>
      </c>
      <c r="K8101">
        <f t="shared" si="126"/>
        <v>2222</v>
      </c>
      <c r="L8101">
        <v>104</v>
      </c>
      <c r="M8101" t="s">
        <v>16</v>
      </c>
    </row>
    <row r="8102" spans="1:13" x14ac:dyDescent="0.25">
      <c r="A8102">
        <v>4307</v>
      </c>
      <c r="B8102" t="s">
        <v>23</v>
      </c>
      <c r="C8102">
        <v>1197831</v>
      </c>
      <c r="D8102" s="2">
        <v>44490</v>
      </c>
      <c r="E8102" t="s">
        <v>39</v>
      </c>
      <c r="F8102" t="s">
        <v>110</v>
      </c>
      <c r="G8102" t="s">
        <v>111</v>
      </c>
      <c r="H8102" t="s">
        <v>20</v>
      </c>
      <c r="I8102">
        <v>29</v>
      </c>
      <c r="J8102">
        <v>104</v>
      </c>
      <c r="K8102">
        <f t="shared" si="126"/>
        <v>3016</v>
      </c>
      <c r="L8102">
        <v>160</v>
      </c>
      <c r="M8102" t="s">
        <v>17</v>
      </c>
    </row>
    <row r="8103" spans="1:13" x14ac:dyDescent="0.25">
      <c r="A8103">
        <v>4327</v>
      </c>
      <c r="B8103" t="s">
        <v>32</v>
      </c>
      <c r="C8103">
        <v>1197831</v>
      </c>
      <c r="D8103" s="2">
        <v>44490</v>
      </c>
      <c r="E8103" t="s">
        <v>39</v>
      </c>
      <c r="F8103" t="s">
        <v>110</v>
      </c>
      <c r="G8103" t="s">
        <v>111</v>
      </c>
      <c r="H8103" t="s">
        <v>24</v>
      </c>
      <c r="I8103">
        <v>16</v>
      </c>
      <c r="J8103">
        <v>99</v>
      </c>
      <c r="K8103">
        <f t="shared" si="126"/>
        <v>1584</v>
      </c>
      <c r="L8103">
        <v>73</v>
      </c>
      <c r="M8103" t="s">
        <v>16</v>
      </c>
    </row>
    <row r="8104" spans="1:13" x14ac:dyDescent="0.25">
      <c r="A8104">
        <v>4453</v>
      </c>
      <c r="B8104" t="s">
        <v>32</v>
      </c>
      <c r="C8104">
        <v>1197831</v>
      </c>
      <c r="D8104" s="2">
        <v>44490</v>
      </c>
      <c r="E8104" t="s">
        <v>39</v>
      </c>
      <c r="F8104" t="s">
        <v>110</v>
      </c>
      <c r="G8104" t="s">
        <v>111</v>
      </c>
      <c r="H8104" t="s">
        <v>26</v>
      </c>
      <c r="I8104">
        <v>21</v>
      </c>
      <c r="J8104">
        <v>91</v>
      </c>
      <c r="K8104">
        <f t="shared" si="126"/>
        <v>1911</v>
      </c>
      <c r="L8104">
        <v>71</v>
      </c>
      <c r="M8104" t="s">
        <v>16</v>
      </c>
    </row>
    <row r="8105" spans="1:13" x14ac:dyDescent="0.25">
      <c r="A8105">
        <v>4544</v>
      </c>
      <c r="B8105" t="s">
        <v>32</v>
      </c>
      <c r="C8105">
        <v>1197831</v>
      </c>
      <c r="D8105" s="2">
        <v>44490</v>
      </c>
      <c r="E8105" t="s">
        <v>39</v>
      </c>
      <c r="F8105" t="s">
        <v>110</v>
      </c>
      <c r="G8105" t="s">
        <v>111</v>
      </c>
      <c r="H8105" t="s">
        <v>25</v>
      </c>
      <c r="I8105">
        <v>15</v>
      </c>
      <c r="J8105">
        <v>94</v>
      </c>
      <c r="K8105">
        <f t="shared" si="126"/>
        <v>1410</v>
      </c>
      <c r="L8105">
        <v>63</v>
      </c>
      <c r="M8105" t="s">
        <v>16</v>
      </c>
    </row>
    <row r="8106" spans="1:13" x14ac:dyDescent="0.25">
      <c r="A8106">
        <v>4832</v>
      </c>
      <c r="B8106" t="s">
        <v>23</v>
      </c>
      <c r="C8106">
        <v>1197831</v>
      </c>
      <c r="D8106" s="2">
        <v>44490</v>
      </c>
      <c r="E8106" t="s">
        <v>39</v>
      </c>
      <c r="F8106" t="s">
        <v>87</v>
      </c>
      <c r="G8106" t="s">
        <v>88</v>
      </c>
      <c r="H8106" t="s">
        <v>22</v>
      </c>
      <c r="I8106">
        <v>19</v>
      </c>
      <c r="J8106">
        <v>88</v>
      </c>
      <c r="K8106">
        <f t="shared" si="126"/>
        <v>1672</v>
      </c>
      <c r="L8106">
        <v>77</v>
      </c>
      <c r="M8106" t="s">
        <v>17</v>
      </c>
    </row>
    <row r="8107" spans="1:13" x14ac:dyDescent="0.25">
      <c r="A8107">
        <v>4943</v>
      </c>
      <c r="B8107" t="s">
        <v>32</v>
      </c>
      <c r="C8107">
        <v>1197831</v>
      </c>
      <c r="D8107" s="2">
        <v>44490</v>
      </c>
      <c r="E8107" t="s">
        <v>39</v>
      </c>
      <c r="F8107" t="s">
        <v>110</v>
      </c>
      <c r="G8107" t="s">
        <v>111</v>
      </c>
      <c r="H8107" t="s">
        <v>26</v>
      </c>
      <c r="I8107">
        <v>27</v>
      </c>
      <c r="J8107">
        <v>83</v>
      </c>
      <c r="K8107">
        <f t="shared" si="126"/>
        <v>2241</v>
      </c>
      <c r="L8107">
        <v>105</v>
      </c>
      <c r="M8107" t="s">
        <v>17</v>
      </c>
    </row>
    <row r="8108" spans="1:13" x14ac:dyDescent="0.25">
      <c r="A8108">
        <v>4972</v>
      </c>
      <c r="B8108" t="s">
        <v>47</v>
      </c>
      <c r="C8108">
        <v>1197831</v>
      </c>
      <c r="D8108" s="2">
        <v>44490</v>
      </c>
      <c r="E8108" t="s">
        <v>39</v>
      </c>
      <c r="F8108" t="s">
        <v>87</v>
      </c>
      <c r="G8108" t="s">
        <v>88</v>
      </c>
      <c r="H8108" t="s">
        <v>20</v>
      </c>
      <c r="I8108">
        <v>29</v>
      </c>
      <c r="J8108">
        <v>91</v>
      </c>
      <c r="K8108">
        <f t="shared" si="126"/>
        <v>2639</v>
      </c>
      <c r="L8108">
        <v>145</v>
      </c>
      <c r="M8108" t="s">
        <v>17</v>
      </c>
    </row>
    <row r="8109" spans="1:13" x14ac:dyDescent="0.25">
      <c r="A8109">
        <v>5193</v>
      </c>
      <c r="B8109" t="s">
        <v>79</v>
      </c>
      <c r="C8109">
        <v>1185732</v>
      </c>
      <c r="D8109" s="2">
        <v>44490</v>
      </c>
      <c r="E8109" t="s">
        <v>13</v>
      </c>
      <c r="F8109" t="s">
        <v>72</v>
      </c>
      <c r="G8109" t="s">
        <v>73</v>
      </c>
      <c r="H8109" t="s">
        <v>25</v>
      </c>
      <c r="I8109">
        <v>35</v>
      </c>
      <c r="J8109">
        <v>75</v>
      </c>
      <c r="K8109">
        <f t="shared" si="126"/>
        <v>2625</v>
      </c>
      <c r="L8109">
        <v>788</v>
      </c>
      <c r="M8109" t="s">
        <v>16</v>
      </c>
    </row>
    <row r="8110" spans="1:13" x14ac:dyDescent="0.25">
      <c r="A8110">
        <v>5240</v>
      </c>
      <c r="B8110" t="s">
        <v>23</v>
      </c>
      <c r="C8110">
        <v>1197831</v>
      </c>
      <c r="D8110" s="2">
        <v>44490</v>
      </c>
      <c r="E8110" t="s">
        <v>39</v>
      </c>
      <c r="F8110" t="s">
        <v>87</v>
      </c>
      <c r="G8110" t="s">
        <v>88</v>
      </c>
      <c r="H8110" t="s">
        <v>24</v>
      </c>
      <c r="I8110">
        <v>14</v>
      </c>
      <c r="J8110">
        <v>74</v>
      </c>
      <c r="K8110">
        <f t="shared" si="126"/>
        <v>1036</v>
      </c>
      <c r="L8110">
        <v>44</v>
      </c>
      <c r="M8110" t="s">
        <v>16</v>
      </c>
    </row>
    <row r="8111" spans="1:13" x14ac:dyDescent="0.25">
      <c r="A8111">
        <v>5255</v>
      </c>
      <c r="B8111" t="s">
        <v>32</v>
      </c>
      <c r="C8111">
        <v>1197831</v>
      </c>
      <c r="D8111" s="2">
        <v>44490</v>
      </c>
      <c r="E8111" t="s">
        <v>39</v>
      </c>
      <c r="F8111" t="s">
        <v>110</v>
      </c>
      <c r="G8111" t="s">
        <v>111</v>
      </c>
      <c r="H8111" t="s">
        <v>24</v>
      </c>
      <c r="I8111">
        <v>19</v>
      </c>
      <c r="J8111">
        <v>78</v>
      </c>
      <c r="K8111">
        <f t="shared" si="126"/>
        <v>1482</v>
      </c>
      <c r="L8111">
        <v>74</v>
      </c>
      <c r="M8111" t="s">
        <v>17</v>
      </c>
    </row>
    <row r="8112" spans="1:13" x14ac:dyDescent="0.25">
      <c r="A8112">
        <v>5300</v>
      </c>
      <c r="B8112" t="s">
        <v>23</v>
      </c>
      <c r="C8112">
        <v>1197831</v>
      </c>
      <c r="D8112" s="2">
        <v>44490</v>
      </c>
      <c r="E8112" t="s">
        <v>39</v>
      </c>
      <c r="F8112" t="s">
        <v>87</v>
      </c>
      <c r="G8112" t="s">
        <v>88</v>
      </c>
      <c r="H8112" t="s">
        <v>26</v>
      </c>
      <c r="I8112">
        <v>22</v>
      </c>
      <c r="J8112">
        <v>68</v>
      </c>
      <c r="K8112">
        <f t="shared" si="126"/>
        <v>1496</v>
      </c>
      <c r="L8112">
        <v>57</v>
      </c>
      <c r="M8112" t="s">
        <v>16</v>
      </c>
    </row>
    <row r="8113" spans="1:13" x14ac:dyDescent="0.25">
      <c r="A8113">
        <v>5519</v>
      </c>
      <c r="B8113" t="s">
        <v>23</v>
      </c>
      <c r="C8113">
        <v>1197831</v>
      </c>
      <c r="D8113" s="2">
        <v>44490</v>
      </c>
      <c r="E8113" t="s">
        <v>39</v>
      </c>
      <c r="F8113" t="s">
        <v>87</v>
      </c>
      <c r="G8113" t="s">
        <v>88</v>
      </c>
      <c r="H8113" t="s">
        <v>25</v>
      </c>
      <c r="I8113">
        <v>15</v>
      </c>
      <c r="J8113">
        <v>62</v>
      </c>
      <c r="K8113">
        <f t="shared" si="126"/>
        <v>930</v>
      </c>
      <c r="L8113">
        <v>39</v>
      </c>
      <c r="M8113" t="s">
        <v>16</v>
      </c>
    </row>
    <row r="8114" spans="1:13" x14ac:dyDescent="0.25">
      <c r="A8114">
        <v>5648</v>
      </c>
      <c r="B8114" t="s">
        <v>23</v>
      </c>
      <c r="C8114">
        <v>1197831</v>
      </c>
      <c r="D8114" s="2">
        <v>44490</v>
      </c>
      <c r="E8114" t="s">
        <v>39</v>
      </c>
      <c r="F8114" t="s">
        <v>87</v>
      </c>
      <c r="G8114" t="s">
        <v>88</v>
      </c>
      <c r="H8114" t="s">
        <v>24</v>
      </c>
      <c r="I8114">
        <v>20</v>
      </c>
      <c r="J8114">
        <v>56</v>
      </c>
      <c r="K8114">
        <f t="shared" si="126"/>
        <v>1120</v>
      </c>
      <c r="L8114">
        <v>57</v>
      </c>
      <c r="M8114" t="s">
        <v>17</v>
      </c>
    </row>
    <row r="8115" spans="1:13" x14ac:dyDescent="0.25">
      <c r="A8115">
        <v>5822</v>
      </c>
      <c r="B8115" t="s">
        <v>23</v>
      </c>
      <c r="C8115">
        <v>1197831</v>
      </c>
      <c r="D8115" s="2">
        <v>44490</v>
      </c>
      <c r="E8115" t="s">
        <v>39</v>
      </c>
      <c r="F8115" t="s">
        <v>87</v>
      </c>
      <c r="G8115" t="s">
        <v>88</v>
      </c>
      <c r="H8115" t="s">
        <v>26</v>
      </c>
      <c r="I8115">
        <v>29</v>
      </c>
      <c r="J8115">
        <v>50</v>
      </c>
      <c r="K8115">
        <f t="shared" si="126"/>
        <v>1450</v>
      </c>
      <c r="L8115">
        <v>70</v>
      </c>
      <c r="M8115" t="s">
        <v>17</v>
      </c>
    </row>
    <row r="8116" spans="1:13" x14ac:dyDescent="0.25">
      <c r="A8116">
        <v>6094</v>
      </c>
      <c r="B8116" t="s">
        <v>23</v>
      </c>
      <c r="C8116">
        <v>1197831</v>
      </c>
      <c r="D8116" s="2">
        <v>44490</v>
      </c>
      <c r="E8116" t="s">
        <v>39</v>
      </c>
      <c r="F8116" t="s">
        <v>87</v>
      </c>
      <c r="G8116" t="s">
        <v>88</v>
      </c>
      <c r="H8116" t="s">
        <v>25</v>
      </c>
      <c r="I8116">
        <v>18</v>
      </c>
      <c r="J8116">
        <v>52</v>
      </c>
      <c r="K8116">
        <f t="shared" si="126"/>
        <v>936</v>
      </c>
      <c r="L8116">
        <v>49</v>
      </c>
      <c r="M8116" t="s">
        <v>17</v>
      </c>
    </row>
    <row r="8117" spans="1:13" x14ac:dyDescent="0.25">
      <c r="A8117">
        <v>6098</v>
      </c>
      <c r="B8117" t="s">
        <v>32</v>
      </c>
      <c r="C8117">
        <v>1197831</v>
      </c>
      <c r="D8117" s="2">
        <v>44490</v>
      </c>
      <c r="E8117" t="s">
        <v>39</v>
      </c>
      <c r="F8117" t="s">
        <v>110</v>
      </c>
      <c r="G8117" t="s">
        <v>111</v>
      </c>
      <c r="H8117" t="s">
        <v>25</v>
      </c>
      <c r="I8117">
        <v>19</v>
      </c>
      <c r="J8117">
        <v>72</v>
      </c>
      <c r="K8117">
        <f t="shared" si="126"/>
        <v>1368</v>
      </c>
      <c r="L8117">
        <v>73</v>
      </c>
      <c r="M8117" t="s">
        <v>17</v>
      </c>
    </row>
    <row r="8118" spans="1:13" x14ac:dyDescent="0.25">
      <c r="A8118">
        <v>6635</v>
      </c>
      <c r="B8118" t="s">
        <v>79</v>
      </c>
      <c r="C8118">
        <v>1185732</v>
      </c>
      <c r="D8118" s="2">
        <v>44490</v>
      </c>
      <c r="E8118" t="s">
        <v>13</v>
      </c>
      <c r="F8118" t="s">
        <v>72</v>
      </c>
      <c r="G8118" t="s">
        <v>73</v>
      </c>
      <c r="H8118" t="s">
        <v>25</v>
      </c>
      <c r="I8118">
        <v>34</v>
      </c>
      <c r="J8118">
        <v>19</v>
      </c>
      <c r="K8118">
        <f t="shared" si="126"/>
        <v>646</v>
      </c>
      <c r="L8118">
        <v>27</v>
      </c>
      <c r="M8118" t="s">
        <v>17</v>
      </c>
    </row>
    <row r="8119" spans="1:13" x14ac:dyDescent="0.25">
      <c r="A8119">
        <v>7021</v>
      </c>
      <c r="B8119" t="s">
        <v>36</v>
      </c>
      <c r="C8119">
        <v>1197831</v>
      </c>
      <c r="D8119" s="2">
        <v>44490</v>
      </c>
      <c r="E8119" t="s">
        <v>39</v>
      </c>
      <c r="F8119" t="s">
        <v>40</v>
      </c>
      <c r="G8119" t="s">
        <v>132</v>
      </c>
      <c r="H8119" t="s">
        <v>20</v>
      </c>
      <c r="I8119">
        <v>70</v>
      </c>
      <c r="J8119">
        <v>775</v>
      </c>
      <c r="K8119">
        <f t="shared" si="126"/>
        <v>54250</v>
      </c>
      <c r="L8119">
        <v>29838</v>
      </c>
      <c r="M8119" t="s">
        <v>16</v>
      </c>
    </row>
    <row r="8120" spans="1:13" x14ac:dyDescent="0.25">
      <c r="A8120">
        <v>7270</v>
      </c>
      <c r="B8120" t="s">
        <v>32</v>
      </c>
      <c r="C8120">
        <v>1197831</v>
      </c>
      <c r="D8120" s="2">
        <v>44490</v>
      </c>
      <c r="E8120" t="s">
        <v>39</v>
      </c>
      <c r="F8120" t="s">
        <v>110</v>
      </c>
      <c r="G8120" t="s">
        <v>111</v>
      </c>
      <c r="H8120" t="s">
        <v>15</v>
      </c>
      <c r="I8120">
        <v>30</v>
      </c>
      <c r="J8120">
        <v>600</v>
      </c>
      <c r="K8120">
        <f t="shared" si="126"/>
        <v>18000</v>
      </c>
      <c r="L8120">
        <v>7200</v>
      </c>
      <c r="M8120" t="s">
        <v>17</v>
      </c>
    </row>
    <row r="8121" spans="1:13" x14ac:dyDescent="0.25">
      <c r="A8121">
        <v>7647</v>
      </c>
      <c r="B8121" t="s">
        <v>23</v>
      </c>
      <c r="C8121">
        <v>1197831</v>
      </c>
      <c r="D8121" s="2">
        <v>44490</v>
      </c>
      <c r="E8121" t="s">
        <v>39</v>
      </c>
      <c r="F8121" t="s">
        <v>87</v>
      </c>
      <c r="G8121" t="s">
        <v>88</v>
      </c>
      <c r="H8121" t="s">
        <v>15</v>
      </c>
      <c r="I8121">
        <v>30</v>
      </c>
      <c r="J8121">
        <v>525</v>
      </c>
      <c r="K8121">
        <f t="shared" si="126"/>
        <v>15750</v>
      </c>
      <c r="L8121">
        <v>6300</v>
      </c>
      <c r="M8121" t="s">
        <v>17</v>
      </c>
    </row>
    <row r="8122" spans="1:13" x14ac:dyDescent="0.25">
      <c r="A8122">
        <v>8608</v>
      </c>
      <c r="B8122" t="s">
        <v>23</v>
      </c>
      <c r="C8122">
        <v>1197831</v>
      </c>
      <c r="D8122" s="2">
        <v>44490</v>
      </c>
      <c r="E8122" t="s">
        <v>39</v>
      </c>
      <c r="F8122" t="s">
        <v>110</v>
      </c>
      <c r="G8122" t="s">
        <v>111</v>
      </c>
      <c r="H8122" t="s">
        <v>20</v>
      </c>
      <c r="I8122">
        <v>30</v>
      </c>
      <c r="J8122">
        <v>400</v>
      </c>
      <c r="K8122">
        <f t="shared" si="126"/>
        <v>12000</v>
      </c>
      <c r="L8122">
        <v>4800</v>
      </c>
      <c r="M8122" t="s">
        <v>17</v>
      </c>
    </row>
    <row r="8123" spans="1:13" x14ac:dyDescent="0.25">
      <c r="A8123">
        <v>8930</v>
      </c>
      <c r="B8123" t="s">
        <v>47</v>
      </c>
      <c r="C8123">
        <v>1197831</v>
      </c>
      <c r="D8123" s="2">
        <v>44490</v>
      </c>
      <c r="E8123" t="s">
        <v>39</v>
      </c>
      <c r="F8123" t="s">
        <v>87</v>
      </c>
      <c r="G8123" t="s">
        <v>88</v>
      </c>
      <c r="H8123" t="s">
        <v>20</v>
      </c>
      <c r="I8123">
        <v>30</v>
      </c>
      <c r="J8123">
        <v>325</v>
      </c>
      <c r="K8123">
        <f t="shared" si="126"/>
        <v>9750</v>
      </c>
      <c r="L8123">
        <v>3900</v>
      </c>
      <c r="M8123" t="s">
        <v>17</v>
      </c>
    </row>
    <row r="8124" spans="1:13" x14ac:dyDescent="0.25">
      <c r="A8124">
        <v>1767</v>
      </c>
      <c r="B8124" t="s">
        <v>79</v>
      </c>
      <c r="C8124">
        <v>1185732</v>
      </c>
      <c r="D8124" s="2">
        <v>44491</v>
      </c>
      <c r="E8124" t="s">
        <v>33</v>
      </c>
      <c r="F8124" t="s">
        <v>102</v>
      </c>
      <c r="G8124" t="s">
        <v>103</v>
      </c>
      <c r="H8124" t="s">
        <v>24</v>
      </c>
      <c r="I8124">
        <v>45</v>
      </c>
      <c r="J8124">
        <v>175</v>
      </c>
      <c r="K8124">
        <f t="shared" si="126"/>
        <v>7875</v>
      </c>
      <c r="L8124">
        <v>3150</v>
      </c>
      <c r="M8124" t="s">
        <v>17</v>
      </c>
    </row>
    <row r="8125" spans="1:13" x14ac:dyDescent="0.25">
      <c r="A8125">
        <v>2494</v>
      </c>
      <c r="B8125" t="s">
        <v>79</v>
      </c>
      <c r="C8125">
        <v>1185732</v>
      </c>
      <c r="D8125" s="2">
        <v>44491</v>
      </c>
      <c r="E8125" t="s">
        <v>13</v>
      </c>
      <c r="F8125" t="s">
        <v>72</v>
      </c>
      <c r="G8125" t="s">
        <v>73</v>
      </c>
      <c r="H8125" t="s">
        <v>26</v>
      </c>
      <c r="I8125">
        <v>50</v>
      </c>
      <c r="J8125">
        <v>150</v>
      </c>
      <c r="K8125">
        <f t="shared" si="126"/>
        <v>7500</v>
      </c>
      <c r="L8125">
        <v>1875</v>
      </c>
      <c r="M8125" t="s">
        <v>16</v>
      </c>
    </row>
    <row r="8126" spans="1:13" x14ac:dyDescent="0.25">
      <c r="A8126">
        <v>2636</v>
      </c>
      <c r="B8126" t="s">
        <v>79</v>
      </c>
      <c r="C8126">
        <v>1185732</v>
      </c>
      <c r="D8126" s="2">
        <v>44491</v>
      </c>
      <c r="E8126" t="s">
        <v>33</v>
      </c>
      <c r="F8126" t="s">
        <v>102</v>
      </c>
      <c r="G8126" t="s">
        <v>103</v>
      </c>
      <c r="H8126" t="s">
        <v>25</v>
      </c>
      <c r="I8126">
        <v>45</v>
      </c>
      <c r="J8126">
        <v>150</v>
      </c>
      <c r="K8126">
        <f t="shared" si="126"/>
        <v>6750</v>
      </c>
      <c r="L8126">
        <v>2700</v>
      </c>
      <c r="M8126" t="s">
        <v>17</v>
      </c>
    </row>
    <row r="8127" spans="1:13" x14ac:dyDescent="0.25">
      <c r="A8127">
        <v>2639</v>
      </c>
      <c r="B8127" t="s">
        <v>79</v>
      </c>
      <c r="C8127">
        <v>1185732</v>
      </c>
      <c r="D8127" s="2">
        <v>44491</v>
      </c>
      <c r="E8127" t="s">
        <v>33</v>
      </c>
      <c r="F8127" t="s">
        <v>102</v>
      </c>
      <c r="G8127" t="s">
        <v>103</v>
      </c>
      <c r="H8127" t="s">
        <v>26</v>
      </c>
      <c r="I8127">
        <v>55</v>
      </c>
      <c r="J8127">
        <v>150</v>
      </c>
      <c r="K8127">
        <f t="shared" si="126"/>
        <v>8250</v>
      </c>
      <c r="L8127">
        <v>2888</v>
      </c>
      <c r="M8127" t="s">
        <v>17</v>
      </c>
    </row>
    <row r="8128" spans="1:13" x14ac:dyDescent="0.25">
      <c r="A8128">
        <v>3364</v>
      </c>
      <c r="B8128" t="s">
        <v>79</v>
      </c>
      <c r="C8128">
        <v>1185732</v>
      </c>
      <c r="D8128" s="2">
        <v>44491</v>
      </c>
      <c r="E8128" t="s">
        <v>33</v>
      </c>
      <c r="F8128" t="s">
        <v>102</v>
      </c>
      <c r="G8128" t="s">
        <v>103</v>
      </c>
      <c r="H8128" t="s">
        <v>15</v>
      </c>
      <c r="I8128">
        <v>53</v>
      </c>
      <c r="J8128">
        <v>126</v>
      </c>
      <c r="K8128">
        <f t="shared" si="126"/>
        <v>6678</v>
      </c>
      <c r="L8128">
        <v>367</v>
      </c>
      <c r="M8128" t="s">
        <v>17</v>
      </c>
    </row>
    <row r="8129" spans="1:13" x14ac:dyDescent="0.25">
      <c r="A8129">
        <v>3451</v>
      </c>
      <c r="B8129" t="s">
        <v>12</v>
      </c>
      <c r="C8129">
        <v>1185732</v>
      </c>
      <c r="D8129" s="2">
        <v>44491</v>
      </c>
      <c r="E8129" t="s">
        <v>39</v>
      </c>
      <c r="F8129" t="s">
        <v>40</v>
      </c>
      <c r="G8129" t="s">
        <v>132</v>
      </c>
      <c r="H8129" t="s">
        <v>15</v>
      </c>
      <c r="I8129">
        <v>34</v>
      </c>
      <c r="J8129">
        <v>128</v>
      </c>
      <c r="K8129">
        <f t="shared" si="126"/>
        <v>4352</v>
      </c>
      <c r="L8129">
        <v>270</v>
      </c>
      <c r="M8129" t="s">
        <v>16</v>
      </c>
    </row>
    <row r="8130" spans="1:13" x14ac:dyDescent="0.25">
      <c r="A8130">
        <v>3831</v>
      </c>
      <c r="B8130" t="s">
        <v>12</v>
      </c>
      <c r="C8130">
        <v>1185732</v>
      </c>
      <c r="D8130" s="2">
        <v>44491</v>
      </c>
      <c r="E8130" t="s">
        <v>39</v>
      </c>
      <c r="F8130" t="s">
        <v>40</v>
      </c>
      <c r="G8130" t="s">
        <v>132</v>
      </c>
      <c r="H8130" t="s">
        <v>15</v>
      </c>
      <c r="I8130">
        <v>44</v>
      </c>
      <c r="J8130">
        <v>111</v>
      </c>
      <c r="K8130">
        <f t="shared" si="126"/>
        <v>4884</v>
      </c>
      <c r="L8130">
        <v>342</v>
      </c>
      <c r="M8130" t="s">
        <v>17</v>
      </c>
    </row>
    <row r="8131" spans="1:13" x14ac:dyDescent="0.25">
      <c r="A8131">
        <v>3833</v>
      </c>
      <c r="B8131" t="s">
        <v>79</v>
      </c>
      <c r="C8131">
        <v>1185732</v>
      </c>
      <c r="D8131" s="2">
        <v>44491</v>
      </c>
      <c r="E8131" t="s">
        <v>27</v>
      </c>
      <c r="F8131" t="s">
        <v>70</v>
      </c>
      <c r="G8131" t="s">
        <v>71</v>
      </c>
      <c r="H8131" t="s">
        <v>15</v>
      </c>
      <c r="I8131">
        <v>68</v>
      </c>
      <c r="J8131">
        <v>113</v>
      </c>
      <c r="K8131">
        <f t="shared" ref="K8131:K8194" si="127">I8131*J8131</f>
        <v>7684</v>
      </c>
      <c r="L8131">
        <v>361</v>
      </c>
      <c r="M8131" t="s">
        <v>17</v>
      </c>
    </row>
    <row r="8132" spans="1:13" x14ac:dyDescent="0.25">
      <c r="A8132">
        <v>4045</v>
      </c>
      <c r="B8132" t="s">
        <v>36</v>
      </c>
      <c r="C8132">
        <v>1185732</v>
      </c>
      <c r="D8132" s="2">
        <v>44491</v>
      </c>
      <c r="E8132" t="s">
        <v>13</v>
      </c>
      <c r="F8132" t="s">
        <v>93</v>
      </c>
      <c r="G8132" t="s">
        <v>94</v>
      </c>
      <c r="H8132" t="s">
        <v>15</v>
      </c>
      <c r="I8132">
        <v>52</v>
      </c>
      <c r="J8132">
        <v>113</v>
      </c>
      <c r="K8132">
        <f t="shared" si="127"/>
        <v>5876</v>
      </c>
      <c r="L8132">
        <v>317</v>
      </c>
      <c r="M8132" t="s">
        <v>17</v>
      </c>
    </row>
    <row r="8133" spans="1:13" x14ac:dyDescent="0.25">
      <c r="A8133">
        <v>4386</v>
      </c>
      <c r="B8133" t="s">
        <v>36</v>
      </c>
      <c r="C8133">
        <v>1185732</v>
      </c>
      <c r="D8133" s="2">
        <v>44491</v>
      </c>
      <c r="E8133" t="s">
        <v>13</v>
      </c>
      <c r="F8133" t="s">
        <v>93</v>
      </c>
      <c r="G8133" t="s">
        <v>94</v>
      </c>
      <c r="H8133" t="s">
        <v>24</v>
      </c>
      <c r="I8133">
        <v>50</v>
      </c>
      <c r="J8133">
        <v>100</v>
      </c>
      <c r="K8133">
        <f t="shared" si="127"/>
        <v>5000</v>
      </c>
      <c r="L8133">
        <v>1750</v>
      </c>
      <c r="M8133" t="s">
        <v>21</v>
      </c>
    </row>
    <row r="8134" spans="1:13" x14ac:dyDescent="0.25">
      <c r="A8134">
        <v>4887</v>
      </c>
      <c r="B8134" t="s">
        <v>79</v>
      </c>
      <c r="C8134">
        <v>1185732</v>
      </c>
      <c r="D8134" s="2">
        <v>44491</v>
      </c>
      <c r="E8134" t="s">
        <v>27</v>
      </c>
      <c r="F8134" t="s">
        <v>70</v>
      </c>
      <c r="G8134" t="s">
        <v>71</v>
      </c>
      <c r="H8134" t="s">
        <v>20</v>
      </c>
      <c r="I8134">
        <v>73</v>
      </c>
      <c r="J8134">
        <v>83</v>
      </c>
      <c r="K8134">
        <f t="shared" si="127"/>
        <v>6059</v>
      </c>
      <c r="L8134">
        <v>242</v>
      </c>
      <c r="M8134" t="s">
        <v>17</v>
      </c>
    </row>
    <row r="8135" spans="1:13" x14ac:dyDescent="0.25">
      <c r="A8135">
        <v>4914</v>
      </c>
      <c r="B8135" t="s">
        <v>79</v>
      </c>
      <c r="C8135">
        <v>1185732</v>
      </c>
      <c r="D8135" s="2">
        <v>44491</v>
      </c>
      <c r="E8135" t="s">
        <v>33</v>
      </c>
      <c r="F8135" t="s">
        <v>102</v>
      </c>
      <c r="G8135" t="s">
        <v>103</v>
      </c>
      <c r="H8135" t="s">
        <v>22</v>
      </c>
      <c r="I8135">
        <v>41</v>
      </c>
      <c r="J8135">
        <v>83</v>
      </c>
      <c r="K8135">
        <f t="shared" si="127"/>
        <v>3403</v>
      </c>
      <c r="L8135">
        <v>170</v>
      </c>
      <c r="M8135" t="s">
        <v>17</v>
      </c>
    </row>
    <row r="8136" spans="1:13" x14ac:dyDescent="0.25">
      <c r="A8136">
        <v>4918</v>
      </c>
      <c r="B8136" t="s">
        <v>79</v>
      </c>
      <c r="C8136">
        <v>1185732</v>
      </c>
      <c r="D8136" s="2">
        <v>44491</v>
      </c>
      <c r="E8136" t="s">
        <v>33</v>
      </c>
      <c r="F8136" t="s">
        <v>102</v>
      </c>
      <c r="G8136" t="s">
        <v>103</v>
      </c>
      <c r="H8136" t="s">
        <v>20</v>
      </c>
      <c r="I8136">
        <v>53</v>
      </c>
      <c r="J8136">
        <v>83</v>
      </c>
      <c r="K8136">
        <f t="shared" si="127"/>
        <v>4399</v>
      </c>
      <c r="L8136">
        <v>220</v>
      </c>
      <c r="M8136" t="s">
        <v>17</v>
      </c>
    </row>
    <row r="8137" spans="1:13" x14ac:dyDescent="0.25">
      <c r="A8137">
        <v>5049</v>
      </c>
      <c r="B8137" t="s">
        <v>79</v>
      </c>
      <c r="C8137">
        <v>1185732</v>
      </c>
      <c r="D8137" s="2">
        <v>44491</v>
      </c>
      <c r="E8137" t="s">
        <v>27</v>
      </c>
      <c r="F8137" t="s">
        <v>70</v>
      </c>
      <c r="G8137" t="s">
        <v>71</v>
      </c>
      <c r="H8137" t="s">
        <v>22</v>
      </c>
      <c r="I8137">
        <v>60</v>
      </c>
      <c r="J8137">
        <v>77</v>
      </c>
      <c r="K8137">
        <f t="shared" si="127"/>
        <v>4620</v>
      </c>
      <c r="L8137">
        <v>222</v>
      </c>
      <c r="M8137" t="s">
        <v>17</v>
      </c>
    </row>
    <row r="8138" spans="1:13" x14ac:dyDescent="0.25">
      <c r="A8138">
        <v>5600</v>
      </c>
      <c r="B8138" t="s">
        <v>36</v>
      </c>
      <c r="C8138">
        <v>1185732</v>
      </c>
      <c r="D8138" s="2">
        <v>44491</v>
      </c>
      <c r="E8138" t="s">
        <v>13</v>
      </c>
      <c r="F8138" t="s">
        <v>93</v>
      </c>
      <c r="G8138" t="s">
        <v>94</v>
      </c>
      <c r="H8138" t="s">
        <v>22</v>
      </c>
      <c r="I8138">
        <v>48</v>
      </c>
      <c r="J8138">
        <v>58</v>
      </c>
      <c r="K8138">
        <f t="shared" si="127"/>
        <v>2784</v>
      </c>
      <c r="L8138">
        <v>128</v>
      </c>
      <c r="M8138" t="s">
        <v>17</v>
      </c>
    </row>
    <row r="8139" spans="1:13" x14ac:dyDescent="0.25">
      <c r="A8139">
        <v>5675</v>
      </c>
      <c r="B8139" t="s">
        <v>12</v>
      </c>
      <c r="C8139">
        <v>1185732</v>
      </c>
      <c r="D8139" s="2">
        <v>44491</v>
      </c>
      <c r="E8139" t="s">
        <v>13</v>
      </c>
      <c r="F8139" t="s">
        <v>93</v>
      </c>
      <c r="G8139" t="s">
        <v>94</v>
      </c>
      <c r="H8139" t="s">
        <v>25</v>
      </c>
      <c r="I8139">
        <v>50</v>
      </c>
      <c r="J8139">
        <v>75</v>
      </c>
      <c r="K8139">
        <f t="shared" si="127"/>
        <v>3750</v>
      </c>
      <c r="L8139">
        <v>1313</v>
      </c>
      <c r="M8139" t="s">
        <v>21</v>
      </c>
    </row>
    <row r="8140" spans="1:13" x14ac:dyDescent="0.25">
      <c r="A8140">
        <v>5677</v>
      </c>
      <c r="B8140" t="s">
        <v>12</v>
      </c>
      <c r="C8140">
        <v>1185732</v>
      </c>
      <c r="D8140" s="2">
        <v>44491</v>
      </c>
      <c r="E8140" t="s">
        <v>13</v>
      </c>
      <c r="F8140" t="s">
        <v>93</v>
      </c>
      <c r="G8140" t="s">
        <v>94</v>
      </c>
      <c r="H8140" t="s">
        <v>26</v>
      </c>
      <c r="I8140">
        <v>60</v>
      </c>
      <c r="J8140">
        <v>75</v>
      </c>
      <c r="K8140">
        <f t="shared" si="127"/>
        <v>4500</v>
      </c>
      <c r="L8140">
        <v>1350</v>
      </c>
      <c r="M8140" t="s">
        <v>21</v>
      </c>
    </row>
    <row r="8141" spans="1:13" x14ac:dyDescent="0.25">
      <c r="A8141">
        <v>5887</v>
      </c>
      <c r="B8141" t="s">
        <v>79</v>
      </c>
      <c r="C8141">
        <v>1185732</v>
      </c>
      <c r="D8141" s="2">
        <v>44491</v>
      </c>
      <c r="E8141" t="s">
        <v>27</v>
      </c>
      <c r="F8141" t="s">
        <v>70</v>
      </c>
      <c r="G8141" t="s">
        <v>71</v>
      </c>
      <c r="H8141" t="s">
        <v>26</v>
      </c>
      <c r="I8141">
        <v>71</v>
      </c>
      <c r="J8141">
        <v>44</v>
      </c>
      <c r="K8141">
        <f t="shared" si="127"/>
        <v>3124</v>
      </c>
      <c r="L8141">
        <v>109</v>
      </c>
      <c r="M8141" t="s">
        <v>17</v>
      </c>
    </row>
    <row r="8142" spans="1:13" x14ac:dyDescent="0.25">
      <c r="A8142">
        <v>6022</v>
      </c>
      <c r="B8142" t="s">
        <v>79</v>
      </c>
      <c r="C8142">
        <v>1185732</v>
      </c>
      <c r="D8142" s="2">
        <v>44491</v>
      </c>
      <c r="E8142" t="s">
        <v>33</v>
      </c>
      <c r="F8142" t="s">
        <v>102</v>
      </c>
      <c r="G8142" t="s">
        <v>103</v>
      </c>
      <c r="H8142" t="s">
        <v>24</v>
      </c>
      <c r="I8142">
        <v>43</v>
      </c>
      <c r="J8142">
        <v>47</v>
      </c>
      <c r="K8142">
        <f t="shared" si="127"/>
        <v>2021</v>
      </c>
      <c r="L8142">
        <v>109</v>
      </c>
      <c r="M8142" t="s">
        <v>17</v>
      </c>
    </row>
    <row r="8143" spans="1:13" x14ac:dyDescent="0.25">
      <c r="A8143">
        <v>6052</v>
      </c>
      <c r="B8143" t="s">
        <v>79</v>
      </c>
      <c r="C8143">
        <v>1185732</v>
      </c>
      <c r="D8143" s="2">
        <v>44491</v>
      </c>
      <c r="E8143" t="s">
        <v>27</v>
      </c>
      <c r="F8143" t="s">
        <v>70</v>
      </c>
      <c r="G8143" t="s">
        <v>71</v>
      </c>
      <c r="H8143" t="s">
        <v>25</v>
      </c>
      <c r="I8143">
        <v>59</v>
      </c>
      <c r="J8143">
        <v>42</v>
      </c>
      <c r="K8143">
        <f t="shared" si="127"/>
        <v>2478</v>
      </c>
      <c r="L8143">
        <v>89</v>
      </c>
      <c r="M8143" t="s">
        <v>17</v>
      </c>
    </row>
    <row r="8144" spans="1:13" x14ac:dyDescent="0.25">
      <c r="A8144">
        <v>6062</v>
      </c>
      <c r="B8144" t="s">
        <v>79</v>
      </c>
      <c r="C8144">
        <v>1185732</v>
      </c>
      <c r="D8144" s="2">
        <v>44491</v>
      </c>
      <c r="E8144" t="s">
        <v>33</v>
      </c>
      <c r="F8144" t="s">
        <v>102</v>
      </c>
      <c r="G8144" t="s">
        <v>103</v>
      </c>
      <c r="H8144" t="s">
        <v>25</v>
      </c>
      <c r="I8144">
        <v>41</v>
      </c>
      <c r="J8144">
        <v>42</v>
      </c>
      <c r="K8144">
        <f t="shared" si="127"/>
        <v>1722</v>
      </c>
      <c r="L8144">
        <v>90</v>
      </c>
      <c r="M8144" t="s">
        <v>17</v>
      </c>
    </row>
    <row r="8145" spans="1:13" x14ac:dyDescent="0.25">
      <c r="A8145">
        <v>6123</v>
      </c>
      <c r="B8145" t="s">
        <v>12</v>
      </c>
      <c r="C8145">
        <v>1185732</v>
      </c>
      <c r="D8145" s="2">
        <v>44491</v>
      </c>
      <c r="E8145" t="s">
        <v>13</v>
      </c>
      <c r="F8145" t="s">
        <v>93</v>
      </c>
      <c r="G8145" t="s">
        <v>94</v>
      </c>
      <c r="H8145" t="s">
        <v>20</v>
      </c>
      <c r="I8145">
        <v>60</v>
      </c>
      <c r="J8145">
        <v>52</v>
      </c>
      <c r="K8145">
        <f t="shared" si="127"/>
        <v>3120</v>
      </c>
      <c r="L8145">
        <v>125</v>
      </c>
      <c r="M8145" t="s">
        <v>17</v>
      </c>
    </row>
    <row r="8146" spans="1:13" x14ac:dyDescent="0.25">
      <c r="A8146">
        <v>6134</v>
      </c>
      <c r="B8146" t="s">
        <v>79</v>
      </c>
      <c r="C8146">
        <v>1185732</v>
      </c>
      <c r="D8146" s="2">
        <v>44491</v>
      </c>
      <c r="E8146" t="s">
        <v>33</v>
      </c>
      <c r="F8146" t="s">
        <v>102</v>
      </c>
      <c r="G8146" t="s">
        <v>103</v>
      </c>
      <c r="H8146" t="s">
        <v>26</v>
      </c>
      <c r="I8146">
        <v>53</v>
      </c>
      <c r="J8146">
        <v>41</v>
      </c>
      <c r="K8146">
        <f t="shared" si="127"/>
        <v>2173</v>
      </c>
      <c r="L8146">
        <v>106</v>
      </c>
      <c r="M8146" t="s">
        <v>17</v>
      </c>
    </row>
    <row r="8147" spans="1:13" x14ac:dyDescent="0.25">
      <c r="A8147">
        <v>6138</v>
      </c>
      <c r="B8147" t="s">
        <v>79</v>
      </c>
      <c r="C8147">
        <v>1185732</v>
      </c>
      <c r="D8147" s="2">
        <v>44491</v>
      </c>
      <c r="E8147" t="s">
        <v>27</v>
      </c>
      <c r="F8147" t="s">
        <v>70</v>
      </c>
      <c r="G8147" t="s">
        <v>71</v>
      </c>
      <c r="H8147" t="s">
        <v>24</v>
      </c>
      <c r="I8147">
        <v>59</v>
      </c>
      <c r="J8147">
        <v>46</v>
      </c>
      <c r="K8147">
        <f t="shared" si="127"/>
        <v>2714</v>
      </c>
      <c r="L8147">
        <v>109</v>
      </c>
      <c r="M8147" t="s">
        <v>17</v>
      </c>
    </row>
    <row r="8148" spans="1:13" x14ac:dyDescent="0.25">
      <c r="A8148">
        <v>6250</v>
      </c>
      <c r="B8148" t="s">
        <v>79</v>
      </c>
      <c r="C8148">
        <v>1185732</v>
      </c>
      <c r="D8148" s="2">
        <v>44491</v>
      </c>
      <c r="E8148" t="s">
        <v>13</v>
      </c>
      <c r="F8148" t="s">
        <v>72</v>
      </c>
      <c r="G8148" t="s">
        <v>73</v>
      </c>
      <c r="H8148" t="s">
        <v>26</v>
      </c>
      <c r="I8148">
        <v>46</v>
      </c>
      <c r="J8148">
        <v>45</v>
      </c>
      <c r="K8148">
        <f t="shared" si="127"/>
        <v>2070</v>
      </c>
      <c r="L8148">
        <v>81</v>
      </c>
      <c r="M8148" t="s">
        <v>17</v>
      </c>
    </row>
    <row r="8149" spans="1:13" x14ac:dyDescent="0.25">
      <c r="A8149">
        <v>6521</v>
      </c>
      <c r="B8149" t="s">
        <v>36</v>
      </c>
      <c r="C8149">
        <v>1185732</v>
      </c>
      <c r="D8149" s="2">
        <v>44491</v>
      </c>
      <c r="E8149" t="s">
        <v>13</v>
      </c>
      <c r="F8149" t="s">
        <v>93</v>
      </c>
      <c r="G8149" t="s">
        <v>94</v>
      </c>
      <c r="H8149" t="s">
        <v>24</v>
      </c>
      <c r="I8149">
        <v>49</v>
      </c>
      <c r="J8149">
        <v>25</v>
      </c>
      <c r="K8149">
        <f t="shared" si="127"/>
        <v>1225</v>
      </c>
      <c r="L8149">
        <v>56</v>
      </c>
      <c r="M8149" t="s">
        <v>17</v>
      </c>
    </row>
    <row r="8150" spans="1:13" x14ac:dyDescent="0.25">
      <c r="A8150">
        <v>6579</v>
      </c>
      <c r="B8150" t="s">
        <v>12</v>
      </c>
      <c r="C8150">
        <v>1185732</v>
      </c>
      <c r="D8150" s="2">
        <v>44491</v>
      </c>
      <c r="E8150" t="s">
        <v>13</v>
      </c>
      <c r="F8150" t="s">
        <v>93</v>
      </c>
      <c r="G8150" t="s">
        <v>94</v>
      </c>
      <c r="H8150" t="s">
        <v>25</v>
      </c>
      <c r="I8150">
        <v>49</v>
      </c>
      <c r="J8150">
        <v>21</v>
      </c>
      <c r="K8150">
        <f t="shared" si="127"/>
        <v>1029</v>
      </c>
      <c r="L8150">
        <v>51</v>
      </c>
      <c r="M8150" t="s">
        <v>17</v>
      </c>
    </row>
    <row r="8151" spans="1:13" x14ac:dyDescent="0.25">
      <c r="A8151">
        <v>6614</v>
      </c>
      <c r="B8151" t="s">
        <v>12</v>
      </c>
      <c r="C8151">
        <v>1185732</v>
      </c>
      <c r="D8151" s="2">
        <v>44491</v>
      </c>
      <c r="E8151" t="s">
        <v>13</v>
      </c>
      <c r="F8151" t="s">
        <v>93</v>
      </c>
      <c r="G8151" t="s">
        <v>94</v>
      </c>
      <c r="H8151" t="s">
        <v>26</v>
      </c>
      <c r="I8151">
        <v>56</v>
      </c>
      <c r="J8151">
        <v>20</v>
      </c>
      <c r="K8151">
        <f t="shared" si="127"/>
        <v>1120</v>
      </c>
      <c r="L8151">
        <v>45</v>
      </c>
      <c r="M8151" t="s">
        <v>17</v>
      </c>
    </row>
    <row r="8152" spans="1:13" x14ac:dyDescent="0.25">
      <c r="A8152">
        <v>8178</v>
      </c>
      <c r="B8152" t="s">
        <v>79</v>
      </c>
      <c r="C8152">
        <v>1185732</v>
      </c>
      <c r="D8152" s="2">
        <v>44491</v>
      </c>
      <c r="E8152" t="s">
        <v>33</v>
      </c>
      <c r="F8152" t="s">
        <v>102</v>
      </c>
      <c r="G8152" t="s">
        <v>103</v>
      </c>
      <c r="H8152" t="s">
        <v>15</v>
      </c>
      <c r="I8152">
        <v>55</v>
      </c>
      <c r="J8152">
        <v>450</v>
      </c>
      <c r="K8152">
        <f t="shared" si="127"/>
        <v>24750</v>
      </c>
      <c r="L8152">
        <v>9900</v>
      </c>
      <c r="M8152" t="s">
        <v>17</v>
      </c>
    </row>
    <row r="8153" spans="1:13" x14ac:dyDescent="0.25">
      <c r="A8153">
        <v>8317</v>
      </c>
      <c r="B8153" t="s">
        <v>79</v>
      </c>
      <c r="C8153">
        <v>1185732</v>
      </c>
      <c r="D8153" s="2">
        <v>44491</v>
      </c>
      <c r="E8153" t="s">
        <v>27</v>
      </c>
      <c r="F8153" t="s">
        <v>70</v>
      </c>
      <c r="G8153" t="s">
        <v>71</v>
      </c>
      <c r="H8153" t="s">
        <v>15</v>
      </c>
      <c r="I8153">
        <v>70</v>
      </c>
      <c r="J8153">
        <v>450</v>
      </c>
      <c r="K8153">
        <f t="shared" si="127"/>
        <v>31500</v>
      </c>
      <c r="L8153">
        <v>11025</v>
      </c>
      <c r="M8153" t="s">
        <v>16</v>
      </c>
    </row>
    <row r="8154" spans="1:13" x14ac:dyDescent="0.25">
      <c r="A8154">
        <v>8353</v>
      </c>
      <c r="B8154" t="s">
        <v>12</v>
      </c>
      <c r="C8154">
        <v>1185732</v>
      </c>
      <c r="D8154" s="2">
        <v>44491</v>
      </c>
      <c r="E8154" t="s">
        <v>39</v>
      </c>
      <c r="F8154" t="s">
        <v>40</v>
      </c>
      <c r="G8154" t="s">
        <v>132</v>
      </c>
      <c r="H8154" t="s">
        <v>15</v>
      </c>
      <c r="I8154">
        <v>45</v>
      </c>
      <c r="J8154">
        <v>425</v>
      </c>
      <c r="K8154">
        <f t="shared" si="127"/>
        <v>19125</v>
      </c>
      <c r="L8154">
        <v>10519</v>
      </c>
      <c r="M8154" t="s">
        <v>16</v>
      </c>
    </row>
    <row r="8155" spans="1:13" x14ac:dyDescent="0.25">
      <c r="A8155">
        <v>9066</v>
      </c>
      <c r="B8155" t="s">
        <v>36</v>
      </c>
      <c r="C8155">
        <v>1185732</v>
      </c>
      <c r="D8155" s="2">
        <v>44491</v>
      </c>
      <c r="E8155" t="s">
        <v>13</v>
      </c>
      <c r="F8155" t="s">
        <v>93</v>
      </c>
      <c r="G8155" t="s">
        <v>94</v>
      </c>
      <c r="H8155" t="s">
        <v>15</v>
      </c>
      <c r="I8155">
        <v>55</v>
      </c>
      <c r="J8155">
        <v>375</v>
      </c>
      <c r="K8155">
        <f t="shared" si="127"/>
        <v>20625</v>
      </c>
      <c r="L8155">
        <v>8250</v>
      </c>
      <c r="M8155" t="s">
        <v>21</v>
      </c>
    </row>
    <row r="8156" spans="1:13" x14ac:dyDescent="0.25">
      <c r="A8156">
        <v>9118</v>
      </c>
      <c r="B8156" t="s">
        <v>79</v>
      </c>
      <c r="C8156">
        <v>1185732</v>
      </c>
      <c r="D8156" s="2">
        <v>44491</v>
      </c>
      <c r="E8156" t="s">
        <v>27</v>
      </c>
      <c r="F8156" t="s">
        <v>70</v>
      </c>
      <c r="G8156" t="s">
        <v>71</v>
      </c>
      <c r="H8156" t="s">
        <v>22</v>
      </c>
      <c r="I8156">
        <v>65</v>
      </c>
      <c r="J8156">
        <v>275</v>
      </c>
      <c r="K8156">
        <f t="shared" si="127"/>
        <v>17875</v>
      </c>
      <c r="L8156">
        <v>6256</v>
      </c>
      <c r="M8156" t="s">
        <v>16</v>
      </c>
    </row>
    <row r="8157" spans="1:13" x14ac:dyDescent="0.25">
      <c r="A8157">
        <v>9120</v>
      </c>
      <c r="B8157" t="s">
        <v>79</v>
      </c>
      <c r="C8157">
        <v>1185732</v>
      </c>
      <c r="D8157" s="2">
        <v>44491</v>
      </c>
      <c r="E8157" t="s">
        <v>27</v>
      </c>
      <c r="F8157" t="s">
        <v>70</v>
      </c>
      <c r="G8157" t="s">
        <v>71</v>
      </c>
      <c r="H8157" t="s">
        <v>20</v>
      </c>
      <c r="I8157">
        <v>80</v>
      </c>
      <c r="J8157">
        <v>275</v>
      </c>
      <c r="K8157">
        <f t="shared" si="127"/>
        <v>22000</v>
      </c>
      <c r="L8157">
        <v>6600</v>
      </c>
      <c r="M8157" t="s">
        <v>16</v>
      </c>
    </row>
    <row r="8158" spans="1:13" x14ac:dyDescent="0.25">
      <c r="A8158">
        <v>9220</v>
      </c>
      <c r="B8158" t="s">
        <v>79</v>
      </c>
      <c r="C8158">
        <v>1185732</v>
      </c>
      <c r="D8158" s="2">
        <v>44491</v>
      </c>
      <c r="E8158" t="s">
        <v>33</v>
      </c>
      <c r="F8158" t="s">
        <v>102</v>
      </c>
      <c r="G8158" t="s">
        <v>103</v>
      </c>
      <c r="H8158" t="s">
        <v>22</v>
      </c>
      <c r="I8158">
        <v>45</v>
      </c>
      <c r="J8158">
        <v>275</v>
      </c>
      <c r="K8158">
        <f t="shared" si="127"/>
        <v>12375</v>
      </c>
      <c r="L8158">
        <v>4331</v>
      </c>
      <c r="M8158" t="s">
        <v>17</v>
      </c>
    </row>
    <row r="8159" spans="1:13" x14ac:dyDescent="0.25">
      <c r="A8159">
        <v>9226</v>
      </c>
      <c r="B8159" t="s">
        <v>79</v>
      </c>
      <c r="C8159">
        <v>1185732</v>
      </c>
      <c r="D8159" s="2">
        <v>44491</v>
      </c>
      <c r="E8159" t="s">
        <v>33</v>
      </c>
      <c r="F8159" t="s">
        <v>102</v>
      </c>
      <c r="G8159" t="s">
        <v>103</v>
      </c>
      <c r="H8159" t="s">
        <v>20</v>
      </c>
      <c r="I8159">
        <v>55</v>
      </c>
      <c r="J8159">
        <v>275</v>
      </c>
      <c r="K8159">
        <f t="shared" si="127"/>
        <v>15125</v>
      </c>
      <c r="L8159">
        <v>6050</v>
      </c>
      <c r="M8159" t="s">
        <v>17</v>
      </c>
    </row>
    <row r="8160" spans="1:13" x14ac:dyDescent="0.25">
      <c r="A8160">
        <v>9571</v>
      </c>
      <c r="B8160" t="s">
        <v>36</v>
      </c>
      <c r="C8160">
        <v>1185732</v>
      </c>
      <c r="D8160" s="2">
        <v>44491</v>
      </c>
      <c r="E8160" t="s">
        <v>13</v>
      </c>
      <c r="F8160" t="s">
        <v>93</v>
      </c>
      <c r="G8160" t="s">
        <v>94</v>
      </c>
      <c r="H8160" t="s">
        <v>22</v>
      </c>
      <c r="I8160">
        <v>50</v>
      </c>
      <c r="J8160">
        <v>200</v>
      </c>
      <c r="K8160">
        <f t="shared" si="127"/>
        <v>10000</v>
      </c>
      <c r="L8160">
        <v>3500</v>
      </c>
      <c r="M8160" t="s">
        <v>21</v>
      </c>
    </row>
    <row r="8161" spans="1:13" x14ac:dyDescent="0.25">
      <c r="A8161">
        <v>9572</v>
      </c>
      <c r="B8161" t="s">
        <v>12</v>
      </c>
      <c r="C8161">
        <v>1185732</v>
      </c>
      <c r="D8161" s="2">
        <v>44491</v>
      </c>
      <c r="E8161" t="s">
        <v>13</v>
      </c>
      <c r="F8161" t="s">
        <v>93</v>
      </c>
      <c r="G8161" t="s">
        <v>94</v>
      </c>
      <c r="H8161" t="s">
        <v>20</v>
      </c>
      <c r="I8161">
        <v>65</v>
      </c>
      <c r="J8161">
        <v>200</v>
      </c>
      <c r="K8161">
        <f t="shared" si="127"/>
        <v>13000</v>
      </c>
      <c r="L8161">
        <v>3900</v>
      </c>
      <c r="M8161" t="s">
        <v>21</v>
      </c>
    </row>
    <row r="8162" spans="1:13" x14ac:dyDescent="0.25">
      <c r="A8162">
        <v>9612</v>
      </c>
      <c r="B8162" t="s">
        <v>79</v>
      </c>
      <c r="C8162">
        <v>1185732</v>
      </c>
      <c r="D8162" s="2">
        <v>44491</v>
      </c>
      <c r="E8162" t="s">
        <v>27</v>
      </c>
      <c r="F8162" t="s">
        <v>70</v>
      </c>
      <c r="G8162" t="s">
        <v>71</v>
      </c>
      <c r="H8162" t="s">
        <v>24</v>
      </c>
      <c r="I8162">
        <v>65</v>
      </c>
      <c r="J8162">
        <v>175</v>
      </c>
      <c r="K8162">
        <f t="shared" si="127"/>
        <v>11375</v>
      </c>
      <c r="L8162">
        <v>2844</v>
      </c>
      <c r="M8162" t="s">
        <v>16</v>
      </c>
    </row>
    <row r="8163" spans="1:13" x14ac:dyDescent="0.25">
      <c r="A8163">
        <v>9634</v>
      </c>
      <c r="B8163" t="s">
        <v>79</v>
      </c>
      <c r="C8163">
        <v>1185732</v>
      </c>
      <c r="D8163" s="2">
        <v>44491</v>
      </c>
      <c r="E8163" t="s">
        <v>27</v>
      </c>
      <c r="F8163" t="s">
        <v>70</v>
      </c>
      <c r="G8163" t="s">
        <v>71</v>
      </c>
      <c r="H8163" t="s">
        <v>25</v>
      </c>
      <c r="I8163">
        <v>65</v>
      </c>
      <c r="J8163">
        <v>150</v>
      </c>
      <c r="K8163">
        <f t="shared" si="127"/>
        <v>9750</v>
      </c>
      <c r="L8163">
        <v>2438</v>
      </c>
      <c r="M8163" t="s">
        <v>16</v>
      </c>
    </row>
    <row r="8164" spans="1:13" x14ac:dyDescent="0.25">
      <c r="A8164">
        <v>9635</v>
      </c>
      <c r="B8164" t="s">
        <v>79</v>
      </c>
      <c r="C8164">
        <v>1185732</v>
      </c>
      <c r="D8164" s="2">
        <v>44491</v>
      </c>
      <c r="E8164" t="s">
        <v>27</v>
      </c>
      <c r="F8164" t="s">
        <v>70</v>
      </c>
      <c r="G8164" t="s">
        <v>71</v>
      </c>
      <c r="H8164" t="s">
        <v>26</v>
      </c>
      <c r="I8164">
        <v>75</v>
      </c>
      <c r="J8164">
        <v>150</v>
      </c>
      <c r="K8164">
        <f t="shared" si="127"/>
        <v>11250</v>
      </c>
      <c r="L8164">
        <v>2813</v>
      </c>
      <c r="M8164" t="s">
        <v>16</v>
      </c>
    </row>
    <row r="8165" spans="1:13" x14ac:dyDescent="0.25">
      <c r="A8165">
        <v>1863</v>
      </c>
      <c r="B8165" t="s">
        <v>12</v>
      </c>
      <c r="C8165">
        <v>1128299</v>
      </c>
      <c r="D8165" s="2">
        <v>44492</v>
      </c>
      <c r="E8165" t="s">
        <v>27</v>
      </c>
      <c r="F8165" t="s">
        <v>121</v>
      </c>
      <c r="G8165" t="s">
        <v>122</v>
      </c>
      <c r="H8165" t="s">
        <v>22</v>
      </c>
      <c r="I8165">
        <v>33</v>
      </c>
      <c r="J8165">
        <v>175</v>
      </c>
      <c r="K8165">
        <f t="shared" si="127"/>
        <v>5775</v>
      </c>
      <c r="L8165">
        <v>243</v>
      </c>
      <c r="M8165" t="s">
        <v>16</v>
      </c>
    </row>
    <row r="8166" spans="1:13" x14ac:dyDescent="0.25">
      <c r="A8166">
        <v>2076</v>
      </c>
      <c r="B8166" t="s">
        <v>12</v>
      </c>
      <c r="C8166">
        <v>1128299</v>
      </c>
      <c r="D8166" s="2">
        <v>44492</v>
      </c>
      <c r="E8166" t="s">
        <v>27</v>
      </c>
      <c r="F8166" t="s">
        <v>121</v>
      </c>
      <c r="G8166" t="s">
        <v>122</v>
      </c>
      <c r="H8166" t="s">
        <v>15</v>
      </c>
      <c r="I8166">
        <v>36</v>
      </c>
      <c r="J8166">
        <v>170</v>
      </c>
      <c r="K8166">
        <f t="shared" si="127"/>
        <v>6120</v>
      </c>
      <c r="L8166">
        <v>257</v>
      </c>
      <c r="M8166" t="s">
        <v>16</v>
      </c>
    </row>
    <row r="8167" spans="1:13" x14ac:dyDescent="0.25">
      <c r="A8167">
        <v>2907</v>
      </c>
      <c r="B8167" t="s">
        <v>12</v>
      </c>
      <c r="C8167">
        <v>1128299</v>
      </c>
      <c r="D8167" s="2">
        <v>44492</v>
      </c>
      <c r="E8167" t="s">
        <v>27</v>
      </c>
      <c r="F8167" t="s">
        <v>121</v>
      </c>
      <c r="G8167" t="s">
        <v>122</v>
      </c>
      <c r="H8167" t="s">
        <v>22</v>
      </c>
      <c r="I8167">
        <v>47</v>
      </c>
      <c r="J8167">
        <v>145</v>
      </c>
      <c r="K8167">
        <f t="shared" si="127"/>
        <v>6815</v>
      </c>
      <c r="L8167">
        <v>361</v>
      </c>
      <c r="M8167" t="s">
        <v>17</v>
      </c>
    </row>
    <row r="8168" spans="1:13" x14ac:dyDescent="0.25">
      <c r="A8168">
        <v>3105</v>
      </c>
      <c r="B8168" t="s">
        <v>12</v>
      </c>
      <c r="C8168">
        <v>1128299</v>
      </c>
      <c r="D8168" s="2">
        <v>44492</v>
      </c>
      <c r="E8168" t="s">
        <v>27</v>
      </c>
      <c r="F8168" t="s">
        <v>121</v>
      </c>
      <c r="G8168" t="s">
        <v>122</v>
      </c>
      <c r="H8168" t="s">
        <v>15</v>
      </c>
      <c r="I8168">
        <v>41</v>
      </c>
      <c r="J8168">
        <v>135</v>
      </c>
      <c r="K8168">
        <f t="shared" si="127"/>
        <v>5535</v>
      </c>
      <c r="L8168">
        <v>266</v>
      </c>
      <c r="M8168" t="s">
        <v>17</v>
      </c>
    </row>
    <row r="8169" spans="1:13" x14ac:dyDescent="0.25">
      <c r="A8169">
        <v>3925</v>
      </c>
      <c r="B8169" t="s">
        <v>12</v>
      </c>
      <c r="C8169">
        <v>1128299</v>
      </c>
      <c r="D8169" s="2">
        <v>44492</v>
      </c>
      <c r="E8169" t="s">
        <v>27</v>
      </c>
      <c r="F8169" t="s">
        <v>121</v>
      </c>
      <c r="G8169" t="s">
        <v>122</v>
      </c>
      <c r="H8169" t="s">
        <v>24</v>
      </c>
      <c r="I8169">
        <v>31</v>
      </c>
      <c r="J8169">
        <v>111</v>
      </c>
      <c r="K8169">
        <f t="shared" si="127"/>
        <v>3441</v>
      </c>
      <c r="L8169">
        <v>127</v>
      </c>
      <c r="M8169" t="s">
        <v>16</v>
      </c>
    </row>
    <row r="8170" spans="1:13" x14ac:dyDescent="0.25">
      <c r="A8170">
        <v>4094</v>
      </c>
      <c r="B8170" t="s">
        <v>12</v>
      </c>
      <c r="C8170">
        <v>1128299</v>
      </c>
      <c r="D8170" s="2">
        <v>44492</v>
      </c>
      <c r="E8170" t="s">
        <v>27</v>
      </c>
      <c r="F8170" t="s">
        <v>121</v>
      </c>
      <c r="G8170" t="s">
        <v>122</v>
      </c>
      <c r="H8170" t="s">
        <v>25</v>
      </c>
      <c r="I8170">
        <v>32</v>
      </c>
      <c r="J8170">
        <v>102</v>
      </c>
      <c r="K8170">
        <f t="shared" si="127"/>
        <v>3264</v>
      </c>
      <c r="L8170">
        <v>127</v>
      </c>
      <c r="M8170" t="s">
        <v>16</v>
      </c>
    </row>
    <row r="8171" spans="1:13" x14ac:dyDescent="0.25">
      <c r="A8171">
        <v>4235</v>
      </c>
      <c r="B8171" t="s">
        <v>12</v>
      </c>
      <c r="C8171">
        <v>1128299</v>
      </c>
      <c r="D8171" s="2">
        <v>44492</v>
      </c>
      <c r="E8171" t="s">
        <v>27</v>
      </c>
      <c r="F8171" t="s">
        <v>121</v>
      </c>
      <c r="G8171" t="s">
        <v>122</v>
      </c>
      <c r="H8171" t="s">
        <v>20</v>
      </c>
      <c r="I8171">
        <v>47</v>
      </c>
      <c r="J8171">
        <v>107</v>
      </c>
      <c r="K8171">
        <f t="shared" si="127"/>
        <v>5029</v>
      </c>
      <c r="L8171">
        <v>146</v>
      </c>
      <c r="M8171" t="s">
        <v>16</v>
      </c>
    </row>
    <row r="8172" spans="1:13" x14ac:dyDescent="0.25">
      <c r="A8172">
        <v>4560</v>
      </c>
      <c r="B8172" t="s">
        <v>12</v>
      </c>
      <c r="C8172">
        <v>1128299</v>
      </c>
      <c r="D8172" s="2">
        <v>44492</v>
      </c>
      <c r="E8172" t="s">
        <v>27</v>
      </c>
      <c r="F8172" t="s">
        <v>121</v>
      </c>
      <c r="G8172" t="s">
        <v>122</v>
      </c>
      <c r="H8172" t="s">
        <v>25</v>
      </c>
      <c r="I8172">
        <v>43</v>
      </c>
      <c r="J8172">
        <v>90</v>
      </c>
      <c r="K8172">
        <f t="shared" si="127"/>
        <v>3870</v>
      </c>
      <c r="L8172">
        <v>190</v>
      </c>
      <c r="M8172" t="s">
        <v>17</v>
      </c>
    </row>
    <row r="8173" spans="1:13" x14ac:dyDescent="0.25">
      <c r="A8173">
        <v>4651</v>
      </c>
      <c r="B8173" t="s">
        <v>12</v>
      </c>
      <c r="C8173">
        <v>1128299</v>
      </c>
      <c r="D8173" s="2">
        <v>44492</v>
      </c>
      <c r="E8173" t="s">
        <v>27</v>
      </c>
      <c r="F8173" t="s">
        <v>121</v>
      </c>
      <c r="G8173" t="s">
        <v>122</v>
      </c>
      <c r="H8173" t="s">
        <v>20</v>
      </c>
      <c r="I8173">
        <v>56</v>
      </c>
      <c r="J8173">
        <v>85</v>
      </c>
      <c r="K8173">
        <f t="shared" si="127"/>
        <v>4760</v>
      </c>
      <c r="L8173">
        <v>181</v>
      </c>
      <c r="M8173" t="s">
        <v>17</v>
      </c>
    </row>
    <row r="8174" spans="1:13" x14ac:dyDescent="0.25">
      <c r="A8174">
        <v>4906</v>
      </c>
      <c r="B8174" t="s">
        <v>12</v>
      </c>
      <c r="C8174">
        <v>1128299</v>
      </c>
      <c r="D8174" s="2">
        <v>44492</v>
      </c>
      <c r="E8174" t="s">
        <v>27</v>
      </c>
      <c r="F8174" t="s">
        <v>121</v>
      </c>
      <c r="G8174" t="s">
        <v>122</v>
      </c>
      <c r="H8174" t="s">
        <v>26</v>
      </c>
      <c r="I8174">
        <v>44</v>
      </c>
      <c r="J8174">
        <v>88</v>
      </c>
      <c r="K8174">
        <f t="shared" si="127"/>
        <v>3872</v>
      </c>
      <c r="L8174">
        <v>143</v>
      </c>
      <c r="M8174" t="s">
        <v>16</v>
      </c>
    </row>
    <row r="8175" spans="1:13" x14ac:dyDescent="0.25">
      <c r="A8175">
        <v>4917</v>
      </c>
      <c r="B8175" t="s">
        <v>12</v>
      </c>
      <c r="C8175">
        <v>1128299</v>
      </c>
      <c r="D8175" s="2">
        <v>44492</v>
      </c>
      <c r="E8175" t="s">
        <v>27</v>
      </c>
      <c r="F8175" t="s">
        <v>121</v>
      </c>
      <c r="G8175" t="s">
        <v>122</v>
      </c>
      <c r="H8175" t="s">
        <v>24</v>
      </c>
      <c r="I8175">
        <v>44</v>
      </c>
      <c r="J8175">
        <v>91</v>
      </c>
      <c r="K8175">
        <f t="shared" si="127"/>
        <v>4004</v>
      </c>
      <c r="L8175">
        <v>192</v>
      </c>
      <c r="M8175" t="s">
        <v>17</v>
      </c>
    </row>
    <row r="8176" spans="1:13" x14ac:dyDescent="0.25">
      <c r="A8176">
        <v>5284</v>
      </c>
      <c r="B8176" t="s">
        <v>12</v>
      </c>
      <c r="C8176">
        <v>1185732</v>
      </c>
      <c r="D8176" s="2">
        <v>44492</v>
      </c>
      <c r="E8176" t="s">
        <v>39</v>
      </c>
      <c r="F8176" t="s">
        <v>40</v>
      </c>
      <c r="G8176" t="s">
        <v>132</v>
      </c>
      <c r="H8176" t="s">
        <v>22</v>
      </c>
      <c r="I8176">
        <v>34</v>
      </c>
      <c r="J8176">
        <v>68</v>
      </c>
      <c r="K8176">
        <f t="shared" si="127"/>
        <v>2312</v>
      </c>
      <c r="L8176">
        <v>90</v>
      </c>
      <c r="M8176" t="s">
        <v>16</v>
      </c>
    </row>
    <row r="8177" spans="1:13" x14ac:dyDescent="0.25">
      <c r="A8177">
        <v>5311</v>
      </c>
      <c r="B8177" t="s">
        <v>12</v>
      </c>
      <c r="C8177">
        <v>1128299</v>
      </c>
      <c r="D8177" s="2">
        <v>44492</v>
      </c>
      <c r="E8177" t="s">
        <v>27</v>
      </c>
      <c r="F8177" t="s">
        <v>121</v>
      </c>
      <c r="G8177" t="s">
        <v>122</v>
      </c>
      <c r="H8177" t="s">
        <v>26</v>
      </c>
      <c r="I8177">
        <v>53</v>
      </c>
      <c r="J8177">
        <v>69</v>
      </c>
      <c r="K8177">
        <f t="shared" si="127"/>
        <v>3657</v>
      </c>
      <c r="L8177">
        <v>146</v>
      </c>
      <c r="M8177" t="s">
        <v>17</v>
      </c>
    </row>
    <row r="8178" spans="1:13" x14ac:dyDescent="0.25">
      <c r="A8178">
        <v>5372</v>
      </c>
      <c r="B8178" t="s">
        <v>12</v>
      </c>
      <c r="C8178">
        <v>1185732</v>
      </c>
      <c r="D8178" s="2">
        <v>44492</v>
      </c>
      <c r="E8178" t="s">
        <v>39</v>
      </c>
      <c r="F8178" t="s">
        <v>40</v>
      </c>
      <c r="G8178" t="s">
        <v>132</v>
      </c>
      <c r="H8178" t="s">
        <v>22</v>
      </c>
      <c r="I8178">
        <v>41</v>
      </c>
      <c r="J8178">
        <v>68</v>
      </c>
      <c r="K8178">
        <f t="shared" si="127"/>
        <v>2788</v>
      </c>
      <c r="L8178">
        <v>131</v>
      </c>
      <c r="M8178" t="s">
        <v>17</v>
      </c>
    </row>
    <row r="8179" spans="1:13" x14ac:dyDescent="0.25">
      <c r="A8179">
        <v>5518</v>
      </c>
      <c r="B8179" t="s">
        <v>79</v>
      </c>
      <c r="C8179">
        <v>1185732</v>
      </c>
      <c r="D8179" s="2">
        <v>44492</v>
      </c>
      <c r="E8179" t="s">
        <v>13</v>
      </c>
      <c r="F8179" t="s">
        <v>72</v>
      </c>
      <c r="G8179" t="s">
        <v>73</v>
      </c>
      <c r="H8179" t="s">
        <v>20</v>
      </c>
      <c r="I8179">
        <v>37</v>
      </c>
      <c r="J8179">
        <v>63</v>
      </c>
      <c r="K8179">
        <f t="shared" si="127"/>
        <v>2331</v>
      </c>
      <c r="L8179">
        <v>119</v>
      </c>
      <c r="M8179" t="s">
        <v>17</v>
      </c>
    </row>
    <row r="8180" spans="1:13" x14ac:dyDescent="0.25">
      <c r="A8180">
        <v>7845</v>
      </c>
      <c r="B8180" t="s">
        <v>12</v>
      </c>
      <c r="C8180">
        <v>1128299</v>
      </c>
      <c r="D8180" s="2">
        <v>44492</v>
      </c>
      <c r="E8180" t="s">
        <v>27</v>
      </c>
      <c r="F8180" t="s">
        <v>121</v>
      </c>
      <c r="G8180" t="s">
        <v>122</v>
      </c>
      <c r="H8180" t="s">
        <v>15</v>
      </c>
      <c r="I8180">
        <v>45</v>
      </c>
      <c r="J8180">
        <v>500</v>
      </c>
      <c r="K8180">
        <f t="shared" si="127"/>
        <v>22500</v>
      </c>
      <c r="L8180">
        <v>7875</v>
      </c>
      <c r="M8180" t="s">
        <v>17</v>
      </c>
    </row>
    <row r="8181" spans="1:13" x14ac:dyDescent="0.25">
      <c r="A8181">
        <v>7849</v>
      </c>
      <c r="B8181" t="s">
        <v>12</v>
      </c>
      <c r="C8181">
        <v>1128299</v>
      </c>
      <c r="D8181" s="2">
        <v>44492</v>
      </c>
      <c r="E8181" t="s">
        <v>27</v>
      </c>
      <c r="F8181" t="s">
        <v>121</v>
      </c>
      <c r="G8181" t="s">
        <v>122</v>
      </c>
      <c r="H8181" t="s">
        <v>22</v>
      </c>
      <c r="I8181">
        <v>50</v>
      </c>
      <c r="J8181">
        <v>500</v>
      </c>
      <c r="K8181">
        <f t="shared" si="127"/>
        <v>25000</v>
      </c>
      <c r="L8181">
        <v>10000</v>
      </c>
      <c r="M8181" t="s">
        <v>17</v>
      </c>
    </row>
    <row r="8182" spans="1:13" x14ac:dyDescent="0.25">
      <c r="A8182">
        <v>8831</v>
      </c>
      <c r="B8182" t="s">
        <v>12</v>
      </c>
      <c r="C8182">
        <v>1128299</v>
      </c>
      <c r="D8182" s="2">
        <v>44492</v>
      </c>
      <c r="E8182" t="s">
        <v>27</v>
      </c>
      <c r="F8182" t="s">
        <v>121</v>
      </c>
      <c r="G8182" t="s">
        <v>122</v>
      </c>
      <c r="H8182" t="s">
        <v>24</v>
      </c>
      <c r="I8182">
        <v>45</v>
      </c>
      <c r="J8182">
        <v>325</v>
      </c>
      <c r="K8182">
        <f t="shared" si="127"/>
        <v>14625</v>
      </c>
      <c r="L8182">
        <v>5119</v>
      </c>
      <c r="M8182" t="s">
        <v>17</v>
      </c>
    </row>
    <row r="8183" spans="1:13" x14ac:dyDescent="0.25">
      <c r="A8183">
        <v>8837</v>
      </c>
      <c r="B8183" t="s">
        <v>12</v>
      </c>
      <c r="C8183">
        <v>1128299</v>
      </c>
      <c r="D8183" s="2">
        <v>44492</v>
      </c>
      <c r="E8183" t="s">
        <v>27</v>
      </c>
      <c r="F8183" t="s">
        <v>121</v>
      </c>
      <c r="G8183" t="s">
        <v>122</v>
      </c>
      <c r="H8183" t="s">
        <v>20</v>
      </c>
      <c r="I8183">
        <v>60</v>
      </c>
      <c r="J8183">
        <v>325</v>
      </c>
      <c r="K8183">
        <f t="shared" si="127"/>
        <v>19500</v>
      </c>
      <c r="L8183">
        <v>4875</v>
      </c>
      <c r="M8183" t="s">
        <v>17</v>
      </c>
    </row>
    <row r="8184" spans="1:13" x14ac:dyDescent="0.25">
      <c r="A8184">
        <v>8851</v>
      </c>
      <c r="B8184" t="s">
        <v>12</v>
      </c>
      <c r="C8184">
        <v>1128299</v>
      </c>
      <c r="D8184" s="2">
        <v>44492</v>
      </c>
      <c r="E8184" t="s">
        <v>27</v>
      </c>
      <c r="F8184" t="s">
        <v>121</v>
      </c>
      <c r="G8184" t="s">
        <v>122</v>
      </c>
      <c r="H8184" t="s">
        <v>25</v>
      </c>
      <c r="I8184">
        <v>45</v>
      </c>
      <c r="J8184">
        <v>300</v>
      </c>
      <c r="K8184">
        <f t="shared" si="127"/>
        <v>13500</v>
      </c>
      <c r="L8184">
        <v>4725</v>
      </c>
      <c r="M8184" t="s">
        <v>17</v>
      </c>
    </row>
    <row r="8185" spans="1:13" x14ac:dyDescent="0.25">
      <c r="A8185">
        <v>9187</v>
      </c>
      <c r="B8185" t="s">
        <v>12</v>
      </c>
      <c r="C8185">
        <v>1128299</v>
      </c>
      <c r="D8185" s="2">
        <v>44492</v>
      </c>
      <c r="E8185" t="s">
        <v>27</v>
      </c>
      <c r="F8185" t="s">
        <v>121</v>
      </c>
      <c r="G8185" t="s">
        <v>122</v>
      </c>
      <c r="H8185" t="s">
        <v>26</v>
      </c>
      <c r="I8185">
        <v>55</v>
      </c>
      <c r="J8185">
        <v>275</v>
      </c>
      <c r="K8185">
        <f t="shared" si="127"/>
        <v>15125</v>
      </c>
      <c r="L8185">
        <v>4538</v>
      </c>
      <c r="M8185" t="s">
        <v>17</v>
      </c>
    </row>
    <row r="8186" spans="1:13" x14ac:dyDescent="0.25">
      <c r="A8186">
        <v>9278</v>
      </c>
      <c r="B8186" t="s">
        <v>12</v>
      </c>
      <c r="C8186">
        <v>1185732</v>
      </c>
      <c r="D8186" s="2">
        <v>44492</v>
      </c>
      <c r="E8186" t="s">
        <v>39</v>
      </c>
      <c r="F8186" t="s">
        <v>40</v>
      </c>
      <c r="G8186" t="s">
        <v>132</v>
      </c>
      <c r="H8186" t="s">
        <v>22</v>
      </c>
      <c r="I8186">
        <v>45</v>
      </c>
      <c r="J8186">
        <v>225</v>
      </c>
      <c r="K8186">
        <f t="shared" si="127"/>
        <v>10125</v>
      </c>
      <c r="L8186">
        <v>3544</v>
      </c>
      <c r="M8186" t="s">
        <v>16</v>
      </c>
    </row>
    <row r="8187" spans="1:13" x14ac:dyDescent="0.25">
      <c r="A8187">
        <v>9319</v>
      </c>
      <c r="B8187" t="s">
        <v>79</v>
      </c>
      <c r="C8187">
        <v>1185732</v>
      </c>
      <c r="D8187" s="2">
        <v>44492</v>
      </c>
      <c r="E8187" t="s">
        <v>13</v>
      </c>
      <c r="F8187" t="s">
        <v>72</v>
      </c>
      <c r="G8187" t="s">
        <v>73</v>
      </c>
      <c r="H8187" t="s">
        <v>20</v>
      </c>
      <c r="I8187">
        <v>40</v>
      </c>
      <c r="J8187">
        <v>250</v>
      </c>
      <c r="K8187">
        <f t="shared" si="127"/>
        <v>10000</v>
      </c>
      <c r="L8187">
        <v>4000</v>
      </c>
      <c r="M8187" t="s">
        <v>16</v>
      </c>
    </row>
    <row r="8188" spans="1:13" x14ac:dyDescent="0.25">
      <c r="A8188">
        <v>740</v>
      </c>
      <c r="B8188" t="s">
        <v>12</v>
      </c>
      <c r="C8188">
        <v>1185732</v>
      </c>
      <c r="D8188" s="2">
        <v>44493</v>
      </c>
      <c r="E8188" t="s">
        <v>39</v>
      </c>
      <c r="F8188" t="s">
        <v>40</v>
      </c>
      <c r="G8188" t="s">
        <v>132</v>
      </c>
      <c r="H8188" t="s">
        <v>24</v>
      </c>
      <c r="I8188">
        <v>35</v>
      </c>
      <c r="J8188">
        <v>225</v>
      </c>
      <c r="K8188">
        <f t="shared" si="127"/>
        <v>7875</v>
      </c>
      <c r="L8188">
        <v>3150</v>
      </c>
      <c r="M8188" t="s">
        <v>16</v>
      </c>
    </row>
    <row r="8189" spans="1:13" x14ac:dyDescent="0.25">
      <c r="A8189">
        <v>1929</v>
      </c>
      <c r="B8189" t="s">
        <v>23</v>
      </c>
      <c r="C8189">
        <v>1128299</v>
      </c>
      <c r="D8189" s="2">
        <v>44493</v>
      </c>
      <c r="E8189" t="s">
        <v>27</v>
      </c>
      <c r="F8189" t="s">
        <v>95</v>
      </c>
      <c r="G8189" t="s">
        <v>73</v>
      </c>
      <c r="H8189" t="s">
        <v>22</v>
      </c>
      <c r="I8189">
        <v>37</v>
      </c>
      <c r="J8189">
        <v>179</v>
      </c>
      <c r="K8189">
        <f t="shared" si="127"/>
        <v>6623</v>
      </c>
      <c r="L8189">
        <v>252</v>
      </c>
      <c r="M8189" t="s">
        <v>16</v>
      </c>
    </row>
    <row r="8190" spans="1:13" x14ac:dyDescent="0.25">
      <c r="A8190">
        <v>1958</v>
      </c>
      <c r="B8190" t="s">
        <v>12</v>
      </c>
      <c r="C8190">
        <v>1128299</v>
      </c>
      <c r="D8190" s="2">
        <v>44493</v>
      </c>
      <c r="E8190" t="s">
        <v>33</v>
      </c>
      <c r="F8190" t="s">
        <v>100</v>
      </c>
      <c r="G8190" t="s">
        <v>101</v>
      </c>
      <c r="H8190" t="s">
        <v>22</v>
      </c>
      <c r="I8190">
        <v>39</v>
      </c>
      <c r="J8190">
        <v>173</v>
      </c>
      <c r="K8190">
        <f t="shared" si="127"/>
        <v>6747</v>
      </c>
      <c r="L8190">
        <v>256</v>
      </c>
      <c r="M8190" t="s">
        <v>16</v>
      </c>
    </row>
    <row r="8191" spans="1:13" x14ac:dyDescent="0.25">
      <c r="A8191">
        <v>3017</v>
      </c>
      <c r="B8191" t="s">
        <v>12</v>
      </c>
      <c r="C8191">
        <v>1128299</v>
      </c>
      <c r="D8191" s="2">
        <v>44493</v>
      </c>
      <c r="E8191" t="s">
        <v>33</v>
      </c>
      <c r="F8191" t="s">
        <v>100</v>
      </c>
      <c r="G8191" t="s">
        <v>101</v>
      </c>
      <c r="H8191" t="s">
        <v>22</v>
      </c>
      <c r="I8191">
        <v>51</v>
      </c>
      <c r="J8191">
        <v>142</v>
      </c>
      <c r="K8191">
        <f t="shared" si="127"/>
        <v>7242</v>
      </c>
      <c r="L8191">
        <v>355</v>
      </c>
      <c r="M8191" t="s">
        <v>17</v>
      </c>
    </row>
    <row r="8192" spans="1:13" x14ac:dyDescent="0.25">
      <c r="A8192">
        <v>3034</v>
      </c>
      <c r="B8192" t="s">
        <v>23</v>
      </c>
      <c r="C8192">
        <v>1128299</v>
      </c>
      <c r="D8192" s="2">
        <v>44493</v>
      </c>
      <c r="E8192" t="s">
        <v>27</v>
      </c>
      <c r="F8192" t="s">
        <v>95</v>
      </c>
      <c r="G8192" t="s">
        <v>73</v>
      </c>
      <c r="H8192" t="s">
        <v>22</v>
      </c>
      <c r="I8192">
        <v>50</v>
      </c>
      <c r="J8192">
        <v>142</v>
      </c>
      <c r="K8192">
        <f t="shared" si="127"/>
        <v>7100</v>
      </c>
      <c r="L8192">
        <v>327</v>
      </c>
      <c r="M8192" t="s">
        <v>17</v>
      </c>
    </row>
    <row r="8193" spans="1:13" x14ac:dyDescent="0.25">
      <c r="A8193">
        <v>3313</v>
      </c>
      <c r="B8193" t="s">
        <v>79</v>
      </c>
      <c r="C8193">
        <v>1185732</v>
      </c>
      <c r="D8193" s="2">
        <v>44493</v>
      </c>
      <c r="E8193" t="s">
        <v>13</v>
      </c>
      <c r="F8193" t="s">
        <v>72</v>
      </c>
      <c r="G8193" t="s">
        <v>73</v>
      </c>
      <c r="H8193" t="s">
        <v>15</v>
      </c>
      <c r="I8193">
        <v>39</v>
      </c>
      <c r="J8193">
        <v>127</v>
      </c>
      <c r="K8193">
        <f t="shared" si="127"/>
        <v>4953</v>
      </c>
      <c r="L8193">
        <v>243</v>
      </c>
      <c r="M8193" t="s">
        <v>17</v>
      </c>
    </row>
    <row r="8194" spans="1:13" x14ac:dyDescent="0.25">
      <c r="A8194">
        <v>3499</v>
      </c>
      <c r="B8194" t="s">
        <v>23</v>
      </c>
      <c r="C8194">
        <v>1128299</v>
      </c>
      <c r="D8194" s="2">
        <v>44493</v>
      </c>
      <c r="E8194" t="s">
        <v>27</v>
      </c>
      <c r="F8194" t="s">
        <v>95</v>
      </c>
      <c r="G8194" t="s">
        <v>73</v>
      </c>
      <c r="H8194" t="s">
        <v>20</v>
      </c>
      <c r="I8194">
        <v>41</v>
      </c>
      <c r="J8194">
        <v>123</v>
      </c>
      <c r="K8194">
        <f t="shared" si="127"/>
        <v>5043</v>
      </c>
      <c r="L8194">
        <v>187</v>
      </c>
      <c r="M8194" t="s">
        <v>16</v>
      </c>
    </row>
    <row r="8195" spans="1:13" x14ac:dyDescent="0.25">
      <c r="A8195">
        <v>3626</v>
      </c>
      <c r="B8195" t="s">
        <v>12</v>
      </c>
      <c r="C8195">
        <v>1128299</v>
      </c>
      <c r="D8195" s="2">
        <v>44493</v>
      </c>
      <c r="E8195" t="s">
        <v>33</v>
      </c>
      <c r="F8195" t="s">
        <v>100</v>
      </c>
      <c r="G8195" t="s">
        <v>101</v>
      </c>
      <c r="H8195" t="s">
        <v>15</v>
      </c>
      <c r="I8195">
        <v>28</v>
      </c>
      <c r="J8195">
        <v>119</v>
      </c>
      <c r="K8195">
        <f t="shared" ref="K8195:K8258" si="128">I8195*J8195</f>
        <v>3332</v>
      </c>
      <c r="L8195">
        <v>133</v>
      </c>
      <c r="M8195" t="s">
        <v>16</v>
      </c>
    </row>
    <row r="8196" spans="1:13" x14ac:dyDescent="0.25">
      <c r="A8196">
        <v>3629</v>
      </c>
      <c r="B8196" t="s">
        <v>12</v>
      </c>
      <c r="C8196">
        <v>1128299</v>
      </c>
      <c r="D8196" s="2">
        <v>44493</v>
      </c>
      <c r="E8196" t="s">
        <v>33</v>
      </c>
      <c r="F8196" t="s">
        <v>100</v>
      </c>
      <c r="G8196" t="s">
        <v>101</v>
      </c>
      <c r="H8196" t="s">
        <v>24</v>
      </c>
      <c r="I8196">
        <v>39</v>
      </c>
      <c r="J8196">
        <v>119</v>
      </c>
      <c r="K8196">
        <f t="shared" si="128"/>
        <v>4641</v>
      </c>
      <c r="L8196">
        <v>195</v>
      </c>
      <c r="M8196" t="s">
        <v>16</v>
      </c>
    </row>
    <row r="8197" spans="1:13" x14ac:dyDescent="0.25">
      <c r="A8197">
        <v>3632</v>
      </c>
      <c r="B8197" t="s">
        <v>23</v>
      </c>
      <c r="C8197">
        <v>1128299</v>
      </c>
      <c r="D8197" s="2">
        <v>44493</v>
      </c>
      <c r="E8197" t="s">
        <v>27</v>
      </c>
      <c r="F8197" t="s">
        <v>95</v>
      </c>
      <c r="G8197" t="s">
        <v>73</v>
      </c>
      <c r="H8197" t="s">
        <v>15</v>
      </c>
      <c r="I8197">
        <v>29</v>
      </c>
      <c r="J8197">
        <v>119</v>
      </c>
      <c r="K8197">
        <f t="shared" si="128"/>
        <v>3451</v>
      </c>
      <c r="L8197">
        <v>135</v>
      </c>
      <c r="M8197" t="s">
        <v>16</v>
      </c>
    </row>
    <row r="8198" spans="1:13" x14ac:dyDescent="0.25">
      <c r="A8198">
        <v>3768</v>
      </c>
      <c r="B8198" t="s">
        <v>23</v>
      </c>
      <c r="C8198">
        <v>1128299</v>
      </c>
      <c r="D8198" s="2">
        <v>44493</v>
      </c>
      <c r="E8198" t="s">
        <v>27</v>
      </c>
      <c r="F8198" t="s">
        <v>95</v>
      </c>
      <c r="G8198" t="s">
        <v>73</v>
      </c>
      <c r="H8198" t="s">
        <v>25</v>
      </c>
      <c r="I8198">
        <v>34</v>
      </c>
      <c r="J8198">
        <v>114</v>
      </c>
      <c r="K8198">
        <f t="shared" si="128"/>
        <v>3876</v>
      </c>
      <c r="L8198">
        <v>151</v>
      </c>
      <c r="M8198" t="s">
        <v>16</v>
      </c>
    </row>
    <row r="8199" spans="1:13" x14ac:dyDescent="0.25">
      <c r="A8199">
        <v>3989</v>
      </c>
      <c r="B8199" t="s">
        <v>12</v>
      </c>
      <c r="C8199">
        <v>1128299</v>
      </c>
      <c r="D8199" s="2">
        <v>44493</v>
      </c>
      <c r="E8199" t="s">
        <v>33</v>
      </c>
      <c r="F8199" t="s">
        <v>100</v>
      </c>
      <c r="G8199" t="s">
        <v>101</v>
      </c>
      <c r="H8199" t="s">
        <v>20</v>
      </c>
      <c r="I8199">
        <v>40</v>
      </c>
      <c r="J8199">
        <v>109</v>
      </c>
      <c r="K8199">
        <f t="shared" si="128"/>
        <v>4360</v>
      </c>
      <c r="L8199">
        <v>140</v>
      </c>
      <c r="M8199" t="s">
        <v>16</v>
      </c>
    </row>
    <row r="8200" spans="1:13" x14ac:dyDescent="0.25">
      <c r="A8200">
        <v>4006</v>
      </c>
      <c r="B8200" t="s">
        <v>23</v>
      </c>
      <c r="C8200">
        <v>1128299</v>
      </c>
      <c r="D8200" s="2">
        <v>44493</v>
      </c>
      <c r="E8200" t="s">
        <v>27</v>
      </c>
      <c r="F8200" t="s">
        <v>95</v>
      </c>
      <c r="G8200" t="s">
        <v>73</v>
      </c>
      <c r="H8200" t="s">
        <v>24</v>
      </c>
      <c r="I8200">
        <v>37</v>
      </c>
      <c r="J8200">
        <v>109</v>
      </c>
      <c r="K8200">
        <f t="shared" si="128"/>
        <v>4033</v>
      </c>
      <c r="L8200">
        <v>149</v>
      </c>
      <c r="M8200" t="s">
        <v>16</v>
      </c>
    </row>
    <row r="8201" spans="1:13" x14ac:dyDescent="0.25">
      <c r="A8201">
        <v>4077</v>
      </c>
      <c r="B8201" t="s">
        <v>23</v>
      </c>
      <c r="C8201">
        <v>1128299</v>
      </c>
      <c r="D8201" s="2">
        <v>44493</v>
      </c>
      <c r="E8201" t="s">
        <v>27</v>
      </c>
      <c r="F8201" t="s">
        <v>95</v>
      </c>
      <c r="G8201" t="s">
        <v>73</v>
      </c>
      <c r="H8201" t="s">
        <v>20</v>
      </c>
      <c r="I8201">
        <v>58</v>
      </c>
      <c r="J8201">
        <v>105</v>
      </c>
      <c r="K8201">
        <f t="shared" si="128"/>
        <v>6090</v>
      </c>
      <c r="L8201">
        <v>262</v>
      </c>
      <c r="M8201" t="s">
        <v>17</v>
      </c>
    </row>
    <row r="8202" spans="1:13" x14ac:dyDescent="0.25">
      <c r="A8202">
        <v>4170</v>
      </c>
      <c r="B8202" t="s">
        <v>12</v>
      </c>
      <c r="C8202">
        <v>1128299</v>
      </c>
      <c r="D8202" s="2">
        <v>44493</v>
      </c>
      <c r="E8202" t="s">
        <v>33</v>
      </c>
      <c r="F8202" t="s">
        <v>100</v>
      </c>
      <c r="G8202" t="s">
        <v>101</v>
      </c>
      <c r="H8202" t="s">
        <v>26</v>
      </c>
      <c r="I8202">
        <v>42</v>
      </c>
      <c r="J8202">
        <v>105</v>
      </c>
      <c r="K8202">
        <f t="shared" si="128"/>
        <v>4410</v>
      </c>
      <c r="L8202">
        <v>207</v>
      </c>
      <c r="M8202" t="s">
        <v>16</v>
      </c>
    </row>
    <row r="8203" spans="1:13" x14ac:dyDescent="0.25">
      <c r="A8203">
        <v>4208</v>
      </c>
      <c r="B8203" t="s">
        <v>12</v>
      </c>
      <c r="C8203">
        <v>1128299</v>
      </c>
      <c r="D8203" s="2">
        <v>44493</v>
      </c>
      <c r="E8203" t="s">
        <v>33</v>
      </c>
      <c r="F8203" t="s">
        <v>100</v>
      </c>
      <c r="G8203" t="s">
        <v>101</v>
      </c>
      <c r="H8203" t="s">
        <v>25</v>
      </c>
      <c r="I8203">
        <v>31</v>
      </c>
      <c r="J8203">
        <v>101</v>
      </c>
      <c r="K8203">
        <f t="shared" si="128"/>
        <v>3131</v>
      </c>
      <c r="L8203">
        <v>116</v>
      </c>
      <c r="M8203" t="s">
        <v>16</v>
      </c>
    </row>
    <row r="8204" spans="1:13" x14ac:dyDescent="0.25">
      <c r="A8204">
        <v>4396</v>
      </c>
      <c r="B8204" t="s">
        <v>12</v>
      </c>
      <c r="C8204">
        <v>1128299</v>
      </c>
      <c r="D8204" s="2">
        <v>44493</v>
      </c>
      <c r="E8204" t="s">
        <v>33</v>
      </c>
      <c r="F8204" t="s">
        <v>100</v>
      </c>
      <c r="G8204" t="s">
        <v>101</v>
      </c>
      <c r="H8204" t="s">
        <v>25</v>
      </c>
      <c r="I8204">
        <v>41</v>
      </c>
      <c r="J8204">
        <v>98</v>
      </c>
      <c r="K8204">
        <f t="shared" si="128"/>
        <v>4018</v>
      </c>
      <c r="L8204">
        <v>197</v>
      </c>
      <c r="M8204" t="s">
        <v>17</v>
      </c>
    </row>
    <row r="8205" spans="1:13" x14ac:dyDescent="0.25">
      <c r="A8205">
        <v>4402</v>
      </c>
      <c r="B8205" t="s">
        <v>12</v>
      </c>
      <c r="C8205">
        <v>1128299</v>
      </c>
      <c r="D8205" s="2">
        <v>44493</v>
      </c>
      <c r="E8205" t="s">
        <v>33</v>
      </c>
      <c r="F8205" t="s">
        <v>100</v>
      </c>
      <c r="G8205" t="s">
        <v>101</v>
      </c>
      <c r="H8205" t="s">
        <v>15</v>
      </c>
      <c r="I8205">
        <v>38</v>
      </c>
      <c r="J8205">
        <v>102</v>
      </c>
      <c r="K8205">
        <f t="shared" si="128"/>
        <v>3876</v>
      </c>
      <c r="L8205">
        <v>174</v>
      </c>
      <c r="M8205" t="s">
        <v>17</v>
      </c>
    </row>
    <row r="8206" spans="1:13" x14ac:dyDescent="0.25">
      <c r="A8206">
        <v>4410</v>
      </c>
      <c r="B8206" t="s">
        <v>12</v>
      </c>
      <c r="C8206">
        <v>1128299</v>
      </c>
      <c r="D8206" s="2">
        <v>44493</v>
      </c>
      <c r="E8206" t="s">
        <v>33</v>
      </c>
      <c r="F8206" t="s">
        <v>100</v>
      </c>
      <c r="G8206" t="s">
        <v>101</v>
      </c>
      <c r="H8206" t="s">
        <v>20</v>
      </c>
      <c r="I8206">
        <v>59</v>
      </c>
      <c r="J8206">
        <v>102</v>
      </c>
      <c r="K8206">
        <f t="shared" si="128"/>
        <v>6018</v>
      </c>
      <c r="L8206">
        <v>265</v>
      </c>
      <c r="M8206" t="s">
        <v>17</v>
      </c>
    </row>
    <row r="8207" spans="1:13" x14ac:dyDescent="0.25">
      <c r="A8207">
        <v>4423</v>
      </c>
      <c r="B8207" t="s">
        <v>23</v>
      </c>
      <c r="C8207">
        <v>1128299</v>
      </c>
      <c r="D8207" s="2">
        <v>44493</v>
      </c>
      <c r="E8207" t="s">
        <v>27</v>
      </c>
      <c r="F8207" t="s">
        <v>95</v>
      </c>
      <c r="G8207" t="s">
        <v>73</v>
      </c>
      <c r="H8207" t="s">
        <v>15</v>
      </c>
      <c r="I8207">
        <v>38</v>
      </c>
      <c r="J8207">
        <v>102</v>
      </c>
      <c r="K8207">
        <f t="shared" si="128"/>
        <v>3876</v>
      </c>
      <c r="L8207">
        <v>182</v>
      </c>
      <c r="M8207" t="s">
        <v>17</v>
      </c>
    </row>
    <row r="8208" spans="1:13" x14ac:dyDescent="0.25">
      <c r="A8208">
        <v>4515</v>
      </c>
      <c r="B8208" t="s">
        <v>12</v>
      </c>
      <c r="C8208">
        <v>1128299</v>
      </c>
      <c r="D8208" s="2">
        <v>44493</v>
      </c>
      <c r="E8208" t="s">
        <v>33</v>
      </c>
      <c r="F8208" t="s">
        <v>100</v>
      </c>
      <c r="G8208" t="s">
        <v>101</v>
      </c>
      <c r="H8208" t="s">
        <v>26</v>
      </c>
      <c r="I8208">
        <v>53</v>
      </c>
      <c r="J8208">
        <v>87</v>
      </c>
      <c r="K8208">
        <f t="shared" si="128"/>
        <v>4611</v>
      </c>
      <c r="L8208">
        <v>249</v>
      </c>
      <c r="M8208" t="s">
        <v>17</v>
      </c>
    </row>
    <row r="8209" spans="1:13" x14ac:dyDescent="0.25">
      <c r="A8209">
        <v>4619</v>
      </c>
      <c r="B8209" t="s">
        <v>23</v>
      </c>
      <c r="C8209">
        <v>1128299</v>
      </c>
      <c r="D8209" s="2">
        <v>44493</v>
      </c>
      <c r="E8209" t="s">
        <v>27</v>
      </c>
      <c r="F8209" t="s">
        <v>95</v>
      </c>
      <c r="G8209" t="s">
        <v>73</v>
      </c>
      <c r="H8209" t="s">
        <v>26</v>
      </c>
      <c r="I8209">
        <v>40</v>
      </c>
      <c r="J8209">
        <v>93</v>
      </c>
      <c r="K8209">
        <f t="shared" si="128"/>
        <v>3720</v>
      </c>
      <c r="L8209">
        <v>167</v>
      </c>
      <c r="M8209" t="s">
        <v>16</v>
      </c>
    </row>
    <row r="8210" spans="1:13" x14ac:dyDescent="0.25">
      <c r="A8210">
        <v>4748</v>
      </c>
      <c r="B8210" t="s">
        <v>12</v>
      </c>
      <c r="C8210">
        <v>1128299</v>
      </c>
      <c r="D8210" s="2">
        <v>44493</v>
      </c>
      <c r="E8210" t="s">
        <v>33</v>
      </c>
      <c r="F8210" t="s">
        <v>100</v>
      </c>
      <c r="G8210" t="s">
        <v>101</v>
      </c>
      <c r="H8210" t="s">
        <v>24</v>
      </c>
      <c r="I8210">
        <v>46</v>
      </c>
      <c r="J8210">
        <v>95</v>
      </c>
      <c r="K8210">
        <f t="shared" si="128"/>
        <v>4370</v>
      </c>
      <c r="L8210">
        <v>201</v>
      </c>
      <c r="M8210" t="s">
        <v>17</v>
      </c>
    </row>
    <row r="8211" spans="1:13" x14ac:dyDescent="0.25">
      <c r="A8211">
        <v>4813</v>
      </c>
      <c r="B8211" t="s">
        <v>23</v>
      </c>
      <c r="C8211">
        <v>1128299</v>
      </c>
      <c r="D8211" s="2">
        <v>44493</v>
      </c>
      <c r="E8211" t="s">
        <v>27</v>
      </c>
      <c r="F8211" t="s">
        <v>95</v>
      </c>
      <c r="G8211" t="s">
        <v>73</v>
      </c>
      <c r="H8211" t="s">
        <v>24</v>
      </c>
      <c r="I8211">
        <v>46</v>
      </c>
      <c r="J8211">
        <v>91</v>
      </c>
      <c r="K8211">
        <f t="shared" si="128"/>
        <v>4186</v>
      </c>
      <c r="L8211">
        <v>205</v>
      </c>
      <c r="M8211" t="s">
        <v>17</v>
      </c>
    </row>
    <row r="8212" spans="1:13" x14ac:dyDescent="0.25">
      <c r="A8212">
        <v>4913</v>
      </c>
      <c r="B8212" t="s">
        <v>23</v>
      </c>
      <c r="C8212">
        <v>1128299</v>
      </c>
      <c r="D8212" s="2">
        <v>44493</v>
      </c>
      <c r="E8212" t="s">
        <v>27</v>
      </c>
      <c r="F8212" t="s">
        <v>95</v>
      </c>
      <c r="G8212" t="s">
        <v>73</v>
      </c>
      <c r="H8212" t="s">
        <v>25</v>
      </c>
      <c r="I8212">
        <v>44</v>
      </c>
      <c r="J8212">
        <v>81</v>
      </c>
      <c r="K8212">
        <f t="shared" si="128"/>
        <v>3564</v>
      </c>
      <c r="L8212">
        <v>171</v>
      </c>
      <c r="M8212" t="s">
        <v>17</v>
      </c>
    </row>
    <row r="8213" spans="1:13" x14ac:dyDescent="0.25">
      <c r="A8213">
        <v>5153</v>
      </c>
      <c r="B8213" t="s">
        <v>12</v>
      </c>
      <c r="C8213">
        <v>1185732</v>
      </c>
      <c r="D8213" s="2">
        <v>44493</v>
      </c>
      <c r="E8213" t="s">
        <v>39</v>
      </c>
      <c r="F8213" t="s">
        <v>40</v>
      </c>
      <c r="G8213" t="s">
        <v>132</v>
      </c>
      <c r="H8213" t="s">
        <v>24</v>
      </c>
      <c r="I8213">
        <v>28</v>
      </c>
      <c r="J8213">
        <v>72</v>
      </c>
      <c r="K8213">
        <f t="shared" si="128"/>
        <v>2016</v>
      </c>
      <c r="L8213">
        <v>85</v>
      </c>
      <c r="M8213" t="s">
        <v>16</v>
      </c>
    </row>
    <row r="8214" spans="1:13" x14ac:dyDescent="0.25">
      <c r="A8214">
        <v>5626</v>
      </c>
      <c r="B8214" t="s">
        <v>12</v>
      </c>
      <c r="C8214">
        <v>1185732</v>
      </c>
      <c r="D8214" s="2">
        <v>44493</v>
      </c>
      <c r="E8214" t="s">
        <v>39</v>
      </c>
      <c r="F8214" t="s">
        <v>40</v>
      </c>
      <c r="G8214" t="s">
        <v>132</v>
      </c>
      <c r="H8214" t="s">
        <v>24</v>
      </c>
      <c r="I8214">
        <v>33</v>
      </c>
      <c r="J8214">
        <v>56</v>
      </c>
      <c r="K8214">
        <f t="shared" si="128"/>
        <v>1848</v>
      </c>
      <c r="L8214">
        <v>94</v>
      </c>
      <c r="M8214" t="s">
        <v>17</v>
      </c>
    </row>
    <row r="8215" spans="1:13" x14ac:dyDescent="0.25">
      <c r="A8215">
        <v>5757</v>
      </c>
      <c r="B8215" t="s">
        <v>23</v>
      </c>
      <c r="C8215">
        <v>1128299</v>
      </c>
      <c r="D8215" s="2">
        <v>44493</v>
      </c>
      <c r="E8215" t="s">
        <v>27</v>
      </c>
      <c r="F8215" t="s">
        <v>95</v>
      </c>
      <c r="G8215" t="s">
        <v>73</v>
      </c>
      <c r="H8215" t="s">
        <v>26</v>
      </c>
      <c r="I8215">
        <v>51</v>
      </c>
      <c r="J8215">
        <v>75</v>
      </c>
      <c r="K8215">
        <f t="shared" si="128"/>
        <v>3825</v>
      </c>
      <c r="L8215">
        <v>207</v>
      </c>
      <c r="M8215" t="s">
        <v>17</v>
      </c>
    </row>
    <row r="8216" spans="1:13" x14ac:dyDescent="0.25">
      <c r="A8216">
        <v>7828</v>
      </c>
      <c r="B8216" t="s">
        <v>12</v>
      </c>
      <c r="C8216">
        <v>1128299</v>
      </c>
      <c r="D8216" s="2">
        <v>44493</v>
      </c>
      <c r="E8216" t="s">
        <v>33</v>
      </c>
      <c r="F8216" t="s">
        <v>100</v>
      </c>
      <c r="G8216" t="s">
        <v>101</v>
      </c>
      <c r="H8216" t="s">
        <v>22</v>
      </c>
      <c r="I8216">
        <v>55</v>
      </c>
      <c r="J8216">
        <v>525</v>
      </c>
      <c r="K8216">
        <f t="shared" si="128"/>
        <v>28875</v>
      </c>
      <c r="L8216">
        <v>10106</v>
      </c>
      <c r="M8216" t="s">
        <v>21</v>
      </c>
    </row>
    <row r="8217" spans="1:13" x14ac:dyDescent="0.25">
      <c r="A8217">
        <v>7904</v>
      </c>
      <c r="B8217" t="s">
        <v>23</v>
      </c>
      <c r="C8217">
        <v>1128299</v>
      </c>
      <c r="D8217" s="2">
        <v>44493</v>
      </c>
      <c r="E8217" t="s">
        <v>27</v>
      </c>
      <c r="F8217" t="s">
        <v>95</v>
      </c>
      <c r="G8217" t="s">
        <v>73</v>
      </c>
      <c r="H8217" t="s">
        <v>22</v>
      </c>
      <c r="I8217">
        <v>55</v>
      </c>
      <c r="J8217">
        <v>525</v>
      </c>
      <c r="K8217">
        <f t="shared" si="128"/>
        <v>28875</v>
      </c>
      <c r="L8217">
        <v>10106</v>
      </c>
      <c r="M8217" t="s">
        <v>21</v>
      </c>
    </row>
    <row r="8218" spans="1:13" x14ac:dyDescent="0.25">
      <c r="A8218">
        <v>8152</v>
      </c>
      <c r="B8218" t="s">
        <v>79</v>
      </c>
      <c r="C8218">
        <v>1185732</v>
      </c>
      <c r="D8218" s="2">
        <v>44493</v>
      </c>
      <c r="E8218" t="s">
        <v>13</v>
      </c>
      <c r="F8218" t="s">
        <v>72</v>
      </c>
      <c r="G8218" t="s">
        <v>73</v>
      </c>
      <c r="H8218" t="s">
        <v>15</v>
      </c>
      <c r="I8218">
        <v>40</v>
      </c>
      <c r="J8218">
        <v>470</v>
      </c>
      <c r="K8218">
        <f t="shared" si="128"/>
        <v>18800</v>
      </c>
      <c r="L8218">
        <v>6580</v>
      </c>
      <c r="M8218" t="s">
        <v>16</v>
      </c>
    </row>
    <row r="8219" spans="1:13" x14ac:dyDescent="0.25">
      <c r="A8219">
        <v>8551</v>
      </c>
      <c r="B8219" t="s">
        <v>12</v>
      </c>
      <c r="C8219">
        <v>1128299</v>
      </c>
      <c r="D8219" s="2">
        <v>44493</v>
      </c>
      <c r="E8219" t="s">
        <v>33</v>
      </c>
      <c r="F8219" t="s">
        <v>100</v>
      </c>
      <c r="G8219" t="s">
        <v>101</v>
      </c>
      <c r="H8219" t="s">
        <v>15</v>
      </c>
      <c r="I8219">
        <v>40</v>
      </c>
      <c r="J8219">
        <v>350</v>
      </c>
      <c r="K8219">
        <f t="shared" si="128"/>
        <v>14000</v>
      </c>
      <c r="L8219">
        <v>4900</v>
      </c>
      <c r="M8219" t="s">
        <v>21</v>
      </c>
    </row>
    <row r="8220" spans="1:13" x14ac:dyDescent="0.25">
      <c r="A8220">
        <v>8553</v>
      </c>
      <c r="B8220" t="s">
        <v>12</v>
      </c>
      <c r="C8220">
        <v>1128299</v>
      </c>
      <c r="D8220" s="2">
        <v>44493</v>
      </c>
      <c r="E8220" t="s">
        <v>33</v>
      </c>
      <c r="F8220" t="s">
        <v>100</v>
      </c>
      <c r="G8220" t="s">
        <v>101</v>
      </c>
      <c r="H8220" t="s">
        <v>24</v>
      </c>
      <c r="I8220">
        <v>50</v>
      </c>
      <c r="J8220">
        <v>350</v>
      </c>
      <c r="K8220">
        <f t="shared" si="128"/>
        <v>17500</v>
      </c>
      <c r="L8220">
        <v>6125</v>
      </c>
      <c r="M8220" t="s">
        <v>21</v>
      </c>
    </row>
    <row r="8221" spans="1:13" x14ac:dyDescent="0.25">
      <c r="A8221">
        <v>8556</v>
      </c>
      <c r="B8221" t="s">
        <v>12</v>
      </c>
      <c r="C8221">
        <v>1128299</v>
      </c>
      <c r="D8221" s="2">
        <v>44493</v>
      </c>
      <c r="E8221" t="s">
        <v>33</v>
      </c>
      <c r="F8221" t="s">
        <v>100</v>
      </c>
      <c r="G8221" t="s">
        <v>101</v>
      </c>
      <c r="H8221" t="s">
        <v>20</v>
      </c>
      <c r="I8221">
        <v>60</v>
      </c>
      <c r="J8221">
        <v>350</v>
      </c>
      <c r="K8221">
        <f t="shared" si="128"/>
        <v>21000</v>
      </c>
      <c r="L8221">
        <v>6300</v>
      </c>
      <c r="M8221" t="s">
        <v>21</v>
      </c>
    </row>
    <row r="8222" spans="1:13" x14ac:dyDescent="0.25">
      <c r="A8222">
        <v>8655</v>
      </c>
      <c r="B8222" t="s">
        <v>23</v>
      </c>
      <c r="C8222">
        <v>1128299</v>
      </c>
      <c r="D8222" s="2">
        <v>44493</v>
      </c>
      <c r="E8222" t="s">
        <v>27</v>
      </c>
      <c r="F8222" t="s">
        <v>95</v>
      </c>
      <c r="G8222" t="s">
        <v>73</v>
      </c>
      <c r="H8222" t="s">
        <v>15</v>
      </c>
      <c r="I8222">
        <v>40</v>
      </c>
      <c r="J8222">
        <v>350</v>
      </c>
      <c r="K8222">
        <f t="shared" si="128"/>
        <v>14000</v>
      </c>
      <c r="L8222">
        <v>4900</v>
      </c>
      <c r="M8222" t="s">
        <v>21</v>
      </c>
    </row>
    <row r="8223" spans="1:13" x14ac:dyDescent="0.25">
      <c r="A8223">
        <v>8658</v>
      </c>
      <c r="B8223" t="s">
        <v>23</v>
      </c>
      <c r="C8223">
        <v>1128299</v>
      </c>
      <c r="D8223" s="2">
        <v>44493</v>
      </c>
      <c r="E8223" t="s">
        <v>27</v>
      </c>
      <c r="F8223" t="s">
        <v>95</v>
      </c>
      <c r="G8223" t="s">
        <v>73</v>
      </c>
      <c r="H8223" t="s">
        <v>24</v>
      </c>
      <c r="I8223">
        <v>50</v>
      </c>
      <c r="J8223">
        <v>350</v>
      </c>
      <c r="K8223">
        <f t="shared" si="128"/>
        <v>17500</v>
      </c>
      <c r="L8223">
        <v>6125</v>
      </c>
      <c r="M8223" t="s">
        <v>21</v>
      </c>
    </row>
    <row r="8224" spans="1:13" x14ac:dyDescent="0.25">
      <c r="A8224">
        <v>8661</v>
      </c>
      <c r="B8224" t="s">
        <v>23</v>
      </c>
      <c r="C8224">
        <v>1128299</v>
      </c>
      <c r="D8224" s="2">
        <v>44493</v>
      </c>
      <c r="E8224" t="s">
        <v>27</v>
      </c>
      <c r="F8224" t="s">
        <v>95</v>
      </c>
      <c r="G8224" t="s">
        <v>73</v>
      </c>
      <c r="H8224" t="s">
        <v>20</v>
      </c>
      <c r="I8224">
        <v>60</v>
      </c>
      <c r="J8224">
        <v>350</v>
      </c>
      <c r="K8224">
        <f t="shared" si="128"/>
        <v>21000</v>
      </c>
      <c r="L8224">
        <v>6300</v>
      </c>
      <c r="M8224" t="s">
        <v>21</v>
      </c>
    </row>
    <row r="8225" spans="1:13" x14ac:dyDescent="0.25">
      <c r="A8225">
        <v>8781</v>
      </c>
      <c r="B8225" t="s">
        <v>12</v>
      </c>
      <c r="C8225">
        <v>1128299</v>
      </c>
      <c r="D8225" s="2">
        <v>44493</v>
      </c>
      <c r="E8225" t="s">
        <v>33</v>
      </c>
      <c r="F8225" t="s">
        <v>100</v>
      </c>
      <c r="G8225" t="s">
        <v>101</v>
      </c>
      <c r="H8225" t="s">
        <v>25</v>
      </c>
      <c r="I8225">
        <v>45</v>
      </c>
      <c r="J8225">
        <v>325</v>
      </c>
      <c r="K8225">
        <f t="shared" si="128"/>
        <v>14625</v>
      </c>
      <c r="L8225">
        <v>5119</v>
      </c>
      <c r="M8225" t="s">
        <v>21</v>
      </c>
    </row>
    <row r="8226" spans="1:13" x14ac:dyDescent="0.25">
      <c r="A8226">
        <v>8807</v>
      </c>
      <c r="B8226" t="s">
        <v>23</v>
      </c>
      <c r="C8226">
        <v>1128299</v>
      </c>
      <c r="D8226" s="2">
        <v>44493</v>
      </c>
      <c r="E8226" t="s">
        <v>27</v>
      </c>
      <c r="F8226" t="s">
        <v>95</v>
      </c>
      <c r="G8226" t="s">
        <v>73</v>
      </c>
      <c r="H8226" t="s">
        <v>25</v>
      </c>
      <c r="I8226">
        <v>45</v>
      </c>
      <c r="J8226">
        <v>325</v>
      </c>
      <c r="K8226">
        <f t="shared" si="128"/>
        <v>14625</v>
      </c>
      <c r="L8226">
        <v>5119</v>
      </c>
      <c r="M8226" t="s">
        <v>21</v>
      </c>
    </row>
    <row r="8227" spans="1:13" x14ac:dyDescent="0.25">
      <c r="A8227">
        <v>8812</v>
      </c>
      <c r="B8227" t="s">
        <v>12</v>
      </c>
      <c r="C8227">
        <v>1128299</v>
      </c>
      <c r="D8227" s="2">
        <v>44493</v>
      </c>
      <c r="E8227" t="s">
        <v>33</v>
      </c>
      <c r="F8227" t="s">
        <v>100</v>
      </c>
      <c r="G8227" t="s">
        <v>101</v>
      </c>
      <c r="H8227" t="s">
        <v>26</v>
      </c>
      <c r="I8227">
        <v>55</v>
      </c>
      <c r="J8227">
        <v>300</v>
      </c>
      <c r="K8227">
        <f t="shared" si="128"/>
        <v>16500</v>
      </c>
      <c r="L8227">
        <v>6600</v>
      </c>
      <c r="M8227" t="s">
        <v>21</v>
      </c>
    </row>
    <row r="8228" spans="1:13" x14ac:dyDescent="0.25">
      <c r="A8228">
        <v>8834</v>
      </c>
      <c r="B8228" t="s">
        <v>23</v>
      </c>
      <c r="C8228">
        <v>1128299</v>
      </c>
      <c r="D8228" s="2">
        <v>44493</v>
      </c>
      <c r="E8228" t="s">
        <v>27</v>
      </c>
      <c r="F8228" t="s">
        <v>95</v>
      </c>
      <c r="G8228" t="s">
        <v>73</v>
      </c>
      <c r="H8228" t="s">
        <v>26</v>
      </c>
      <c r="I8228">
        <v>55</v>
      </c>
      <c r="J8228">
        <v>300</v>
      </c>
      <c r="K8228">
        <f t="shared" si="128"/>
        <v>16500</v>
      </c>
      <c r="L8228">
        <v>6600</v>
      </c>
      <c r="M8228" t="s">
        <v>21</v>
      </c>
    </row>
    <row r="8229" spans="1:13" x14ac:dyDescent="0.25">
      <c r="A8229">
        <v>1716</v>
      </c>
      <c r="B8229" t="s">
        <v>79</v>
      </c>
      <c r="C8229">
        <v>1185732</v>
      </c>
      <c r="D8229" s="2">
        <v>44494</v>
      </c>
      <c r="E8229" t="s">
        <v>13</v>
      </c>
      <c r="F8229" t="s">
        <v>72</v>
      </c>
      <c r="G8229" t="s">
        <v>73</v>
      </c>
      <c r="H8229" t="s">
        <v>22</v>
      </c>
      <c r="I8229">
        <v>40</v>
      </c>
      <c r="J8229">
        <v>175</v>
      </c>
      <c r="K8229">
        <f t="shared" si="128"/>
        <v>7000</v>
      </c>
      <c r="L8229">
        <v>2450</v>
      </c>
      <c r="M8229" t="s">
        <v>16</v>
      </c>
    </row>
    <row r="8230" spans="1:13" x14ac:dyDescent="0.25">
      <c r="A8230">
        <v>5118</v>
      </c>
      <c r="B8230" t="s">
        <v>12</v>
      </c>
      <c r="C8230">
        <v>1185732</v>
      </c>
      <c r="D8230" s="2">
        <v>44494</v>
      </c>
      <c r="E8230" t="s">
        <v>39</v>
      </c>
      <c r="F8230" t="s">
        <v>40</v>
      </c>
      <c r="G8230" t="s">
        <v>132</v>
      </c>
      <c r="H8230" t="s">
        <v>25</v>
      </c>
      <c r="I8230">
        <v>40</v>
      </c>
      <c r="J8230">
        <v>75</v>
      </c>
      <c r="K8230">
        <f t="shared" si="128"/>
        <v>3000</v>
      </c>
      <c r="L8230">
        <v>1200</v>
      </c>
      <c r="M8230" t="s">
        <v>16</v>
      </c>
    </row>
    <row r="8231" spans="1:13" x14ac:dyDescent="0.25">
      <c r="A8231">
        <v>6126</v>
      </c>
      <c r="B8231" t="s">
        <v>79</v>
      </c>
      <c r="C8231">
        <v>1185732</v>
      </c>
      <c r="D8231" s="2">
        <v>44494</v>
      </c>
      <c r="E8231" t="s">
        <v>13</v>
      </c>
      <c r="F8231" t="s">
        <v>72</v>
      </c>
      <c r="G8231" t="s">
        <v>73</v>
      </c>
      <c r="H8231" t="s">
        <v>22</v>
      </c>
      <c r="I8231">
        <v>39</v>
      </c>
      <c r="J8231">
        <v>46</v>
      </c>
      <c r="K8231">
        <f t="shared" si="128"/>
        <v>1794</v>
      </c>
      <c r="L8231">
        <v>88</v>
      </c>
      <c r="M8231" t="s">
        <v>17</v>
      </c>
    </row>
    <row r="8232" spans="1:13" x14ac:dyDescent="0.25">
      <c r="A8232">
        <v>6544</v>
      </c>
      <c r="B8232" t="s">
        <v>12</v>
      </c>
      <c r="C8232">
        <v>1185732</v>
      </c>
      <c r="D8232" s="2">
        <v>44494</v>
      </c>
      <c r="E8232" t="s">
        <v>39</v>
      </c>
      <c r="F8232" t="s">
        <v>40</v>
      </c>
      <c r="G8232" t="s">
        <v>132</v>
      </c>
      <c r="H8232" t="s">
        <v>25</v>
      </c>
      <c r="I8232">
        <v>28</v>
      </c>
      <c r="J8232">
        <v>23</v>
      </c>
      <c r="K8232">
        <f t="shared" si="128"/>
        <v>644</v>
      </c>
      <c r="L8232">
        <v>28</v>
      </c>
      <c r="M8232" t="s">
        <v>16</v>
      </c>
    </row>
    <row r="8233" spans="1:13" x14ac:dyDescent="0.25">
      <c r="A8233">
        <v>6624</v>
      </c>
      <c r="B8233" t="s">
        <v>12</v>
      </c>
      <c r="C8233">
        <v>1185732</v>
      </c>
      <c r="D8233" s="2">
        <v>44494</v>
      </c>
      <c r="E8233" t="s">
        <v>39</v>
      </c>
      <c r="F8233" t="s">
        <v>40</v>
      </c>
      <c r="G8233" t="s">
        <v>132</v>
      </c>
      <c r="H8233" t="s">
        <v>25</v>
      </c>
      <c r="I8233">
        <v>38</v>
      </c>
      <c r="J8233">
        <v>19</v>
      </c>
      <c r="K8233">
        <f t="shared" si="128"/>
        <v>722</v>
      </c>
      <c r="L8233">
        <v>37</v>
      </c>
      <c r="M8233" t="s">
        <v>17</v>
      </c>
    </row>
    <row r="8234" spans="1:13" x14ac:dyDescent="0.25">
      <c r="A8234">
        <v>1175</v>
      </c>
      <c r="B8234" t="s">
        <v>79</v>
      </c>
      <c r="C8234">
        <v>1185732</v>
      </c>
      <c r="D8234" s="2">
        <v>44495</v>
      </c>
      <c r="E8234" t="s">
        <v>13</v>
      </c>
      <c r="F8234" t="s">
        <v>72</v>
      </c>
      <c r="G8234" t="s">
        <v>73</v>
      </c>
      <c r="H8234" t="s">
        <v>24</v>
      </c>
      <c r="I8234">
        <v>30</v>
      </c>
      <c r="J8234">
        <v>200</v>
      </c>
      <c r="K8234">
        <f t="shared" si="128"/>
        <v>6000</v>
      </c>
      <c r="L8234">
        <v>2400</v>
      </c>
      <c r="M8234" t="s">
        <v>16</v>
      </c>
    </row>
    <row r="8235" spans="1:13" x14ac:dyDescent="0.25">
      <c r="A8235">
        <v>1660</v>
      </c>
      <c r="B8235" t="s">
        <v>47</v>
      </c>
      <c r="C8235">
        <v>1128299</v>
      </c>
      <c r="D8235" s="2">
        <v>44495</v>
      </c>
      <c r="E8235" t="s">
        <v>27</v>
      </c>
      <c r="F8235" t="s">
        <v>82</v>
      </c>
      <c r="G8235" t="s">
        <v>83</v>
      </c>
      <c r="H8235" t="s">
        <v>22</v>
      </c>
      <c r="I8235">
        <v>38</v>
      </c>
      <c r="J8235">
        <v>182</v>
      </c>
      <c r="K8235">
        <f t="shared" si="128"/>
        <v>6916</v>
      </c>
      <c r="L8235">
        <v>297</v>
      </c>
      <c r="M8235" t="s">
        <v>16</v>
      </c>
    </row>
    <row r="8236" spans="1:13" x14ac:dyDescent="0.25">
      <c r="A8236">
        <v>2019</v>
      </c>
      <c r="B8236" t="s">
        <v>47</v>
      </c>
      <c r="C8236">
        <v>1128299</v>
      </c>
      <c r="D8236" s="2">
        <v>44495</v>
      </c>
      <c r="E8236" t="s">
        <v>27</v>
      </c>
      <c r="F8236" t="s">
        <v>82</v>
      </c>
      <c r="G8236" t="s">
        <v>83</v>
      </c>
      <c r="H8236" t="s">
        <v>15</v>
      </c>
      <c r="I8236">
        <v>35</v>
      </c>
      <c r="J8236">
        <v>171</v>
      </c>
      <c r="K8236">
        <f t="shared" si="128"/>
        <v>5985</v>
      </c>
      <c r="L8236">
        <v>221</v>
      </c>
      <c r="M8236" t="s">
        <v>16</v>
      </c>
    </row>
    <row r="8237" spans="1:13" x14ac:dyDescent="0.25">
      <c r="A8237">
        <v>2061</v>
      </c>
      <c r="B8237" t="s">
        <v>47</v>
      </c>
      <c r="C8237">
        <v>1128299</v>
      </c>
      <c r="D8237" s="2">
        <v>44495</v>
      </c>
      <c r="E8237" t="s">
        <v>27</v>
      </c>
      <c r="F8237" t="s">
        <v>82</v>
      </c>
      <c r="G8237" t="s">
        <v>83</v>
      </c>
      <c r="H8237" t="s">
        <v>15</v>
      </c>
      <c r="I8237">
        <v>48</v>
      </c>
      <c r="J8237">
        <v>165</v>
      </c>
      <c r="K8237">
        <f t="shared" si="128"/>
        <v>7920</v>
      </c>
      <c r="L8237">
        <v>396</v>
      </c>
      <c r="M8237" t="s">
        <v>17</v>
      </c>
    </row>
    <row r="8238" spans="1:13" x14ac:dyDescent="0.25">
      <c r="A8238">
        <v>2534</v>
      </c>
      <c r="B8238" t="s">
        <v>47</v>
      </c>
      <c r="C8238">
        <v>1128299</v>
      </c>
      <c r="D8238" s="2">
        <v>44495</v>
      </c>
      <c r="E8238" t="s">
        <v>27</v>
      </c>
      <c r="F8238" t="s">
        <v>82</v>
      </c>
      <c r="G8238" t="s">
        <v>83</v>
      </c>
      <c r="H8238" t="s">
        <v>22</v>
      </c>
      <c r="I8238">
        <v>50</v>
      </c>
      <c r="J8238">
        <v>149</v>
      </c>
      <c r="K8238">
        <f t="shared" si="128"/>
        <v>7450</v>
      </c>
      <c r="L8238">
        <v>395</v>
      </c>
      <c r="M8238" t="s">
        <v>17</v>
      </c>
    </row>
    <row r="8239" spans="1:13" x14ac:dyDescent="0.25">
      <c r="A8239">
        <v>3191</v>
      </c>
      <c r="B8239" t="s">
        <v>47</v>
      </c>
      <c r="C8239">
        <v>1128299</v>
      </c>
      <c r="D8239" s="2">
        <v>44495</v>
      </c>
      <c r="E8239" t="s">
        <v>27</v>
      </c>
      <c r="F8239" t="s">
        <v>82</v>
      </c>
      <c r="G8239" t="s">
        <v>83</v>
      </c>
      <c r="H8239" t="s">
        <v>20</v>
      </c>
      <c r="I8239">
        <v>57</v>
      </c>
      <c r="J8239">
        <v>131</v>
      </c>
      <c r="K8239">
        <f t="shared" si="128"/>
        <v>7467</v>
      </c>
      <c r="L8239">
        <v>231</v>
      </c>
      <c r="M8239" t="s">
        <v>16</v>
      </c>
    </row>
    <row r="8240" spans="1:13" x14ac:dyDescent="0.25">
      <c r="A8240">
        <v>3394</v>
      </c>
      <c r="B8240" t="s">
        <v>12</v>
      </c>
      <c r="C8240">
        <v>1185732</v>
      </c>
      <c r="D8240" s="2">
        <v>44495</v>
      </c>
      <c r="E8240" t="s">
        <v>13</v>
      </c>
      <c r="F8240" t="s">
        <v>18</v>
      </c>
      <c r="G8240" t="s">
        <v>19</v>
      </c>
      <c r="H8240" t="s">
        <v>26</v>
      </c>
      <c r="I8240">
        <v>55</v>
      </c>
      <c r="J8240">
        <v>125</v>
      </c>
      <c r="K8240">
        <f t="shared" si="128"/>
        <v>6875</v>
      </c>
      <c r="L8240">
        <v>2406</v>
      </c>
      <c r="M8240" t="s">
        <v>16</v>
      </c>
    </row>
    <row r="8241" spans="1:13" x14ac:dyDescent="0.25">
      <c r="A8241">
        <v>3770</v>
      </c>
      <c r="B8241" t="s">
        <v>47</v>
      </c>
      <c r="C8241">
        <v>1128299</v>
      </c>
      <c r="D8241" s="2">
        <v>44495</v>
      </c>
      <c r="E8241" t="s">
        <v>27</v>
      </c>
      <c r="F8241" t="s">
        <v>82</v>
      </c>
      <c r="G8241" t="s">
        <v>83</v>
      </c>
      <c r="H8241" t="s">
        <v>26</v>
      </c>
      <c r="I8241">
        <v>41</v>
      </c>
      <c r="J8241">
        <v>114</v>
      </c>
      <c r="K8241">
        <f t="shared" si="128"/>
        <v>4674</v>
      </c>
      <c r="L8241">
        <v>154</v>
      </c>
      <c r="M8241" t="s">
        <v>16</v>
      </c>
    </row>
    <row r="8242" spans="1:13" x14ac:dyDescent="0.25">
      <c r="A8242">
        <v>3777</v>
      </c>
      <c r="B8242" t="s">
        <v>47</v>
      </c>
      <c r="C8242">
        <v>1128299</v>
      </c>
      <c r="D8242" s="2">
        <v>44495</v>
      </c>
      <c r="E8242" t="s">
        <v>27</v>
      </c>
      <c r="F8242" t="s">
        <v>82</v>
      </c>
      <c r="G8242" t="s">
        <v>83</v>
      </c>
      <c r="H8242" t="s">
        <v>25</v>
      </c>
      <c r="I8242">
        <v>35</v>
      </c>
      <c r="J8242">
        <v>112</v>
      </c>
      <c r="K8242">
        <f t="shared" si="128"/>
        <v>3920</v>
      </c>
      <c r="L8242">
        <v>165</v>
      </c>
      <c r="M8242" t="s">
        <v>16</v>
      </c>
    </row>
    <row r="8243" spans="1:13" x14ac:dyDescent="0.25">
      <c r="A8243">
        <v>3888</v>
      </c>
      <c r="B8243" t="s">
        <v>47</v>
      </c>
      <c r="C8243">
        <v>1128299</v>
      </c>
      <c r="D8243" s="2">
        <v>44495</v>
      </c>
      <c r="E8243" t="s">
        <v>27</v>
      </c>
      <c r="F8243" t="s">
        <v>82</v>
      </c>
      <c r="G8243" t="s">
        <v>83</v>
      </c>
      <c r="H8243" t="s">
        <v>24</v>
      </c>
      <c r="I8243">
        <v>34</v>
      </c>
      <c r="J8243">
        <v>120</v>
      </c>
      <c r="K8243">
        <f t="shared" si="128"/>
        <v>4080</v>
      </c>
      <c r="L8243">
        <v>163</v>
      </c>
      <c r="M8243" t="s">
        <v>16</v>
      </c>
    </row>
    <row r="8244" spans="1:13" x14ac:dyDescent="0.25">
      <c r="A8244">
        <v>4097</v>
      </c>
      <c r="B8244" t="s">
        <v>47</v>
      </c>
      <c r="C8244">
        <v>1128299</v>
      </c>
      <c r="D8244" s="2">
        <v>44495</v>
      </c>
      <c r="E8244" t="s">
        <v>27</v>
      </c>
      <c r="F8244" t="s">
        <v>82</v>
      </c>
      <c r="G8244" t="s">
        <v>83</v>
      </c>
      <c r="H8244" t="s">
        <v>24</v>
      </c>
      <c r="I8244">
        <v>48</v>
      </c>
      <c r="J8244">
        <v>105</v>
      </c>
      <c r="K8244">
        <f t="shared" si="128"/>
        <v>5040</v>
      </c>
      <c r="L8244">
        <v>237</v>
      </c>
      <c r="M8244" t="s">
        <v>17</v>
      </c>
    </row>
    <row r="8245" spans="1:13" x14ac:dyDescent="0.25">
      <c r="A8245">
        <v>4099</v>
      </c>
      <c r="B8245" t="s">
        <v>47</v>
      </c>
      <c r="C8245">
        <v>1128299</v>
      </c>
      <c r="D8245" s="2">
        <v>44495</v>
      </c>
      <c r="E8245" t="s">
        <v>27</v>
      </c>
      <c r="F8245" t="s">
        <v>82</v>
      </c>
      <c r="G8245" t="s">
        <v>83</v>
      </c>
      <c r="H8245" t="s">
        <v>20</v>
      </c>
      <c r="I8245">
        <v>68</v>
      </c>
      <c r="J8245">
        <v>105</v>
      </c>
      <c r="K8245">
        <f t="shared" si="128"/>
        <v>7140</v>
      </c>
      <c r="L8245">
        <v>264</v>
      </c>
      <c r="M8245" t="s">
        <v>17</v>
      </c>
    </row>
    <row r="8246" spans="1:13" x14ac:dyDescent="0.25">
      <c r="A8246">
        <v>4758</v>
      </c>
      <c r="B8246" t="s">
        <v>47</v>
      </c>
      <c r="C8246">
        <v>1128299</v>
      </c>
      <c r="D8246" s="2">
        <v>44495</v>
      </c>
      <c r="E8246" t="s">
        <v>27</v>
      </c>
      <c r="F8246" t="s">
        <v>82</v>
      </c>
      <c r="G8246" t="s">
        <v>83</v>
      </c>
      <c r="H8246" t="s">
        <v>25</v>
      </c>
      <c r="I8246">
        <v>46</v>
      </c>
      <c r="J8246">
        <v>95</v>
      </c>
      <c r="K8246">
        <f t="shared" si="128"/>
        <v>4370</v>
      </c>
      <c r="L8246">
        <v>214</v>
      </c>
      <c r="M8246" t="s">
        <v>17</v>
      </c>
    </row>
    <row r="8247" spans="1:13" x14ac:dyDescent="0.25">
      <c r="A8247">
        <v>4923</v>
      </c>
      <c r="B8247" t="s">
        <v>47</v>
      </c>
      <c r="C8247">
        <v>1128299</v>
      </c>
      <c r="D8247" s="2">
        <v>44495</v>
      </c>
      <c r="E8247" t="s">
        <v>27</v>
      </c>
      <c r="F8247" t="s">
        <v>82</v>
      </c>
      <c r="G8247" t="s">
        <v>83</v>
      </c>
      <c r="H8247" t="s">
        <v>26</v>
      </c>
      <c r="I8247">
        <v>56</v>
      </c>
      <c r="J8247">
        <v>91</v>
      </c>
      <c r="K8247">
        <f t="shared" si="128"/>
        <v>5096</v>
      </c>
      <c r="L8247">
        <v>224</v>
      </c>
      <c r="M8247" t="s">
        <v>17</v>
      </c>
    </row>
    <row r="8248" spans="1:13" x14ac:dyDescent="0.25">
      <c r="A8248">
        <v>6032</v>
      </c>
      <c r="B8248" t="s">
        <v>79</v>
      </c>
      <c r="C8248">
        <v>1185732</v>
      </c>
      <c r="D8248" s="2">
        <v>44495</v>
      </c>
      <c r="E8248" t="s">
        <v>13</v>
      </c>
      <c r="F8248" t="s">
        <v>72</v>
      </c>
      <c r="G8248" t="s">
        <v>73</v>
      </c>
      <c r="H8248" t="s">
        <v>24</v>
      </c>
      <c r="I8248">
        <v>27</v>
      </c>
      <c r="J8248">
        <v>52</v>
      </c>
      <c r="K8248">
        <f t="shared" si="128"/>
        <v>1404</v>
      </c>
      <c r="L8248">
        <v>77</v>
      </c>
      <c r="M8248" t="s">
        <v>17</v>
      </c>
    </row>
    <row r="8249" spans="1:13" x14ac:dyDescent="0.25">
      <c r="A8249">
        <v>6174</v>
      </c>
      <c r="B8249" t="s">
        <v>12</v>
      </c>
      <c r="C8249">
        <v>1185732</v>
      </c>
      <c r="D8249" s="2">
        <v>44495</v>
      </c>
      <c r="E8249" t="s">
        <v>13</v>
      </c>
      <c r="F8249" t="s">
        <v>18</v>
      </c>
      <c r="G8249" t="s">
        <v>19</v>
      </c>
      <c r="H8249" t="s">
        <v>26</v>
      </c>
      <c r="I8249">
        <v>42</v>
      </c>
      <c r="J8249">
        <v>41</v>
      </c>
      <c r="K8249">
        <f t="shared" si="128"/>
        <v>1722</v>
      </c>
      <c r="L8249">
        <v>71</v>
      </c>
      <c r="M8249" t="s">
        <v>16</v>
      </c>
    </row>
    <row r="8250" spans="1:13" x14ac:dyDescent="0.25">
      <c r="A8250">
        <v>6392</v>
      </c>
      <c r="B8250" t="s">
        <v>12</v>
      </c>
      <c r="C8250">
        <v>1185732</v>
      </c>
      <c r="D8250" s="2">
        <v>44495</v>
      </c>
      <c r="E8250" t="s">
        <v>13</v>
      </c>
      <c r="F8250" t="s">
        <v>18</v>
      </c>
      <c r="G8250" t="s">
        <v>19</v>
      </c>
      <c r="H8250" t="s">
        <v>26</v>
      </c>
      <c r="I8250">
        <v>54</v>
      </c>
      <c r="J8250">
        <v>36</v>
      </c>
      <c r="K8250">
        <f t="shared" si="128"/>
        <v>1944</v>
      </c>
      <c r="L8250">
        <v>87</v>
      </c>
      <c r="M8250" t="s">
        <v>17</v>
      </c>
    </row>
    <row r="8251" spans="1:13" x14ac:dyDescent="0.25">
      <c r="A8251">
        <v>7941</v>
      </c>
      <c r="B8251" t="s">
        <v>47</v>
      </c>
      <c r="C8251">
        <v>1128299</v>
      </c>
      <c r="D8251" s="2">
        <v>44495</v>
      </c>
      <c r="E8251" t="s">
        <v>27</v>
      </c>
      <c r="F8251" t="s">
        <v>82</v>
      </c>
      <c r="G8251" t="s">
        <v>83</v>
      </c>
      <c r="H8251" t="s">
        <v>15</v>
      </c>
      <c r="I8251">
        <v>50</v>
      </c>
      <c r="J8251">
        <v>550</v>
      </c>
      <c r="K8251">
        <f t="shared" si="128"/>
        <v>27500</v>
      </c>
      <c r="L8251">
        <v>9625</v>
      </c>
      <c r="M8251" t="s">
        <v>17</v>
      </c>
    </row>
    <row r="8252" spans="1:13" x14ac:dyDescent="0.25">
      <c r="A8252">
        <v>7943</v>
      </c>
      <c r="B8252" t="s">
        <v>47</v>
      </c>
      <c r="C8252">
        <v>1128299</v>
      </c>
      <c r="D8252" s="2">
        <v>44495</v>
      </c>
      <c r="E8252" t="s">
        <v>27</v>
      </c>
      <c r="F8252" t="s">
        <v>82</v>
      </c>
      <c r="G8252" t="s">
        <v>83</v>
      </c>
      <c r="H8252" t="s">
        <v>22</v>
      </c>
      <c r="I8252">
        <v>55</v>
      </c>
      <c r="J8252">
        <v>550</v>
      </c>
      <c r="K8252">
        <f t="shared" si="128"/>
        <v>30250</v>
      </c>
      <c r="L8252">
        <v>12100</v>
      </c>
      <c r="M8252" t="s">
        <v>17</v>
      </c>
    </row>
    <row r="8253" spans="1:13" x14ac:dyDescent="0.25">
      <c r="A8253">
        <v>8704</v>
      </c>
      <c r="B8253" t="s">
        <v>47</v>
      </c>
      <c r="C8253">
        <v>1128299</v>
      </c>
      <c r="D8253" s="2">
        <v>44495</v>
      </c>
      <c r="E8253" t="s">
        <v>27</v>
      </c>
      <c r="F8253" t="s">
        <v>82</v>
      </c>
      <c r="G8253" t="s">
        <v>83</v>
      </c>
      <c r="H8253" t="s">
        <v>25</v>
      </c>
      <c r="I8253">
        <v>50</v>
      </c>
      <c r="J8253">
        <v>350</v>
      </c>
      <c r="K8253">
        <f t="shared" si="128"/>
        <v>17500</v>
      </c>
      <c r="L8253">
        <v>6125</v>
      </c>
      <c r="M8253" t="s">
        <v>17</v>
      </c>
    </row>
    <row r="8254" spans="1:13" x14ac:dyDescent="0.25">
      <c r="A8254">
        <v>8828</v>
      </c>
      <c r="B8254" t="s">
        <v>47</v>
      </c>
      <c r="C8254">
        <v>1128299</v>
      </c>
      <c r="D8254" s="2">
        <v>44495</v>
      </c>
      <c r="E8254" t="s">
        <v>27</v>
      </c>
      <c r="F8254" t="s">
        <v>82</v>
      </c>
      <c r="G8254" t="s">
        <v>83</v>
      </c>
      <c r="H8254" t="s">
        <v>24</v>
      </c>
      <c r="I8254">
        <v>50</v>
      </c>
      <c r="J8254">
        <v>375</v>
      </c>
      <c r="K8254">
        <f t="shared" si="128"/>
        <v>18750</v>
      </c>
      <c r="L8254">
        <v>6563</v>
      </c>
      <c r="M8254" t="s">
        <v>17</v>
      </c>
    </row>
    <row r="8255" spans="1:13" x14ac:dyDescent="0.25">
      <c r="A8255">
        <v>8832</v>
      </c>
      <c r="B8255" t="s">
        <v>47</v>
      </c>
      <c r="C8255">
        <v>1128299</v>
      </c>
      <c r="D8255" s="2">
        <v>44495</v>
      </c>
      <c r="E8255" t="s">
        <v>27</v>
      </c>
      <c r="F8255" t="s">
        <v>82</v>
      </c>
      <c r="G8255" t="s">
        <v>83</v>
      </c>
      <c r="H8255" t="s">
        <v>20</v>
      </c>
      <c r="I8255">
        <v>75</v>
      </c>
      <c r="J8255">
        <v>375</v>
      </c>
      <c r="K8255">
        <f t="shared" si="128"/>
        <v>28125</v>
      </c>
      <c r="L8255">
        <v>7031</v>
      </c>
      <c r="M8255" t="s">
        <v>17</v>
      </c>
    </row>
    <row r="8256" spans="1:13" x14ac:dyDescent="0.25">
      <c r="A8256">
        <v>8844</v>
      </c>
      <c r="B8256" t="s">
        <v>47</v>
      </c>
      <c r="C8256">
        <v>1128299</v>
      </c>
      <c r="D8256" s="2">
        <v>44495</v>
      </c>
      <c r="E8256" t="s">
        <v>27</v>
      </c>
      <c r="F8256" t="s">
        <v>82</v>
      </c>
      <c r="G8256" t="s">
        <v>83</v>
      </c>
      <c r="H8256" t="s">
        <v>26</v>
      </c>
      <c r="I8256">
        <v>60</v>
      </c>
      <c r="J8256">
        <v>325</v>
      </c>
      <c r="K8256">
        <f t="shared" si="128"/>
        <v>19500</v>
      </c>
      <c r="L8256">
        <v>5850</v>
      </c>
      <c r="M8256" t="s">
        <v>17</v>
      </c>
    </row>
    <row r="8257" spans="1:13" x14ac:dyDescent="0.25">
      <c r="A8257">
        <v>5248</v>
      </c>
      <c r="B8257" t="s">
        <v>12</v>
      </c>
      <c r="C8257">
        <v>1185732</v>
      </c>
      <c r="D8257" s="2">
        <v>44496</v>
      </c>
      <c r="E8257" t="s">
        <v>13</v>
      </c>
      <c r="F8257" t="s">
        <v>18</v>
      </c>
      <c r="G8257" t="s">
        <v>19</v>
      </c>
      <c r="H8257" t="s">
        <v>20</v>
      </c>
      <c r="I8257">
        <v>32</v>
      </c>
      <c r="J8257">
        <v>70</v>
      </c>
      <c r="K8257">
        <f t="shared" si="128"/>
        <v>2240</v>
      </c>
      <c r="L8257">
        <v>76</v>
      </c>
      <c r="M8257" t="s">
        <v>16</v>
      </c>
    </row>
    <row r="8258" spans="1:13" x14ac:dyDescent="0.25">
      <c r="A8258">
        <v>5525</v>
      </c>
      <c r="B8258" t="s">
        <v>12</v>
      </c>
      <c r="C8258">
        <v>1185732</v>
      </c>
      <c r="D8258" s="2">
        <v>44496</v>
      </c>
      <c r="E8258" t="s">
        <v>13</v>
      </c>
      <c r="F8258" t="s">
        <v>18</v>
      </c>
      <c r="G8258" t="s">
        <v>19</v>
      </c>
      <c r="H8258" t="s">
        <v>20</v>
      </c>
      <c r="I8258">
        <v>43</v>
      </c>
      <c r="J8258">
        <v>61</v>
      </c>
      <c r="K8258">
        <f t="shared" si="128"/>
        <v>2623</v>
      </c>
      <c r="L8258">
        <v>115</v>
      </c>
      <c r="M8258" t="s">
        <v>17</v>
      </c>
    </row>
    <row r="8259" spans="1:13" x14ac:dyDescent="0.25">
      <c r="A8259">
        <v>6305</v>
      </c>
      <c r="B8259" t="s">
        <v>79</v>
      </c>
      <c r="C8259">
        <v>1185732</v>
      </c>
      <c r="D8259" s="2">
        <v>44496</v>
      </c>
      <c r="E8259" t="s">
        <v>13</v>
      </c>
      <c r="F8259" t="s">
        <v>72</v>
      </c>
      <c r="G8259" t="s">
        <v>73</v>
      </c>
      <c r="H8259" t="s">
        <v>25</v>
      </c>
      <c r="I8259">
        <v>35</v>
      </c>
      <c r="J8259">
        <v>50</v>
      </c>
      <c r="K8259">
        <f t="shared" ref="K8259:K8322" si="129">I8259*J8259</f>
        <v>1750</v>
      </c>
      <c r="L8259">
        <v>525</v>
      </c>
      <c r="M8259" t="s">
        <v>16</v>
      </c>
    </row>
    <row r="8260" spans="1:13" x14ac:dyDescent="0.25">
      <c r="A8260">
        <v>6333</v>
      </c>
      <c r="B8260" t="s">
        <v>79</v>
      </c>
      <c r="C8260">
        <v>1185732</v>
      </c>
      <c r="D8260" s="2">
        <v>44496</v>
      </c>
      <c r="E8260" t="s">
        <v>13</v>
      </c>
      <c r="F8260" t="s">
        <v>72</v>
      </c>
      <c r="G8260" t="s">
        <v>73</v>
      </c>
      <c r="H8260" t="s">
        <v>25</v>
      </c>
      <c r="I8260">
        <v>32</v>
      </c>
      <c r="J8260">
        <v>13</v>
      </c>
      <c r="K8260">
        <f t="shared" si="129"/>
        <v>416</v>
      </c>
      <c r="L8260">
        <v>17</v>
      </c>
      <c r="M8260" t="s">
        <v>17</v>
      </c>
    </row>
    <row r="8261" spans="1:13" x14ac:dyDescent="0.25">
      <c r="A8261">
        <v>9282</v>
      </c>
      <c r="B8261" t="s">
        <v>12</v>
      </c>
      <c r="C8261">
        <v>1185732</v>
      </c>
      <c r="D8261" s="2">
        <v>44496</v>
      </c>
      <c r="E8261" t="s">
        <v>13</v>
      </c>
      <c r="F8261" t="s">
        <v>18</v>
      </c>
      <c r="G8261" t="s">
        <v>19</v>
      </c>
      <c r="H8261" t="s">
        <v>20</v>
      </c>
      <c r="I8261">
        <v>45</v>
      </c>
      <c r="J8261">
        <v>225</v>
      </c>
      <c r="K8261">
        <f t="shared" si="129"/>
        <v>10125</v>
      </c>
      <c r="L8261">
        <v>3038</v>
      </c>
      <c r="M8261" t="s">
        <v>16</v>
      </c>
    </row>
    <row r="8262" spans="1:13" x14ac:dyDescent="0.25">
      <c r="A8262">
        <v>2456</v>
      </c>
      <c r="B8262" t="s">
        <v>12</v>
      </c>
      <c r="C8262">
        <v>1185732</v>
      </c>
      <c r="D8262" s="2">
        <v>44497</v>
      </c>
      <c r="E8262" t="s">
        <v>13</v>
      </c>
      <c r="F8262" t="s">
        <v>18</v>
      </c>
      <c r="G8262" t="s">
        <v>19</v>
      </c>
      <c r="H8262" t="s">
        <v>15</v>
      </c>
      <c r="I8262">
        <v>32</v>
      </c>
      <c r="J8262">
        <v>166</v>
      </c>
      <c r="K8262">
        <f t="shared" si="129"/>
        <v>5312</v>
      </c>
      <c r="L8262">
        <v>319</v>
      </c>
      <c r="M8262" t="s">
        <v>16</v>
      </c>
    </row>
    <row r="8263" spans="1:13" x14ac:dyDescent="0.25">
      <c r="A8263">
        <v>3943</v>
      </c>
      <c r="B8263" t="s">
        <v>12</v>
      </c>
      <c r="C8263">
        <v>1185732</v>
      </c>
      <c r="D8263" s="2">
        <v>44497</v>
      </c>
      <c r="E8263" t="s">
        <v>13</v>
      </c>
      <c r="F8263" t="s">
        <v>18</v>
      </c>
      <c r="G8263" t="s">
        <v>19</v>
      </c>
      <c r="H8263" t="s">
        <v>15</v>
      </c>
      <c r="I8263">
        <v>42</v>
      </c>
      <c r="J8263">
        <v>119</v>
      </c>
      <c r="K8263">
        <f t="shared" si="129"/>
        <v>4998</v>
      </c>
      <c r="L8263">
        <v>335</v>
      </c>
      <c r="M8263" t="s">
        <v>17</v>
      </c>
    </row>
    <row r="8264" spans="1:13" x14ac:dyDescent="0.25">
      <c r="A8264">
        <v>4273</v>
      </c>
      <c r="B8264" t="s">
        <v>79</v>
      </c>
      <c r="C8264">
        <v>1185732</v>
      </c>
      <c r="D8264" s="2">
        <v>44497</v>
      </c>
      <c r="E8264" t="s">
        <v>13</v>
      </c>
      <c r="F8264" t="s">
        <v>72</v>
      </c>
      <c r="G8264" t="s">
        <v>73</v>
      </c>
      <c r="H8264" t="s">
        <v>26</v>
      </c>
      <c r="I8264">
        <v>50</v>
      </c>
      <c r="J8264">
        <v>100</v>
      </c>
      <c r="K8264">
        <f t="shared" si="129"/>
        <v>5000</v>
      </c>
      <c r="L8264">
        <v>1250</v>
      </c>
      <c r="M8264" t="s">
        <v>16</v>
      </c>
    </row>
    <row r="8265" spans="1:13" x14ac:dyDescent="0.25">
      <c r="A8265">
        <v>6362</v>
      </c>
      <c r="B8265" t="s">
        <v>79</v>
      </c>
      <c r="C8265">
        <v>1185732</v>
      </c>
      <c r="D8265" s="2">
        <v>44497</v>
      </c>
      <c r="E8265" t="s">
        <v>13</v>
      </c>
      <c r="F8265" t="s">
        <v>72</v>
      </c>
      <c r="G8265" t="s">
        <v>73</v>
      </c>
      <c r="H8265" t="s">
        <v>26</v>
      </c>
      <c r="I8265">
        <v>49</v>
      </c>
      <c r="J8265">
        <v>29</v>
      </c>
      <c r="K8265">
        <f t="shared" si="129"/>
        <v>1421</v>
      </c>
      <c r="L8265">
        <v>51</v>
      </c>
      <c r="M8265" t="s">
        <v>17</v>
      </c>
    </row>
    <row r="8266" spans="1:13" x14ac:dyDescent="0.25">
      <c r="A8266">
        <v>8106</v>
      </c>
      <c r="B8266" t="s">
        <v>12</v>
      </c>
      <c r="C8266">
        <v>1185732</v>
      </c>
      <c r="D8266" s="2">
        <v>44497</v>
      </c>
      <c r="E8266" t="s">
        <v>13</v>
      </c>
      <c r="F8266" t="s">
        <v>18</v>
      </c>
      <c r="G8266" t="s">
        <v>19</v>
      </c>
      <c r="H8266" t="s">
        <v>15</v>
      </c>
      <c r="I8266">
        <v>45</v>
      </c>
      <c r="J8266">
        <v>475</v>
      </c>
      <c r="K8266">
        <f t="shared" si="129"/>
        <v>21375</v>
      </c>
      <c r="L8266">
        <v>11756</v>
      </c>
      <c r="M8266" t="s">
        <v>16</v>
      </c>
    </row>
    <row r="8267" spans="1:13" x14ac:dyDescent="0.25">
      <c r="A8267">
        <v>1178</v>
      </c>
      <c r="B8267" t="s">
        <v>79</v>
      </c>
      <c r="C8267">
        <v>1185732</v>
      </c>
      <c r="D8267" s="2">
        <v>44498</v>
      </c>
      <c r="E8267" t="s">
        <v>13</v>
      </c>
      <c r="F8267" t="s">
        <v>72</v>
      </c>
      <c r="G8267" t="s">
        <v>73</v>
      </c>
      <c r="H8267" t="s">
        <v>20</v>
      </c>
      <c r="I8267">
        <v>40</v>
      </c>
      <c r="J8267">
        <v>200</v>
      </c>
      <c r="K8267">
        <f t="shared" si="129"/>
        <v>8000</v>
      </c>
      <c r="L8267">
        <v>3200</v>
      </c>
      <c r="M8267" t="s">
        <v>16</v>
      </c>
    </row>
    <row r="8268" spans="1:13" x14ac:dyDescent="0.25">
      <c r="A8268">
        <v>3396</v>
      </c>
      <c r="B8268" t="s">
        <v>12</v>
      </c>
      <c r="C8268">
        <v>1185732</v>
      </c>
      <c r="D8268" s="2">
        <v>44498</v>
      </c>
      <c r="E8268" t="s">
        <v>13</v>
      </c>
      <c r="F8268" t="s">
        <v>18</v>
      </c>
      <c r="G8268" t="s">
        <v>19</v>
      </c>
      <c r="H8268" t="s">
        <v>22</v>
      </c>
      <c r="I8268">
        <v>45</v>
      </c>
      <c r="J8268">
        <v>125</v>
      </c>
      <c r="K8268">
        <f t="shared" si="129"/>
        <v>5625</v>
      </c>
      <c r="L8268">
        <v>1969</v>
      </c>
      <c r="M8268" t="s">
        <v>16</v>
      </c>
    </row>
    <row r="8269" spans="1:13" x14ac:dyDescent="0.25">
      <c r="A8269">
        <v>5816</v>
      </c>
      <c r="B8269" t="s">
        <v>79</v>
      </c>
      <c r="C8269">
        <v>1185732</v>
      </c>
      <c r="D8269" s="2">
        <v>44498</v>
      </c>
      <c r="E8269" t="s">
        <v>13</v>
      </c>
      <c r="F8269" t="s">
        <v>72</v>
      </c>
      <c r="G8269" t="s">
        <v>73</v>
      </c>
      <c r="H8269" t="s">
        <v>20</v>
      </c>
      <c r="I8269">
        <v>36</v>
      </c>
      <c r="J8269">
        <v>50</v>
      </c>
      <c r="K8269">
        <f t="shared" si="129"/>
        <v>1800</v>
      </c>
      <c r="L8269">
        <v>99</v>
      </c>
      <c r="M8269" t="s">
        <v>17</v>
      </c>
    </row>
    <row r="8270" spans="1:13" x14ac:dyDescent="0.25">
      <c r="A8270">
        <v>5991</v>
      </c>
      <c r="B8270" t="s">
        <v>12</v>
      </c>
      <c r="C8270">
        <v>1185732</v>
      </c>
      <c r="D8270" s="2">
        <v>44498</v>
      </c>
      <c r="E8270" t="s">
        <v>13</v>
      </c>
      <c r="F8270" t="s">
        <v>18</v>
      </c>
      <c r="G8270" t="s">
        <v>19</v>
      </c>
      <c r="H8270" t="s">
        <v>22</v>
      </c>
      <c r="I8270">
        <v>32</v>
      </c>
      <c r="J8270">
        <v>44</v>
      </c>
      <c r="K8270">
        <f t="shared" si="129"/>
        <v>1408</v>
      </c>
      <c r="L8270">
        <v>56</v>
      </c>
      <c r="M8270" t="s">
        <v>16</v>
      </c>
    </row>
    <row r="8271" spans="1:13" x14ac:dyDescent="0.25">
      <c r="A8271">
        <v>6580</v>
      </c>
      <c r="B8271" t="s">
        <v>12</v>
      </c>
      <c r="C8271">
        <v>1185732</v>
      </c>
      <c r="D8271" s="2">
        <v>44498</v>
      </c>
      <c r="E8271" t="s">
        <v>13</v>
      </c>
      <c r="F8271" t="s">
        <v>18</v>
      </c>
      <c r="G8271" t="s">
        <v>19</v>
      </c>
      <c r="H8271" t="s">
        <v>22</v>
      </c>
      <c r="I8271">
        <v>44</v>
      </c>
      <c r="J8271">
        <v>35</v>
      </c>
      <c r="K8271">
        <f t="shared" si="129"/>
        <v>1540</v>
      </c>
      <c r="L8271">
        <v>74</v>
      </c>
      <c r="M8271" t="s">
        <v>17</v>
      </c>
    </row>
    <row r="8272" spans="1:13" x14ac:dyDescent="0.25">
      <c r="A8272">
        <v>1668</v>
      </c>
      <c r="B8272" t="s">
        <v>12</v>
      </c>
      <c r="C8272">
        <v>1185732</v>
      </c>
      <c r="D8272" s="2">
        <v>44499</v>
      </c>
      <c r="E8272" t="s">
        <v>13</v>
      </c>
      <c r="F8272" t="s">
        <v>18</v>
      </c>
      <c r="G8272" t="s">
        <v>19</v>
      </c>
      <c r="H8272" t="s">
        <v>24</v>
      </c>
      <c r="I8272">
        <v>35</v>
      </c>
      <c r="J8272">
        <v>175</v>
      </c>
      <c r="K8272">
        <f t="shared" si="129"/>
        <v>6125</v>
      </c>
      <c r="L8272">
        <v>2450</v>
      </c>
      <c r="M8272" t="s">
        <v>16</v>
      </c>
    </row>
    <row r="8273" spans="1:13" x14ac:dyDescent="0.25">
      <c r="A8273">
        <v>3550</v>
      </c>
      <c r="B8273" t="s">
        <v>79</v>
      </c>
      <c r="C8273">
        <v>1185732</v>
      </c>
      <c r="D8273" s="2">
        <v>44499</v>
      </c>
      <c r="E8273" t="s">
        <v>13</v>
      </c>
      <c r="F8273" t="s">
        <v>72</v>
      </c>
      <c r="G8273" t="s">
        <v>73</v>
      </c>
      <c r="H8273" t="s">
        <v>15</v>
      </c>
      <c r="I8273">
        <v>37</v>
      </c>
      <c r="J8273">
        <v>122</v>
      </c>
      <c r="K8273">
        <f t="shared" si="129"/>
        <v>4514</v>
      </c>
      <c r="L8273">
        <v>217</v>
      </c>
      <c r="M8273" t="s">
        <v>17</v>
      </c>
    </row>
    <row r="8274" spans="1:13" x14ac:dyDescent="0.25">
      <c r="A8274">
        <v>5820</v>
      </c>
      <c r="B8274" t="s">
        <v>12</v>
      </c>
      <c r="C8274">
        <v>1185732</v>
      </c>
      <c r="D8274" s="2">
        <v>44499</v>
      </c>
      <c r="E8274" t="s">
        <v>13</v>
      </c>
      <c r="F8274" t="s">
        <v>18</v>
      </c>
      <c r="G8274" t="s">
        <v>19</v>
      </c>
      <c r="H8274" t="s">
        <v>24</v>
      </c>
      <c r="I8274">
        <v>25</v>
      </c>
      <c r="J8274">
        <v>54</v>
      </c>
      <c r="K8274">
        <f t="shared" si="129"/>
        <v>1350</v>
      </c>
      <c r="L8274">
        <v>61</v>
      </c>
      <c r="M8274" t="s">
        <v>16</v>
      </c>
    </row>
    <row r="8275" spans="1:13" x14ac:dyDescent="0.25">
      <c r="A8275">
        <v>6099</v>
      </c>
      <c r="B8275" t="s">
        <v>12</v>
      </c>
      <c r="C8275">
        <v>1185732</v>
      </c>
      <c r="D8275" s="2">
        <v>44499</v>
      </c>
      <c r="E8275" t="s">
        <v>13</v>
      </c>
      <c r="F8275" t="s">
        <v>18</v>
      </c>
      <c r="G8275" t="s">
        <v>19</v>
      </c>
      <c r="H8275" t="s">
        <v>24</v>
      </c>
      <c r="I8275">
        <v>34</v>
      </c>
      <c r="J8275">
        <v>46</v>
      </c>
      <c r="K8275">
        <f t="shared" si="129"/>
        <v>1564</v>
      </c>
      <c r="L8275">
        <v>81</v>
      </c>
      <c r="M8275" t="s">
        <v>17</v>
      </c>
    </row>
    <row r="8276" spans="1:13" x14ac:dyDescent="0.25">
      <c r="A8276">
        <v>8295</v>
      </c>
      <c r="B8276" t="s">
        <v>79</v>
      </c>
      <c r="C8276">
        <v>1185732</v>
      </c>
      <c r="D8276" s="2">
        <v>44499</v>
      </c>
      <c r="E8276" t="s">
        <v>13</v>
      </c>
      <c r="F8276" t="s">
        <v>72</v>
      </c>
      <c r="G8276" t="s">
        <v>73</v>
      </c>
      <c r="H8276" t="s">
        <v>15</v>
      </c>
      <c r="I8276">
        <v>40</v>
      </c>
      <c r="J8276">
        <v>450</v>
      </c>
      <c r="K8276">
        <f t="shared" si="129"/>
        <v>18000</v>
      </c>
      <c r="L8276">
        <v>6300</v>
      </c>
      <c r="M8276" t="s">
        <v>16</v>
      </c>
    </row>
    <row r="8277" spans="1:13" x14ac:dyDescent="0.25">
      <c r="A8277">
        <v>2497</v>
      </c>
      <c r="B8277" t="s">
        <v>79</v>
      </c>
      <c r="C8277">
        <v>1185732</v>
      </c>
      <c r="D8277" s="2">
        <v>44500</v>
      </c>
      <c r="E8277" t="s">
        <v>13</v>
      </c>
      <c r="F8277" t="s">
        <v>72</v>
      </c>
      <c r="G8277" t="s">
        <v>73</v>
      </c>
      <c r="H8277" t="s">
        <v>22</v>
      </c>
      <c r="I8277">
        <v>40</v>
      </c>
      <c r="J8277">
        <v>150</v>
      </c>
      <c r="K8277">
        <f t="shared" si="129"/>
        <v>6000</v>
      </c>
      <c r="L8277">
        <v>2100</v>
      </c>
      <c r="M8277" t="s">
        <v>16</v>
      </c>
    </row>
    <row r="8278" spans="1:13" x14ac:dyDescent="0.25">
      <c r="A8278">
        <v>5876</v>
      </c>
      <c r="B8278" t="s">
        <v>79</v>
      </c>
      <c r="C8278">
        <v>1185732</v>
      </c>
      <c r="D8278" s="2">
        <v>44500</v>
      </c>
      <c r="E8278" t="s">
        <v>13</v>
      </c>
      <c r="F8278" t="s">
        <v>72</v>
      </c>
      <c r="G8278" t="s">
        <v>73</v>
      </c>
      <c r="H8278" t="s">
        <v>22</v>
      </c>
      <c r="I8278">
        <v>37</v>
      </c>
      <c r="J8278">
        <v>44</v>
      </c>
      <c r="K8278">
        <f t="shared" si="129"/>
        <v>1628</v>
      </c>
      <c r="L8278">
        <v>77</v>
      </c>
      <c r="M8278" t="s">
        <v>17</v>
      </c>
    </row>
    <row r="8279" spans="1:13" x14ac:dyDescent="0.25">
      <c r="A8279">
        <v>6287</v>
      </c>
      <c r="B8279" t="s">
        <v>12</v>
      </c>
      <c r="C8279">
        <v>1185732</v>
      </c>
      <c r="D8279" s="2">
        <v>44500</v>
      </c>
      <c r="E8279" t="s">
        <v>13</v>
      </c>
      <c r="F8279" t="s">
        <v>18</v>
      </c>
      <c r="G8279" t="s">
        <v>19</v>
      </c>
      <c r="H8279" t="s">
        <v>25</v>
      </c>
      <c r="I8279">
        <v>40</v>
      </c>
      <c r="J8279">
        <v>50</v>
      </c>
      <c r="K8279">
        <f t="shared" si="129"/>
        <v>2000</v>
      </c>
      <c r="L8279">
        <v>800</v>
      </c>
      <c r="M8279" t="s">
        <v>16</v>
      </c>
    </row>
    <row r="8280" spans="1:13" x14ac:dyDescent="0.25">
      <c r="A8280">
        <v>6320</v>
      </c>
      <c r="B8280" t="s">
        <v>12</v>
      </c>
      <c r="C8280">
        <v>1185732</v>
      </c>
      <c r="D8280" s="2">
        <v>44500</v>
      </c>
      <c r="E8280" t="s">
        <v>13</v>
      </c>
      <c r="F8280" t="s">
        <v>18</v>
      </c>
      <c r="G8280" t="s">
        <v>19</v>
      </c>
      <c r="H8280" t="s">
        <v>25</v>
      </c>
      <c r="I8280">
        <v>39</v>
      </c>
      <c r="J8280">
        <v>13</v>
      </c>
      <c r="K8280">
        <f t="shared" si="129"/>
        <v>507</v>
      </c>
      <c r="L8280">
        <v>26</v>
      </c>
      <c r="M8280" t="s">
        <v>17</v>
      </c>
    </row>
    <row r="8281" spans="1:13" x14ac:dyDescent="0.25">
      <c r="A8281">
        <v>6642</v>
      </c>
      <c r="B8281" t="s">
        <v>12</v>
      </c>
      <c r="C8281">
        <v>1185732</v>
      </c>
      <c r="D8281" s="2">
        <v>44500</v>
      </c>
      <c r="E8281" t="s">
        <v>13</v>
      </c>
      <c r="F8281" t="s">
        <v>18</v>
      </c>
      <c r="G8281" t="s">
        <v>19</v>
      </c>
      <c r="H8281" t="s">
        <v>25</v>
      </c>
      <c r="I8281">
        <v>28</v>
      </c>
      <c r="J8281">
        <v>17</v>
      </c>
      <c r="K8281">
        <f t="shared" si="129"/>
        <v>476</v>
      </c>
      <c r="L8281">
        <v>20</v>
      </c>
      <c r="M8281" t="s">
        <v>16</v>
      </c>
    </row>
    <row r="8282" spans="1:13" x14ac:dyDescent="0.25">
      <c r="A8282">
        <v>2528</v>
      </c>
      <c r="B8282" t="s">
        <v>79</v>
      </c>
      <c r="C8282">
        <v>1185732</v>
      </c>
      <c r="D8282" s="2">
        <v>44501</v>
      </c>
      <c r="E8282" t="s">
        <v>13</v>
      </c>
      <c r="F8282" t="s">
        <v>72</v>
      </c>
      <c r="G8282" t="s">
        <v>73</v>
      </c>
      <c r="H8282" t="s">
        <v>24</v>
      </c>
      <c r="I8282">
        <v>30</v>
      </c>
      <c r="J8282">
        <v>150</v>
      </c>
      <c r="K8282">
        <f t="shared" si="129"/>
        <v>4500</v>
      </c>
      <c r="L8282">
        <v>1800</v>
      </c>
      <c r="M8282" t="s">
        <v>16</v>
      </c>
    </row>
    <row r="8283" spans="1:13" x14ac:dyDescent="0.25">
      <c r="A8283">
        <v>3399</v>
      </c>
      <c r="B8283" t="s">
        <v>12</v>
      </c>
      <c r="C8283">
        <v>1185732</v>
      </c>
      <c r="D8283" s="2">
        <v>44501</v>
      </c>
      <c r="E8283" t="s">
        <v>13</v>
      </c>
      <c r="F8283" t="s">
        <v>18</v>
      </c>
      <c r="G8283" t="s">
        <v>19</v>
      </c>
      <c r="H8283" t="s">
        <v>26</v>
      </c>
      <c r="I8283">
        <v>55</v>
      </c>
      <c r="J8283">
        <v>125</v>
      </c>
      <c r="K8283">
        <f t="shared" si="129"/>
        <v>6875</v>
      </c>
      <c r="L8283">
        <v>2406</v>
      </c>
      <c r="M8283" t="s">
        <v>16</v>
      </c>
    </row>
    <row r="8284" spans="1:13" x14ac:dyDescent="0.25">
      <c r="A8284">
        <v>5879</v>
      </c>
      <c r="B8284" t="s">
        <v>79</v>
      </c>
      <c r="C8284">
        <v>1185732</v>
      </c>
      <c r="D8284" s="2">
        <v>44501</v>
      </c>
      <c r="E8284" t="s">
        <v>13</v>
      </c>
      <c r="F8284" t="s">
        <v>72</v>
      </c>
      <c r="G8284" t="s">
        <v>73</v>
      </c>
      <c r="H8284" t="s">
        <v>24</v>
      </c>
      <c r="I8284">
        <v>27</v>
      </c>
      <c r="J8284">
        <v>44</v>
      </c>
      <c r="K8284">
        <f t="shared" si="129"/>
        <v>1188</v>
      </c>
      <c r="L8284">
        <v>64</v>
      </c>
      <c r="M8284" t="s">
        <v>17</v>
      </c>
    </row>
    <row r="8285" spans="1:13" x14ac:dyDescent="0.25">
      <c r="A8285">
        <v>6187</v>
      </c>
      <c r="B8285" t="s">
        <v>12</v>
      </c>
      <c r="C8285">
        <v>1185732</v>
      </c>
      <c r="D8285" s="2">
        <v>44501</v>
      </c>
      <c r="E8285" t="s">
        <v>13</v>
      </c>
      <c r="F8285" t="s">
        <v>18</v>
      </c>
      <c r="G8285" t="s">
        <v>19</v>
      </c>
      <c r="H8285" t="s">
        <v>26</v>
      </c>
      <c r="I8285">
        <v>39</v>
      </c>
      <c r="J8285">
        <v>40</v>
      </c>
      <c r="K8285">
        <f t="shared" si="129"/>
        <v>1560</v>
      </c>
      <c r="L8285">
        <v>58</v>
      </c>
      <c r="M8285" t="s">
        <v>16</v>
      </c>
    </row>
    <row r="8286" spans="1:13" x14ac:dyDescent="0.25">
      <c r="A8286">
        <v>6396</v>
      </c>
      <c r="B8286" t="s">
        <v>12</v>
      </c>
      <c r="C8286">
        <v>1185732</v>
      </c>
      <c r="D8286" s="2">
        <v>44501</v>
      </c>
      <c r="E8286" t="s">
        <v>13</v>
      </c>
      <c r="F8286" t="s">
        <v>18</v>
      </c>
      <c r="G8286" t="s">
        <v>19</v>
      </c>
      <c r="H8286" t="s">
        <v>26</v>
      </c>
      <c r="I8286">
        <v>51</v>
      </c>
      <c r="J8286">
        <v>36</v>
      </c>
      <c r="K8286">
        <f t="shared" si="129"/>
        <v>1836</v>
      </c>
      <c r="L8286">
        <v>84</v>
      </c>
      <c r="M8286" t="s">
        <v>17</v>
      </c>
    </row>
    <row r="8287" spans="1:13" x14ac:dyDescent="0.25">
      <c r="A8287">
        <v>5196</v>
      </c>
      <c r="B8287" t="s">
        <v>79</v>
      </c>
      <c r="C8287">
        <v>1185732</v>
      </c>
      <c r="D8287" s="2">
        <v>44502</v>
      </c>
      <c r="E8287" t="s">
        <v>13</v>
      </c>
      <c r="F8287" t="s">
        <v>72</v>
      </c>
      <c r="G8287" t="s">
        <v>73</v>
      </c>
      <c r="H8287" t="s">
        <v>25</v>
      </c>
      <c r="I8287">
        <v>35</v>
      </c>
      <c r="J8287">
        <v>75</v>
      </c>
      <c r="K8287">
        <f t="shared" si="129"/>
        <v>2625</v>
      </c>
      <c r="L8287">
        <v>788</v>
      </c>
      <c r="M8287" t="s">
        <v>16</v>
      </c>
    </row>
    <row r="8288" spans="1:13" x14ac:dyDescent="0.25">
      <c r="A8288">
        <v>5221</v>
      </c>
      <c r="B8288" t="s">
        <v>12</v>
      </c>
      <c r="C8288">
        <v>1185732</v>
      </c>
      <c r="D8288" s="2">
        <v>44502</v>
      </c>
      <c r="E8288" t="s">
        <v>13</v>
      </c>
      <c r="F8288" t="s">
        <v>18</v>
      </c>
      <c r="G8288" t="s">
        <v>19</v>
      </c>
      <c r="H8288" t="s">
        <v>20</v>
      </c>
      <c r="I8288">
        <v>30</v>
      </c>
      <c r="J8288">
        <v>74</v>
      </c>
      <c r="K8288">
        <f t="shared" si="129"/>
        <v>2220</v>
      </c>
      <c r="L8288">
        <v>78</v>
      </c>
      <c r="M8288" t="s">
        <v>16</v>
      </c>
    </row>
    <row r="8289" spans="1:13" x14ac:dyDescent="0.25">
      <c r="A8289">
        <v>5374</v>
      </c>
      <c r="B8289" t="s">
        <v>12</v>
      </c>
      <c r="C8289">
        <v>1185732</v>
      </c>
      <c r="D8289" s="2">
        <v>44502</v>
      </c>
      <c r="E8289" t="s">
        <v>13</v>
      </c>
      <c r="F8289" t="s">
        <v>18</v>
      </c>
      <c r="G8289" t="s">
        <v>19</v>
      </c>
      <c r="H8289" t="s">
        <v>20</v>
      </c>
      <c r="I8289">
        <v>44</v>
      </c>
      <c r="J8289">
        <v>68</v>
      </c>
      <c r="K8289">
        <f t="shared" si="129"/>
        <v>2992</v>
      </c>
      <c r="L8289">
        <v>135</v>
      </c>
      <c r="M8289" t="s">
        <v>17</v>
      </c>
    </row>
    <row r="8290" spans="1:13" x14ac:dyDescent="0.25">
      <c r="A8290">
        <v>6577</v>
      </c>
      <c r="B8290" t="s">
        <v>79</v>
      </c>
      <c r="C8290">
        <v>1185732</v>
      </c>
      <c r="D8290" s="2">
        <v>44502</v>
      </c>
      <c r="E8290" t="s">
        <v>13</v>
      </c>
      <c r="F8290" t="s">
        <v>72</v>
      </c>
      <c r="G8290" t="s">
        <v>73</v>
      </c>
      <c r="H8290" t="s">
        <v>25</v>
      </c>
      <c r="I8290">
        <v>33</v>
      </c>
      <c r="J8290">
        <v>21</v>
      </c>
      <c r="K8290">
        <f t="shared" si="129"/>
        <v>693</v>
      </c>
      <c r="L8290">
        <v>28</v>
      </c>
      <c r="M8290" t="s">
        <v>17</v>
      </c>
    </row>
    <row r="8291" spans="1:13" x14ac:dyDescent="0.25">
      <c r="A8291">
        <v>9287</v>
      </c>
      <c r="B8291" t="s">
        <v>12</v>
      </c>
      <c r="C8291">
        <v>1185732</v>
      </c>
      <c r="D8291" s="2">
        <v>44502</v>
      </c>
      <c r="E8291" t="s">
        <v>13</v>
      </c>
      <c r="F8291" t="s">
        <v>18</v>
      </c>
      <c r="G8291" t="s">
        <v>19</v>
      </c>
      <c r="H8291" t="s">
        <v>20</v>
      </c>
      <c r="I8291">
        <v>45</v>
      </c>
      <c r="J8291">
        <v>225</v>
      </c>
      <c r="K8291">
        <f t="shared" si="129"/>
        <v>10125</v>
      </c>
      <c r="L8291">
        <v>3038</v>
      </c>
      <c r="M8291" t="s">
        <v>16</v>
      </c>
    </row>
    <row r="8292" spans="1:13" x14ac:dyDescent="0.25">
      <c r="A8292">
        <v>449</v>
      </c>
      <c r="B8292" t="s">
        <v>23</v>
      </c>
      <c r="C8292">
        <v>1185732</v>
      </c>
      <c r="D8292" s="2">
        <v>44503</v>
      </c>
      <c r="E8292" t="s">
        <v>42</v>
      </c>
      <c r="F8292" t="s">
        <v>66</v>
      </c>
      <c r="G8292" t="s">
        <v>67</v>
      </c>
      <c r="H8292" t="s">
        <v>24</v>
      </c>
      <c r="I8292">
        <v>35</v>
      </c>
      <c r="J8292">
        <v>245</v>
      </c>
      <c r="K8292">
        <f t="shared" si="129"/>
        <v>8575</v>
      </c>
      <c r="L8292">
        <v>2573</v>
      </c>
      <c r="M8292" t="s">
        <v>21</v>
      </c>
    </row>
    <row r="8293" spans="1:13" x14ac:dyDescent="0.25">
      <c r="A8293">
        <v>731</v>
      </c>
      <c r="B8293" t="s">
        <v>23</v>
      </c>
      <c r="C8293">
        <v>1185732</v>
      </c>
      <c r="D8293" s="2">
        <v>44503</v>
      </c>
      <c r="E8293" t="s">
        <v>42</v>
      </c>
      <c r="F8293" t="s">
        <v>66</v>
      </c>
      <c r="G8293" t="s">
        <v>67</v>
      </c>
      <c r="H8293" t="s">
        <v>25</v>
      </c>
      <c r="I8293">
        <v>35</v>
      </c>
      <c r="J8293">
        <v>225</v>
      </c>
      <c r="K8293">
        <f t="shared" si="129"/>
        <v>7875</v>
      </c>
      <c r="L8293">
        <v>2363</v>
      </c>
      <c r="M8293" t="s">
        <v>21</v>
      </c>
    </row>
    <row r="8294" spans="1:13" x14ac:dyDescent="0.25">
      <c r="A8294">
        <v>1113</v>
      </c>
      <c r="B8294" t="s">
        <v>36</v>
      </c>
      <c r="C8294">
        <v>1185732</v>
      </c>
      <c r="D8294" s="2">
        <v>44503</v>
      </c>
      <c r="E8294" t="s">
        <v>33</v>
      </c>
      <c r="F8294" t="s">
        <v>80</v>
      </c>
      <c r="G8294" t="s">
        <v>81</v>
      </c>
      <c r="H8294" t="s">
        <v>15</v>
      </c>
      <c r="I8294">
        <v>44</v>
      </c>
      <c r="J8294">
        <v>215</v>
      </c>
      <c r="K8294">
        <f t="shared" si="129"/>
        <v>9460</v>
      </c>
      <c r="L8294">
        <v>520</v>
      </c>
      <c r="M8294" t="s">
        <v>17</v>
      </c>
    </row>
    <row r="8295" spans="1:13" x14ac:dyDescent="0.25">
      <c r="A8295">
        <v>1399</v>
      </c>
      <c r="B8295" t="s">
        <v>36</v>
      </c>
      <c r="C8295">
        <v>1185732</v>
      </c>
      <c r="D8295" s="2">
        <v>44503</v>
      </c>
      <c r="E8295" t="s">
        <v>33</v>
      </c>
      <c r="F8295" t="s">
        <v>80</v>
      </c>
      <c r="G8295" t="s">
        <v>81</v>
      </c>
      <c r="H8295" t="s">
        <v>20</v>
      </c>
      <c r="I8295">
        <v>72</v>
      </c>
      <c r="J8295">
        <v>210</v>
      </c>
      <c r="K8295">
        <f t="shared" si="129"/>
        <v>15120</v>
      </c>
      <c r="L8295">
        <v>968</v>
      </c>
      <c r="M8295" t="s">
        <v>17</v>
      </c>
    </row>
    <row r="8296" spans="1:13" x14ac:dyDescent="0.25">
      <c r="A8296">
        <v>1478</v>
      </c>
      <c r="B8296" t="s">
        <v>36</v>
      </c>
      <c r="C8296">
        <v>1185732</v>
      </c>
      <c r="D8296" s="2">
        <v>44503</v>
      </c>
      <c r="E8296" t="s">
        <v>33</v>
      </c>
      <c r="F8296" t="s">
        <v>80</v>
      </c>
      <c r="G8296" t="s">
        <v>81</v>
      </c>
      <c r="H8296" t="s">
        <v>22</v>
      </c>
      <c r="I8296">
        <v>32</v>
      </c>
      <c r="J8296">
        <v>195</v>
      </c>
      <c r="K8296">
        <f t="shared" si="129"/>
        <v>6240</v>
      </c>
      <c r="L8296">
        <v>293</v>
      </c>
      <c r="M8296" t="s">
        <v>17</v>
      </c>
    </row>
    <row r="8297" spans="1:13" x14ac:dyDescent="0.25">
      <c r="A8297">
        <v>2270</v>
      </c>
      <c r="B8297" t="s">
        <v>36</v>
      </c>
      <c r="C8297">
        <v>1185732</v>
      </c>
      <c r="D8297" s="2">
        <v>44503</v>
      </c>
      <c r="E8297" t="s">
        <v>33</v>
      </c>
      <c r="F8297" t="s">
        <v>80</v>
      </c>
      <c r="G8297" t="s">
        <v>81</v>
      </c>
      <c r="H8297" t="s">
        <v>25</v>
      </c>
      <c r="I8297">
        <v>55</v>
      </c>
      <c r="J8297">
        <v>163</v>
      </c>
      <c r="K8297">
        <f t="shared" si="129"/>
        <v>8965</v>
      </c>
      <c r="L8297">
        <v>457</v>
      </c>
      <c r="M8297" t="s">
        <v>17</v>
      </c>
    </row>
    <row r="8298" spans="1:13" x14ac:dyDescent="0.25">
      <c r="A8298">
        <v>2292</v>
      </c>
      <c r="B8298" t="s">
        <v>36</v>
      </c>
      <c r="C8298">
        <v>1185732</v>
      </c>
      <c r="D8298" s="2">
        <v>44503</v>
      </c>
      <c r="E8298" t="s">
        <v>33</v>
      </c>
      <c r="F8298" t="s">
        <v>80</v>
      </c>
      <c r="G8298" t="s">
        <v>81</v>
      </c>
      <c r="H8298" t="s">
        <v>26</v>
      </c>
      <c r="I8298">
        <v>72</v>
      </c>
      <c r="J8298">
        <v>163</v>
      </c>
      <c r="K8298">
        <f t="shared" si="129"/>
        <v>11736</v>
      </c>
      <c r="L8298">
        <v>575</v>
      </c>
      <c r="M8298" t="s">
        <v>17</v>
      </c>
    </row>
    <row r="8299" spans="1:13" x14ac:dyDescent="0.25">
      <c r="A8299">
        <v>2393</v>
      </c>
      <c r="B8299" t="s">
        <v>12</v>
      </c>
      <c r="C8299">
        <v>1185732</v>
      </c>
      <c r="D8299" s="2">
        <v>44503</v>
      </c>
      <c r="E8299" t="s">
        <v>13</v>
      </c>
      <c r="F8299" t="s">
        <v>18</v>
      </c>
      <c r="G8299" t="s">
        <v>19</v>
      </c>
      <c r="H8299" t="s">
        <v>15</v>
      </c>
      <c r="I8299">
        <v>39</v>
      </c>
      <c r="J8299">
        <v>156</v>
      </c>
      <c r="K8299">
        <f t="shared" si="129"/>
        <v>6084</v>
      </c>
      <c r="L8299">
        <v>353</v>
      </c>
      <c r="M8299" t="s">
        <v>16</v>
      </c>
    </row>
    <row r="8300" spans="1:13" x14ac:dyDescent="0.25">
      <c r="A8300">
        <v>2439</v>
      </c>
      <c r="B8300" t="s">
        <v>36</v>
      </c>
      <c r="C8300">
        <v>1185732</v>
      </c>
      <c r="D8300" s="2">
        <v>44503</v>
      </c>
      <c r="E8300" t="s">
        <v>33</v>
      </c>
      <c r="F8300" t="s">
        <v>80</v>
      </c>
      <c r="G8300" t="s">
        <v>81</v>
      </c>
      <c r="H8300" t="s">
        <v>24</v>
      </c>
      <c r="I8300">
        <v>38</v>
      </c>
      <c r="J8300">
        <v>167</v>
      </c>
      <c r="K8300">
        <f t="shared" si="129"/>
        <v>6346</v>
      </c>
      <c r="L8300">
        <v>343</v>
      </c>
      <c r="M8300" t="s">
        <v>17</v>
      </c>
    </row>
    <row r="8301" spans="1:13" x14ac:dyDescent="0.25">
      <c r="A8301">
        <v>3594</v>
      </c>
      <c r="B8301" t="s">
        <v>12</v>
      </c>
      <c r="C8301">
        <v>1185732</v>
      </c>
      <c r="D8301" s="2">
        <v>44503</v>
      </c>
      <c r="E8301" t="s">
        <v>13</v>
      </c>
      <c r="F8301" t="s">
        <v>18</v>
      </c>
      <c r="G8301" t="s">
        <v>19</v>
      </c>
      <c r="H8301" t="s">
        <v>15</v>
      </c>
      <c r="I8301">
        <v>49</v>
      </c>
      <c r="J8301">
        <v>120</v>
      </c>
      <c r="K8301">
        <f t="shared" si="129"/>
        <v>5880</v>
      </c>
      <c r="L8301">
        <v>412</v>
      </c>
      <c r="M8301" t="s">
        <v>17</v>
      </c>
    </row>
    <row r="8302" spans="1:13" x14ac:dyDescent="0.25">
      <c r="A8302">
        <v>4317</v>
      </c>
      <c r="B8302" t="s">
        <v>23</v>
      </c>
      <c r="C8302">
        <v>1185732</v>
      </c>
      <c r="D8302" s="2">
        <v>44503</v>
      </c>
      <c r="E8302" t="s">
        <v>42</v>
      </c>
      <c r="F8302" t="s">
        <v>66</v>
      </c>
      <c r="G8302" t="s">
        <v>67</v>
      </c>
      <c r="H8302" t="s">
        <v>15</v>
      </c>
      <c r="I8302">
        <v>41</v>
      </c>
      <c r="J8302">
        <v>104</v>
      </c>
      <c r="K8302">
        <f t="shared" si="129"/>
        <v>4264</v>
      </c>
      <c r="L8302">
        <v>183</v>
      </c>
      <c r="M8302" t="s">
        <v>17</v>
      </c>
    </row>
    <row r="8303" spans="1:13" x14ac:dyDescent="0.25">
      <c r="A8303">
        <v>5042</v>
      </c>
      <c r="B8303" t="s">
        <v>23</v>
      </c>
      <c r="C8303">
        <v>1185732</v>
      </c>
      <c r="D8303" s="2">
        <v>44503</v>
      </c>
      <c r="E8303" t="s">
        <v>42</v>
      </c>
      <c r="F8303" t="s">
        <v>66</v>
      </c>
      <c r="G8303" t="s">
        <v>67</v>
      </c>
      <c r="H8303" t="s">
        <v>20</v>
      </c>
      <c r="I8303">
        <v>61</v>
      </c>
      <c r="J8303">
        <v>75</v>
      </c>
      <c r="K8303">
        <f t="shared" si="129"/>
        <v>4575</v>
      </c>
      <c r="L8303">
        <v>233</v>
      </c>
      <c r="M8303" t="s">
        <v>17</v>
      </c>
    </row>
    <row r="8304" spans="1:13" x14ac:dyDescent="0.25">
      <c r="A8304">
        <v>5201</v>
      </c>
      <c r="B8304" t="s">
        <v>79</v>
      </c>
      <c r="C8304">
        <v>1185732</v>
      </c>
      <c r="D8304" s="2">
        <v>44503</v>
      </c>
      <c r="E8304" t="s">
        <v>13</v>
      </c>
      <c r="F8304" t="s">
        <v>72</v>
      </c>
      <c r="G8304" t="s">
        <v>73</v>
      </c>
      <c r="H8304" t="s">
        <v>26</v>
      </c>
      <c r="I8304">
        <v>50</v>
      </c>
      <c r="J8304">
        <v>75</v>
      </c>
      <c r="K8304">
        <f t="shared" si="129"/>
        <v>3750</v>
      </c>
      <c r="L8304">
        <v>938</v>
      </c>
      <c r="M8304" t="s">
        <v>16</v>
      </c>
    </row>
    <row r="8305" spans="1:13" x14ac:dyDescent="0.25">
      <c r="A8305">
        <v>5260</v>
      </c>
      <c r="B8305" t="s">
        <v>23</v>
      </c>
      <c r="C8305">
        <v>1185732</v>
      </c>
      <c r="D8305" s="2">
        <v>44503</v>
      </c>
      <c r="E8305" t="s">
        <v>42</v>
      </c>
      <c r="F8305" t="s">
        <v>66</v>
      </c>
      <c r="G8305" t="s">
        <v>67</v>
      </c>
      <c r="H8305" t="s">
        <v>22</v>
      </c>
      <c r="I8305">
        <v>32</v>
      </c>
      <c r="J8305">
        <v>78</v>
      </c>
      <c r="K8305">
        <f t="shared" si="129"/>
        <v>2496</v>
      </c>
      <c r="L8305">
        <v>117</v>
      </c>
      <c r="M8305" t="s">
        <v>17</v>
      </c>
    </row>
    <row r="8306" spans="1:13" x14ac:dyDescent="0.25">
      <c r="A8306">
        <v>5325</v>
      </c>
      <c r="B8306" t="s">
        <v>23</v>
      </c>
      <c r="C8306">
        <v>1185732</v>
      </c>
      <c r="D8306" s="2">
        <v>44503</v>
      </c>
      <c r="E8306" t="s">
        <v>42</v>
      </c>
      <c r="F8306" t="s">
        <v>66</v>
      </c>
      <c r="G8306" t="s">
        <v>67</v>
      </c>
      <c r="H8306" t="s">
        <v>24</v>
      </c>
      <c r="I8306">
        <v>33</v>
      </c>
      <c r="J8306">
        <v>69</v>
      </c>
      <c r="K8306">
        <f t="shared" si="129"/>
        <v>2277</v>
      </c>
      <c r="L8306">
        <v>96</v>
      </c>
      <c r="M8306" t="s">
        <v>17</v>
      </c>
    </row>
    <row r="8307" spans="1:13" x14ac:dyDescent="0.25">
      <c r="A8307">
        <v>5416</v>
      </c>
      <c r="B8307" t="s">
        <v>23</v>
      </c>
      <c r="C8307">
        <v>1185732</v>
      </c>
      <c r="D8307" s="2">
        <v>44503</v>
      </c>
      <c r="E8307" t="s">
        <v>42</v>
      </c>
      <c r="F8307" t="s">
        <v>66</v>
      </c>
      <c r="G8307" t="s">
        <v>67</v>
      </c>
      <c r="H8307" t="s">
        <v>25</v>
      </c>
      <c r="I8307">
        <v>33</v>
      </c>
      <c r="J8307">
        <v>65</v>
      </c>
      <c r="K8307">
        <f t="shared" si="129"/>
        <v>2145</v>
      </c>
      <c r="L8307">
        <v>97</v>
      </c>
      <c r="M8307" t="s">
        <v>17</v>
      </c>
    </row>
    <row r="8308" spans="1:13" x14ac:dyDescent="0.25">
      <c r="A8308">
        <v>5667</v>
      </c>
      <c r="B8308" t="s">
        <v>23</v>
      </c>
      <c r="C8308">
        <v>1185732</v>
      </c>
      <c r="D8308" s="2">
        <v>44503</v>
      </c>
      <c r="E8308" t="s">
        <v>42</v>
      </c>
      <c r="F8308" t="s">
        <v>66</v>
      </c>
      <c r="G8308" t="s">
        <v>67</v>
      </c>
      <c r="H8308" t="s">
        <v>26</v>
      </c>
      <c r="I8308">
        <v>58</v>
      </c>
      <c r="J8308">
        <v>56</v>
      </c>
      <c r="K8308">
        <f t="shared" si="129"/>
        <v>3248</v>
      </c>
      <c r="L8308">
        <v>201</v>
      </c>
      <c r="M8308" t="s">
        <v>17</v>
      </c>
    </row>
    <row r="8309" spans="1:13" x14ac:dyDescent="0.25">
      <c r="A8309">
        <v>6595</v>
      </c>
      <c r="B8309" t="s">
        <v>79</v>
      </c>
      <c r="C8309">
        <v>1185732</v>
      </c>
      <c r="D8309" s="2">
        <v>44503</v>
      </c>
      <c r="E8309" t="s">
        <v>13</v>
      </c>
      <c r="F8309" t="s">
        <v>72</v>
      </c>
      <c r="G8309" t="s">
        <v>73</v>
      </c>
      <c r="H8309" t="s">
        <v>26</v>
      </c>
      <c r="I8309">
        <v>47</v>
      </c>
      <c r="J8309">
        <v>20</v>
      </c>
      <c r="K8309">
        <f t="shared" si="129"/>
        <v>940</v>
      </c>
      <c r="L8309">
        <v>36</v>
      </c>
      <c r="M8309" t="s">
        <v>17</v>
      </c>
    </row>
    <row r="8310" spans="1:13" x14ac:dyDescent="0.25">
      <c r="A8310">
        <v>6760</v>
      </c>
      <c r="B8310" t="s">
        <v>36</v>
      </c>
      <c r="C8310">
        <v>1185732</v>
      </c>
      <c r="D8310" s="2">
        <v>44503</v>
      </c>
      <c r="E8310" t="s">
        <v>33</v>
      </c>
      <c r="F8310" t="s">
        <v>80</v>
      </c>
      <c r="G8310" t="s">
        <v>81</v>
      </c>
      <c r="H8310" t="s">
        <v>15</v>
      </c>
      <c r="I8310">
        <v>45</v>
      </c>
      <c r="J8310">
        <v>825</v>
      </c>
      <c r="K8310">
        <f t="shared" si="129"/>
        <v>37125</v>
      </c>
      <c r="L8310">
        <v>14850</v>
      </c>
      <c r="M8310" t="s">
        <v>17</v>
      </c>
    </row>
    <row r="8311" spans="1:13" x14ac:dyDescent="0.25">
      <c r="A8311">
        <v>6805</v>
      </c>
      <c r="B8311" t="s">
        <v>36</v>
      </c>
      <c r="C8311">
        <v>1185732</v>
      </c>
      <c r="D8311" s="2">
        <v>44503</v>
      </c>
      <c r="E8311" t="s">
        <v>33</v>
      </c>
      <c r="F8311" t="s">
        <v>80</v>
      </c>
      <c r="G8311" t="s">
        <v>81</v>
      </c>
      <c r="H8311" t="s">
        <v>20</v>
      </c>
      <c r="I8311">
        <v>75</v>
      </c>
      <c r="J8311">
        <v>725</v>
      </c>
      <c r="K8311">
        <f t="shared" si="129"/>
        <v>54375</v>
      </c>
      <c r="L8311">
        <v>27188</v>
      </c>
      <c r="M8311" t="s">
        <v>17</v>
      </c>
    </row>
    <row r="8312" spans="1:13" x14ac:dyDescent="0.25">
      <c r="A8312">
        <v>7326</v>
      </c>
      <c r="B8312" t="s">
        <v>36</v>
      </c>
      <c r="C8312">
        <v>1185732</v>
      </c>
      <c r="D8312" s="2">
        <v>44503</v>
      </c>
      <c r="E8312" t="s">
        <v>33</v>
      </c>
      <c r="F8312" t="s">
        <v>80</v>
      </c>
      <c r="G8312" t="s">
        <v>81</v>
      </c>
      <c r="H8312" t="s">
        <v>24</v>
      </c>
      <c r="I8312">
        <v>40</v>
      </c>
      <c r="J8312">
        <v>595</v>
      </c>
      <c r="K8312">
        <f t="shared" si="129"/>
        <v>23800</v>
      </c>
      <c r="L8312">
        <v>9520</v>
      </c>
      <c r="M8312" t="s">
        <v>17</v>
      </c>
    </row>
    <row r="8313" spans="1:13" x14ac:dyDescent="0.25">
      <c r="A8313">
        <v>7369</v>
      </c>
      <c r="B8313" t="s">
        <v>36</v>
      </c>
      <c r="C8313">
        <v>1185732</v>
      </c>
      <c r="D8313" s="2">
        <v>44503</v>
      </c>
      <c r="E8313" t="s">
        <v>33</v>
      </c>
      <c r="F8313" t="s">
        <v>80</v>
      </c>
      <c r="G8313" t="s">
        <v>81</v>
      </c>
      <c r="H8313" t="s">
        <v>26</v>
      </c>
      <c r="I8313">
        <v>75</v>
      </c>
      <c r="J8313">
        <v>625</v>
      </c>
      <c r="K8313">
        <f t="shared" si="129"/>
        <v>46875</v>
      </c>
      <c r="L8313">
        <v>16406</v>
      </c>
      <c r="M8313" t="s">
        <v>17</v>
      </c>
    </row>
    <row r="8314" spans="1:13" x14ac:dyDescent="0.25">
      <c r="A8314">
        <v>7728</v>
      </c>
      <c r="B8314" t="s">
        <v>36</v>
      </c>
      <c r="C8314">
        <v>1185732</v>
      </c>
      <c r="D8314" s="2">
        <v>44503</v>
      </c>
      <c r="E8314" t="s">
        <v>33</v>
      </c>
      <c r="F8314" t="s">
        <v>80</v>
      </c>
      <c r="G8314" t="s">
        <v>81</v>
      </c>
      <c r="H8314" t="s">
        <v>22</v>
      </c>
      <c r="I8314">
        <v>35</v>
      </c>
      <c r="J8314">
        <v>650</v>
      </c>
      <c r="K8314">
        <f t="shared" si="129"/>
        <v>22750</v>
      </c>
      <c r="L8314">
        <v>7963</v>
      </c>
      <c r="M8314" t="s">
        <v>17</v>
      </c>
    </row>
    <row r="8315" spans="1:13" x14ac:dyDescent="0.25">
      <c r="A8315">
        <v>7732</v>
      </c>
      <c r="B8315" t="s">
        <v>36</v>
      </c>
      <c r="C8315">
        <v>1185732</v>
      </c>
      <c r="D8315" s="2">
        <v>44503</v>
      </c>
      <c r="E8315" t="s">
        <v>33</v>
      </c>
      <c r="F8315" t="s">
        <v>80</v>
      </c>
      <c r="G8315" t="s">
        <v>81</v>
      </c>
      <c r="H8315" t="s">
        <v>25</v>
      </c>
      <c r="I8315">
        <v>60</v>
      </c>
      <c r="J8315">
        <v>650</v>
      </c>
      <c r="K8315">
        <f t="shared" si="129"/>
        <v>39000</v>
      </c>
      <c r="L8315">
        <v>15600</v>
      </c>
      <c r="M8315" t="s">
        <v>17</v>
      </c>
    </row>
    <row r="8316" spans="1:13" x14ac:dyDescent="0.25">
      <c r="A8316">
        <v>8309</v>
      </c>
      <c r="B8316" t="s">
        <v>12</v>
      </c>
      <c r="C8316">
        <v>1185732</v>
      </c>
      <c r="D8316" s="2">
        <v>44503</v>
      </c>
      <c r="E8316" t="s">
        <v>13</v>
      </c>
      <c r="F8316" t="s">
        <v>18</v>
      </c>
      <c r="G8316" t="s">
        <v>19</v>
      </c>
      <c r="H8316" t="s">
        <v>15</v>
      </c>
      <c r="I8316">
        <v>50</v>
      </c>
      <c r="J8316">
        <v>445</v>
      </c>
      <c r="K8316">
        <f t="shared" si="129"/>
        <v>22250</v>
      </c>
      <c r="L8316">
        <v>12238</v>
      </c>
      <c r="M8316" t="s">
        <v>16</v>
      </c>
    </row>
    <row r="8317" spans="1:13" x14ac:dyDescent="0.25">
      <c r="A8317">
        <v>8633</v>
      </c>
      <c r="B8317" t="s">
        <v>23</v>
      </c>
      <c r="C8317">
        <v>1185732</v>
      </c>
      <c r="D8317" s="2">
        <v>44503</v>
      </c>
      <c r="E8317" t="s">
        <v>42</v>
      </c>
      <c r="F8317" t="s">
        <v>66</v>
      </c>
      <c r="G8317" t="s">
        <v>67</v>
      </c>
      <c r="H8317" t="s">
        <v>15</v>
      </c>
      <c r="I8317">
        <v>45</v>
      </c>
      <c r="J8317">
        <v>400</v>
      </c>
      <c r="K8317">
        <f t="shared" si="129"/>
        <v>18000</v>
      </c>
      <c r="L8317">
        <v>5400</v>
      </c>
      <c r="M8317" t="s">
        <v>21</v>
      </c>
    </row>
    <row r="8318" spans="1:13" x14ac:dyDescent="0.25">
      <c r="A8318">
        <v>8981</v>
      </c>
      <c r="B8318" t="s">
        <v>23</v>
      </c>
      <c r="C8318">
        <v>1185732</v>
      </c>
      <c r="D8318" s="2">
        <v>44503</v>
      </c>
      <c r="E8318" t="s">
        <v>42</v>
      </c>
      <c r="F8318" t="s">
        <v>66</v>
      </c>
      <c r="G8318" t="s">
        <v>67</v>
      </c>
      <c r="H8318" t="s">
        <v>22</v>
      </c>
      <c r="I8318">
        <v>35</v>
      </c>
      <c r="J8318">
        <v>300</v>
      </c>
      <c r="K8318">
        <f t="shared" si="129"/>
        <v>10500</v>
      </c>
      <c r="L8318">
        <v>3675</v>
      </c>
      <c r="M8318" t="s">
        <v>21</v>
      </c>
    </row>
    <row r="8319" spans="1:13" x14ac:dyDescent="0.25">
      <c r="A8319">
        <v>8984</v>
      </c>
      <c r="B8319" t="s">
        <v>23</v>
      </c>
      <c r="C8319">
        <v>1185732</v>
      </c>
      <c r="D8319" s="2">
        <v>44503</v>
      </c>
      <c r="E8319" t="s">
        <v>42</v>
      </c>
      <c r="F8319" t="s">
        <v>66</v>
      </c>
      <c r="G8319" t="s">
        <v>67</v>
      </c>
      <c r="H8319" t="s">
        <v>20</v>
      </c>
      <c r="I8319">
        <v>65</v>
      </c>
      <c r="J8319">
        <v>300</v>
      </c>
      <c r="K8319">
        <f t="shared" si="129"/>
        <v>19500</v>
      </c>
      <c r="L8319">
        <v>7800</v>
      </c>
      <c r="M8319" t="s">
        <v>21</v>
      </c>
    </row>
    <row r="8320" spans="1:13" x14ac:dyDescent="0.25">
      <c r="A8320">
        <v>9567</v>
      </c>
      <c r="B8320" t="s">
        <v>23</v>
      </c>
      <c r="C8320">
        <v>1185732</v>
      </c>
      <c r="D8320" s="2">
        <v>44503</v>
      </c>
      <c r="E8320" t="s">
        <v>42</v>
      </c>
      <c r="F8320" t="s">
        <v>66</v>
      </c>
      <c r="G8320" t="s">
        <v>67</v>
      </c>
      <c r="H8320" t="s">
        <v>26</v>
      </c>
      <c r="I8320">
        <v>60</v>
      </c>
      <c r="J8320">
        <v>200</v>
      </c>
      <c r="K8320">
        <f t="shared" si="129"/>
        <v>12000</v>
      </c>
      <c r="L8320">
        <v>6000</v>
      </c>
      <c r="M8320" t="s">
        <v>21</v>
      </c>
    </row>
    <row r="8321" spans="1:13" x14ac:dyDescent="0.25">
      <c r="A8321">
        <v>766</v>
      </c>
      <c r="B8321" t="s">
        <v>79</v>
      </c>
      <c r="C8321">
        <v>1185732</v>
      </c>
      <c r="D8321" s="2">
        <v>44504</v>
      </c>
      <c r="E8321" t="s">
        <v>13</v>
      </c>
      <c r="F8321" t="s">
        <v>72</v>
      </c>
      <c r="G8321" t="s">
        <v>73</v>
      </c>
      <c r="H8321" t="s">
        <v>20</v>
      </c>
      <c r="I8321">
        <v>40</v>
      </c>
      <c r="J8321">
        <v>225</v>
      </c>
      <c r="K8321">
        <f t="shared" si="129"/>
        <v>9000</v>
      </c>
      <c r="L8321">
        <v>3600</v>
      </c>
      <c r="M8321" t="s">
        <v>16</v>
      </c>
    </row>
    <row r="8322" spans="1:13" x14ac:dyDescent="0.25">
      <c r="A8322">
        <v>2351</v>
      </c>
      <c r="B8322" t="s">
        <v>12</v>
      </c>
      <c r="C8322">
        <v>1185732</v>
      </c>
      <c r="D8322" s="2">
        <v>44504</v>
      </c>
      <c r="E8322" t="s">
        <v>13</v>
      </c>
      <c r="F8322" t="s">
        <v>18</v>
      </c>
      <c r="G8322" t="s">
        <v>19</v>
      </c>
      <c r="H8322" t="s">
        <v>22</v>
      </c>
      <c r="I8322">
        <v>50</v>
      </c>
      <c r="J8322">
        <v>150</v>
      </c>
      <c r="K8322">
        <f t="shared" si="129"/>
        <v>7500</v>
      </c>
      <c r="L8322">
        <v>2625</v>
      </c>
      <c r="M8322" t="s">
        <v>16</v>
      </c>
    </row>
    <row r="8323" spans="1:13" x14ac:dyDescent="0.25">
      <c r="A8323">
        <v>2605</v>
      </c>
      <c r="B8323" t="s">
        <v>12</v>
      </c>
      <c r="C8323">
        <v>1185732</v>
      </c>
      <c r="D8323" s="2">
        <v>44504</v>
      </c>
      <c r="E8323" t="s">
        <v>13</v>
      </c>
      <c r="F8323" t="s">
        <v>68</v>
      </c>
      <c r="G8323" t="s">
        <v>69</v>
      </c>
      <c r="H8323" t="s">
        <v>15</v>
      </c>
      <c r="I8323">
        <v>51</v>
      </c>
      <c r="J8323">
        <v>149</v>
      </c>
      <c r="K8323">
        <f t="shared" ref="K8323:K8386" si="130">I8323*J8323</f>
        <v>7599</v>
      </c>
      <c r="L8323">
        <v>327</v>
      </c>
      <c r="M8323" t="s">
        <v>16</v>
      </c>
    </row>
    <row r="8324" spans="1:13" x14ac:dyDescent="0.25">
      <c r="A8324">
        <v>3882</v>
      </c>
      <c r="B8324" t="s">
        <v>12</v>
      </c>
      <c r="C8324">
        <v>1185732</v>
      </c>
      <c r="D8324" s="2">
        <v>44504</v>
      </c>
      <c r="E8324" t="s">
        <v>13</v>
      </c>
      <c r="F8324" t="s">
        <v>68</v>
      </c>
      <c r="G8324" t="s">
        <v>69</v>
      </c>
      <c r="H8324" t="s">
        <v>15</v>
      </c>
      <c r="I8324">
        <v>60</v>
      </c>
      <c r="J8324">
        <v>111</v>
      </c>
      <c r="K8324">
        <f t="shared" si="130"/>
        <v>6660</v>
      </c>
      <c r="L8324">
        <v>333</v>
      </c>
      <c r="M8324" t="s">
        <v>17</v>
      </c>
    </row>
    <row r="8325" spans="1:13" x14ac:dyDescent="0.25">
      <c r="A8325">
        <v>3936</v>
      </c>
      <c r="B8325" t="s">
        <v>12</v>
      </c>
      <c r="C8325">
        <v>1185732</v>
      </c>
      <c r="D8325" s="2">
        <v>44504</v>
      </c>
      <c r="E8325" t="s">
        <v>13</v>
      </c>
      <c r="F8325" t="s">
        <v>68</v>
      </c>
      <c r="G8325" t="s">
        <v>69</v>
      </c>
      <c r="H8325" t="s">
        <v>20</v>
      </c>
      <c r="I8325">
        <v>52</v>
      </c>
      <c r="J8325">
        <v>116</v>
      </c>
      <c r="K8325">
        <f t="shared" si="130"/>
        <v>6032</v>
      </c>
      <c r="L8325">
        <v>235</v>
      </c>
      <c r="M8325" t="s">
        <v>16</v>
      </c>
    </row>
    <row r="8326" spans="1:13" x14ac:dyDescent="0.25">
      <c r="A8326">
        <v>4241</v>
      </c>
      <c r="B8326" t="s">
        <v>12</v>
      </c>
      <c r="C8326">
        <v>1185732</v>
      </c>
      <c r="D8326" s="2">
        <v>44504</v>
      </c>
      <c r="E8326" t="s">
        <v>13</v>
      </c>
      <c r="F8326" t="s">
        <v>68</v>
      </c>
      <c r="G8326" t="s">
        <v>69</v>
      </c>
      <c r="H8326" t="s">
        <v>22</v>
      </c>
      <c r="I8326">
        <v>37</v>
      </c>
      <c r="J8326">
        <v>105</v>
      </c>
      <c r="K8326">
        <f t="shared" si="130"/>
        <v>3885</v>
      </c>
      <c r="L8326">
        <v>179</v>
      </c>
      <c r="M8326" t="s">
        <v>16</v>
      </c>
    </row>
    <row r="8327" spans="1:13" x14ac:dyDescent="0.25">
      <c r="A8327">
        <v>4363</v>
      </c>
      <c r="B8327" t="s">
        <v>12</v>
      </c>
      <c r="C8327">
        <v>1185732</v>
      </c>
      <c r="D8327" s="2">
        <v>44504</v>
      </c>
      <c r="E8327" t="s">
        <v>13</v>
      </c>
      <c r="F8327" t="s">
        <v>68</v>
      </c>
      <c r="G8327" t="s">
        <v>69</v>
      </c>
      <c r="H8327" t="s">
        <v>24</v>
      </c>
      <c r="I8327">
        <v>36</v>
      </c>
      <c r="J8327">
        <v>103</v>
      </c>
      <c r="K8327">
        <f t="shared" si="130"/>
        <v>3708</v>
      </c>
      <c r="L8327">
        <v>137</v>
      </c>
      <c r="M8327" t="s">
        <v>16</v>
      </c>
    </row>
    <row r="8328" spans="1:13" x14ac:dyDescent="0.25">
      <c r="A8328">
        <v>4783</v>
      </c>
      <c r="B8328" t="s">
        <v>12</v>
      </c>
      <c r="C8328">
        <v>1185732</v>
      </c>
      <c r="D8328" s="2">
        <v>44504</v>
      </c>
      <c r="E8328" t="s">
        <v>13</v>
      </c>
      <c r="F8328" t="s">
        <v>68</v>
      </c>
      <c r="G8328" t="s">
        <v>69</v>
      </c>
      <c r="H8328" t="s">
        <v>20</v>
      </c>
      <c r="I8328">
        <v>67</v>
      </c>
      <c r="J8328">
        <v>95</v>
      </c>
      <c r="K8328">
        <f t="shared" si="130"/>
        <v>6365</v>
      </c>
      <c r="L8328">
        <v>299</v>
      </c>
      <c r="M8328" t="s">
        <v>17</v>
      </c>
    </row>
    <row r="8329" spans="1:13" x14ac:dyDescent="0.25">
      <c r="A8329">
        <v>4849</v>
      </c>
      <c r="B8329" t="s">
        <v>12</v>
      </c>
      <c r="C8329">
        <v>1185732</v>
      </c>
      <c r="D8329" s="2">
        <v>44504</v>
      </c>
      <c r="E8329" t="s">
        <v>13</v>
      </c>
      <c r="F8329" t="s">
        <v>68</v>
      </c>
      <c r="G8329" t="s">
        <v>69</v>
      </c>
      <c r="H8329" t="s">
        <v>25</v>
      </c>
      <c r="I8329">
        <v>39</v>
      </c>
      <c r="J8329">
        <v>83</v>
      </c>
      <c r="K8329">
        <f t="shared" si="130"/>
        <v>3237</v>
      </c>
      <c r="L8329">
        <v>120</v>
      </c>
      <c r="M8329" t="s">
        <v>16</v>
      </c>
    </row>
    <row r="8330" spans="1:13" x14ac:dyDescent="0.25">
      <c r="A8330">
        <v>4865</v>
      </c>
      <c r="B8330" t="s">
        <v>12</v>
      </c>
      <c r="C8330">
        <v>1185732</v>
      </c>
      <c r="D8330" s="2">
        <v>44504</v>
      </c>
      <c r="E8330" t="s">
        <v>13</v>
      </c>
      <c r="F8330" t="s">
        <v>68</v>
      </c>
      <c r="G8330" t="s">
        <v>69</v>
      </c>
      <c r="H8330" t="s">
        <v>22</v>
      </c>
      <c r="I8330">
        <v>51</v>
      </c>
      <c r="J8330">
        <v>84</v>
      </c>
      <c r="K8330">
        <f t="shared" si="130"/>
        <v>4284</v>
      </c>
      <c r="L8330">
        <v>223</v>
      </c>
      <c r="M8330" t="s">
        <v>17</v>
      </c>
    </row>
    <row r="8331" spans="1:13" x14ac:dyDescent="0.25">
      <c r="A8331">
        <v>4929</v>
      </c>
      <c r="B8331" t="s">
        <v>12</v>
      </c>
      <c r="C8331">
        <v>1185732</v>
      </c>
      <c r="D8331" s="2">
        <v>44504</v>
      </c>
      <c r="E8331" t="s">
        <v>13</v>
      </c>
      <c r="F8331" t="s">
        <v>68</v>
      </c>
      <c r="G8331" t="s">
        <v>69</v>
      </c>
      <c r="H8331" t="s">
        <v>26</v>
      </c>
      <c r="I8331">
        <v>44</v>
      </c>
      <c r="J8331">
        <v>88</v>
      </c>
      <c r="K8331">
        <f t="shared" si="130"/>
        <v>3872</v>
      </c>
      <c r="L8331">
        <v>139</v>
      </c>
      <c r="M8331" t="s">
        <v>16</v>
      </c>
    </row>
    <row r="8332" spans="1:13" x14ac:dyDescent="0.25">
      <c r="A8332">
        <v>5096</v>
      </c>
      <c r="B8332" t="s">
        <v>12</v>
      </c>
      <c r="C8332">
        <v>1185732</v>
      </c>
      <c r="D8332" s="2">
        <v>44504</v>
      </c>
      <c r="E8332" t="s">
        <v>13</v>
      </c>
      <c r="F8332" t="s">
        <v>68</v>
      </c>
      <c r="G8332" t="s">
        <v>69</v>
      </c>
      <c r="H8332" t="s">
        <v>24</v>
      </c>
      <c r="I8332">
        <v>51</v>
      </c>
      <c r="J8332">
        <v>80</v>
      </c>
      <c r="K8332">
        <f t="shared" si="130"/>
        <v>4080</v>
      </c>
      <c r="L8332">
        <v>184</v>
      </c>
      <c r="M8332" t="s">
        <v>17</v>
      </c>
    </row>
    <row r="8333" spans="1:13" x14ac:dyDescent="0.25">
      <c r="A8333">
        <v>5146</v>
      </c>
      <c r="B8333" t="s">
        <v>12</v>
      </c>
      <c r="C8333">
        <v>1185732</v>
      </c>
      <c r="D8333" s="2">
        <v>44504</v>
      </c>
      <c r="E8333" t="s">
        <v>13</v>
      </c>
      <c r="F8333" t="s">
        <v>68</v>
      </c>
      <c r="G8333" t="s">
        <v>69</v>
      </c>
      <c r="H8333" t="s">
        <v>25</v>
      </c>
      <c r="I8333">
        <v>50</v>
      </c>
      <c r="J8333">
        <v>80</v>
      </c>
      <c r="K8333">
        <f t="shared" si="130"/>
        <v>4000</v>
      </c>
      <c r="L8333">
        <v>168</v>
      </c>
      <c r="M8333" t="s">
        <v>17</v>
      </c>
    </row>
    <row r="8334" spans="1:13" x14ac:dyDescent="0.25">
      <c r="A8334">
        <v>5445</v>
      </c>
      <c r="B8334" t="s">
        <v>12</v>
      </c>
      <c r="C8334">
        <v>1185732</v>
      </c>
      <c r="D8334" s="2">
        <v>44504</v>
      </c>
      <c r="E8334" t="s">
        <v>13</v>
      </c>
      <c r="F8334" t="s">
        <v>68</v>
      </c>
      <c r="G8334" t="s">
        <v>69</v>
      </c>
      <c r="H8334" t="s">
        <v>26</v>
      </c>
      <c r="I8334">
        <v>60</v>
      </c>
      <c r="J8334">
        <v>68</v>
      </c>
      <c r="K8334">
        <f t="shared" si="130"/>
        <v>4080</v>
      </c>
      <c r="L8334">
        <v>180</v>
      </c>
      <c r="M8334" t="s">
        <v>17</v>
      </c>
    </row>
    <row r="8335" spans="1:13" x14ac:dyDescent="0.25">
      <c r="A8335">
        <v>5520</v>
      </c>
      <c r="B8335" t="s">
        <v>79</v>
      </c>
      <c r="C8335">
        <v>1185732</v>
      </c>
      <c r="D8335" s="2">
        <v>44504</v>
      </c>
      <c r="E8335" t="s">
        <v>13</v>
      </c>
      <c r="F8335" t="s">
        <v>72</v>
      </c>
      <c r="G8335" t="s">
        <v>73</v>
      </c>
      <c r="H8335" t="s">
        <v>20</v>
      </c>
      <c r="I8335">
        <v>39</v>
      </c>
      <c r="J8335">
        <v>63</v>
      </c>
      <c r="K8335">
        <f t="shared" si="130"/>
        <v>2457</v>
      </c>
      <c r="L8335">
        <v>125</v>
      </c>
      <c r="M8335" t="s">
        <v>17</v>
      </c>
    </row>
    <row r="8336" spans="1:13" x14ac:dyDescent="0.25">
      <c r="A8336">
        <v>5970</v>
      </c>
      <c r="B8336" t="s">
        <v>12</v>
      </c>
      <c r="C8336">
        <v>1185732</v>
      </c>
      <c r="D8336" s="2">
        <v>44504</v>
      </c>
      <c r="E8336" t="s">
        <v>13</v>
      </c>
      <c r="F8336" t="s">
        <v>18</v>
      </c>
      <c r="G8336" t="s">
        <v>19</v>
      </c>
      <c r="H8336" t="s">
        <v>22</v>
      </c>
      <c r="I8336">
        <v>33</v>
      </c>
      <c r="J8336">
        <v>53</v>
      </c>
      <c r="K8336">
        <f t="shared" si="130"/>
        <v>1749</v>
      </c>
      <c r="L8336">
        <v>65</v>
      </c>
      <c r="M8336" t="s">
        <v>16</v>
      </c>
    </row>
    <row r="8337" spans="1:13" x14ac:dyDescent="0.25">
      <c r="A8337">
        <v>6232</v>
      </c>
      <c r="B8337" t="s">
        <v>12</v>
      </c>
      <c r="C8337">
        <v>1185732</v>
      </c>
      <c r="D8337" s="2">
        <v>44504</v>
      </c>
      <c r="E8337" t="s">
        <v>13</v>
      </c>
      <c r="F8337" t="s">
        <v>18</v>
      </c>
      <c r="G8337" t="s">
        <v>19</v>
      </c>
      <c r="H8337" t="s">
        <v>22</v>
      </c>
      <c r="I8337">
        <v>47</v>
      </c>
      <c r="J8337">
        <v>38</v>
      </c>
      <c r="K8337">
        <f t="shared" si="130"/>
        <v>1786</v>
      </c>
      <c r="L8337">
        <v>88</v>
      </c>
      <c r="M8337" t="s">
        <v>17</v>
      </c>
    </row>
    <row r="8338" spans="1:13" x14ac:dyDescent="0.25">
      <c r="A8338">
        <v>8485</v>
      </c>
      <c r="B8338" t="s">
        <v>12</v>
      </c>
      <c r="C8338">
        <v>1185732</v>
      </c>
      <c r="D8338" s="2">
        <v>44504</v>
      </c>
      <c r="E8338" t="s">
        <v>13</v>
      </c>
      <c r="F8338" t="s">
        <v>68</v>
      </c>
      <c r="G8338" t="s">
        <v>69</v>
      </c>
      <c r="H8338" t="s">
        <v>15</v>
      </c>
      <c r="I8338">
        <v>65</v>
      </c>
      <c r="J8338">
        <v>425</v>
      </c>
      <c r="K8338">
        <f t="shared" si="130"/>
        <v>27625</v>
      </c>
      <c r="L8338">
        <v>11050</v>
      </c>
      <c r="M8338" t="s">
        <v>21</v>
      </c>
    </row>
    <row r="8339" spans="1:13" x14ac:dyDescent="0.25">
      <c r="A8339">
        <v>8892</v>
      </c>
      <c r="B8339" t="s">
        <v>12</v>
      </c>
      <c r="C8339">
        <v>1185732</v>
      </c>
      <c r="D8339" s="2">
        <v>44504</v>
      </c>
      <c r="E8339" t="s">
        <v>13</v>
      </c>
      <c r="F8339" t="s">
        <v>68</v>
      </c>
      <c r="G8339" t="s">
        <v>69</v>
      </c>
      <c r="H8339" t="s">
        <v>20</v>
      </c>
      <c r="I8339">
        <v>70</v>
      </c>
      <c r="J8339">
        <v>350</v>
      </c>
      <c r="K8339">
        <f t="shared" si="130"/>
        <v>24500</v>
      </c>
      <c r="L8339">
        <v>8575</v>
      </c>
      <c r="M8339" t="s">
        <v>21</v>
      </c>
    </row>
    <row r="8340" spans="1:13" x14ac:dyDescent="0.25">
      <c r="A8340">
        <v>9034</v>
      </c>
      <c r="B8340" t="s">
        <v>12</v>
      </c>
      <c r="C8340">
        <v>1185732</v>
      </c>
      <c r="D8340" s="2">
        <v>44504</v>
      </c>
      <c r="E8340" t="s">
        <v>13</v>
      </c>
      <c r="F8340" t="s">
        <v>68</v>
      </c>
      <c r="G8340" t="s">
        <v>69</v>
      </c>
      <c r="H8340" t="s">
        <v>24</v>
      </c>
      <c r="I8340">
        <v>55</v>
      </c>
      <c r="J8340">
        <v>295</v>
      </c>
      <c r="K8340">
        <f t="shared" si="130"/>
        <v>16225</v>
      </c>
      <c r="L8340">
        <v>4868</v>
      </c>
      <c r="M8340" t="s">
        <v>21</v>
      </c>
    </row>
    <row r="8341" spans="1:13" x14ac:dyDescent="0.25">
      <c r="A8341">
        <v>9104</v>
      </c>
      <c r="B8341" t="s">
        <v>12</v>
      </c>
      <c r="C8341">
        <v>1185732</v>
      </c>
      <c r="D8341" s="2">
        <v>44504</v>
      </c>
      <c r="E8341" t="s">
        <v>13</v>
      </c>
      <c r="F8341" t="s">
        <v>68</v>
      </c>
      <c r="G8341" t="s">
        <v>69</v>
      </c>
      <c r="H8341" t="s">
        <v>22</v>
      </c>
      <c r="I8341">
        <v>55</v>
      </c>
      <c r="J8341">
        <v>300</v>
      </c>
      <c r="K8341">
        <f t="shared" si="130"/>
        <v>16500</v>
      </c>
      <c r="L8341">
        <v>6600</v>
      </c>
      <c r="M8341" t="s">
        <v>21</v>
      </c>
    </row>
    <row r="8342" spans="1:13" x14ac:dyDescent="0.25">
      <c r="A8342">
        <v>9361</v>
      </c>
      <c r="B8342" t="s">
        <v>12</v>
      </c>
      <c r="C8342">
        <v>1185732</v>
      </c>
      <c r="D8342" s="2">
        <v>44504</v>
      </c>
      <c r="E8342" t="s">
        <v>13</v>
      </c>
      <c r="F8342" t="s">
        <v>68</v>
      </c>
      <c r="G8342" t="s">
        <v>69</v>
      </c>
      <c r="H8342" t="s">
        <v>25</v>
      </c>
      <c r="I8342">
        <v>55</v>
      </c>
      <c r="J8342">
        <v>275</v>
      </c>
      <c r="K8342">
        <f t="shared" si="130"/>
        <v>15125</v>
      </c>
      <c r="L8342">
        <v>4538</v>
      </c>
      <c r="M8342" t="s">
        <v>21</v>
      </c>
    </row>
    <row r="8343" spans="1:13" x14ac:dyDescent="0.25">
      <c r="A8343">
        <v>9462</v>
      </c>
      <c r="B8343" t="s">
        <v>12</v>
      </c>
      <c r="C8343">
        <v>1185732</v>
      </c>
      <c r="D8343" s="2">
        <v>44504</v>
      </c>
      <c r="E8343" t="s">
        <v>13</v>
      </c>
      <c r="F8343" t="s">
        <v>68</v>
      </c>
      <c r="G8343" t="s">
        <v>69</v>
      </c>
      <c r="H8343" t="s">
        <v>26</v>
      </c>
      <c r="I8343">
        <v>65</v>
      </c>
      <c r="J8343">
        <v>250</v>
      </c>
      <c r="K8343">
        <f t="shared" si="130"/>
        <v>16250</v>
      </c>
      <c r="L8343">
        <v>4875</v>
      </c>
      <c r="M8343" t="s">
        <v>21</v>
      </c>
    </row>
    <row r="8344" spans="1:13" x14ac:dyDescent="0.25">
      <c r="A8344">
        <v>888</v>
      </c>
      <c r="B8344" t="s">
        <v>36</v>
      </c>
      <c r="C8344">
        <v>1197831</v>
      </c>
      <c r="D8344" s="2">
        <v>44505</v>
      </c>
      <c r="E8344" t="s">
        <v>27</v>
      </c>
      <c r="F8344" t="s">
        <v>112</v>
      </c>
      <c r="G8344" t="s">
        <v>113</v>
      </c>
      <c r="H8344" t="s">
        <v>24</v>
      </c>
      <c r="I8344">
        <v>42</v>
      </c>
      <c r="J8344">
        <v>210</v>
      </c>
      <c r="K8344">
        <f t="shared" si="130"/>
        <v>8820</v>
      </c>
      <c r="L8344">
        <v>370</v>
      </c>
      <c r="M8344" t="s">
        <v>16</v>
      </c>
    </row>
    <row r="8345" spans="1:13" x14ac:dyDescent="0.25">
      <c r="A8345">
        <v>1047</v>
      </c>
      <c r="B8345" t="s">
        <v>36</v>
      </c>
      <c r="C8345">
        <v>1197831</v>
      </c>
      <c r="D8345" s="2">
        <v>44505</v>
      </c>
      <c r="E8345" t="s">
        <v>27</v>
      </c>
      <c r="F8345" t="s">
        <v>112</v>
      </c>
      <c r="G8345" t="s">
        <v>113</v>
      </c>
      <c r="H8345" t="s">
        <v>15</v>
      </c>
      <c r="I8345">
        <v>27</v>
      </c>
      <c r="J8345">
        <v>203</v>
      </c>
      <c r="K8345">
        <f t="shared" si="130"/>
        <v>5481</v>
      </c>
      <c r="L8345">
        <v>252</v>
      </c>
      <c r="M8345" t="s">
        <v>16</v>
      </c>
    </row>
    <row r="8346" spans="1:13" x14ac:dyDescent="0.25">
      <c r="A8346">
        <v>1070</v>
      </c>
      <c r="B8346" t="s">
        <v>36</v>
      </c>
      <c r="C8346">
        <v>1197831</v>
      </c>
      <c r="D8346" s="2">
        <v>44505</v>
      </c>
      <c r="E8346" t="s">
        <v>27</v>
      </c>
      <c r="F8346" t="s">
        <v>112</v>
      </c>
      <c r="G8346" t="s">
        <v>113</v>
      </c>
      <c r="H8346" t="s">
        <v>22</v>
      </c>
      <c r="I8346">
        <v>28</v>
      </c>
      <c r="J8346">
        <v>223</v>
      </c>
      <c r="K8346">
        <f t="shared" si="130"/>
        <v>6244</v>
      </c>
      <c r="L8346">
        <v>268</v>
      </c>
      <c r="M8346" t="s">
        <v>16</v>
      </c>
    </row>
    <row r="8347" spans="1:13" x14ac:dyDescent="0.25">
      <c r="A8347">
        <v>1583</v>
      </c>
      <c r="B8347" t="s">
        <v>36</v>
      </c>
      <c r="C8347">
        <v>1197831</v>
      </c>
      <c r="D8347" s="2">
        <v>44505</v>
      </c>
      <c r="E8347" t="s">
        <v>27</v>
      </c>
      <c r="F8347" t="s">
        <v>112</v>
      </c>
      <c r="G8347" t="s">
        <v>113</v>
      </c>
      <c r="H8347" t="s">
        <v>15</v>
      </c>
      <c r="I8347">
        <v>33</v>
      </c>
      <c r="J8347">
        <v>182</v>
      </c>
      <c r="K8347">
        <f t="shared" si="130"/>
        <v>6006</v>
      </c>
      <c r="L8347">
        <v>330</v>
      </c>
      <c r="M8347" t="s">
        <v>17</v>
      </c>
    </row>
    <row r="8348" spans="1:13" x14ac:dyDescent="0.25">
      <c r="A8348">
        <v>1658</v>
      </c>
      <c r="B8348" t="s">
        <v>36</v>
      </c>
      <c r="C8348">
        <v>1197831</v>
      </c>
      <c r="D8348" s="2">
        <v>44505</v>
      </c>
      <c r="E8348" t="s">
        <v>27</v>
      </c>
      <c r="F8348" t="s">
        <v>112</v>
      </c>
      <c r="G8348" t="s">
        <v>113</v>
      </c>
      <c r="H8348" t="s">
        <v>22</v>
      </c>
      <c r="I8348">
        <v>32</v>
      </c>
      <c r="J8348">
        <v>189</v>
      </c>
      <c r="K8348">
        <f t="shared" si="130"/>
        <v>6048</v>
      </c>
      <c r="L8348">
        <v>314</v>
      </c>
      <c r="M8348" t="s">
        <v>17</v>
      </c>
    </row>
    <row r="8349" spans="1:13" x14ac:dyDescent="0.25">
      <c r="A8349">
        <v>1659</v>
      </c>
      <c r="B8349" t="s">
        <v>36</v>
      </c>
      <c r="C8349">
        <v>1197831</v>
      </c>
      <c r="D8349" s="2">
        <v>44505</v>
      </c>
      <c r="E8349" t="s">
        <v>27</v>
      </c>
      <c r="F8349" t="s">
        <v>112</v>
      </c>
      <c r="G8349" t="s">
        <v>113</v>
      </c>
      <c r="H8349" t="s">
        <v>20</v>
      </c>
      <c r="I8349">
        <v>51</v>
      </c>
      <c r="J8349">
        <v>194</v>
      </c>
      <c r="K8349">
        <f t="shared" si="130"/>
        <v>9894</v>
      </c>
      <c r="L8349">
        <v>584</v>
      </c>
      <c r="M8349" t="s">
        <v>16</v>
      </c>
    </row>
    <row r="8350" spans="1:13" x14ac:dyDescent="0.25">
      <c r="A8350">
        <v>1671</v>
      </c>
      <c r="B8350" t="s">
        <v>12</v>
      </c>
      <c r="C8350">
        <v>1185732</v>
      </c>
      <c r="D8350" s="2">
        <v>44505</v>
      </c>
      <c r="E8350" t="s">
        <v>13</v>
      </c>
      <c r="F8350" t="s">
        <v>18</v>
      </c>
      <c r="G8350" t="s">
        <v>19</v>
      </c>
      <c r="H8350" t="s">
        <v>24</v>
      </c>
      <c r="I8350">
        <v>40</v>
      </c>
      <c r="J8350">
        <v>175</v>
      </c>
      <c r="K8350">
        <f t="shared" si="130"/>
        <v>7000</v>
      </c>
      <c r="L8350">
        <v>2800</v>
      </c>
      <c r="M8350" t="s">
        <v>16</v>
      </c>
    </row>
    <row r="8351" spans="1:13" x14ac:dyDescent="0.25">
      <c r="A8351">
        <v>2183</v>
      </c>
      <c r="B8351" t="s">
        <v>36</v>
      </c>
      <c r="C8351">
        <v>1197831</v>
      </c>
      <c r="D8351" s="2">
        <v>44505</v>
      </c>
      <c r="E8351" t="s">
        <v>27</v>
      </c>
      <c r="F8351" t="s">
        <v>112</v>
      </c>
      <c r="G8351" t="s">
        <v>113</v>
      </c>
      <c r="H8351" t="s">
        <v>25</v>
      </c>
      <c r="I8351">
        <v>43</v>
      </c>
      <c r="J8351">
        <v>158</v>
      </c>
      <c r="K8351">
        <f t="shared" si="130"/>
        <v>6794</v>
      </c>
      <c r="L8351">
        <v>353</v>
      </c>
      <c r="M8351" t="s">
        <v>16</v>
      </c>
    </row>
    <row r="8352" spans="1:13" x14ac:dyDescent="0.25">
      <c r="A8352">
        <v>2260</v>
      </c>
      <c r="B8352" t="s">
        <v>36</v>
      </c>
      <c r="C8352">
        <v>1197831</v>
      </c>
      <c r="D8352" s="2">
        <v>44505</v>
      </c>
      <c r="E8352" t="s">
        <v>27</v>
      </c>
      <c r="F8352" t="s">
        <v>112</v>
      </c>
      <c r="G8352" t="s">
        <v>113</v>
      </c>
      <c r="H8352" t="s">
        <v>20</v>
      </c>
      <c r="I8352">
        <v>63</v>
      </c>
      <c r="J8352">
        <v>163</v>
      </c>
      <c r="K8352">
        <f t="shared" si="130"/>
        <v>10269</v>
      </c>
      <c r="L8352">
        <v>688</v>
      </c>
      <c r="M8352" t="s">
        <v>17</v>
      </c>
    </row>
    <row r="8353" spans="1:13" x14ac:dyDescent="0.25">
      <c r="A8353">
        <v>2578</v>
      </c>
      <c r="B8353" t="s">
        <v>36</v>
      </c>
      <c r="C8353">
        <v>1197831</v>
      </c>
      <c r="D8353" s="2">
        <v>44505</v>
      </c>
      <c r="E8353" t="s">
        <v>27</v>
      </c>
      <c r="F8353" t="s">
        <v>112</v>
      </c>
      <c r="G8353" t="s">
        <v>113</v>
      </c>
      <c r="H8353" t="s">
        <v>26</v>
      </c>
      <c r="I8353">
        <v>41</v>
      </c>
      <c r="J8353">
        <v>149</v>
      </c>
      <c r="K8353">
        <f t="shared" si="130"/>
        <v>6109</v>
      </c>
      <c r="L8353">
        <v>232</v>
      </c>
      <c r="M8353" t="s">
        <v>16</v>
      </c>
    </row>
    <row r="8354" spans="1:13" x14ac:dyDescent="0.25">
      <c r="A8354">
        <v>2694</v>
      </c>
      <c r="B8354" t="s">
        <v>79</v>
      </c>
      <c r="C8354">
        <v>1185732</v>
      </c>
      <c r="D8354" s="2">
        <v>44505</v>
      </c>
      <c r="E8354" t="s">
        <v>13</v>
      </c>
      <c r="F8354" t="s">
        <v>72</v>
      </c>
      <c r="G8354" t="s">
        <v>73</v>
      </c>
      <c r="H8354" t="s">
        <v>15</v>
      </c>
      <c r="I8354">
        <v>52</v>
      </c>
      <c r="J8354">
        <v>144</v>
      </c>
      <c r="K8354">
        <f t="shared" si="130"/>
        <v>7488</v>
      </c>
      <c r="L8354">
        <v>337</v>
      </c>
      <c r="M8354" t="s">
        <v>17</v>
      </c>
    </row>
    <row r="8355" spans="1:13" x14ac:dyDescent="0.25">
      <c r="A8355">
        <v>2755</v>
      </c>
      <c r="B8355" t="s">
        <v>36</v>
      </c>
      <c r="C8355">
        <v>1197831</v>
      </c>
      <c r="D8355" s="2">
        <v>44505</v>
      </c>
      <c r="E8355" t="s">
        <v>27</v>
      </c>
      <c r="F8355" t="s">
        <v>112</v>
      </c>
      <c r="G8355" t="s">
        <v>113</v>
      </c>
      <c r="H8355" t="s">
        <v>24</v>
      </c>
      <c r="I8355">
        <v>58</v>
      </c>
      <c r="J8355">
        <v>150</v>
      </c>
      <c r="K8355">
        <f t="shared" si="130"/>
        <v>8700</v>
      </c>
      <c r="L8355">
        <v>470</v>
      </c>
      <c r="M8355" t="s">
        <v>17</v>
      </c>
    </row>
    <row r="8356" spans="1:13" x14ac:dyDescent="0.25">
      <c r="A8356">
        <v>3566</v>
      </c>
      <c r="B8356" t="s">
        <v>36</v>
      </c>
      <c r="C8356">
        <v>1197831</v>
      </c>
      <c r="D8356" s="2">
        <v>44505</v>
      </c>
      <c r="E8356" t="s">
        <v>27</v>
      </c>
      <c r="F8356" t="s">
        <v>112</v>
      </c>
      <c r="G8356" t="s">
        <v>113</v>
      </c>
      <c r="H8356" t="s">
        <v>25</v>
      </c>
      <c r="I8356">
        <v>54</v>
      </c>
      <c r="J8356">
        <v>122</v>
      </c>
      <c r="K8356">
        <f t="shared" si="130"/>
        <v>6588</v>
      </c>
      <c r="L8356">
        <v>402</v>
      </c>
      <c r="M8356" t="s">
        <v>17</v>
      </c>
    </row>
    <row r="8357" spans="1:13" x14ac:dyDescent="0.25">
      <c r="A8357">
        <v>3988</v>
      </c>
      <c r="B8357" t="s">
        <v>36</v>
      </c>
      <c r="C8357">
        <v>1197831</v>
      </c>
      <c r="D8357" s="2">
        <v>44505</v>
      </c>
      <c r="E8357" t="s">
        <v>27</v>
      </c>
      <c r="F8357" t="s">
        <v>112</v>
      </c>
      <c r="G8357" t="s">
        <v>113</v>
      </c>
      <c r="H8357" t="s">
        <v>26</v>
      </c>
      <c r="I8357">
        <v>54</v>
      </c>
      <c r="J8357">
        <v>106</v>
      </c>
      <c r="K8357">
        <f t="shared" si="130"/>
        <v>5724</v>
      </c>
      <c r="L8357">
        <v>286</v>
      </c>
      <c r="M8357" t="s">
        <v>17</v>
      </c>
    </row>
    <row r="8358" spans="1:13" x14ac:dyDescent="0.25">
      <c r="A8358">
        <v>5612</v>
      </c>
      <c r="B8358" t="s">
        <v>12</v>
      </c>
      <c r="C8358">
        <v>1185732</v>
      </c>
      <c r="D8358" s="2">
        <v>44505</v>
      </c>
      <c r="E8358" t="s">
        <v>13</v>
      </c>
      <c r="F8358" t="s">
        <v>18</v>
      </c>
      <c r="G8358" t="s">
        <v>19</v>
      </c>
      <c r="H8358" t="s">
        <v>24</v>
      </c>
      <c r="I8358">
        <v>29</v>
      </c>
      <c r="J8358">
        <v>58</v>
      </c>
      <c r="K8358">
        <f t="shared" si="130"/>
        <v>1682</v>
      </c>
      <c r="L8358">
        <v>76</v>
      </c>
      <c r="M8358" t="s">
        <v>16</v>
      </c>
    </row>
    <row r="8359" spans="1:13" x14ac:dyDescent="0.25">
      <c r="A8359">
        <v>6135</v>
      </c>
      <c r="B8359" t="s">
        <v>12</v>
      </c>
      <c r="C8359">
        <v>1185732</v>
      </c>
      <c r="D8359" s="2">
        <v>44505</v>
      </c>
      <c r="E8359" t="s">
        <v>13</v>
      </c>
      <c r="F8359" t="s">
        <v>18</v>
      </c>
      <c r="G8359" t="s">
        <v>19</v>
      </c>
      <c r="H8359" t="s">
        <v>24</v>
      </c>
      <c r="I8359">
        <v>36</v>
      </c>
      <c r="J8359">
        <v>51</v>
      </c>
      <c r="K8359">
        <f t="shared" si="130"/>
        <v>1836</v>
      </c>
      <c r="L8359">
        <v>99</v>
      </c>
      <c r="M8359" t="s">
        <v>17</v>
      </c>
    </row>
    <row r="8360" spans="1:13" x14ac:dyDescent="0.25">
      <c r="A8360">
        <v>7059</v>
      </c>
      <c r="B8360" t="s">
        <v>36</v>
      </c>
      <c r="C8360">
        <v>1197831</v>
      </c>
      <c r="D8360" s="2">
        <v>44505</v>
      </c>
      <c r="E8360" t="s">
        <v>27</v>
      </c>
      <c r="F8360" t="s">
        <v>112</v>
      </c>
      <c r="G8360" t="s">
        <v>113</v>
      </c>
      <c r="H8360" t="s">
        <v>15</v>
      </c>
      <c r="I8360">
        <v>35</v>
      </c>
      <c r="J8360">
        <v>675</v>
      </c>
      <c r="K8360">
        <f t="shared" si="130"/>
        <v>23625</v>
      </c>
      <c r="L8360">
        <v>9450</v>
      </c>
      <c r="M8360" t="s">
        <v>17</v>
      </c>
    </row>
    <row r="8361" spans="1:13" x14ac:dyDescent="0.25">
      <c r="A8361">
        <v>7063</v>
      </c>
      <c r="B8361" t="s">
        <v>36</v>
      </c>
      <c r="C8361">
        <v>1197831</v>
      </c>
      <c r="D8361" s="2">
        <v>44505</v>
      </c>
      <c r="E8361" t="s">
        <v>27</v>
      </c>
      <c r="F8361" t="s">
        <v>112</v>
      </c>
      <c r="G8361" t="s">
        <v>113</v>
      </c>
      <c r="H8361" t="s">
        <v>22</v>
      </c>
      <c r="I8361">
        <v>35</v>
      </c>
      <c r="J8361">
        <v>675</v>
      </c>
      <c r="K8361">
        <f t="shared" si="130"/>
        <v>23625</v>
      </c>
      <c r="L8361">
        <v>9450</v>
      </c>
      <c r="M8361" t="s">
        <v>17</v>
      </c>
    </row>
    <row r="8362" spans="1:13" x14ac:dyDescent="0.25">
      <c r="A8362">
        <v>7234</v>
      </c>
      <c r="B8362" t="s">
        <v>36</v>
      </c>
      <c r="C8362">
        <v>1197831</v>
      </c>
      <c r="D8362" s="2">
        <v>44505</v>
      </c>
      <c r="E8362" t="s">
        <v>27</v>
      </c>
      <c r="F8362" t="s">
        <v>112</v>
      </c>
      <c r="G8362" t="s">
        <v>113</v>
      </c>
      <c r="H8362" t="s">
        <v>24</v>
      </c>
      <c r="I8362">
        <v>60</v>
      </c>
      <c r="J8362">
        <v>600</v>
      </c>
      <c r="K8362">
        <f t="shared" si="130"/>
        <v>36000</v>
      </c>
      <c r="L8362">
        <v>14400</v>
      </c>
      <c r="M8362" t="s">
        <v>17</v>
      </c>
    </row>
    <row r="8363" spans="1:13" x14ac:dyDescent="0.25">
      <c r="A8363">
        <v>7300</v>
      </c>
      <c r="B8363" t="s">
        <v>36</v>
      </c>
      <c r="C8363">
        <v>1197831</v>
      </c>
      <c r="D8363" s="2">
        <v>44505</v>
      </c>
      <c r="E8363" t="s">
        <v>27</v>
      </c>
      <c r="F8363" t="s">
        <v>112</v>
      </c>
      <c r="G8363" t="s">
        <v>113</v>
      </c>
      <c r="H8363" t="s">
        <v>20</v>
      </c>
      <c r="I8363">
        <v>65</v>
      </c>
      <c r="J8363">
        <v>625</v>
      </c>
      <c r="K8363">
        <f t="shared" si="130"/>
        <v>40625</v>
      </c>
      <c r="L8363">
        <v>22344</v>
      </c>
      <c r="M8363" t="s">
        <v>17</v>
      </c>
    </row>
    <row r="8364" spans="1:13" x14ac:dyDescent="0.25">
      <c r="A8364">
        <v>8070</v>
      </c>
      <c r="B8364" t="s">
        <v>79</v>
      </c>
      <c r="C8364">
        <v>1185732</v>
      </c>
      <c r="D8364" s="2">
        <v>44505</v>
      </c>
      <c r="E8364" t="s">
        <v>13</v>
      </c>
      <c r="F8364" t="s">
        <v>72</v>
      </c>
      <c r="G8364" t="s">
        <v>73</v>
      </c>
      <c r="H8364" t="s">
        <v>15</v>
      </c>
      <c r="I8364">
        <v>55</v>
      </c>
      <c r="J8364">
        <v>495</v>
      </c>
      <c r="K8364">
        <f t="shared" si="130"/>
        <v>27225</v>
      </c>
      <c r="L8364">
        <v>9529</v>
      </c>
      <c r="M8364" t="s">
        <v>16</v>
      </c>
    </row>
    <row r="8365" spans="1:13" x14ac:dyDescent="0.25">
      <c r="A8365">
        <v>8121</v>
      </c>
      <c r="B8365" t="s">
        <v>36</v>
      </c>
      <c r="C8365">
        <v>1197831</v>
      </c>
      <c r="D8365" s="2">
        <v>44505</v>
      </c>
      <c r="E8365" t="s">
        <v>27</v>
      </c>
      <c r="F8365" t="s">
        <v>112</v>
      </c>
      <c r="G8365" t="s">
        <v>113</v>
      </c>
      <c r="H8365" t="s">
        <v>25</v>
      </c>
      <c r="I8365">
        <v>60</v>
      </c>
      <c r="J8365">
        <v>450</v>
      </c>
      <c r="K8365">
        <f t="shared" si="130"/>
        <v>27000</v>
      </c>
      <c r="L8365">
        <v>13500</v>
      </c>
      <c r="M8365" t="s">
        <v>17</v>
      </c>
    </row>
    <row r="8366" spans="1:13" x14ac:dyDescent="0.25">
      <c r="A8366">
        <v>8210</v>
      </c>
      <c r="B8366" t="s">
        <v>36</v>
      </c>
      <c r="C8366">
        <v>1197831</v>
      </c>
      <c r="D8366" s="2">
        <v>44505</v>
      </c>
      <c r="E8366" t="s">
        <v>27</v>
      </c>
      <c r="F8366" t="s">
        <v>112</v>
      </c>
      <c r="G8366" t="s">
        <v>113</v>
      </c>
      <c r="H8366" t="s">
        <v>26</v>
      </c>
      <c r="I8366">
        <v>55</v>
      </c>
      <c r="J8366">
        <v>425</v>
      </c>
      <c r="K8366">
        <f t="shared" si="130"/>
        <v>23375</v>
      </c>
      <c r="L8366">
        <v>8181</v>
      </c>
      <c r="M8366" t="s">
        <v>17</v>
      </c>
    </row>
    <row r="8367" spans="1:13" x14ac:dyDescent="0.25">
      <c r="A8367">
        <v>1</v>
      </c>
      <c r="B8367" t="s">
        <v>12</v>
      </c>
      <c r="C8367">
        <v>1185732</v>
      </c>
      <c r="D8367" s="2">
        <v>44506</v>
      </c>
      <c r="E8367" t="s">
        <v>33</v>
      </c>
      <c r="F8367" t="s">
        <v>56</v>
      </c>
      <c r="G8367" t="s">
        <v>57</v>
      </c>
      <c r="H8367" t="s">
        <v>15</v>
      </c>
      <c r="I8367">
        <v>50</v>
      </c>
      <c r="J8367">
        <v>278</v>
      </c>
      <c r="K8367">
        <f t="shared" si="130"/>
        <v>13900</v>
      </c>
      <c r="L8367">
        <v>792</v>
      </c>
      <c r="M8367" t="s">
        <v>17</v>
      </c>
    </row>
    <row r="8368" spans="1:13" x14ac:dyDescent="0.25">
      <c r="A8368">
        <v>822</v>
      </c>
      <c r="B8368" t="s">
        <v>23</v>
      </c>
      <c r="C8368">
        <v>1185732</v>
      </c>
      <c r="D8368" s="2">
        <v>44506</v>
      </c>
      <c r="E8368" t="s">
        <v>42</v>
      </c>
      <c r="F8368" t="s">
        <v>50</v>
      </c>
      <c r="G8368" t="s">
        <v>51</v>
      </c>
      <c r="H8368" t="s">
        <v>24</v>
      </c>
      <c r="I8368">
        <v>35</v>
      </c>
      <c r="J8368">
        <v>220</v>
      </c>
      <c r="K8368">
        <f t="shared" si="130"/>
        <v>7700</v>
      </c>
      <c r="L8368">
        <v>2310</v>
      </c>
      <c r="M8368" t="s">
        <v>21</v>
      </c>
    </row>
    <row r="8369" spans="1:13" x14ac:dyDescent="0.25">
      <c r="A8369">
        <v>862</v>
      </c>
      <c r="B8369" t="s">
        <v>12</v>
      </c>
      <c r="C8369">
        <v>1185732</v>
      </c>
      <c r="D8369" s="2">
        <v>44506</v>
      </c>
      <c r="E8369" t="s">
        <v>33</v>
      </c>
      <c r="F8369" t="s">
        <v>56</v>
      </c>
      <c r="G8369" t="s">
        <v>57</v>
      </c>
      <c r="H8369" t="s">
        <v>25</v>
      </c>
      <c r="I8369">
        <v>53</v>
      </c>
      <c r="J8369">
        <v>225</v>
      </c>
      <c r="K8369">
        <f t="shared" si="130"/>
        <v>11925</v>
      </c>
      <c r="L8369">
        <v>501</v>
      </c>
      <c r="M8369" t="s">
        <v>17</v>
      </c>
    </row>
    <row r="8370" spans="1:13" x14ac:dyDescent="0.25">
      <c r="A8370">
        <v>1042</v>
      </c>
      <c r="B8370" t="s">
        <v>12</v>
      </c>
      <c r="C8370">
        <v>1185732</v>
      </c>
      <c r="D8370" s="2">
        <v>44506</v>
      </c>
      <c r="E8370" t="s">
        <v>33</v>
      </c>
      <c r="F8370" t="s">
        <v>56</v>
      </c>
      <c r="G8370" t="s">
        <v>57</v>
      </c>
      <c r="H8370" t="s">
        <v>20</v>
      </c>
      <c r="I8370">
        <v>74</v>
      </c>
      <c r="J8370">
        <v>206</v>
      </c>
      <c r="K8370">
        <f t="shared" si="130"/>
        <v>15244</v>
      </c>
      <c r="L8370">
        <v>960</v>
      </c>
      <c r="M8370" t="s">
        <v>17</v>
      </c>
    </row>
    <row r="8371" spans="1:13" x14ac:dyDescent="0.25">
      <c r="A8371">
        <v>1095</v>
      </c>
      <c r="B8371" t="s">
        <v>12</v>
      </c>
      <c r="C8371">
        <v>1185732</v>
      </c>
      <c r="D8371" s="2">
        <v>44506</v>
      </c>
      <c r="E8371" t="s">
        <v>33</v>
      </c>
      <c r="F8371" t="s">
        <v>56</v>
      </c>
      <c r="G8371" t="s">
        <v>57</v>
      </c>
      <c r="H8371" t="s">
        <v>24</v>
      </c>
      <c r="I8371">
        <v>43</v>
      </c>
      <c r="J8371">
        <v>202</v>
      </c>
      <c r="K8371">
        <f t="shared" si="130"/>
        <v>8686</v>
      </c>
      <c r="L8371">
        <v>304</v>
      </c>
      <c r="M8371" t="s">
        <v>17</v>
      </c>
    </row>
    <row r="8372" spans="1:13" x14ac:dyDescent="0.25">
      <c r="A8372">
        <v>1292</v>
      </c>
      <c r="B8372" t="s">
        <v>23</v>
      </c>
      <c r="C8372">
        <v>1185732</v>
      </c>
      <c r="D8372" s="2">
        <v>44506</v>
      </c>
      <c r="E8372" t="s">
        <v>42</v>
      </c>
      <c r="F8372" t="s">
        <v>50</v>
      </c>
      <c r="G8372" t="s">
        <v>51</v>
      </c>
      <c r="H8372" t="s">
        <v>25</v>
      </c>
      <c r="I8372">
        <v>35</v>
      </c>
      <c r="J8372">
        <v>200</v>
      </c>
      <c r="K8372">
        <f t="shared" si="130"/>
        <v>7000</v>
      </c>
      <c r="L8372">
        <v>2100</v>
      </c>
      <c r="M8372" t="s">
        <v>21</v>
      </c>
    </row>
    <row r="8373" spans="1:13" x14ac:dyDescent="0.25">
      <c r="A8373">
        <v>1354</v>
      </c>
      <c r="B8373" t="s">
        <v>12</v>
      </c>
      <c r="C8373">
        <v>1185732</v>
      </c>
      <c r="D8373" s="2">
        <v>44506</v>
      </c>
      <c r="E8373" t="s">
        <v>33</v>
      </c>
      <c r="F8373" t="s">
        <v>56</v>
      </c>
      <c r="G8373" t="s">
        <v>57</v>
      </c>
      <c r="H8373" t="s">
        <v>26</v>
      </c>
      <c r="I8373">
        <v>66</v>
      </c>
      <c r="J8373">
        <v>196</v>
      </c>
      <c r="K8373">
        <f t="shared" si="130"/>
        <v>12936</v>
      </c>
      <c r="L8373">
        <v>608</v>
      </c>
      <c r="M8373" t="s">
        <v>17</v>
      </c>
    </row>
    <row r="8374" spans="1:13" x14ac:dyDescent="0.25">
      <c r="A8374">
        <v>1809</v>
      </c>
      <c r="B8374" t="s">
        <v>12</v>
      </c>
      <c r="C8374">
        <v>1185732</v>
      </c>
      <c r="D8374" s="2">
        <v>44506</v>
      </c>
      <c r="E8374" t="s">
        <v>33</v>
      </c>
      <c r="F8374" t="s">
        <v>56</v>
      </c>
      <c r="G8374" t="s">
        <v>57</v>
      </c>
      <c r="H8374" t="s">
        <v>22</v>
      </c>
      <c r="I8374">
        <v>44</v>
      </c>
      <c r="J8374">
        <v>188</v>
      </c>
      <c r="K8374">
        <f t="shared" si="130"/>
        <v>8272</v>
      </c>
      <c r="L8374">
        <v>372</v>
      </c>
      <c r="M8374" t="s">
        <v>17</v>
      </c>
    </row>
    <row r="8375" spans="1:13" x14ac:dyDescent="0.25">
      <c r="A8375">
        <v>4306</v>
      </c>
      <c r="B8375" t="s">
        <v>23</v>
      </c>
      <c r="C8375">
        <v>1185732</v>
      </c>
      <c r="D8375" s="2">
        <v>44506</v>
      </c>
      <c r="E8375" t="s">
        <v>42</v>
      </c>
      <c r="F8375" t="s">
        <v>50</v>
      </c>
      <c r="G8375" t="s">
        <v>51</v>
      </c>
      <c r="H8375" t="s">
        <v>15</v>
      </c>
      <c r="I8375">
        <v>41</v>
      </c>
      <c r="J8375">
        <v>112</v>
      </c>
      <c r="K8375">
        <f t="shared" si="130"/>
        <v>4592</v>
      </c>
      <c r="L8375">
        <v>202</v>
      </c>
      <c r="M8375" t="s">
        <v>17</v>
      </c>
    </row>
    <row r="8376" spans="1:13" x14ac:dyDescent="0.25">
      <c r="A8376">
        <v>5070</v>
      </c>
      <c r="B8376" t="s">
        <v>23</v>
      </c>
      <c r="C8376">
        <v>1185732</v>
      </c>
      <c r="D8376" s="2">
        <v>44506</v>
      </c>
      <c r="E8376" t="s">
        <v>42</v>
      </c>
      <c r="F8376" t="s">
        <v>50</v>
      </c>
      <c r="G8376" t="s">
        <v>51</v>
      </c>
      <c r="H8376" t="s">
        <v>22</v>
      </c>
      <c r="I8376">
        <v>32</v>
      </c>
      <c r="J8376">
        <v>72</v>
      </c>
      <c r="K8376">
        <f t="shared" si="130"/>
        <v>2304</v>
      </c>
      <c r="L8376">
        <v>113</v>
      </c>
      <c r="M8376" t="s">
        <v>17</v>
      </c>
    </row>
    <row r="8377" spans="1:13" x14ac:dyDescent="0.25">
      <c r="A8377">
        <v>5074</v>
      </c>
      <c r="B8377" t="s">
        <v>23</v>
      </c>
      <c r="C8377">
        <v>1185732</v>
      </c>
      <c r="D8377" s="2">
        <v>44506</v>
      </c>
      <c r="E8377" t="s">
        <v>42</v>
      </c>
      <c r="F8377" t="s">
        <v>50</v>
      </c>
      <c r="G8377" t="s">
        <v>51</v>
      </c>
      <c r="H8377" t="s">
        <v>20</v>
      </c>
      <c r="I8377">
        <v>59</v>
      </c>
      <c r="J8377">
        <v>72</v>
      </c>
      <c r="K8377">
        <f t="shared" si="130"/>
        <v>4248</v>
      </c>
      <c r="L8377">
        <v>221</v>
      </c>
      <c r="M8377" t="s">
        <v>17</v>
      </c>
    </row>
    <row r="8378" spans="1:13" x14ac:dyDescent="0.25">
      <c r="A8378">
        <v>5624</v>
      </c>
      <c r="B8378" t="s">
        <v>23</v>
      </c>
      <c r="C8378">
        <v>1185732</v>
      </c>
      <c r="D8378" s="2">
        <v>44506</v>
      </c>
      <c r="E8378" t="s">
        <v>42</v>
      </c>
      <c r="F8378" t="s">
        <v>50</v>
      </c>
      <c r="G8378" t="s">
        <v>51</v>
      </c>
      <c r="H8378" t="s">
        <v>24</v>
      </c>
      <c r="I8378">
        <v>32</v>
      </c>
      <c r="J8378">
        <v>57</v>
      </c>
      <c r="K8378">
        <f t="shared" si="130"/>
        <v>1824</v>
      </c>
      <c r="L8378">
        <v>80</v>
      </c>
      <c r="M8378" t="s">
        <v>17</v>
      </c>
    </row>
    <row r="8379" spans="1:13" x14ac:dyDescent="0.25">
      <c r="A8379">
        <v>5649</v>
      </c>
      <c r="B8379" t="s">
        <v>79</v>
      </c>
      <c r="C8379">
        <v>1185732</v>
      </c>
      <c r="D8379" s="2">
        <v>44506</v>
      </c>
      <c r="E8379" t="s">
        <v>13</v>
      </c>
      <c r="F8379" t="s">
        <v>72</v>
      </c>
      <c r="G8379" t="s">
        <v>73</v>
      </c>
      <c r="H8379" t="s">
        <v>22</v>
      </c>
      <c r="I8379">
        <v>48</v>
      </c>
      <c r="J8379">
        <v>60</v>
      </c>
      <c r="K8379">
        <f t="shared" si="130"/>
        <v>2880</v>
      </c>
      <c r="L8379">
        <v>144</v>
      </c>
      <c r="M8379" t="s">
        <v>17</v>
      </c>
    </row>
    <row r="8380" spans="1:13" x14ac:dyDescent="0.25">
      <c r="A8380">
        <v>5911</v>
      </c>
      <c r="B8380" t="s">
        <v>23</v>
      </c>
      <c r="C8380">
        <v>1185732</v>
      </c>
      <c r="D8380" s="2">
        <v>44506</v>
      </c>
      <c r="E8380" t="s">
        <v>42</v>
      </c>
      <c r="F8380" t="s">
        <v>50</v>
      </c>
      <c r="G8380" t="s">
        <v>51</v>
      </c>
      <c r="H8380" t="s">
        <v>26</v>
      </c>
      <c r="I8380">
        <v>55</v>
      </c>
      <c r="J8380">
        <v>49</v>
      </c>
      <c r="K8380">
        <f t="shared" si="130"/>
        <v>2695</v>
      </c>
      <c r="L8380">
        <v>162</v>
      </c>
      <c r="M8380" t="s">
        <v>17</v>
      </c>
    </row>
    <row r="8381" spans="1:13" x14ac:dyDescent="0.25">
      <c r="A8381">
        <v>6106</v>
      </c>
      <c r="B8381" t="s">
        <v>23</v>
      </c>
      <c r="C8381">
        <v>1185732</v>
      </c>
      <c r="D8381" s="2">
        <v>44506</v>
      </c>
      <c r="E8381" t="s">
        <v>42</v>
      </c>
      <c r="F8381" t="s">
        <v>50</v>
      </c>
      <c r="G8381" t="s">
        <v>51</v>
      </c>
      <c r="H8381" t="s">
        <v>25</v>
      </c>
      <c r="I8381">
        <v>34</v>
      </c>
      <c r="J8381">
        <v>52</v>
      </c>
      <c r="K8381">
        <f t="shared" si="130"/>
        <v>1768</v>
      </c>
      <c r="L8381">
        <v>72</v>
      </c>
      <c r="M8381" t="s">
        <v>17</v>
      </c>
    </row>
    <row r="8382" spans="1:13" x14ac:dyDescent="0.25">
      <c r="A8382">
        <v>6348</v>
      </c>
      <c r="B8382" t="s">
        <v>12</v>
      </c>
      <c r="C8382">
        <v>1185732</v>
      </c>
      <c r="D8382" s="2">
        <v>44506</v>
      </c>
      <c r="E8382" t="s">
        <v>13</v>
      </c>
      <c r="F8382" t="s">
        <v>18</v>
      </c>
      <c r="G8382" t="s">
        <v>19</v>
      </c>
      <c r="H8382" t="s">
        <v>25</v>
      </c>
      <c r="I8382">
        <v>43</v>
      </c>
      <c r="J8382">
        <v>8</v>
      </c>
      <c r="K8382">
        <f t="shared" si="130"/>
        <v>344</v>
      </c>
      <c r="L8382">
        <v>18</v>
      </c>
      <c r="M8382" t="s">
        <v>17</v>
      </c>
    </row>
    <row r="8383" spans="1:13" x14ac:dyDescent="0.25">
      <c r="A8383">
        <v>6355</v>
      </c>
      <c r="B8383" t="s">
        <v>12</v>
      </c>
      <c r="C8383">
        <v>1185732</v>
      </c>
      <c r="D8383" s="2">
        <v>44506</v>
      </c>
      <c r="E8383" t="s">
        <v>13</v>
      </c>
      <c r="F8383" t="s">
        <v>18</v>
      </c>
      <c r="G8383" t="s">
        <v>19</v>
      </c>
      <c r="H8383" t="s">
        <v>25</v>
      </c>
      <c r="I8383">
        <v>32</v>
      </c>
      <c r="J8383">
        <v>8</v>
      </c>
      <c r="K8383">
        <f t="shared" si="130"/>
        <v>256</v>
      </c>
      <c r="L8383">
        <v>11</v>
      </c>
      <c r="M8383" t="s">
        <v>16</v>
      </c>
    </row>
    <row r="8384" spans="1:13" x14ac:dyDescent="0.25">
      <c r="A8384">
        <v>6387</v>
      </c>
      <c r="B8384" t="s">
        <v>12</v>
      </c>
      <c r="C8384">
        <v>1185732</v>
      </c>
      <c r="D8384" s="2">
        <v>44506</v>
      </c>
      <c r="E8384" t="s">
        <v>33</v>
      </c>
      <c r="F8384" t="s">
        <v>56</v>
      </c>
      <c r="G8384" t="s">
        <v>57</v>
      </c>
      <c r="H8384" t="s">
        <v>15</v>
      </c>
      <c r="I8384">
        <v>55</v>
      </c>
      <c r="J8384">
        <v>925</v>
      </c>
      <c r="K8384">
        <f t="shared" si="130"/>
        <v>50875</v>
      </c>
      <c r="L8384">
        <v>22894</v>
      </c>
      <c r="M8384" t="s">
        <v>17</v>
      </c>
    </row>
    <row r="8385" spans="1:13" x14ac:dyDescent="0.25">
      <c r="A8385">
        <v>6490</v>
      </c>
      <c r="B8385" t="s">
        <v>12</v>
      </c>
      <c r="C8385">
        <v>1185732</v>
      </c>
      <c r="D8385" s="2">
        <v>44506</v>
      </c>
      <c r="E8385" t="s">
        <v>13</v>
      </c>
      <c r="F8385" t="s">
        <v>18</v>
      </c>
      <c r="G8385" t="s">
        <v>19</v>
      </c>
      <c r="H8385" t="s">
        <v>25</v>
      </c>
      <c r="I8385">
        <v>45</v>
      </c>
      <c r="J8385">
        <v>25</v>
      </c>
      <c r="K8385">
        <f t="shared" si="130"/>
        <v>1125</v>
      </c>
      <c r="L8385">
        <v>450</v>
      </c>
      <c r="M8385" t="s">
        <v>16</v>
      </c>
    </row>
    <row r="8386" spans="1:13" x14ac:dyDescent="0.25">
      <c r="A8386">
        <v>6748</v>
      </c>
      <c r="B8386" t="s">
        <v>12</v>
      </c>
      <c r="C8386">
        <v>1185732</v>
      </c>
      <c r="D8386" s="2">
        <v>44506</v>
      </c>
      <c r="E8386" t="s">
        <v>33</v>
      </c>
      <c r="F8386" t="s">
        <v>56</v>
      </c>
      <c r="G8386" t="s">
        <v>57</v>
      </c>
      <c r="H8386" t="s">
        <v>20</v>
      </c>
      <c r="I8386">
        <v>75</v>
      </c>
      <c r="J8386">
        <v>825</v>
      </c>
      <c r="K8386">
        <f t="shared" si="130"/>
        <v>61875</v>
      </c>
      <c r="L8386">
        <v>30938</v>
      </c>
      <c r="M8386" t="s">
        <v>17</v>
      </c>
    </row>
    <row r="8387" spans="1:13" x14ac:dyDescent="0.25">
      <c r="A8387">
        <v>6988</v>
      </c>
      <c r="B8387" t="s">
        <v>12</v>
      </c>
      <c r="C8387">
        <v>1185732</v>
      </c>
      <c r="D8387" s="2">
        <v>44506</v>
      </c>
      <c r="E8387" t="s">
        <v>33</v>
      </c>
      <c r="F8387" t="s">
        <v>56</v>
      </c>
      <c r="G8387" t="s">
        <v>57</v>
      </c>
      <c r="H8387" t="s">
        <v>22</v>
      </c>
      <c r="I8387">
        <v>45</v>
      </c>
      <c r="J8387">
        <v>750</v>
      </c>
      <c r="K8387">
        <f t="shared" ref="K8387:K8450" si="131">I8387*J8387</f>
        <v>33750</v>
      </c>
      <c r="L8387">
        <v>11813</v>
      </c>
      <c r="M8387" t="s">
        <v>17</v>
      </c>
    </row>
    <row r="8388" spans="1:13" x14ac:dyDescent="0.25">
      <c r="A8388">
        <v>6991</v>
      </c>
      <c r="B8388" t="s">
        <v>12</v>
      </c>
      <c r="C8388">
        <v>1185732</v>
      </c>
      <c r="D8388" s="2">
        <v>44506</v>
      </c>
      <c r="E8388" t="s">
        <v>33</v>
      </c>
      <c r="F8388" t="s">
        <v>56</v>
      </c>
      <c r="G8388" t="s">
        <v>57</v>
      </c>
      <c r="H8388" t="s">
        <v>25</v>
      </c>
      <c r="I8388">
        <v>55</v>
      </c>
      <c r="J8388">
        <v>750</v>
      </c>
      <c r="K8388">
        <f t="shared" si="131"/>
        <v>41250</v>
      </c>
      <c r="L8388">
        <v>12375</v>
      </c>
      <c r="M8388" t="s">
        <v>17</v>
      </c>
    </row>
    <row r="8389" spans="1:13" x14ac:dyDescent="0.25">
      <c r="A8389">
        <v>7117</v>
      </c>
      <c r="B8389" t="s">
        <v>12</v>
      </c>
      <c r="C8389">
        <v>1185732</v>
      </c>
      <c r="D8389" s="2">
        <v>44506</v>
      </c>
      <c r="E8389" t="s">
        <v>33</v>
      </c>
      <c r="F8389" t="s">
        <v>56</v>
      </c>
      <c r="G8389" t="s">
        <v>57</v>
      </c>
      <c r="H8389" t="s">
        <v>26</v>
      </c>
      <c r="I8389">
        <v>70</v>
      </c>
      <c r="J8389">
        <v>725</v>
      </c>
      <c r="K8389">
        <f t="shared" si="131"/>
        <v>50750</v>
      </c>
      <c r="L8389">
        <v>17763</v>
      </c>
      <c r="M8389" t="s">
        <v>17</v>
      </c>
    </row>
    <row r="8390" spans="1:13" x14ac:dyDescent="0.25">
      <c r="A8390">
        <v>7227</v>
      </c>
      <c r="B8390" t="s">
        <v>12</v>
      </c>
      <c r="C8390">
        <v>1185732</v>
      </c>
      <c r="D8390" s="2">
        <v>44506</v>
      </c>
      <c r="E8390" t="s">
        <v>33</v>
      </c>
      <c r="F8390" t="s">
        <v>56</v>
      </c>
      <c r="G8390" t="s">
        <v>57</v>
      </c>
      <c r="H8390" t="s">
        <v>24</v>
      </c>
      <c r="I8390">
        <v>45</v>
      </c>
      <c r="J8390">
        <v>695</v>
      </c>
      <c r="K8390">
        <f t="shared" si="131"/>
        <v>31275</v>
      </c>
      <c r="L8390">
        <v>7819</v>
      </c>
      <c r="M8390" t="s">
        <v>17</v>
      </c>
    </row>
    <row r="8391" spans="1:13" x14ac:dyDescent="0.25">
      <c r="A8391">
        <v>8631</v>
      </c>
      <c r="B8391" t="s">
        <v>23</v>
      </c>
      <c r="C8391">
        <v>1185732</v>
      </c>
      <c r="D8391" s="2">
        <v>44506</v>
      </c>
      <c r="E8391" t="s">
        <v>42</v>
      </c>
      <c r="F8391" t="s">
        <v>50</v>
      </c>
      <c r="G8391" t="s">
        <v>51</v>
      </c>
      <c r="H8391" t="s">
        <v>15</v>
      </c>
      <c r="I8391">
        <v>45</v>
      </c>
      <c r="J8391">
        <v>400</v>
      </c>
      <c r="K8391">
        <f t="shared" si="131"/>
        <v>18000</v>
      </c>
      <c r="L8391">
        <v>5400</v>
      </c>
      <c r="M8391" t="s">
        <v>21</v>
      </c>
    </row>
    <row r="8392" spans="1:13" x14ac:dyDescent="0.25">
      <c r="A8392">
        <v>9268</v>
      </c>
      <c r="B8392" t="s">
        <v>23</v>
      </c>
      <c r="C8392">
        <v>1185732</v>
      </c>
      <c r="D8392" s="2">
        <v>44506</v>
      </c>
      <c r="E8392" t="s">
        <v>42</v>
      </c>
      <c r="F8392" t="s">
        <v>50</v>
      </c>
      <c r="G8392" t="s">
        <v>51</v>
      </c>
      <c r="H8392" t="s">
        <v>22</v>
      </c>
      <c r="I8392">
        <v>35</v>
      </c>
      <c r="J8392">
        <v>275</v>
      </c>
      <c r="K8392">
        <f t="shared" si="131"/>
        <v>9625</v>
      </c>
      <c r="L8392">
        <v>3369</v>
      </c>
      <c r="M8392" t="s">
        <v>21</v>
      </c>
    </row>
    <row r="8393" spans="1:13" x14ac:dyDescent="0.25">
      <c r="A8393">
        <v>9270</v>
      </c>
      <c r="B8393" t="s">
        <v>23</v>
      </c>
      <c r="C8393">
        <v>1185732</v>
      </c>
      <c r="D8393" s="2">
        <v>44506</v>
      </c>
      <c r="E8393" t="s">
        <v>42</v>
      </c>
      <c r="F8393" t="s">
        <v>50</v>
      </c>
      <c r="G8393" t="s">
        <v>51</v>
      </c>
      <c r="H8393" t="s">
        <v>20</v>
      </c>
      <c r="I8393">
        <v>65</v>
      </c>
      <c r="J8393">
        <v>275</v>
      </c>
      <c r="K8393">
        <f t="shared" si="131"/>
        <v>17875</v>
      </c>
      <c r="L8393">
        <v>7150</v>
      </c>
      <c r="M8393" t="s">
        <v>21</v>
      </c>
    </row>
    <row r="8394" spans="1:13" x14ac:dyDescent="0.25">
      <c r="A8394">
        <v>9539</v>
      </c>
      <c r="B8394" t="s">
        <v>79</v>
      </c>
      <c r="C8394">
        <v>1185732</v>
      </c>
      <c r="D8394" s="2">
        <v>44506</v>
      </c>
      <c r="E8394" t="s">
        <v>13</v>
      </c>
      <c r="F8394" t="s">
        <v>72</v>
      </c>
      <c r="G8394" t="s">
        <v>73</v>
      </c>
      <c r="H8394" t="s">
        <v>22</v>
      </c>
      <c r="I8394">
        <v>50</v>
      </c>
      <c r="J8394">
        <v>200</v>
      </c>
      <c r="K8394">
        <f t="shared" si="131"/>
        <v>10000</v>
      </c>
      <c r="L8394">
        <v>3500</v>
      </c>
      <c r="M8394" t="s">
        <v>16</v>
      </c>
    </row>
    <row r="8395" spans="1:13" x14ac:dyDescent="0.25">
      <c r="A8395">
        <v>9618</v>
      </c>
      <c r="B8395" t="s">
        <v>23</v>
      </c>
      <c r="C8395">
        <v>1185732</v>
      </c>
      <c r="D8395" s="2">
        <v>44506</v>
      </c>
      <c r="E8395" t="s">
        <v>42</v>
      </c>
      <c r="F8395" t="s">
        <v>50</v>
      </c>
      <c r="G8395" t="s">
        <v>51</v>
      </c>
      <c r="H8395" t="s">
        <v>26</v>
      </c>
      <c r="I8395">
        <v>60</v>
      </c>
      <c r="J8395">
        <v>175</v>
      </c>
      <c r="K8395">
        <f t="shared" si="131"/>
        <v>10500</v>
      </c>
      <c r="L8395">
        <v>5250</v>
      </c>
      <c r="M8395" t="s">
        <v>21</v>
      </c>
    </row>
    <row r="8396" spans="1:13" x14ac:dyDescent="0.25">
      <c r="A8396">
        <v>1719</v>
      </c>
      <c r="B8396" t="s">
        <v>79</v>
      </c>
      <c r="C8396">
        <v>1185732</v>
      </c>
      <c r="D8396" s="2">
        <v>44507</v>
      </c>
      <c r="E8396" t="s">
        <v>13</v>
      </c>
      <c r="F8396" t="s">
        <v>72</v>
      </c>
      <c r="G8396" t="s">
        <v>73</v>
      </c>
      <c r="H8396" t="s">
        <v>24</v>
      </c>
      <c r="I8396">
        <v>45</v>
      </c>
      <c r="J8396">
        <v>175</v>
      </c>
      <c r="K8396">
        <f t="shared" si="131"/>
        <v>7875</v>
      </c>
      <c r="L8396">
        <v>3150</v>
      </c>
      <c r="M8396" t="s">
        <v>16</v>
      </c>
    </row>
    <row r="8397" spans="1:13" x14ac:dyDescent="0.25">
      <c r="A8397">
        <v>4198</v>
      </c>
      <c r="B8397" t="s">
        <v>36</v>
      </c>
      <c r="C8397">
        <v>1185732</v>
      </c>
      <c r="D8397" s="2">
        <v>44507</v>
      </c>
      <c r="E8397" t="s">
        <v>13</v>
      </c>
      <c r="F8397" t="s">
        <v>58</v>
      </c>
      <c r="G8397" t="s">
        <v>59</v>
      </c>
      <c r="H8397" t="s">
        <v>15</v>
      </c>
      <c r="I8397">
        <v>59</v>
      </c>
      <c r="J8397">
        <v>108</v>
      </c>
      <c r="K8397">
        <f t="shared" si="131"/>
        <v>6372</v>
      </c>
      <c r="L8397">
        <v>306</v>
      </c>
      <c r="M8397" t="s">
        <v>17</v>
      </c>
    </row>
    <row r="8398" spans="1:13" x14ac:dyDescent="0.25">
      <c r="A8398">
        <v>4247</v>
      </c>
      <c r="B8398" t="s">
        <v>36</v>
      </c>
      <c r="C8398">
        <v>1185732</v>
      </c>
      <c r="D8398" s="2">
        <v>44507</v>
      </c>
      <c r="E8398" t="s">
        <v>13</v>
      </c>
      <c r="F8398" t="s">
        <v>91</v>
      </c>
      <c r="G8398" t="s">
        <v>92</v>
      </c>
      <c r="H8398" t="s">
        <v>15</v>
      </c>
      <c r="I8398">
        <v>40</v>
      </c>
      <c r="J8398">
        <v>105</v>
      </c>
      <c r="K8398">
        <f t="shared" si="131"/>
        <v>4200</v>
      </c>
      <c r="L8398">
        <v>176</v>
      </c>
      <c r="M8398" t="s">
        <v>16</v>
      </c>
    </row>
    <row r="8399" spans="1:13" x14ac:dyDescent="0.25">
      <c r="A8399">
        <v>4793</v>
      </c>
      <c r="B8399" t="s">
        <v>36</v>
      </c>
      <c r="C8399">
        <v>1185732</v>
      </c>
      <c r="D8399" s="2">
        <v>44507</v>
      </c>
      <c r="E8399" t="s">
        <v>13</v>
      </c>
      <c r="F8399" t="s">
        <v>91</v>
      </c>
      <c r="G8399" t="s">
        <v>92</v>
      </c>
      <c r="H8399" t="s">
        <v>15</v>
      </c>
      <c r="I8399">
        <v>55</v>
      </c>
      <c r="J8399">
        <v>95</v>
      </c>
      <c r="K8399">
        <f t="shared" si="131"/>
        <v>5225</v>
      </c>
      <c r="L8399">
        <v>256</v>
      </c>
      <c r="M8399" t="s">
        <v>17</v>
      </c>
    </row>
    <row r="8400" spans="1:13" x14ac:dyDescent="0.25">
      <c r="A8400">
        <v>4852</v>
      </c>
      <c r="B8400" t="s">
        <v>36</v>
      </c>
      <c r="C8400">
        <v>1185732</v>
      </c>
      <c r="D8400" s="2">
        <v>44507</v>
      </c>
      <c r="E8400" t="s">
        <v>13</v>
      </c>
      <c r="F8400" t="s">
        <v>91</v>
      </c>
      <c r="G8400" t="s">
        <v>92</v>
      </c>
      <c r="H8400" t="s">
        <v>20</v>
      </c>
      <c r="I8400">
        <v>46</v>
      </c>
      <c r="J8400">
        <v>83</v>
      </c>
      <c r="K8400">
        <f t="shared" si="131"/>
        <v>3818</v>
      </c>
      <c r="L8400">
        <v>168</v>
      </c>
      <c r="M8400" t="s">
        <v>16</v>
      </c>
    </row>
    <row r="8401" spans="1:13" x14ac:dyDescent="0.25">
      <c r="A8401">
        <v>5010</v>
      </c>
      <c r="B8401" t="s">
        <v>36</v>
      </c>
      <c r="C8401">
        <v>1185732</v>
      </c>
      <c r="D8401" s="2">
        <v>44507</v>
      </c>
      <c r="E8401" t="s">
        <v>13</v>
      </c>
      <c r="F8401" t="s">
        <v>58</v>
      </c>
      <c r="G8401" t="s">
        <v>59</v>
      </c>
      <c r="H8401" t="s">
        <v>20</v>
      </c>
      <c r="I8401">
        <v>59</v>
      </c>
      <c r="J8401">
        <v>91</v>
      </c>
      <c r="K8401">
        <f t="shared" si="131"/>
        <v>5369</v>
      </c>
      <c r="L8401">
        <v>285</v>
      </c>
      <c r="M8401" t="s">
        <v>17</v>
      </c>
    </row>
    <row r="8402" spans="1:13" x14ac:dyDescent="0.25">
      <c r="A8402">
        <v>5081</v>
      </c>
      <c r="B8402" t="s">
        <v>36</v>
      </c>
      <c r="C8402">
        <v>1185732</v>
      </c>
      <c r="D8402" s="2">
        <v>44507</v>
      </c>
      <c r="E8402" t="s">
        <v>13</v>
      </c>
      <c r="F8402" t="s">
        <v>58</v>
      </c>
      <c r="G8402" t="s">
        <v>59</v>
      </c>
      <c r="H8402" t="s">
        <v>22</v>
      </c>
      <c r="I8402">
        <v>46</v>
      </c>
      <c r="J8402">
        <v>80</v>
      </c>
      <c r="K8402">
        <f t="shared" si="131"/>
        <v>3680</v>
      </c>
      <c r="L8402">
        <v>180</v>
      </c>
      <c r="M8402" t="s">
        <v>17</v>
      </c>
    </row>
    <row r="8403" spans="1:13" x14ac:dyDescent="0.25">
      <c r="A8403">
        <v>5090</v>
      </c>
      <c r="B8403" t="s">
        <v>36</v>
      </c>
      <c r="C8403">
        <v>1185732</v>
      </c>
      <c r="D8403" s="2">
        <v>44507</v>
      </c>
      <c r="E8403" t="s">
        <v>13</v>
      </c>
      <c r="F8403" t="s">
        <v>91</v>
      </c>
      <c r="G8403" t="s">
        <v>92</v>
      </c>
      <c r="H8403" t="s">
        <v>20</v>
      </c>
      <c r="I8403">
        <v>60</v>
      </c>
      <c r="J8403">
        <v>77</v>
      </c>
      <c r="K8403">
        <f t="shared" si="131"/>
        <v>4620</v>
      </c>
      <c r="L8403">
        <v>240</v>
      </c>
      <c r="M8403" t="s">
        <v>17</v>
      </c>
    </row>
    <row r="8404" spans="1:13" x14ac:dyDescent="0.25">
      <c r="A8404">
        <v>5121</v>
      </c>
      <c r="B8404" t="s">
        <v>12</v>
      </c>
      <c r="C8404">
        <v>1185732</v>
      </c>
      <c r="D8404" s="2">
        <v>44507</v>
      </c>
      <c r="E8404" t="s">
        <v>13</v>
      </c>
      <c r="F8404" t="s">
        <v>18</v>
      </c>
      <c r="G8404" t="s">
        <v>19</v>
      </c>
      <c r="H8404" t="s">
        <v>26</v>
      </c>
      <c r="I8404">
        <v>60</v>
      </c>
      <c r="J8404">
        <v>75</v>
      </c>
      <c r="K8404">
        <f t="shared" si="131"/>
        <v>4500</v>
      </c>
      <c r="L8404">
        <v>1350</v>
      </c>
      <c r="M8404" t="s">
        <v>16</v>
      </c>
    </row>
    <row r="8405" spans="1:13" x14ac:dyDescent="0.25">
      <c r="A8405">
        <v>5252</v>
      </c>
      <c r="B8405" t="s">
        <v>36</v>
      </c>
      <c r="C8405">
        <v>1185732</v>
      </c>
      <c r="D8405" s="2">
        <v>44507</v>
      </c>
      <c r="E8405" t="s">
        <v>13</v>
      </c>
      <c r="F8405" t="s">
        <v>91</v>
      </c>
      <c r="G8405" t="s">
        <v>92</v>
      </c>
      <c r="H8405" t="s">
        <v>22</v>
      </c>
      <c r="I8405">
        <v>40</v>
      </c>
      <c r="J8405">
        <v>74</v>
      </c>
      <c r="K8405">
        <f t="shared" si="131"/>
        <v>2960</v>
      </c>
      <c r="L8405">
        <v>124</v>
      </c>
      <c r="M8405" t="s">
        <v>16</v>
      </c>
    </row>
    <row r="8406" spans="1:13" x14ac:dyDescent="0.25">
      <c r="A8406">
        <v>5304</v>
      </c>
      <c r="B8406" t="s">
        <v>36</v>
      </c>
      <c r="C8406">
        <v>1185732</v>
      </c>
      <c r="D8406" s="2">
        <v>44507</v>
      </c>
      <c r="E8406" t="s">
        <v>13</v>
      </c>
      <c r="F8406" t="s">
        <v>91</v>
      </c>
      <c r="G8406" t="s">
        <v>92</v>
      </c>
      <c r="H8406" t="s">
        <v>24</v>
      </c>
      <c r="I8406">
        <v>37</v>
      </c>
      <c r="J8406">
        <v>68</v>
      </c>
      <c r="K8406">
        <f t="shared" si="131"/>
        <v>2516</v>
      </c>
      <c r="L8406">
        <v>113</v>
      </c>
      <c r="M8406" t="s">
        <v>16</v>
      </c>
    </row>
    <row r="8407" spans="1:13" x14ac:dyDescent="0.25">
      <c r="A8407">
        <v>5305</v>
      </c>
      <c r="B8407" t="s">
        <v>36</v>
      </c>
      <c r="C8407">
        <v>1185732</v>
      </c>
      <c r="D8407" s="2">
        <v>44507</v>
      </c>
      <c r="E8407" t="s">
        <v>13</v>
      </c>
      <c r="F8407" t="s">
        <v>91</v>
      </c>
      <c r="G8407" t="s">
        <v>92</v>
      </c>
      <c r="H8407" t="s">
        <v>25</v>
      </c>
      <c r="I8407">
        <v>36</v>
      </c>
      <c r="J8407">
        <v>68</v>
      </c>
      <c r="K8407">
        <f t="shared" si="131"/>
        <v>2448</v>
      </c>
      <c r="L8407">
        <v>110</v>
      </c>
      <c r="M8407" t="s">
        <v>16</v>
      </c>
    </row>
    <row r="8408" spans="1:13" x14ac:dyDescent="0.25">
      <c r="A8408">
        <v>5435</v>
      </c>
      <c r="B8408" t="s">
        <v>36</v>
      </c>
      <c r="C8408">
        <v>1185732</v>
      </c>
      <c r="D8408" s="2">
        <v>44507</v>
      </c>
      <c r="E8408" t="s">
        <v>13</v>
      </c>
      <c r="F8408" t="s">
        <v>58</v>
      </c>
      <c r="G8408" t="s">
        <v>59</v>
      </c>
      <c r="H8408" t="s">
        <v>25</v>
      </c>
      <c r="I8408">
        <v>49</v>
      </c>
      <c r="J8408">
        <v>65</v>
      </c>
      <c r="K8408">
        <f t="shared" si="131"/>
        <v>3185</v>
      </c>
      <c r="L8408">
        <v>175</v>
      </c>
      <c r="M8408" t="s">
        <v>17</v>
      </c>
    </row>
    <row r="8409" spans="1:13" x14ac:dyDescent="0.25">
      <c r="A8409">
        <v>5441</v>
      </c>
      <c r="B8409" t="s">
        <v>36</v>
      </c>
      <c r="C8409">
        <v>1185732</v>
      </c>
      <c r="D8409" s="2">
        <v>44507</v>
      </c>
      <c r="E8409" t="s">
        <v>13</v>
      </c>
      <c r="F8409" t="s">
        <v>58</v>
      </c>
      <c r="G8409" t="s">
        <v>59</v>
      </c>
      <c r="H8409" t="s">
        <v>24</v>
      </c>
      <c r="I8409">
        <v>48</v>
      </c>
      <c r="J8409">
        <v>68</v>
      </c>
      <c r="K8409">
        <f t="shared" si="131"/>
        <v>3264</v>
      </c>
      <c r="L8409">
        <v>166</v>
      </c>
      <c r="M8409" t="s">
        <v>17</v>
      </c>
    </row>
    <row r="8410" spans="1:13" x14ac:dyDescent="0.25">
      <c r="A8410">
        <v>5462</v>
      </c>
      <c r="B8410" t="s">
        <v>36</v>
      </c>
      <c r="C8410">
        <v>1185732</v>
      </c>
      <c r="D8410" s="2">
        <v>44507</v>
      </c>
      <c r="E8410" t="s">
        <v>13</v>
      </c>
      <c r="F8410" t="s">
        <v>91</v>
      </c>
      <c r="G8410" t="s">
        <v>92</v>
      </c>
      <c r="H8410" t="s">
        <v>24</v>
      </c>
      <c r="I8410">
        <v>48</v>
      </c>
      <c r="J8410">
        <v>64</v>
      </c>
      <c r="K8410">
        <f t="shared" si="131"/>
        <v>3072</v>
      </c>
      <c r="L8410">
        <v>166</v>
      </c>
      <c r="M8410" t="s">
        <v>17</v>
      </c>
    </row>
    <row r="8411" spans="1:13" x14ac:dyDescent="0.25">
      <c r="A8411">
        <v>5501</v>
      </c>
      <c r="B8411" t="s">
        <v>36</v>
      </c>
      <c r="C8411">
        <v>1185732</v>
      </c>
      <c r="D8411" s="2">
        <v>44507</v>
      </c>
      <c r="E8411" t="s">
        <v>13</v>
      </c>
      <c r="F8411" t="s">
        <v>91</v>
      </c>
      <c r="G8411" t="s">
        <v>92</v>
      </c>
      <c r="H8411" t="s">
        <v>22</v>
      </c>
      <c r="I8411">
        <v>46</v>
      </c>
      <c r="J8411">
        <v>63</v>
      </c>
      <c r="K8411">
        <f t="shared" si="131"/>
        <v>2898</v>
      </c>
      <c r="L8411">
        <v>130</v>
      </c>
      <c r="M8411" t="s">
        <v>17</v>
      </c>
    </row>
    <row r="8412" spans="1:13" x14ac:dyDescent="0.25">
      <c r="A8412">
        <v>5566</v>
      </c>
      <c r="B8412" t="s">
        <v>36</v>
      </c>
      <c r="C8412">
        <v>1185732</v>
      </c>
      <c r="D8412" s="2">
        <v>44507</v>
      </c>
      <c r="E8412" t="s">
        <v>13</v>
      </c>
      <c r="F8412" t="s">
        <v>58</v>
      </c>
      <c r="G8412" t="s">
        <v>59</v>
      </c>
      <c r="H8412" t="s">
        <v>26</v>
      </c>
      <c r="I8412">
        <v>55</v>
      </c>
      <c r="J8412">
        <v>59</v>
      </c>
      <c r="K8412">
        <f t="shared" si="131"/>
        <v>3245</v>
      </c>
      <c r="L8412">
        <v>143</v>
      </c>
      <c r="M8412" t="s">
        <v>17</v>
      </c>
    </row>
    <row r="8413" spans="1:13" x14ac:dyDescent="0.25">
      <c r="A8413">
        <v>5570</v>
      </c>
      <c r="B8413" t="s">
        <v>36</v>
      </c>
      <c r="C8413">
        <v>1185732</v>
      </c>
      <c r="D8413" s="2">
        <v>44507</v>
      </c>
      <c r="E8413" t="s">
        <v>13</v>
      </c>
      <c r="F8413" t="s">
        <v>91</v>
      </c>
      <c r="G8413" t="s">
        <v>92</v>
      </c>
      <c r="H8413" t="s">
        <v>26</v>
      </c>
      <c r="I8413">
        <v>43</v>
      </c>
      <c r="J8413">
        <v>61</v>
      </c>
      <c r="K8413">
        <f t="shared" si="131"/>
        <v>2623</v>
      </c>
      <c r="L8413">
        <v>87</v>
      </c>
      <c r="M8413" t="s">
        <v>16</v>
      </c>
    </row>
    <row r="8414" spans="1:13" x14ac:dyDescent="0.25">
      <c r="A8414">
        <v>5610</v>
      </c>
      <c r="B8414" t="s">
        <v>36</v>
      </c>
      <c r="C8414">
        <v>1185732</v>
      </c>
      <c r="D8414" s="2">
        <v>44507</v>
      </c>
      <c r="E8414" t="s">
        <v>13</v>
      </c>
      <c r="F8414" t="s">
        <v>91</v>
      </c>
      <c r="G8414" t="s">
        <v>92</v>
      </c>
      <c r="H8414" t="s">
        <v>25</v>
      </c>
      <c r="I8414">
        <v>48</v>
      </c>
      <c r="J8414">
        <v>58</v>
      </c>
      <c r="K8414">
        <f t="shared" si="131"/>
        <v>2784</v>
      </c>
      <c r="L8414">
        <v>153</v>
      </c>
      <c r="M8414" t="s">
        <v>17</v>
      </c>
    </row>
    <row r="8415" spans="1:13" x14ac:dyDescent="0.25">
      <c r="A8415">
        <v>5978</v>
      </c>
      <c r="B8415" t="s">
        <v>36</v>
      </c>
      <c r="C8415">
        <v>1185732</v>
      </c>
      <c r="D8415" s="2">
        <v>44507</v>
      </c>
      <c r="E8415" t="s">
        <v>13</v>
      </c>
      <c r="F8415" t="s">
        <v>91</v>
      </c>
      <c r="G8415" t="s">
        <v>92</v>
      </c>
      <c r="H8415" t="s">
        <v>26</v>
      </c>
      <c r="I8415">
        <v>58</v>
      </c>
      <c r="J8415">
        <v>44</v>
      </c>
      <c r="K8415">
        <f t="shared" si="131"/>
        <v>2552</v>
      </c>
      <c r="L8415">
        <v>112</v>
      </c>
      <c r="M8415" t="s">
        <v>17</v>
      </c>
    </row>
    <row r="8416" spans="1:13" x14ac:dyDescent="0.25">
      <c r="A8416">
        <v>6019</v>
      </c>
      <c r="B8416" t="s">
        <v>79</v>
      </c>
      <c r="C8416">
        <v>1185732</v>
      </c>
      <c r="D8416" s="2">
        <v>44507</v>
      </c>
      <c r="E8416" t="s">
        <v>13</v>
      </c>
      <c r="F8416" t="s">
        <v>72</v>
      </c>
      <c r="G8416" t="s">
        <v>73</v>
      </c>
      <c r="H8416" t="s">
        <v>24</v>
      </c>
      <c r="I8416">
        <v>42</v>
      </c>
      <c r="J8416">
        <v>47</v>
      </c>
      <c r="K8416">
        <f t="shared" si="131"/>
        <v>1974</v>
      </c>
      <c r="L8416">
        <v>107</v>
      </c>
      <c r="M8416" t="s">
        <v>17</v>
      </c>
    </row>
    <row r="8417" spans="1:13" x14ac:dyDescent="0.25">
      <c r="A8417">
        <v>6526</v>
      </c>
      <c r="B8417" t="s">
        <v>12</v>
      </c>
      <c r="C8417">
        <v>1185732</v>
      </c>
      <c r="D8417" s="2">
        <v>44507</v>
      </c>
      <c r="E8417" t="s">
        <v>13</v>
      </c>
      <c r="F8417" t="s">
        <v>18</v>
      </c>
      <c r="G8417" t="s">
        <v>19</v>
      </c>
      <c r="H8417" t="s">
        <v>26</v>
      </c>
      <c r="I8417">
        <v>41</v>
      </c>
      <c r="J8417">
        <v>24</v>
      </c>
      <c r="K8417">
        <f t="shared" si="131"/>
        <v>984</v>
      </c>
      <c r="L8417">
        <v>33</v>
      </c>
      <c r="M8417" t="s">
        <v>16</v>
      </c>
    </row>
    <row r="8418" spans="1:13" x14ac:dyDescent="0.25">
      <c r="A8418">
        <v>6583</v>
      </c>
      <c r="B8418" t="s">
        <v>12</v>
      </c>
      <c r="C8418">
        <v>1185732</v>
      </c>
      <c r="D8418" s="2">
        <v>44507</v>
      </c>
      <c r="E8418" t="s">
        <v>13</v>
      </c>
      <c r="F8418" t="s">
        <v>18</v>
      </c>
      <c r="G8418" t="s">
        <v>19</v>
      </c>
      <c r="H8418" t="s">
        <v>26</v>
      </c>
      <c r="I8418">
        <v>58</v>
      </c>
      <c r="J8418">
        <v>20</v>
      </c>
      <c r="K8418">
        <f t="shared" si="131"/>
        <v>1160</v>
      </c>
      <c r="L8418">
        <v>46</v>
      </c>
      <c r="M8418" t="s">
        <v>17</v>
      </c>
    </row>
    <row r="8419" spans="1:13" x14ac:dyDescent="0.25">
      <c r="A8419">
        <v>8669</v>
      </c>
      <c r="B8419" t="s">
        <v>36</v>
      </c>
      <c r="C8419">
        <v>1185732</v>
      </c>
      <c r="D8419" s="2">
        <v>44507</v>
      </c>
      <c r="E8419" t="s">
        <v>13</v>
      </c>
      <c r="F8419" t="s">
        <v>58</v>
      </c>
      <c r="G8419" t="s">
        <v>59</v>
      </c>
      <c r="H8419" t="s">
        <v>15</v>
      </c>
      <c r="I8419">
        <v>60</v>
      </c>
      <c r="J8419">
        <v>400</v>
      </c>
      <c r="K8419">
        <f t="shared" si="131"/>
        <v>24000</v>
      </c>
      <c r="L8419">
        <v>8400</v>
      </c>
      <c r="M8419" t="s">
        <v>21</v>
      </c>
    </row>
    <row r="8420" spans="1:13" x14ac:dyDescent="0.25">
      <c r="A8420">
        <v>8897</v>
      </c>
      <c r="B8420" t="s">
        <v>36</v>
      </c>
      <c r="C8420">
        <v>1185732</v>
      </c>
      <c r="D8420" s="2">
        <v>44507</v>
      </c>
      <c r="E8420" t="s">
        <v>13</v>
      </c>
      <c r="F8420" t="s">
        <v>91</v>
      </c>
      <c r="G8420" t="s">
        <v>92</v>
      </c>
      <c r="H8420" t="s">
        <v>15</v>
      </c>
      <c r="I8420">
        <v>60</v>
      </c>
      <c r="J8420">
        <v>350</v>
      </c>
      <c r="K8420">
        <f t="shared" si="131"/>
        <v>21000</v>
      </c>
      <c r="L8420">
        <v>7350</v>
      </c>
      <c r="M8420" t="s">
        <v>21</v>
      </c>
    </row>
    <row r="8421" spans="1:13" x14ac:dyDescent="0.25">
      <c r="A8421">
        <v>9069</v>
      </c>
      <c r="B8421" t="s">
        <v>36</v>
      </c>
      <c r="C8421">
        <v>1185732</v>
      </c>
      <c r="D8421" s="2">
        <v>44507</v>
      </c>
      <c r="E8421" t="s">
        <v>13</v>
      </c>
      <c r="F8421" t="s">
        <v>58</v>
      </c>
      <c r="G8421" t="s">
        <v>59</v>
      </c>
      <c r="H8421" t="s">
        <v>20</v>
      </c>
      <c r="I8421">
        <v>65</v>
      </c>
      <c r="J8421">
        <v>325</v>
      </c>
      <c r="K8421">
        <f t="shared" si="131"/>
        <v>21125</v>
      </c>
      <c r="L8421">
        <v>8450</v>
      </c>
      <c r="M8421" t="s">
        <v>21</v>
      </c>
    </row>
    <row r="8422" spans="1:13" x14ac:dyDescent="0.25">
      <c r="A8422">
        <v>9221</v>
      </c>
      <c r="B8422" t="s">
        <v>36</v>
      </c>
      <c r="C8422">
        <v>1185732</v>
      </c>
      <c r="D8422" s="2">
        <v>44507</v>
      </c>
      <c r="E8422" t="s">
        <v>13</v>
      </c>
      <c r="F8422" t="s">
        <v>58</v>
      </c>
      <c r="G8422" t="s">
        <v>59</v>
      </c>
      <c r="H8422" t="s">
        <v>24</v>
      </c>
      <c r="I8422">
        <v>50</v>
      </c>
      <c r="J8422">
        <v>270</v>
      </c>
      <c r="K8422">
        <f t="shared" si="131"/>
        <v>13500</v>
      </c>
      <c r="L8422">
        <v>5400</v>
      </c>
      <c r="M8422" t="s">
        <v>21</v>
      </c>
    </row>
    <row r="8423" spans="1:13" x14ac:dyDescent="0.25">
      <c r="A8423">
        <v>9329</v>
      </c>
      <c r="B8423" t="s">
        <v>36</v>
      </c>
      <c r="C8423">
        <v>1185732</v>
      </c>
      <c r="D8423" s="2">
        <v>44507</v>
      </c>
      <c r="E8423" t="s">
        <v>13</v>
      </c>
      <c r="F8423" t="s">
        <v>58</v>
      </c>
      <c r="G8423" t="s">
        <v>59</v>
      </c>
      <c r="H8423" t="s">
        <v>22</v>
      </c>
      <c r="I8423">
        <v>50</v>
      </c>
      <c r="J8423">
        <v>275</v>
      </c>
      <c r="K8423">
        <f t="shared" si="131"/>
        <v>13750</v>
      </c>
      <c r="L8423">
        <v>4813</v>
      </c>
      <c r="M8423" t="s">
        <v>21</v>
      </c>
    </row>
    <row r="8424" spans="1:13" x14ac:dyDescent="0.25">
      <c r="A8424">
        <v>9363</v>
      </c>
      <c r="B8424" t="s">
        <v>36</v>
      </c>
      <c r="C8424">
        <v>1185732</v>
      </c>
      <c r="D8424" s="2">
        <v>44507</v>
      </c>
      <c r="E8424" t="s">
        <v>13</v>
      </c>
      <c r="F8424" t="s">
        <v>91</v>
      </c>
      <c r="G8424" t="s">
        <v>92</v>
      </c>
      <c r="H8424" t="s">
        <v>20</v>
      </c>
      <c r="I8424">
        <v>65</v>
      </c>
      <c r="J8424">
        <v>275</v>
      </c>
      <c r="K8424">
        <f t="shared" si="131"/>
        <v>17875</v>
      </c>
      <c r="L8424">
        <v>7150</v>
      </c>
      <c r="M8424" t="s">
        <v>21</v>
      </c>
    </row>
    <row r="8425" spans="1:13" x14ac:dyDescent="0.25">
      <c r="A8425">
        <v>9456</v>
      </c>
      <c r="B8425" t="s">
        <v>36</v>
      </c>
      <c r="C8425">
        <v>1185732</v>
      </c>
      <c r="D8425" s="2">
        <v>44507</v>
      </c>
      <c r="E8425" t="s">
        <v>13</v>
      </c>
      <c r="F8425" t="s">
        <v>58</v>
      </c>
      <c r="G8425" t="s">
        <v>59</v>
      </c>
      <c r="H8425" t="s">
        <v>25</v>
      </c>
      <c r="I8425">
        <v>50</v>
      </c>
      <c r="J8425">
        <v>250</v>
      </c>
      <c r="K8425">
        <f t="shared" si="131"/>
        <v>12500</v>
      </c>
      <c r="L8425">
        <v>5000</v>
      </c>
      <c r="M8425" t="s">
        <v>21</v>
      </c>
    </row>
    <row r="8426" spans="1:13" x14ac:dyDescent="0.25">
      <c r="A8426">
        <v>9495</v>
      </c>
      <c r="B8426" t="s">
        <v>36</v>
      </c>
      <c r="C8426">
        <v>1185732</v>
      </c>
      <c r="D8426" s="2">
        <v>44507</v>
      </c>
      <c r="E8426" t="s">
        <v>13</v>
      </c>
      <c r="F8426" t="s">
        <v>58</v>
      </c>
      <c r="G8426" t="s">
        <v>59</v>
      </c>
      <c r="H8426" t="s">
        <v>26</v>
      </c>
      <c r="I8426">
        <v>60</v>
      </c>
      <c r="J8426">
        <v>225</v>
      </c>
      <c r="K8426">
        <f t="shared" si="131"/>
        <v>13500</v>
      </c>
      <c r="L8426">
        <v>4050</v>
      </c>
      <c r="M8426" t="s">
        <v>21</v>
      </c>
    </row>
    <row r="8427" spans="1:13" x14ac:dyDescent="0.25">
      <c r="A8427">
        <v>9500</v>
      </c>
      <c r="B8427" t="s">
        <v>36</v>
      </c>
      <c r="C8427">
        <v>1185732</v>
      </c>
      <c r="D8427" s="2">
        <v>44507</v>
      </c>
      <c r="E8427" t="s">
        <v>13</v>
      </c>
      <c r="F8427" t="s">
        <v>91</v>
      </c>
      <c r="G8427" t="s">
        <v>92</v>
      </c>
      <c r="H8427" t="s">
        <v>22</v>
      </c>
      <c r="I8427">
        <v>50</v>
      </c>
      <c r="J8427">
        <v>225</v>
      </c>
      <c r="K8427">
        <f t="shared" si="131"/>
        <v>11250</v>
      </c>
      <c r="L8427">
        <v>3938</v>
      </c>
      <c r="M8427" t="s">
        <v>21</v>
      </c>
    </row>
    <row r="8428" spans="1:13" x14ac:dyDescent="0.25">
      <c r="A8428">
        <v>9521</v>
      </c>
      <c r="B8428" t="s">
        <v>36</v>
      </c>
      <c r="C8428">
        <v>1185732</v>
      </c>
      <c r="D8428" s="2">
        <v>44507</v>
      </c>
      <c r="E8428" t="s">
        <v>13</v>
      </c>
      <c r="F8428" t="s">
        <v>91</v>
      </c>
      <c r="G8428" t="s">
        <v>92</v>
      </c>
      <c r="H8428" t="s">
        <v>24</v>
      </c>
      <c r="I8428">
        <v>50</v>
      </c>
      <c r="J8428">
        <v>220</v>
      </c>
      <c r="K8428">
        <f t="shared" si="131"/>
        <v>11000</v>
      </c>
      <c r="L8428">
        <v>4400</v>
      </c>
      <c r="M8428" t="s">
        <v>21</v>
      </c>
    </row>
    <row r="8429" spans="1:13" x14ac:dyDescent="0.25">
      <c r="A8429">
        <v>9582</v>
      </c>
      <c r="B8429" t="s">
        <v>36</v>
      </c>
      <c r="C8429">
        <v>1185732</v>
      </c>
      <c r="D8429" s="2">
        <v>44507</v>
      </c>
      <c r="E8429" t="s">
        <v>13</v>
      </c>
      <c r="F8429" t="s">
        <v>91</v>
      </c>
      <c r="G8429" t="s">
        <v>92</v>
      </c>
      <c r="H8429" t="s">
        <v>25</v>
      </c>
      <c r="I8429">
        <v>50</v>
      </c>
      <c r="J8429">
        <v>200</v>
      </c>
      <c r="K8429">
        <f t="shared" si="131"/>
        <v>10000</v>
      </c>
      <c r="L8429">
        <v>4000</v>
      </c>
      <c r="M8429" t="s">
        <v>21</v>
      </c>
    </row>
    <row r="8430" spans="1:13" x14ac:dyDescent="0.25">
      <c r="A8430">
        <v>9624</v>
      </c>
      <c r="B8430" t="s">
        <v>36</v>
      </c>
      <c r="C8430">
        <v>1185732</v>
      </c>
      <c r="D8430" s="2">
        <v>44507</v>
      </c>
      <c r="E8430" t="s">
        <v>13</v>
      </c>
      <c r="F8430" t="s">
        <v>91</v>
      </c>
      <c r="G8430" t="s">
        <v>92</v>
      </c>
      <c r="H8430" t="s">
        <v>26</v>
      </c>
      <c r="I8430">
        <v>60</v>
      </c>
      <c r="J8430">
        <v>175</v>
      </c>
      <c r="K8430">
        <f t="shared" si="131"/>
        <v>10500</v>
      </c>
      <c r="L8430">
        <v>3150</v>
      </c>
      <c r="M8430" t="s">
        <v>21</v>
      </c>
    </row>
    <row r="8431" spans="1:13" x14ac:dyDescent="0.25">
      <c r="A8431">
        <v>1673</v>
      </c>
      <c r="B8431" t="s">
        <v>12</v>
      </c>
      <c r="C8431">
        <v>1185732</v>
      </c>
      <c r="D8431" s="2">
        <v>44508</v>
      </c>
      <c r="E8431" t="s">
        <v>13</v>
      </c>
      <c r="F8431" t="s">
        <v>18</v>
      </c>
      <c r="G8431" t="s">
        <v>19</v>
      </c>
      <c r="H8431" t="s">
        <v>20</v>
      </c>
      <c r="I8431">
        <v>50</v>
      </c>
      <c r="J8431">
        <v>175</v>
      </c>
      <c r="K8431">
        <f t="shared" si="131"/>
        <v>8750</v>
      </c>
      <c r="L8431">
        <v>2188</v>
      </c>
      <c r="M8431" t="s">
        <v>16</v>
      </c>
    </row>
    <row r="8432" spans="1:13" x14ac:dyDescent="0.25">
      <c r="A8432">
        <v>3446</v>
      </c>
      <c r="B8432" t="s">
        <v>79</v>
      </c>
      <c r="C8432">
        <v>1185732</v>
      </c>
      <c r="D8432" s="2">
        <v>44508</v>
      </c>
      <c r="E8432" t="s">
        <v>13</v>
      </c>
      <c r="F8432" t="s">
        <v>72</v>
      </c>
      <c r="G8432" t="s">
        <v>73</v>
      </c>
      <c r="H8432" t="s">
        <v>25</v>
      </c>
      <c r="I8432">
        <v>45</v>
      </c>
      <c r="J8432">
        <v>125</v>
      </c>
      <c r="K8432">
        <f t="shared" si="131"/>
        <v>5625</v>
      </c>
      <c r="L8432">
        <v>1688</v>
      </c>
      <c r="M8432" t="s">
        <v>16</v>
      </c>
    </row>
    <row r="8433" spans="1:13" x14ac:dyDescent="0.25">
      <c r="A8433">
        <v>5563</v>
      </c>
      <c r="B8433" t="s">
        <v>12</v>
      </c>
      <c r="C8433">
        <v>1185732</v>
      </c>
      <c r="D8433" s="2">
        <v>44508</v>
      </c>
      <c r="E8433" t="s">
        <v>13</v>
      </c>
      <c r="F8433" t="s">
        <v>18</v>
      </c>
      <c r="G8433" t="s">
        <v>19</v>
      </c>
      <c r="H8433" t="s">
        <v>20</v>
      </c>
      <c r="I8433">
        <v>38</v>
      </c>
      <c r="J8433">
        <v>61</v>
      </c>
      <c r="K8433">
        <f t="shared" si="131"/>
        <v>2318</v>
      </c>
      <c r="L8433">
        <v>72</v>
      </c>
      <c r="M8433" t="s">
        <v>16</v>
      </c>
    </row>
    <row r="8434" spans="1:13" x14ac:dyDescent="0.25">
      <c r="A8434">
        <v>5853</v>
      </c>
      <c r="B8434" t="s">
        <v>12</v>
      </c>
      <c r="C8434">
        <v>1185732</v>
      </c>
      <c r="D8434" s="2">
        <v>44508</v>
      </c>
      <c r="E8434" t="s">
        <v>13</v>
      </c>
      <c r="F8434" t="s">
        <v>18</v>
      </c>
      <c r="G8434" t="s">
        <v>19</v>
      </c>
      <c r="H8434" t="s">
        <v>20</v>
      </c>
      <c r="I8434">
        <v>47</v>
      </c>
      <c r="J8434">
        <v>44</v>
      </c>
      <c r="K8434">
        <f t="shared" si="131"/>
        <v>2068</v>
      </c>
      <c r="L8434">
        <v>72</v>
      </c>
      <c r="M8434" t="s">
        <v>17</v>
      </c>
    </row>
    <row r="8435" spans="1:13" x14ac:dyDescent="0.25">
      <c r="A8435">
        <v>6637</v>
      </c>
      <c r="B8435" t="s">
        <v>79</v>
      </c>
      <c r="C8435">
        <v>1185732</v>
      </c>
      <c r="D8435" s="2">
        <v>44508</v>
      </c>
      <c r="E8435" t="s">
        <v>13</v>
      </c>
      <c r="F8435" t="s">
        <v>72</v>
      </c>
      <c r="G8435" t="s">
        <v>73</v>
      </c>
      <c r="H8435" t="s">
        <v>25</v>
      </c>
      <c r="I8435">
        <v>41</v>
      </c>
      <c r="J8435">
        <v>34</v>
      </c>
      <c r="K8435">
        <f t="shared" si="131"/>
        <v>1394</v>
      </c>
      <c r="L8435">
        <v>56</v>
      </c>
      <c r="M8435" t="s">
        <v>17</v>
      </c>
    </row>
    <row r="8436" spans="1:13" x14ac:dyDescent="0.25">
      <c r="A8436">
        <v>1028</v>
      </c>
      <c r="B8436" t="s">
        <v>23</v>
      </c>
      <c r="C8436">
        <v>1185732</v>
      </c>
      <c r="D8436" s="2">
        <v>44509</v>
      </c>
      <c r="E8436" t="s">
        <v>13</v>
      </c>
      <c r="F8436" t="s">
        <v>14</v>
      </c>
      <c r="G8436" t="s">
        <v>84</v>
      </c>
      <c r="H8436" t="s">
        <v>15</v>
      </c>
      <c r="I8436">
        <v>56</v>
      </c>
      <c r="J8436">
        <v>217</v>
      </c>
      <c r="K8436">
        <f t="shared" si="131"/>
        <v>12152</v>
      </c>
      <c r="L8436">
        <v>668</v>
      </c>
      <c r="M8436" t="s">
        <v>17</v>
      </c>
    </row>
    <row r="8437" spans="1:13" x14ac:dyDescent="0.25">
      <c r="A8437">
        <v>1412</v>
      </c>
      <c r="B8437" t="s">
        <v>12</v>
      </c>
      <c r="C8437">
        <v>1185732</v>
      </c>
      <c r="D8437" s="2">
        <v>44509</v>
      </c>
      <c r="E8437" t="s">
        <v>42</v>
      </c>
      <c r="F8437" t="s">
        <v>54</v>
      </c>
      <c r="G8437" t="s">
        <v>55</v>
      </c>
      <c r="H8437" t="s">
        <v>24</v>
      </c>
      <c r="I8437">
        <v>40</v>
      </c>
      <c r="J8437">
        <v>195</v>
      </c>
      <c r="K8437">
        <f t="shared" si="131"/>
        <v>7800</v>
      </c>
      <c r="L8437">
        <v>2340</v>
      </c>
      <c r="M8437" t="s">
        <v>21</v>
      </c>
    </row>
    <row r="8438" spans="1:13" x14ac:dyDescent="0.25">
      <c r="A8438">
        <v>1524</v>
      </c>
      <c r="B8438" t="s">
        <v>23</v>
      </c>
      <c r="C8438">
        <v>1185732</v>
      </c>
      <c r="D8438" s="2">
        <v>44509</v>
      </c>
      <c r="E8438" t="s">
        <v>13</v>
      </c>
      <c r="F8438" t="s">
        <v>14</v>
      </c>
      <c r="G8438" t="s">
        <v>84</v>
      </c>
      <c r="H8438" t="s">
        <v>20</v>
      </c>
      <c r="I8438">
        <v>68</v>
      </c>
      <c r="J8438">
        <v>176</v>
      </c>
      <c r="K8438">
        <f t="shared" si="131"/>
        <v>11968</v>
      </c>
      <c r="L8438">
        <v>766</v>
      </c>
      <c r="M8438" t="s">
        <v>17</v>
      </c>
    </row>
    <row r="8439" spans="1:13" x14ac:dyDescent="0.25">
      <c r="A8439">
        <v>1947</v>
      </c>
      <c r="B8439" t="s">
        <v>12</v>
      </c>
      <c r="C8439">
        <v>1185732</v>
      </c>
      <c r="D8439" s="2">
        <v>44509</v>
      </c>
      <c r="E8439" t="s">
        <v>42</v>
      </c>
      <c r="F8439" t="s">
        <v>54</v>
      </c>
      <c r="G8439" t="s">
        <v>55</v>
      </c>
      <c r="H8439" t="s">
        <v>25</v>
      </c>
      <c r="I8439">
        <v>40</v>
      </c>
      <c r="J8439">
        <v>175</v>
      </c>
      <c r="K8439">
        <f t="shared" si="131"/>
        <v>7000</v>
      </c>
      <c r="L8439">
        <v>2100</v>
      </c>
      <c r="M8439" t="s">
        <v>21</v>
      </c>
    </row>
    <row r="8440" spans="1:13" x14ac:dyDescent="0.25">
      <c r="A8440">
        <v>2162</v>
      </c>
      <c r="B8440" t="s">
        <v>23</v>
      </c>
      <c r="C8440">
        <v>1185732</v>
      </c>
      <c r="D8440" s="2">
        <v>44509</v>
      </c>
      <c r="E8440" t="s">
        <v>13</v>
      </c>
      <c r="F8440" t="s">
        <v>14</v>
      </c>
      <c r="G8440" t="s">
        <v>84</v>
      </c>
      <c r="H8440" t="s">
        <v>26</v>
      </c>
      <c r="I8440">
        <v>62</v>
      </c>
      <c r="J8440">
        <v>154</v>
      </c>
      <c r="K8440">
        <f t="shared" si="131"/>
        <v>9548</v>
      </c>
      <c r="L8440">
        <v>430</v>
      </c>
      <c r="M8440" t="s">
        <v>17</v>
      </c>
    </row>
    <row r="8441" spans="1:13" x14ac:dyDescent="0.25">
      <c r="A8441">
        <v>2363</v>
      </c>
      <c r="B8441" t="s">
        <v>23</v>
      </c>
      <c r="C8441">
        <v>1185732</v>
      </c>
      <c r="D8441" s="2">
        <v>44509</v>
      </c>
      <c r="E8441" t="s">
        <v>13</v>
      </c>
      <c r="F8441" t="s">
        <v>14</v>
      </c>
      <c r="G8441" t="s">
        <v>84</v>
      </c>
      <c r="H8441" t="s">
        <v>22</v>
      </c>
      <c r="I8441">
        <v>49</v>
      </c>
      <c r="J8441">
        <v>162</v>
      </c>
      <c r="K8441">
        <f t="shared" si="131"/>
        <v>7938</v>
      </c>
      <c r="L8441">
        <v>389</v>
      </c>
      <c r="M8441" t="s">
        <v>17</v>
      </c>
    </row>
    <row r="8442" spans="1:13" x14ac:dyDescent="0.25">
      <c r="A8442">
        <v>2470</v>
      </c>
      <c r="B8442" t="s">
        <v>12</v>
      </c>
      <c r="C8442">
        <v>1185732</v>
      </c>
      <c r="D8442" s="2">
        <v>44509</v>
      </c>
      <c r="E8442" t="s">
        <v>42</v>
      </c>
      <c r="F8442" t="s">
        <v>54</v>
      </c>
      <c r="G8442" t="s">
        <v>55</v>
      </c>
      <c r="H8442" t="s">
        <v>26</v>
      </c>
      <c r="I8442">
        <v>60</v>
      </c>
      <c r="J8442">
        <v>150</v>
      </c>
      <c r="K8442">
        <f t="shared" si="131"/>
        <v>9000</v>
      </c>
      <c r="L8442">
        <v>3150</v>
      </c>
      <c r="M8442" t="s">
        <v>21</v>
      </c>
    </row>
    <row r="8443" spans="1:13" x14ac:dyDescent="0.25">
      <c r="A8443">
        <v>2531</v>
      </c>
      <c r="B8443" t="s">
        <v>79</v>
      </c>
      <c r="C8443">
        <v>1185732</v>
      </c>
      <c r="D8443" s="2">
        <v>44509</v>
      </c>
      <c r="E8443" t="s">
        <v>13</v>
      </c>
      <c r="F8443" t="s">
        <v>72</v>
      </c>
      <c r="G8443" t="s">
        <v>73</v>
      </c>
      <c r="H8443" t="s">
        <v>26</v>
      </c>
      <c r="I8443">
        <v>55</v>
      </c>
      <c r="J8443">
        <v>150</v>
      </c>
      <c r="K8443">
        <f t="shared" si="131"/>
        <v>8250</v>
      </c>
      <c r="L8443">
        <v>2063</v>
      </c>
      <c r="M8443" t="s">
        <v>16</v>
      </c>
    </row>
    <row r="8444" spans="1:13" x14ac:dyDescent="0.25">
      <c r="A8444">
        <v>2650</v>
      </c>
      <c r="B8444" t="s">
        <v>23</v>
      </c>
      <c r="C8444">
        <v>1185732</v>
      </c>
      <c r="D8444" s="2">
        <v>44509</v>
      </c>
      <c r="E8444" t="s">
        <v>13</v>
      </c>
      <c r="F8444" t="s">
        <v>14</v>
      </c>
      <c r="G8444" t="s">
        <v>84</v>
      </c>
      <c r="H8444" t="s">
        <v>24</v>
      </c>
      <c r="I8444">
        <v>45</v>
      </c>
      <c r="J8444">
        <v>147</v>
      </c>
      <c r="K8444">
        <f t="shared" si="131"/>
        <v>6615</v>
      </c>
      <c r="L8444">
        <v>238</v>
      </c>
      <c r="M8444" t="s">
        <v>17</v>
      </c>
    </row>
    <row r="8445" spans="1:13" x14ac:dyDescent="0.25">
      <c r="A8445">
        <v>2700</v>
      </c>
      <c r="B8445" t="s">
        <v>23</v>
      </c>
      <c r="C8445">
        <v>1185732</v>
      </c>
      <c r="D8445" s="2">
        <v>44509</v>
      </c>
      <c r="E8445" t="s">
        <v>13</v>
      </c>
      <c r="F8445" t="s">
        <v>14</v>
      </c>
      <c r="G8445" t="s">
        <v>84</v>
      </c>
      <c r="H8445" t="s">
        <v>25</v>
      </c>
      <c r="I8445">
        <v>47</v>
      </c>
      <c r="J8445">
        <v>144</v>
      </c>
      <c r="K8445">
        <f t="shared" si="131"/>
        <v>6768</v>
      </c>
      <c r="L8445">
        <v>271</v>
      </c>
      <c r="M8445" t="s">
        <v>17</v>
      </c>
    </row>
    <row r="8446" spans="1:13" x14ac:dyDescent="0.25">
      <c r="A8446">
        <v>2750</v>
      </c>
      <c r="B8446" t="s">
        <v>12</v>
      </c>
      <c r="C8446">
        <v>1185732</v>
      </c>
      <c r="D8446" s="2">
        <v>44509</v>
      </c>
      <c r="E8446" t="s">
        <v>13</v>
      </c>
      <c r="F8446" t="s">
        <v>18</v>
      </c>
      <c r="G8446" t="s">
        <v>19</v>
      </c>
      <c r="H8446" t="s">
        <v>15</v>
      </c>
      <c r="I8446">
        <v>35</v>
      </c>
      <c r="J8446">
        <v>140</v>
      </c>
      <c r="K8446">
        <f t="shared" si="131"/>
        <v>4900</v>
      </c>
      <c r="L8446">
        <v>279</v>
      </c>
      <c r="M8446" t="s">
        <v>16</v>
      </c>
    </row>
    <row r="8447" spans="1:13" x14ac:dyDescent="0.25">
      <c r="A8447">
        <v>3530</v>
      </c>
      <c r="B8447" t="s">
        <v>12</v>
      </c>
      <c r="C8447">
        <v>1185732</v>
      </c>
      <c r="D8447" s="2">
        <v>44509</v>
      </c>
      <c r="E8447" t="s">
        <v>13</v>
      </c>
      <c r="F8447" t="s">
        <v>18</v>
      </c>
      <c r="G8447" t="s">
        <v>19</v>
      </c>
      <c r="H8447" t="s">
        <v>15</v>
      </c>
      <c r="I8447">
        <v>46</v>
      </c>
      <c r="J8447">
        <v>122</v>
      </c>
      <c r="K8447">
        <f t="shared" si="131"/>
        <v>5612</v>
      </c>
      <c r="L8447">
        <v>354</v>
      </c>
      <c r="M8447" t="s">
        <v>17</v>
      </c>
    </row>
    <row r="8448" spans="1:13" x14ac:dyDescent="0.25">
      <c r="A8448">
        <v>3742</v>
      </c>
      <c r="B8448" t="s">
        <v>12</v>
      </c>
      <c r="C8448">
        <v>1185732</v>
      </c>
      <c r="D8448" s="2">
        <v>44509</v>
      </c>
      <c r="E8448" t="s">
        <v>42</v>
      </c>
      <c r="F8448" t="s">
        <v>54</v>
      </c>
      <c r="G8448" t="s">
        <v>55</v>
      </c>
      <c r="H8448" t="s">
        <v>15</v>
      </c>
      <c r="I8448">
        <v>49</v>
      </c>
      <c r="J8448">
        <v>120</v>
      </c>
      <c r="K8448">
        <f t="shared" si="131"/>
        <v>5880</v>
      </c>
      <c r="L8448">
        <v>294</v>
      </c>
      <c r="M8448" t="s">
        <v>17</v>
      </c>
    </row>
    <row r="8449" spans="1:13" x14ac:dyDescent="0.25">
      <c r="A8449">
        <v>5404</v>
      </c>
      <c r="B8449" t="s">
        <v>12</v>
      </c>
      <c r="C8449">
        <v>1185732</v>
      </c>
      <c r="D8449" s="2">
        <v>44509</v>
      </c>
      <c r="E8449" t="s">
        <v>42</v>
      </c>
      <c r="F8449" t="s">
        <v>54</v>
      </c>
      <c r="G8449" t="s">
        <v>55</v>
      </c>
      <c r="H8449" t="s">
        <v>20</v>
      </c>
      <c r="I8449">
        <v>60</v>
      </c>
      <c r="J8449">
        <v>65</v>
      </c>
      <c r="K8449">
        <f t="shared" si="131"/>
        <v>3900</v>
      </c>
      <c r="L8449">
        <v>199</v>
      </c>
      <c r="M8449" t="s">
        <v>17</v>
      </c>
    </row>
    <row r="8450" spans="1:13" x14ac:dyDescent="0.25">
      <c r="A8450">
        <v>5906</v>
      </c>
      <c r="B8450" t="s">
        <v>12</v>
      </c>
      <c r="C8450">
        <v>1185732</v>
      </c>
      <c r="D8450" s="2">
        <v>44509</v>
      </c>
      <c r="E8450" t="s">
        <v>42</v>
      </c>
      <c r="F8450" t="s">
        <v>54</v>
      </c>
      <c r="G8450" t="s">
        <v>55</v>
      </c>
      <c r="H8450" t="s">
        <v>24</v>
      </c>
      <c r="I8450">
        <v>39</v>
      </c>
      <c r="J8450">
        <v>53</v>
      </c>
      <c r="K8450">
        <f t="shared" si="131"/>
        <v>2067</v>
      </c>
      <c r="L8450">
        <v>91</v>
      </c>
      <c r="M8450" t="s">
        <v>17</v>
      </c>
    </row>
    <row r="8451" spans="1:13" x14ac:dyDescent="0.25">
      <c r="A8451">
        <v>5921</v>
      </c>
      <c r="B8451" t="s">
        <v>12</v>
      </c>
      <c r="C8451">
        <v>1185732</v>
      </c>
      <c r="D8451" s="2">
        <v>44509</v>
      </c>
      <c r="E8451" t="s">
        <v>42</v>
      </c>
      <c r="F8451" t="s">
        <v>54</v>
      </c>
      <c r="G8451" t="s">
        <v>55</v>
      </c>
      <c r="H8451" t="s">
        <v>26</v>
      </c>
      <c r="I8451">
        <v>55</v>
      </c>
      <c r="J8451">
        <v>44</v>
      </c>
      <c r="K8451">
        <f t="shared" ref="K8451:K8514" si="132">I8451*J8451</f>
        <v>2420</v>
      </c>
      <c r="L8451">
        <v>109</v>
      </c>
      <c r="M8451" t="s">
        <v>17</v>
      </c>
    </row>
    <row r="8452" spans="1:13" x14ac:dyDescent="0.25">
      <c r="A8452">
        <v>5995</v>
      </c>
      <c r="B8452" t="s">
        <v>12</v>
      </c>
      <c r="C8452">
        <v>1185732</v>
      </c>
      <c r="D8452" s="2">
        <v>44509</v>
      </c>
      <c r="E8452" t="s">
        <v>42</v>
      </c>
      <c r="F8452" t="s">
        <v>54</v>
      </c>
      <c r="G8452" t="s">
        <v>55</v>
      </c>
      <c r="H8452" t="s">
        <v>22</v>
      </c>
      <c r="I8452">
        <v>36</v>
      </c>
      <c r="J8452">
        <v>73</v>
      </c>
      <c r="K8452">
        <f t="shared" si="132"/>
        <v>2628</v>
      </c>
      <c r="L8452">
        <v>118</v>
      </c>
      <c r="M8452" t="s">
        <v>17</v>
      </c>
    </row>
    <row r="8453" spans="1:13" x14ac:dyDescent="0.25">
      <c r="A8453">
        <v>6035</v>
      </c>
      <c r="B8453" t="s">
        <v>12</v>
      </c>
      <c r="C8453">
        <v>1185732</v>
      </c>
      <c r="D8453" s="2">
        <v>44509</v>
      </c>
      <c r="E8453" t="s">
        <v>42</v>
      </c>
      <c r="F8453" t="s">
        <v>54</v>
      </c>
      <c r="G8453" t="s">
        <v>55</v>
      </c>
      <c r="H8453" t="s">
        <v>25</v>
      </c>
      <c r="I8453">
        <v>39</v>
      </c>
      <c r="J8453">
        <v>47</v>
      </c>
      <c r="K8453">
        <f t="shared" si="132"/>
        <v>1833</v>
      </c>
      <c r="L8453">
        <v>79</v>
      </c>
      <c r="M8453" t="s">
        <v>17</v>
      </c>
    </row>
    <row r="8454" spans="1:13" x14ac:dyDescent="0.25">
      <c r="A8454">
        <v>6049</v>
      </c>
      <c r="B8454" t="s">
        <v>79</v>
      </c>
      <c r="C8454">
        <v>1185732</v>
      </c>
      <c r="D8454" s="2">
        <v>44509</v>
      </c>
      <c r="E8454" t="s">
        <v>13</v>
      </c>
      <c r="F8454" t="s">
        <v>72</v>
      </c>
      <c r="G8454" t="s">
        <v>73</v>
      </c>
      <c r="H8454" t="s">
        <v>26</v>
      </c>
      <c r="I8454">
        <v>51</v>
      </c>
      <c r="J8454">
        <v>42</v>
      </c>
      <c r="K8454">
        <f t="shared" si="132"/>
        <v>2142</v>
      </c>
      <c r="L8454">
        <v>79</v>
      </c>
      <c r="M8454" t="s">
        <v>17</v>
      </c>
    </row>
    <row r="8455" spans="1:13" x14ac:dyDescent="0.25">
      <c r="A8455">
        <v>7089</v>
      </c>
      <c r="B8455" t="s">
        <v>23</v>
      </c>
      <c r="C8455">
        <v>1185732</v>
      </c>
      <c r="D8455" s="2">
        <v>44509</v>
      </c>
      <c r="E8455" t="s">
        <v>13</v>
      </c>
      <c r="F8455" t="s">
        <v>14</v>
      </c>
      <c r="G8455" t="s">
        <v>84</v>
      </c>
      <c r="H8455" t="s">
        <v>15</v>
      </c>
      <c r="I8455">
        <v>60</v>
      </c>
      <c r="J8455">
        <v>775</v>
      </c>
      <c r="K8455">
        <f t="shared" si="132"/>
        <v>46500</v>
      </c>
      <c r="L8455">
        <v>20925</v>
      </c>
      <c r="M8455" t="s">
        <v>21</v>
      </c>
    </row>
    <row r="8456" spans="1:13" x14ac:dyDescent="0.25">
      <c r="A8456">
        <v>7507</v>
      </c>
      <c r="B8456" t="s">
        <v>23</v>
      </c>
      <c r="C8456">
        <v>1185732</v>
      </c>
      <c r="D8456" s="2">
        <v>44509</v>
      </c>
      <c r="E8456" t="s">
        <v>13</v>
      </c>
      <c r="F8456" t="s">
        <v>14</v>
      </c>
      <c r="G8456" t="s">
        <v>84</v>
      </c>
      <c r="H8456" t="s">
        <v>20</v>
      </c>
      <c r="I8456">
        <v>70</v>
      </c>
      <c r="J8456">
        <v>650</v>
      </c>
      <c r="K8456">
        <f t="shared" si="132"/>
        <v>45500</v>
      </c>
      <c r="L8456">
        <v>22750</v>
      </c>
      <c r="M8456" t="s">
        <v>21</v>
      </c>
    </row>
    <row r="8457" spans="1:13" x14ac:dyDescent="0.25">
      <c r="A8457">
        <v>7511</v>
      </c>
      <c r="B8457" t="s">
        <v>23</v>
      </c>
      <c r="C8457">
        <v>1185732</v>
      </c>
      <c r="D8457" s="2">
        <v>44509</v>
      </c>
      <c r="E8457" t="s">
        <v>13</v>
      </c>
      <c r="F8457" t="s">
        <v>14</v>
      </c>
      <c r="G8457" t="s">
        <v>84</v>
      </c>
      <c r="H8457" t="s">
        <v>25</v>
      </c>
      <c r="I8457">
        <v>50</v>
      </c>
      <c r="J8457">
        <v>575</v>
      </c>
      <c r="K8457">
        <f t="shared" si="132"/>
        <v>28750</v>
      </c>
      <c r="L8457">
        <v>8625</v>
      </c>
      <c r="M8457" t="s">
        <v>21</v>
      </c>
    </row>
    <row r="8458" spans="1:13" x14ac:dyDescent="0.25">
      <c r="A8458">
        <v>7540</v>
      </c>
      <c r="B8458" t="s">
        <v>23</v>
      </c>
      <c r="C8458">
        <v>1185732</v>
      </c>
      <c r="D8458" s="2">
        <v>44509</v>
      </c>
      <c r="E8458" t="s">
        <v>13</v>
      </c>
      <c r="F8458" t="s">
        <v>14</v>
      </c>
      <c r="G8458" t="s">
        <v>84</v>
      </c>
      <c r="H8458" t="s">
        <v>22</v>
      </c>
      <c r="I8458">
        <v>50</v>
      </c>
      <c r="J8458">
        <v>600</v>
      </c>
      <c r="K8458">
        <f t="shared" si="132"/>
        <v>30000</v>
      </c>
      <c r="L8458">
        <v>10500</v>
      </c>
      <c r="M8458" t="s">
        <v>21</v>
      </c>
    </row>
    <row r="8459" spans="1:13" x14ac:dyDescent="0.25">
      <c r="A8459">
        <v>7620</v>
      </c>
      <c r="B8459" t="s">
        <v>23</v>
      </c>
      <c r="C8459">
        <v>1185732</v>
      </c>
      <c r="D8459" s="2">
        <v>44509</v>
      </c>
      <c r="E8459" t="s">
        <v>13</v>
      </c>
      <c r="F8459" t="s">
        <v>14</v>
      </c>
      <c r="G8459" t="s">
        <v>84</v>
      </c>
      <c r="H8459" t="s">
        <v>24</v>
      </c>
      <c r="I8459">
        <v>50</v>
      </c>
      <c r="J8459">
        <v>545</v>
      </c>
      <c r="K8459">
        <f t="shared" si="132"/>
        <v>27250</v>
      </c>
      <c r="L8459">
        <v>6813</v>
      </c>
      <c r="M8459" t="s">
        <v>21</v>
      </c>
    </row>
    <row r="8460" spans="1:13" x14ac:dyDescent="0.25">
      <c r="A8460">
        <v>7809</v>
      </c>
      <c r="B8460" t="s">
        <v>23</v>
      </c>
      <c r="C8460">
        <v>1185732</v>
      </c>
      <c r="D8460" s="2">
        <v>44509</v>
      </c>
      <c r="E8460" t="s">
        <v>13</v>
      </c>
      <c r="F8460" t="s">
        <v>14</v>
      </c>
      <c r="G8460" t="s">
        <v>84</v>
      </c>
      <c r="H8460" t="s">
        <v>26</v>
      </c>
      <c r="I8460">
        <v>65</v>
      </c>
      <c r="J8460">
        <v>550</v>
      </c>
      <c r="K8460">
        <f t="shared" si="132"/>
        <v>35750</v>
      </c>
      <c r="L8460">
        <v>12513</v>
      </c>
      <c r="M8460" t="s">
        <v>21</v>
      </c>
    </row>
    <row r="8461" spans="1:13" x14ac:dyDescent="0.25">
      <c r="A8461">
        <v>8193</v>
      </c>
      <c r="B8461" t="s">
        <v>12</v>
      </c>
      <c r="C8461">
        <v>1185732</v>
      </c>
      <c r="D8461" s="2">
        <v>44509</v>
      </c>
      <c r="E8461" t="s">
        <v>13</v>
      </c>
      <c r="F8461" t="s">
        <v>18</v>
      </c>
      <c r="G8461" t="s">
        <v>19</v>
      </c>
      <c r="H8461" t="s">
        <v>15</v>
      </c>
      <c r="I8461">
        <v>50</v>
      </c>
      <c r="J8461">
        <v>450</v>
      </c>
      <c r="K8461">
        <f t="shared" si="132"/>
        <v>22500</v>
      </c>
      <c r="L8461">
        <v>11250</v>
      </c>
      <c r="M8461" t="s">
        <v>16</v>
      </c>
    </row>
    <row r="8462" spans="1:13" x14ac:dyDescent="0.25">
      <c r="A8462">
        <v>8625</v>
      </c>
      <c r="B8462" t="s">
        <v>12</v>
      </c>
      <c r="C8462">
        <v>1185732</v>
      </c>
      <c r="D8462" s="2">
        <v>44509</v>
      </c>
      <c r="E8462" t="s">
        <v>42</v>
      </c>
      <c r="F8462" t="s">
        <v>54</v>
      </c>
      <c r="G8462" t="s">
        <v>55</v>
      </c>
      <c r="H8462" t="s">
        <v>15</v>
      </c>
      <c r="I8462">
        <v>50</v>
      </c>
      <c r="J8462">
        <v>400</v>
      </c>
      <c r="K8462">
        <f t="shared" si="132"/>
        <v>20000</v>
      </c>
      <c r="L8462">
        <v>7000</v>
      </c>
      <c r="M8462" t="s">
        <v>21</v>
      </c>
    </row>
    <row r="8463" spans="1:13" x14ac:dyDescent="0.25">
      <c r="A8463">
        <v>9413</v>
      </c>
      <c r="B8463" t="s">
        <v>12</v>
      </c>
      <c r="C8463">
        <v>1185732</v>
      </c>
      <c r="D8463" s="2">
        <v>44509</v>
      </c>
      <c r="E8463" t="s">
        <v>42</v>
      </c>
      <c r="F8463" t="s">
        <v>54</v>
      </c>
      <c r="G8463" t="s">
        <v>55</v>
      </c>
      <c r="H8463" t="s">
        <v>22</v>
      </c>
      <c r="I8463">
        <v>40</v>
      </c>
      <c r="J8463">
        <v>250</v>
      </c>
      <c r="K8463">
        <f t="shared" si="132"/>
        <v>10000</v>
      </c>
      <c r="L8463">
        <v>3000</v>
      </c>
      <c r="M8463" t="s">
        <v>21</v>
      </c>
    </row>
    <row r="8464" spans="1:13" x14ac:dyDescent="0.25">
      <c r="A8464">
        <v>9415</v>
      </c>
      <c r="B8464" t="s">
        <v>12</v>
      </c>
      <c r="C8464">
        <v>1185732</v>
      </c>
      <c r="D8464" s="2">
        <v>44509</v>
      </c>
      <c r="E8464" t="s">
        <v>42</v>
      </c>
      <c r="F8464" t="s">
        <v>54</v>
      </c>
      <c r="G8464" t="s">
        <v>55</v>
      </c>
      <c r="H8464" t="s">
        <v>20</v>
      </c>
      <c r="I8464">
        <v>65</v>
      </c>
      <c r="J8464">
        <v>250</v>
      </c>
      <c r="K8464">
        <f t="shared" si="132"/>
        <v>16250</v>
      </c>
      <c r="L8464">
        <v>6500</v>
      </c>
      <c r="M8464" t="s">
        <v>21</v>
      </c>
    </row>
    <row r="8465" spans="1:13" x14ac:dyDescent="0.25">
      <c r="A8465">
        <v>2079</v>
      </c>
      <c r="B8465" t="s">
        <v>32</v>
      </c>
      <c r="C8465">
        <v>1128299</v>
      </c>
      <c r="D8465" s="2">
        <v>44510</v>
      </c>
      <c r="E8465" t="s">
        <v>27</v>
      </c>
      <c r="F8465" t="s">
        <v>96</v>
      </c>
      <c r="G8465" t="s">
        <v>97</v>
      </c>
      <c r="H8465" t="s">
        <v>15</v>
      </c>
      <c r="I8465">
        <v>51</v>
      </c>
      <c r="J8465">
        <v>158</v>
      </c>
      <c r="K8465">
        <f t="shared" si="132"/>
        <v>8058</v>
      </c>
      <c r="L8465">
        <v>298</v>
      </c>
      <c r="M8465" t="s">
        <v>17</v>
      </c>
    </row>
    <row r="8466" spans="1:13" x14ac:dyDescent="0.25">
      <c r="A8466">
        <v>2206</v>
      </c>
      <c r="B8466" t="s">
        <v>79</v>
      </c>
      <c r="C8466">
        <v>1185732</v>
      </c>
      <c r="D8466" s="2">
        <v>44510</v>
      </c>
      <c r="E8466" t="s">
        <v>42</v>
      </c>
      <c r="F8466" t="s">
        <v>106</v>
      </c>
      <c r="G8466" t="s">
        <v>107</v>
      </c>
      <c r="H8466" t="s">
        <v>15</v>
      </c>
      <c r="I8466">
        <v>34</v>
      </c>
      <c r="J8466">
        <v>169</v>
      </c>
      <c r="K8466">
        <f t="shared" si="132"/>
        <v>5746</v>
      </c>
      <c r="L8466">
        <v>299</v>
      </c>
      <c r="M8466" t="s">
        <v>17</v>
      </c>
    </row>
    <row r="8467" spans="1:13" x14ac:dyDescent="0.25">
      <c r="A8467">
        <v>2259</v>
      </c>
      <c r="B8467" t="s">
        <v>32</v>
      </c>
      <c r="C8467">
        <v>1128299</v>
      </c>
      <c r="D8467" s="2">
        <v>44510</v>
      </c>
      <c r="E8467" t="s">
        <v>27</v>
      </c>
      <c r="F8467" t="s">
        <v>96</v>
      </c>
      <c r="G8467" t="s">
        <v>97</v>
      </c>
      <c r="H8467" t="s">
        <v>22</v>
      </c>
      <c r="I8467">
        <v>56</v>
      </c>
      <c r="J8467">
        <v>168</v>
      </c>
      <c r="K8467">
        <f t="shared" si="132"/>
        <v>9408</v>
      </c>
      <c r="L8467">
        <v>301</v>
      </c>
      <c r="M8467" t="s">
        <v>17</v>
      </c>
    </row>
    <row r="8468" spans="1:13" x14ac:dyDescent="0.25">
      <c r="A8468">
        <v>2352</v>
      </c>
      <c r="B8468" t="s">
        <v>12</v>
      </c>
      <c r="C8468">
        <v>1185732</v>
      </c>
      <c r="D8468" s="2">
        <v>44510</v>
      </c>
      <c r="E8468" t="s">
        <v>13</v>
      </c>
      <c r="F8468" t="s">
        <v>18</v>
      </c>
      <c r="G8468" t="s">
        <v>19</v>
      </c>
      <c r="H8468" t="s">
        <v>22</v>
      </c>
      <c r="I8468">
        <v>50</v>
      </c>
      <c r="J8468">
        <v>150</v>
      </c>
      <c r="K8468">
        <f t="shared" si="132"/>
        <v>7500</v>
      </c>
      <c r="L8468">
        <v>2250</v>
      </c>
      <c r="M8468" t="s">
        <v>16</v>
      </c>
    </row>
    <row r="8469" spans="1:13" x14ac:dyDescent="0.25">
      <c r="A8469">
        <v>2442</v>
      </c>
      <c r="B8469" t="s">
        <v>79</v>
      </c>
      <c r="C8469">
        <v>1185732</v>
      </c>
      <c r="D8469" s="2">
        <v>44510</v>
      </c>
      <c r="E8469" t="s">
        <v>42</v>
      </c>
      <c r="F8469" t="s">
        <v>106</v>
      </c>
      <c r="G8469" t="s">
        <v>107</v>
      </c>
      <c r="H8469" t="s">
        <v>20</v>
      </c>
      <c r="I8469">
        <v>74</v>
      </c>
      <c r="J8469">
        <v>167</v>
      </c>
      <c r="K8469">
        <f t="shared" si="132"/>
        <v>12358</v>
      </c>
      <c r="L8469">
        <v>791</v>
      </c>
      <c r="M8469" t="s">
        <v>17</v>
      </c>
    </row>
    <row r="8470" spans="1:13" x14ac:dyDescent="0.25">
      <c r="A8470">
        <v>2696</v>
      </c>
      <c r="B8470" t="s">
        <v>79</v>
      </c>
      <c r="C8470">
        <v>1185732</v>
      </c>
      <c r="D8470" s="2">
        <v>44510</v>
      </c>
      <c r="E8470" t="s">
        <v>42</v>
      </c>
      <c r="F8470" t="s">
        <v>106</v>
      </c>
      <c r="G8470" t="s">
        <v>107</v>
      </c>
      <c r="H8470" t="s">
        <v>22</v>
      </c>
      <c r="I8470">
        <v>24</v>
      </c>
      <c r="J8470">
        <v>140</v>
      </c>
      <c r="K8470">
        <f t="shared" si="132"/>
        <v>3360</v>
      </c>
      <c r="L8470">
        <v>151</v>
      </c>
      <c r="M8470" t="s">
        <v>17</v>
      </c>
    </row>
    <row r="8471" spans="1:13" x14ac:dyDescent="0.25">
      <c r="A8471">
        <v>2982</v>
      </c>
      <c r="B8471" t="s">
        <v>79</v>
      </c>
      <c r="C8471">
        <v>1185732</v>
      </c>
      <c r="D8471" s="2">
        <v>44510</v>
      </c>
      <c r="E8471" t="s">
        <v>42</v>
      </c>
      <c r="F8471" t="s">
        <v>106</v>
      </c>
      <c r="G8471" t="s">
        <v>107</v>
      </c>
      <c r="H8471" t="s">
        <v>26</v>
      </c>
      <c r="I8471">
        <v>76</v>
      </c>
      <c r="J8471">
        <v>138</v>
      </c>
      <c r="K8471">
        <f t="shared" si="132"/>
        <v>10488</v>
      </c>
      <c r="L8471">
        <v>514</v>
      </c>
      <c r="M8471" t="s">
        <v>17</v>
      </c>
    </row>
    <row r="8472" spans="1:13" x14ac:dyDescent="0.25">
      <c r="A8472">
        <v>3125</v>
      </c>
      <c r="B8472" t="s">
        <v>79</v>
      </c>
      <c r="C8472">
        <v>1185732</v>
      </c>
      <c r="D8472" s="2">
        <v>44510</v>
      </c>
      <c r="E8472" t="s">
        <v>42</v>
      </c>
      <c r="F8472" t="s">
        <v>106</v>
      </c>
      <c r="G8472" t="s">
        <v>107</v>
      </c>
      <c r="H8472" t="s">
        <v>25</v>
      </c>
      <c r="I8472">
        <v>59</v>
      </c>
      <c r="J8472">
        <v>135</v>
      </c>
      <c r="K8472">
        <f t="shared" si="132"/>
        <v>7965</v>
      </c>
      <c r="L8472">
        <v>398</v>
      </c>
      <c r="M8472" t="s">
        <v>17</v>
      </c>
    </row>
    <row r="8473" spans="1:13" x14ac:dyDescent="0.25">
      <c r="A8473">
        <v>3222</v>
      </c>
      <c r="B8473" t="s">
        <v>32</v>
      </c>
      <c r="C8473">
        <v>1128299</v>
      </c>
      <c r="D8473" s="2">
        <v>44510</v>
      </c>
      <c r="E8473" t="s">
        <v>27</v>
      </c>
      <c r="F8473" t="s">
        <v>96</v>
      </c>
      <c r="G8473" t="s">
        <v>97</v>
      </c>
      <c r="H8473" t="s">
        <v>20</v>
      </c>
      <c r="I8473">
        <v>82</v>
      </c>
      <c r="J8473">
        <v>140</v>
      </c>
      <c r="K8473">
        <f t="shared" si="132"/>
        <v>11480</v>
      </c>
      <c r="L8473">
        <v>597</v>
      </c>
      <c r="M8473" t="s">
        <v>17</v>
      </c>
    </row>
    <row r="8474" spans="1:13" x14ac:dyDescent="0.25">
      <c r="A8474">
        <v>3476</v>
      </c>
      <c r="B8474" t="s">
        <v>23</v>
      </c>
      <c r="C8474">
        <v>1185732</v>
      </c>
      <c r="D8474" s="2">
        <v>44510</v>
      </c>
      <c r="E8474" t="s">
        <v>42</v>
      </c>
      <c r="F8474" t="s">
        <v>89</v>
      </c>
      <c r="G8474" t="s">
        <v>90</v>
      </c>
      <c r="H8474" t="s">
        <v>15</v>
      </c>
      <c r="I8474">
        <v>41</v>
      </c>
      <c r="J8474">
        <v>123</v>
      </c>
      <c r="K8474">
        <f t="shared" si="132"/>
        <v>5043</v>
      </c>
      <c r="L8474">
        <v>257</v>
      </c>
      <c r="M8474" t="s">
        <v>17</v>
      </c>
    </row>
    <row r="8475" spans="1:13" x14ac:dyDescent="0.25">
      <c r="A8475">
        <v>3711</v>
      </c>
      <c r="B8475" t="s">
        <v>32</v>
      </c>
      <c r="C8475">
        <v>1128299</v>
      </c>
      <c r="D8475" s="2">
        <v>44510</v>
      </c>
      <c r="E8475" t="s">
        <v>27</v>
      </c>
      <c r="F8475" t="s">
        <v>96</v>
      </c>
      <c r="G8475" t="s">
        <v>97</v>
      </c>
      <c r="H8475" t="s">
        <v>24</v>
      </c>
      <c r="I8475">
        <v>50</v>
      </c>
      <c r="J8475">
        <v>123</v>
      </c>
      <c r="K8475">
        <f t="shared" si="132"/>
        <v>6150</v>
      </c>
      <c r="L8475">
        <v>246</v>
      </c>
      <c r="M8475" t="s">
        <v>17</v>
      </c>
    </row>
    <row r="8476" spans="1:13" x14ac:dyDescent="0.25">
      <c r="A8476">
        <v>3806</v>
      </c>
      <c r="B8476" t="s">
        <v>79</v>
      </c>
      <c r="C8476">
        <v>1185732</v>
      </c>
      <c r="D8476" s="2">
        <v>44510</v>
      </c>
      <c r="E8476" t="s">
        <v>42</v>
      </c>
      <c r="F8476" t="s">
        <v>106</v>
      </c>
      <c r="G8476" t="s">
        <v>107</v>
      </c>
      <c r="H8476" t="s">
        <v>24</v>
      </c>
      <c r="I8476">
        <v>32</v>
      </c>
      <c r="J8476">
        <v>116</v>
      </c>
      <c r="K8476">
        <f t="shared" si="132"/>
        <v>3712</v>
      </c>
      <c r="L8476">
        <v>186</v>
      </c>
      <c r="M8476" t="s">
        <v>17</v>
      </c>
    </row>
    <row r="8477" spans="1:13" x14ac:dyDescent="0.25">
      <c r="A8477">
        <v>3840</v>
      </c>
      <c r="B8477" t="s">
        <v>32</v>
      </c>
      <c r="C8477">
        <v>1128299</v>
      </c>
      <c r="D8477" s="2">
        <v>44510</v>
      </c>
      <c r="E8477" t="s">
        <v>27</v>
      </c>
      <c r="F8477" t="s">
        <v>96</v>
      </c>
      <c r="G8477" t="s">
        <v>97</v>
      </c>
      <c r="H8477" t="s">
        <v>26</v>
      </c>
      <c r="I8477">
        <v>83</v>
      </c>
      <c r="J8477">
        <v>113</v>
      </c>
      <c r="K8477">
        <f t="shared" si="132"/>
        <v>9379</v>
      </c>
      <c r="L8477">
        <v>281</v>
      </c>
      <c r="M8477" t="s">
        <v>17</v>
      </c>
    </row>
    <row r="8478" spans="1:13" x14ac:dyDescent="0.25">
      <c r="A8478">
        <v>4280</v>
      </c>
      <c r="B8478" t="s">
        <v>32</v>
      </c>
      <c r="C8478">
        <v>1128299</v>
      </c>
      <c r="D8478" s="2">
        <v>44510</v>
      </c>
      <c r="E8478" t="s">
        <v>27</v>
      </c>
      <c r="F8478" t="s">
        <v>96</v>
      </c>
      <c r="G8478" t="s">
        <v>97</v>
      </c>
      <c r="H8478" t="s">
        <v>25</v>
      </c>
      <c r="I8478">
        <v>60</v>
      </c>
      <c r="J8478">
        <v>104</v>
      </c>
      <c r="K8478">
        <f t="shared" si="132"/>
        <v>6240</v>
      </c>
      <c r="L8478">
        <v>243</v>
      </c>
      <c r="M8478" t="s">
        <v>17</v>
      </c>
    </row>
    <row r="8479" spans="1:13" x14ac:dyDescent="0.25">
      <c r="A8479">
        <v>4516</v>
      </c>
      <c r="B8479" t="s">
        <v>23</v>
      </c>
      <c r="C8479">
        <v>1185732</v>
      </c>
      <c r="D8479" s="2">
        <v>44510</v>
      </c>
      <c r="E8479" t="s">
        <v>42</v>
      </c>
      <c r="F8479" t="s">
        <v>89</v>
      </c>
      <c r="G8479" t="s">
        <v>90</v>
      </c>
      <c r="H8479" t="s">
        <v>22</v>
      </c>
      <c r="I8479">
        <v>33</v>
      </c>
      <c r="J8479">
        <v>98</v>
      </c>
      <c r="K8479">
        <f t="shared" si="132"/>
        <v>3234</v>
      </c>
      <c r="L8479">
        <v>178</v>
      </c>
      <c r="M8479" t="s">
        <v>17</v>
      </c>
    </row>
    <row r="8480" spans="1:13" x14ac:dyDescent="0.25">
      <c r="A8480">
        <v>4938</v>
      </c>
      <c r="B8480" t="s">
        <v>23</v>
      </c>
      <c r="C8480">
        <v>1185732</v>
      </c>
      <c r="D8480" s="2">
        <v>44510</v>
      </c>
      <c r="E8480" t="s">
        <v>42</v>
      </c>
      <c r="F8480" t="s">
        <v>89</v>
      </c>
      <c r="G8480" t="s">
        <v>90</v>
      </c>
      <c r="H8480" t="s">
        <v>24</v>
      </c>
      <c r="I8480">
        <v>32</v>
      </c>
      <c r="J8480">
        <v>81</v>
      </c>
      <c r="K8480">
        <f t="shared" si="132"/>
        <v>2592</v>
      </c>
      <c r="L8480">
        <v>124</v>
      </c>
      <c r="M8480" t="s">
        <v>17</v>
      </c>
    </row>
    <row r="8481" spans="1:13" x14ac:dyDescent="0.25">
      <c r="A8481">
        <v>4960</v>
      </c>
      <c r="B8481" t="s">
        <v>23</v>
      </c>
      <c r="C8481">
        <v>1185732</v>
      </c>
      <c r="D8481" s="2">
        <v>44510</v>
      </c>
      <c r="E8481" t="s">
        <v>42</v>
      </c>
      <c r="F8481" t="s">
        <v>89</v>
      </c>
      <c r="G8481" t="s">
        <v>90</v>
      </c>
      <c r="H8481" t="s">
        <v>25</v>
      </c>
      <c r="I8481">
        <v>34</v>
      </c>
      <c r="J8481">
        <v>83</v>
      </c>
      <c r="K8481">
        <f t="shared" si="132"/>
        <v>2822</v>
      </c>
      <c r="L8481">
        <v>141</v>
      </c>
      <c r="M8481" t="s">
        <v>17</v>
      </c>
    </row>
    <row r="8482" spans="1:13" x14ac:dyDescent="0.25">
      <c r="A8482">
        <v>4993</v>
      </c>
      <c r="B8482" t="s">
        <v>23</v>
      </c>
      <c r="C8482">
        <v>1185732</v>
      </c>
      <c r="D8482" s="2">
        <v>44510</v>
      </c>
      <c r="E8482" t="s">
        <v>42</v>
      </c>
      <c r="F8482" t="s">
        <v>89</v>
      </c>
      <c r="G8482" t="s">
        <v>90</v>
      </c>
      <c r="H8482" t="s">
        <v>20</v>
      </c>
      <c r="I8482">
        <v>61</v>
      </c>
      <c r="J8482">
        <v>91</v>
      </c>
      <c r="K8482">
        <f t="shared" si="132"/>
        <v>5551</v>
      </c>
      <c r="L8482">
        <v>300</v>
      </c>
      <c r="M8482" t="s">
        <v>17</v>
      </c>
    </row>
    <row r="8483" spans="1:13" x14ac:dyDescent="0.25">
      <c r="A8483">
        <v>5047</v>
      </c>
      <c r="B8483" t="s">
        <v>23</v>
      </c>
      <c r="C8483">
        <v>1185732</v>
      </c>
      <c r="D8483" s="2">
        <v>44510</v>
      </c>
      <c r="E8483" t="s">
        <v>42</v>
      </c>
      <c r="F8483" t="s">
        <v>89</v>
      </c>
      <c r="G8483" t="s">
        <v>90</v>
      </c>
      <c r="H8483" t="s">
        <v>26</v>
      </c>
      <c r="I8483">
        <v>55</v>
      </c>
      <c r="J8483">
        <v>75</v>
      </c>
      <c r="K8483">
        <f t="shared" si="132"/>
        <v>4125</v>
      </c>
      <c r="L8483">
        <v>165</v>
      </c>
      <c r="M8483" t="s">
        <v>17</v>
      </c>
    </row>
    <row r="8484" spans="1:13" x14ac:dyDescent="0.25">
      <c r="A8484">
        <v>6056</v>
      </c>
      <c r="B8484" t="s">
        <v>79</v>
      </c>
      <c r="C8484">
        <v>1185732</v>
      </c>
      <c r="D8484" s="2">
        <v>44510</v>
      </c>
      <c r="E8484" t="s">
        <v>13</v>
      </c>
      <c r="F8484" t="s">
        <v>72</v>
      </c>
      <c r="G8484" t="s">
        <v>73</v>
      </c>
      <c r="H8484" t="s">
        <v>20</v>
      </c>
      <c r="I8484">
        <v>56</v>
      </c>
      <c r="J8484">
        <v>72</v>
      </c>
      <c r="K8484">
        <f t="shared" si="132"/>
        <v>4032</v>
      </c>
      <c r="L8484">
        <v>214</v>
      </c>
      <c r="M8484" t="s">
        <v>17</v>
      </c>
    </row>
    <row r="8485" spans="1:13" x14ac:dyDescent="0.25">
      <c r="A8485">
        <v>6222</v>
      </c>
      <c r="B8485" t="s">
        <v>12</v>
      </c>
      <c r="C8485">
        <v>1185732</v>
      </c>
      <c r="D8485" s="2">
        <v>44510</v>
      </c>
      <c r="E8485" t="s">
        <v>13</v>
      </c>
      <c r="F8485" t="s">
        <v>18</v>
      </c>
      <c r="G8485" t="s">
        <v>19</v>
      </c>
      <c r="H8485" t="s">
        <v>22</v>
      </c>
      <c r="I8485">
        <v>45</v>
      </c>
      <c r="J8485">
        <v>45</v>
      </c>
      <c r="K8485">
        <f t="shared" si="132"/>
        <v>2025</v>
      </c>
      <c r="L8485">
        <v>85</v>
      </c>
      <c r="M8485" t="s">
        <v>17</v>
      </c>
    </row>
    <row r="8486" spans="1:13" x14ac:dyDescent="0.25">
      <c r="A8486">
        <v>6242</v>
      </c>
      <c r="B8486" t="s">
        <v>12</v>
      </c>
      <c r="C8486">
        <v>1185732</v>
      </c>
      <c r="D8486" s="2">
        <v>44510</v>
      </c>
      <c r="E8486" t="s">
        <v>13</v>
      </c>
      <c r="F8486" t="s">
        <v>18</v>
      </c>
      <c r="G8486" t="s">
        <v>19</v>
      </c>
      <c r="H8486" t="s">
        <v>22</v>
      </c>
      <c r="I8486">
        <v>37</v>
      </c>
      <c r="J8486">
        <v>51</v>
      </c>
      <c r="K8486">
        <f t="shared" si="132"/>
        <v>1887</v>
      </c>
      <c r="L8486">
        <v>60</v>
      </c>
      <c r="M8486" t="s">
        <v>16</v>
      </c>
    </row>
    <row r="8487" spans="1:13" x14ac:dyDescent="0.25">
      <c r="A8487">
        <v>7166</v>
      </c>
      <c r="B8487" t="s">
        <v>79</v>
      </c>
      <c r="C8487">
        <v>1185732</v>
      </c>
      <c r="D8487" s="2">
        <v>44510</v>
      </c>
      <c r="E8487" t="s">
        <v>42</v>
      </c>
      <c r="F8487" t="s">
        <v>106</v>
      </c>
      <c r="G8487" t="s">
        <v>107</v>
      </c>
      <c r="H8487" t="s">
        <v>15</v>
      </c>
      <c r="I8487">
        <v>35</v>
      </c>
      <c r="J8487">
        <v>675</v>
      </c>
      <c r="K8487">
        <f t="shared" si="132"/>
        <v>23625</v>
      </c>
      <c r="L8487">
        <v>9450</v>
      </c>
      <c r="M8487" t="s">
        <v>17</v>
      </c>
    </row>
    <row r="8488" spans="1:13" x14ac:dyDescent="0.25">
      <c r="A8488">
        <v>7482</v>
      </c>
      <c r="B8488" t="s">
        <v>79</v>
      </c>
      <c r="C8488">
        <v>1185732</v>
      </c>
      <c r="D8488" s="2">
        <v>44510</v>
      </c>
      <c r="E8488" t="s">
        <v>42</v>
      </c>
      <c r="F8488" t="s">
        <v>106</v>
      </c>
      <c r="G8488" t="s">
        <v>107</v>
      </c>
      <c r="H8488" t="s">
        <v>20</v>
      </c>
      <c r="I8488">
        <v>80</v>
      </c>
      <c r="J8488">
        <v>575</v>
      </c>
      <c r="K8488">
        <f t="shared" si="132"/>
        <v>46000</v>
      </c>
      <c r="L8488">
        <v>23000</v>
      </c>
      <c r="M8488" t="s">
        <v>17</v>
      </c>
    </row>
    <row r="8489" spans="1:13" x14ac:dyDescent="0.25">
      <c r="A8489">
        <v>7497</v>
      </c>
      <c r="B8489" t="s">
        <v>32</v>
      </c>
      <c r="C8489">
        <v>1128299</v>
      </c>
      <c r="D8489" s="2">
        <v>44510</v>
      </c>
      <c r="E8489" t="s">
        <v>27</v>
      </c>
      <c r="F8489" t="s">
        <v>96</v>
      </c>
      <c r="G8489" t="s">
        <v>97</v>
      </c>
      <c r="H8489" t="s">
        <v>22</v>
      </c>
      <c r="I8489">
        <v>60</v>
      </c>
      <c r="J8489">
        <v>600</v>
      </c>
      <c r="K8489">
        <f t="shared" si="132"/>
        <v>36000</v>
      </c>
      <c r="L8489">
        <v>7200</v>
      </c>
      <c r="M8489" t="s">
        <v>16</v>
      </c>
    </row>
    <row r="8490" spans="1:13" x14ac:dyDescent="0.25">
      <c r="A8490">
        <v>7776</v>
      </c>
      <c r="B8490" t="s">
        <v>32</v>
      </c>
      <c r="C8490">
        <v>1128299</v>
      </c>
      <c r="D8490" s="2">
        <v>44510</v>
      </c>
      <c r="E8490" t="s">
        <v>27</v>
      </c>
      <c r="F8490" t="s">
        <v>96</v>
      </c>
      <c r="G8490" t="s">
        <v>97</v>
      </c>
      <c r="H8490" t="s">
        <v>15</v>
      </c>
      <c r="I8490">
        <v>55</v>
      </c>
      <c r="J8490">
        <v>525</v>
      </c>
      <c r="K8490">
        <f t="shared" si="132"/>
        <v>28875</v>
      </c>
      <c r="L8490">
        <v>7219</v>
      </c>
      <c r="M8490" t="s">
        <v>16</v>
      </c>
    </row>
    <row r="8491" spans="1:13" x14ac:dyDescent="0.25">
      <c r="A8491">
        <v>7858</v>
      </c>
      <c r="B8491" t="s">
        <v>32</v>
      </c>
      <c r="C8491">
        <v>1128299</v>
      </c>
      <c r="D8491" s="2">
        <v>44510</v>
      </c>
      <c r="E8491" t="s">
        <v>27</v>
      </c>
      <c r="F8491" t="s">
        <v>96</v>
      </c>
      <c r="G8491" t="s">
        <v>97</v>
      </c>
      <c r="H8491" t="s">
        <v>20</v>
      </c>
      <c r="I8491">
        <v>90</v>
      </c>
      <c r="J8491">
        <v>500</v>
      </c>
      <c r="K8491">
        <f t="shared" si="132"/>
        <v>45000</v>
      </c>
      <c r="L8491">
        <v>18000</v>
      </c>
      <c r="M8491" t="s">
        <v>16</v>
      </c>
    </row>
    <row r="8492" spans="1:13" x14ac:dyDescent="0.25">
      <c r="A8492">
        <v>7958</v>
      </c>
      <c r="B8492" t="s">
        <v>79</v>
      </c>
      <c r="C8492">
        <v>1185732</v>
      </c>
      <c r="D8492" s="2">
        <v>44510</v>
      </c>
      <c r="E8492" t="s">
        <v>42</v>
      </c>
      <c r="F8492" t="s">
        <v>106</v>
      </c>
      <c r="G8492" t="s">
        <v>107</v>
      </c>
      <c r="H8492" t="s">
        <v>22</v>
      </c>
      <c r="I8492">
        <v>25</v>
      </c>
      <c r="J8492">
        <v>500</v>
      </c>
      <c r="K8492">
        <f t="shared" si="132"/>
        <v>12500</v>
      </c>
      <c r="L8492">
        <v>4375</v>
      </c>
      <c r="M8492" t="s">
        <v>17</v>
      </c>
    </row>
    <row r="8493" spans="1:13" x14ac:dyDescent="0.25">
      <c r="A8493">
        <v>7962</v>
      </c>
      <c r="B8493" t="s">
        <v>79</v>
      </c>
      <c r="C8493">
        <v>1185732</v>
      </c>
      <c r="D8493" s="2">
        <v>44510</v>
      </c>
      <c r="E8493" t="s">
        <v>42</v>
      </c>
      <c r="F8493" t="s">
        <v>106</v>
      </c>
      <c r="G8493" t="s">
        <v>107</v>
      </c>
      <c r="H8493" t="s">
        <v>25</v>
      </c>
      <c r="I8493">
        <v>65</v>
      </c>
      <c r="J8493">
        <v>500</v>
      </c>
      <c r="K8493">
        <f t="shared" si="132"/>
        <v>32500</v>
      </c>
      <c r="L8493">
        <v>13000</v>
      </c>
      <c r="M8493" t="s">
        <v>17</v>
      </c>
    </row>
    <row r="8494" spans="1:13" x14ac:dyDescent="0.25">
      <c r="A8494">
        <v>8069</v>
      </c>
      <c r="B8494" t="s">
        <v>79</v>
      </c>
      <c r="C8494">
        <v>1185732</v>
      </c>
      <c r="D8494" s="2">
        <v>44510</v>
      </c>
      <c r="E8494" t="s">
        <v>42</v>
      </c>
      <c r="F8494" t="s">
        <v>106</v>
      </c>
      <c r="G8494" t="s">
        <v>107</v>
      </c>
      <c r="H8494" t="s">
        <v>26</v>
      </c>
      <c r="I8494">
        <v>80</v>
      </c>
      <c r="J8494">
        <v>475</v>
      </c>
      <c r="K8494">
        <f t="shared" si="132"/>
        <v>38000</v>
      </c>
      <c r="L8494">
        <v>13300</v>
      </c>
      <c r="M8494" t="s">
        <v>17</v>
      </c>
    </row>
    <row r="8495" spans="1:13" x14ac:dyDescent="0.25">
      <c r="A8495">
        <v>8316</v>
      </c>
      <c r="B8495" t="s">
        <v>79</v>
      </c>
      <c r="C8495">
        <v>1185732</v>
      </c>
      <c r="D8495" s="2">
        <v>44510</v>
      </c>
      <c r="E8495" t="s">
        <v>42</v>
      </c>
      <c r="F8495" t="s">
        <v>106</v>
      </c>
      <c r="G8495" t="s">
        <v>107</v>
      </c>
      <c r="H8495" t="s">
        <v>24</v>
      </c>
      <c r="I8495">
        <v>35</v>
      </c>
      <c r="J8495">
        <v>445</v>
      </c>
      <c r="K8495">
        <f t="shared" si="132"/>
        <v>15575</v>
      </c>
      <c r="L8495">
        <v>6230</v>
      </c>
      <c r="M8495" t="s">
        <v>17</v>
      </c>
    </row>
    <row r="8496" spans="1:13" x14ac:dyDescent="0.25">
      <c r="A8496">
        <v>8401</v>
      </c>
      <c r="B8496" t="s">
        <v>32</v>
      </c>
      <c r="C8496">
        <v>1128299</v>
      </c>
      <c r="D8496" s="2">
        <v>44510</v>
      </c>
      <c r="E8496" t="s">
        <v>27</v>
      </c>
      <c r="F8496" t="s">
        <v>96</v>
      </c>
      <c r="G8496" t="s">
        <v>97</v>
      </c>
      <c r="H8496" t="s">
        <v>25</v>
      </c>
      <c r="I8496">
        <v>65</v>
      </c>
      <c r="J8496">
        <v>400</v>
      </c>
      <c r="K8496">
        <f t="shared" si="132"/>
        <v>26000</v>
      </c>
      <c r="L8496">
        <v>6500</v>
      </c>
      <c r="M8496" t="s">
        <v>16</v>
      </c>
    </row>
    <row r="8497" spans="1:13" x14ac:dyDescent="0.25">
      <c r="A8497">
        <v>8442</v>
      </c>
      <c r="B8497" t="s">
        <v>23</v>
      </c>
      <c r="C8497">
        <v>1185732</v>
      </c>
      <c r="D8497" s="2">
        <v>44510</v>
      </c>
      <c r="E8497" t="s">
        <v>42</v>
      </c>
      <c r="F8497" t="s">
        <v>89</v>
      </c>
      <c r="G8497" t="s">
        <v>90</v>
      </c>
      <c r="H8497" t="s">
        <v>15</v>
      </c>
      <c r="I8497">
        <v>45</v>
      </c>
      <c r="J8497">
        <v>425</v>
      </c>
      <c r="K8497">
        <f t="shared" si="132"/>
        <v>19125</v>
      </c>
      <c r="L8497">
        <v>7650</v>
      </c>
      <c r="M8497" t="s">
        <v>21</v>
      </c>
    </row>
    <row r="8498" spans="1:13" x14ac:dyDescent="0.25">
      <c r="A8498">
        <v>8450</v>
      </c>
      <c r="B8498" t="s">
        <v>32</v>
      </c>
      <c r="C8498">
        <v>1128299</v>
      </c>
      <c r="D8498" s="2">
        <v>44510</v>
      </c>
      <c r="E8498" t="s">
        <v>27</v>
      </c>
      <c r="F8498" t="s">
        <v>96</v>
      </c>
      <c r="G8498" t="s">
        <v>97</v>
      </c>
      <c r="H8498" t="s">
        <v>24</v>
      </c>
      <c r="I8498">
        <v>55</v>
      </c>
      <c r="J8498">
        <v>425</v>
      </c>
      <c r="K8498">
        <f t="shared" si="132"/>
        <v>23375</v>
      </c>
      <c r="L8498">
        <v>5844</v>
      </c>
      <c r="M8498" t="s">
        <v>16</v>
      </c>
    </row>
    <row r="8499" spans="1:13" x14ac:dyDescent="0.25">
      <c r="A8499">
        <v>8676</v>
      </c>
      <c r="B8499" t="s">
        <v>32</v>
      </c>
      <c r="C8499">
        <v>1128299</v>
      </c>
      <c r="D8499" s="2">
        <v>44510</v>
      </c>
      <c r="E8499" t="s">
        <v>27</v>
      </c>
      <c r="F8499" t="s">
        <v>96</v>
      </c>
      <c r="G8499" t="s">
        <v>97</v>
      </c>
      <c r="H8499" t="s">
        <v>26</v>
      </c>
      <c r="I8499">
        <v>85</v>
      </c>
      <c r="J8499">
        <v>375</v>
      </c>
      <c r="K8499">
        <f t="shared" si="132"/>
        <v>31875</v>
      </c>
      <c r="L8499">
        <v>4781</v>
      </c>
      <c r="M8499" t="s">
        <v>16</v>
      </c>
    </row>
    <row r="8500" spans="1:13" x14ac:dyDescent="0.25">
      <c r="A8500">
        <v>8860</v>
      </c>
      <c r="B8500" t="s">
        <v>23</v>
      </c>
      <c r="C8500">
        <v>1185732</v>
      </c>
      <c r="D8500" s="2">
        <v>44510</v>
      </c>
      <c r="E8500" t="s">
        <v>42</v>
      </c>
      <c r="F8500" t="s">
        <v>89</v>
      </c>
      <c r="G8500" t="s">
        <v>90</v>
      </c>
      <c r="H8500" t="s">
        <v>20</v>
      </c>
      <c r="I8500">
        <v>65</v>
      </c>
      <c r="J8500">
        <v>350</v>
      </c>
      <c r="K8500">
        <f t="shared" si="132"/>
        <v>22750</v>
      </c>
      <c r="L8500">
        <v>9100</v>
      </c>
      <c r="M8500" t="s">
        <v>21</v>
      </c>
    </row>
    <row r="8501" spans="1:13" x14ac:dyDescent="0.25">
      <c r="A8501">
        <v>9002</v>
      </c>
      <c r="B8501" t="s">
        <v>23</v>
      </c>
      <c r="C8501">
        <v>1185732</v>
      </c>
      <c r="D8501" s="2">
        <v>44510</v>
      </c>
      <c r="E8501" t="s">
        <v>42</v>
      </c>
      <c r="F8501" t="s">
        <v>89</v>
      </c>
      <c r="G8501" t="s">
        <v>90</v>
      </c>
      <c r="H8501" t="s">
        <v>22</v>
      </c>
      <c r="I8501">
        <v>35</v>
      </c>
      <c r="J8501">
        <v>325</v>
      </c>
      <c r="K8501">
        <f t="shared" si="132"/>
        <v>11375</v>
      </c>
      <c r="L8501">
        <v>4550</v>
      </c>
      <c r="M8501" t="s">
        <v>21</v>
      </c>
    </row>
    <row r="8502" spans="1:13" x14ac:dyDescent="0.25">
      <c r="A8502">
        <v>9095</v>
      </c>
      <c r="B8502" t="s">
        <v>79</v>
      </c>
      <c r="C8502">
        <v>1185732</v>
      </c>
      <c r="D8502" s="2">
        <v>44510</v>
      </c>
      <c r="E8502" t="s">
        <v>13</v>
      </c>
      <c r="F8502" t="s">
        <v>72</v>
      </c>
      <c r="G8502" t="s">
        <v>73</v>
      </c>
      <c r="H8502" t="s">
        <v>20</v>
      </c>
      <c r="I8502">
        <v>60</v>
      </c>
      <c r="J8502">
        <v>275</v>
      </c>
      <c r="K8502">
        <f t="shared" si="132"/>
        <v>16500</v>
      </c>
      <c r="L8502">
        <v>6600</v>
      </c>
      <c r="M8502" t="s">
        <v>16</v>
      </c>
    </row>
    <row r="8503" spans="1:13" x14ac:dyDescent="0.25">
      <c r="A8503">
        <v>9217</v>
      </c>
      <c r="B8503" t="s">
        <v>23</v>
      </c>
      <c r="C8503">
        <v>1185732</v>
      </c>
      <c r="D8503" s="2">
        <v>44510</v>
      </c>
      <c r="E8503" t="s">
        <v>42</v>
      </c>
      <c r="F8503" t="s">
        <v>89</v>
      </c>
      <c r="G8503" t="s">
        <v>90</v>
      </c>
      <c r="H8503" t="s">
        <v>24</v>
      </c>
      <c r="I8503">
        <v>35</v>
      </c>
      <c r="J8503">
        <v>270</v>
      </c>
      <c r="K8503">
        <f t="shared" si="132"/>
        <v>9450</v>
      </c>
      <c r="L8503">
        <v>3308</v>
      </c>
      <c r="M8503" t="s">
        <v>21</v>
      </c>
    </row>
    <row r="8504" spans="1:13" x14ac:dyDescent="0.25">
      <c r="A8504">
        <v>9279</v>
      </c>
      <c r="B8504" t="s">
        <v>23</v>
      </c>
      <c r="C8504">
        <v>1185732</v>
      </c>
      <c r="D8504" s="2">
        <v>44510</v>
      </c>
      <c r="E8504" t="s">
        <v>42</v>
      </c>
      <c r="F8504" t="s">
        <v>89</v>
      </c>
      <c r="G8504" t="s">
        <v>90</v>
      </c>
      <c r="H8504" t="s">
        <v>25</v>
      </c>
      <c r="I8504">
        <v>35</v>
      </c>
      <c r="J8504">
        <v>275</v>
      </c>
      <c r="K8504">
        <f t="shared" si="132"/>
        <v>9625</v>
      </c>
      <c r="L8504">
        <v>3369</v>
      </c>
      <c r="M8504" t="s">
        <v>21</v>
      </c>
    </row>
    <row r="8505" spans="1:13" x14ac:dyDescent="0.25">
      <c r="A8505">
        <v>9428</v>
      </c>
      <c r="B8505" t="s">
        <v>23</v>
      </c>
      <c r="C8505">
        <v>1185732</v>
      </c>
      <c r="D8505" s="2">
        <v>44510</v>
      </c>
      <c r="E8505" t="s">
        <v>42</v>
      </c>
      <c r="F8505" t="s">
        <v>89</v>
      </c>
      <c r="G8505" t="s">
        <v>90</v>
      </c>
      <c r="H8505" t="s">
        <v>26</v>
      </c>
      <c r="I8505">
        <v>60</v>
      </c>
      <c r="J8505">
        <v>250</v>
      </c>
      <c r="K8505">
        <f t="shared" si="132"/>
        <v>15000</v>
      </c>
      <c r="L8505">
        <v>4500</v>
      </c>
      <c r="M8505" t="s">
        <v>21</v>
      </c>
    </row>
    <row r="8506" spans="1:13" x14ac:dyDescent="0.25">
      <c r="A8506">
        <v>65</v>
      </c>
      <c r="B8506" t="s">
        <v>23</v>
      </c>
      <c r="C8506">
        <v>1185732</v>
      </c>
      <c r="D8506" s="2">
        <v>44511</v>
      </c>
      <c r="E8506" t="s">
        <v>27</v>
      </c>
      <c r="F8506" t="s">
        <v>117</v>
      </c>
      <c r="G8506" t="s">
        <v>118</v>
      </c>
      <c r="H8506" t="s">
        <v>22</v>
      </c>
      <c r="I8506">
        <v>20</v>
      </c>
      <c r="J8506">
        <v>400</v>
      </c>
      <c r="K8506">
        <f t="shared" si="132"/>
        <v>8000</v>
      </c>
      <c r="L8506">
        <v>2800</v>
      </c>
      <c r="M8506" t="s">
        <v>21</v>
      </c>
    </row>
    <row r="8507" spans="1:13" x14ac:dyDescent="0.25">
      <c r="A8507">
        <v>99</v>
      </c>
      <c r="B8507" t="s">
        <v>23</v>
      </c>
      <c r="C8507">
        <v>1185732</v>
      </c>
      <c r="D8507" s="2">
        <v>44511</v>
      </c>
      <c r="E8507" t="s">
        <v>27</v>
      </c>
      <c r="F8507" t="s">
        <v>117</v>
      </c>
      <c r="G8507" t="s">
        <v>118</v>
      </c>
      <c r="H8507" t="s">
        <v>25</v>
      </c>
      <c r="I8507">
        <v>20</v>
      </c>
      <c r="J8507">
        <v>375</v>
      </c>
      <c r="K8507">
        <f t="shared" si="132"/>
        <v>7500</v>
      </c>
      <c r="L8507">
        <v>3000</v>
      </c>
      <c r="M8507" t="s">
        <v>21</v>
      </c>
    </row>
    <row r="8508" spans="1:13" x14ac:dyDescent="0.25">
      <c r="A8508">
        <v>218</v>
      </c>
      <c r="B8508" t="s">
        <v>23</v>
      </c>
      <c r="C8508">
        <v>1185732</v>
      </c>
      <c r="D8508" s="2">
        <v>44511</v>
      </c>
      <c r="E8508" t="s">
        <v>27</v>
      </c>
      <c r="F8508" t="s">
        <v>117</v>
      </c>
      <c r="G8508" t="s">
        <v>118</v>
      </c>
      <c r="H8508" t="s">
        <v>24</v>
      </c>
      <c r="I8508">
        <v>20</v>
      </c>
      <c r="J8508">
        <v>345</v>
      </c>
      <c r="K8508">
        <f t="shared" si="132"/>
        <v>6900</v>
      </c>
      <c r="L8508">
        <v>2415</v>
      </c>
      <c r="M8508" t="s">
        <v>21</v>
      </c>
    </row>
    <row r="8509" spans="1:13" x14ac:dyDescent="0.25">
      <c r="A8509">
        <v>925</v>
      </c>
      <c r="B8509" t="s">
        <v>47</v>
      </c>
      <c r="C8509">
        <v>1185732</v>
      </c>
      <c r="D8509" s="2">
        <v>44511</v>
      </c>
      <c r="E8509" t="s">
        <v>27</v>
      </c>
      <c r="F8509" t="s">
        <v>115</v>
      </c>
      <c r="G8509" t="s">
        <v>116</v>
      </c>
      <c r="H8509" t="s">
        <v>15</v>
      </c>
      <c r="I8509">
        <v>53</v>
      </c>
      <c r="J8509">
        <v>218</v>
      </c>
      <c r="K8509">
        <f t="shared" si="132"/>
        <v>11554</v>
      </c>
      <c r="L8509">
        <v>705</v>
      </c>
      <c r="M8509" t="s">
        <v>17</v>
      </c>
    </row>
    <row r="8510" spans="1:13" x14ac:dyDescent="0.25">
      <c r="A8510">
        <v>2075</v>
      </c>
      <c r="B8510" t="s">
        <v>79</v>
      </c>
      <c r="C8510">
        <v>1185732</v>
      </c>
      <c r="D8510" s="2">
        <v>44511</v>
      </c>
      <c r="E8510" t="s">
        <v>13</v>
      </c>
      <c r="F8510" t="s">
        <v>72</v>
      </c>
      <c r="G8510" t="s">
        <v>73</v>
      </c>
      <c r="H8510" t="s">
        <v>15</v>
      </c>
      <c r="I8510">
        <v>54</v>
      </c>
      <c r="J8510">
        <v>158</v>
      </c>
      <c r="K8510">
        <f t="shared" si="132"/>
        <v>8532</v>
      </c>
      <c r="L8510">
        <v>401</v>
      </c>
      <c r="M8510" t="s">
        <v>17</v>
      </c>
    </row>
    <row r="8511" spans="1:13" x14ac:dyDescent="0.25">
      <c r="A8511">
        <v>2119</v>
      </c>
      <c r="B8511" t="s">
        <v>23</v>
      </c>
      <c r="C8511">
        <v>1185732</v>
      </c>
      <c r="D8511" s="2">
        <v>44511</v>
      </c>
      <c r="E8511" t="s">
        <v>27</v>
      </c>
      <c r="F8511" t="s">
        <v>117</v>
      </c>
      <c r="G8511" t="s">
        <v>118</v>
      </c>
      <c r="H8511" t="s">
        <v>15</v>
      </c>
      <c r="I8511">
        <v>22</v>
      </c>
      <c r="J8511">
        <v>165</v>
      </c>
      <c r="K8511">
        <f t="shared" si="132"/>
        <v>3630</v>
      </c>
      <c r="L8511">
        <v>156</v>
      </c>
      <c r="M8511" t="s">
        <v>16</v>
      </c>
    </row>
    <row r="8512" spans="1:13" x14ac:dyDescent="0.25">
      <c r="A8512">
        <v>2169</v>
      </c>
      <c r="B8512" t="s">
        <v>23</v>
      </c>
      <c r="C8512">
        <v>1185732</v>
      </c>
      <c r="D8512" s="2">
        <v>44511</v>
      </c>
      <c r="E8512" t="s">
        <v>27</v>
      </c>
      <c r="F8512" t="s">
        <v>117</v>
      </c>
      <c r="G8512" t="s">
        <v>118</v>
      </c>
      <c r="H8512" t="s">
        <v>20</v>
      </c>
      <c r="I8512">
        <v>35</v>
      </c>
      <c r="J8512">
        <v>158</v>
      </c>
      <c r="K8512">
        <f t="shared" si="132"/>
        <v>5530</v>
      </c>
      <c r="L8512">
        <v>304</v>
      </c>
      <c r="M8512" t="s">
        <v>16</v>
      </c>
    </row>
    <row r="8513" spans="1:13" x14ac:dyDescent="0.25">
      <c r="A8513">
        <v>2356</v>
      </c>
      <c r="B8513" t="s">
        <v>12</v>
      </c>
      <c r="C8513">
        <v>1185732</v>
      </c>
      <c r="D8513" s="2">
        <v>44511</v>
      </c>
      <c r="E8513" t="s">
        <v>13</v>
      </c>
      <c r="F8513" t="s">
        <v>18</v>
      </c>
      <c r="G8513" t="s">
        <v>19</v>
      </c>
      <c r="H8513" t="s">
        <v>24</v>
      </c>
      <c r="I8513">
        <v>40</v>
      </c>
      <c r="J8513">
        <v>150</v>
      </c>
      <c r="K8513">
        <f t="shared" si="132"/>
        <v>6000</v>
      </c>
      <c r="L8513">
        <v>2100</v>
      </c>
      <c r="M8513" t="s">
        <v>16</v>
      </c>
    </row>
    <row r="8514" spans="1:13" x14ac:dyDescent="0.25">
      <c r="A8514">
        <v>2419</v>
      </c>
      <c r="B8514" t="s">
        <v>47</v>
      </c>
      <c r="C8514">
        <v>1185732</v>
      </c>
      <c r="D8514" s="2">
        <v>44511</v>
      </c>
      <c r="E8514" t="s">
        <v>27</v>
      </c>
      <c r="F8514" t="s">
        <v>115</v>
      </c>
      <c r="G8514" t="s">
        <v>116</v>
      </c>
      <c r="H8514" t="s">
        <v>22</v>
      </c>
      <c r="I8514">
        <v>42</v>
      </c>
      <c r="J8514">
        <v>167</v>
      </c>
      <c r="K8514">
        <f t="shared" si="132"/>
        <v>7014</v>
      </c>
      <c r="L8514">
        <v>302</v>
      </c>
      <c r="M8514" t="s">
        <v>17</v>
      </c>
    </row>
    <row r="8515" spans="1:13" x14ac:dyDescent="0.25">
      <c r="A8515">
        <v>2505</v>
      </c>
      <c r="B8515" t="s">
        <v>47</v>
      </c>
      <c r="C8515">
        <v>1185732</v>
      </c>
      <c r="D8515" s="2">
        <v>44511</v>
      </c>
      <c r="E8515" t="s">
        <v>27</v>
      </c>
      <c r="F8515" t="s">
        <v>115</v>
      </c>
      <c r="G8515" t="s">
        <v>116</v>
      </c>
      <c r="H8515" t="s">
        <v>20</v>
      </c>
      <c r="I8515">
        <v>55</v>
      </c>
      <c r="J8515">
        <v>161</v>
      </c>
      <c r="K8515">
        <f t="shared" ref="K8515:K8578" si="133">I8515*J8515</f>
        <v>8855</v>
      </c>
      <c r="L8515">
        <v>345</v>
      </c>
      <c r="M8515" t="s">
        <v>17</v>
      </c>
    </row>
    <row r="8516" spans="1:13" x14ac:dyDescent="0.25">
      <c r="A8516">
        <v>2525</v>
      </c>
      <c r="B8516" t="s">
        <v>23</v>
      </c>
      <c r="C8516">
        <v>1185732</v>
      </c>
      <c r="D8516" s="2">
        <v>44511</v>
      </c>
      <c r="E8516" t="s">
        <v>27</v>
      </c>
      <c r="F8516" t="s">
        <v>117</v>
      </c>
      <c r="G8516" t="s">
        <v>118</v>
      </c>
      <c r="H8516" t="s">
        <v>15</v>
      </c>
      <c r="I8516">
        <v>29</v>
      </c>
      <c r="J8516">
        <v>149</v>
      </c>
      <c r="K8516">
        <f t="shared" si="133"/>
        <v>4321</v>
      </c>
      <c r="L8516">
        <v>216</v>
      </c>
      <c r="M8516" t="s">
        <v>17</v>
      </c>
    </row>
    <row r="8517" spans="1:13" x14ac:dyDescent="0.25">
      <c r="A8517">
        <v>2746</v>
      </c>
      <c r="B8517" t="s">
        <v>47</v>
      </c>
      <c r="C8517">
        <v>1185732</v>
      </c>
      <c r="D8517" s="2">
        <v>44511</v>
      </c>
      <c r="E8517" t="s">
        <v>27</v>
      </c>
      <c r="F8517" t="s">
        <v>115</v>
      </c>
      <c r="G8517" t="s">
        <v>116</v>
      </c>
      <c r="H8517" t="s">
        <v>24</v>
      </c>
      <c r="I8517">
        <v>42</v>
      </c>
      <c r="J8517">
        <v>146</v>
      </c>
      <c r="K8517">
        <f t="shared" si="133"/>
        <v>6132</v>
      </c>
      <c r="L8517">
        <v>307</v>
      </c>
      <c r="M8517" t="s">
        <v>17</v>
      </c>
    </row>
    <row r="8518" spans="1:13" x14ac:dyDescent="0.25">
      <c r="A8518">
        <v>2822</v>
      </c>
      <c r="B8518" t="s">
        <v>47</v>
      </c>
      <c r="C8518">
        <v>1185732</v>
      </c>
      <c r="D8518" s="2">
        <v>44511</v>
      </c>
      <c r="E8518" t="s">
        <v>27</v>
      </c>
      <c r="F8518" t="s">
        <v>115</v>
      </c>
      <c r="G8518" t="s">
        <v>116</v>
      </c>
      <c r="H8518" t="s">
        <v>26</v>
      </c>
      <c r="I8518">
        <v>51</v>
      </c>
      <c r="J8518">
        <v>143</v>
      </c>
      <c r="K8518">
        <f t="shared" si="133"/>
        <v>7293</v>
      </c>
      <c r="L8518">
        <v>299</v>
      </c>
      <c r="M8518" t="s">
        <v>17</v>
      </c>
    </row>
    <row r="8519" spans="1:13" x14ac:dyDescent="0.25">
      <c r="A8519">
        <v>2832</v>
      </c>
      <c r="B8519" t="s">
        <v>23</v>
      </c>
      <c r="C8519">
        <v>1185732</v>
      </c>
      <c r="D8519" s="2">
        <v>44511</v>
      </c>
      <c r="E8519" t="s">
        <v>13</v>
      </c>
      <c r="F8519" t="s">
        <v>104</v>
      </c>
      <c r="G8519" t="s">
        <v>105</v>
      </c>
      <c r="H8519" t="s">
        <v>15</v>
      </c>
      <c r="I8519">
        <v>54</v>
      </c>
      <c r="J8519">
        <v>140</v>
      </c>
      <c r="K8519">
        <f t="shared" si="133"/>
        <v>7560</v>
      </c>
      <c r="L8519">
        <v>378</v>
      </c>
      <c r="M8519" t="s">
        <v>16</v>
      </c>
    </row>
    <row r="8520" spans="1:13" x14ac:dyDescent="0.25">
      <c r="A8520">
        <v>2973</v>
      </c>
      <c r="B8520" t="s">
        <v>23</v>
      </c>
      <c r="C8520">
        <v>1185732</v>
      </c>
      <c r="D8520" s="2">
        <v>44511</v>
      </c>
      <c r="E8520" t="s">
        <v>27</v>
      </c>
      <c r="F8520" t="s">
        <v>117</v>
      </c>
      <c r="G8520" t="s">
        <v>118</v>
      </c>
      <c r="H8520" t="s">
        <v>22</v>
      </c>
      <c r="I8520">
        <v>14</v>
      </c>
      <c r="J8520">
        <v>136</v>
      </c>
      <c r="K8520">
        <f t="shared" si="133"/>
        <v>1904</v>
      </c>
      <c r="L8520">
        <v>74</v>
      </c>
      <c r="M8520" t="s">
        <v>16</v>
      </c>
    </row>
    <row r="8521" spans="1:13" x14ac:dyDescent="0.25">
      <c r="A8521">
        <v>3096</v>
      </c>
      <c r="B8521" t="s">
        <v>47</v>
      </c>
      <c r="C8521">
        <v>1185732</v>
      </c>
      <c r="D8521" s="2">
        <v>44511</v>
      </c>
      <c r="E8521" t="s">
        <v>27</v>
      </c>
      <c r="F8521" t="s">
        <v>115</v>
      </c>
      <c r="G8521" t="s">
        <v>116</v>
      </c>
      <c r="H8521" t="s">
        <v>25</v>
      </c>
      <c r="I8521">
        <v>42</v>
      </c>
      <c r="J8521">
        <v>135</v>
      </c>
      <c r="K8521">
        <f t="shared" si="133"/>
        <v>5670</v>
      </c>
      <c r="L8521">
        <v>278</v>
      </c>
      <c r="M8521" t="s">
        <v>17</v>
      </c>
    </row>
    <row r="8522" spans="1:13" x14ac:dyDescent="0.25">
      <c r="A8522">
        <v>3303</v>
      </c>
      <c r="B8522" t="s">
        <v>79</v>
      </c>
      <c r="C8522">
        <v>1185732</v>
      </c>
      <c r="D8522" s="2">
        <v>44511</v>
      </c>
      <c r="E8522" t="s">
        <v>13</v>
      </c>
      <c r="F8522" t="s">
        <v>104</v>
      </c>
      <c r="G8522" t="s">
        <v>105</v>
      </c>
      <c r="H8522" t="s">
        <v>20</v>
      </c>
      <c r="I8522">
        <v>57</v>
      </c>
      <c r="J8522">
        <v>128</v>
      </c>
      <c r="K8522">
        <f t="shared" si="133"/>
        <v>7296</v>
      </c>
      <c r="L8522">
        <v>343</v>
      </c>
      <c r="M8522" t="s">
        <v>16</v>
      </c>
    </row>
    <row r="8523" spans="1:13" x14ac:dyDescent="0.25">
      <c r="A8523">
        <v>3379</v>
      </c>
      <c r="B8523" t="s">
        <v>23</v>
      </c>
      <c r="C8523">
        <v>1185732</v>
      </c>
      <c r="D8523" s="2">
        <v>44511</v>
      </c>
      <c r="E8523" t="s">
        <v>13</v>
      </c>
      <c r="F8523" t="s">
        <v>104</v>
      </c>
      <c r="G8523" t="s">
        <v>105</v>
      </c>
      <c r="H8523" t="s">
        <v>15</v>
      </c>
      <c r="I8523">
        <v>64</v>
      </c>
      <c r="J8523">
        <v>126</v>
      </c>
      <c r="K8523">
        <f t="shared" si="133"/>
        <v>8064</v>
      </c>
      <c r="L8523">
        <v>484</v>
      </c>
      <c r="M8523" t="s">
        <v>17</v>
      </c>
    </row>
    <row r="8524" spans="1:13" x14ac:dyDescent="0.25">
      <c r="A8524">
        <v>3489</v>
      </c>
      <c r="B8524" t="s">
        <v>23</v>
      </c>
      <c r="C8524">
        <v>1185732</v>
      </c>
      <c r="D8524" s="2">
        <v>44511</v>
      </c>
      <c r="E8524" t="s">
        <v>27</v>
      </c>
      <c r="F8524" t="s">
        <v>117</v>
      </c>
      <c r="G8524" t="s">
        <v>118</v>
      </c>
      <c r="H8524" t="s">
        <v>26</v>
      </c>
      <c r="I8524">
        <v>28</v>
      </c>
      <c r="J8524">
        <v>123</v>
      </c>
      <c r="K8524">
        <f t="shared" si="133"/>
        <v>3444</v>
      </c>
      <c r="L8524">
        <v>131</v>
      </c>
      <c r="M8524" t="s">
        <v>16</v>
      </c>
    </row>
    <row r="8525" spans="1:13" x14ac:dyDescent="0.25">
      <c r="A8525">
        <v>3567</v>
      </c>
      <c r="B8525" t="s">
        <v>23</v>
      </c>
      <c r="C8525">
        <v>1185732</v>
      </c>
      <c r="D8525" s="2">
        <v>44511</v>
      </c>
      <c r="E8525" t="s">
        <v>27</v>
      </c>
      <c r="F8525" t="s">
        <v>117</v>
      </c>
      <c r="G8525" t="s">
        <v>118</v>
      </c>
      <c r="H8525" t="s">
        <v>25</v>
      </c>
      <c r="I8525">
        <v>15</v>
      </c>
      <c r="J8525">
        <v>124</v>
      </c>
      <c r="K8525">
        <f t="shared" si="133"/>
        <v>1860</v>
      </c>
      <c r="L8525">
        <v>78</v>
      </c>
      <c r="M8525" t="s">
        <v>16</v>
      </c>
    </row>
    <row r="8526" spans="1:13" x14ac:dyDescent="0.25">
      <c r="A8526">
        <v>3915</v>
      </c>
      <c r="B8526" t="s">
        <v>23</v>
      </c>
      <c r="C8526">
        <v>1185732</v>
      </c>
      <c r="D8526" s="2">
        <v>44511</v>
      </c>
      <c r="E8526" t="s">
        <v>27</v>
      </c>
      <c r="F8526" t="s">
        <v>117</v>
      </c>
      <c r="G8526" t="s">
        <v>118</v>
      </c>
      <c r="H8526" t="s">
        <v>25</v>
      </c>
      <c r="I8526">
        <v>19</v>
      </c>
      <c r="J8526">
        <v>113</v>
      </c>
      <c r="K8526">
        <f t="shared" si="133"/>
        <v>2147</v>
      </c>
      <c r="L8526">
        <v>109</v>
      </c>
      <c r="M8526" t="s">
        <v>17</v>
      </c>
    </row>
    <row r="8527" spans="1:13" x14ac:dyDescent="0.25">
      <c r="A8527">
        <v>3918</v>
      </c>
      <c r="B8527" t="s">
        <v>23</v>
      </c>
      <c r="C8527">
        <v>1185732</v>
      </c>
      <c r="D8527" s="2">
        <v>44511</v>
      </c>
      <c r="E8527" t="s">
        <v>27</v>
      </c>
      <c r="F8527" t="s">
        <v>117</v>
      </c>
      <c r="G8527" t="s">
        <v>118</v>
      </c>
      <c r="H8527" t="s">
        <v>20</v>
      </c>
      <c r="I8527">
        <v>43</v>
      </c>
      <c r="J8527">
        <v>113</v>
      </c>
      <c r="K8527">
        <f t="shared" si="133"/>
        <v>4859</v>
      </c>
      <c r="L8527">
        <v>316</v>
      </c>
      <c r="M8527" t="s">
        <v>17</v>
      </c>
    </row>
    <row r="8528" spans="1:13" x14ac:dyDescent="0.25">
      <c r="A8528">
        <v>4112</v>
      </c>
      <c r="B8528" t="s">
        <v>23</v>
      </c>
      <c r="C8528">
        <v>1185732</v>
      </c>
      <c r="D8528" s="2">
        <v>44511</v>
      </c>
      <c r="E8528" t="s">
        <v>13</v>
      </c>
      <c r="F8528" t="s">
        <v>104</v>
      </c>
      <c r="G8528" t="s">
        <v>105</v>
      </c>
      <c r="H8528" t="s">
        <v>24</v>
      </c>
      <c r="I8528">
        <v>46</v>
      </c>
      <c r="J8528">
        <v>102</v>
      </c>
      <c r="K8528">
        <f t="shared" si="133"/>
        <v>4692</v>
      </c>
      <c r="L8528">
        <v>174</v>
      </c>
      <c r="M8528" t="s">
        <v>16</v>
      </c>
    </row>
    <row r="8529" spans="1:13" x14ac:dyDescent="0.25">
      <c r="A8529">
        <v>4168</v>
      </c>
      <c r="B8529" t="s">
        <v>23</v>
      </c>
      <c r="C8529">
        <v>1185732</v>
      </c>
      <c r="D8529" s="2">
        <v>44511</v>
      </c>
      <c r="E8529" t="s">
        <v>27</v>
      </c>
      <c r="F8529" t="s">
        <v>117</v>
      </c>
      <c r="G8529" t="s">
        <v>118</v>
      </c>
      <c r="H8529" t="s">
        <v>22</v>
      </c>
      <c r="I8529">
        <v>20</v>
      </c>
      <c r="J8529">
        <v>108</v>
      </c>
      <c r="K8529">
        <f t="shared" si="133"/>
        <v>2160</v>
      </c>
      <c r="L8529">
        <v>99</v>
      </c>
      <c r="M8529" t="s">
        <v>17</v>
      </c>
    </row>
    <row r="8530" spans="1:13" x14ac:dyDescent="0.25">
      <c r="A8530">
        <v>4222</v>
      </c>
      <c r="B8530" t="s">
        <v>23</v>
      </c>
      <c r="C8530">
        <v>1185732</v>
      </c>
      <c r="D8530" s="2">
        <v>44511</v>
      </c>
      <c r="E8530" t="s">
        <v>27</v>
      </c>
      <c r="F8530" t="s">
        <v>117</v>
      </c>
      <c r="G8530" t="s">
        <v>118</v>
      </c>
      <c r="H8530" t="s">
        <v>24</v>
      </c>
      <c r="I8530">
        <v>14</v>
      </c>
      <c r="J8530">
        <v>107</v>
      </c>
      <c r="K8530">
        <f t="shared" si="133"/>
        <v>1498</v>
      </c>
      <c r="L8530">
        <v>63</v>
      </c>
      <c r="M8530" t="s">
        <v>16</v>
      </c>
    </row>
    <row r="8531" spans="1:13" x14ac:dyDescent="0.25">
      <c r="A8531">
        <v>4465</v>
      </c>
      <c r="B8531" t="s">
        <v>79</v>
      </c>
      <c r="C8531">
        <v>1185732</v>
      </c>
      <c r="D8531" s="2">
        <v>44511</v>
      </c>
      <c r="E8531" t="s">
        <v>13</v>
      </c>
      <c r="F8531" t="s">
        <v>104</v>
      </c>
      <c r="G8531" t="s">
        <v>105</v>
      </c>
      <c r="H8531" t="s">
        <v>26</v>
      </c>
      <c r="I8531">
        <v>50</v>
      </c>
      <c r="J8531">
        <v>91</v>
      </c>
      <c r="K8531">
        <f t="shared" si="133"/>
        <v>4550</v>
      </c>
      <c r="L8531">
        <v>177</v>
      </c>
      <c r="M8531" t="s">
        <v>16</v>
      </c>
    </row>
    <row r="8532" spans="1:13" x14ac:dyDescent="0.25">
      <c r="A8532">
        <v>4518</v>
      </c>
      <c r="B8532" t="s">
        <v>79</v>
      </c>
      <c r="C8532">
        <v>1185732</v>
      </c>
      <c r="D8532" s="2">
        <v>44511</v>
      </c>
      <c r="E8532" t="s">
        <v>13</v>
      </c>
      <c r="F8532" t="s">
        <v>104</v>
      </c>
      <c r="G8532" t="s">
        <v>105</v>
      </c>
      <c r="H8532" t="s">
        <v>20</v>
      </c>
      <c r="I8532">
        <v>70</v>
      </c>
      <c r="J8532">
        <v>94</v>
      </c>
      <c r="K8532">
        <f t="shared" si="133"/>
        <v>6580</v>
      </c>
      <c r="L8532">
        <v>349</v>
      </c>
      <c r="M8532" t="s">
        <v>17</v>
      </c>
    </row>
    <row r="8533" spans="1:13" x14ac:dyDescent="0.25">
      <c r="A8533">
        <v>4602</v>
      </c>
      <c r="B8533" t="s">
        <v>23</v>
      </c>
      <c r="C8533">
        <v>1185732</v>
      </c>
      <c r="D8533" s="2">
        <v>44511</v>
      </c>
      <c r="E8533" t="s">
        <v>27</v>
      </c>
      <c r="F8533" t="s">
        <v>117</v>
      </c>
      <c r="G8533" t="s">
        <v>118</v>
      </c>
      <c r="H8533" t="s">
        <v>24</v>
      </c>
      <c r="I8533">
        <v>19</v>
      </c>
      <c r="J8533">
        <v>93</v>
      </c>
      <c r="K8533">
        <f t="shared" si="133"/>
        <v>1767</v>
      </c>
      <c r="L8533">
        <v>85</v>
      </c>
      <c r="M8533" t="s">
        <v>17</v>
      </c>
    </row>
    <row r="8534" spans="1:13" x14ac:dyDescent="0.25">
      <c r="A8534">
        <v>4644</v>
      </c>
      <c r="B8534" t="s">
        <v>23</v>
      </c>
      <c r="C8534">
        <v>1185732</v>
      </c>
      <c r="D8534" s="2">
        <v>44511</v>
      </c>
      <c r="E8534" t="s">
        <v>13</v>
      </c>
      <c r="F8534" t="s">
        <v>104</v>
      </c>
      <c r="G8534" t="s">
        <v>105</v>
      </c>
      <c r="H8534" t="s">
        <v>22</v>
      </c>
      <c r="I8534">
        <v>47</v>
      </c>
      <c r="J8534">
        <v>98</v>
      </c>
      <c r="K8534">
        <f t="shared" si="133"/>
        <v>4606</v>
      </c>
      <c r="L8534">
        <v>226</v>
      </c>
      <c r="M8534" t="s">
        <v>16</v>
      </c>
    </row>
    <row r="8535" spans="1:13" x14ac:dyDescent="0.25">
      <c r="A8535">
        <v>4648</v>
      </c>
      <c r="B8535" t="s">
        <v>23</v>
      </c>
      <c r="C8535">
        <v>1185732</v>
      </c>
      <c r="D8535" s="2">
        <v>44511</v>
      </c>
      <c r="E8535" t="s">
        <v>13</v>
      </c>
      <c r="F8535" t="s">
        <v>104</v>
      </c>
      <c r="G8535" t="s">
        <v>105</v>
      </c>
      <c r="H8535" t="s">
        <v>24</v>
      </c>
      <c r="I8535">
        <v>57</v>
      </c>
      <c r="J8535">
        <v>96</v>
      </c>
      <c r="K8535">
        <f t="shared" si="133"/>
        <v>5472</v>
      </c>
      <c r="L8535">
        <v>263</v>
      </c>
      <c r="M8535" t="s">
        <v>17</v>
      </c>
    </row>
    <row r="8536" spans="1:13" x14ac:dyDescent="0.25">
      <c r="A8536">
        <v>4738</v>
      </c>
      <c r="B8536" t="s">
        <v>79</v>
      </c>
      <c r="C8536">
        <v>1185732</v>
      </c>
      <c r="D8536" s="2">
        <v>44511</v>
      </c>
      <c r="E8536" t="s">
        <v>13</v>
      </c>
      <c r="F8536" t="s">
        <v>104</v>
      </c>
      <c r="G8536" t="s">
        <v>105</v>
      </c>
      <c r="H8536" t="s">
        <v>25</v>
      </c>
      <c r="I8536">
        <v>42</v>
      </c>
      <c r="J8536">
        <v>96</v>
      </c>
      <c r="K8536">
        <f t="shared" si="133"/>
        <v>4032</v>
      </c>
      <c r="L8536">
        <v>157</v>
      </c>
      <c r="M8536" t="s">
        <v>16</v>
      </c>
    </row>
    <row r="8537" spans="1:13" x14ac:dyDescent="0.25">
      <c r="A8537">
        <v>4806</v>
      </c>
      <c r="B8537" t="s">
        <v>23</v>
      </c>
      <c r="C8537">
        <v>1185732</v>
      </c>
      <c r="D8537" s="2">
        <v>44511</v>
      </c>
      <c r="E8537" t="s">
        <v>27</v>
      </c>
      <c r="F8537" t="s">
        <v>117</v>
      </c>
      <c r="G8537" t="s">
        <v>118</v>
      </c>
      <c r="H8537" t="s">
        <v>26</v>
      </c>
      <c r="I8537">
        <v>39</v>
      </c>
      <c r="J8537">
        <v>91</v>
      </c>
      <c r="K8537">
        <f t="shared" si="133"/>
        <v>3549</v>
      </c>
      <c r="L8537">
        <v>174</v>
      </c>
      <c r="M8537" t="s">
        <v>17</v>
      </c>
    </row>
    <row r="8538" spans="1:13" x14ac:dyDescent="0.25">
      <c r="A8538">
        <v>4964</v>
      </c>
      <c r="B8538" t="s">
        <v>23</v>
      </c>
      <c r="C8538">
        <v>1185732</v>
      </c>
      <c r="D8538" s="2">
        <v>44511</v>
      </c>
      <c r="E8538" t="s">
        <v>13</v>
      </c>
      <c r="F8538" t="s">
        <v>104</v>
      </c>
      <c r="G8538" t="s">
        <v>105</v>
      </c>
      <c r="H8538" t="s">
        <v>22</v>
      </c>
      <c r="I8538">
        <v>55</v>
      </c>
      <c r="J8538">
        <v>81</v>
      </c>
      <c r="K8538">
        <f t="shared" si="133"/>
        <v>4455</v>
      </c>
      <c r="L8538">
        <v>258</v>
      </c>
      <c r="M8538" t="s">
        <v>17</v>
      </c>
    </row>
    <row r="8539" spans="1:13" x14ac:dyDescent="0.25">
      <c r="A8539">
        <v>5100</v>
      </c>
      <c r="B8539" t="s">
        <v>79</v>
      </c>
      <c r="C8539">
        <v>1185732</v>
      </c>
      <c r="D8539" s="2">
        <v>44511</v>
      </c>
      <c r="E8539" t="s">
        <v>13</v>
      </c>
      <c r="F8539" t="s">
        <v>104</v>
      </c>
      <c r="G8539" t="s">
        <v>105</v>
      </c>
      <c r="H8539" t="s">
        <v>25</v>
      </c>
      <c r="I8539">
        <v>55</v>
      </c>
      <c r="J8539">
        <v>75</v>
      </c>
      <c r="K8539">
        <f t="shared" si="133"/>
        <v>4125</v>
      </c>
      <c r="L8539">
        <v>206</v>
      </c>
      <c r="M8539" t="s">
        <v>17</v>
      </c>
    </row>
    <row r="8540" spans="1:13" x14ac:dyDescent="0.25">
      <c r="A8540">
        <v>5161</v>
      </c>
      <c r="B8540" t="s">
        <v>79</v>
      </c>
      <c r="C8540">
        <v>1185732</v>
      </c>
      <c r="D8540" s="2">
        <v>44511</v>
      </c>
      <c r="E8540" t="s">
        <v>13</v>
      </c>
      <c r="F8540" t="s">
        <v>104</v>
      </c>
      <c r="G8540" t="s">
        <v>105</v>
      </c>
      <c r="H8540" t="s">
        <v>26</v>
      </c>
      <c r="I8540">
        <v>67</v>
      </c>
      <c r="J8540">
        <v>80</v>
      </c>
      <c r="K8540">
        <f t="shared" si="133"/>
        <v>5360</v>
      </c>
      <c r="L8540">
        <v>268</v>
      </c>
      <c r="M8540" t="s">
        <v>17</v>
      </c>
    </row>
    <row r="8541" spans="1:13" x14ac:dyDescent="0.25">
      <c r="A8541">
        <v>6235</v>
      </c>
      <c r="B8541" t="s">
        <v>12</v>
      </c>
      <c r="C8541">
        <v>1185732</v>
      </c>
      <c r="D8541" s="2">
        <v>44511</v>
      </c>
      <c r="E8541" t="s">
        <v>13</v>
      </c>
      <c r="F8541" t="s">
        <v>18</v>
      </c>
      <c r="G8541" t="s">
        <v>19</v>
      </c>
      <c r="H8541" t="s">
        <v>24</v>
      </c>
      <c r="I8541">
        <v>38</v>
      </c>
      <c r="J8541">
        <v>38</v>
      </c>
      <c r="K8541">
        <f t="shared" si="133"/>
        <v>1444</v>
      </c>
      <c r="L8541">
        <v>66</v>
      </c>
      <c r="M8541" t="s">
        <v>17</v>
      </c>
    </row>
    <row r="8542" spans="1:13" x14ac:dyDescent="0.25">
      <c r="A8542">
        <v>6245</v>
      </c>
      <c r="B8542" t="s">
        <v>12</v>
      </c>
      <c r="C8542">
        <v>1185732</v>
      </c>
      <c r="D8542" s="2">
        <v>44511</v>
      </c>
      <c r="E8542" t="s">
        <v>13</v>
      </c>
      <c r="F8542" t="s">
        <v>18</v>
      </c>
      <c r="G8542" t="s">
        <v>19</v>
      </c>
      <c r="H8542" t="s">
        <v>24</v>
      </c>
      <c r="I8542">
        <v>27</v>
      </c>
      <c r="J8542">
        <v>51</v>
      </c>
      <c r="K8542">
        <f t="shared" si="133"/>
        <v>1377</v>
      </c>
      <c r="L8542">
        <v>58</v>
      </c>
      <c r="M8542" t="s">
        <v>16</v>
      </c>
    </row>
    <row r="8543" spans="1:13" x14ac:dyDescent="0.25">
      <c r="A8543">
        <v>6934</v>
      </c>
      <c r="B8543" t="s">
        <v>47</v>
      </c>
      <c r="C8543">
        <v>1185732</v>
      </c>
      <c r="D8543" s="2">
        <v>44511</v>
      </c>
      <c r="E8543" t="s">
        <v>27</v>
      </c>
      <c r="F8543" t="s">
        <v>115</v>
      </c>
      <c r="G8543" t="s">
        <v>116</v>
      </c>
      <c r="H8543" t="s">
        <v>15</v>
      </c>
      <c r="I8543">
        <v>55</v>
      </c>
      <c r="J8543">
        <v>750</v>
      </c>
      <c r="K8543">
        <f t="shared" si="133"/>
        <v>41250</v>
      </c>
      <c r="L8543">
        <v>20625</v>
      </c>
      <c r="M8543" t="s">
        <v>21</v>
      </c>
    </row>
    <row r="8544" spans="1:13" x14ac:dyDescent="0.25">
      <c r="A8544">
        <v>7519</v>
      </c>
      <c r="B8544" t="s">
        <v>47</v>
      </c>
      <c r="C8544">
        <v>1185732</v>
      </c>
      <c r="D8544" s="2">
        <v>44511</v>
      </c>
      <c r="E8544" t="s">
        <v>27</v>
      </c>
      <c r="F8544" t="s">
        <v>115</v>
      </c>
      <c r="G8544" t="s">
        <v>116</v>
      </c>
      <c r="H8544" t="s">
        <v>22</v>
      </c>
      <c r="I8544">
        <v>45</v>
      </c>
      <c r="J8544">
        <v>575</v>
      </c>
      <c r="K8544">
        <f t="shared" si="133"/>
        <v>25875</v>
      </c>
      <c r="L8544">
        <v>7763</v>
      </c>
      <c r="M8544" t="s">
        <v>21</v>
      </c>
    </row>
    <row r="8545" spans="1:13" x14ac:dyDescent="0.25">
      <c r="A8545">
        <v>7522</v>
      </c>
      <c r="B8545" t="s">
        <v>47</v>
      </c>
      <c r="C8545">
        <v>1185732</v>
      </c>
      <c r="D8545" s="2">
        <v>44511</v>
      </c>
      <c r="E8545" t="s">
        <v>27</v>
      </c>
      <c r="F8545" t="s">
        <v>115</v>
      </c>
      <c r="G8545" t="s">
        <v>116</v>
      </c>
      <c r="H8545" t="s">
        <v>20</v>
      </c>
      <c r="I8545">
        <v>60</v>
      </c>
      <c r="J8545">
        <v>575</v>
      </c>
      <c r="K8545">
        <f t="shared" si="133"/>
        <v>34500</v>
      </c>
      <c r="L8545">
        <v>8625</v>
      </c>
      <c r="M8545" t="s">
        <v>21</v>
      </c>
    </row>
    <row r="8546" spans="1:13" x14ac:dyDescent="0.25">
      <c r="A8546">
        <v>7709</v>
      </c>
      <c r="B8546" t="s">
        <v>47</v>
      </c>
      <c r="C8546">
        <v>1185732</v>
      </c>
      <c r="D8546" s="2">
        <v>44511</v>
      </c>
      <c r="E8546" t="s">
        <v>27</v>
      </c>
      <c r="F8546" t="s">
        <v>115</v>
      </c>
      <c r="G8546" t="s">
        <v>116</v>
      </c>
      <c r="H8546" t="s">
        <v>24</v>
      </c>
      <c r="I8546">
        <v>45</v>
      </c>
      <c r="J8546">
        <v>520</v>
      </c>
      <c r="K8546">
        <f t="shared" si="133"/>
        <v>23400</v>
      </c>
      <c r="L8546">
        <v>8190</v>
      </c>
      <c r="M8546" t="s">
        <v>21</v>
      </c>
    </row>
    <row r="8547" spans="1:13" x14ac:dyDescent="0.25">
      <c r="A8547">
        <v>7756</v>
      </c>
      <c r="B8547" t="s">
        <v>79</v>
      </c>
      <c r="C8547">
        <v>1185732</v>
      </c>
      <c r="D8547" s="2">
        <v>44511</v>
      </c>
      <c r="E8547" t="s">
        <v>13</v>
      </c>
      <c r="F8547" t="s">
        <v>72</v>
      </c>
      <c r="G8547" t="s">
        <v>73</v>
      </c>
      <c r="H8547" t="s">
        <v>15</v>
      </c>
      <c r="I8547">
        <v>55</v>
      </c>
      <c r="J8547">
        <v>525</v>
      </c>
      <c r="K8547">
        <f t="shared" si="133"/>
        <v>28875</v>
      </c>
      <c r="L8547">
        <v>10106</v>
      </c>
      <c r="M8547" t="s">
        <v>16</v>
      </c>
    </row>
    <row r="8548" spans="1:13" x14ac:dyDescent="0.25">
      <c r="A8548">
        <v>7887</v>
      </c>
      <c r="B8548" t="s">
        <v>23</v>
      </c>
      <c r="C8548">
        <v>1185732</v>
      </c>
      <c r="D8548" s="2">
        <v>44511</v>
      </c>
      <c r="E8548" t="s">
        <v>27</v>
      </c>
      <c r="F8548" t="s">
        <v>117</v>
      </c>
      <c r="G8548" t="s">
        <v>118</v>
      </c>
      <c r="H8548" t="s">
        <v>15</v>
      </c>
      <c r="I8548">
        <v>30</v>
      </c>
      <c r="J8548">
        <v>550</v>
      </c>
      <c r="K8548">
        <f t="shared" si="133"/>
        <v>16500</v>
      </c>
      <c r="L8548">
        <v>6600</v>
      </c>
      <c r="M8548" t="s">
        <v>21</v>
      </c>
    </row>
    <row r="8549" spans="1:13" x14ac:dyDescent="0.25">
      <c r="A8549">
        <v>7914</v>
      </c>
      <c r="B8549" t="s">
        <v>47</v>
      </c>
      <c r="C8549">
        <v>1185732</v>
      </c>
      <c r="D8549" s="2">
        <v>44511</v>
      </c>
      <c r="E8549" t="s">
        <v>27</v>
      </c>
      <c r="F8549" t="s">
        <v>115</v>
      </c>
      <c r="G8549" t="s">
        <v>116</v>
      </c>
      <c r="H8549" t="s">
        <v>25</v>
      </c>
      <c r="I8549">
        <v>45</v>
      </c>
      <c r="J8549">
        <v>500</v>
      </c>
      <c r="K8549">
        <f t="shared" si="133"/>
        <v>22500</v>
      </c>
      <c r="L8549">
        <v>7875</v>
      </c>
      <c r="M8549" t="s">
        <v>21</v>
      </c>
    </row>
    <row r="8550" spans="1:13" x14ac:dyDescent="0.25">
      <c r="A8550">
        <v>8011</v>
      </c>
      <c r="B8550" t="s">
        <v>23</v>
      </c>
      <c r="C8550">
        <v>1185732</v>
      </c>
      <c r="D8550" s="2">
        <v>44511</v>
      </c>
      <c r="E8550" t="s">
        <v>27</v>
      </c>
      <c r="F8550" t="s">
        <v>117</v>
      </c>
      <c r="G8550" t="s">
        <v>118</v>
      </c>
      <c r="H8550" t="s">
        <v>20</v>
      </c>
      <c r="I8550">
        <v>45</v>
      </c>
      <c r="J8550">
        <v>450</v>
      </c>
      <c r="K8550">
        <f t="shared" si="133"/>
        <v>20250</v>
      </c>
      <c r="L8550">
        <v>10125</v>
      </c>
      <c r="M8550" t="s">
        <v>21</v>
      </c>
    </row>
    <row r="8551" spans="1:13" x14ac:dyDescent="0.25">
      <c r="A8551">
        <v>8294</v>
      </c>
      <c r="B8551" t="s">
        <v>23</v>
      </c>
      <c r="C8551">
        <v>1185732</v>
      </c>
      <c r="D8551" s="2">
        <v>44511</v>
      </c>
      <c r="E8551" t="s">
        <v>13</v>
      </c>
      <c r="F8551" t="s">
        <v>104</v>
      </c>
      <c r="G8551" t="s">
        <v>105</v>
      </c>
      <c r="H8551" t="s">
        <v>15</v>
      </c>
      <c r="I8551">
        <v>70</v>
      </c>
      <c r="J8551">
        <v>450</v>
      </c>
      <c r="K8551">
        <f t="shared" si="133"/>
        <v>31500</v>
      </c>
      <c r="L8551">
        <v>14175</v>
      </c>
      <c r="M8551" t="s">
        <v>21</v>
      </c>
    </row>
    <row r="8552" spans="1:13" x14ac:dyDescent="0.25">
      <c r="A8552">
        <v>8374</v>
      </c>
      <c r="B8552" t="s">
        <v>47</v>
      </c>
      <c r="C8552">
        <v>1185732</v>
      </c>
      <c r="D8552" s="2">
        <v>44511</v>
      </c>
      <c r="E8552" t="s">
        <v>27</v>
      </c>
      <c r="F8552" t="s">
        <v>115</v>
      </c>
      <c r="G8552" t="s">
        <v>116</v>
      </c>
      <c r="H8552" t="s">
        <v>26</v>
      </c>
      <c r="I8552">
        <v>55</v>
      </c>
      <c r="J8552">
        <v>475</v>
      </c>
      <c r="K8552">
        <f t="shared" si="133"/>
        <v>26125</v>
      </c>
      <c r="L8552">
        <v>7838</v>
      </c>
      <c r="M8552" t="s">
        <v>21</v>
      </c>
    </row>
    <row r="8553" spans="1:13" x14ac:dyDescent="0.25">
      <c r="A8553">
        <v>8627</v>
      </c>
      <c r="B8553" t="s">
        <v>23</v>
      </c>
      <c r="C8553">
        <v>1185732</v>
      </c>
      <c r="D8553" s="2">
        <v>44511</v>
      </c>
      <c r="E8553" t="s">
        <v>27</v>
      </c>
      <c r="F8553" t="s">
        <v>117</v>
      </c>
      <c r="G8553" t="s">
        <v>118</v>
      </c>
      <c r="H8553" t="s">
        <v>26</v>
      </c>
      <c r="I8553">
        <v>40</v>
      </c>
      <c r="J8553">
        <v>350</v>
      </c>
      <c r="K8553">
        <f t="shared" si="133"/>
        <v>14000</v>
      </c>
      <c r="L8553">
        <v>4900</v>
      </c>
      <c r="M8553" t="s">
        <v>21</v>
      </c>
    </row>
    <row r="8554" spans="1:13" x14ac:dyDescent="0.25">
      <c r="A8554">
        <v>8965</v>
      </c>
      <c r="B8554" t="s">
        <v>79</v>
      </c>
      <c r="C8554">
        <v>1185732</v>
      </c>
      <c r="D8554" s="2">
        <v>44511</v>
      </c>
      <c r="E8554" t="s">
        <v>13</v>
      </c>
      <c r="F8554" t="s">
        <v>104</v>
      </c>
      <c r="G8554" t="s">
        <v>105</v>
      </c>
      <c r="H8554" t="s">
        <v>25</v>
      </c>
      <c r="I8554">
        <v>60</v>
      </c>
      <c r="J8554">
        <v>300</v>
      </c>
      <c r="K8554">
        <f t="shared" si="133"/>
        <v>18000</v>
      </c>
      <c r="L8554">
        <v>6300</v>
      </c>
      <c r="M8554" t="s">
        <v>21</v>
      </c>
    </row>
    <row r="8555" spans="1:13" x14ac:dyDescent="0.25">
      <c r="A8555">
        <v>9117</v>
      </c>
      <c r="B8555" t="s">
        <v>79</v>
      </c>
      <c r="C8555">
        <v>1185732</v>
      </c>
      <c r="D8555" s="2">
        <v>44511</v>
      </c>
      <c r="E8555" t="s">
        <v>13</v>
      </c>
      <c r="F8555" t="s">
        <v>104</v>
      </c>
      <c r="G8555" t="s">
        <v>105</v>
      </c>
      <c r="H8555" t="s">
        <v>20</v>
      </c>
      <c r="I8555">
        <v>75</v>
      </c>
      <c r="J8555">
        <v>375</v>
      </c>
      <c r="K8555">
        <f t="shared" si="133"/>
        <v>28125</v>
      </c>
      <c r="L8555">
        <v>11250</v>
      </c>
      <c r="M8555" t="s">
        <v>21</v>
      </c>
    </row>
    <row r="8556" spans="1:13" x14ac:dyDescent="0.25">
      <c r="A8556">
        <v>9151</v>
      </c>
      <c r="B8556" t="s">
        <v>23</v>
      </c>
      <c r="C8556">
        <v>1185732</v>
      </c>
      <c r="D8556" s="2">
        <v>44511</v>
      </c>
      <c r="E8556" t="s">
        <v>13</v>
      </c>
      <c r="F8556" t="s">
        <v>104</v>
      </c>
      <c r="G8556" t="s">
        <v>105</v>
      </c>
      <c r="H8556" t="s">
        <v>22</v>
      </c>
      <c r="I8556">
        <v>60</v>
      </c>
      <c r="J8556">
        <v>325</v>
      </c>
      <c r="K8556">
        <f t="shared" si="133"/>
        <v>19500</v>
      </c>
      <c r="L8556">
        <v>8775</v>
      </c>
      <c r="M8556" t="s">
        <v>21</v>
      </c>
    </row>
    <row r="8557" spans="1:13" x14ac:dyDescent="0.25">
      <c r="A8557">
        <v>9201</v>
      </c>
      <c r="B8557" t="s">
        <v>79</v>
      </c>
      <c r="C8557">
        <v>1185732</v>
      </c>
      <c r="D8557" s="2">
        <v>44511</v>
      </c>
      <c r="E8557" t="s">
        <v>13</v>
      </c>
      <c r="F8557" t="s">
        <v>104</v>
      </c>
      <c r="G8557" t="s">
        <v>105</v>
      </c>
      <c r="H8557" t="s">
        <v>26</v>
      </c>
      <c r="I8557">
        <v>70</v>
      </c>
      <c r="J8557">
        <v>275</v>
      </c>
      <c r="K8557">
        <f t="shared" si="133"/>
        <v>19250</v>
      </c>
      <c r="L8557">
        <v>6738</v>
      </c>
      <c r="M8557" t="s">
        <v>21</v>
      </c>
    </row>
    <row r="8558" spans="1:13" x14ac:dyDescent="0.25">
      <c r="A8558">
        <v>9250</v>
      </c>
      <c r="B8558" t="s">
        <v>23</v>
      </c>
      <c r="C8558">
        <v>1185732</v>
      </c>
      <c r="D8558" s="2">
        <v>44511</v>
      </c>
      <c r="E8558" t="s">
        <v>13</v>
      </c>
      <c r="F8558" t="s">
        <v>104</v>
      </c>
      <c r="G8558" t="s">
        <v>105</v>
      </c>
      <c r="H8558" t="s">
        <v>24</v>
      </c>
      <c r="I8558">
        <v>60</v>
      </c>
      <c r="J8558">
        <v>320</v>
      </c>
      <c r="K8558">
        <f t="shared" si="133"/>
        <v>19200</v>
      </c>
      <c r="L8558">
        <v>6720</v>
      </c>
      <c r="M8558" t="s">
        <v>21</v>
      </c>
    </row>
    <row r="8559" spans="1:13" x14ac:dyDescent="0.25">
      <c r="A8559">
        <v>1410</v>
      </c>
      <c r="B8559" t="s">
        <v>36</v>
      </c>
      <c r="C8559">
        <v>1185732</v>
      </c>
      <c r="D8559" s="2">
        <v>44512</v>
      </c>
      <c r="E8559" t="s">
        <v>42</v>
      </c>
      <c r="F8559" t="s">
        <v>60</v>
      </c>
      <c r="G8559" t="s">
        <v>61</v>
      </c>
      <c r="H8559" t="s">
        <v>24</v>
      </c>
      <c r="I8559">
        <v>45</v>
      </c>
      <c r="J8559">
        <v>195</v>
      </c>
      <c r="K8559">
        <f t="shared" si="133"/>
        <v>8775</v>
      </c>
      <c r="L8559">
        <v>2633</v>
      </c>
      <c r="M8559" t="s">
        <v>17</v>
      </c>
    </row>
    <row r="8560" spans="1:13" x14ac:dyDescent="0.25">
      <c r="A8560">
        <v>1821</v>
      </c>
      <c r="B8560" t="s">
        <v>36</v>
      </c>
      <c r="C8560">
        <v>1185732</v>
      </c>
      <c r="D8560" s="2">
        <v>44512</v>
      </c>
      <c r="E8560" t="s">
        <v>42</v>
      </c>
      <c r="F8560" t="s">
        <v>60</v>
      </c>
      <c r="G8560" t="s">
        <v>61</v>
      </c>
      <c r="H8560" t="s">
        <v>25</v>
      </c>
      <c r="I8560">
        <v>45</v>
      </c>
      <c r="J8560">
        <v>175</v>
      </c>
      <c r="K8560">
        <f t="shared" si="133"/>
        <v>7875</v>
      </c>
      <c r="L8560">
        <v>2363</v>
      </c>
      <c r="M8560" t="s">
        <v>17</v>
      </c>
    </row>
    <row r="8561" spans="1:13" x14ac:dyDescent="0.25">
      <c r="A8561">
        <v>2676</v>
      </c>
      <c r="B8561" t="s">
        <v>36</v>
      </c>
      <c r="C8561">
        <v>1185732</v>
      </c>
      <c r="D8561" s="2">
        <v>44512</v>
      </c>
      <c r="E8561" t="s">
        <v>42</v>
      </c>
      <c r="F8561" t="s">
        <v>60</v>
      </c>
      <c r="G8561" t="s">
        <v>61</v>
      </c>
      <c r="H8561" t="s">
        <v>26</v>
      </c>
      <c r="I8561">
        <v>60</v>
      </c>
      <c r="J8561">
        <v>150</v>
      </c>
      <c r="K8561">
        <f t="shared" si="133"/>
        <v>9000</v>
      </c>
      <c r="L8561">
        <v>3150</v>
      </c>
      <c r="M8561" t="s">
        <v>17</v>
      </c>
    </row>
    <row r="8562" spans="1:13" x14ac:dyDescent="0.25">
      <c r="A8562">
        <v>4313</v>
      </c>
      <c r="B8562" t="s">
        <v>36</v>
      </c>
      <c r="C8562">
        <v>1185732</v>
      </c>
      <c r="D8562" s="2">
        <v>44512</v>
      </c>
      <c r="E8562" t="s">
        <v>42</v>
      </c>
      <c r="F8562" t="s">
        <v>60</v>
      </c>
      <c r="G8562" t="s">
        <v>61</v>
      </c>
      <c r="H8562" t="s">
        <v>15</v>
      </c>
      <c r="I8562">
        <v>53</v>
      </c>
      <c r="J8562">
        <v>104</v>
      </c>
      <c r="K8562">
        <f t="shared" si="133"/>
        <v>5512</v>
      </c>
      <c r="L8562">
        <v>270</v>
      </c>
      <c r="M8562" t="s">
        <v>17</v>
      </c>
    </row>
    <row r="8563" spans="1:13" x14ac:dyDescent="0.25">
      <c r="A8563">
        <v>5043</v>
      </c>
      <c r="B8563" t="s">
        <v>79</v>
      </c>
      <c r="C8563">
        <v>1185732</v>
      </c>
      <c r="D8563" s="2">
        <v>44512</v>
      </c>
      <c r="E8563" t="s">
        <v>13</v>
      </c>
      <c r="F8563" t="s">
        <v>72</v>
      </c>
      <c r="G8563" t="s">
        <v>73</v>
      </c>
      <c r="H8563" t="s">
        <v>22</v>
      </c>
      <c r="I8563">
        <v>48</v>
      </c>
      <c r="J8563">
        <v>77</v>
      </c>
      <c r="K8563">
        <f t="shared" si="133"/>
        <v>3696</v>
      </c>
      <c r="L8563">
        <v>181</v>
      </c>
      <c r="M8563" t="s">
        <v>17</v>
      </c>
    </row>
    <row r="8564" spans="1:13" x14ac:dyDescent="0.25">
      <c r="A8564">
        <v>5123</v>
      </c>
      <c r="B8564" t="s">
        <v>12</v>
      </c>
      <c r="C8564">
        <v>1185732</v>
      </c>
      <c r="D8564" s="2">
        <v>44512</v>
      </c>
      <c r="E8564" t="s">
        <v>13</v>
      </c>
      <c r="F8564" t="s">
        <v>18</v>
      </c>
      <c r="G8564" t="s">
        <v>19</v>
      </c>
      <c r="H8564" t="s">
        <v>25</v>
      </c>
      <c r="I8564">
        <v>45</v>
      </c>
      <c r="J8564">
        <v>75</v>
      </c>
      <c r="K8564">
        <f t="shared" si="133"/>
        <v>3375</v>
      </c>
      <c r="L8564">
        <v>1181</v>
      </c>
      <c r="M8564" t="s">
        <v>16</v>
      </c>
    </row>
    <row r="8565" spans="1:13" x14ac:dyDescent="0.25">
      <c r="A8565">
        <v>5400</v>
      </c>
      <c r="B8565" t="s">
        <v>36</v>
      </c>
      <c r="C8565">
        <v>1185732</v>
      </c>
      <c r="D8565" s="2">
        <v>44512</v>
      </c>
      <c r="E8565" t="s">
        <v>42</v>
      </c>
      <c r="F8565" t="s">
        <v>60</v>
      </c>
      <c r="G8565" t="s">
        <v>61</v>
      </c>
      <c r="H8565" t="s">
        <v>20</v>
      </c>
      <c r="I8565">
        <v>61</v>
      </c>
      <c r="J8565">
        <v>65</v>
      </c>
      <c r="K8565">
        <f t="shared" si="133"/>
        <v>3965</v>
      </c>
      <c r="L8565">
        <v>198</v>
      </c>
      <c r="M8565" t="s">
        <v>17</v>
      </c>
    </row>
    <row r="8566" spans="1:13" x14ac:dyDescent="0.25">
      <c r="A8566">
        <v>5465</v>
      </c>
      <c r="B8566" t="s">
        <v>36</v>
      </c>
      <c r="C8566">
        <v>1185732</v>
      </c>
      <c r="D8566" s="2">
        <v>44512</v>
      </c>
      <c r="E8566" t="s">
        <v>42</v>
      </c>
      <c r="F8566" t="s">
        <v>60</v>
      </c>
      <c r="G8566" t="s">
        <v>61</v>
      </c>
      <c r="H8566" t="s">
        <v>22</v>
      </c>
      <c r="I8566">
        <v>41</v>
      </c>
      <c r="J8566">
        <v>63</v>
      </c>
      <c r="K8566">
        <f t="shared" si="133"/>
        <v>2583</v>
      </c>
      <c r="L8566">
        <v>106</v>
      </c>
      <c r="M8566" t="s">
        <v>17</v>
      </c>
    </row>
    <row r="8567" spans="1:13" x14ac:dyDescent="0.25">
      <c r="A8567">
        <v>5623</v>
      </c>
      <c r="B8567" t="s">
        <v>36</v>
      </c>
      <c r="C8567">
        <v>1185732</v>
      </c>
      <c r="D8567" s="2">
        <v>44512</v>
      </c>
      <c r="E8567" t="s">
        <v>42</v>
      </c>
      <c r="F8567" t="s">
        <v>60</v>
      </c>
      <c r="G8567" t="s">
        <v>61</v>
      </c>
      <c r="H8567" t="s">
        <v>24</v>
      </c>
      <c r="I8567">
        <v>43</v>
      </c>
      <c r="J8567">
        <v>57</v>
      </c>
      <c r="K8567">
        <f t="shared" si="133"/>
        <v>2451</v>
      </c>
      <c r="L8567">
        <v>108</v>
      </c>
      <c r="M8567" t="s">
        <v>17</v>
      </c>
    </row>
    <row r="8568" spans="1:13" x14ac:dyDescent="0.25">
      <c r="A8568">
        <v>5909</v>
      </c>
      <c r="B8568" t="s">
        <v>36</v>
      </c>
      <c r="C8568">
        <v>1185732</v>
      </c>
      <c r="D8568" s="2">
        <v>44512</v>
      </c>
      <c r="E8568" t="s">
        <v>42</v>
      </c>
      <c r="F8568" t="s">
        <v>60</v>
      </c>
      <c r="G8568" t="s">
        <v>61</v>
      </c>
      <c r="H8568" t="s">
        <v>25</v>
      </c>
      <c r="I8568">
        <v>43</v>
      </c>
      <c r="J8568">
        <v>44</v>
      </c>
      <c r="K8568">
        <f t="shared" si="133"/>
        <v>1892</v>
      </c>
      <c r="L8568">
        <v>83</v>
      </c>
      <c r="M8568" t="s">
        <v>17</v>
      </c>
    </row>
    <row r="8569" spans="1:13" x14ac:dyDescent="0.25">
      <c r="A8569">
        <v>6262</v>
      </c>
      <c r="B8569" t="s">
        <v>36</v>
      </c>
      <c r="C8569">
        <v>1185732</v>
      </c>
      <c r="D8569" s="2">
        <v>44512</v>
      </c>
      <c r="E8569" t="s">
        <v>42</v>
      </c>
      <c r="F8569" t="s">
        <v>60</v>
      </c>
      <c r="G8569" t="s">
        <v>61</v>
      </c>
      <c r="H8569" t="s">
        <v>26</v>
      </c>
      <c r="I8569">
        <v>59</v>
      </c>
      <c r="J8569">
        <v>45</v>
      </c>
      <c r="K8569">
        <f t="shared" si="133"/>
        <v>2655</v>
      </c>
      <c r="L8569">
        <v>122</v>
      </c>
      <c r="M8569" t="s">
        <v>17</v>
      </c>
    </row>
    <row r="8570" spans="1:13" x14ac:dyDescent="0.25">
      <c r="A8570">
        <v>6528</v>
      </c>
      <c r="B8570" t="s">
        <v>12</v>
      </c>
      <c r="C8570">
        <v>1185732</v>
      </c>
      <c r="D8570" s="2">
        <v>44512</v>
      </c>
      <c r="E8570" t="s">
        <v>13</v>
      </c>
      <c r="F8570" t="s">
        <v>18</v>
      </c>
      <c r="G8570" t="s">
        <v>19</v>
      </c>
      <c r="H8570" t="s">
        <v>25</v>
      </c>
      <c r="I8570">
        <v>36</v>
      </c>
      <c r="J8570">
        <v>24</v>
      </c>
      <c r="K8570">
        <f t="shared" si="133"/>
        <v>864</v>
      </c>
      <c r="L8570">
        <v>33</v>
      </c>
      <c r="M8570" t="s">
        <v>16</v>
      </c>
    </row>
    <row r="8571" spans="1:13" x14ac:dyDescent="0.25">
      <c r="A8571">
        <v>6586</v>
      </c>
      <c r="B8571" t="s">
        <v>12</v>
      </c>
      <c r="C8571">
        <v>1185732</v>
      </c>
      <c r="D8571" s="2">
        <v>44512</v>
      </c>
      <c r="E8571" t="s">
        <v>13</v>
      </c>
      <c r="F8571" t="s">
        <v>18</v>
      </c>
      <c r="G8571" t="s">
        <v>19</v>
      </c>
      <c r="H8571" t="s">
        <v>25</v>
      </c>
      <c r="I8571">
        <v>42</v>
      </c>
      <c r="J8571">
        <v>20</v>
      </c>
      <c r="K8571">
        <f t="shared" si="133"/>
        <v>840</v>
      </c>
      <c r="L8571">
        <v>39</v>
      </c>
      <c r="M8571" t="s">
        <v>17</v>
      </c>
    </row>
    <row r="8572" spans="1:13" x14ac:dyDescent="0.25">
      <c r="A8572">
        <v>8620</v>
      </c>
      <c r="B8572" t="s">
        <v>36</v>
      </c>
      <c r="C8572">
        <v>1185732</v>
      </c>
      <c r="D8572" s="2">
        <v>44512</v>
      </c>
      <c r="E8572" t="s">
        <v>42</v>
      </c>
      <c r="F8572" t="s">
        <v>60</v>
      </c>
      <c r="G8572" t="s">
        <v>61</v>
      </c>
      <c r="H8572" t="s">
        <v>15</v>
      </c>
      <c r="I8572">
        <v>55</v>
      </c>
      <c r="J8572">
        <v>400</v>
      </c>
      <c r="K8572">
        <f t="shared" si="133"/>
        <v>22000</v>
      </c>
      <c r="L8572">
        <v>7700</v>
      </c>
      <c r="M8572" t="s">
        <v>17</v>
      </c>
    </row>
    <row r="8573" spans="1:13" x14ac:dyDescent="0.25">
      <c r="A8573">
        <v>9097</v>
      </c>
      <c r="B8573" t="s">
        <v>79</v>
      </c>
      <c r="C8573">
        <v>1185732</v>
      </c>
      <c r="D8573" s="2">
        <v>44512</v>
      </c>
      <c r="E8573" t="s">
        <v>13</v>
      </c>
      <c r="F8573" t="s">
        <v>72</v>
      </c>
      <c r="G8573" t="s">
        <v>73</v>
      </c>
      <c r="H8573" t="s">
        <v>22</v>
      </c>
      <c r="I8573">
        <v>50</v>
      </c>
      <c r="J8573">
        <v>275</v>
      </c>
      <c r="K8573">
        <f t="shared" si="133"/>
        <v>13750</v>
      </c>
      <c r="L8573">
        <v>4813</v>
      </c>
      <c r="M8573" t="s">
        <v>16</v>
      </c>
    </row>
    <row r="8574" spans="1:13" x14ac:dyDescent="0.25">
      <c r="A8574">
        <v>9403</v>
      </c>
      <c r="B8574" t="s">
        <v>36</v>
      </c>
      <c r="C8574">
        <v>1185732</v>
      </c>
      <c r="D8574" s="2">
        <v>44512</v>
      </c>
      <c r="E8574" t="s">
        <v>42</v>
      </c>
      <c r="F8574" t="s">
        <v>60</v>
      </c>
      <c r="G8574" t="s">
        <v>61</v>
      </c>
      <c r="H8574" t="s">
        <v>22</v>
      </c>
      <c r="I8574">
        <v>45</v>
      </c>
      <c r="J8574">
        <v>250</v>
      </c>
      <c r="K8574">
        <f t="shared" si="133"/>
        <v>11250</v>
      </c>
      <c r="L8574">
        <v>3375</v>
      </c>
      <c r="M8574" t="s">
        <v>17</v>
      </c>
    </row>
    <row r="8575" spans="1:13" x14ac:dyDescent="0.25">
      <c r="A8575">
        <v>9405</v>
      </c>
      <c r="B8575" t="s">
        <v>36</v>
      </c>
      <c r="C8575">
        <v>1185732</v>
      </c>
      <c r="D8575" s="2">
        <v>44512</v>
      </c>
      <c r="E8575" t="s">
        <v>42</v>
      </c>
      <c r="F8575" t="s">
        <v>60</v>
      </c>
      <c r="G8575" t="s">
        <v>61</v>
      </c>
      <c r="H8575" t="s">
        <v>20</v>
      </c>
      <c r="I8575">
        <v>65</v>
      </c>
      <c r="J8575">
        <v>250</v>
      </c>
      <c r="K8575">
        <f t="shared" si="133"/>
        <v>16250</v>
      </c>
      <c r="L8575">
        <v>6500</v>
      </c>
      <c r="M8575" t="s">
        <v>17</v>
      </c>
    </row>
    <row r="8576" spans="1:13" x14ac:dyDescent="0.25">
      <c r="A8576">
        <v>36</v>
      </c>
      <c r="B8576" t="s">
        <v>12</v>
      </c>
      <c r="C8576">
        <v>1197831</v>
      </c>
      <c r="D8576" s="2">
        <v>44513</v>
      </c>
      <c r="E8576" t="s">
        <v>42</v>
      </c>
      <c r="F8576" t="s">
        <v>76</v>
      </c>
      <c r="G8576" t="s">
        <v>77</v>
      </c>
      <c r="H8576" t="s">
        <v>22</v>
      </c>
      <c r="I8576">
        <v>15</v>
      </c>
      <c r="J8576">
        <v>275</v>
      </c>
      <c r="K8576">
        <f t="shared" si="133"/>
        <v>4125</v>
      </c>
      <c r="L8576">
        <v>1444</v>
      </c>
      <c r="M8576" t="s">
        <v>17</v>
      </c>
    </row>
    <row r="8577" spans="1:13" x14ac:dyDescent="0.25">
      <c r="A8577">
        <v>820</v>
      </c>
      <c r="B8577" t="s">
        <v>12</v>
      </c>
      <c r="C8577">
        <v>1197831</v>
      </c>
      <c r="D8577" s="2">
        <v>44513</v>
      </c>
      <c r="E8577" t="s">
        <v>42</v>
      </c>
      <c r="F8577" t="s">
        <v>76</v>
      </c>
      <c r="G8577" t="s">
        <v>77</v>
      </c>
      <c r="H8577" t="s">
        <v>24</v>
      </c>
      <c r="I8577">
        <v>25</v>
      </c>
      <c r="J8577">
        <v>220</v>
      </c>
      <c r="K8577">
        <f t="shared" si="133"/>
        <v>5500</v>
      </c>
      <c r="L8577">
        <v>1925</v>
      </c>
      <c r="M8577" t="s">
        <v>17</v>
      </c>
    </row>
    <row r="8578" spans="1:13" x14ac:dyDescent="0.25">
      <c r="A8578">
        <v>1180</v>
      </c>
      <c r="B8578" t="s">
        <v>79</v>
      </c>
      <c r="C8578">
        <v>1185732</v>
      </c>
      <c r="D8578" s="2">
        <v>44513</v>
      </c>
      <c r="E8578" t="s">
        <v>13</v>
      </c>
      <c r="F8578" t="s">
        <v>72</v>
      </c>
      <c r="G8578" t="s">
        <v>73</v>
      </c>
      <c r="H8578" t="s">
        <v>24</v>
      </c>
      <c r="I8578">
        <v>45</v>
      </c>
      <c r="J8578">
        <v>200</v>
      </c>
      <c r="K8578">
        <f t="shared" si="133"/>
        <v>9000</v>
      </c>
      <c r="L8578">
        <v>3600</v>
      </c>
      <c r="M8578" t="s">
        <v>16</v>
      </c>
    </row>
    <row r="8579" spans="1:13" x14ac:dyDescent="0.25">
      <c r="A8579">
        <v>1463</v>
      </c>
      <c r="B8579" t="s">
        <v>36</v>
      </c>
      <c r="C8579">
        <v>1128299</v>
      </c>
      <c r="D8579" s="2">
        <v>44513</v>
      </c>
      <c r="E8579" t="s">
        <v>33</v>
      </c>
      <c r="F8579" t="s">
        <v>62</v>
      </c>
      <c r="G8579" t="s">
        <v>63</v>
      </c>
      <c r="H8579" t="s">
        <v>22</v>
      </c>
      <c r="I8579">
        <v>40</v>
      </c>
      <c r="J8579">
        <v>184</v>
      </c>
      <c r="K8579">
        <f t="shared" ref="K8579:K8642" si="134">I8579*J8579</f>
        <v>7360</v>
      </c>
      <c r="L8579">
        <v>324</v>
      </c>
      <c r="M8579" t="s">
        <v>16</v>
      </c>
    </row>
    <row r="8580" spans="1:13" x14ac:dyDescent="0.25">
      <c r="A8580">
        <v>1983</v>
      </c>
      <c r="B8580" t="s">
        <v>36</v>
      </c>
      <c r="C8580">
        <v>1128299</v>
      </c>
      <c r="D8580" s="2">
        <v>44513</v>
      </c>
      <c r="E8580" t="s">
        <v>33</v>
      </c>
      <c r="F8580" t="s">
        <v>62</v>
      </c>
      <c r="G8580" t="s">
        <v>63</v>
      </c>
      <c r="H8580" t="s">
        <v>15</v>
      </c>
      <c r="I8580">
        <v>36</v>
      </c>
      <c r="J8580">
        <v>173</v>
      </c>
      <c r="K8580">
        <f t="shared" si="134"/>
        <v>6228</v>
      </c>
      <c r="L8580">
        <v>262</v>
      </c>
      <c r="M8580" t="s">
        <v>16</v>
      </c>
    </row>
    <row r="8581" spans="1:13" x14ac:dyDescent="0.25">
      <c r="A8581">
        <v>2034</v>
      </c>
      <c r="B8581" t="s">
        <v>36</v>
      </c>
      <c r="C8581">
        <v>1128299</v>
      </c>
      <c r="D8581" s="2">
        <v>44513</v>
      </c>
      <c r="E8581" t="s">
        <v>33</v>
      </c>
      <c r="F8581" t="s">
        <v>62</v>
      </c>
      <c r="G8581" t="s">
        <v>63</v>
      </c>
      <c r="H8581" t="s">
        <v>22</v>
      </c>
      <c r="I8581">
        <v>58</v>
      </c>
      <c r="J8581">
        <v>173</v>
      </c>
      <c r="K8581">
        <f t="shared" si="134"/>
        <v>10034</v>
      </c>
      <c r="L8581">
        <v>542</v>
      </c>
      <c r="M8581" t="s">
        <v>17</v>
      </c>
    </row>
    <row r="8582" spans="1:13" x14ac:dyDescent="0.25">
      <c r="A8582">
        <v>2240</v>
      </c>
      <c r="B8582" t="s">
        <v>36</v>
      </c>
      <c r="C8582">
        <v>1128299</v>
      </c>
      <c r="D8582" s="2">
        <v>44513</v>
      </c>
      <c r="E8582" t="s">
        <v>33</v>
      </c>
      <c r="F8582" t="s">
        <v>62</v>
      </c>
      <c r="G8582" t="s">
        <v>63</v>
      </c>
      <c r="H8582" t="s">
        <v>20</v>
      </c>
      <c r="I8582">
        <v>46</v>
      </c>
      <c r="J8582">
        <v>157</v>
      </c>
      <c r="K8582">
        <f t="shared" si="134"/>
        <v>7222</v>
      </c>
      <c r="L8582">
        <v>209</v>
      </c>
      <c r="M8582" t="s">
        <v>16</v>
      </c>
    </row>
    <row r="8583" spans="1:13" x14ac:dyDescent="0.25">
      <c r="A8583">
        <v>2595</v>
      </c>
      <c r="B8583" t="s">
        <v>36</v>
      </c>
      <c r="C8583">
        <v>1128299</v>
      </c>
      <c r="D8583" s="2">
        <v>44513</v>
      </c>
      <c r="E8583" t="s">
        <v>33</v>
      </c>
      <c r="F8583" t="s">
        <v>62</v>
      </c>
      <c r="G8583" t="s">
        <v>63</v>
      </c>
      <c r="H8583" t="s">
        <v>24</v>
      </c>
      <c r="I8583">
        <v>39</v>
      </c>
      <c r="J8583">
        <v>145</v>
      </c>
      <c r="K8583">
        <f t="shared" si="134"/>
        <v>5655</v>
      </c>
      <c r="L8583">
        <v>226</v>
      </c>
      <c r="M8583" t="s">
        <v>16</v>
      </c>
    </row>
    <row r="8584" spans="1:13" x14ac:dyDescent="0.25">
      <c r="A8584">
        <v>2815</v>
      </c>
      <c r="B8584" t="s">
        <v>36</v>
      </c>
      <c r="C8584">
        <v>1128299</v>
      </c>
      <c r="D8584" s="2">
        <v>44513</v>
      </c>
      <c r="E8584" t="s">
        <v>33</v>
      </c>
      <c r="F8584" t="s">
        <v>62</v>
      </c>
      <c r="G8584" t="s">
        <v>63</v>
      </c>
      <c r="H8584" t="s">
        <v>25</v>
      </c>
      <c r="I8584">
        <v>37</v>
      </c>
      <c r="J8584">
        <v>140</v>
      </c>
      <c r="K8584">
        <f t="shared" si="134"/>
        <v>5180</v>
      </c>
      <c r="L8584">
        <v>238</v>
      </c>
      <c r="M8584" t="s">
        <v>16</v>
      </c>
    </row>
    <row r="8585" spans="1:13" x14ac:dyDescent="0.25">
      <c r="A8585">
        <v>3144</v>
      </c>
      <c r="B8585" t="s">
        <v>36</v>
      </c>
      <c r="C8585">
        <v>1128299</v>
      </c>
      <c r="D8585" s="2">
        <v>44513</v>
      </c>
      <c r="E8585" t="s">
        <v>33</v>
      </c>
      <c r="F8585" t="s">
        <v>62</v>
      </c>
      <c r="G8585" t="s">
        <v>63</v>
      </c>
      <c r="H8585" t="s">
        <v>15</v>
      </c>
      <c r="I8585">
        <v>51</v>
      </c>
      <c r="J8585">
        <v>137</v>
      </c>
      <c r="K8585">
        <f t="shared" si="134"/>
        <v>6987</v>
      </c>
      <c r="L8585">
        <v>356</v>
      </c>
      <c r="M8585" t="s">
        <v>17</v>
      </c>
    </row>
    <row r="8586" spans="1:13" x14ac:dyDescent="0.25">
      <c r="A8586">
        <v>3498</v>
      </c>
      <c r="B8586" t="s">
        <v>36</v>
      </c>
      <c r="C8586">
        <v>1128299</v>
      </c>
      <c r="D8586" s="2">
        <v>44513</v>
      </c>
      <c r="E8586" t="s">
        <v>33</v>
      </c>
      <c r="F8586" t="s">
        <v>62</v>
      </c>
      <c r="G8586" t="s">
        <v>63</v>
      </c>
      <c r="H8586" t="s">
        <v>20</v>
      </c>
      <c r="I8586">
        <v>65</v>
      </c>
      <c r="J8586">
        <v>124</v>
      </c>
      <c r="K8586">
        <f t="shared" si="134"/>
        <v>8060</v>
      </c>
      <c r="L8586">
        <v>282</v>
      </c>
      <c r="M8586" t="s">
        <v>17</v>
      </c>
    </row>
    <row r="8587" spans="1:13" x14ac:dyDescent="0.25">
      <c r="A8587">
        <v>3576</v>
      </c>
      <c r="B8587" t="s">
        <v>12</v>
      </c>
      <c r="C8587">
        <v>1197831</v>
      </c>
      <c r="D8587" s="2">
        <v>44513</v>
      </c>
      <c r="E8587" t="s">
        <v>42</v>
      </c>
      <c r="F8587" t="s">
        <v>76</v>
      </c>
      <c r="G8587" t="s">
        <v>77</v>
      </c>
      <c r="H8587" t="s">
        <v>15</v>
      </c>
      <c r="I8587">
        <v>23</v>
      </c>
      <c r="J8587">
        <v>122</v>
      </c>
      <c r="K8587">
        <f t="shared" si="134"/>
        <v>2806</v>
      </c>
      <c r="L8587">
        <v>132</v>
      </c>
      <c r="M8587" t="s">
        <v>17</v>
      </c>
    </row>
    <row r="8588" spans="1:13" x14ac:dyDescent="0.25">
      <c r="A8588">
        <v>3635</v>
      </c>
      <c r="B8588" t="s">
        <v>36</v>
      </c>
      <c r="C8588">
        <v>1128299</v>
      </c>
      <c r="D8588" s="2">
        <v>44513</v>
      </c>
      <c r="E8588" t="s">
        <v>33</v>
      </c>
      <c r="F8588" t="s">
        <v>62</v>
      </c>
      <c r="G8588" t="s">
        <v>63</v>
      </c>
      <c r="H8588" t="s">
        <v>26</v>
      </c>
      <c r="I8588">
        <v>47</v>
      </c>
      <c r="J8588">
        <v>119</v>
      </c>
      <c r="K8588">
        <f t="shared" si="134"/>
        <v>5593</v>
      </c>
      <c r="L8588">
        <v>213</v>
      </c>
      <c r="M8588" t="s">
        <v>16</v>
      </c>
    </row>
    <row r="8589" spans="1:13" x14ac:dyDescent="0.25">
      <c r="A8589">
        <v>3727</v>
      </c>
      <c r="B8589" t="s">
        <v>36</v>
      </c>
      <c r="C8589">
        <v>1128299</v>
      </c>
      <c r="D8589" s="2">
        <v>44513</v>
      </c>
      <c r="E8589" t="s">
        <v>33</v>
      </c>
      <c r="F8589" t="s">
        <v>62</v>
      </c>
      <c r="G8589" t="s">
        <v>63</v>
      </c>
      <c r="H8589" t="s">
        <v>24</v>
      </c>
      <c r="I8589">
        <v>54</v>
      </c>
      <c r="J8589">
        <v>115</v>
      </c>
      <c r="K8589">
        <f t="shared" si="134"/>
        <v>6210</v>
      </c>
      <c r="L8589">
        <v>292</v>
      </c>
      <c r="M8589" t="s">
        <v>17</v>
      </c>
    </row>
    <row r="8590" spans="1:13" x14ac:dyDescent="0.25">
      <c r="A8590">
        <v>3799</v>
      </c>
      <c r="B8590" t="s">
        <v>36</v>
      </c>
      <c r="C8590">
        <v>1128299</v>
      </c>
      <c r="D8590" s="2">
        <v>44513</v>
      </c>
      <c r="E8590" t="s">
        <v>33</v>
      </c>
      <c r="F8590" t="s">
        <v>62</v>
      </c>
      <c r="G8590" t="s">
        <v>63</v>
      </c>
      <c r="H8590" t="s">
        <v>25</v>
      </c>
      <c r="I8590">
        <v>51</v>
      </c>
      <c r="J8590">
        <v>116</v>
      </c>
      <c r="K8590">
        <f t="shared" si="134"/>
        <v>5916</v>
      </c>
      <c r="L8590">
        <v>308</v>
      </c>
      <c r="M8590" t="s">
        <v>17</v>
      </c>
    </row>
    <row r="8591" spans="1:13" x14ac:dyDescent="0.25">
      <c r="A8591">
        <v>4436</v>
      </c>
      <c r="B8591" t="s">
        <v>36</v>
      </c>
      <c r="C8591">
        <v>1128299</v>
      </c>
      <c r="D8591" s="2">
        <v>44513</v>
      </c>
      <c r="E8591" t="s">
        <v>33</v>
      </c>
      <c r="F8591" t="s">
        <v>62</v>
      </c>
      <c r="G8591" t="s">
        <v>63</v>
      </c>
      <c r="H8591" t="s">
        <v>26</v>
      </c>
      <c r="I8591">
        <v>60</v>
      </c>
      <c r="J8591">
        <v>102</v>
      </c>
      <c r="K8591">
        <f t="shared" si="134"/>
        <v>6120</v>
      </c>
      <c r="L8591">
        <v>288</v>
      </c>
      <c r="M8591" t="s">
        <v>17</v>
      </c>
    </row>
    <row r="8592" spans="1:13" x14ac:dyDescent="0.25">
      <c r="A8592">
        <v>4840</v>
      </c>
      <c r="B8592" t="s">
        <v>12</v>
      </c>
      <c r="C8592">
        <v>1197831</v>
      </c>
      <c r="D8592" s="2">
        <v>44513</v>
      </c>
      <c r="E8592" t="s">
        <v>42</v>
      </c>
      <c r="F8592" t="s">
        <v>76</v>
      </c>
      <c r="G8592" t="s">
        <v>77</v>
      </c>
      <c r="H8592" t="s">
        <v>20</v>
      </c>
      <c r="I8592">
        <v>73</v>
      </c>
      <c r="J8592">
        <v>88</v>
      </c>
      <c r="K8592">
        <f t="shared" si="134"/>
        <v>6424</v>
      </c>
      <c r="L8592">
        <v>296</v>
      </c>
      <c r="M8592" t="s">
        <v>17</v>
      </c>
    </row>
    <row r="8593" spans="1:13" x14ac:dyDescent="0.25">
      <c r="A8593">
        <v>4952</v>
      </c>
      <c r="B8593" t="s">
        <v>12</v>
      </c>
      <c r="C8593">
        <v>1197831</v>
      </c>
      <c r="D8593" s="2">
        <v>44513</v>
      </c>
      <c r="E8593" t="s">
        <v>42</v>
      </c>
      <c r="F8593" t="s">
        <v>76</v>
      </c>
      <c r="G8593" t="s">
        <v>77</v>
      </c>
      <c r="H8593" t="s">
        <v>25</v>
      </c>
      <c r="I8593">
        <v>54</v>
      </c>
      <c r="J8593">
        <v>83</v>
      </c>
      <c r="K8593">
        <f t="shared" si="134"/>
        <v>4482</v>
      </c>
      <c r="L8593">
        <v>215</v>
      </c>
      <c r="M8593" t="s">
        <v>17</v>
      </c>
    </row>
    <row r="8594" spans="1:13" x14ac:dyDescent="0.25">
      <c r="A8594">
        <v>5126</v>
      </c>
      <c r="B8594" t="s">
        <v>12</v>
      </c>
      <c r="C8594">
        <v>1185732</v>
      </c>
      <c r="D8594" s="2">
        <v>44513</v>
      </c>
      <c r="E8594" t="s">
        <v>13</v>
      </c>
      <c r="F8594" t="s">
        <v>18</v>
      </c>
      <c r="G8594" t="s">
        <v>19</v>
      </c>
      <c r="H8594" t="s">
        <v>26</v>
      </c>
      <c r="I8594">
        <v>60</v>
      </c>
      <c r="J8594">
        <v>75</v>
      </c>
      <c r="K8594">
        <f t="shared" si="134"/>
        <v>4500</v>
      </c>
      <c r="L8594">
        <v>1350</v>
      </c>
      <c r="M8594" t="s">
        <v>16</v>
      </c>
    </row>
    <row r="8595" spans="1:13" x14ac:dyDescent="0.25">
      <c r="A8595">
        <v>5215</v>
      </c>
      <c r="B8595" t="s">
        <v>12</v>
      </c>
      <c r="C8595">
        <v>1197831</v>
      </c>
      <c r="D8595" s="2">
        <v>44513</v>
      </c>
      <c r="E8595" t="s">
        <v>42</v>
      </c>
      <c r="F8595" t="s">
        <v>76</v>
      </c>
      <c r="G8595" t="s">
        <v>77</v>
      </c>
      <c r="H8595" t="s">
        <v>26</v>
      </c>
      <c r="I8595">
        <v>68</v>
      </c>
      <c r="J8595">
        <v>70</v>
      </c>
      <c r="K8595">
        <f t="shared" si="134"/>
        <v>4760</v>
      </c>
      <c r="L8595">
        <v>219</v>
      </c>
      <c r="M8595" t="s">
        <v>17</v>
      </c>
    </row>
    <row r="8596" spans="1:13" x14ac:dyDescent="0.25">
      <c r="A8596">
        <v>5578</v>
      </c>
      <c r="B8596" t="s">
        <v>79</v>
      </c>
      <c r="C8596">
        <v>1185732</v>
      </c>
      <c r="D8596" s="2">
        <v>44513</v>
      </c>
      <c r="E8596" t="s">
        <v>13</v>
      </c>
      <c r="F8596" t="s">
        <v>72</v>
      </c>
      <c r="G8596" t="s">
        <v>73</v>
      </c>
      <c r="H8596" t="s">
        <v>24</v>
      </c>
      <c r="I8596">
        <v>42</v>
      </c>
      <c r="J8596">
        <v>58</v>
      </c>
      <c r="K8596">
        <f t="shared" si="134"/>
        <v>2436</v>
      </c>
      <c r="L8596">
        <v>124</v>
      </c>
      <c r="M8596" t="s">
        <v>17</v>
      </c>
    </row>
    <row r="8597" spans="1:13" x14ac:dyDescent="0.25">
      <c r="A8597">
        <v>5728</v>
      </c>
      <c r="B8597" t="s">
        <v>12</v>
      </c>
      <c r="C8597">
        <v>1197831</v>
      </c>
      <c r="D8597" s="2">
        <v>44513</v>
      </c>
      <c r="E8597" t="s">
        <v>42</v>
      </c>
      <c r="F8597" t="s">
        <v>76</v>
      </c>
      <c r="G8597" t="s">
        <v>77</v>
      </c>
      <c r="H8597" t="s">
        <v>24</v>
      </c>
      <c r="I8597">
        <v>23</v>
      </c>
      <c r="J8597">
        <v>55</v>
      </c>
      <c r="K8597">
        <f t="shared" si="134"/>
        <v>1265</v>
      </c>
      <c r="L8597">
        <v>63</v>
      </c>
      <c r="M8597" t="s">
        <v>17</v>
      </c>
    </row>
    <row r="8598" spans="1:13" x14ac:dyDescent="0.25">
      <c r="A8598">
        <v>6113</v>
      </c>
      <c r="B8598" t="s">
        <v>12</v>
      </c>
      <c r="C8598">
        <v>1197831</v>
      </c>
      <c r="D8598" s="2">
        <v>44513</v>
      </c>
      <c r="E8598" t="s">
        <v>42</v>
      </c>
      <c r="F8598" t="s">
        <v>76</v>
      </c>
      <c r="G8598" t="s">
        <v>77</v>
      </c>
      <c r="H8598" t="s">
        <v>22</v>
      </c>
      <c r="I8598">
        <v>14</v>
      </c>
      <c r="J8598">
        <v>72</v>
      </c>
      <c r="K8598">
        <f t="shared" si="134"/>
        <v>1008</v>
      </c>
      <c r="L8598">
        <v>50</v>
      </c>
      <c r="M8598" t="s">
        <v>17</v>
      </c>
    </row>
    <row r="8599" spans="1:13" x14ac:dyDescent="0.25">
      <c r="A8599">
        <v>6488</v>
      </c>
      <c r="B8599" t="s">
        <v>12</v>
      </c>
      <c r="C8599">
        <v>1185732</v>
      </c>
      <c r="D8599" s="2">
        <v>44513</v>
      </c>
      <c r="E8599" t="s">
        <v>13</v>
      </c>
      <c r="F8599" t="s">
        <v>18</v>
      </c>
      <c r="G8599" t="s">
        <v>19</v>
      </c>
      <c r="H8599" t="s">
        <v>26</v>
      </c>
      <c r="I8599">
        <v>45</v>
      </c>
      <c r="J8599">
        <v>26</v>
      </c>
      <c r="K8599">
        <f t="shared" si="134"/>
        <v>1170</v>
      </c>
      <c r="L8599">
        <v>43</v>
      </c>
      <c r="M8599" t="s">
        <v>16</v>
      </c>
    </row>
    <row r="8600" spans="1:13" x14ac:dyDescent="0.25">
      <c r="A8600">
        <v>6556</v>
      </c>
      <c r="B8600" t="s">
        <v>12</v>
      </c>
      <c r="C8600">
        <v>1185732</v>
      </c>
      <c r="D8600" s="2">
        <v>44513</v>
      </c>
      <c r="E8600" t="s">
        <v>13</v>
      </c>
      <c r="F8600" t="s">
        <v>18</v>
      </c>
      <c r="G8600" t="s">
        <v>19</v>
      </c>
      <c r="H8600" t="s">
        <v>26</v>
      </c>
      <c r="I8600">
        <v>55</v>
      </c>
      <c r="J8600">
        <v>22</v>
      </c>
      <c r="K8600">
        <f t="shared" si="134"/>
        <v>1210</v>
      </c>
      <c r="L8600">
        <v>51</v>
      </c>
      <c r="M8600" t="s">
        <v>17</v>
      </c>
    </row>
    <row r="8601" spans="1:13" x14ac:dyDescent="0.25">
      <c r="A8601">
        <v>7406</v>
      </c>
      <c r="B8601" t="s">
        <v>36</v>
      </c>
      <c r="C8601">
        <v>1128299</v>
      </c>
      <c r="D8601" s="2">
        <v>44513</v>
      </c>
      <c r="E8601" t="s">
        <v>33</v>
      </c>
      <c r="F8601" t="s">
        <v>62</v>
      </c>
      <c r="G8601" t="s">
        <v>63</v>
      </c>
      <c r="H8601" t="s">
        <v>22</v>
      </c>
      <c r="I8601">
        <v>60</v>
      </c>
      <c r="J8601">
        <v>575</v>
      </c>
      <c r="K8601">
        <f t="shared" si="134"/>
        <v>34500</v>
      </c>
      <c r="L8601">
        <v>13800</v>
      </c>
      <c r="M8601" t="s">
        <v>17</v>
      </c>
    </row>
    <row r="8602" spans="1:13" x14ac:dyDescent="0.25">
      <c r="A8602">
        <v>7968</v>
      </c>
      <c r="B8602" t="s">
        <v>36</v>
      </c>
      <c r="C8602">
        <v>1128299</v>
      </c>
      <c r="D8602" s="2">
        <v>44513</v>
      </c>
      <c r="E8602" t="s">
        <v>33</v>
      </c>
      <c r="F8602" t="s">
        <v>62</v>
      </c>
      <c r="G8602" t="s">
        <v>63</v>
      </c>
      <c r="H8602" t="s">
        <v>15</v>
      </c>
      <c r="I8602">
        <v>55</v>
      </c>
      <c r="J8602">
        <v>525</v>
      </c>
      <c r="K8602">
        <f t="shared" si="134"/>
        <v>28875</v>
      </c>
      <c r="L8602">
        <v>11550</v>
      </c>
      <c r="M8602" t="s">
        <v>17</v>
      </c>
    </row>
    <row r="8603" spans="1:13" x14ac:dyDescent="0.25">
      <c r="A8603">
        <v>8050</v>
      </c>
      <c r="B8603" t="s">
        <v>36</v>
      </c>
      <c r="C8603">
        <v>1128299</v>
      </c>
      <c r="D8603" s="2">
        <v>44513</v>
      </c>
      <c r="E8603" t="s">
        <v>33</v>
      </c>
      <c r="F8603" t="s">
        <v>62</v>
      </c>
      <c r="G8603" t="s">
        <v>63</v>
      </c>
      <c r="H8603" t="s">
        <v>20</v>
      </c>
      <c r="I8603">
        <v>70</v>
      </c>
      <c r="J8603">
        <v>475</v>
      </c>
      <c r="K8603">
        <f t="shared" si="134"/>
        <v>33250</v>
      </c>
      <c r="L8603">
        <v>8313</v>
      </c>
      <c r="M8603" t="s">
        <v>17</v>
      </c>
    </row>
    <row r="8604" spans="1:13" x14ac:dyDescent="0.25">
      <c r="A8604">
        <v>8230</v>
      </c>
      <c r="B8604" t="s">
        <v>12</v>
      </c>
      <c r="C8604">
        <v>1197831</v>
      </c>
      <c r="D8604" s="2">
        <v>44513</v>
      </c>
      <c r="E8604" t="s">
        <v>42</v>
      </c>
      <c r="F8604" t="s">
        <v>76</v>
      </c>
      <c r="G8604" t="s">
        <v>77</v>
      </c>
      <c r="H8604" t="s">
        <v>15</v>
      </c>
      <c r="I8604">
        <v>25</v>
      </c>
      <c r="J8604">
        <v>450</v>
      </c>
      <c r="K8604">
        <f t="shared" si="134"/>
        <v>11250</v>
      </c>
      <c r="L8604">
        <v>3938</v>
      </c>
      <c r="M8604" t="s">
        <v>17</v>
      </c>
    </row>
    <row r="8605" spans="1:13" x14ac:dyDescent="0.25">
      <c r="A8605">
        <v>8305</v>
      </c>
      <c r="B8605" t="s">
        <v>36</v>
      </c>
      <c r="C8605">
        <v>1128299</v>
      </c>
      <c r="D8605" s="2">
        <v>44513</v>
      </c>
      <c r="E8605" t="s">
        <v>33</v>
      </c>
      <c r="F8605" t="s">
        <v>62</v>
      </c>
      <c r="G8605" t="s">
        <v>63</v>
      </c>
      <c r="H8605" t="s">
        <v>24</v>
      </c>
      <c r="I8605">
        <v>55</v>
      </c>
      <c r="J8605">
        <v>425</v>
      </c>
      <c r="K8605">
        <f t="shared" si="134"/>
        <v>23375</v>
      </c>
      <c r="L8605">
        <v>8181</v>
      </c>
      <c r="M8605" t="s">
        <v>17</v>
      </c>
    </row>
    <row r="8606" spans="1:13" x14ac:dyDescent="0.25">
      <c r="A8606">
        <v>8584</v>
      </c>
      <c r="B8606" t="s">
        <v>36</v>
      </c>
      <c r="C8606">
        <v>1128299</v>
      </c>
      <c r="D8606" s="2">
        <v>44513</v>
      </c>
      <c r="E8606" t="s">
        <v>33</v>
      </c>
      <c r="F8606" t="s">
        <v>62</v>
      </c>
      <c r="G8606" t="s">
        <v>63</v>
      </c>
      <c r="H8606" t="s">
        <v>25</v>
      </c>
      <c r="I8606">
        <v>55</v>
      </c>
      <c r="J8606">
        <v>400</v>
      </c>
      <c r="K8606">
        <f t="shared" si="134"/>
        <v>22000</v>
      </c>
      <c r="L8606">
        <v>8800</v>
      </c>
      <c r="M8606" t="s">
        <v>17</v>
      </c>
    </row>
    <row r="8607" spans="1:13" x14ac:dyDescent="0.25">
      <c r="A8607">
        <v>8717</v>
      </c>
      <c r="B8607" t="s">
        <v>36</v>
      </c>
      <c r="C8607">
        <v>1128299</v>
      </c>
      <c r="D8607" s="2">
        <v>44513</v>
      </c>
      <c r="E8607" t="s">
        <v>33</v>
      </c>
      <c r="F8607" t="s">
        <v>62</v>
      </c>
      <c r="G8607" t="s">
        <v>63</v>
      </c>
      <c r="H8607" t="s">
        <v>26</v>
      </c>
      <c r="I8607">
        <v>65</v>
      </c>
      <c r="J8607">
        <v>350</v>
      </c>
      <c r="K8607">
        <f t="shared" si="134"/>
        <v>22750</v>
      </c>
      <c r="L8607">
        <v>7963</v>
      </c>
      <c r="M8607" t="s">
        <v>17</v>
      </c>
    </row>
    <row r="8608" spans="1:13" x14ac:dyDescent="0.25">
      <c r="A8608">
        <v>8839</v>
      </c>
      <c r="B8608" t="s">
        <v>12</v>
      </c>
      <c r="C8608">
        <v>1197831</v>
      </c>
      <c r="D8608" s="2">
        <v>44513</v>
      </c>
      <c r="E8608" t="s">
        <v>42</v>
      </c>
      <c r="F8608" t="s">
        <v>76</v>
      </c>
      <c r="G8608" t="s">
        <v>77</v>
      </c>
      <c r="H8608" t="s">
        <v>20</v>
      </c>
      <c r="I8608">
        <v>75</v>
      </c>
      <c r="J8608">
        <v>350</v>
      </c>
      <c r="K8608">
        <f t="shared" si="134"/>
        <v>26250</v>
      </c>
      <c r="L8608">
        <v>9188</v>
      </c>
      <c r="M8608" t="s">
        <v>17</v>
      </c>
    </row>
    <row r="8609" spans="1:13" x14ac:dyDescent="0.25">
      <c r="A8609">
        <v>9245</v>
      </c>
      <c r="B8609" t="s">
        <v>12</v>
      </c>
      <c r="C8609">
        <v>1197831</v>
      </c>
      <c r="D8609" s="2">
        <v>44513</v>
      </c>
      <c r="E8609" t="s">
        <v>42</v>
      </c>
      <c r="F8609" t="s">
        <v>76</v>
      </c>
      <c r="G8609" t="s">
        <v>77</v>
      </c>
      <c r="H8609" t="s">
        <v>25</v>
      </c>
      <c r="I8609">
        <v>55</v>
      </c>
      <c r="J8609">
        <v>275</v>
      </c>
      <c r="K8609">
        <f t="shared" si="134"/>
        <v>15125</v>
      </c>
      <c r="L8609">
        <v>5294</v>
      </c>
      <c r="M8609" t="s">
        <v>17</v>
      </c>
    </row>
    <row r="8610" spans="1:13" x14ac:dyDescent="0.25">
      <c r="A8610">
        <v>9395</v>
      </c>
      <c r="B8610" t="s">
        <v>12</v>
      </c>
      <c r="C8610">
        <v>1197831</v>
      </c>
      <c r="D8610" s="2">
        <v>44513</v>
      </c>
      <c r="E8610" t="s">
        <v>42</v>
      </c>
      <c r="F8610" t="s">
        <v>76</v>
      </c>
      <c r="G8610" t="s">
        <v>77</v>
      </c>
      <c r="H8610" t="s">
        <v>26</v>
      </c>
      <c r="I8610">
        <v>75</v>
      </c>
      <c r="J8610">
        <v>250</v>
      </c>
      <c r="K8610">
        <f t="shared" si="134"/>
        <v>18750</v>
      </c>
      <c r="L8610">
        <v>6563</v>
      </c>
      <c r="M8610" t="s">
        <v>17</v>
      </c>
    </row>
    <row r="8611" spans="1:13" x14ac:dyDescent="0.25">
      <c r="A8611">
        <v>1722</v>
      </c>
      <c r="B8611" t="s">
        <v>79</v>
      </c>
      <c r="C8611">
        <v>1185732</v>
      </c>
      <c r="D8611" s="2">
        <v>44514</v>
      </c>
      <c r="E8611" t="s">
        <v>13</v>
      </c>
      <c r="F8611" t="s">
        <v>72</v>
      </c>
      <c r="G8611" t="s">
        <v>73</v>
      </c>
      <c r="H8611" t="s">
        <v>25</v>
      </c>
      <c r="I8611">
        <v>45</v>
      </c>
      <c r="J8611">
        <v>175</v>
      </c>
      <c r="K8611">
        <f t="shared" si="134"/>
        <v>7875</v>
      </c>
      <c r="L8611">
        <v>2363</v>
      </c>
      <c r="M8611" t="s">
        <v>16</v>
      </c>
    </row>
    <row r="8612" spans="1:13" x14ac:dyDescent="0.25">
      <c r="A8612">
        <v>3150</v>
      </c>
      <c r="B8612" t="s">
        <v>47</v>
      </c>
      <c r="C8612">
        <v>1185732</v>
      </c>
      <c r="D8612" s="2">
        <v>44514</v>
      </c>
      <c r="E8612" t="s">
        <v>13</v>
      </c>
      <c r="F8612" t="s">
        <v>64</v>
      </c>
      <c r="G8612" t="s">
        <v>65</v>
      </c>
      <c r="H8612" t="s">
        <v>15</v>
      </c>
      <c r="I8612">
        <v>60</v>
      </c>
      <c r="J8612">
        <v>135</v>
      </c>
      <c r="K8612">
        <f t="shared" si="134"/>
        <v>8100</v>
      </c>
      <c r="L8612">
        <v>381</v>
      </c>
      <c r="M8612" t="s">
        <v>17</v>
      </c>
    </row>
    <row r="8613" spans="1:13" x14ac:dyDescent="0.25">
      <c r="A8613">
        <v>3519</v>
      </c>
      <c r="B8613" t="s">
        <v>79</v>
      </c>
      <c r="C8613">
        <v>1185732</v>
      </c>
      <c r="D8613" s="2">
        <v>44514</v>
      </c>
      <c r="E8613" t="s">
        <v>13</v>
      </c>
      <c r="F8613" t="s">
        <v>85</v>
      </c>
      <c r="G8613" t="s">
        <v>86</v>
      </c>
      <c r="H8613" t="s">
        <v>20</v>
      </c>
      <c r="I8613">
        <v>48</v>
      </c>
      <c r="J8613">
        <v>123</v>
      </c>
      <c r="K8613">
        <f t="shared" si="134"/>
        <v>5904</v>
      </c>
      <c r="L8613">
        <v>207</v>
      </c>
      <c r="M8613" t="s">
        <v>16</v>
      </c>
    </row>
    <row r="8614" spans="1:13" x14ac:dyDescent="0.25">
      <c r="A8614">
        <v>3922</v>
      </c>
      <c r="B8614" t="s">
        <v>79</v>
      </c>
      <c r="C8614">
        <v>1185732</v>
      </c>
      <c r="D8614" s="2">
        <v>44514</v>
      </c>
      <c r="E8614" t="s">
        <v>13</v>
      </c>
      <c r="F8614" t="s">
        <v>85</v>
      </c>
      <c r="G8614" t="s">
        <v>86</v>
      </c>
      <c r="H8614" t="s">
        <v>15</v>
      </c>
      <c r="I8614">
        <v>49</v>
      </c>
      <c r="J8614">
        <v>120</v>
      </c>
      <c r="K8614">
        <f t="shared" si="134"/>
        <v>5880</v>
      </c>
      <c r="L8614">
        <v>206</v>
      </c>
      <c r="M8614" t="s">
        <v>16</v>
      </c>
    </row>
    <row r="8615" spans="1:13" x14ac:dyDescent="0.25">
      <c r="A8615">
        <v>4060</v>
      </c>
      <c r="B8615" t="s">
        <v>79</v>
      </c>
      <c r="C8615">
        <v>1185732</v>
      </c>
      <c r="D8615" s="2">
        <v>44514</v>
      </c>
      <c r="E8615" t="s">
        <v>13</v>
      </c>
      <c r="F8615" t="s">
        <v>85</v>
      </c>
      <c r="G8615" t="s">
        <v>86</v>
      </c>
      <c r="H8615" t="s">
        <v>15</v>
      </c>
      <c r="I8615">
        <v>62</v>
      </c>
      <c r="J8615">
        <v>113</v>
      </c>
      <c r="K8615">
        <f t="shared" si="134"/>
        <v>7006</v>
      </c>
      <c r="L8615">
        <v>301</v>
      </c>
      <c r="M8615" t="s">
        <v>17</v>
      </c>
    </row>
    <row r="8616" spans="1:13" x14ac:dyDescent="0.25">
      <c r="A8616">
        <v>4108</v>
      </c>
      <c r="B8616" t="s">
        <v>79</v>
      </c>
      <c r="C8616">
        <v>1185732</v>
      </c>
      <c r="D8616" s="2">
        <v>44514</v>
      </c>
      <c r="E8616" t="s">
        <v>13</v>
      </c>
      <c r="F8616" t="s">
        <v>85</v>
      </c>
      <c r="G8616" t="s">
        <v>86</v>
      </c>
      <c r="H8616" t="s">
        <v>22</v>
      </c>
      <c r="I8616">
        <v>40</v>
      </c>
      <c r="J8616">
        <v>102</v>
      </c>
      <c r="K8616">
        <f t="shared" si="134"/>
        <v>4080</v>
      </c>
      <c r="L8616">
        <v>143</v>
      </c>
      <c r="M8616" t="s">
        <v>16</v>
      </c>
    </row>
    <row r="8617" spans="1:13" x14ac:dyDescent="0.25">
      <c r="A8617">
        <v>4462</v>
      </c>
      <c r="B8617" t="s">
        <v>79</v>
      </c>
      <c r="C8617">
        <v>1185732</v>
      </c>
      <c r="D8617" s="2">
        <v>44514</v>
      </c>
      <c r="E8617" t="s">
        <v>13</v>
      </c>
      <c r="F8617" t="s">
        <v>85</v>
      </c>
      <c r="G8617" t="s">
        <v>86</v>
      </c>
      <c r="H8617" t="s">
        <v>24</v>
      </c>
      <c r="I8617">
        <v>44</v>
      </c>
      <c r="J8617">
        <v>91</v>
      </c>
      <c r="K8617">
        <f t="shared" si="134"/>
        <v>4004</v>
      </c>
      <c r="L8617">
        <v>120</v>
      </c>
      <c r="M8617" t="s">
        <v>16</v>
      </c>
    </row>
    <row r="8618" spans="1:13" x14ac:dyDescent="0.25">
      <c r="A8618">
        <v>4525</v>
      </c>
      <c r="B8618" t="s">
        <v>47</v>
      </c>
      <c r="C8618">
        <v>1185732</v>
      </c>
      <c r="D8618" s="2">
        <v>44514</v>
      </c>
      <c r="E8618" t="s">
        <v>13</v>
      </c>
      <c r="F8618" t="s">
        <v>64</v>
      </c>
      <c r="G8618" t="s">
        <v>65</v>
      </c>
      <c r="H8618" t="s">
        <v>20</v>
      </c>
      <c r="I8618">
        <v>64</v>
      </c>
      <c r="J8618">
        <v>98</v>
      </c>
      <c r="K8618">
        <f t="shared" si="134"/>
        <v>6272</v>
      </c>
      <c r="L8618">
        <v>345</v>
      </c>
      <c r="M8618" t="s">
        <v>17</v>
      </c>
    </row>
    <row r="8619" spans="1:13" x14ac:dyDescent="0.25">
      <c r="A8619">
        <v>4541</v>
      </c>
      <c r="B8619" t="s">
        <v>79</v>
      </c>
      <c r="C8619">
        <v>1185732</v>
      </c>
      <c r="D8619" s="2">
        <v>44514</v>
      </c>
      <c r="E8619" t="s">
        <v>13</v>
      </c>
      <c r="F8619" t="s">
        <v>85</v>
      </c>
      <c r="G8619" t="s">
        <v>86</v>
      </c>
      <c r="H8619" t="s">
        <v>20</v>
      </c>
      <c r="I8619">
        <v>64</v>
      </c>
      <c r="J8619">
        <v>98</v>
      </c>
      <c r="K8619">
        <f t="shared" si="134"/>
        <v>6272</v>
      </c>
      <c r="L8619">
        <v>282</v>
      </c>
      <c r="M8619" t="s">
        <v>17</v>
      </c>
    </row>
    <row r="8620" spans="1:13" x14ac:dyDescent="0.25">
      <c r="A8620">
        <v>4603</v>
      </c>
      <c r="B8620" t="s">
        <v>47</v>
      </c>
      <c r="C8620">
        <v>1185732</v>
      </c>
      <c r="D8620" s="2">
        <v>44514</v>
      </c>
      <c r="E8620" t="s">
        <v>13</v>
      </c>
      <c r="F8620" t="s">
        <v>64</v>
      </c>
      <c r="G8620" t="s">
        <v>65</v>
      </c>
      <c r="H8620" t="s">
        <v>24</v>
      </c>
      <c r="I8620">
        <v>52</v>
      </c>
      <c r="J8620">
        <v>86</v>
      </c>
      <c r="K8620">
        <f t="shared" si="134"/>
        <v>4472</v>
      </c>
      <c r="L8620">
        <v>228</v>
      </c>
      <c r="M8620" t="s">
        <v>17</v>
      </c>
    </row>
    <row r="8621" spans="1:13" x14ac:dyDescent="0.25">
      <c r="A8621">
        <v>4604</v>
      </c>
      <c r="B8621" t="s">
        <v>79</v>
      </c>
      <c r="C8621">
        <v>1185732</v>
      </c>
      <c r="D8621" s="2">
        <v>44514</v>
      </c>
      <c r="E8621" t="s">
        <v>13</v>
      </c>
      <c r="F8621" t="s">
        <v>85</v>
      </c>
      <c r="G8621" t="s">
        <v>86</v>
      </c>
      <c r="H8621" t="s">
        <v>22</v>
      </c>
      <c r="I8621">
        <v>52</v>
      </c>
      <c r="J8621">
        <v>90</v>
      </c>
      <c r="K8621">
        <f t="shared" si="134"/>
        <v>4680</v>
      </c>
      <c r="L8621">
        <v>206</v>
      </c>
      <c r="M8621" t="s">
        <v>17</v>
      </c>
    </row>
    <row r="8622" spans="1:13" x14ac:dyDescent="0.25">
      <c r="A8622">
        <v>4690</v>
      </c>
      <c r="B8622" t="s">
        <v>47</v>
      </c>
      <c r="C8622">
        <v>1185732</v>
      </c>
      <c r="D8622" s="2">
        <v>44514</v>
      </c>
      <c r="E8622" t="s">
        <v>13</v>
      </c>
      <c r="F8622" t="s">
        <v>64</v>
      </c>
      <c r="G8622" t="s">
        <v>65</v>
      </c>
      <c r="H8622" t="s">
        <v>22</v>
      </c>
      <c r="I8622">
        <v>53</v>
      </c>
      <c r="J8622">
        <v>85</v>
      </c>
      <c r="K8622">
        <f t="shared" si="134"/>
        <v>4505</v>
      </c>
      <c r="L8622">
        <v>207</v>
      </c>
      <c r="M8622" t="s">
        <v>17</v>
      </c>
    </row>
    <row r="8623" spans="1:13" x14ac:dyDescent="0.25">
      <c r="A8623">
        <v>4816</v>
      </c>
      <c r="B8623" t="s">
        <v>79</v>
      </c>
      <c r="C8623">
        <v>1185732</v>
      </c>
      <c r="D8623" s="2">
        <v>44514</v>
      </c>
      <c r="E8623" t="s">
        <v>13</v>
      </c>
      <c r="F8623" t="s">
        <v>85</v>
      </c>
      <c r="G8623" t="s">
        <v>86</v>
      </c>
      <c r="H8623" t="s">
        <v>24</v>
      </c>
      <c r="I8623">
        <v>50</v>
      </c>
      <c r="J8623">
        <v>83</v>
      </c>
      <c r="K8623">
        <f t="shared" si="134"/>
        <v>4150</v>
      </c>
      <c r="L8623">
        <v>149</v>
      </c>
      <c r="M8623" t="s">
        <v>17</v>
      </c>
    </row>
    <row r="8624" spans="1:13" x14ac:dyDescent="0.25">
      <c r="A8624">
        <v>4856</v>
      </c>
      <c r="B8624" t="s">
        <v>79</v>
      </c>
      <c r="C8624">
        <v>1185732</v>
      </c>
      <c r="D8624" s="2">
        <v>44514</v>
      </c>
      <c r="E8624" t="s">
        <v>13</v>
      </c>
      <c r="F8624" t="s">
        <v>85</v>
      </c>
      <c r="G8624" t="s">
        <v>86</v>
      </c>
      <c r="H8624" t="s">
        <v>25</v>
      </c>
      <c r="I8624">
        <v>42</v>
      </c>
      <c r="J8624">
        <v>83</v>
      </c>
      <c r="K8624">
        <f t="shared" si="134"/>
        <v>3486</v>
      </c>
      <c r="L8624">
        <v>101</v>
      </c>
      <c r="M8624" t="s">
        <v>16</v>
      </c>
    </row>
    <row r="8625" spans="1:13" x14ac:dyDescent="0.25">
      <c r="A8625">
        <v>4859</v>
      </c>
      <c r="B8625" t="s">
        <v>47</v>
      </c>
      <c r="C8625">
        <v>1185732</v>
      </c>
      <c r="D8625" s="2">
        <v>44514</v>
      </c>
      <c r="E8625" t="s">
        <v>13</v>
      </c>
      <c r="F8625" t="s">
        <v>64</v>
      </c>
      <c r="G8625" t="s">
        <v>65</v>
      </c>
      <c r="H8625" t="s">
        <v>25</v>
      </c>
      <c r="I8625">
        <v>51</v>
      </c>
      <c r="J8625">
        <v>84</v>
      </c>
      <c r="K8625">
        <f t="shared" si="134"/>
        <v>4284</v>
      </c>
      <c r="L8625">
        <v>227</v>
      </c>
      <c r="M8625" t="s">
        <v>17</v>
      </c>
    </row>
    <row r="8626" spans="1:13" x14ac:dyDescent="0.25">
      <c r="A8626">
        <v>5025</v>
      </c>
      <c r="B8626" t="s">
        <v>79</v>
      </c>
      <c r="C8626">
        <v>1185732</v>
      </c>
      <c r="D8626" s="2">
        <v>44514</v>
      </c>
      <c r="E8626" t="s">
        <v>13</v>
      </c>
      <c r="F8626" t="s">
        <v>85</v>
      </c>
      <c r="G8626" t="s">
        <v>86</v>
      </c>
      <c r="H8626" t="s">
        <v>26</v>
      </c>
      <c r="I8626">
        <v>50</v>
      </c>
      <c r="J8626">
        <v>78</v>
      </c>
      <c r="K8626">
        <f t="shared" si="134"/>
        <v>3900</v>
      </c>
      <c r="L8626">
        <v>125</v>
      </c>
      <c r="M8626" t="s">
        <v>16</v>
      </c>
    </row>
    <row r="8627" spans="1:13" x14ac:dyDescent="0.25">
      <c r="A8627">
        <v>5136</v>
      </c>
      <c r="B8627" t="s">
        <v>47</v>
      </c>
      <c r="C8627">
        <v>1185732</v>
      </c>
      <c r="D8627" s="2">
        <v>44514</v>
      </c>
      <c r="E8627" t="s">
        <v>13</v>
      </c>
      <c r="F8627" t="s">
        <v>64</v>
      </c>
      <c r="G8627" t="s">
        <v>65</v>
      </c>
      <c r="H8627" t="s">
        <v>26</v>
      </c>
      <c r="I8627">
        <v>60</v>
      </c>
      <c r="J8627">
        <v>72</v>
      </c>
      <c r="K8627">
        <f t="shared" si="134"/>
        <v>4320</v>
      </c>
      <c r="L8627">
        <v>173</v>
      </c>
      <c r="M8627" t="s">
        <v>17</v>
      </c>
    </row>
    <row r="8628" spans="1:13" x14ac:dyDescent="0.25">
      <c r="A8628">
        <v>5149</v>
      </c>
      <c r="B8628" t="s">
        <v>79</v>
      </c>
      <c r="C8628">
        <v>1185732</v>
      </c>
      <c r="D8628" s="2">
        <v>44514</v>
      </c>
      <c r="E8628" t="s">
        <v>13</v>
      </c>
      <c r="F8628" t="s">
        <v>85</v>
      </c>
      <c r="G8628" t="s">
        <v>86</v>
      </c>
      <c r="H8628" t="s">
        <v>25</v>
      </c>
      <c r="I8628">
        <v>51</v>
      </c>
      <c r="J8628">
        <v>80</v>
      </c>
      <c r="K8628">
        <f t="shared" si="134"/>
        <v>4080</v>
      </c>
      <c r="L8628">
        <v>159</v>
      </c>
      <c r="M8628" t="s">
        <v>17</v>
      </c>
    </row>
    <row r="8629" spans="1:13" x14ac:dyDescent="0.25">
      <c r="A8629">
        <v>5244</v>
      </c>
      <c r="B8629" t="s">
        <v>79</v>
      </c>
      <c r="C8629">
        <v>1185732</v>
      </c>
      <c r="D8629" s="2">
        <v>44514</v>
      </c>
      <c r="E8629" t="s">
        <v>13</v>
      </c>
      <c r="F8629" t="s">
        <v>85</v>
      </c>
      <c r="G8629" t="s">
        <v>86</v>
      </c>
      <c r="H8629" t="s">
        <v>26</v>
      </c>
      <c r="I8629">
        <v>63</v>
      </c>
      <c r="J8629">
        <v>70</v>
      </c>
      <c r="K8629">
        <f t="shared" si="134"/>
        <v>4410</v>
      </c>
      <c r="L8629">
        <v>168</v>
      </c>
      <c r="M8629" t="s">
        <v>17</v>
      </c>
    </row>
    <row r="8630" spans="1:13" x14ac:dyDescent="0.25">
      <c r="A8630">
        <v>5464</v>
      </c>
      <c r="B8630" t="s">
        <v>12</v>
      </c>
      <c r="C8630">
        <v>1185732</v>
      </c>
      <c r="D8630" s="2">
        <v>44514</v>
      </c>
      <c r="E8630" t="s">
        <v>13</v>
      </c>
      <c r="F8630" t="s">
        <v>18</v>
      </c>
      <c r="G8630" t="s">
        <v>19</v>
      </c>
      <c r="H8630" t="s">
        <v>20</v>
      </c>
      <c r="I8630">
        <v>39</v>
      </c>
      <c r="J8630">
        <v>64</v>
      </c>
      <c r="K8630">
        <f t="shared" si="134"/>
        <v>2496</v>
      </c>
      <c r="L8630">
        <v>67</v>
      </c>
      <c r="M8630" t="s">
        <v>16</v>
      </c>
    </row>
    <row r="8631" spans="1:13" x14ac:dyDescent="0.25">
      <c r="A8631">
        <v>5756</v>
      </c>
      <c r="B8631" t="s">
        <v>12</v>
      </c>
      <c r="C8631">
        <v>1185732</v>
      </c>
      <c r="D8631" s="2">
        <v>44514</v>
      </c>
      <c r="E8631" t="s">
        <v>13</v>
      </c>
      <c r="F8631" t="s">
        <v>18</v>
      </c>
      <c r="G8631" t="s">
        <v>19</v>
      </c>
      <c r="H8631" t="s">
        <v>20</v>
      </c>
      <c r="I8631">
        <v>48</v>
      </c>
      <c r="J8631">
        <v>54</v>
      </c>
      <c r="K8631">
        <f t="shared" si="134"/>
        <v>2592</v>
      </c>
      <c r="L8631">
        <v>93</v>
      </c>
      <c r="M8631" t="s">
        <v>17</v>
      </c>
    </row>
    <row r="8632" spans="1:13" x14ac:dyDescent="0.25">
      <c r="A8632">
        <v>6149</v>
      </c>
      <c r="B8632" t="s">
        <v>79</v>
      </c>
      <c r="C8632">
        <v>1185732</v>
      </c>
      <c r="D8632" s="2">
        <v>44514</v>
      </c>
      <c r="E8632" t="s">
        <v>13</v>
      </c>
      <c r="F8632" t="s">
        <v>72</v>
      </c>
      <c r="G8632" t="s">
        <v>73</v>
      </c>
      <c r="H8632" t="s">
        <v>25</v>
      </c>
      <c r="I8632">
        <v>41</v>
      </c>
      <c r="J8632">
        <v>51</v>
      </c>
      <c r="K8632">
        <f t="shared" si="134"/>
        <v>2091</v>
      </c>
      <c r="L8632">
        <v>88</v>
      </c>
      <c r="M8632" t="s">
        <v>17</v>
      </c>
    </row>
    <row r="8633" spans="1:13" x14ac:dyDescent="0.25">
      <c r="A8633">
        <v>8270</v>
      </c>
      <c r="B8633" t="s">
        <v>47</v>
      </c>
      <c r="C8633">
        <v>1185732</v>
      </c>
      <c r="D8633" s="2">
        <v>44514</v>
      </c>
      <c r="E8633" t="s">
        <v>13</v>
      </c>
      <c r="F8633" t="s">
        <v>64</v>
      </c>
      <c r="G8633" t="s">
        <v>65</v>
      </c>
      <c r="H8633" t="s">
        <v>15</v>
      </c>
      <c r="I8633">
        <v>65</v>
      </c>
      <c r="J8633">
        <v>450</v>
      </c>
      <c r="K8633">
        <f t="shared" si="134"/>
        <v>29250</v>
      </c>
      <c r="L8633">
        <v>10238</v>
      </c>
      <c r="M8633" t="s">
        <v>21</v>
      </c>
    </row>
    <row r="8634" spans="1:13" x14ac:dyDescent="0.25">
      <c r="A8634">
        <v>8902</v>
      </c>
      <c r="B8634" t="s">
        <v>79</v>
      </c>
      <c r="C8634">
        <v>1185732</v>
      </c>
      <c r="D8634" s="2">
        <v>44514</v>
      </c>
      <c r="E8634" t="s">
        <v>13</v>
      </c>
      <c r="F8634" t="s">
        <v>85</v>
      </c>
      <c r="G8634" t="s">
        <v>86</v>
      </c>
      <c r="H8634" t="s">
        <v>20</v>
      </c>
      <c r="I8634">
        <v>70</v>
      </c>
      <c r="J8634">
        <v>350</v>
      </c>
      <c r="K8634">
        <f t="shared" si="134"/>
        <v>24500</v>
      </c>
      <c r="L8634">
        <v>7350</v>
      </c>
      <c r="M8634" t="s">
        <v>21</v>
      </c>
    </row>
    <row r="8635" spans="1:13" x14ac:dyDescent="0.25">
      <c r="A8635">
        <v>9037</v>
      </c>
      <c r="B8635" t="s">
        <v>79</v>
      </c>
      <c r="C8635">
        <v>1185732</v>
      </c>
      <c r="D8635" s="2">
        <v>44514</v>
      </c>
      <c r="E8635" t="s">
        <v>13</v>
      </c>
      <c r="F8635" t="s">
        <v>85</v>
      </c>
      <c r="G8635" t="s">
        <v>86</v>
      </c>
      <c r="H8635" t="s">
        <v>24</v>
      </c>
      <c r="I8635">
        <v>55</v>
      </c>
      <c r="J8635">
        <v>295</v>
      </c>
      <c r="K8635">
        <f t="shared" si="134"/>
        <v>16225</v>
      </c>
      <c r="L8635">
        <v>4056</v>
      </c>
      <c r="M8635" t="s">
        <v>21</v>
      </c>
    </row>
    <row r="8636" spans="1:13" x14ac:dyDescent="0.25">
      <c r="A8636">
        <v>9053</v>
      </c>
      <c r="B8636" t="s">
        <v>47</v>
      </c>
      <c r="C8636">
        <v>1185732</v>
      </c>
      <c r="D8636" s="2">
        <v>44514</v>
      </c>
      <c r="E8636" t="s">
        <v>13</v>
      </c>
      <c r="F8636" t="s">
        <v>64</v>
      </c>
      <c r="G8636" t="s">
        <v>65</v>
      </c>
      <c r="H8636" t="s">
        <v>22</v>
      </c>
      <c r="I8636">
        <v>55</v>
      </c>
      <c r="J8636">
        <v>325</v>
      </c>
      <c r="K8636">
        <f t="shared" si="134"/>
        <v>17875</v>
      </c>
      <c r="L8636">
        <v>6256</v>
      </c>
      <c r="M8636" t="s">
        <v>21</v>
      </c>
    </row>
    <row r="8637" spans="1:13" x14ac:dyDescent="0.25">
      <c r="A8637">
        <v>9055</v>
      </c>
      <c r="B8637" t="s">
        <v>47</v>
      </c>
      <c r="C8637">
        <v>1185732</v>
      </c>
      <c r="D8637" s="2">
        <v>44514</v>
      </c>
      <c r="E8637" t="s">
        <v>13</v>
      </c>
      <c r="F8637" t="s">
        <v>64</v>
      </c>
      <c r="G8637" t="s">
        <v>65</v>
      </c>
      <c r="H8637" t="s">
        <v>25</v>
      </c>
      <c r="I8637">
        <v>55</v>
      </c>
      <c r="J8637">
        <v>300</v>
      </c>
      <c r="K8637">
        <f t="shared" si="134"/>
        <v>16500</v>
      </c>
      <c r="L8637">
        <v>6600</v>
      </c>
      <c r="M8637" t="s">
        <v>21</v>
      </c>
    </row>
    <row r="8638" spans="1:13" x14ac:dyDescent="0.25">
      <c r="A8638">
        <v>9070</v>
      </c>
      <c r="B8638" t="s">
        <v>47</v>
      </c>
      <c r="C8638">
        <v>1185732</v>
      </c>
      <c r="D8638" s="2">
        <v>44514</v>
      </c>
      <c r="E8638" t="s">
        <v>13</v>
      </c>
      <c r="F8638" t="s">
        <v>64</v>
      </c>
      <c r="G8638" t="s">
        <v>65</v>
      </c>
      <c r="H8638" t="s">
        <v>20</v>
      </c>
      <c r="I8638">
        <v>70</v>
      </c>
      <c r="J8638">
        <v>375</v>
      </c>
      <c r="K8638">
        <f t="shared" si="134"/>
        <v>26250</v>
      </c>
      <c r="L8638">
        <v>10500</v>
      </c>
      <c r="M8638" t="s">
        <v>21</v>
      </c>
    </row>
    <row r="8639" spans="1:13" x14ac:dyDescent="0.25">
      <c r="A8639">
        <v>9107</v>
      </c>
      <c r="B8639" t="s">
        <v>79</v>
      </c>
      <c r="C8639">
        <v>1185732</v>
      </c>
      <c r="D8639" s="2">
        <v>44514</v>
      </c>
      <c r="E8639" t="s">
        <v>13</v>
      </c>
      <c r="F8639" t="s">
        <v>85</v>
      </c>
      <c r="G8639" t="s">
        <v>86</v>
      </c>
      <c r="H8639" t="s">
        <v>15</v>
      </c>
      <c r="I8639">
        <v>65</v>
      </c>
      <c r="J8639">
        <v>375</v>
      </c>
      <c r="K8639">
        <f t="shared" si="134"/>
        <v>24375</v>
      </c>
      <c r="L8639">
        <v>7313</v>
      </c>
      <c r="M8639" t="s">
        <v>21</v>
      </c>
    </row>
    <row r="8640" spans="1:13" x14ac:dyDescent="0.25">
      <c r="A8640">
        <v>9141</v>
      </c>
      <c r="B8640" t="s">
        <v>79</v>
      </c>
      <c r="C8640">
        <v>1185732</v>
      </c>
      <c r="D8640" s="2">
        <v>44514</v>
      </c>
      <c r="E8640" t="s">
        <v>13</v>
      </c>
      <c r="F8640" t="s">
        <v>85</v>
      </c>
      <c r="G8640" t="s">
        <v>86</v>
      </c>
      <c r="H8640" t="s">
        <v>22</v>
      </c>
      <c r="I8640">
        <v>55</v>
      </c>
      <c r="J8640">
        <v>300</v>
      </c>
      <c r="K8640">
        <f t="shared" si="134"/>
        <v>16500</v>
      </c>
      <c r="L8640">
        <v>4950</v>
      </c>
      <c r="M8640" t="s">
        <v>21</v>
      </c>
    </row>
    <row r="8641" spans="1:13" x14ac:dyDescent="0.25">
      <c r="A8641">
        <v>9186</v>
      </c>
      <c r="B8641" t="s">
        <v>79</v>
      </c>
      <c r="C8641">
        <v>1185732</v>
      </c>
      <c r="D8641" s="2">
        <v>44514</v>
      </c>
      <c r="E8641" t="s">
        <v>13</v>
      </c>
      <c r="F8641" t="s">
        <v>85</v>
      </c>
      <c r="G8641" t="s">
        <v>86</v>
      </c>
      <c r="H8641" t="s">
        <v>25</v>
      </c>
      <c r="I8641">
        <v>55</v>
      </c>
      <c r="J8641">
        <v>275</v>
      </c>
      <c r="K8641">
        <f t="shared" si="134"/>
        <v>15125</v>
      </c>
      <c r="L8641">
        <v>3781</v>
      </c>
      <c r="M8641" t="s">
        <v>21</v>
      </c>
    </row>
    <row r="8642" spans="1:13" x14ac:dyDescent="0.25">
      <c r="A8642">
        <v>9246</v>
      </c>
      <c r="B8642" t="s">
        <v>47</v>
      </c>
      <c r="C8642">
        <v>1185732</v>
      </c>
      <c r="D8642" s="2">
        <v>44514</v>
      </c>
      <c r="E8642" t="s">
        <v>13</v>
      </c>
      <c r="F8642" t="s">
        <v>64</v>
      </c>
      <c r="G8642" t="s">
        <v>65</v>
      </c>
      <c r="H8642" t="s">
        <v>24</v>
      </c>
      <c r="I8642">
        <v>55</v>
      </c>
      <c r="J8642">
        <v>320</v>
      </c>
      <c r="K8642">
        <f t="shared" si="134"/>
        <v>17600</v>
      </c>
      <c r="L8642">
        <v>7040</v>
      </c>
      <c r="M8642" t="s">
        <v>21</v>
      </c>
    </row>
    <row r="8643" spans="1:13" x14ac:dyDescent="0.25">
      <c r="A8643">
        <v>9314</v>
      </c>
      <c r="B8643" t="s">
        <v>47</v>
      </c>
      <c r="C8643">
        <v>1185732</v>
      </c>
      <c r="D8643" s="2">
        <v>44514</v>
      </c>
      <c r="E8643" t="s">
        <v>13</v>
      </c>
      <c r="F8643" t="s">
        <v>64</v>
      </c>
      <c r="G8643" t="s">
        <v>65</v>
      </c>
      <c r="H8643" t="s">
        <v>26</v>
      </c>
      <c r="I8643">
        <v>65</v>
      </c>
      <c r="J8643">
        <v>275</v>
      </c>
      <c r="K8643">
        <f t="shared" ref="K8643:K8706" si="135">I8643*J8643</f>
        <v>17875</v>
      </c>
      <c r="L8643">
        <v>5363</v>
      </c>
      <c r="M8643" t="s">
        <v>21</v>
      </c>
    </row>
    <row r="8644" spans="1:13" x14ac:dyDescent="0.25">
      <c r="A8644">
        <v>9479</v>
      </c>
      <c r="B8644" t="s">
        <v>79</v>
      </c>
      <c r="C8644">
        <v>1185732</v>
      </c>
      <c r="D8644" s="2">
        <v>44514</v>
      </c>
      <c r="E8644" t="s">
        <v>13</v>
      </c>
      <c r="F8644" t="s">
        <v>85</v>
      </c>
      <c r="G8644" t="s">
        <v>86</v>
      </c>
      <c r="H8644" t="s">
        <v>26</v>
      </c>
      <c r="I8644">
        <v>65</v>
      </c>
      <c r="J8644">
        <v>250</v>
      </c>
      <c r="K8644">
        <f t="shared" si="135"/>
        <v>16250</v>
      </c>
      <c r="L8644">
        <v>4063</v>
      </c>
      <c r="M8644" t="s">
        <v>21</v>
      </c>
    </row>
    <row r="8645" spans="1:13" x14ac:dyDescent="0.25">
      <c r="A8645">
        <v>9526</v>
      </c>
      <c r="B8645" t="s">
        <v>12</v>
      </c>
      <c r="C8645">
        <v>1185732</v>
      </c>
      <c r="D8645" s="2">
        <v>44514</v>
      </c>
      <c r="E8645" t="s">
        <v>13</v>
      </c>
      <c r="F8645" t="s">
        <v>18</v>
      </c>
      <c r="G8645" t="s">
        <v>19</v>
      </c>
      <c r="H8645" t="s">
        <v>20</v>
      </c>
      <c r="I8645">
        <v>50</v>
      </c>
      <c r="J8645">
        <v>200</v>
      </c>
      <c r="K8645">
        <f t="shared" si="135"/>
        <v>10000</v>
      </c>
      <c r="L8645">
        <v>2500</v>
      </c>
      <c r="M8645" t="s">
        <v>16</v>
      </c>
    </row>
    <row r="8646" spans="1:13" x14ac:dyDescent="0.25">
      <c r="A8646">
        <v>2915</v>
      </c>
      <c r="B8646" t="s">
        <v>12</v>
      </c>
      <c r="C8646">
        <v>1185732</v>
      </c>
      <c r="D8646" s="2">
        <v>44515</v>
      </c>
      <c r="E8646" t="s">
        <v>13</v>
      </c>
      <c r="F8646" t="s">
        <v>18</v>
      </c>
      <c r="G8646" t="s">
        <v>19</v>
      </c>
      <c r="H8646" t="s">
        <v>15</v>
      </c>
      <c r="I8646">
        <v>44</v>
      </c>
      <c r="J8646">
        <v>150</v>
      </c>
      <c r="K8646">
        <f t="shared" si="135"/>
        <v>6600</v>
      </c>
      <c r="L8646">
        <v>343</v>
      </c>
      <c r="M8646" t="s">
        <v>16</v>
      </c>
    </row>
    <row r="8647" spans="1:13" x14ac:dyDescent="0.25">
      <c r="A8647">
        <v>3180</v>
      </c>
      <c r="B8647" t="s">
        <v>12</v>
      </c>
      <c r="C8647">
        <v>1185732</v>
      </c>
      <c r="D8647" s="2">
        <v>44515</v>
      </c>
      <c r="E8647" t="s">
        <v>13</v>
      </c>
      <c r="F8647" t="s">
        <v>18</v>
      </c>
      <c r="G8647" t="s">
        <v>19</v>
      </c>
      <c r="H8647" t="s">
        <v>15</v>
      </c>
      <c r="I8647">
        <v>58</v>
      </c>
      <c r="J8647">
        <v>136</v>
      </c>
      <c r="K8647">
        <f t="shared" si="135"/>
        <v>7888</v>
      </c>
      <c r="L8647">
        <v>497</v>
      </c>
      <c r="M8647" t="s">
        <v>17</v>
      </c>
    </row>
    <row r="8648" spans="1:13" x14ac:dyDescent="0.25">
      <c r="A8648">
        <v>5880</v>
      </c>
      <c r="B8648" t="s">
        <v>79</v>
      </c>
      <c r="C8648">
        <v>1185732</v>
      </c>
      <c r="D8648" s="2">
        <v>44515</v>
      </c>
      <c r="E8648" t="s">
        <v>13</v>
      </c>
      <c r="F8648" t="s">
        <v>72</v>
      </c>
      <c r="G8648" t="s">
        <v>73</v>
      </c>
      <c r="H8648" t="s">
        <v>26</v>
      </c>
      <c r="I8648">
        <v>50</v>
      </c>
      <c r="J8648">
        <v>53</v>
      </c>
      <c r="K8648">
        <f t="shared" si="135"/>
        <v>2650</v>
      </c>
      <c r="L8648">
        <v>95</v>
      </c>
      <c r="M8648" t="s">
        <v>17</v>
      </c>
    </row>
    <row r="8649" spans="1:13" x14ac:dyDescent="0.25">
      <c r="A8649">
        <v>8149</v>
      </c>
      <c r="B8649" t="s">
        <v>12</v>
      </c>
      <c r="C8649">
        <v>1185732</v>
      </c>
      <c r="D8649" s="2">
        <v>44515</v>
      </c>
      <c r="E8649" t="s">
        <v>13</v>
      </c>
      <c r="F8649" t="s">
        <v>18</v>
      </c>
      <c r="G8649" t="s">
        <v>19</v>
      </c>
      <c r="H8649" t="s">
        <v>15</v>
      </c>
      <c r="I8649">
        <v>60</v>
      </c>
      <c r="J8649">
        <v>470</v>
      </c>
      <c r="K8649">
        <f t="shared" si="135"/>
        <v>28200</v>
      </c>
      <c r="L8649">
        <v>14100</v>
      </c>
      <c r="M8649" t="s">
        <v>16</v>
      </c>
    </row>
    <row r="8650" spans="1:13" x14ac:dyDescent="0.25">
      <c r="A8650">
        <v>9609</v>
      </c>
      <c r="B8650" t="s">
        <v>79</v>
      </c>
      <c r="C8650">
        <v>1185732</v>
      </c>
      <c r="D8650" s="2">
        <v>44515</v>
      </c>
      <c r="E8650" t="s">
        <v>13</v>
      </c>
      <c r="F8650" t="s">
        <v>72</v>
      </c>
      <c r="G8650" t="s">
        <v>73</v>
      </c>
      <c r="H8650" t="s">
        <v>26</v>
      </c>
      <c r="I8650">
        <v>55</v>
      </c>
      <c r="J8650">
        <v>175</v>
      </c>
      <c r="K8650">
        <f t="shared" si="135"/>
        <v>9625</v>
      </c>
      <c r="L8650">
        <v>2406</v>
      </c>
      <c r="M8650" t="s">
        <v>16</v>
      </c>
    </row>
    <row r="8651" spans="1:13" x14ac:dyDescent="0.25">
      <c r="A8651">
        <v>1325</v>
      </c>
      <c r="B8651" t="s">
        <v>36</v>
      </c>
      <c r="C8651">
        <v>1185732</v>
      </c>
      <c r="D8651" s="2">
        <v>44516</v>
      </c>
      <c r="E8651" t="s">
        <v>42</v>
      </c>
      <c r="F8651" t="s">
        <v>98</v>
      </c>
      <c r="G8651" t="s">
        <v>99</v>
      </c>
      <c r="H8651" t="s">
        <v>15</v>
      </c>
      <c r="I8651">
        <v>49</v>
      </c>
      <c r="J8651">
        <v>196</v>
      </c>
      <c r="K8651">
        <f t="shared" si="135"/>
        <v>9604</v>
      </c>
      <c r="L8651">
        <v>605</v>
      </c>
      <c r="M8651" t="s">
        <v>17</v>
      </c>
    </row>
    <row r="8652" spans="1:13" x14ac:dyDescent="0.25">
      <c r="A8652">
        <v>2158</v>
      </c>
      <c r="B8652" t="s">
        <v>36</v>
      </c>
      <c r="C8652">
        <v>1185732</v>
      </c>
      <c r="D8652" s="2">
        <v>44516</v>
      </c>
      <c r="E8652" t="s">
        <v>42</v>
      </c>
      <c r="F8652" t="s">
        <v>98</v>
      </c>
      <c r="G8652" t="s">
        <v>99</v>
      </c>
      <c r="H8652" t="s">
        <v>20</v>
      </c>
      <c r="I8652">
        <v>59</v>
      </c>
      <c r="J8652">
        <v>169</v>
      </c>
      <c r="K8652">
        <f t="shared" si="135"/>
        <v>9971</v>
      </c>
      <c r="L8652">
        <v>688</v>
      </c>
      <c r="M8652" t="s">
        <v>17</v>
      </c>
    </row>
    <row r="8653" spans="1:13" x14ac:dyDescent="0.25">
      <c r="A8653">
        <v>2894</v>
      </c>
      <c r="B8653" t="s">
        <v>36</v>
      </c>
      <c r="C8653">
        <v>1185732</v>
      </c>
      <c r="D8653" s="2">
        <v>44516</v>
      </c>
      <c r="E8653" t="s">
        <v>42</v>
      </c>
      <c r="F8653" t="s">
        <v>98</v>
      </c>
      <c r="G8653" t="s">
        <v>99</v>
      </c>
      <c r="H8653" t="s">
        <v>22</v>
      </c>
      <c r="I8653">
        <v>42</v>
      </c>
      <c r="J8653">
        <v>145</v>
      </c>
      <c r="K8653">
        <f t="shared" si="135"/>
        <v>6090</v>
      </c>
      <c r="L8653">
        <v>335</v>
      </c>
      <c r="M8653" t="s">
        <v>17</v>
      </c>
    </row>
    <row r="8654" spans="1:13" x14ac:dyDescent="0.25">
      <c r="A8654">
        <v>2928</v>
      </c>
      <c r="B8654" t="s">
        <v>36</v>
      </c>
      <c r="C8654">
        <v>1185732</v>
      </c>
      <c r="D8654" s="2">
        <v>44516</v>
      </c>
      <c r="E8654" t="s">
        <v>42</v>
      </c>
      <c r="F8654" t="s">
        <v>98</v>
      </c>
      <c r="G8654" t="s">
        <v>99</v>
      </c>
      <c r="H8654" t="s">
        <v>25</v>
      </c>
      <c r="I8654">
        <v>41</v>
      </c>
      <c r="J8654">
        <v>138</v>
      </c>
      <c r="K8654">
        <f t="shared" si="135"/>
        <v>5658</v>
      </c>
      <c r="L8654">
        <v>277</v>
      </c>
      <c r="M8654" t="s">
        <v>17</v>
      </c>
    </row>
    <row r="8655" spans="1:13" x14ac:dyDescent="0.25">
      <c r="A8655">
        <v>3334</v>
      </c>
      <c r="B8655" t="s">
        <v>36</v>
      </c>
      <c r="C8655">
        <v>1185732</v>
      </c>
      <c r="D8655" s="2">
        <v>44516</v>
      </c>
      <c r="E8655" t="s">
        <v>42</v>
      </c>
      <c r="F8655" t="s">
        <v>98</v>
      </c>
      <c r="G8655" t="s">
        <v>99</v>
      </c>
      <c r="H8655" t="s">
        <v>26</v>
      </c>
      <c r="I8655">
        <v>59</v>
      </c>
      <c r="J8655">
        <v>126</v>
      </c>
      <c r="K8655">
        <f t="shared" si="135"/>
        <v>7434</v>
      </c>
      <c r="L8655">
        <v>409</v>
      </c>
      <c r="M8655" t="s">
        <v>17</v>
      </c>
    </row>
    <row r="8656" spans="1:13" x14ac:dyDescent="0.25">
      <c r="A8656">
        <v>3660</v>
      </c>
      <c r="B8656" t="s">
        <v>36</v>
      </c>
      <c r="C8656">
        <v>1185732</v>
      </c>
      <c r="D8656" s="2">
        <v>44516</v>
      </c>
      <c r="E8656" t="s">
        <v>42</v>
      </c>
      <c r="F8656" t="s">
        <v>98</v>
      </c>
      <c r="G8656" t="s">
        <v>99</v>
      </c>
      <c r="H8656" t="s">
        <v>24</v>
      </c>
      <c r="I8656">
        <v>43</v>
      </c>
      <c r="J8656">
        <v>120</v>
      </c>
      <c r="K8656">
        <f t="shared" si="135"/>
        <v>5160</v>
      </c>
      <c r="L8656">
        <v>232</v>
      </c>
      <c r="M8656" t="s">
        <v>17</v>
      </c>
    </row>
    <row r="8657" spans="1:13" x14ac:dyDescent="0.25">
      <c r="A8657">
        <v>4616</v>
      </c>
      <c r="B8657" t="s">
        <v>79</v>
      </c>
      <c r="C8657">
        <v>1185732</v>
      </c>
      <c r="D8657" s="2">
        <v>44516</v>
      </c>
      <c r="E8657" t="s">
        <v>13</v>
      </c>
      <c r="F8657" t="s">
        <v>72</v>
      </c>
      <c r="G8657" t="s">
        <v>73</v>
      </c>
      <c r="H8657" t="s">
        <v>20</v>
      </c>
      <c r="I8657">
        <v>56</v>
      </c>
      <c r="J8657">
        <v>85</v>
      </c>
      <c r="K8657">
        <f t="shared" si="135"/>
        <v>4760</v>
      </c>
      <c r="L8657">
        <v>243</v>
      </c>
      <c r="M8657" t="s">
        <v>17</v>
      </c>
    </row>
    <row r="8658" spans="1:13" x14ac:dyDescent="0.25">
      <c r="A8658">
        <v>5823</v>
      </c>
      <c r="B8658" t="s">
        <v>12</v>
      </c>
      <c r="C8658">
        <v>1185732</v>
      </c>
      <c r="D8658" s="2">
        <v>44516</v>
      </c>
      <c r="E8658" t="s">
        <v>13</v>
      </c>
      <c r="F8658" t="s">
        <v>18</v>
      </c>
      <c r="G8658" t="s">
        <v>19</v>
      </c>
      <c r="H8658" t="s">
        <v>22</v>
      </c>
      <c r="I8658">
        <v>40</v>
      </c>
      <c r="J8658">
        <v>54</v>
      </c>
      <c r="K8658">
        <f t="shared" si="135"/>
        <v>2160</v>
      </c>
      <c r="L8658">
        <v>71</v>
      </c>
      <c r="M8658" t="s">
        <v>16</v>
      </c>
    </row>
    <row r="8659" spans="1:13" x14ac:dyDescent="0.25">
      <c r="A8659">
        <v>5864</v>
      </c>
      <c r="B8659" t="s">
        <v>12</v>
      </c>
      <c r="C8659">
        <v>1185732</v>
      </c>
      <c r="D8659" s="2">
        <v>44516</v>
      </c>
      <c r="E8659" t="s">
        <v>13</v>
      </c>
      <c r="F8659" t="s">
        <v>18</v>
      </c>
      <c r="G8659" t="s">
        <v>19</v>
      </c>
      <c r="H8659" t="s">
        <v>22</v>
      </c>
      <c r="I8659">
        <v>54</v>
      </c>
      <c r="J8659">
        <v>53</v>
      </c>
      <c r="K8659">
        <f t="shared" si="135"/>
        <v>2862</v>
      </c>
      <c r="L8659">
        <v>114</v>
      </c>
      <c r="M8659" t="s">
        <v>17</v>
      </c>
    </row>
    <row r="8660" spans="1:13" x14ac:dyDescent="0.25">
      <c r="A8660">
        <v>7010</v>
      </c>
      <c r="B8660" t="s">
        <v>36</v>
      </c>
      <c r="C8660">
        <v>1185732</v>
      </c>
      <c r="D8660" s="2">
        <v>44516</v>
      </c>
      <c r="E8660" t="s">
        <v>42</v>
      </c>
      <c r="F8660" t="s">
        <v>98</v>
      </c>
      <c r="G8660" t="s">
        <v>99</v>
      </c>
      <c r="H8660" t="s">
        <v>15</v>
      </c>
      <c r="I8660">
        <v>50</v>
      </c>
      <c r="J8660">
        <v>675</v>
      </c>
      <c r="K8660">
        <f t="shared" si="135"/>
        <v>33750</v>
      </c>
      <c r="L8660">
        <v>16875</v>
      </c>
      <c r="M8660" t="s">
        <v>21</v>
      </c>
    </row>
    <row r="8661" spans="1:13" x14ac:dyDescent="0.25">
      <c r="A8661">
        <v>7281</v>
      </c>
      <c r="B8661" t="s">
        <v>36</v>
      </c>
      <c r="C8661">
        <v>1185732</v>
      </c>
      <c r="D8661" s="2">
        <v>44516</v>
      </c>
      <c r="E8661" t="s">
        <v>42</v>
      </c>
      <c r="F8661" t="s">
        <v>98</v>
      </c>
      <c r="G8661" t="s">
        <v>99</v>
      </c>
      <c r="H8661" t="s">
        <v>20</v>
      </c>
      <c r="I8661">
        <v>65</v>
      </c>
      <c r="J8661">
        <v>625</v>
      </c>
      <c r="K8661">
        <f t="shared" si="135"/>
        <v>40625</v>
      </c>
      <c r="L8661">
        <v>22344</v>
      </c>
      <c r="M8661" t="s">
        <v>21</v>
      </c>
    </row>
    <row r="8662" spans="1:13" x14ac:dyDescent="0.25">
      <c r="A8662">
        <v>7959</v>
      </c>
      <c r="B8662" t="s">
        <v>36</v>
      </c>
      <c r="C8662">
        <v>1185732</v>
      </c>
      <c r="D8662" s="2">
        <v>44516</v>
      </c>
      <c r="E8662" t="s">
        <v>42</v>
      </c>
      <c r="F8662" t="s">
        <v>98</v>
      </c>
      <c r="G8662" t="s">
        <v>99</v>
      </c>
      <c r="H8662" t="s">
        <v>22</v>
      </c>
      <c r="I8662">
        <v>45</v>
      </c>
      <c r="J8662">
        <v>500</v>
      </c>
      <c r="K8662">
        <f t="shared" si="135"/>
        <v>22500</v>
      </c>
      <c r="L8662">
        <v>9000</v>
      </c>
      <c r="M8662" t="s">
        <v>21</v>
      </c>
    </row>
    <row r="8663" spans="1:13" x14ac:dyDescent="0.25">
      <c r="A8663">
        <v>8314</v>
      </c>
      <c r="B8663" t="s">
        <v>36</v>
      </c>
      <c r="C8663">
        <v>1185732</v>
      </c>
      <c r="D8663" s="2">
        <v>44516</v>
      </c>
      <c r="E8663" t="s">
        <v>42</v>
      </c>
      <c r="F8663" t="s">
        <v>98</v>
      </c>
      <c r="G8663" t="s">
        <v>99</v>
      </c>
      <c r="H8663" t="s">
        <v>24</v>
      </c>
      <c r="I8663">
        <v>45</v>
      </c>
      <c r="J8663">
        <v>445</v>
      </c>
      <c r="K8663">
        <f t="shared" si="135"/>
        <v>20025</v>
      </c>
      <c r="L8663">
        <v>6008</v>
      </c>
      <c r="M8663" t="s">
        <v>21</v>
      </c>
    </row>
    <row r="8664" spans="1:13" x14ac:dyDescent="0.25">
      <c r="A8664">
        <v>8359</v>
      </c>
      <c r="B8664" t="s">
        <v>36</v>
      </c>
      <c r="C8664">
        <v>1185732</v>
      </c>
      <c r="D8664" s="2">
        <v>44516</v>
      </c>
      <c r="E8664" t="s">
        <v>42</v>
      </c>
      <c r="F8664" t="s">
        <v>98</v>
      </c>
      <c r="G8664" t="s">
        <v>99</v>
      </c>
      <c r="H8664" t="s">
        <v>26</v>
      </c>
      <c r="I8664">
        <v>60</v>
      </c>
      <c r="J8664">
        <v>450</v>
      </c>
      <c r="K8664">
        <f t="shared" si="135"/>
        <v>27000</v>
      </c>
      <c r="L8664">
        <v>10800</v>
      </c>
      <c r="M8664" t="s">
        <v>21</v>
      </c>
    </row>
    <row r="8665" spans="1:13" x14ac:dyDescent="0.25">
      <c r="A8665">
        <v>8414</v>
      </c>
      <c r="B8665" t="s">
        <v>36</v>
      </c>
      <c r="C8665">
        <v>1185732</v>
      </c>
      <c r="D8665" s="2">
        <v>44516</v>
      </c>
      <c r="E8665" t="s">
        <v>42</v>
      </c>
      <c r="F8665" t="s">
        <v>98</v>
      </c>
      <c r="G8665" t="s">
        <v>99</v>
      </c>
      <c r="H8665" t="s">
        <v>25</v>
      </c>
      <c r="I8665">
        <v>45</v>
      </c>
      <c r="J8665">
        <v>475</v>
      </c>
      <c r="K8665">
        <f t="shared" si="135"/>
        <v>21375</v>
      </c>
      <c r="L8665">
        <v>7481</v>
      </c>
      <c r="M8665" t="s">
        <v>21</v>
      </c>
    </row>
    <row r="8666" spans="1:13" x14ac:dyDescent="0.25">
      <c r="A8666">
        <v>8739</v>
      </c>
      <c r="B8666" t="s">
        <v>79</v>
      </c>
      <c r="C8666">
        <v>1185732</v>
      </c>
      <c r="D8666" s="2">
        <v>44516</v>
      </c>
      <c r="E8666" t="s">
        <v>13</v>
      </c>
      <c r="F8666" t="s">
        <v>72</v>
      </c>
      <c r="G8666" t="s">
        <v>73</v>
      </c>
      <c r="H8666" t="s">
        <v>20</v>
      </c>
      <c r="I8666">
        <v>60</v>
      </c>
      <c r="J8666">
        <v>325</v>
      </c>
      <c r="K8666">
        <f t="shared" si="135"/>
        <v>19500</v>
      </c>
      <c r="L8666">
        <v>7800</v>
      </c>
      <c r="M8666" t="s">
        <v>16</v>
      </c>
    </row>
    <row r="8667" spans="1:13" x14ac:dyDescent="0.25">
      <c r="A8667">
        <v>9596</v>
      </c>
      <c r="B8667" t="s">
        <v>12</v>
      </c>
      <c r="C8667">
        <v>1185732</v>
      </c>
      <c r="D8667" s="2">
        <v>44516</v>
      </c>
      <c r="E8667" t="s">
        <v>13</v>
      </c>
      <c r="F8667" t="s">
        <v>18</v>
      </c>
      <c r="G8667" t="s">
        <v>19</v>
      </c>
      <c r="H8667" t="s">
        <v>22</v>
      </c>
      <c r="I8667">
        <v>60</v>
      </c>
      <c r="J8667">
        <v>175</v>
      </c>
      <c r="K8667">
        <f t="shared" si="135"/>
        <v>10500</v>
      </c>
      <c r="L8667">
        <v>3150</v>
      </c>
      <c r="M8667" t="s">
        <v>16</v>
      </c>
    </row>
    <row r="8668" spans="1:13" x14ac:dyDescent="0.25">
      <c r="A8668">
        <v>17</v>
      </c>
      <c r="B8668" t="s">
        <v>36</v>
      </c>
      <c r="C8668">
        <v>1185732</v>
      </c>
      <c r="D8668" s="2">
        <v>44517</v>
      </c>
      <c r="E8668" t="s">
        <v>39</v>
      </c>
      <c r="F8668" t="s">
        <v>108</v>
      </c>
      <c r="G8668" t="s">
        <v>109</v>
      </c>
      <c r="H8668" t="s">
        <v>22</v>
      </c>
      <c r="I8668">
        <v>20</v>
      </c>
      <c r="J8668">
        <v>450</v>
      </c>
      <c r="K8668">
        <f t="shared" si="135"/>
        <v>9000</v>
      </c>
      <c r="L8668">
        <v>3150</v>
      </c>
      <c r="M8668" t="s">
        <v>17</v>
      </c>
    </row>
    <row r="8669" spans="1:13" x14ac:dyDescent="0.25">
      <c r="A8669">
        <v>659</v>
      </c>
      <c r="B8669" t="s">
        <v>32</v>
      </c>
      <c r="C8669">
        <v>1128299</v>
      </c>
      <c r="D8669" s="2">
        <v>44517</v>
      </c>
      <c r="E8669" t="s">
        <v>33</v>
      </c>
      <c r="F8669" t="s">
        <v>34</v>
      </c>
      <c r="G8669" t="s">
        <v>78</v>
      </c>
      <c r="H8669" t="s">
        <v>22</v>
      </c>
      <c r="I8669">
        <v>46</v>
      </c>
      <c r="J8669">
        <v>231</v>
      </c>
      <c r="K8669">
        <f t="shared" si="135"/>
        <v>10626</v>
      </c>
      <c r="L8669">
        <v>340</v>
      </c>
      <c r="M8669" t="s">
        <v>16</v>
      </c>
    </row>
    <row r="8670" spans="1:13" x14ac:dyDescent="0.25">
      <c r="A8670">
        <v>860</v>
      </c>
      <c r="B8670" t="s">
        <v>23</v>
      </c>
      <c r="C8670">
        <v>1128299</v>
      </c>
      <c r="D8670" s="2">
        <v>44517</v>
      </c>
      <c r="E8670" t="s">
        <v>39</v>
      </c>
      <c r="F8670" t="s">
        <v>52</v>
      </c>
      <c r="G8670" t="s">
        <v>53</v>
      </c>
      <c r="H8670" t="s">
        <v>15</v>
      </c>
      <c r="I8670">
        <v>28</v>
      </c>
      <c r="J8670">
        <v>219</v>
      </c>
      <c r="K8670">
        <f t="shared" si="135"/>
        <v>6132</v>
      </c>
      <c r="L8670">
        <v>288</v>
      </c>
      <c r="M8670" t="s">
        <v>16</v>
      </c>
    </row>
    <row r="8671" spans="1:13" x14ac:dyDescent="0.25">
      <c r="A8671">
        <v>1007</v>
      </c>
      <c r="B8671" t="s">
        <v>23</v>
      </c>
      <c r="C8671">
        <v>1128299</v>
      </c>
      <c r="D8671" s="2">
        <v>44517</v>
      </c>
      <c r="E8671" t="s">
        <v>39</v>
      </c>
      <c r="F8671" t="s">
        <v>52</v>
      </c>
      <c r="G8671" t="s">
        <v>53</v>
      </c>
      <c r="H8671" t="s">
        <v>22</v>
      </c>
      <c r="I8671">
        <v>35</v>
      </c>
      <c r="J8671">
        <v>224</v>
      </c>
      <c r="K8671">
        <f t="shared" si="135"/>
        <v>7840</v>
      </c>
      <c r="L8671">
        <v>368</v>
      </c>
      <c r="M8671" t="s">
        <v>16</v>
      </c>
    </row>
    <row r="8672" spans="1:13" x14ac:dyDescent="0.25">
      <c r="A8672">
        <v>1088</v>
      </c>
      <c r="B8672" t="s">
        <v>36</v>
      </c>
      <c r="C8672">
        <v>1185732</v>
      </c>
      <c r="D8672" s="2">
        <v>44517</v>
      </c>
      <c r="E8672" t="s">
        <v>39</v>
      </c>
      <c r="F8672" t="s">
        <v>108</v>
      </c>
      <c r="G8672" t="s">
        <v>109</v>
      </c>
      <c r="H8672" t="s">
        <v>15</v>
      </c>
      <c r="I8672">
        <v>22</v>
      </c>
      <c r="J8672">
        <v>206</v>
      </c>
      <c r="K8672">
        <f t="shared" si="135"/>
        <v>4532</v>
      </c>
      <c r="L8672">
        <v>199</v>
      </c>
      <c r="M8672" t="s">
        <v>16</v>
      </c>
    </row>
    <row r="8673" spans="1:13" x14ac:dyDescent="0.25">
      <c r="A8673">
        <v>1284</v>
      </c>
      <c r="B8673" t="s">
        <v>32</v>
      </c>
      <c r="C8673">
        <v>1128299</v>
      </c>
      <c r="D8673" s="2">
        <v>44517</v>
      </c>
      <c r="E8673" t="s">
        <v>33</v>
      </c>
      <c r="F8673" t="s">
        <v>34</v>
      </c>
      <c r="G8673" t="s">
        <v>78</v>
      </c>
      <c r="H8673" t="s">
        <v>20</v>
      </c>
      <c r="I8673">
        <v>66</v>
      </c>
      <c r="J8673">
        <v>198</v>
      </c>
      <c r="K8673">
        <f t="shared" si="135"/>
        <v>13068</v>
      </c>
      <c r="L8673">
        <v>653</v>
      </c>
      <c r="M8673" t="s">
        <v>16</v>
      </c>
    </row>
    <row r="8674" spans="1:13" x14ac:dyDescent="0.25">
      <c r="A8674">
        <v>1350</v>
      </c>
      <c r="B8674" t="s">
        <v>23</v>
      </c>
      <c r="C8674">
        <v>1128299</v>
      </c>
      <c r="D8674" s="2">
        <v>44517</v>
      </c>
      <c r="E8674" t="s">
        <v>39</v>
      </c>
      <c r="F8674" t="s">
        <v>52</v>
      </c>
      <c r="G8674" t="s">
        <v>53</v>
      </c>
      <c r="H8674" t="s">
        <v>22</v>
      </c>
      <c r="I8674">
        <v>42</v>
      </c>
      <c r="J8674">
        <v>210</v>
      </c>
      <c r="K8674">
        <f t="shared" si="135"/>
        <v>8820</v>
      </c>
      <c r="L8674">
        <v>459</v>
      </c>
      <c r="M8674" t="s">
        <v>17</v>
      </c>
    </row>
    <row r="8675" spans="1:13" x14ac:dyDescent="0.25">
      <c r="A8675">
        <v>1791</v>
      </c>
      <c r="B8675" t="s">
        <v>23</v>
      </c>
      <c r="C8675">
        <v>1128299</v>
      </c>
      <c r="D8675" s="2">
        <v>44517</v>
      </c>
      <c r="E8675" t="s">
        <v>39</v>
      </c>
      <c r="F8675" t="s">
        <v>52</v>
      </c>
      <c r="G8675" t="s">
        <v>53</v>
      </c>
      <c r="H8675" t="s">
        <v>15</v>
      </c>
      <c r="I8675">
        <v>39</v>
      </c>
      <c r="J8675">
        <v>188</v>
      </c>
      <c r="K8675">
        <f t="shared" si="135"/>
        <v>7332</v>
      </c>
      <c r="L8675">
        <v>367</v>
      </c>
      <c r="M8675" t="s">
        <v>17</v>
      </c>
    </row>
    <row r="8676" spans="1:13" x14ac:dyDescent="0.25">
      <c r="A8676">
        <v>1848</v>
      </c>
      <c r="B8676" t="s">
        <v>32</v>
      </c>
      <c r="C8676">
        <v>1128299</v>
      </c>
      <c r="D8676" s="2">
        <v>44517</v>
      </c>
      <c r="E8676" t="s">
        <v>33</v>
      </c>
      <c r="F8676" t="s">
        <v>34</v>
      </c>
      <c r="G8676" t="s">
        <v>78</v>
      </c>
      <c r="H8676" t="s">
        <v>22</v>
      </c>
      <c r="I8676">
        <v>54</v>
      </c>
      <c r="J8676">
        <v>175</v>
      </c>
      <c r="K8676">
        <f t="shared" si="135"/>
        <v>9450</v>
      </c>
      <c r="L8676">
        <v>359</v>
      </c>
      <c r="M8676" t="s">
        <v>17</v>
      </c>
    </row>
    <row r="8677" spans="1:13" x14ac:dyDescent="0.25">
      <c r="A8677">
        <v>1877</v>
      </c>
      <c r="B8677" t="s">
        <v>23</v>
      </c>
      <c r="C8677">
        <v>1128299</v>
      </c>
      <c r="D8677" s="2">
        <v>44517</v>
      </c>
      <c r="E8677" t="s">
        <v>39</v>
      </c>
      <c r="F8677" t="s">
        <v>52</v>
      </c>
      <c r="G8677" t="s">
        <v>53</v>
      </c>
      <c r="H8677" t="s">
        <v>20</v>
      </c>
      <c r="I8677">
        <v>64</v>
      </c>
      <c r="J8677">
        <v>180</v>
      </c>
      <c r="K8677">
        <f t="shared" si="135"/>
        <v>11520</v>
      </c>
      <c r="L8677">
        <v>472</v>
      </c>
      <c r="M8677" t="s">
        <v>16</v>
      </c>
    </row>
    <row r="8678" spans="1:13" x14ac:dyDescent="0.25">
      <c r="A8678">
        <v>1883</v>
      </c>
      <c r="B8678" t="s">
        <v>32</v>
      </c>
      <c r="C8678">
        <v>1128299</v>
      </c>
      <c r="D8678" s="2">
        <v>44517</v>
      </c>
      <c r="E8678" t="s">
        <v>33</v>
      </c>
      <c r="F8678" t="s">
        <v>34</v>
      </c>
      <c r="G8678" t="s">
        <v>78</v>
      </c>
      <c r="H8678" t="s">
        <v>15</v>
      </c>
      <c r="I8678">
        <v>41</v>
      </c>
      <c r="J8678">
        <v>188</v>
      </c>
      <c r="K8678">
        <f t="shared" si="135"/>
        <v>7708</v>
      </c>
      <c r="L8678">
        <v>262</v>
      </c>
      <c r="M8678" t="s">
        <v>16</v>
      </c>
    </row>
    <row r="8679" spans="1:13" x14ac:dyDescent="0.25">
      <c r="A8679">
        <v>1924</v>
      </c>
      <c r="B8679" t="s">
        <v>23</v>
      </c>
      <c r="C8679">
        <v>1128299</v>
      </c>
      <c r="D8679" s="2">
        <v>44517</v>
      </c>
      <c r="E8679" t="s">
        <v>39</v>
      </c>
      <c r="F8679" t="s">
        <v>52</v>
      </c>
      <c r="G8679" t="s">
        <v>53</v>
      </c>
      <c r="H8679" t="s">
        <v>20</v>
      </c>
      <c r="I8679">
        <v>81</v>
      </c>
      <c r="J8679">
        <v>174</v>
      </c>
      <c r="K8679">
        <f t="shared" si="135"/>
        <v>14094</v>
      </c>
      <c r="L8679">
        <v>677</v>
      </c>
      <c r="M8679" t="s">
        <v>17</v>
      </c>
    </row>
    <row r="8680" spans="1:13" x14ac:dyDescent="0.25">
      <c r="A8680">
        <v>1956</v>
      </c>
      <c r="B8680" t="s">
        <v>32</v>
      </c>
      <c r="C8680">
        <v>1128299</v>
      </c>
      <c r="D8680" s="2">
        <v>44517</v>
      </c>
      <c r="E8680" t="s">
        <v>33</v>
      </c>
      <c r="F8680" t="s">
        <v>34</v>
      </c>
      <c r="G8680" t="s">
        <v>78</v>
      </c>
      <c r="H8680" t="s">
        <v>24</v>
      </c>
      <c r="I8680">
        <v>44</v>
      </c>
      <c r="J8680">
        <v>173</v>
      </c>
      <c r="K8680">
        <f t="shared" si="135"/>
        <v>7612</v>
      </c>
      <c r="L8680">
        <v>282</v>
      </c>
      <c r="M8680" t="s">
        <v>16</v>
      </c>
    </row>
    <row r="8681" spans="1:13" x14ac:dyDescent="0.25">
      <c r="A8681">
        <v>2041</v>
      </c>
      <c r="B8681" t="s">
        <v>32</v>
      </c>
      <c r="C8681">
        <v>1128299</v>
      </c>
      <c r="D8681" s="2">
        <v>44517</v>
      </c>
      <c r="E8681" t="s">
        <v>33</v>
      </c>
      <c r="F8681" t="s">
        <v>34</v>
      </c>
      <c r="G8681" t="s">
        <v>78</v>
      </c>
      <c r="H8681" t="s">
        <v>25</v>
      </c>
      <c r="I8681">
        <v>47</v>
      </c>
      <c r="J8681">
        <v>170</v>
      </c>
      <c r="K8681">
        <f t="shared" si="135"/>
        <v>7990</v>
      </c>
      <c r="L8681">
        <v>272</v>
      </c>
      <c r="M8681" t="s">
        <v>16</v>
      </c>
    </row>
    <row r="8682" spans="1:13" x14ac:dyDescent="0.25">
      <c r="A8682">
        <v>2123</v>
      </c>
      <c r="B8682" t="s">
        <v>23</v>
      </c>
      <c r="C8682">
        <v>1128299</v>
      </c>
      <c r="D8682" s="2">
        <v>44517</v>
      </c>
      <c r="E8682" t="s">
        <v>39</v>
      </c>
      <c r="F8682" t="s">
        <v>52</v>
      </c>
      <c r="G8682" t="s">
        <v>53</v>
      </c>
      <c r="H8682" t="s">
        <v>25</v>
      </c>
      <c r="I8682">
        <v>40</v>
      </c>
      <c r="J8682">
        <v>155</v>
      </c>
      <c r="K8682">
        <f t="shared" si="135"/>
        <v>6200</v>
      </c>
      <c r="L8682">
        <v>285</v>
      </c>
      <c r="M8682" t="s">
        <v>16</v>
      </c>
    </row>
    <row r="8683" spans="1:13" x14ac:dyDescent="0.25">
      <c r="A8683">
        <v>2134</v>
      </c>
      <c r="B8683" t="s">
        <v>36</v>
      </c>
      <c r="C8683">
        <v>1185732</v>
      </c>
      <c r="D8683" s="2">
        <v>44517</v>
      </c>
      <c r="E8683" t="s">
        <v>39</v>
      </c>
      <c r="F8683" t="s">
        <v>108</v>
      </c>
      <c r="G8683" t="s">
        <v>109</v>
      </c>
      <c r="H8683" t="s">
        <v>20</v>
      </c>
      <c r="I8683">
        <v>68</v>
      </c>
      <c r="J8683">
        <v>158</v>
      </c>
      <c r="K8683">
        <f t="shared" si="135"/>
        <v>10744</v>
      </c>
      <c r="L8683">
        <v>655</v>
      </c>
      <c r="M8683" t="s">
        <v>17</v>
      </c>
    </row>
    <row r="8684" spans="1:13" x14ac:dyDescent="0.25">
      <c r="A8684">
        <v>2139</v>
      </c>
      <c r="B8684" t="s">
        <v>32</v>
      </c>
      <c r="C8684">
        <v>1128299</v>
      </c>
      <c r="D8684" s="2">
        <v>44517</v>
      </c>
      <c r="E8684" t="s">
        <v>33</v>
      </c>
      <c r="F8684" t="s">
        <v>34</v>
      </c>
      <c r="G8684" t="s">
        <v>78</v>
      </c>
      <c r="H8684" t="s">
        <v>15</v>
      </c>
      <c r="I8684">
        <v>52</v>
      </c>
      <c r="J8684">
        <v>169</v>
      </c>
      <c r="K8684">
        <f t="shared" si="135"/>
        <v>8788</v>
      </c>
      <c r="L8684">
        <v>352</v>
      </c>
      <c r="M8684" t="s">
        <v>17</v>
      </c>
    </row>
    <row r="8685" spans="1:13" x14ac:dyDescent="0.25">
      <c r="A8685">
        <v>2176</v>
      </c>
      <c r="B8685" t="s">
        <v>23</v>
      </c>
      <c r="C8685">
        <v>1128299</v>
      </c>
      <c r="D8685" s="2">
        <v>44517</v>
      </c>
      <c r="E8685" t="s">
        <v>39</v>
      </c>
      <c r="F8685" t="s">
        <v>52</v>
      </c>
      <c r="G8685" t="s">
        <v>53</v>
      </c>
      <c r="H8685" t="s">
        <v>24</v>
      </c>
      <c r="I8685">
        <v>30</v>
      </c>
      <c r="J8685">
        <v>158</v>
      </c>
      <c r="K8685">
        <f t="shared" si="135"/>
        <v>4740</v>
      </c>
      <c r="L8685">
        <v>218</v>
      </c>
      <c r="M8685" t="s">
        <v>16</v>
      </c>
    </row>
    <row r="8686" spans="1:13" x14ac:dyDescent="0.25">
      <c r="A8686">
        <v>2274</v>
      </c>
      <c r="B8686" t="s">
        <v>36</v>
      </c>
      <c r="C8686">
        <v>1185732</v>
      </c>
      <c r="D8686" s="2">
        <v>44517</v>
      </c>
      <c r="E8686" t="s">
        <v>39</v>
      </c>
      <c r="F8686" t="s">
        <v>108</v>
      </c>
      <c r="G8686" t="s">
        <v>109</v>
      </c>
      <c r="H8686" t="s">
        <v>22</v>
      </c>
      <c r="I8686">
        <v>15</v>
      </c>
      <c r="J8686">
        <v>153</v>
      </c>
      <c r="K8686">
        <f t="shared" si="135"/>
        <v>2295</v>
      </c>
      <c r="L8686">
        <v>87</v>
      </c>
      <c r="M8686" t="s">
        <v>16</v>
      </c>
    </row>
    <row r="8687" spans="1:13" x14ac:dyDescent="0.25">
      <c r="A8687">
        <v>2277</v>
      </c>
      <c r="B8687" t="s">
        <v>36</v>
      </c>
      <c r="C8687">
        <v>1185732</v>
      </c>
      <c r="D8687" s="2">
        <v>44517</v>
      </c>
      <c r="E8687" t="s">
        <v>39</v>
      </c>
      <c r="F8687" t="s">
        <v>108</v>
      </c>
      <c r="G8687" t="s">
        <v>109</v>
      </c>
      <c r="H8687" t="s">
        <v>25</v>
      </c>
      <c r="I8687">
        <v>43</v>
      </c>
      <c r="J8687">
        <v>153</v>
      </c>
      <c r="K8687">
        <f t="shared" si="135"/>
        <v>6579</v>
      </c>
      <c r="L8687">
        <v>289</v>
      </c>
      <c r="M8687" t="s">
        <v>16</v>
      </c>
    </row>
    <row r="8688" spans="1:13" x14ac:dyDescent="0.25">
      <c r="A8688">
        <v>2297</v>
      </c>
      <c r="B8688" t="s">
        <v>36</v>
      </c>
      <c r="C8688">
        <v>1185732</v>
      </c>
      <c r="D8688" s="2">
        <v>44517</v>
      </c>
      <c r="E8688" t="s">
        <v>39</v>
      </c>
      <c r="F8688" t="s">
        <v>108</v>
      </c>
      <c r="G8688" t="s">
        <v>109</v>
      </c>
      <c r="H8688" t="s">
        <v>15</v>
      </c>
      <c r="I8688">
        <v>28</v>
      </c>
      <c r="J8688">
        <v>163</v>
      </c>
      <c r="K8688">
        <f t="shared" si="135"/>
        <v>4564</v>
      </c>
      <c r="L8688">
        <v>246</v>
      </c>
      <c r="M8688" t="s">
        <v>17</v>
      </c>
    </row>
    <row r="8689" spans="1:13" x14ac:dyDescent="0.25">
      <c r="A8689">
        <v>2360</v>
      </c>
      <c r="B8689" t="s">
        <v>12</v>
      </c>
      <c r="C8689">
        <v>1185732</v>
      </c>
      <c r="D8689" s="2">
        <v>44517</v>
      </c>
      <c r="E8689" t="s">
        <v>13</v>
      </c>
      <c r="F8689" t="s">
        <v>18</v>
      </c>
      <c r="G8689" t="s">
        <v>19</v>
      </c>
      <c r="H8689" t="s">
        <v>24</v>
      </c>
      <c r="I8689">
        <v>55</v>
      </c>
      <c r="J8689">
        <v>150</v>
      </c>
      <c r="K8689">
        <f t="shared" si="135"/>
        <v>8250</v>
      </c>
      <c r="L8689">
        <v>2888</v>
      </c>
      <c r="M8689" t="s">
        <v>16</v>
      </c>
    </row>
    <row r="8690" spans="1:13" x14ac:dyDescent="0.25">
      <c r="A8690">
        <v>2361</v>
      </c>
      <c r="B8690" t="s">
        <v>32</v>
      </c>
      <c r="C8690">
        <v>1128299</v>
      </c>
      <c r="D8690" s="2">
        <v>44517</v>
      </c>
      <c r="E8690" t="s">
        <v>33</v>
      </c>
      <c r="F8690" t="s">
        <v>34</v>
      </c>
      <c r="G8690" t="s">
        <v>78</v>
      </c>
      <c r="H8690" t="s">
        <v>20</v>
      </c>
      <c r="I8690">
        <v>86</v>
      </c>
      <c r="J8690">
        <v>162</v>
      </c>
      <c r="K8690">
        <f t="shared" si="135"/>
        <v>13932</v>
      </c>
      <c r="L8690">
        <v>822</v>
      </c>
      <c r="M8690" t="s">
        <v>17</v>
      </c>
    </row>
    <row r="8691" spans="1:13" x14ac:dyDescent="0.25">
      <c r="A8691">
        <v>2402</v>
      </c>
      <c r="B8691" t="s">
        <v>36</v>
      </c>
      <c r="C8691">
        <v>1185732</v>
      </c>
      <c r="D8691" s="2">
        <v>44517</v>
      </c>
      <c r="E8691" t="s">
        <v>39</v>
      </c>
      <c r="F8691" t="s">
        <v>108</v>
      </c>
      <c r="G8691" t="s">
        <v>109</v>
      </c>
      <c r="H8691" t="s">
        <v>20</v>
      </c>
      <c r="I8691">
        <v>51</v>
      </c>
      <c r="J8691">
        <v>168</v>
      </c>
      <c r="K8691">
        <f t="shared" si="135"/>
        <v>8568</v>
      </c>
      <c r="L8691">
        <v>488</v>
      </c>
      <c r="M8691" t="s">
        <v>16</v>
      </c>
    </row>
    <row r="8692" spans="1:13" x14ac:dyDescent="0.25">
      <c r="A8692">
        <v>2642</v>
      </c>
      <c r="B8692" t="s">
        <v>32</v>
      </c>
      <c r="C8692">
        <v>1128299</v>
      </c>
      <c r="D8692" s="2">
        <v>44517</v>
      </c>
      <c r="E8692" t="s">
        <v>33</v>
      </c>
      <c r="F8692" t="s">
        <v>34</v>
      </c>
      <c r="G8692" t="s">
        <v>78</v>
      </c>
      <c r="H8692" t="s">
        <v>24</v>
      </c>
      <c r="I8692">
        <v>53</v>
      </c>
      <c r="J8692">
        <v>147</v>
      </c>
      <c r="K8692">
        <f t="shared" si="135"/>
        <v>7791</v>
      </c>
      <c r="L8692">
        <v>319</v>
      </c>
      <c r="M8692" t="s">
        <v>17</v>
      </c>
    </row>
    <row r="8693" spans="1:13" x14ac:dyDescent="0.25">
      <c r="A8693">
        <v>2698</v>
      </c>
      <c r="B8693" t="s">
        <v>32</v>
      </c>
      <c r="C8693">
        <v>1128299</v>
      </c>
      <c r="D8693" s="2">
        <v>44517</v>
      </c>
      <c r="E8693" t="s">
        <v>33</v>
      </c>
      <c r="F8693" t="s">
        <v>34</v>
      </c>
      <c r="G8693" t="s">
        <v>78</v>
      </c>
      <c r="H8693" t="s">
        <v>25</v>
      </c>
      <c r="I8693">
        <v>64</v>
      </c>
      <c r="J8693">
        <v>150</v>
      </c>
      <c r="K8693">
        <f t="shared" si="135"/>
        <v>9600</v>
      </c>
      <c r="L8693">
        <v>413</v>
      </c>
      <c r="M8693" t="s">
        <v>17</v>
      </c>
    </row>
    <row r="8694" spans="1:13" x14ac:dyDescent="0.25">
      <c r="A8694">
        <v>2710</v>
      </c>
      <c r="B8694" t="s">
        <v>32</v>
      </c>
      <c r="C8694">
        <v>1128299</v>
      </c>
      <c r="D8694" s="2">
        <v>44517</v>
      </c>
      <c r="E8694" t="s">
        <v>33</v>
      </c>
      <c r="F8694" t="s">
        <v>34</v>
      </c>
      <c r="G8694" t="s">
        <v>78</v>
      </c>
      <c r="H8694" t="s">
        <v>26</v>
      </c>
      <c r="I8694">
        <v>58</v>
      </c>
      <c r="J8694">
        <v>147</v>
      </c>
      <c r="K8694">
        <f t="shared" si="135"/>
        <v>8526</v>
      </c>
      <c r="L8694">
        <v>230</v>
      </c>
      <c r="M8694" t="s">
        <v>16</v>
      </c>
    </row>
    <row r="8695" spans="1:13" x14ac:dyDescent="0.25">
      <c r="A8695">
        <v>2718</v>
      </c>
      <c r="B8695" t="s">
        <v>23</v>
      </c>
      <c r="C8695">
        <v>1128299</v>
      </c>
      <c r="D8695" s="2">
        <v>44517</v>
      </c>
      <c r="E8695" t="s">
        <v>39</v>
      </c>
      <c r="F8695" t="s">
        <v>52</v>
      </c>
      <c r="G8695" t="s">
        <v>53</v>
      </c>
      <c r="H8695" t="s">
        <v>26</v>
      </c>
      <c r="I8695">
        <v>53</v>
      </c>
      <c r="J8695">
        <v>147</v>
      </c>
      <c r="K8695">
        <f t="shared" si="135"/>
        <v>7791</v>
      </c>
      <c r="L8695">
        <v>366</v>
      </c>
      <c r="M8695" t="s">
        <v>16</v>
      </c>
    </row>
    <row r="8696" spans="1:13" x14ac:dyDescent="0.25">
      <c r="A8696">
        <v>2808</v>
      </c>
      <c r="B8696" t="s">
        <v>79</v>
      </c>
      <c r="C8696">
        <v>1185732</v>
      </c>
      <c r="D8696" s="2">
        <v>44517</v>
      </c>
      <c r="E8696" t="s">
        <v>13</v>
      </c>
      <c r="F8696" t="s">
        <v>72</v>
      </c>
      <c r="G8696" t="s">
        <v>73</v>
      </c>
      <c r="H8696" t="s">
        <v>15</v>
      </c>
      <c r="I8696">
        <v>51</v>
      </c>
      <c r="J8696">
        <v>143</v>
      </c>
      <c r="K8696">
        <f t="shared" si="135"/>
        <v>7293</v>
      </c>
      <c r="L8696">
        <v>357</v>
      </c>
      <c r="M8696" t="s">
        <v>17</v>
      </c>
    </row>
    <row r="8697" spans="1:13" x14ac:dyDescent="0.25">
      <c r="A8697">
        <v>3013</v>
      </c>
      <c r="B8697" t="s">
        <v>36</v>
      </c>
      <c r="C8697">
        <v>1185732</v>
      </c>
      <c r="D8697" s="2">
        <v>44517</v>
      </c>
      <c r="E8697" t="s">
        <v>39</v>
      </c>
      <c r="F8697" t="s">
        <v>108</v>
      </c>
      <c r="G8697" t="s">
        <v>109</v>
      </c>
      <c r="H8697" t="s">
        <v>26</v>
      </c>
      <c r="I8697">
        <v>59</v>
      </c>
      <c r="J8697">
        <v>132</v>
      </c>
      <c r="K8697">
        <f t="shared" si="135"/>
        <v>7788</v>
      </c>
      <c r="L8697">
        <v>312</v>
      </c>
      <c r="M8697" t="s">
        <v>16</v>
      </c>
    </row>
    <row r="8698" spans="1:13" x14ac:dyDescent="0.25">
      <c r="A8698">
        <v>3124</v>
      </c>
      <c r="B8698" t="s">
        <v>23</v>
      </c>
      <c r="C8698">
        <v>1128299</v>
      </c>
      <c r="D8698" s="2">
        <v>44517</v>
      </c>
      <c r="E8698" t="s">
        <v>39</v>
      </c>
      <c r="F8698" t="s">
        <v>52</v>
      </c>
      <c r="G8698" t="s">
        <v>53</v>
      </c>
      <c r="H8698" t="s">
        <v>24</v>
      </c>
      <c r="I8698">
        <v>38</v>
      </c>
      <c r="J8698">
        <v>137</v>
      </c>
      <c r="K8698">
        <f t="shared" si="135"/>
        <v>5206</v>
      </c>
      <c r="L8698">
        <v>271</v>
      </c>
      <c r="M8698" t="s">
        <v>17</v>
      </c>
    </row>
    <row r="8699" spans="1:13" x14ac:dyDescent="0.25">
      <c r="A8699">
        <v>3351</v>
      </c>
      <c r="B8699" t="s">
        <v>23</v>
      </c>
      <c r="C8699">
        <v>1128299</v>
      </c>
      <c r="D8699" s="2">
        <v>44517</v>
      </c>
      <c r="E8699" t="s">
        <v>39</v>
      </c>
      <c r="F8699" t="s">
        <v>52</v>
      </c>
      <c r="G8699" t="s">
        <v>53</v>
      </c>
      <c r="H8699" t="s">
        <v>25</v>
      </c>
      <c r="I8699">
        <v>48</v>
      </c>
      <c r="J8699">
        <v>125</v>
      </c>
      <c r="K8699">
        <f t="shared" si="135"/>
        <v>6000</v>
      </c>
      <c r="L8699">
        <v>300</v>
      </c>
      <c r="M8699" t="s">
        <v>17</v>
      </c>
    </row>
    <row r="8700" spans="1:13" x14ac:dyDescent="0.25">
      <c r="A8700">
        <v>3453</v>
      </c>
      <c r="B8700" t="s">
        <v>32</v>
      </c>
      <c r="C8700">
        <v>1128299</v>
      </c>
      <c r="D8700" s="2">
        <v>44517</v>
      </c>
      <c r="E8700" t="s">
        <v>33</v>
      </c>
      <c r="F8700" t="s">
        <v>34</v>
      </c>
      <c r="G8700" t="s">
        <v>78</v>
      </c>
      <c r="H8700" t="s">
        <v>26</v>
      </c>
      <c r="I8700">
        <v>77</v>
      </c>
      <c r="J8700">
        <v>124</v>
      </c>
      <c r="K8700">
        <f t="shared" si="135"/>
        <v>9548</v>
      </c>
      <c r="L8700">
        <v>286</v>
      </c>
      <c r="M8700" t="s">
        <v>17</v>
      </c>
    </row>
    <row r="8701" spans="1:13" x14ac:dyDescent="0.25">
      <c r="A8701">
        <v>3472</v>
      </c>
      <c r="B8701" t="s">
        <v>36</v>
      </c>
      <c r="C8701">
        <v>1185732</v>
      </c>
      <c r="D8701" s="2">
        <v>44517</v>
      </c>
      <c r="E8701" t="s">
        <v>39</v>
      </c>
      <c r="F8701" t="s">
        <v>108</v>
      </c>
      <c r="G8701" t="s">
        <v>109</v>
      </c>
      <c r="H8701" t="s">
        <v>26</v>
      </c>
      <c r="I8701">
        <v>71</v>
      </c>
      <c r="J8701">
        <v>123</v>
      </c>
      <c r="K8701">
        <f t="shared" si="135"/>
        <v>8733</v>
      </c>
      <c r="L8701">
        <v>393</v>
      </c>
      <c r="M8701" t="s">
        <v>17</v>
      </c>
    </row>
    <row r="8702" spans="1:13" x14ac:dyDescent="0.25">
      <c r="A8702">
        <v>3520</v>
      </c>
      <c r="B8702" t="s">
        <v>23</v>
      </c>
      <c r="C8702">
        <v>1128299</v>
      </c>
      <c r="D8702" s="2">
        <v>44517</v>
      </c>
      <c r="E8702" t="s">
        <v>39</v>
      </c>
      <c r="F8702" t="s">
        <v>52</v>
      </c>
      <c r="G8702" t="s">
        <v>53</v>
      </c>
      <c r="H8702" t="s">
        <v>26</v>
      </c>
      <c r="I8702">
        <v>68</v>
      </c>
      <c r="J8702">
        <v>119</v>
      </c>
      <c r="K8702">
        <f t="shared" si="135"/>
        <v>8092</v>
      </c>
      <c r="L8702">
        <v>445</v>
      </c>
      <c r="M8702" t="s">
        <v>17</v>
      </c>
    </row>
    <row r="8703" spans="1:13" x14ac:dyDescent="0.25">
      <c r="A8703">
        <v>3636</v>
      </c>
      <c r="B8703" t="s">
        <v>36</v>
      </c>
      <c r="C8703">
        <v>1185732</v>
      </c>
      <c r="D8703" s="2">
        <v>44517</v>
      </c>
      <c r="E8703" t="s">
        <v>39</v>
      </c>
      <c r="F8703" t="s">
        <v>108</v>
      </c>
      <c r="G8703" t="s">
        <v>109</v>
      </c>
      <c r="H8703" t="s">
        <v>24</v>
      </c>
      <c r="I8703">
        <v>22</v>
      </c>
      <c r="J8703">
        <v>119</v>
      </c>
      <c r="K8703">
        <f t="shared" si="135"/>
        <v>2618</v>
      </c>
      <c r="L8703">
        <v>110</v>
      </c>
      <c r="M8703" t="s">
        <v>16</v>
      </c>
    </row>
    <row r="8704" spans="1:13" x14ac:dyDescent="0.25">
      <c r="A8704">
        <v>3704</v>
      </c>
      <c r="B8704" t="s">
        <v>36</v>
      </c>
      <c r="C8704">
        <v>1185732</v>
      </c>
      <c r="D8704" s="2">
        <v>44517</v>
      </c>
      <c r="E8704" t="s">
        <v>39</v>
      </c>
      <c r="F8704" t="s">
        <v>108</v>
      </c>
      <c r="G8704" t="s">
        <v>109</v>
      </c>
      <c r="H8704" t="s">
        <v>22</v>
      </c>
      <c r="I8704">
        <v>18</v>
      </c>
      <c r="J8704">
        <v>117</v>
      </c>
      <c r="K8704">
        <f t="shared" si="135"/>
        <v>2106</v>
      </c>
      <c r="L8704">
        <v>95</v>
      </c>
      <c r="M8704" t="s">
        <v>17</v>
      </c>
    </row>
    <row r="8705" spans="1:13" x14ac:dyDescent="0.25">
      <c r="A8705">
        <v>3706</v>
      </c>
      <c r="B8705" t="s">
        <v>36</v>
      </c>
      <c r="C8705">
        <v>1185732</v>
      </c>
      <c r="D8705" s="2">
        <v>44517</v>
      </c>
      <c r="E8705" t="s">
        <v>39</v>
      </c>
      <c r="F8705" t="s">
        <v>108</v>
      </c>
      <c r="G8705" t="s">
        <v>109</v>
      </c>
      <c r="H8705" t="s">
        <v>25</v>
      </c>
      <c r="I8705">
        <v>54</v>
      </c>
      <c r="J8705">
        <v>117</v>
      </c>
      <c r="K8705">
        <f t="shared" si="135"/>
        <v>6318</v>
      </c>
      <c r="L8705">
        <v>335</v>
      </c>
      <c r="M8705" t="s">
        <v>17</v>
      </c>
    </row>
    <row r="8706" spans="1:13" x14ac:dyDescent="0.25">
      <c r="A8706">
        <v>3715</v>
      </c>
      <c r="B8706" t="s">
        <v>12</v>
      </c>
      <c r="C8706">
        <v>1185732</v>
      </c>
      <c r="D8706" s="2">
        <v>44517</v>
      </c>
      <c r="E8706" t="s">
        <v>13</v>
      </c>
      <c r="F8706" t="s">
        <v>114</v>
      </c>
      <c r="G8706" t="s">
        <v>57</v>
      </c>
      <c r="H8706" t="s">
        <v>15</v>
      </c>
      <c r="I8706">
        <v>44</v>
      </c>
      <c r="J8706">
        <v>117</v>
      </c>
      <c r="K8706">
        <f t="shared" si="135"/>
        <v>5148</v>
      </c>
      <c r="L8706">
        <v>268</v>
      </c>
      <c r="M8706" t="s">
        <v>17</v>
      </c>
    </row>
    <row r="8707" spans="1:13" x14ac:dyDescent="0.25">
      <c r="A8707">
        <v>3874</v>
      </c>
      <c r="B8707" t="s">
        <v>36</v>
      </c>
      <c r="C8707">
        <v>1185732</v>
      </c>
      <c r="D8707" s="2">
        <v>44517</v>
      </c>
      <c r="E8707" t="s">
        <v>39</v>
      </c>
      <c r="F8707" t="s">
        <v>108</v>
      </c>
      <c r="G8707" t="s">
        <v>109</v>
      </c>
      <c r="H8707" t="s">
        <v>24</v>
      </c>
      <c r="I8707">
        <v>28</v>
      </c>
      <c r="J8707">
        <v>111</v>
      </c>
      <c r="K8707">
        <f t="shared" ref="K8707:K8770" si="136">I8707*J8707</f>
        <v>3108</v>
      </c>
      <c r="L8707">
        <v>168</v>
      </c>
      <c r="M8707" t="s">
        <v>17</v>
      </c>
    </row>
    <row r="8708" spans="1:13" x14ac:dyDescent="0.25">
      <c r="A8708">
        <v>4488</v>
      </c>
      <c r="B8708" t="s">
        <v>12</v>
      </c>
      <c r="C8708">
        <v>1185732</v>
      </c>
      <c r="D8708" s="2">
        <v>44517</v>
      </c>
      <c r="E8708" t="s">
        <v>13</v>
      </c>
      <c r="F8708" t="s">
        <v>114</v>
      </c>
      <c r="G8708" t="s">
        <v>57</v>
      </c>
      <c r="H8708" t="s">
        <v>20</v>
      </c>
      <c r="I8708">
        <v>64</v>
      </c>
      <c r="J8708">
        <v>100</v>
      </c>
      <c r="K8708">
        <f t="shared" si="136"/>
        <v>6400</v>
      </c>
      <c r="L8708">
        <v>326</v>
      </c>
      <c r="M8708" t="s">
        <v>17</v>
      </c>
    </row>
    <row r="8709" spans="1:13" x14ac:dyDescent="0.25">
      <c r="A8709">
        <v>4777</v>
      </c>
      <c r="B8709" t="s">
        <v>12</v>
      </c>
      <c r="C8709">
        <v>1185732</v>
      </c>
      <c r="D8709" s="2">
        <v>44517</v>
      </c>
      <c r="E8709" t="s">
        <v>13</v>
      </c>
      <c r="F8709" t="s">
        <v>114</v>
      </c>
      <c r="G8709" t="s">
        <v>57</v>
      </c>
      <c r="H8709" t="s">
        <v>22</v>
      </c>
      <c r="I8709">
        <v>33</v>
      </c>
      <c r="J8709">
        <v>95</v>
      </c>
      <c r="K8709">
        <f t="shared" si="136"/>
        <v>3135</v>
      </c>
      <c r="L8709">
        <v>166</v>
      </c>
      <c r="M8709" t="s">
        <v>17</v>
      </c>
    </row>
    <row r="8710" spans="1:13" x14ac:dyDescent="0.25">
      <c r="A8710">
        <v>4989</v>
      </c>
      <c r="B8710" t="s">
        <v>12</v>
      </c>
      <c r="C8710">
        <v>1185732</v>
      </c>
      <c r="D8710" s="2">
        <v>44517</v>
      </c>
      <c r="E8710" t="s">
        <v>13</v>
      </c>
      <c r="F8710" t="s">
        <v>114</v>
      </c>
      <c r="G8710" t="s">
        <v>57</v>
      </c>
      <c r="H8710" t="s">
        <v>26</v>
      </c>
      <c r="I8710">
        <v>62</v>
      </c>
      <c r="J8710">
        <v>78</v>
      </c>
      <c r="K8710">
        <f t="shared" si="136"/>
        <v>4836</v>
      </c>
      <c r="L8710">
        <v>256</v>
      </c>
      <c r="M8710" t="s">
        <v>17</v>
      </c>
    </row>
    <row r="8711" spans="1:13" x14ac:dyDescent="0.25">
      <c r="A8711">
        <v>5000</v>
      </c>
      <c r="B8711" t="s">
        <v>12</v>
      </c>
      <c r="C8711">
        <v>1185732</v>
      </c>
      <c r="D8711" s="2">
        <v>44517</v>
      </c>
      <c r="E8711" t="s">
        <v>13</v>
      </c>
      <c r="F8711" t="s">
        <v>114</v>
      </c>
      <c r="G8711" t="s">
        <v>57</v>
      </c>
      <c r="H8711" t="s">
        <v>25</v>
      </c>
      <c r="I8711">
        <v>38</v>
      </c>
      <c r="J8711">
        <v>91</v>
      </c>
      <c r="K8711">
        <f t="shared" si="136"/>
        <v>3458</v>
      </c>
      <c r="L8711">
        <v>190</v>
      </c>
      <c r="M8711" t="s">
        <v>17</v>
      </c>
    </row>
    <row r="8712" spans="1:13" x14ac:dyDescent="0.25">
      <c r="A8712">
        <v>5085</v>
      </c>
      <c r="B8712" t="s">
        <v>12</v>
      </c>
      <c r="C8712">
        <v>1185732</v>
      </c>
      <c r="D8712" s="2">
        <v>44517</v>
      </c>
      <c r="E8712" t="s">
        <v>13</v>
      </c>
      <c r="F8712" t="s">
        <v>114</v>
      </c>
      <c r="G8712" t="s">
        <v>57</v>
      </c>
      <c r="H8712" t="s">
        <v>24</v>
      </c>
      <c r="I8712">
        <v>32</v>
      </c>
      <c r="J8712">
        <v>77</v>
      </c>
      <c r="K8712">
        <f t="shared" si="136"/>
        <v>2464</v>
      </c>
      <c r="L8712">
        <v>123</v>
      </c>
      <c r="M8712" t="s">
        <v>17</v>
      </c>
    </row>
    <row r="8713" spans="1:13" x14ac:dyDescent="0.25">
      <c r="A8713">
        <v>5974</v>
      </c>
      <c r="B8713" t="s">
        <v>12</v>
      </c>
      <c r="C8713">
        <v>1185732</v>
      </c>
      <c r="D8713" s="2">
        <v>44517</v>
      </c>
      <c r="E8713" t="s">
        <v>13</v>
      </c>
      <c r="F8713" t="s">
        <v>18</v>
      </c>
      <c r="G8713" t="s">
        <v>19</v>
      </c>
      <c r="H8713" t="s">
        <v>24</v>
      </c>
      <c r="I8713">
        <v>38</v>
      </c>
      <c r="J8713">
        <v>53</v>
      </c>
      <c r="K8713">
        <f t="shared" si="136"/>
        <v>2014</v>
      </c>
      <c r="L8713">
        <v>75</v>
      </c>
      <c r="M8713" t="s">
        <v>16</v>
      </c>
    </row>
    <row r="8714" spans="1:13" x14ac:dyDescent="0.25">
      <c r="A8714">
        <v>6012</v>
      </c>
      <c r="B8714" t="s">
        <v>12</v>
      </c>
      <c r="C8714">
        <v>1185732</v>
      </c>
      <c r="D8714" s="2">
        <v>44517</v>
      </c>
      <c r="E8714" t="s">
        <v>13</v>
      </c>
      <c r="F8714" t="s">
        <v>18</v>
      </c>
      <c r="G8714" t="s">
        <v>19</v>
      </c>
      <c r="H8714" t="s">
        <v>24</v>
      </c>
      <c r="I8714">
        <v>52</v>
      </c>
      <c r="J8714">
        <v>42</v>
      </c>
      <c r="K8714">
        <f t="shared" si="136"/>
        <v>2184</v>
      </c>
      <c r="L8714">
        <v>100</v>
      </c>
      <c r="M8714" t="s">
        <v>17</v>
      </c>
    </row>
    <row r="8715" spans="1:13" x14ac:dyDescent="0.25">
      <c r="A8715">
        <v>7020</v>
      </c>
      <c r="B8715" t="s">
        <v>32</v>
      </c>
      <c r="C8715">
        <v>1128299</v>
      </c>
      <c r="D8715" s="2">
        <v>44517</v>
      </c>
      <c r="E8715" t="s">
        <v>33</v>
      </c>
      <c r="F8715" t="s">
        <v>34</v>
      </c>
      <c r="G8715" t="s">
        <v>78</v>
      </c>
      <c r="H8715" t="s">
        <v>22</v>
      </c>
      <c r="I8715">
        <v>60</v>
      </c>
      <c r="J8715">
        <v>700</v>
      </c>
      <c r="K8715">
        <f t="shared" si="136"/>
        <v>42000</v>
      </c>
      <c r="L8715">
        <v>10500</v>
      </c>
      <c r="M8715" t="s">
        <v>21</v>
      </c>
    </row>
    <row r="8716" spans="1:13" x14ac:dyDescent="0.25">
      <c r="A8716">
        <v>7119</v>
      </c>
      <c r="B8716" t="s">
        <v>23</v>
      </c>
      <c r="C8716">
        <v>1128299</v>
      </c>
      <c r="D8716" s="2">
        <v>44517</v>
      </c>
      <c r="E8716" t="s">
        <v>39</v>
      </c>
      <c r="F8716" t="s">
        <v>52</v>
      </c>
      <c r="G8716" t="s">
        <v>53</v>
      </c>
      <c r="H8716" t="s">
        <v>22</v>
      </c>
      <c r="I8716">
        <v>45</v>
      </c>
      <c r="J8716">
        <v>700</v>
      </c>
      <c r="K8716">
        <f t="shared" si="136"/>
        <v>31500</v>
      </c>
      <c r="L8716">
        <v>12600</v>
      </c>
      <c r="M8716" t="s">
        <v>17</v>
      </c>
    </row>
    <row r="8717" spans="1:13" x14ac:dyDescent="0.25">
      <c r="A8717">
        <v>7213</v>
      </c>
      <c r="B8717" t="s">
        <v>23</v>
      </c>
      <c r="C8717">
        <v>1128299</v>
      </c>
      <c r="D8717" s="2">
        <v>44517</v>
      </c>
      <c r="E8717" t="s">
        <v>39</v>
      </c>
      <c r="F8717" t="s">
        <v>52</v>
      </c>
      <c r="G8717" t="s">
        <v>53</v>
      </c>
      <c r="H8717" t="s">
        <v>20</v>
      </c>
      <c r="I8717">
        <v>85</v>
      </c>
      <c r="J8717">
        <v>600</v>
      </c>
      <c r="K8717">
        <f t="shared" si="136"/>
        <v>51000</v>
      </c>
      <c r="L8717">
        <v>17850</v>
      </c>
      <c r="M8717" t="s">
        <v>17</v>
      </c>
    </row>
    <row r="8718" spans="1:13" x14ac:dyDescent="0.25">
      <c r="A8718">
        <v>7229</v>
      </c>
      <c r="B8718" t="s">
        <v>32</v>
      </c>
      <c r="C8718">
        <v>1128299</v>
      </c>
      <c r="D8718" s="2">
        <v>44517</v>
      </c>
      <c r="E8718" t="s">
        <v>33</v>
      </c>
      <c r="F8718" t="s">
        <v>34</v>
      </c>
      <c r="G8718" t="s">
        <v>78</v>
      </c>
      <c r="H8718" t="s">
        <v>15</v>
      </c>
      <c r="I8718">
        <v>55</v>
      </c>
      <c r="J8718">
        <v>625</v>
      </c>
      <c r="K8718">
        <f t="shared" si="136"/>
        <v>34375</v>
      </c>
      <c r="L8718">
        <v>10313</v>
      </c>
      <c r="M8718" t="s">
        <v>21</v>
      </c>
    </row>
    <row r="8719" spans="1:13" x14ac:dyDescent="0.25">
      <c r="A8719">
        <v>7288</v>
      </c>
      <c r="B8719" t="s">
        <v>23</v>
      </c>
      <c r="C8719">
        <v>1128299</v>
      </c>
      <c r="D8719" s="2">
        <v>44517</v>
      </c>
      <c r="E8719" t="s">
        <v>39</v>
      </c>
      <c r="F8719" t="s">
        <v>52</v>
      </c>
      <c r="G8719" t="s">
        <v>53</v>
      </c>
      <c r="H8719" t="s">
        <v>15</v>
      </c>
      <c r="I8719">
        <v>40</v>
      </c>
      <c r="J8719">
        <v>625</v>
      </c>
      <c r="K8719">
        <f t="shared" si="136"/>
        <v>25000</v>
      </c>
      <c r="L8719">
        <v>10000</v>
      </c>
      <c r="M8719" t="s">
        <v>17</v>
      </c>
    </row>
    <row r="8720" spans="1:13" x14ac:dyDescent="0.25">
      <c r="A8720">
        <v>7384</v>
      </c>
      <c r="B8720" t="s">
        <v>36</v>
      </c>
      <c r="C8720">
        <v>1185732</v>
      </c>
      <c r="D8720" s="2">
        <v>44517</v>
      </c>
      <c r="E8720" t="s">
        <v>39</v>
      </c>
      <c r="F8720" t="s">
        <v>108</v>
      </c>
      <c r="G8720" t="s">
        <v>109</v>
      </c>
      <c r="H8720" t="s">
        <v>15</v>
      </c>
      <c r="I8720">
        <v>30</v>
      </c>
      <c r="J8720">
        <v>625</v>
      </c>
      <c r="K8720">
        <f t="shared" si="136"/>
        <v>18750</v>
      </c>
      <c r="L8720">
        <v>7500</v>
      </c>
      <c r="M8720" t="s">
        <v>17</v>
      </c>
    </row>
    <row r="8721" spans="1:13" x14ac:dyDescent="0.25">
      <c r="A8721">
        <v>7503</v>
      </c>
      <c r="B8721" t="s">
        <v>32</v>
      </c>
      <c r="C8721">
        <v>1128299</v>
      </c>
      <c r="D8721" s="2">
        <v>44517</v>
      </c>
      <c r="E8721" t="s">
        <v>33</v>
      </c>
      <c r="F8721" t="s">
        <v>34</v>
      </c>
      <c r="G8721" t="s">
        <v>78</v>
      </c>
      <c r="H8721" t="s">
        <v>20</v>
      </c>
      <c r="I8721">
        <v>90</v>
      </c>
      <c r="J8721">
        <v>600</v>
      </c>
      <c r="K8721">
        <f t="shared" si="136"/>
        <v>54000</v>
      </c>
      <c r="L8721">
        <v>24300</v>
      </c>
      <c r="M8721" t="s">
        <v>21</v>
      </c>
    </row>
    <row r="8722" spans="1:13" x14ac:dyDescent="0.25">
      <c r="A8722">
        <v>7628</v>
      </c>
      <c r="B8722" t="s">
        <v>36</v>
      </c>
      <c r="C8722">
        <v>1185732</v>
      </c>
      <c r="D8722" s="2">
        <v>44517</v>
      </c>
      <c r="E8722" t="s">
        <v>39</v>
      </c>
      <c r="F8722" t="s">
        <v>108</v>
      </c>
      <c r="G8722" t="s">
        <v>109</v>
      </c>
      <c r="H8722" t="s">
        <v>20</v>
      </c>
      <c r="I8722">
        <v>75</v>
      </c>
      <c r="J8722">
        <v>525</v>
      </c>
      <c r="K8722">
        <f t="shared" si="136"/>
        <v>39375</v>
      </c>
      <c r="L8722">
        <v>19688</v>
      </c>
      <c r="M8722" t="s">
        <v>17</v>
      </c>
    </row>
    <row r="8723" spans="1:13" x14ac:dyDescent="0.25">
      <c r="A8723">
        <v>7745</v>
      </c>
      <c r="B8723" t="s">
        <v>79</v>
      </c>
      <c r="C8723">
        <v>1185732</v>
      </c>
      <c r="D8723" s="2">
        <v>44517</v>
      </c>
      <c r="E8723" t="s">
        <v>13</v>
      </c>
      <c r="F8723" t="s">
        <v>72</v>
      </c>
      <c r="G8723" t="s">
        <v>73</v>
      </c>
      <c r="H8723" t="s">
        <v>15</v>
      </c>
      <c r="I8723">
        <v>55</v>
      </c>
      <c r="J8723">
        <v>550</v>
      </c>
      <c r="K8723">
        <f t="shared" si="136"/>
        <v>30250</v>
      </c>
      <c r="L8723">
        <v>10588</v>
      </c>
      <c r="M8723" t="s">
        <v>16</v>
      </c>
    </row>
    <row r="8724" spans="1:13" x14ac:dyDescent="0.25">
      <c r="A8724">
        <v>7784</v>
      </c>
      <c r="B8724" t="s">
        <v>32</v>
      </c>
      <c r="C8724">
        <v>1128299</v>
      </c>
      <c r="D8724" s="2">
        <v>44517</v>
      </c>
      <c r="E8724" t="s">
        <v>33</v>
      </c>
      <c r="F8724" t="s">
        <v>34</v>
      </c>
      <c r="G8724" t="s">
        <v>78</v>
      </c>
      <c r="H8724" t="s">
        <v>24</v>
      </c>
      <c r="I8724">
        <v>55</v>
      </c>
      <c r="J8724">
        <v>525</v>
      </c>
      <c r="K8724">
        <f t="shared" si="136"/>
        <v>28875</v>
      </c>
      <c r="L8724">
        <v>8663</v>
      </c>
      <c r="M8724" t="s">
        <v>21</v>
      </c>
    </row>
    <row r="8725" spans="1:13" x14ac:dyDescent="0.25">
      <c r="A8725">
        <v>7867</v>
      </c>
      <c r="B8725" t="s">
        <v>32</v>
      </c>
      <c r="C8725">
        <v>1128299</v>
      </c>
      <c r="D8725" s="2">
        <v>44517</v>
      </c>
      <c r="E8725" t="s">
        <v>33</v>
      </c>
      <c r="F8725" t="s">
        <v>34</v>
      </c>
      <c r="G8725" t="s">
        <v>78</v>
      </c>
      <c r="H8725" t="s">
        <v>25</v>
      </c>
      <c r="I8725">
        <v>65</v>
      </c>
      <c r="J8725">
        <v>500</v>
      </c>
      <c r="K8725">
        <f t="shared" si="136"/>
        <v>32500</v>
      </c>
      <c r="L8725">
        <v>9750</v>
      </c>
      <c r="M8725" t="s">
        <v>21</v>
      </c>
    </row>
    <row r="8726" spans="1:13" x14ac:dyDescent="0.25">
      <c r="A8726">
        <v>7912</v>
      </c>
      <c r="B8726" t="s">
        <v>23</v>
      </c>
      <c r="C8726">
        <v>1128299</v>
      </c>
      <c r="D8726" s="2">
        <v>44517</v>
      </c>
      <c r="E8726" t="s">
        <v>39</v>
      </c>
      <c r="F8726" t="s">
        <v>52</v>
      </c>
      <c r="G8726" t="s">
        <v>53</v>
      </c>
      <c r="H8726" t="s">
        <v>24</v>
      </c>
      <c r="I8726">
        <v>40</v>
      </c>
      <c r="J8726">
        <v>525</v>
      </c>
      <c r="K8726">
        <f t="shared" si="136"/>
        <v>21000</v>
      </c>
      <c r="L8726">
        <v>8400</v>
      </c>
      <c r="M8726" t="s">
        <v>17</v>
      </c>
    </row>
    <row r="8727" spans="1:13" x14ac:dyDescent="0.25">
      <c r="A8727">
        <v>7986</v>
      </c>
      <c r="B8727" t="s">
        <v>23</v>
      </c>
      <c r="C8727">
        <v>1128299</v>
      </c>
      <c r="D8727" s="2">
        <v>44517</v>
      </c>
      <c r="E8727" t="s">
        <v>39</v>
      </c>
      <c r="F8727" t="s">
        <v>52</v>
      </c>
      <c r="G8727" t="s">
        <v>53</v>
      </c>
      <c r="H8727" t="s">
        <v>25</v>
      </c>
      <c r="I8727">
        <v>50</v>
      </c>
      <c r="J8727">
        <v>500</v>
      </c>
      <c r="K8727">
        <f t="shared" si="136"/>
        <v>25000</v>
      </c>
      <c r="L8727">
        <v>10000</v>
      </c>
      <c r="M8727" t="s">
        <v>17</v>
      </c>
    </row>
    <row r="8728" spans="1:13" x14ac:dyDescent="0.25">
      <c r="A8728">
        <v>8005</v>
      </c>
      <c r="B8728" t="s">
        <v>23</v>
      </c>
      <c r="C8728">
        <v>1128299</v>
      </c>
      <c r="D8728" s="2">
        <v>44517</v>
      </c>
      <c r="E8728" t="s">
        <v>39</v>
      </c>
      <c r="F8728" t="s">
        <v>52</v>
      </c>
      <c r="G8728" t="s">
        <v>53</v>
      </c>
      <c r="H8728" t="s">
        <v>26</v>
      </c>
      <c r="I8728">
        <v>70</v>
      </c>
      <c r="J8728">
        <v>475</v>
      </c>
      <c r="K8728">
        <f t="shared" si="136"/>
        <v>33250</v>
      </c>
      <c r="L8728">
        <v>14963</v>
      </c>
      <c r="M8728" t="s">
        <v>17</v>
      </c>
    </row>
    <row r="8729" spans="1:13" x14ac:dyDescent="0.25">
      <c r="A8729">
        <v>8192</v>
      </c>
      <c r="B8729" t="s">
        <v>36</v>
      </c>
      <c r="C8729">
        <v>1185732</v>
      </c>
      <c r="D8729" s="2">
        <v>44517</v>
      </c>
      <c r="E8729" t="s">
        <v>39</v>
      </c>
      <c r="F8729" t="s">
        <v>108</v>
      </c>
      <c r="G8729" t="s">
        <v>109</v>
      </c>
      <c r="H8729" t="s">
        <v>25</v>
      </c>
      <c r="I8729">
        <v>60</v>
      </c>
      <c r="J8729">
        <v>450</v>
      </c>
      <c r="K8729">
        <f t="shared" si="136"/>
        <v>27000</v>
      </c>
      <c r="L8729">
        <v>10800</v>
      </c>
      <c r="M8729" t="s">
        <v>17</v>
      </c>
    </row>
    <row r="8730" spans="1:13" x14ac:dyDescent="0.25">
      <c r="A8730">
        <v>8255</v>
      </c>
      <c r="B8730" t="s">
        <v>12</v>
      </c>
      <c r="C8730">
        <v>1185732</v>
      </c>
      <c r="D8730" s="2">
        <v>44517</v>
      </c>
      <c r="E8730" t="s">
        <v>13</v>
      </c>
      <c r="F8730" t="s">
        <v>114</v>
      </c>
      <c r="G8730" t="s">
        <v>57</v>
      </c>
      <c r="H8730" t="s">
        <v>15</v>
      </c>
      <c r="I8730">
        <v>45</v>
      </c>
      <c r="J8730">
        <v>450</v>
      </c>
      <c r="K8730">
        <f t="shared" si="136"/>
        <v>20250</v>
      </c>
      <c r="L8730">
        <v>8100</v>
      </c>
      <c r="M8730" t="s">
        <v>21</v>
      </c>
    </row>
    <row r="8731" spans="1:13" x14ac:dyDescent="0.25">
      <c r="A8731">
        <v>8333</v>
      </c>
      <c r="B8731" t="s">
        <v>32</v>
      </c>
      <c r="C8731">
        <v>1128299</v>
      </c>
      <c r="D8731" s="2">
        <v>44517</v>
      </c>
      <c r="E8731" t="s">
        <v>33</v>
      </c>
      <c r="F8731" t="s">
        <v>34</v>
      </c>
      <c r="G8731" t="s">
        <v>78</v>
      </c>
      <c r="H8731" t="s">
        <v>26</v>
      </c>
      <c r="I8731">
        <v>85</v>
      </c>
      <c r="J8731">
        <v>475</v>
      </c>
      <c r="K8731">
        <f t="shared" si="136"/>
        <v>40375</v>
      </c>
      <c r="L8731">
        <v>8075</v>
      </c>
      <c r="M8731" t="s">
        <v>21</v>
      </c>
    </row>
    <row r="8732" spans="1:13" x14ac:dyDescent="0.25">
      <c r="A8732">
        <v>8349</v>
      </c>
      <c r="B8732" t="s">
        <v>36</v>
      </c>
      <c r="C8732">
        <v>1185732</v>
      </c>
      <c r="D8732" s="2">
        <v>44517</v>
      </c>
      <c r="E8732" t="s">
        <v>39</v>
      </c>
      <c r="F8732" t="s">
        <v>108</v>
      </c>
      <c r="G8732" t="s">
        <v>109</v>
      </c>
      <c r="H8732" t="s">
        <v>26</v>
      </c>
      <c r="I8732">
        <v>75</v>
      </c>
      <c r="J8732">
        <v>425</v>
      </c>
      <c r="K8732">
        <f t="shared" si="136"/>
        <v>31875</v>
      </c>
      <c r="L8732">
        <v>11156</v>
      </c>
      <c r="M8732" t="s">
        <v>17</v>
      </c>
    </row>
    <row r="8733" spans="1:13" x14ac:dyDescent="0.25">
      <c r="A8733">
        <v>8648</v>
      </c>
      <c r="B8733" t="s">
        <v>12</v>
      </c>
      <c r="C8733">
        <v>1185732</v>
      </c>
      <c r="D8733" s="2">
        <v>44517</v>
      </c>
      <c r="E8733" t="s">
        <v>13</v>
      </c>
      <c r="F8733" t="s">
        <v>114</v>
      </c>
      <c r="G8733" t="s">
        <v>57</v>
      </c>
      <c r="H8733" t="s">
        <v>20</v>
      </c>
      <c r="I8733">
        <v>70</v>
      </c>
      <c r="J8733">
        <v>400</v>
      </c>
      <c r="K8733">
        <f t="shared" si="136"/>
        <v>28000</v>
      </c>
      <c r="L8733">
        <v>11200</v>
      </c>
      <c r="M8733" t="s">
        <v>21</v>
      </c>
    </row>
    <row r="8734" spans="1:13" x14ac:dyDescent="0.25">
      <c r="A8734">
        <v>8719</v>
      </c>
      <c r="B8734" t="s">
        <v>36</v>
      </c>
      <c r="C8734">
        <v>1185732</v>
      </c>
      <c r="D8734" s="2">
        <v>44517</v>
      </c>
      <c r="E8734" t="s">
        <v>39</v>
      </c>
      <c r="F8734" t="s">
        <v>108</v>
      </c>
      <c r="G8734" t="s">
        <v>109</v>
      </c>
      <c r="H8734" t="s">
        <v>24</v>
      </c>
      <c r="I8734">
        <v>30</v>
      </c>
      <c r="J8734">
        <v>395</v>
      </c>
      <c r="K8734">
        <f t="shared" si="136"/>
        <v>11850</v>
      </c>
      <c r="L8734">
        <v>4740</v>
      </c>
      <c r="M8734" t="s">
        <v>17</v>
      </c>
    </row>
    <row r="8735" spans="1:13" x14ac:dyDescent="0.25">
      <c r="A8735">
        <v>8868</v>
      </c>
      <c r="B8735" t="s">
        <v>12</v>
      </c>
      <c r="C8735">
        <v>1185732</v>
      </c>
      <c r="D8735" s="2">
        <v>44517</v>
      </c>
      <c r="E8735" t="s">
        <v>13</v>
      </c>
      <c r="F8735" t="s">
        <v>114</v>
      </c>
      <c r="G8735" t="s">
        <v>57</v>
      </c>
      <c r="H8735" t="s">
        <v>22</v>
      </c>
      <c r="I8735">
        <v>35</v>
      </c>
      <c r="J8735">
        <v>350</v>
      </c>
      <c r="K8735">
        <f t="shared" si="136"/>
        <v>12250</v>
      </c>
      <c r="L8735">
        <v>4900</v>
      </c>
      <c r="M8735" t="s">
        <v>21</v>
      </c>
    </row>
    <row r="8736" spans="1:13" x14ac:dyDescent="0.25">
      <c r="A8736">
        <v>9017</v>
      </c>
      <c r="B8736" t="s">
        <v>12</v>
      </c>
      <c r="C8736">
        <v>1185732</v>
      </c>
      <c r="D8736" s="2">
        <v>44517</v>
      </c>
      <c r="E8736" t="s">
        <v>13</v>
      </c>
      <c r="F8736" t="s">
        <v>114</v>
      </c>
      <c r="G8736" t="s">
        <v>57</v>
      </c>
      <c r="H8736" t="s">
        <v>25</v>
      </c>
      <c r="I8736">
        <v>40</v>
      </c>
      <c r="J8736">
        <v>325</v>
      </c>
      <c r="K8736">
        <f t="shared" si="136"/>
        <v>13000</v>
      </c>
      <c r="L8736">
        <v>5200</v>
      </c>
      <c r="M8736" t="s">
        <v>21</v>
      </c>
    </row>
    <row r="8737" spans="1:13" x14ac:dyDescent="0.25">
      <c r="A8737">
        <v>9022</v>
      </c>
      <c r="B8737" t="s">
        <v>12</v>
      </c>
      <c r="C8737">
        <v>1185732</v>
      </c>
      <c r="D8737" s="2">
        <v>44517</v>
      </c>
      <c r="E8737" t="s">
        <v>13</v>
      </c>
      <c r="F8737" t="s">
        <v>114</v>
      </c>
      <c r="G8737" t="s">
        <v>57</v>
      </c>
      <c r="H8737" t="s">
        <v>26</v>
      </c>
      <c r="I8737">
        <v>65</v>
      </c>
      <c r="J8737">
        <v>300</v>
      </c>
      <c r="K8737">
        <f t="shared" si="136"/>
        <v>19500</v>
      </c>
      <c r="L8737">
        <v>7800</v>
      </c>
      <c r="M8737" t="s">
        <v>21</v>
      </c>
    </row>
    <row r="8738" spans="1:13" x14ac:dyDescent="0.25">
      <c r="A8738">
        <v>9032</v>
      </c>
      <c r="B8738" t="s">
        <v>12</v>
      </c>
      <c r="C8738">
        <v>1185732</v>
      </c>
      <c r="D8738" s="2">
        <v>44517</v>
      </c>
      <c r="E8738" t="s">
        <v>13</v>
      </c>
      <c r="F8738" t="s">
        <v>114</v>
      </c>
      <c r="G8738" t="s">
        <v>57</v>
      </c>
      <c r="H8738" t="s">
        <v>24</v>
      </c>
      <c r="I8738">
        <v>35</v>
      </c>
      <c r="J8738">
        <v>295</v>
      </c>
      <c r="K8738">
        <f t="shared" si="136"/>
        <v>10325</v>
      </c>
      <c r="L8738">
        <v>4130</v>
      </c>
      <c r="M8738" t="s">
        <v>21</v>
      </c>
    </row>
    <row r="8739" spans="1:13" x14ac:dyDescent="0.25">
      <c r="A8739">
        <v>128</v>
      </c>
      <c r="B8739" t="s">
        <v>12</v>
      </c>
      <c r="C8739">
        <v>1185732</v>
      </c>
      <c r="D8739" s="2">
        <v>44518</v>
      </c>
      <c r="E8739" t="s">
        <v>42</v>
      </c>
      <c r="F8739" t="s">
        <v>74</v>
      </c>
      <c r="G8739" t="s">
        <v>75</v>
      </c>
      <c r="H8739" t="s">
        <v>22</v>
      </c>
      <c r="I8739">
        <v>25</v>
      </c>
      <c r="J8739">
        <v>350</v>
      </c>
      <c r="K8739">
        <f t="shared" si="136"/>
        <v>8750</v>
      </c>
      <c r="L8739">
        <v>3063</v>
      </c>
      <c r="M8739" t="s">
        <v>21</v>
      </c>
    </row>
    <row r="8740" spans="1:13" x14ac:dyDescent="0.25">
      <c r="A8740">
        <v>257</v>
      </c>
      <c r="B8740" t="s">
        <v>12</v>
      </c>
      <c r="C8740">
        <v>1185732</v>
      </c>
      <c r="D8740" s="2">
        <v>44518</v>
      </c>
      <c r="E8740" t="s">
        <v>42</v>
      </c>
      <c r="F8740" t="s">
        <v>74</v>
      </c>
      <c r="G8740" t="s">
        <v>75</v>
      </c>
      <c r="H8740" t="s">
        <v>25</v>
      </c>
      <c r="I8740">
        <v>25</v>
      </c>
      <c r="J8740">
        <v>325</v>
      </c>
      <c r="K8740">
        <f t="shared" si="136"/>
        <v>8125</v>
      </c>
      <c r="L8740">
        <v>3250</v>
      </c>
      <c r="M8740" t="s">
        <v>21</v>
      </c>
    </row>
    <row r="8741" spans="1:13" x14ac:dyDescent="0.25">
      <c r="A8741">
        <v>360</v>
      </c>
      <c r="B8741" t="s">
        <v>12</v>
      </c>
      <c r="C8741">
        <v>1185732</v>
      </c>
      <c r="D8741" s="2">
        <v>44518</v>
      </c>
      <c r="E8741" t="s">
        <v>42</v>
      </c>
      <c r="F8741" t="s">
        <v>74</v>
      </c>
      <c r="G8741" t="s">
        <v>75</v>
      </c>
      <c r="H8741" t="s">
        <v>24</v>
      </c>
      <c r="I8741">
        <v>25</v>
      </c>
      <c r="J8741">
        <v>295</v>
      </c>
      <c r="K8741">
        <f t="shared" si="136"/>
        <v>7375</v>
      </c>
      <c r="L8741">
        <v>2581</v>
      </c>
      <c r="M8741" t="s">
        <v>21</v>
      </c>
    </row>
    <row r="8742" spans="1:13" x14ac:dyDescent="0.25">
      <c r="A8742">
        <v>2621</v>
      </c>
      <c r="B8742" t="s">
        <v>12</v>
      </c>
      <c r="C8742">
        <v>1185732</v>
      </c>
      <c r="D8742" s="2">
        <v>44518</v>
      </c>
      <c r="E8742" t="s">
        <v>13</v>
      </c>
      <c r="F8742" t="s">
        <v>119</v>
      </c>
      <c r="G8742" t="s">
        <v>120</v>
      </c>
      <c r="H8742" t="s">
        <v>15</v>
      </c>
      <c r="I8742">
        <v>59</v>
      </c>
      <c r="J8742">
        <v>149</v>
      </c>
      <c r="K8742">
        <f t="shared" si="136"/>
        <v>8791</v>
      </c>
      <c r="L8742">
        <v>378</v>
      </c>
      <c r="M8742" t="s">
        <v>16</v>
      </c>
    </row>
    <row r="8743" spans="1:13" x14ac:dyDescent="0.25">
      <c r="A8743">
        <v>2744</v>
      </c>
      <c r="B8743" t="s">
        <v>12</v>
      </c>
      <c r="C8743">
        <v>1185732</v>
      </c>
      <c r="D8743" s="2">
        <v>44518</v>
      </c>
      <c r="E8743" t="s">
        <v>42</v>
      </c>
      <c r="F8743" t="s">
        <v>74</v>
      </c>
      <c r="G8743" t="s">
        <v>75</v>
      </c>
      <c r="H8743" t="s">
        <v>15</v>
      </c>
      <c r="I8743">
        <v>34</v>
      </c>
      <c r="J8743">
        <v>150</v>
      </c>
      <c r="K8743">
        <f t="shared" si="136"/>
        <v>5100</v>
      </c>
      <c r="L8743">
        <v>260</v>
      </c>
      <c r="M8743" t="s">
        <v>17</v>
      </c>
    </row>
    <row r="8744" spans="1:13" x14ac:dyDescent="0.25">
      <c r="A8744">
        <v>3720</v>
      </c>
      <c r="B8744" t="s">
        <v>12</v>
      </c>
      <c r="C8744">
        <v>1185732</v>
      </c>
      <c r="D8744" s="2">
        <v>44518</v>
      </c>
      <c r="E8744" t="s">
        <v>13</v>
      </c>
      <c r="F8744" t="s">
        <v>119</v>
      </c>
      <c r="G8744" t="s">
        <v>120</v>
      </c>
      <c r="H8744" t="s">
        <v>15</v>
      </c>
      <c r="I8744">
        <v>68</v>
      </c>
      <c r="J8744">
        <v>117</v>
      </c>
      <c r="K8744">
        <f t="shared" si="136"/>
        <v>7956</v>
      </c>
      <c r="L8744">
        <v>422</v>
      </c>
      <c r="M8744" t="s">
        <v>17</v>
      </c>
    </row>
    <row r="8745" spans="1:13" x14ac:dyDescent="0.25">
      <c r="A8745">
        <v>3811</v>
      </c>
      <c r="B8745" t="s">
        <v>12</v>
      </c>
      <c r="C8745">
        <v>1185732</v>
      </c>
      <c r="D8745" s="2">
        <v>44518</v>
      </c>
      <c r="E8745" t="s">
        <v>13</v>
      </c>
      <c r="F8745" t="s">
        <v>119</v>
      </c>
      <c r="G8745" t="s">
        <v>120</v>
      </c>
      <c r="H8745" t="s">
        <v>22</v>
      </c>
      <c r="I8745">
        <v>42</v>
      </c>
      <c r="J8745">
        <v>114</v>
      </c>
      <c r="K8745">
        <f t="shared" si="136"/>
        <v>4788</v>
      </c>
      <c r="L8745">
        <v>206</v>
      </c>
      <c r="M8745" t="s">
        <v>16</v>
      </c>
    </row>
    <row r="8746" spans="1:13" x14ac:dyDescent="0.25">
      <c r="A8746">
        <v>3812</v>
      </c>
      <c r="B8746" t="s">
        <v>12</v>
      </c>
      <c r="C8746">
        <v>1185732</v>
      </c>
      <c r="D8746" s="2">
        <v>44518</v>
      </c>
      <c r="E8746" t="s">
        <v>13</v>
      </c>
      <c r="F8746" t="s">
        <v>119</v>
      </c>
      <c r="G8746" t="s">
        <v>120</v>
      </c>
      <c r="H8746" t="s">
        <v>24</v>
      </c>
      <c r="I8746">
        <v>51</v>
      </c>
      <c r="J8746">
        <v>114</v>
      </c>
      <c r="K8746">
        <f t="shared" si="136"/>
        <v>5814</v>
      </c>
      <c r="L8746">
        <v>203</v>
      </c>
      <c r="M8746" t="s">
        <v>16</v>
      </c>
    </row>
    <row r="8747" spans="1:13" x14ac:dyDescent="0.25">
      <c r="A8747">
        <v>3813</v>
      </c>
      <c r="B8747" t="s">
        <v>12</v>
      </c>
      <c r="C8747">
        <v>1185732</v>
      </c>
      <c r="D8747" s="2">
        <v>44518</v>
      </c>
      <c r="E8747" t="s">
        <v>13</v>
      </c>
      <c r="F8747" t="s">
        <v>119</v>
      </c>
      <c r="G8747" t="s">
        <v>120</v>
      </c>
      <c r="H8747" t="s">
        <v>25</v>
      </c>
      <c r="I8747">
        <v>43</v>
      </c>
      <c r="J8747">
        <v>114</v>
      </c>
      <c r="K8747">
        <f t="shared" si="136"/>
        <v>4902</v>
      </c>
      <c r="L8747">
        <v>167</v>
      </c>
      <c r="M8747" t="s">
        <v>16</v>
      </c>
    </row>
    <row r="8748" spans="1:13" x14ac:dyDescent="0.25">
      <c r="A8748">
        <v>3857</v>
      </c>
      <c r="B8748" t="s">
        <v>12</v>
      </c>
      <c r="C8748">
        <v>1185732</v>
      </c>
      <c r="D8748" s="2">
        <v>44518</v>
      </c>
      <c r="E8748" t="s">
        <v>13</v>
      </c>
      <c r="F8748" t="s">
        <v>119</v>
      </c>
      <c r="G8748" t="s">
        <v>120</v>
      </c>
      <c r="H8748" t="s">
        <v>20</v>
      </c>
      <c r="I8748">
        <v>78</v>
      </c>
      <c r="J8748">
        <v>116</v>
      </c>
      <c r="K8748">
        <f t="shared" si="136"/>
        <v>9048</v>
      </c>
      <c r="L8748">
        <v>425</v>
      </c>
      <c r="M8748" t="s">
        <v>17</v>
      </c>
    </row>
    <row r="8749" spans="1:13" x14ac:dyDescent="0.25">
      <c r="A8749">
        <v>3929</v>
      </c>
      <c r="B8749" t="s">
        <v>12</v>
      </c>
      <c r="C8749">
        <v>1185732</v>
      </c>
      <c r="D8749" s="2">
        <v>44518</v>
      </c>
      <c r="E8749" t="s">
        <v>13</v>
      </c>
      <c r="F8749" t="s">
        <v>119</v>
      </c>
      <c r="G8749" t="s">
        <v>120</v>
      </c>
      <c r="H8749" t="s">
        <v>20</v>
      </c>
      <c r="I8749">
        <v>61</v>
      </c>
      <c r="J8749">
        <v>120</v>
      </c>
      <c r="K8749">
        <f t="shared" si="136"/>
        <v>7320</v>
      </c>
      <c r="L8749">
        <v>300</v>
      </c>
      <c r="M8749" t="s">
        <v>16</v>
      </c>
    </row>
    <row r="8750" spans="1:13" x14ac:dyDescent="0.25">
      <c r="A8750">
        <v>4158</v>
      </c>
      <c r="B8750" t="s">
        <v>12</v>
      </c>
      <c r="C8750">
        <v>1185732</v>
      </c>
      <c r="D8750" s="2">
        <v>44518</v>
      </c>
      <c r="E8750" t="s">
        <v>42</v>
      </c>
      <c r="F8750" t="s">
        <v>74</v>
      </c>
      <c r="G8750" t="s">
        <v>75</v>
      </c>
      <c r="H8750" t="s">
        <v>20</v>
      </c>
      <c r="I8750">
        <v>48</v>
      </c>
      <c r="J8750">
        <v>108</v>
      </c>
      <c r="K8750">
        <f t="shared" si="136"/>
        <v>5184</v>
      </c>
      <c r="L8750">
        <v>327</v>
      </c>
      <c r="M8750" t="s">
        <v>17</v>
      </c>
    </row>
    <row r="8751" spans="1:13" x14ac:dyDescent="0.25">
      <c r="A8751">
        <v>4237</v>
      </c>
      <c r="B8751" t="s">
        <v>12</v>
      </c>
      <c r="C8751">
        <v>1185732</v>
      </c>
      <c r="D8751" s="2">
        <v>44518</v>
      </c>
      <c r="E8751" t="s">
        <v>13</v>
      </c>
      <c r="F8751" t="s">
        <v>18</v>
      </c>
      <c r="G8751" t="s">
        <v>19</v>
      </c>
      <c r="H8751" t="s">
        <v>25</v>
      </c>
      <c r="I8751">
        <v>55</v>
      </c>
      <c r="J8751">
        <v>100</v>
      </c>
      <c r="K8751">
        <f t="shared" si="136"/>
        <v>5500</v>
      </c>
      <c r="L8751">
        <v>1925</v>
      </c>
      <c r="M8751" t="s">
        <v>16</v>
      </c>
    </row>
    <row r="8752" spans="1:13" x14ac:dyDescent="0.25">
      <c r="A8752">
        <v>4329</v>
      </c>
      <c r="B8752" t="s">
        <v>12</v>
      </c>
      <c r="C8752">
        <v>1185732</v>
      </c>
      <c r="D8752" s="2">
        <v>44518</v>
      </c>
      <c r="E8752" t="s">
        <v>13</v>
      </c>
      <c r="F8752" t="s">
        <v>119</v>
      </c>
      <c r="G8752" t="s">
        <v>120</v>
      </c>
      <c r="H8752" t="s">
        <v>24</v>
      </c>
      <c r="I8752">
        <v>63</v>
      </c>
      <c r="J8752">
        <v>104</v>
      </c>
      <c r="K8752">
        <f t="shared" si="136"/>
        <v>6552</v>
      </c>
      <c r="L8752">
        <v>295</v>
      </c>
      <c r="M8752" t="s">
        <v>17</v>
      </c>
    </row>
    <row r="8753" spans="1:13" x14ac:dyDescent="0.25">
      <c r="A8753">
        <v>4368</v>
      </c>
      <c r="B8753" t="s">
        <v>79</v>
      </c>
      <c r="C8753">
        <v>1185732</v>
      </c>
      <c r="D8753" s="2">
        <v>44518</v>
      </c>
      <c r="E8753" t="s">
        <v>13</v>
      </c>
      <c r="F8753" t="s">
        <v>72</v>
      </c>
      <c r="G8753" t="s">
        <v>73</v>
      </c>
      <c r="H8753" t="s">
        <v>15</v>
      </c>
      <c r="I8753">
        <v>62</v>
      </c>
      <c r="J8753">
        <v>98</v>
      </c>
      <c r="K8753">
        <f t="shared" si="136"/>
        <v>6076</v>
      </c>
      <c r="L8753">
        <v>298</v>
      </c>
      <c r="M8753" t="s">
        <v>17</v>
      </c>
    </row>
    <row r="8754" spans="1:13" x14ac:dyDescent="0.25">
      <c r="A8754">
        <v>4565</v>
      </c>
      <c r="B8754" t="s">
        <v>12</v>
      </c>
      <c r="C8754">
        <v>1185732</v>
      </c>
      <c r="D8754" s="2">
        <v>44518</v>
      </c>
      <c r="E8754" t="s">
        <v>13</v>
      </c>
      <c r="F8754" t="s">
        <v>119</v>
      </c>
      <c r="G8754" t="s">
        <v>120</v>
      </c>
      <c r="H8754" t="s">
        <v>22</v>
      </c>
      <c r="I8754">
        <v>62</v>
      </c>
      <c r="J8754">
        <v>98</v>
      </c>
      <c r="K8754">
        <f t="shared" si="136"/>
        <v>6076</v>
      </c>
      <c r="L8754">
        <v>316</v>
      </c>
      <c r="M8754" t="s">
        <v>17</v>
      </c>
    </row>
    <row r="8755" spans="1:13" x14ac:dyDescent="0.25">
      <c r="A8755">
        <v>4704</v>
      </c>
      <c r="B8755" t="s">
        <v>12</v>
      </c>
      <c r="C8755">
        <v>1185732</v>
      </c>
      <c r="D8755" s="2">
        <v>44518</v>
      </c>
      <c r="E8755" t="s">
        <v>13</v>
      </c>
      <c r="F8755" t="s">
        <v>119</v>
      </c>
      <c r="G8755" t="s">
        <v>120</v>
      </c>
      <c r="H8755" t="s">
        <v>25</v>
      </c>
      <c r="I8755">
        <v>64</v>
      </c>
      <c r="J8755">
        <v>85</v>
      </c>
      <c r="K8755">
        <f t="shared" si="136"/>
        <v>5440</v>
      </c>
      <c r="L8755">
        <v>218</v>
      </c>
      <c r="M8755" t="s">
        <v>17</v>
      </c>
    </row>
    <row r="8756" spans="1:13" x14ac:dyDescent="0.25">
      <c r="A8756">
        <v>4715</v>
      </c>
      <c r="B8756" t="s">
        <v>12</v>
      </c>
      <c r="C8756">
        <v>1185732</v>
      </c>
      <c r="D8756" s="2">
        <v>44518</v>
      </c>
      <c r="E8756" t="s">
        <v>42</v>
      </c>
      <c r="F8756" t="s">
        <v>74</v>
      </c>
      <c r="G8756" t="s">
        <v>75</v>
      </c>
      <c r="H8756" t="s">
        <v>22</v>
      </c>
      <c r="I8756">
        <v>23</v>
      </c>
      <c r="J8756">
        <v>88</v>
      </c>
      <c r="K8756">
        <f t="shared" si="136"/>
        <v>2024</v>
      </c>
      <c r="L8756">
        <v>91</v>
      </c>
      <c r="M8756" t="s">
        <v>17</v>
      </c>
    </row>
    <row r="8757" spans="1:13" x14ac:dyDescent="0.25">
      <c r="A8757">
        <v>4741</v>
      </c>
      <c r="B8757" t="s">
        <v>12</v>
      </c>
      <c r="C8757">
        <v>1185732</v>
      </c>
      <c r="D8757" s="2">
        <v>44518</v>
      </c>
      <c r="E8757" t="s">
        <v>13</v>
      </c>
      <c r="F8757" t="s">
        <v>119</v>
      </c>
      <c r="G8757" t="s">
        <v>120</v>
      </c>
      <c r="H8757" t="s">
        <v>26</v>
      </c>
      <c r="I8757">
        <v>59</v>
      </c>
      <c r="J8757">
        <v>96</v>
      </c>
      <c r="K8757">
        <f t="shared" si="136"/>
        <v>5664</v>
      </c>
      <c r="L8757">
        <v>193</v>
      </c>
      <c r="M8757" t="s">
        <v>16</v>
      </c>
    </row>
    <row r="8758" spans="1:13" x14ac:dyDescent="0.25">
      <c r="A8758">
        <v>4765</v>
      </c>
      <c r="B8758" t="s">
        <v>12</v>
      </c>
      <c r="C8758">
        <v>1185732</v>
      </c>
      <c r="D8758" s="2">
        <v>44518</v>
      </c>
      <c r="E8758" t="s">
        <v>42</v>
      </c>
      <c r="F8758" t="s">
        <v>74</v>
      </c>
      <c r="G8758" t="s">
        <v>75</v>
      </c>
      <c r="H8758" t="s">
        <v>25</v>
      </c>
      <c r="I8758">
        <v>23</v>
      </c>
      <c r="J8758">
        <v>88</v>
      </c>
      <c r="K8758">
        <f t="shared" si="136"/>
        <v>2024</v>
      </c>
      <c r="L8758">
        <v>105</v>
      </c>
      <c r="M8758" t="s">
        <v>17</v>
      </c>
    </row>
    <row r="8759" spans="1:13" x14ac:dyDescent="0.25">
      <c r="A8759">
        <v>4787</v>
      </c>
      <c r="B8759" t="s">
        <v>79</v>
      </c>
      <c r="C8759">
        <v>1185732</v>
      </c>
      <c r="D8759" s="2">
        <v>44518</v>
      </c>
      <c r="E8759" t="s">
        <v>13</v>
      </c>
      <c r="F8759" t="s">
        <v>72</v>
      </c>
      <c r="G8759" t="s">
        <v>73</v>
      </c>
      <c r="H8759" t="s">
        <v>22</v>
      </c>
      <c r="I8759">
        <v>46</v>
      </c>
      <c r="J8759">
        <v>84</v>
      </c>
      <c r="K8759">
        <f t="shared" si="136"/>
        <v>3864</v>
      </c>
      <c r="L8759">
        <v>185</v>
      </c>
      <c r="M8759" t="s">
        <v>17</v>
      </c>
    </row>
    <row r="8760" spans="1:13" x14ac:dyDescent="0.25">
      <c r="A8760">
        <v>4910</v>
      </c>
      <c r="B8760" t="s">
        <v>12</v>
      </c>
      <c r="C8760">
        <v>1185732</v>
      </c>
      <c r="D8760" s="2">
        <v>44518</v>
      </c>
      <c r="E8760" t="s">
        <v>42</v>
      </c>
      <c r="F8760" t="s">
        <v>74</v>
      </c>
      <c r="G8760" t="s">
        <v>75</v>
      </c>
      <c r="H8760" t="s">
        <v>26</v>
      </c>
      <c r="I8760">
        <v>43</v>
      </c>
      <c r="J8760">
        <v>81</v>
      </c>
      <c r="K8760">
        <f t="shared" si="136"/>
        <v>3483</v>
      </c>
      <c r="L8760">
        <v>167</v>
      </c>
      <c r="M8760" t="s">
        <v>17</v>
      </c>
    </row>
    <row r="8761" spans="1:13" x14ac:dyDescent="0.25">
      <c r="A8761">
        <v>4974</v>
      </c>
      <c r="B8761" t="s">
        <v>12</v>
      </c>
      <c r="C8761">
        <v>1185732</v>
      </c>
      <c r="D8761" s="2">
        <v>44518</v>
      </c>
      <c r="E8761" t="s">
        <v>13</v>
      </c>
      <c r="F8761" t="s">
        <v>119</v>
      </c>
      <c r="G8761" t="s">
        <v>120</v>
      </c>
      <c r="H8761" t="s">
        <v>26</v>
      </c>
      <c r="I8761">
        <v>71</v>
      </c>
      <c r="J8761">
        <v>81</v>
      </c>
      <c r="K8761">
        <f t="shared" si="136"/>
        <v>5751</v>
      </c>
      <c r="L8761">
        <v>242</v>
      </c>
      <c r="M8761" t="s">
        <v>17</v>
      </c>
    </row>
    <row r="8762" spans="1:13" x14ac:dyDescent="0.25">
      <c r="A8762">
        <v>4983</v>
      </c>
      <c r="B8762" t="s">
        <v>12</v>
      </c>
      <c r="C8762">
        <v>1185732</v>
      </c>
      <c r="D8762" s="2">
        <v>44518</v>
      </c>
      <c r="E8762" t="s">
        <v>42</v>
      </c>
      <c r="F8762" t="s">
        <v>74</v>
      </c>
      <c r="G8762" t="s">
        <v>75</v>
      </c>
      <c r="H8762" t="s">
        <v>24</v>
      </c>
      <c r="I8762">
        <v>23</v>
      </c>
      <c r="J8762">
        <v>80</v>
      </c>
      <c r="K8762">
        <f t="shared" si="136"/>
        <v>1840</v>
      </c>
      <c r="L8762">
        <v>90</v>
      </c>
      <c r="M8762" t="s">
        <v>17</v>
      </c>
    </row>
    <row r="8763" spans="1:13" x14ac:dyDescent="0.25">
      <c r="A8763">
        <v>5524</v>
      </c>
      <c r="B8763" t="s">
        <v>79</v>
      </c>
      <c r="C8763">
        <v>1185732</v>
      </c>
      <c r="D8763" s="2">
        <v>44518</v>
      </c>
      <c r="E8763" t="s">
        <v>13</v>
      </c>
      <c r="F8763" t="s">
        <v>72</v>
      </c>
      <c r="G8763" t="s">
        <v>73</v>
      </c>
      <c r="H8763" t="s">
        <v>20</v>
      </c>
      <c r="I8763">
        <v>67</v>
      </c>
      <c r="J8763">
        <v>63</v>
      </c>
      <c r="K8763">
        <f t="shared" si="136"/>
        <v>4221</v>
      </c>
      <c r="L8763">
        <v>228</v>
      </c>
      <c r="M8763" t="s">
        <v>17</v>
      </c>
    </row>
    <row r="8764" spans="1:13" x14ac:dyDescent="0.25">
      <c r="A8764">
        <v>5726</v>
      </c>
      <c r="B8764" t="s">
        <v>79</v>
      </c>
      <c r="C8764">
        <v>1185732</v>
      </c>
      <c r="D8764" s="2">
        <v>44518</v>
      </c>
      <c r="E8764" t="s">
        <v>13</v>
      </c>
      <c r="F8764" t="s">
        <v>72</v>
      </c>
      <c r="G8764" t="s">
        <v>73</v>
      </c>
      <c r="H8764" t="s">
        <v>24</v>
      </c>
      <c r="I8764">
        <v>52</v>
      </c>
      <c r="J8764">
        <v>55</v>
      </c>
      <c r="K8764">
        <f t="shared" si="136"/>
        <v>2860</v>
      </c>
      <c r="L8764">
        <v>149</v>
      </c>
      <c r="M8764" t="s">
        <v>17</v>
      </c>
    </row>
    <row r="8765" spans="1:13" x14ac:dyDescent="0.25">
      <c r="A8765">
        <v>6036</v>
      </c>
      <c r="B8765" t="s">
        <v>79</v>
      </c>
      <c r="C8765">
        <v>1185732</v>
      </c>
      <c r="D8765" s="2">
        <v>44518</v>
      </c>
      <c r="E8765" t="s">
        <v>13</v>
      </c>
      <c r="F8765" t="s">
        <v>72</v>
      </c>
      <c r="G8765" t="s">
        <v>73</v>
      </c>
      <c r="H8765" t="s">
        <v>22</v>
      </c>
      <c r="I8765">
        <v>52</v>
      </c>
      <c r="J8765">
        <v>52</v>
      </c>
      <c r="K8765">
        <f t="shared" si="136"/>
        <v>2704</v>
      </c>
      <c r="L8765">
        <v>135</v>
      </c>
      <c r="M8765" t="s">
        <v>17</v>
      </c>
    </row>
    <row r="8766" spans="1:13" x14ac:dyDescent="0.25">
      <c r="A8766">
        <v>6118</v>
      </c>
      <c r="B8766" t="s">
        <v>79</v>
      </c>
      <c r="C8766">
        <v>1185732</v>
      </c>
      <c r="D8766" s="2">
        <v>44518</v>
      </c>
      <c r="E8766" t="s">
        <v>13</v>
      </c>
      <c r="F8766" t="s">
        <v>72</v>
      </c>
      <c r="G8766" t="s">
        <v>73</v>
      </c>
      <c r="H8766" t="s">
        <v>26</v>
      </c>
      <c r="I8766">
        <v>60</v>
      </c>
      <c r="J8766">
        <v>41</v>
      </c>
      <c r="K8766">
        <f t="shared" si="136"/>
        <v>2460</v>
      </c>
      <c r="L8766">
        <v>89</v>
      </c>
      <c r="M8766" t="s">
        <v>17</v>
      </c>
    </row>
    <row r="8767" spans="1:13" x14ac:dyDescent="0.25">
      <c r="A8767">
        <v>6128</v>
      </c>
      <c r="B8767" t="s">
        <v>79</v>
      </c>
      <c r="C8767">
        <v>1185732</v>
      </c>
      <c r="D8767" s="2">
        <v>44518</v>
      </c>
      <c r="E8767" t="s">
        <v>13</v>
      </c>
      <c r="F8767" t="s">
        <v>72</v>
      </c>
      <c r="G8767" t="s">
        <v>73</v>
      </c>
      <c r="H8767" t="s">
        <v>25</v>
      </c>
      <c r="I8767">
        <v>54</v>
      </c>
      <c r="J8767">
        <v>46</v>
      </c>
      <c r="K8767">
        <f t="shared" si="136"/>
        <v>2484</v>
      </c>
      <c r="L8767">
        <v>107</v>
      </c>
      <c r="M8767" t="s">
        <v>17</v>
      </c>
    </row>
    <row r="8768" spans="1:13" x14ac:dyDescent="0.25">
      <c r="A8768">
        <v>6357</v>
      </c>
      <c r="B8768" t="s">
        <v>12</v>
      </c>
      <c r="C8768">
        <v>1185732</v>
      </c>
      <c r="D8768" s="2">
        <v>44518</v>
      </c>
      <c r="E8768" t="s">
        <v>13</v>
      </c>
      <c r="F8768" t="s">
        <v>18</v>
      </c>
      <c r="G8768" t="s">
        <v>19</v>
      </c>
      <c r="H8768" t="s">
        <v>25</v>
      </c>
      <c r="I8768">
        <v>51</v>
      </c>
      <c r="J8768">
        <v>29</v>
      </c>
      <c r="K8768">
        <f t="shared" si="136"/>
        <v>1479</v>
      </c>
      <c r="L8768">
        <v>70</v>
      </c>
      <c r="M8768" t="s">
        <v>17</v>
      </c>
    </row>
    <row r="8769" spans="1:13" x14ac:dyDescent="0.25">
      <c r="A8769">
        <v>6699</v>
      </c>
      <c r="B8769" t="s">
        <v>12</v>
      </c>
      <c r="C8769">
        <v>1185732</v>
      </c>
      <c r="D8769" s="2">
        <v>44518</v>
      </c>
      <c r="E8769" t="s">
        <v>13</v>
      </c>
      <c r="F8769" t="s">
        <v>18</v>
      </c>
      <c r="G8769" t="s">
        <v>19</v>
      </c>
      <c r="H8769" t="s">
        <v>25</v>
      </c>
      <c r="I8769">
        <v>42</v>
      </c>
      <c r="J8769">
        <v>34</v>
      </c>
      <c r="K8769">
        <f t="shared" si="136"/>
        <v>1428</v>
      </c>
      <c r="L8769">
        <v>57</v>
      </c>
      <c r="M8769" t="s">
        <v>16</v>
      </c>
    </row>
    <row r="8770" spans="1:13" x14ac:dyDescent="0.25">
      <c r="A8770">
        <v>7965</v>
      </c>
      <c r="B8770" t="s">
        <v>12</v>
      </c>
      <c r="C8770">
        <v>1185732</v>
      </c>
      <c r="D8770" s="2">
        <v>44518</v>
      </c>
      <c r="E8770" t="s">
        <v>42</v>
      </c>
      <c r="F8770" t="s">
        <v>74</v>
      </c>
      <c r="G8770" t="s">
        <v>75</v>
      </c>
      <c r="H8770" t="s">
        <v>15</v>
      </c>
      <c r="I8770">
        <v>35</v>
      </c>
      <c r="J8770">
        <v>500</v>
      </c>
      <c r="K8770">
        <f t="shared" si="136"/>
        <v>17500</v>
      </c>
      <c r="L8770">
        <v>7000</v>
      </c>
      <c r="M8770" t="s">
        <v>21</v>
      </c>
    </row>
    <row r="8771" spans="1:13" x14ac:dyDescent="0.25">
      <c r="A8771">
        <v>8303</v>
      </c>
      <c r="B8771" t="s">
        <v>12</v>
      </c>
      <c r="C8771">
        <v>1185732</v>
      </c>
      <c r="D8771" s="2">
        <v>44518</v>
      </c>
      <c r="E8771" t="s">
        <v>13</v>
      </c>
      <c r="F8771" t="s">
        <v>119</v>
      </c>
      <c r="G8771" t="s">
        <v>120</v>
      </c>
      <c r="H8771" t="s">
        <v>15</v>
      </c>
      <c r="I8771">
        <v>75</v>
      </c>
      <c r="J8771">
        <v>450</v>
      </c>
      <c r="K8771">
        <f t="shared" ref="K8771:K8834" si="137">I8771*J8771</f>
        <v>33750</v>
      </c>
      <c r="L8771">
        <v>13500</v>
      </c>
      <c r="M8771" t="s">
        <v>16</v>
      </c>
    </row>
    <row r="8772" spans="1:13" x14ac:dyDescent="0.25">
      <c r="A8772">
        <v>8463</v>
      </c>
      <c r="B8772" t="s">
        <v>12</v>
      </c>
      <c r="C8772">
        <v>1185732</v>
      </c>
      <c r="D8772" s="2">
        <v>44518</v>
      </c>
      <c r="E8772" t="s">
        <v>42</v>
      </c>
      <c r="F8772" t="s">
        <v>74</v>
      </c>
      <c r="G8772" t="s">
        <v>75</v>
      </c>
      <c r="H8772" t="s">
        <v>20</v>
      </c>
      <c r="I8772">
        <v>50</v>
      </c>
      <c r="J8772">
        <v>400</v>
      </c>
      <c r="K8772">
        <f t="shared" si="137"/>
        <v>20000</v>
      </c>
      <c r="L8772">
        <v>10000</v>
      </c>
      <c r="M8772" t="s">
        <v>21</v>
      </c>
    </row>
    <row r="8773" spans="1:13" x14ac:dyDescent="0.25">
      <c r="A8773">
        <v>8535</v>
      </c>
      <c r="B8773" t="s">
        <v>79</v>
      </c>
      <c r="C8773">
        <v>1185732</v>
      </c>
      <c r="D8773" s="2">
        <v>44518</v>
      </c>
      <c r="E8773" t="s">
        <v>13</v>
      </c>
      <c r="F8773" t="s">
        <v>72</v>
      </c>
      <c r="G8773" t="s">
        <v>73</v>
      </c>
      <c r="H8773" t="s">
        <v>15</v>
      </c>
      <c r="I8773">
        <v>65</v>
      </c>
      <c r="J8773">
        <v>375</v>
      </c>
      <c r="K8773">
        <f t="shared" si="137"/>
        <v>24375</v>
      </c>
      <c r="L8773">
        <v>8531</v>
      </c>
      <c r="M8773" t="s">
        <v>16</v>
      </c>
    </row>
    <row r="8774" spans="1:13" x14ac:dyDescent="0.25">
      <c r="A8774">
        <v>8713</v>
      </c>
      <c r="B8774" t="s">
        <v>12</v>
      </c>
      <c r="C8774">
        <v>1185732</v>
      </c>
      <c r="D8774" s="2">
        <v>44518</v>
      </c>
      <c r="E8774" t="s">
        <v>13</v>
      </c>
      <c r="F8774" t="s">
        <v>119</v>
      </c>
      <c r="G8774" t="s">
        <v>120</v>
      </c>
      <c r="H8774" t="s">
        <v>20</v>
      </c>
      <c r="I8774">
        <v>80</v>
      </c>
      <c r="J8774">
        <v>400</v>
      </c>
      <c r="K8774">
        <f t="shared" si="137"/>
        <v>32000</v>
      </c>
      <c r="L8774">
        <v>11200</v>
      </c>
      <c r="M8774" t="s">
        <v>16</v>
      </c>
    </row>
    <row r="8775" spans="1:13" x14ac:dyDescent="0.25">
      <c r="A8775">
        <v>8769</v>
      </c>
      <c r="B8775" t="s">
        <v>79</v>
      </c>
      <c r="C8775">
        <v>1185732</v>
      </c>
      <c r="D8775" s="2">
        <v>44518</v>
      </c>
      <c r="E8775" t="s">
        <v>13</v>
      </c>
      <c r="F8775" t="s">
        <v>72</v>
      </c>
      <c r="G8775" t="s">
        <v>73</v>
      </c>
      <c r="H8775" t="s">
        <v>22</v>
      </c>
      <c r="I8775">
        <v>50</v>
      </c>
      <c r="J8775">
        <v>300</v>
      </c>
      <c r="K8775">
        <f t="shared" si="137"/>
        <v>15000</v>
      </c>
      <c r="L8775">
        <v>5250</v>
      </c>
      <c r="M8775" t="s">
        <v>16</v>
      </c>
    </row>
    <row r="8776" spans="1:13" x14ac:dyDescent="0.25">
      <c r="A8776">
        <v>8819</v>
      </c>
      <c r="B8776" t="s">
        <v>12</v>
      </c>
      <c r="C8776">
        <v>1185732</v>
      </c>
      <c r="D8776" s="2">
        <v>44518</v>
      </c>
      <c r="E8776" t="s">
        <v>42</v>
      </c>
      <c r="F8776" t="s">
        <v>74</v>
      </c>
      <c r="G8776" t="s">
        <v>75</v>
      </c>
      <c r="H8776" t="s">
        <v>26</v>
      </c>
      <c r="I8776">
        <v>45</v>
      </c>
      <c r="J8776">
        <v>300</v>
      </c>
      <c r="K8776">
        <f t="shared" si="137"/>
        <v>13500</v>
      </c>
      <c r="L8776">
        <v>4725</v>
      </c>
      <c r="M8776" t="s">
        <v>21</v>
      </c>
    </row>
    <row r="8777" spans="1:13" x14ac:dyDescent="0.25">
      <c r="A8777">
        <v>8920</v>
      </c>
      <c r="B8777" t="s">
        <v>12</v>
      </c>
      <c r="C8777">
        <v>1185732</v>
      </c>
      <c r="D8777" s="2">
        <v>44518</v>
      </c>
      <c r="E8777" t="s">
        <v>13</v>
      </c>
      <c r="F8777" t="s">
        <v>119</v>
      </c>
      <c r="G8777" t="s">
        <v>120</v>
      </c>
      <c r="H8777" t="s">
        <v>24</v>
      </c>
      <c r="I8777">
        <v>65</v>
      </c>
      <c r="J8777">
        <v>345</v>
      </c>
      <c r="K8777">
        <f t="shared" si="137"/>
        <v>22425</v>
      </c>
      <c r="L8777">
        <v>6728</v>
      </c>
      <c r="M8777" t="s">
        <v>16</v>
      </c>
    </row>
    <row r="8778" spans="1:13" x14ac:dyDescent="0.25">
      <c r="A8778">
        <v>8988</v>
      </c>
      <c r="B8778" t="s">
        <v>12</v>
      </c>
      <c r="C8778">
        <v>1185732</v>
      </c>
      <c r="D8778" s="2">
        <v>44518</v>
      </c>
      <c r="E8778" t="s">
        <v>13</v>
      </c>
      <c r="F8778" t="s">
        <v>119</v>
      </c>
      <c r="G8778" t="s">
        <v>120</v>
      </c>
      <c r="H8778" t="s">
        <v>26</v>
      </c>
      <c r="I8778">
        <v>75</v>
      </c>
      <c r="J8778">
        <v>300</v>
      </c>
      <c r="K8778">
        <f t="shared" si="137"/>
        <v>22500</v>
      </c>
      <c r="L8778">
        <v>6750</v>
      </c>
      <c r="M8778" t="s">
        <v>16</v>
      </c>
    </row>
    <row r="8779" spans="1:13" x14ac:dyDescent="0.25">
      <c r="A8779">
        <v>9238</v>
      </c>
      <c r="B8779" t="s">
        <v>12</v>
      </c>
      <c r="C8779">
        <v>1185732</v>
      </c>
      <c r="D8779" s="2">
        <v>44518</v>
      </c>
      <c r="E8779" t="s">
        <v>13</v>
      </c>
      <c r="F8779" t="s">
        <v>119</v>
      </c>
      <c r="G8779" t="s">
        <v>120</v>
      </c>
      <c r="H8779" t="s">
        <v>22</v>
      </c>
      <c r="I8779">
        <v>65</v>
      </c>
      <c r="J8779">
        <v>325</v>
      </c>
      <c r="K8779">
        <f t="shared" si="137"/>
        <v>21125</v>
      </c>
      <c r="L8779">
        <v>8450</v>
      </c>
      <c r="M8779" t="s">
        <v>16</v>
      </c>
    </row>
    <row r="8780" spans="1:13" x14ac:dyDescent="0.25">
      <c r="A8780">
        <v>9240</v>
      </c>
      <c r="B8780" t="s">
        <v>12</v>
      </c>
      <c r="C8780">
        <v>1185732</v>
      </c>
      <c r="D8780" s="2">
        <v>44518</v>
      </c>
      <c r="E8780" t="s">
        <v>13</v>
      </c>
      <c r="F8780" t="s">
        <v>119</v>
      </c>
      <c r="G8780" t="s">
        <v>120</v>
      </c>
      <c r="H8780" t="s">
        <v>25</v>
      </c>
      <c r="I8780">
        <v>65</v>
      </c>
      <c r="J8780">
        <v>325</v>
      </c>
      <c r="K8780">
        <f t="shared" si="137"/>
        <v>21125</v>
      </c>
      <c r="L8780">
        <v>6338</v>
      </c>
      <c r="M8780" t="s">
        <v>16</v>
      </c>
    </row>
    <row r="8781" spans="1:13" x14ac:dyDescent="0.25">
      <c r="A8781">
        <v>9336</v>
      </c>
      <c r="B8781" t="s">
        <v>79</v>
      </c>
      <c r="C8781">
        <v>1185732</v>
      </c>
      <c r="D8781" s="2">
        <v>44518</v>
      </c>
      <c r="E8781" t="s">
        <v>13</v>
      </c>
      <c r="F8781" t="s">
        <v>72</v>
      </c>
      <c r="G8781" t="s">
        <v>73</v>
      </c>
      <c r="H8781" t="s">
        <v>20</v>
      </c>
      <c r="I8781">
        <v>70</v>
      </c>
      <c r="J8781">
        <v>250</v>
      </c>
      <c r="K8781">
        <f t="shared" si="137"/>
        <v>17500</v>
      </c>
      <c r="L8781">
        <v>7000</v>
      </c>
      <c r="M8781" t="s">
        <v>16</v>
      </c>
    </row>
    <row r="8782" spans="1:13" x14ac:dyDescent="0.25">
      <c r="A8782">
        <v>9541</v>
      </c>
      <c r="B8782" t="s">
        <v>79</v>
      </c>
      <c r="C8782">
        <v>1185732</v>
      </c>
      <c r="D8782" s="2">
        <v>44518</v>
      </c>
      <c r="E8782" t="s">
        <v>13</v>
      </c>
      <c r="F8782" t="s">
        <v>72</v>
      </c>
      <c r="G8782" t="s">
        <v>73</v>
      </c>
      <c r="H8782" t="s">
        <v>22</v>
      </c>
      <c r="I8782">
        <v>55</v>
      </c>
      <c r="J8782">
        <v>200</v>
      </c>
      <c r="K8782">
        <f t="shared" si="137"/>
        <v>11000</v>
      </c>
      <c r="L8782">
        <v>3850</v>
      </c>
      <c r="M8782" t="s">
        <v>16</v>
      </c>
    </row>
    <row r="8783" spans="1:13" x14ac:dyDescent="0.25">
      <c r="A8783">
        <v>9593</v>
      </c>
      <c r="B8783" t="s">
        <v>79</v>
      </c>
      <c r="C8783">
        <v>1185732</v>
      </c>
      <c r="D8783" s="2">
        <v>44518</v>
      </c>
      <c r="E8783" t="s">
        <v>13</v>
      </c>
      <c r="F8783" t="s">
        <v>72</v>
      </c>
      <c r="G8783" t="s">
        <v>73</v>
      </c>
      <c r="H8783" t="s">
        <v>24</v>
      </c>
      <c r="I8783">
        <v>55</v>
      </c>
      <c r="J8783">
        <v>195</v>
      </c>
      <c r="K8783">
        <f t="shared" si="137"/>
        <v>10725</v>
      </c>
      <c r="L8783">
        <v>4290</v>
      </c>
      <c r="M8783" t="s">
        <v>16</v>
      </c>
    </row>
    <row r="8784" spans="1:13" x14ac:dyDescent="0.25">
      <c r="A8784">
        <v>9610</v>
      </c>
      <c r="B8784" t="s">
        <v>79</v>
      </c>
      <c r="C8784">
        <v>1185732</v>
      </c>
      <c r="D8784" s="2">
        <v>44518</v>
      </c>
      <c r="E8784" t="s">
        <v>13</v>
      </c>
      <c r="F8784" t="s">
        <v>72</v>
      </c>
      <c r="G8784" t="s">
        <v>73</v>
      </c>
      <c r="H8784" t="s">
        <v>25</v>
      </c>
      <c r="I8784">
        <v>55</v>
      </c>
      <c r="J8784">
        <v>175</v>
      </c>
      <c r="K8784">
        <f t="shared" si="137"/>
        <v>9625</v>
      </c>
      <c r="L8784">
        <v>2888</v>
      </c>
      <c r="M8784" t="s">
        <v>16</v>
      </c>
    </row>
    <row r="8785" spans="1:13" x14ac:dyDescent="0.25">
      <c r="A8785">
        <v>9633</v>
      </c>
      <c r="B8785" t="s">
        <v>79</v>
      </c>
      <c r="C8785">
        <v>1185732</v>
      </c>
      <c r="D8785" s="2">
        <v>44518</v>
      </c>
      <c r="E8785" t="s">
        <v>13</v>
      </c>
      <c r="F8785" t="s">
        <v>72</v>
      </c>
      <c r="G8785" t="s">
        <v>73</v>
      </c>
      <c r="H8785" t="s">
        <v>26</v>
      </c>
      <c r="I8785">
        <v>65</v>
      </c>
      <c r="J8785">
        <v>150</v>
      </c>
      <c r="K8785">
        <f t="shared" si="137"/>
        <v>9750</v>
      </c>
      <c r="L8785">
        <v>2438</v>
      </c>
      <c r="M8785" t="s">
        <v>16</v>
      </c>
    </row>
    <row r="8786" spans="1:13" x14ac:dyDescent="0.25">
      <c r="A8786">
        <v>3402</v>
      </c>
      <c r="B8786" t="s">
        <v>12</v>
      </c>
      <c r="C8786">
        <v>1185732</v>
      </c>
      <c r="D8786" s="2">
        <v>44519</v>
      </c>
      <c r="E8786" t="s">
        <v>13</v>
      </c>
      <c r="F8786" t="s">
        <v>18</v>
      </c>
      <c r="G8786" t="s">
        <v>19</v>
      </c>
      <c r="H8786" t="s">
        <v>26</v>
      </c>
      <c r="I8786">
        <v>65</v>
      </c>
      <c r="J8786">
        <v>125</v>
      </c>
      <c r="K8786">
        <f t="shared" si="137"/>
        <v>8125</v>
      </c>
      <c r="L8786">
        <v>2438</v>
      </c>
      <c r="M8786" t="s">
        <v>16</v>
      </c>
    </row>
    <row r="8787" spans="1:13" x14ac:dyDescent="0.25">
      <c r="A8787">
        <v>5522</v>
      </c>
      <c r="B8787" t="s">
        <v>79</v>
      </c>
      <c r="C8787">
        <v>1185732</v>
      </c>
      <c r="D8787" s="2">
        <v>44519</v>
      </c>
      <c r="E8787" t="s">
        <v>13</v>
      </c>
      <c r="F8787" t="s">
        <v>72</v>
      </c>
      <c r="G8787" t="s">
        <v>73</v>
      </c>
      <c r="H8787" t="s">
        <v>24</v>
      </c>
      <c r="I8787">
        <v>43</v>
      </c>
      <c r="J8787">
        <v>63</v>
      </c>
      <c r="K8787">
        <f t="shared" si="137"/>
        <v>2709</v>
      </c>
      <c r="L8787">
        <v>149</v>
      </c>
      <c r="M8787" t="s">
        <v>17</v>
      </c>
    </row>
    <row r="8788" spans="1:13" x14ac:dyDescent="0.25">
      <c r="A8788">
        <v>6188</v>
      </c>
      <c r="B8788" t="s">
        <v>12</v>
      </c>
      <c r="C8788">
        <v>1185732</v>
      </c>
      <c r="D8788" s="2">
        <v>44519</v>
      </c>
      <c r="E8788" t="s">
        <v>13</v>
      </c>
      <c r="F8788" t="s">
        <v>18</v>
      </c>
      <c r="G8788" t="s">
        <v>19</v>
      </c>
      <c r="H8788" t="s">
        <v>26</v>
      </c>
      <c r="I8788">
        <v>51</v>
      </c>
      <c r="J8788">
        <v>39</v>
      </c>
      <c r="K8788">
        <f t="shared" si="137"/>
        <v>1989</v>
      </c>
      <c r="L8788">
        <v>74</v>
      </c>
      <c r="M8788" t="s">
        <v>16</v>
      </c>
    </row>
    <row r="8789" spans="1:13" x14ac:dyDescent="0.25">
      <c r="A8789">
        <v>6270</v>
      </c>
      <c r="B8789" t="s">
        <v>12</v>
      </c>
      <c r="C8789">
        <v>1185732</v>
      </c>
      <c r="D8789" s="2">
        <v>44519</v>
      </c>
      <c r="E8789" t="s">
        <v>13</v>
      </c>
      <c r="F8789" t="s">
        <v>18</v>
      </c>
      <c r="G8789" t="s">
        <v>19</v>
      </c>
      <c r="H8789" t="s">
        <v>26</v>
      </c>
      <c r="I8789">
        <v>59</v>
      </c>
      <c r="J8789">
        <v>31</v>
      </c>
      <c r="K8789">
        <f t="shared" si="137"/>
        <v>1829</v>
      </c>
      <c r="L8789">
        <v>77</v>
      </c>
      <c r="M8789" t="s">
        <v>17</v>
      </c>
    </row>
    <row r="8790" spans="1:13" x14ac:dyDescent="0.25">
      <c r="A8790">
        <v>9392</v>
      </c>
      <c r="B8790" t="s">
        <v>79</v>
      </c>
      <c r="C8790">
        <v>1185732</v>
      </c>
      <c r="D8790" s="2">
        <v>44519</v>
      </c>
      <c r="E8790" t="s">
        <v>13</v>
      </c>
      <c r="F8790" t="s">
        <v>72</v>
      </c>
      <c r="G8790" t="s">
        <v>73</v>
      </c>
      <c r="H8790" t="s">
        <v>24</v>
      </c>
      <c r="I8790">
        <v>45</v>
      </c>
      <c r="J8790">
        <v>225</v>
      </c>
      <c r="K8790">
        <f t="shared" si="137"/>
        <v>10125</v>
      </c>
      <c r="L8790">
        <v>4050</v>
      </c>
      <c r="M8790" t="s">
        <v>16</v>
      </c>
    </row>
    <row r="8791" spans="1:13" x14ac:dyDescent="0.25">
      <c r="A8791">
        <v>107</v>
      </c>
      <c r="B8791" t="s">
        <v>23</v>
      </c>
      <c r="C8791">
        <v>1197831</v>
      </c>
      <c r="D8791" s="2">
        <v>44520</v>
      </c>
      <c r="E8791" t="s">
        <v>39</v>
      </c>
      <c r="F8791" t="s">
        <v>110</v>
      </c>
      <c r="G8791" t="s">
        <v>111</v>
      </c>
      <c r="H8791" t="s">
        <v>22</v>
      </c>
      <c r="I8791">
        <v>15</v>
      </c>
      <c r="J8791">
        <v>375</v>
      </c>
      <c r="K8791">
        <f t="shared" si="137"/>
        <v>5625</v>
      </c>
      <c r="L8791">
        <v>1969</v>
      </c>
      <c r="M8791" t="s">
        <v>17</v>
      </c>
    </row>
    <row r="8792" spans="1:13" x14ac:dyDescent="0.25">
      <c r="A8792">
        <v>263</v>
      </c>
      <c r="B8792" t="s">
        <v>47</v>
      </c>
      <c r="C8792">
        <v>1197831</v>
      </c>
      <c r="D8792" s="2">
        <v>44520</v>
      </c>
      <c r="E8792" t="s">
        <v>39</v>
      </c>
      <c r="F8792" t="s">
        <v>87</v>
      </c>
      <c r="G8792" t="s">
        <v>88</v>
      </c>
      <c r="H8792" t="s">
        <v>22</v>
      </c>
      <c r="I8792">
        <v>15</v>
      </c>
      <c r="J8792">
        <v>300</v>
      </c>
      <c r="K8792">
        <f t="shared" si="137"/>
        <v>4500</v>
      </c>
      <c r="L8792">
        <v>1575</v>
      </c>
      <c r="M8792" t="s">
        <v>17</v>
      </c>
    </row>
    <row r="8793" spans="1:13" x14ac:dyDescent="0.25">
      <c r="A8793">
        <v>331</v>
      </c>
      <c r="B8793" t="s">
        <v>23</v>
      </c>
      <c r="C8793">
        <v>1197831</v>
      </c>
      <c r="D8793" s="2">
        <v>44520</v>
      </c>
      <c r="E8793" t="s">
        <v>39</v>
      </c>
      <c r="F8793" t="s">
        <v>110</v>
      </c>
      <c r="G8793" t="s">
        <v>111</v>
      </c>
      <c r="H8793" t="s">
        <v>24</v>
      </c>
      <c r="I8793">
        <v>25</v>
      </c>
      <c r="J8793">
        <v>320</v>
      </c>
      <c r="K8793">
        <f t="shared" si="137"/>
        <v>8000</v>
      </c>
      <c r="L8793">
        <v>3200</v>
      </c>
      <c r="M8793" t="s">
        <v>17</v>
      </c>
    </row>
    <row r="8794" spans="1:13" x14ac:dyDescent="0.25">
      <c r="A8794">
        <v>446</v>
      </c>
      <c r="B8794" t="s">
        <v>47</v>
      </c>
      <c r="C8794">
        <v>1197831</v>
      </c>
      <c r="D8794" s="2">
        <v>44520</v>
      </c>
      <c r="E8794" t="s">
        <v>39</v>
      </c>
      <c r="F8794" t="s">
        <v>87</v>
      </c>
      <c r="G8794" t="s">
        <v>88</v>
      </c>
      <c r="H8794" t="s">
        <v>24</v>
      </c>
      <c r="I8794">
        <v>25</v>
      </c>
      <c r="J8794">
        <v>245</v>
      </c>
      <c r="K8794">
        <f t="shared" si="137"/>
        <v>6125</v>
      </c>
      <c r="L8794">
        <v>2450</v>
      </c>
      <c r="M8794" t="s">
        <v>17</v>
      </c>
    </row>
    <row r="8795" spans="1:13" x14ac:dyDescent="0.25">
      <c r="A8795">
        <v>1600</v>
      </c>
      <c r="B8795" t="s">
        <v>23</v>
      </c>
      <c r="C8795">
        <v>1197831</v>
      </c>
      <c r="D8795" s="2">
        <v>44520</v>
      </c>
      <c r="E8795" t="s">
        <v>39</v>
      </c>
      <c r="F8795" t="s">
        <v>110</v>
      </c>
      <c r="G8795" t="s">
        <v>111</v>
      </c>
      <c r="H8795" t="s">
        <v>15</v>
      </c>
      <c r="I8795">
        <v>18</v>
      </c>
      <c r="J8795">
        <v>176</v>
      </c>
      <c r="K8795">
        <f t="shared" si="137"/>
        <v>3168</v>
      </c>
      <c r="L8795">
        <v>146</v>
      </c>
      <c r="M8795" t="s">
        <v>16</v>
      </c>
    </row>
    <row r="8796" spans="1:13" x14ac:dyDescent="0.25">
      <c r="A8796">
        <v>1727</v>
      </c>
      <c r="B8796" t="s">
        <v>79</v>
      </c>
      <c r="C8796">
        <v>1185732</v>
      </c>
      <c r="D8796" s="2">
        <v>44520</v>
      </c>
      <c r="E8796" t="s">
        <v>13</v>
      </c>
      <c r="F8796" t="s">
        <v>72</v>
      </c>
      <c r="G8796" t="s">
        <v>73</v>
      </c>
      <c r="H8796" t="s">
        <v>25</v>
      </c>
      <c r="I8796">
        <v>45</v>
      </c>
      <c r="J8796">
        <v>175</v>
      </c>
      <c r="K8796">
        <f t="shared" si="137"/>
        <v>7875</v>
      </c>
      <c r="L8796">
        <v>2363</v>
      </c>
      <c r="M8796" t="s">
        <v>16</v>
      </c>
    </row>
    <row r="8797" spans="1:13" x14ac:dyDescent="0.25">
      <c r="A8797">
        <v>1982</v>
      </c>
      <c r="B8797" t="s">
        <v>47</v>
      </c>
      <c r="C8797">
        <v>1197831</v>
      </c>
      <c r="D8797" s="2">
        <v>44520</v>
      </c>
      <c r="E8797" t="s">
        <v>39</v>
      </c>
      <c r="F8797" t="s">
        <v>87</v>
      </c>
      <c r="G8797" t="s">
        <v>88</v>
      </c>
      <c r="H8797" t="s">
        <v>15</v>
      </c>
      <c r="I8797">
        <v>16</v>
      </c>
      <c r="J8797">
        <v>166</v>
      </c>
      <c r="K8797">
        <f t="shared" si="137"/>
        <v>2656</v>
      </c>
      <c r="L8797">
        <v>117</v>
      </c>
      <c r="M8797" t="s">
        <v>16</v>
      </c>
    </row>
    <row r="8798" spans="1:13" x14ac:dyDescent="0.25">
      <c r="A8798">
        <v>2909</v>
      </c>
      <c r="B8798" t="s">
        <v>23</v>
      </c>
      <c r="C8798">
        <v>1197831</v>
      </c>
      <c r="D8798" s="2">
        <v>44520</v>
      </c>
      <c r="E8798" t="s">
        <v>39</v>
      </c>
      <c r="F8798" t="s">
        <v>110</v>
      </c>
      <c r="G8798" t="s">
        <v>111</v>
      </c>
      <c r="H8798" t="s">
        <v>15</v>
      </c>
      <c r="I8798">
        <v>24</v>
      </c>
      <c r="J8798">
        <v>143</v>
      </c>
      <c r="K8798">
        <f t="shared" si="137"/>
        <v>3432</v>
      </c>
      <c r="L8798">
        <v>172</v>
      </c>
      <c r="M8798" t="s">
        <v>17</v>
      </c>
    </row>
    <row r="8799" spans="1:13" x14ac:dyDescent="0.25">
      <c r="A8799">
        <v>3203</v>
      </c>
      <c r="B8799" t="s">
        <v>23</v>
      </c>
      <c r="C8799">
        <v>1197831</v>
      </c>
      <c r="D8799" s="2">
        <v>44520</v>
      </c>
      <c r="E8799" t="s">
        <v>39</v>
      </c>
      <c r="F8799" t="s">
        <v>110</v>
      </c>
      <c r="G8799" t="s">
        <v>111</v>
      </c>
      <c r="H8799" t="s">
        <v>20</v>
      </c>
      <c r="I8799">
        <v>53</v>
      </c>
      <c r="J8799">
        <v>135</v>
      </c>
      <c r="K8799">
        <f t="shared" si="137"/>
        <v>7155</v>
      </c>
      <c r="L8799">
        <v>322</v>
      </c>
      <c r="M8799" t="s">
        <v>16</v>
      </c>
    </row>
    <row r="8800" spans="1:13" x14ac:dyDescent="0.25">
      <c r="A8800">
        <v>3266</v>
      </c>
      <c r="B8800" t="s">
        <v>23</v>
      </c>
      <c r="C8800">
        <v>1197831</v>
      </c>
      <c r="D8800" s="2">
        <v>44520</v>
      </c>
      <c r="E8800" t="s">
        <v>39</v>
      </c>
      <c r="F8800" t="s">
        <v>110</v>
      </c>
      <c r="G8800" t="s">
        <v>111</v>
      </c>
      <c r="H8800" t="s">
        <v>25</v>
      </c>
      <c r="I8800">
        <v>41</v>
      </c>
      <c r="J8800">
        <v>128</v>
      </c>
      <c r="K8800">
        <f t="shared" si="137"/>
        <v>5248</v>
      </c>
      <c r="L8800">
        <v>231</v>
      </c>
      <c r="M8800" t="s">
        <v>16</v>
      </c>
    </row>
    <row r="8801" spans="1:13" x14ac:dyDescent="0.25">
      <c r="A8801">
        <v>3270</v>
      </c>
      <c r="B8801" t="s">
        <v>47</v>
      </c>
      <c r="C8801">
        <v>1197831</v>
      </c>
      <c r="D8801" s="2">
        <v>44520</v>
      </c>
      <c r="E8801" t="s">
        <v>39</v>
      </c>
      <c r="F8801" t="s">
        <v>87</v>
      </c>
      <c r="G8801" t="s">
        <v>88</v>
      </c>
      <c r="H8801" t="s">
        <v>20</v>
      </c>
      <c r="I8801">
        <v>60</v>
      </c>
      <c r="J8801">
        <v>128</v>
      </c>
      <c r="K8801">
        <f t="shared" si="137"/>
        <v>7680</v>
      </c>
      <c r="L8801">
        <v>330</v>
      </c>
      <c r="M8801" t="s">
        <v>16</v>
      </c>
    </row>
    <row r="8802" spans="1:13" x14ac:dyDescent="0.25">
      <c r="A8802">
        <v>3388</v>
      </c>
      <c r="B8802" t="s">
        <v>47</v>
      </c>
      <c r="C8802">
        <v>1197831</v>
      </c>
      <c r="D8802" s="2">
        <v>44520</v>
      </c>
      <c r="E8802" t="s">
        <v>39</v>
      </c>
      <c r="F8802" t="s">
        <v>87</v>
      </c>
      <c r="G8802" t="s">
        <v>88</v>
      </c>
      <c r="H8802" t="s">
        <v>15</v>
      </c>
      <c r="I8802">
        <v>23</v>
      </c>
      <c r="J8802">
        <v>133</v>
      </c>
      <c r="K8802">
        <f t="shared" si="137"/>
        <v>3059</v>
      </c>
      <c r="L8802">
        <v>165</v>
      </c>
      <c r="M8802" t="s">
        <v>17</v>
      </c>
    </row>
    <row r="8803" spans="1:13" x14ac:dyDescent="0.25">
      <c r="A8803">
        <v>3710</v>
      </c>
      <c r="B8803" t="s">
        <v>23</v>
      </c>
      <c r="C8803">
        <v>1197831</v>
      </c>
      <c r="D8803" s="2">
        <v>44520</v>
      </c>
      <c r="E8803" t="s">
        <v>39</v>
      </c>
      <c r="F8803" t="s">
        <v>110</v>
      </c>
      <c r="G8803" t="s">
        <v>111</v>
      </c>
      <c r="H8803" t="s">
        <v>20</v>
      </c>
      <c r="I8803">
        <v>73</v>
      </c>
      <c r="J8803">
        <v>117</v>
      </c>
      <c r="K8803">
        <f t="shared" si="137"/>
        <v>8541</v>
      </c>
      <c r="L8803">
        <v>453</v>
      </c>
      <c r="M8803" t="s">
        <v>17</v>
      </c>
    </row>
    <row r="8804" spans="1:13" x14ac:dyDescent="0.25">
      <c r="A8804">
        <v>3921</v>
      </c>
      <c r="B8804" t="s">
        <v>23</v>
      </c>
      <c r="C8804">
        <v>1197831</v>
      </c>
      <c r="D8804" s="2">
        <v>44520</v>
      </c>
      <c r="E8804" t="s">
        <v>39</v>
      </c>
      <c r="F8804" t="s">
        <v>110</v>
      </c>
      <c r="G8804" t="s">
        <v>111</v>
      </c>
      <c r="H8804" t="s">
        <v>22</v>
      </c>
      <c r="I8804">
        <v>11</v>
      </c>
      <c r="J8804">
        <v>116</v>
      </c>
      <c r="K8804">
        <f t="shared" si="137"/>
        <v>1276</v>
      </c>
      <c r="L8804">
        <v>54</v>
      </c>
      <c r="M8804" t="s">
        <v>16</v>
      </c>
    </row>
    <row r="8805" spans="1:13" x14ac:dyDescent="0.25">
      <c r="A8805">
        <v>3975</v>
      </c>
      <c r="B8805" t="s">
        <v>23</v>
      </c>
      <c r="C8805">
        <v>1197831</v>
      </c>
      <c r="D8805" s="2">
        <v>44520</v>
      </c>
      <c r="E8805" t="s">
        <v>39</v>
      </c>
      <c r="F8805" t="s">
        <v>110</v>
      </c>
      <c r="G8805" t="s">
        <v>111</v>
      </c>
      <c r="H8805" t="s">
        <v>25</v>
      </c>
      <c r="I8805">
        <v>51</v>
      </c>
      <c r="J8805">
        <v>109</v>
      </c>
      <c r="K8805">
        <f t="shared" si="137"/>
        <v>5559</v>
      </c>
      <c r="L8805">
        <v>278</v>
      </c>
      <c r="M8805" t="s">
        <v>17</v>
      </c>
    </row>
    <row r="8806" spans="1:13" x14ac:dyDescent="0.25">
      <c r="A8806">
        <v>4102</v>
      </c>
      <c r="B8806" t="s">
        <v>23</v>
      </c>
      <c r="C8806">
        <v>1197831</v>
      </c>
      <c r="D8806" s="2">
        <v>44520</v>
      </c>
      <c r="E8806" t="s">
        <v>39</v>
      </c>
      <c r="F8806" t="s">
        <v>110</v>
      </c>
      <c r="G8806" t="s">
        <v>111</v>
      </c>
      <c r="H8806" t="s">
        <v>24</v>
      </c>
      <c r="I8806">
        <v>19</v>
      </c>
      <c r="J8806">
        <v>102</v>
      </c>
      <c r="K8806">
        <f t="shared" si="137"/>
        <v>1938</v>
      </c>
      <c r="L8806">
        <v>83</v>
      </c>
      <c r="M8806" t="s">
        <v>16</v>
      </c>
    </row>
    <row r="8807" spans="1:13" x14ac:dyDescent="0.25">
      <c r="A8807">
        <v>4109</v>
      </c>
      <c r="B8807" t="s">
        <v>47</v>
      </c>
      <c r="C8807">
        <v>1197831</v>
      </c>
      <c r="D8807" s="2">
        <v>44520</v>
      </c>
      <c r="E8807" t="s">
        <v>39</v>
      </c>
      <c r="F8807" t="s">
        <v>87</v>
      </c>
      <c r="G8807" t="s">
        <v>88</v>
      </c>
      <c r="H8807" t="s">
        <v>20</v>
      </c>
      <c r="I8807">
        <v>72</v>
      </c>
      <c r="J8807">
        <v>105</v>
      </c>
      <c r="K8807">
        <f t="shared" si="137"/>
        <v>7560</v>
      </c>
      <c r="L8807">
        <v>378</v>
      </c>
      <c r="M8807" t="s">
        <v>17</v>
      </c>
    </row>
    <row r="8808" spans="1:13" x14ac:dyDescent="0.25">
      <c r="A8808">
        <v>4189</v>
      </c>
      <c r="B8808" t="s">
        <v>23</v>
      </c>
      <c r="C8808">
        <v>1197831</v>
      </c>
      <c r="D8808" s="2">
        <v>44520</v>
      </c>
      <c r="E8808" t="s">
        <v>39</v>
      </c>
      <c r="F8808" t="s">
        <v>110</v>
      </c>
      <c r="G8808" t="s">
        <v>111</v>
      </c>
      <c r="H8808" t="s">
        <v>26</v>
      </c>
      <c r="I8808">
        <v>56</v>
      </c>
      <c r="J8808">
        <v>105</v>
      </c>
      <c r="K8808">
        <f t="shared" si="137"/>
        <v>5880</v>
      </c>
      <c r="L8808">
        <v>241</v>
      </c>
      <c r="M8808" t="s">
        <v>16</v>
      </c>
    </row>
    <row r="8809" spans="1:13" x14ac:dyDescent="0.25">
      <c r="A8809">
        <v>4442</v>
      </c>
      <c r="B8809" t="s">
        <v>23</v>
      </c>
      <c r="C8809">
        <v>1197831</v>
      </c>
      <c r="D8809" s="2">
        <v>44520</v>
      </c>
      <c r="E8809" t="s">
        <v>39</v>
      </c>
      <c r="F8809" t="s">
        <v>110</v>
      </c>
      <c r="G8809" t="s">
        <v>111</v>
      </c>
      <c r="H8809" t="s">
        <v>22</v>
      </c>
      <c r="I8809">
        <v>14</v>
      </c>
      <c r="J8809">
        <v>94</v>
      </c>
      <c r="K8809">
        <f t="shared" si="137"/>
        <v>1316</v>
      </c>
      <c r="L8809">
        <v>66</v>
      </c>
      <c r="M8809" t="s">
        <v>17</v>
      </c>
    </row>
    <row r="8810" spans="1:13" x14ac:dyDescent="0.25">
      <c r="A8810">
        <v>4567</v>
      </c>
      <c r="B8810" t="s">
        <v>23</v>
      </c>
      <c r="C8810">
        <v>1197831</v>
      </c>
      <c r="D8810" s="2">
        <v>44520</v>
      </c>
      <c r="E8810" t="s">
        <v>39</v>
      </c>
      <c r="F8810" t="s">
        <v>110</v>
      </c>
      <c r="G8810" t="s">
        <v>111</v>
      </c>
      <c r="H8810" t="s">
        <v>24</v>
      </c>
      <c r="I8810">
        <v>23</v>
      </c>
      <c r="J8810">
        <v>90</v>
      </c>
      <c r="K8810">
        <f t="shared" si="137"/>
        <v>2070</v>
      </c>
      <c r="L8810">
        <v>106</v>
      </c>
      <c r="M8810" t="s">
        <v>17</v>
      </c>
    </row>
    <row r="8811" spans="1:13" x14ac:dyDescent="0.25">
      <c r="A8811">
        <v>4659</v>
      </c>
      <c r="B8811" t="s">
        <v>47</v>
      </c>
      <c r="C8811">
        <v>1197831</v>
      </c>
      <c r="D8811" s="2">
        <v>44520</v>
      </c>
      <c r="E8811" t="s">
        <v>39</v>
      </c>
      <c r="F8811" t="s">
        <v>87</v>
      </c>
      <c r="G8811" t="s">
        <v>88</v>
      </c>
      <c r="H8811" t="s">
        <v>25</v>
      </c>
      <c r="I8811">
        <v>37</v>
      </c>
      <c r="J8811">
        <v>90</v>
      </c>
      <c r="K8811">
        <f t="shared" si="137"/>
        <v>3330</v>
      </c>
      <c r="L8811">
        <v>157</v>
      </c>
      <c r="M8811" t="s">
        <v>16</v>
      </c>
    </row>
    <row r="8812" spans="1:13" x14ac:dyDescent="0.25">
      <c r="A8812">
        <v>4726</v>
      </c>
      <c r="B8812" t="s">
        <v>47</v>
      </c>
      <c r="C8812">
        <v>1197831</v>
      </c>
      <c r="D8812" s="2">
        <v>44520</v>
      </c>
      <c r="E8812" t="s">
        <v>39</v>
      </c>
      <c r="F8812" t="s">
        <v>87</v>
      </c>
      <c r="G8812" t="s">
        <v>88</v>
      </c>
      <c r="H8812" t="s">
        <v>26</v>
      </c>
      <c r="I8812">
        <v>60</v>
      </c>
      <c r="J8812">
        <v>85</v>
      </c>
      <c r="K8812">
        <f t="shared" si="137"/>
        <v>5100</v>
      </c>
      <c r="L8812">
        <v>204</v>
      </c>
      <c r="M8812" t="s">
        <v>16</v>
      </c>
    </row>
    <row r="8813" spans="1:13" x14ac:dyDescent="0.25">
      <c r="A8813">
        <v>4728</v>
      </c>
      <c r="B8813" t="s">
        <v>47</v>
      </c>
      <c r="C8813">
        <v>1197831</v>
      </c>
      <c r="D8813" s="2">
        <v>44520</v>
      </c>
      <c r="E8813" t="s">
        <v>39</v>
      </c>
      <c r="F8813" t="s">
        <v>87</v>
      </c>
      <c r="G8813" t="s">
        <v>88</v>
      </c>
      <c r="H8813" t="s">
        <v>22</v>
      </c>
      <c r="I8813">
        <v>11</v>
      </c>
      <c r="J8813">
        <v>96</v>
      </c>
      <c r="K8813">
        <f t="shared" si="137"/>
        <v>1056</v>
      </c>
      <c r="L8813">
        <v>40</v>
      </c>
      <c r="M8813" t="s">
        <v>16</v>
      </c>
    </row>
    <row r="8814" spans="1:13" x14ac:dyDescent="0.25">
      <c r="A8814">
        <v>4966</v>
      </c>
      <c r="B8814" t="s">
        <v>23</v>
      </c>
      <c r="C8814">
        <v>1197831</v>
      </c>
      <c r="D8814" s="2">
        <v>44520</v>
      </c>
      <c r="E8814" t="s">
        <v>39</v>
      </c>
      <c r="F8814" t="s">
        <v>110</v>
      </c>
      <c r="G8814" t="s">
        <v>111</v>
      </c>
      <c r="H8814" t="s">
        <v>26</v>
      </c>
      <c r="I8814">
        <v>69</v>
      </c>
      <c r="J8814">
        <v>91</v>
      </c>
      <c r="K8814">
        <f t="shared" si="137"/>
        <v>6279</v>
      </c>
      <c r="L8814">
        <v>295</v>
      </c>
      <c r="M8814" t="s">
        <v>17</v>
      </c>
    </row>
    <row r="8815" spans="1:13" x14ac:dyDescent="0.25">
      <c r="A8815">
        <v>4975</v>
      </c>
      <c r="B8815" t="s">
        <v>47</v>
      </c>
      <c r="C8815">
        <v>1197831</v>
      </c>
      <c r="D8815" s="2">
        <v>44520</v>
      </c>
      <c r="E8815" t="s">
        <v>39</v>
      </c>
      <c r="F8815" t="s">
        <v>87</v>
      </c>
      <c r="G8815" t="s">
        <v>88</v>
      </c>
      <c r="H8815" t="s">
        <v>24</v>
      </c>
      <c r="I8815">
        <v>19</v>
      </c>
      <c r="J8815">
        <v>81</v>
      </c>
      <c r="K8815">
        <f t="shared" si="137"/>
        <v>1539</v>
      </c>
      <c r="L8815">
        <v>66</v>
      </c>
      <c r="M8815" t="s">
        <v>16</v>
      </c>
    </row>
    <row r="8816" spans="1:13" x14ac:dyDescent="0.25">
      <c r="A8816">
        <v>5003</v>
      </c>
      <c r="B8816" t="s">
        <v>12</v>
      </c>
      <c r="C8816">
        <v>1185732</v>
      </c>
      <c r="D8816" s="2">
        <v>44520</v>
      </c>
      <c r="E8816" t="s">
        <v>13</v>
      </c>
      <c r="F8816" t="s">
        <v>18</v>
      </c>
      <c r="G8816" t="s">
        <v>19</v>
      </c>
      <c r="H8816" t="s">
        <v>20</v>
      </c>
      <c r="I8816">
        <v>51</v>
      </c>
      <c r="J8816">
        <v>78</v>
      </c>
      <c r="K8816">
        <f t="shared" si="137"/>
        <v>3978</v>
      </c>
      <c r="L8816">
        <v>147</v>
      </c>
      <c r="M8816" t="s">
        <v>16</v>
      </c>
    </row>
    <row r="8817" spans="1:13" x14ac:dyDescent="0.25">
      <c r="A8817">
        <v>5067</v>
      </c>
      <c r="B8817" t="s">
        <v>47</v>
      </c>
      <c r="C8817">
        <v>1197831</v>
      </c>
      <c r="D8817" s="2">
        <v>44520</v>
      </c>
      <c r="E8817" t="s">
        <v>39</v>
      </c>
      <c r="F8817" t="s">
        <v>87</v>
      </c>
      <c r="G8817" t="s">
        <v>88</v>
      </c>
      <c r="H8817" t="s">
        <v>26</v>
      </c>
      <c r="I8817">
        <v>71</v>
      </c>
      <c r="J8817">
        <v>77</v>
      </c>
      <c r="K8817">
        <f t="shared" si="137"/>
        <v>5467</v>
      </c>
      <c r="L8817">
        <v>268</v>
      </c>
      <c r="M8817" t="s">
        <v>17</v>
      </c>
    </row>
    <row r="8818" spans="1:13" x14ac:dyDescent="0.25">
      <c r="A8818">
        <v>5175</v>
      </c>
      <c r="B8818" t="s">
        <v>47</v>
      </c>
      <c r="C8818">
        <v>1197831</v>
      </c>
      <c r="D8818" s="2">
        <v>44520</v>
      </c>
      <c r="E8818" t="s">
        <v>39</v>
      </c>
      <c r="F8818" t="s">
        <v>87</v>
      </c>
      <c r="G8818" t="s">
        <v>88</v>
      </c>
      <c r="H8818" t="s">
        <v>24</v>
      </c>
      <c r="I8818">
        <v>23</v>
      </c>
      <c r="J8818">
        <v>74</v>
      </c>
      <c r="K8818">
        <f t="shared" si="137"/>
        <v>1702</v>
      </c>
      <c r="L8818">
        <v>92</v>
      </c>
      <c r="M8818" t="s">
        <v>17</v>
      </c>
    </row>
    <row r="8819" spans="1:13" x14ac:dyDescent="0.25">
      <c r="A8819">
        <v>5256</v>
      </c>
      <c r="B8819" t="s">
        <v>47</v>
      </c>
      <c r="C8819">
        <v>1197831</v>
      </c>
      <c r="D8819" s="2">
        <v>44520</v>
      </c>
      <c r="E8819" t="s">
        <v>39</v>
      </c>
      <c r="F8819" t="s">
        <v>87</v>
      </c>
      <c r="G8819" t="s">
        <v>88</v>
      </c>
      <c r="H8819" t="s">
        <v>22</v>
      </c>
      <c r="I8819">
        <v>14</v>
      </c>
      <c r="J8819">
        <v>78</v>
      </c>
      <c r="K8819">
        <f t="shared" si="137"/>
        <v>1092</v>
      </c>
      <c r="L8819">
        <v>51</v>
      </c>
      <c r="M8819" t="s">
        <v>17</v>
      </c>
    </row>
    <row r="8820" spans="1:13" x14ac:dyDescent="0.25">
      <c r="A8820">
        <v>5496</v>
      </c>
      <c r="B8820" t="s">
        <v>12</v>
      </c>
      <c r="C8820">
        <v>1185732</v>
      </c>
      <c r="D8820" s="2">
        <v>44520</v>
      </c>
      <c r="E8820" t="s">
        <v>13</v>
      </c>
      <c r="F8820" t="s">
        <v>18</v>
      </c>
      <c r="G8820" t="s">
        <v>19</v>
      </c>
      <c r="H8820" t="s">
        <v>20</v>
      </c>
      <c r="I8820">
        <v>64</v>
      </c>
      <c r="J8820">
        <v>63</v>
      </c>
      <c r="K8820">
        <f t="shared" si="137"/>
        <v>4032</v>
      </c>
      <c r="L8820">
        <v>181</v>
      </c>
      <c r="M8820" t="s">
        <v>17</v>
      </c>
    </row>
    <row r="8821" spans="1:13" x14ac:dyDescent="0.25">
      <c r="A8821">
        <v>5787</v>
      </c>
      <c r="B8821" t="s">
        <v>47</v>
      </c>
      <c r="C8821">
        <v>1197831</v>
      </c>
      <c r="D8821" s="2">
        <v>44520</v>
      </c>
      <c r="E8821" t="s">
        <v>39</v>
      </c>
      <c r="F8821" t="s">
        <v>87</v>
      </c>
      <c r="G8821" t="s">
        <v>88</v>
      </c>
      <c r="H8821" t="s">
        <v>25</v>
      </c>
      <c r="I8821">
        <v>52</v>
      </c>
      <c r="J8821">
        <v>75</v>
      </c>
      <c r="K8821">
        <f t="shared" si="137"/>
        <v>3900</v>
      </c>
      <c r="L8821">
        <v>207</v>
      </c>
      <c r="M8821" t="s">
        <v>17</v>
      </c>
    </row>
    <row r="8822" spans="1:13" x14ac:dyDescent="0.25">
      <c r="A8822">
        <v>5882</v>
      </c>
      <c r="B8822" t="s">
        <v>79</v>
      </c>
      <c r="C8822">
        <v>1185732</v>
      </c>
      <c r="D8822" s="2">
        <v>44520</v>
      </c>
      <c r="E8822" t="s">
        <v>13</v>
      </c>
      <c r="F8822" t="s">
        <v>72</v>
      </c>
      <c r="G8822" t="s">
        <v>73</v>
      </c>
      <c r="H8822" t="s">
        <v>25</v>
      </c>
      <c r="I8822">
        <v>43</v>
      </c>
      <c r="J8822">
        <v>44</v>
      </c>
      <c r="K8822">
        <f t="shared" si="137"/>
        <v>1892</v>
      </c>
      <c r="L8822">
        <v>78</v>
      </c>
      <c r="M8822" t="s">
        <v>17</v>
      </c>
    </row>
    <row r="8823" spans="1:13" x14ac:dyDescent="0.25">
      <c r="A8823">
        <v>7563</v>
      </c>
      <c r="B8823" t="s">
        <v>23</v>
      </c>
      <c r="C8823">
        <v>1197831</v>
      </c>
      <c r="D8823" s="2">
        <v>44520</v>
      </c>
      <c r="E8823" t="s">
        <v>39</v>
      </c>
      <c r="F8823" t="s">
        <v>110</v>
      </c>
      <c r="G8823" t="s">
        <v>111</v>
      </c>
      <c r="H8823" t="s">
        <v>15</v>
      </c>
      <c r="I8823">
        <v>25</v>
      </c>
      <c r="J8823">
        <v>550</v>
      </c>
      <c r="K8823">
        <f t="shared" si="137"/>
        <v>13750</v>
      </c>
      <c r="L8823">
        <v>5500</v>
      </c>
      <c r="M8823" t="s">
        <v>17</v>
      </c>
    </row>
    <row r="8824" spans="1:13" x14ac:dyDescent="0.25">
      <c r="A8824">
        <v>8094</v>
      </c>
      <c r="B8824" t="s">
        <v>47</v>
      </c>
      <c r="C8824">
        <v>1197831</v>
      </c>
      <c r="D8824" s="2">
        <v>44520</v>
      </c>
      <c r="E8824" t="s">
        <v>39</v>
      </c>
      <c r="F8824" t="s">
        <v>87</v>
      </c>
      <c r="G8824" t="s">
        <v>88</v>
      </c>
      <c r="H8824" t="s">
        <v>15</v>
      </c>
      <c r="I8824">
        <v>25</v>
      </c>
      <c r="J8824">
        <v>475</v>
      </c>
      <c r="K8824">
        <f t="shared" si="137"/>
        <v>11875</v>
      </c>
      <c r="L8824">
        <v>4750</v>
      </c>
      <c r="M8824" t="s">
        <v>17</v>
      </c>
    </row>
    <row r="8825" spans="1:13" x14ac:dyDescent="0.25">
      <c r="A8825">
        <v>8215</v>
      </c>
      <c r="B8825" t="s">
        <v>23</v>
      </c>
      <c r="C8825">
        <v>1197831</v>
      </c>
      <c r="D8825" s="2">
        <v>44520</v>
      </c>
      <c r="E8825" t="s">
        <v>39</v>
      </c>
      <c r="F8825" t="s">
        <v>110</v>
      </c>
      <c r="G8825" t="s">
        <v>111</v>
      </c>
      <c r="H8825" t="s">
        <v>20</v>
      </c>
      <c r="I8825">
        <v>75</v>
      </c>
      <c r="J8825">
        <v>450</v>
      </c>
      <c r="K8825">
        <f t="shared" si="137"/>
        <v>33750</v>
      </c>
      <c r="L8825">
        <v>13500</v>
      </c>
      <c r="M8825" t="s">
        <v>17</v>
      </c>
    </row>
    <row r="8826" spans="1:13" x14ac:dyDescent="0.25">
      <c r="A8826">
        <v>8755</v>
      </c>
      <c r="B8826" t="s">
        <v>23</v>
      </c>
      <c r="C8826">
        <v>1197831</v>
      </c>
      <c r="D8826" s="2">
        <v>44520</v>
      </c>
      <c r="E8826" t="s">
        <v>39</v>
      </c>
      <c r="F8826" t="s">
        <v>110</v>
      </c>
      <c r="G8826" t="s">
        <v>111</v>
      </c>
      <c r="H8826" t="s">
        <v>26</v>
      </c>
      <c r="I8826">
        <v>75</v>
      </c>
      <c r="J8826">
        <v>350</v>
      </c>
      <c r="K8826">
        <f t="shared" si="137"/>
        <v>26250</v>
      </c>
      <c r="L8826">
        <v>9188</v>
      </c>
      <c r="M8826" t="s">
        <v>17</v>
      </c>
    </row>
    <row r="8827" spans="1:13" x14ac:dyDescent="0.25">
      <c r="A8827">
        <v>8923</v>
      </c>
      <c r="B8827" t="s">
        <v>47</v>
      </c>
      <c r="C8827">
        <v>1197831</v>
      </c>
      <c r="D8827" s="2">
        <v>44520</v>
      </c>
      <c r="E8827" t="s">
        <v>39</v>
      </c>
      <c r="F8827" t="s">
        <v>87</v>
      </c>
      <c r="G8827" t="s">
        <v>88</v>
      </c>
      <c r="H8827" t="s">
        <v>25</v>
      </c>
      <c r="I8827">
        <v>55</v>
      </c>
      <c r="J8827">
        <v>300</v>
      </c>
      <c r="K8827">
        <f t="shared" si="137"/>
        <v>16500</v>
      </c>
      <c r="L8827">
        <v>6600</v>
      </c>
      <c r="M8827" t="s">
        <v>17</v>
      </c>
    </row>
    <row r="8828" spans="1:13" x14ac:dyDescent="0.25">
      <c r="A8828">
        <v>9005</v>
      </c>
      <c r="B8828" t="s">
        <v>23</v>
      </c>
      <c r="C8828">
        <v>1197831</v>
      </c>
      <c r="D8828" s="2">
        <v>44520</v>
      </c>
      <c r="E8828" t="s">
        <v>39</v>
      </c>
      <c r="F8828" t="s">
        <v>110</v>
      </c>
      <c r="G8828" t="s">
        <v>111</v>
      </c>
      <c r="H8828" t="s">
        <v>25</v>
      </c>
      <c r="I8828">
        <v>55</v>
      </c>
      <c r="J8828">
        <v>375</v>
      </c>
      <c r="K8828">
        <f t="shared" si="137"/>
        <v>20625</v>
      </c>
      <c r="L8828">
        <v>8250</v>
      </c>
      <c r="M8828" t="s">
        <v>17</v>
      </c>
    </row>
    <row r="8829" spans="1:13" x14ac:dyDescent="0.25">
      <c r="A8829">
        <v>9035</v>
      </c>
      <c r="B8829" t="s">
        <v>47</v>
      </c>
      <c r="C8829">
        <v>1197831</v>
      </c>
      <c r="D8829" s="2">
        <v>44520</v>
      </c>
      <c r="E8829" t="s">
        <v>39</v>
      </c>
      <c r="F8829" t="s">
        <v>87</v>
      </c>
      <c r="G8829" t="s">
        <v>88</v>
      </c>
      <c r="H8829" t="s">
        <v>20</v>
      </c>
      <c r="I8829">
        <v>75</v>
      </c>
      <c r="J8829">
        <v>375</v>
      </c>
      <c r="K8829">
        <f t="shared" si="137"/>
        <v>28125</v>
      </c>
      <c r="L8829">
        <v>11250</v>
      </c>
      <c r="M8829" t="s">
        <v>17</v>
      </c>
    </row>
    <row r="8830" spans="1:13" x14ac:dyDescent="0.25">
      <c r="A8830">
        <v>9237</v>
      </c>
      <c r="B8830" t="s">
        <v>47</v>
      </c>
      <c r="C8830">
        <v>1197831</v>
      </c>
      <c r="D8830" s="2">
        <v>44520</v>
      </c>
      <c r="E8830" t="s">
        <v>39</v>
      </c>
      <c r="F8830" t="s">
        <v>87</v>
      </c>
      <c r="G8830" t="s">
        <v>88</v>
      </c>
      <c r="H8830" t="s">
        <v>26</v>
      </c>
      <c r="I8830">
        <v>75</v>
      </c>
      <c r="J8830">
        <v>275</v>
      </c>
      <c r="K8830">
        <f t="shared" si="137"/>
        <v>20625</v>
      </c>
      <c r="L8830">
        <v>7219</v>
      </c>
      <c r="M8830" t="s">
        <v>17</v>
      </c>
    </row>
    <row r="8831" spans="1:13" x14ac:dyDescent="0.25">
      <c r="A8831">
        <v>9296</v>
      </c>
      <c r="B8831" t="s">
        <v>12</v>
      </c>
      <c r="C8831">
        <v>1185732</v>
      </c>
      <c r="D8831" s="2">
        <v>44520</v>
      </c>
      <c r="E8831" t="s">
        <v>13</v>
      </c>
      <c r="F8831" t="s">
        <v>18</v>
      </c>
      <c r="G8831" t="s">
        <v>19</v>
      </c>
      <c r="H8831" t="s">
        <v>20</v>
      </c>
      <c r="I8831">
        <v>70</v>
      </c>
      <c r="J8831">
        <v>250</v>
      </c>
      <c r="K8831">
        <f t="shared" si="137"/>
        <v>17500</v>
      </c>
      <c r="L8831">
        <v>5250</v>
      </c>
      <c r="M8831" t="s">
        <v>16</v>
      </c>
    </row>
    <row r="8832" spans="1:13" x14ac:dyDescent="0.25">
      <c r="A8832">
        <v>1750</v>
      </c>
      <c r="B8832" t="s">
        <v>12</v>
      </c>
      <c r="C8832">
        <v>1185732</v>
      </c>
      <c r="D8832" s="2">
        <v>44521</v>
      </c>
      <c r="E8832" t="s">
        <v>13</v>
      </c>
      <c r="F8832" t="s">
        <v>93</v>
      </c>
      <c r="G8832" t="s">
        <v>94</v>
      </c>
      <c r="H8832" t="s">
        <v>22</v>
      </c>
      <c r="I8832">
        <v>50</v>
      </c>
      <c r="J8832">
        <v>175</v>
      </c>
      <c r="K8832">
        <f t="shared" si="137"/>
        <v>8750</v>
      </c>
      <c r="L8832">
        <v>3063</v>
      </c>
      <c r="M8832" t="s">
        <v>21</v>
      </c>
    </row>
    <row r="8833" spans="1:13" x14ac:dyDescent="0.25">
      <c r="A8833">
        <v>2023</v>
      </c>
      <c r="B8833" t="s">
        <v>12</v>
      </c>
      <c r="C8833">
        <v>1185732</v>
      </c>
      <c r="D8833" s="2">
        <v>44521</v>
      </c>
      <c r="E8833" t="s">
        <v>13</v>
      </c>
      <c r="F8833" t="s">
        <v>93</v>
      </c>
      <c r="G8833" t="s">
        <v>94</v>
      </c>
      <c r="H8833" t="s">
        <v>24</v>
      </c>
      <c r="I8833">
        <v>50</v>
      </c>
      <c r="J8833">
        <v>170</v>
      </c>
      <c r="K8833">
        <f t="shared" si="137"/>
        <v>8500</v>
      </c>
      <c r="L8833">
        <v>2975</v>
      </c>
      <c r="M8833" t="s">
        <v>21</v>
      </c>
    </row>
    <row r="8834" spans="1:13" x14ac:dyDescent="0.25">
      <c r="A8834">
        <v>2029</v>
      </c>
      <c r="B8834" t="s">
        <v>12</v>
      </c>
      <c r="C8834">
        <v>1185732</v>
      </c>
      <c r="D8834" s="2">
        <v>44521</v>
      </c>
      <c r="E8834" t="s">
        <v>13</v>
      </c>
      <c r="F8834" t="s">
        <v>18</v>
      </c>
      <c r="G8834" t="s">
        <v>19</v>
      </c>
      <c r="H8834" t="s">
        <v>15</v>
      </c>
      <c r="I8834">
        <v>49</v>
      </c>
      <c r="J8834">
        <v>170</v>
      </c>
      <c r="K8834">
        <f t="shared" si="137"/>
        <v>8330</v>
      </c>
      <c r="L8834">
        <v>475</v>
      </c>
      <c r="M8834" t="s">
        <v>16</v>
      </c>
    </row>
    <row r="8835" spans="1:13" x14ac:dyDescent="0.25">
      <c r="A8835">
        <v>2579</v>
      </c>
      <c r="B8835" t="s">
        <v>12</v>
      </c>
      <c r="C8835">
        <v>1185732</v>
      </c>
      <c r="D8835" s="2">
        <v>44521</v>
      </c>
      <c r="E8835" t="s">
        <v>13</v>
      </c>
      <c r="F8835" t="s">
        <v>93</v>
      </c>
      <c r="G8835" t="s">
        <v>94</v>
      </c>
      <c r="H8835" t="s">
        <v>25</v>
      </c>
      <c r="I8835">
        <v>50</v>
      </c>
      <c r="J8835">
        <v>150</v>
      </c>
      <c r="K8835">
        <f t="shared" ref="K8835:K8898" si="138">I8835*J8835</f>
        <v>7500</v>
      </c>
      <c r="L8835">
        <v>2625</v>
      </c>
      <c r="M8835" t="s">
        <v>21</v>
      </c>
    </row>
    <row r="8836" spans="1:13" x14ac:dyDescent="0.25">
      <c r="A8836">
        <v>3052</v>
      </c>
      <c r="B8836" t="s">
        <v>12</v>
      </c>
      <c r="C8836">
        <v>1185732</v>
      </c>
      <c r="D8836" s="2">
        <v>44521</v>
      </c>
      <c r="E8836" t="s">
        <v>13</v>
      </c>
      <c r="F8836" t="s">
        <v>18</v>
      </c>
      <c r="G8836" t="s">
        <v>19</v>
      </c>
      <c r="H8836" t="s">
        <v>15</v>
      </c>
      <c r="I8836">
        <v>64</v>
      </c>
      <c r="J8836">
        <v>135</v>
      </c>
      <c r="K8836">
        <f t="shared" si="138"/>
        <v>8640</v>
      </c>
      <c r="L8836">
        <v>562</v>
      </c>
      <c r="M8836" t="s">
        <v>17</v>
      </c>
    </row>
    <row r="8837" spans="1:13" x14ac:dyDescent="0.25">
      <c r="A8837">
        <v>3669</v>
      </c>
      <c r="B8837" t="s">
        <v>12</v>
      </c>
      <c r="C8837">
        <v>1185732</v>
      </c>
      <c r="D8837" s="2">
        <v>44521</v>
      </c>
      <c r="E8837" t="s">
        <v>13</v>
      </c>
      <c r="F8837" t="s">
        <v>93</v>
      </c>
      <c r="G8837" t="s">
        <v>94</v>
      </c>
      <c r="H8837" t="s">
        <v>26</v>
      </c>
      <c r="I8837">
        <v>60</v>
      </c>
      <c r="J8837">
        <v>125</v>
      </c>
      <c r="K8837">
        <f t="shared" si="138"/>
        <v>7500</v>
      </c>
      <c r="L8837">
        <v>2250</v>
      </c>
      <c r="M8837" t="s">
        <v>21</v>
      </c>
    </row>
    <row r="8838" spans="1:13" x14ac:dyDescent="0.25">
      <c r="A8838">
        <v>3707</v>
      </c>
      <c r="B8838" t="s">
        <v>79</v>
      </c>
      <c r="C8838">
        <v>1185732</v>
      </c>
      <c r="D8838" s="2">
        <v>44521</v>
      </c>
      <c r="E8838" t="s">
        <v>27</v>
      </c>
      <c r="F8838" t="s">
        <v>70</v>
      </c>
      <c r="G8838" t="s">
        <v>71</v>
      </c>
      <c r="H8838" t="s">
        <v>15</v>
      </c>
      <c r="I8838">
        <v>68</v>
      </c>
      <c r="J8838">
        <v>123</v>
      </c>
      <c r="K8838">
        <f t="shared" si="138"/>
        <v>8364</v>
      </c>
      <c r="L8838">
        <v>401</v>
      </c>
      <c r="M8838" t="s">
        <v>17</v>
      </c>
    </row>
    <row r="8839" spans="1:13" x14ac:dyDescent="0.25">
      <c r="A8839">
        <v>4126</v>
      </c>
      <c r="B8839" t="s">
        <v>79</v>
      </c>
      <c r="C8839">
        <v>1185732</v>
      </c>
      <c r="D8839" s="2">
        <v>44521</v>
      </c>
      <c r="E8839" t="s">
        <v>27</v>
      </c>
      <c r="F8839" t="s">
        <v>70</v>
      </c>
      <c r="G8839" t="s">
        <v>71</v>
      </c>
      <c r="H8839" t="s">
        <v>20</v>
      </c>
      <c r="I8839">
        <v>74</v>
      </c>
      <c r="J8839">
        <v>101</v>
      </c>
      <c r="K8839">
        <f t="shared" si="138"/>
        <v>7474</v>
      </c>
      <c r="L8839">
        <v>314</v>
      </c>
      <c r="M8839" t="s">
        <v>17</v>
      </c>
    </row>
    <row r="8840" spans="1:13" x14ac:dyDescent="0.25">
      <c r="A8840">
        <v>4548</v>
      </c>
      <c r="B8840" t="s">
        <v>79</v>
      </c>
      <c r="C8840">
        <v>1185732</v>
      </c>
      <c r="D8840" s="2">
        <v>44521</v>
      </c>
      <c r="E8840" t="s">
        <v>27</v>
      </c>
      <c r="F8840" t="s">
        <v>70</v>
      </c>
      <c r="G8840" t="s">
        <v>71</v>
      </c>
      <c r="H8840" t="s">
        <v>25</v>
      </c>
      <c r="I8840">
        <v>62</v>
      </c>
      <c r="J8840">
        <v>90</v>
      </c>
      <c r="K8840">
        <f t="shared" si="138"/>
        <v>5580</v>
      </c>
      <c r="L8840">
        <v>212</v>
      </c>
      <c r="M8840" t="s">
        <v>17</v>
      </c>
    </row>
    <row r="8841" spans="1:13" x14ac:dyDescent="0.25">
      <c r="A8841">
        <v>4599</v>
      </c>
      <c r="B8841" t="s">
        <v>79</v>
      </c>
      <c r="C8841">
        <v>1185732</v>
      </c>
      <c r="D8841" s="2">
        <v>44521</v>
      </c>
      <c r="E8841" t="s">
        <v>27</v>
      </c>
      <c r="F8841" t="s">
        <v>70</v>
      </c>
      <c r="G8841" t="s">
        <v>71</v>
      </c>
      <c r="H8841" t="s">
        <v>24</v>
      </c>
      <c r="I8841">
        <v>59</v>
      </c>
      <c r="J8841">
        <v>93</v>
      </c>
      <c r="K8841">
        <f t="shared" si="138"/>
        <v>5487</v>
      </c>
      <c r="L8841">
        <v>214</v>
      </c>
      <c r="M8841" t="s">
        <v>17</v>
      </c>
    </row>
    <row r="8842" spans="1:13" x14ac:dyDescent="0.25">
      <c r="A8842">
        <v>4853</v>
      </c>
      <c r="B8842" t="s">
        <v>12</v>
      </c>
      <c r="C8842">
        <v>1185732</v>
      </c>
      <c r="D8842" s="2">
        <v>44521</v>
      </c>
      <c r="E8842" t="s">
        <v>13</v>
      </c>
      <c r="F8842" t="s">
        <v>93</v>
      </c>
      <c r="G8842" t="s">
        <v>94</v>
      </c>
      <c r="H8842" t="s">
        <v>15</v>
      </c>
      <c r="I8842">
        <v>58</v>
      </c>
      <c r="J8842">
        <v>88</v>
      </c>
      <c r="K8842">
        <f t="shared" si="138"/>
        <v>5104</v>
      </c>
      <c r="L8842">
        <v>281</v>
      </c>
      <c r="M8842" t="s">
        <v>17</v>
      </c>
    </row>
    <row r="8843" spans="1:13" x14ac:dyDescent="0.25">
      <c r="A8843">
        <v>4888</v>
      </c>
      <c r="B8843" t="s">
        <v>79</v>
      </c>
      <c r="C8843">
        <v>1185732</v>
      </c>
      <c r="D8843" s="2">
        <v>44521</v>
      </c>
      <c r="E8843" t="s">
        <v>27</v>
      </c>
      <c r="F8843" t="s">
        <v>70</v>
      </c>
      <c r="G8843" t="s">
        <v>71</v>
      </c>
      <c r="H8843" t="s">
        <v>26</v>
      </c>
      <c r="I8843">
        <v>69</v>
      </c>
      <c r="J8843">
        <v>83</v>
      </c>
      <c r="K8843">
        <f t="shared" si="138"/>
        <v>5727</v>
      </c>
      <c r="L8843">
        <v>200</v>
      </c>
      <c r="M8843" t="s">
        <v>17</v>
      </c>
    </row>
    <row r="8844" spans="1:13" x14ac:dyDescent="0.25">
      <c r="A8844">
        <v>4903</v>
      </c>
      <c r="B8844" t="s">
        <v>79</v>
      </c>
      <c r="C8844">
        <v>1185732</v>
      </c>
      <c r="D8844" s="2">
        <v>44521</v>
      </c>
      <c r="E8844" t="s">
        <v>27</v>
      </c>
      <c r="F8844" t="s">
        <v>70</v>
      </c>
      <c r="G8844" t="s">
        <v>71</v>
      </c>
      <c r="H8844" t="s">
        <v>22</v>
      </c>
      <c r="I8844">
        <v>59</v>
      </c>
      <c r="J8844">
        <v>81</v>
      </c>
      <c r="K8844">
        <f t="shared" si="138"/>
        <v>4779</v>
      </c>
      <c r="L8844">
        <v>220</v>
      </c>
      <c r="M8844" t="s">
        <v>17</v>
      </c>
    </row>
    <row r="8845" spans="1:13" x14ac:dyDescent="0.25">
      <c r="A8845">
        <v>5484</v>
      </c>
      <c r="B8845" t="s">
        <v>12</v>
      </c>
      <c r="C8845">
        <v>1185732</v>
      </c>
      <c r="D8845" s="2">
        <v>44521</v>
      </c>
      <c r="E8845" t="s">
        <v>13</v>
      </c>
      <c r="F8845" t="s">
        <v>93</v>
      </c>
      <c r="G8845" t="s">
        <v>94</v>
      </c>
      <c r="H8845" t="s">
        <v>20</v>
      </c>
      <c r="I8845">
        <v>62</v>
      </c>
      <c r="J8845">
        <v>63</v>
      </c>
      <c r="K8845">
        <f t="shared" si="138"/>
        <v>3906</v>
      </c>
      <c r="L8845">
        <v>168</v>
      </c>
      <c r="M8845" t="s">
        <v>17</v>
      </c>
    </row>
    <row r="8846" spans="1:13" x14ac:dyDescent="0.25">
      <c r="A8846">
        <v>5652</v>
      </c>
      <c r="B8846" t="s">
        <v>79</v>
      </c>
      <c r="C8846">
        <v>1185732</v>
      </c>
      <c r="D8846" s="2">
        <v>44521</v>
      </c>
      <c r="E8846" t="s">
        <v>13</v>
      </c>
      <c r="F8846" t="s">
        <v>72</v>
      </c>
      <c r="G8846" t="s">
        <v>73</v>
      </c>
      <c r="H8846" t="s">
        <v>26</v>
      </c>
      <c r="I8846">
        <v>53</v>
      </c>
      <c r="J8846">
        <v>60</v>
      </c>
      <c r="K8846">
        <f t="shared" si="138"/>
        <v>3180</v>
      </c>
      <c r="L8846">
        <v>121</v>
      </c>
      <c r="M8846" t="s">
        <v>17</v>
      </c>
    </row>
    <row r="8847" spans="1:13" x14ac:dyDescent="0.25">
      <c r="A8847">
        <v>5952</v>
      </c>
      <c r="B8847" t="s">
        <v>12</v>
      </c>
      <c r="C8847">
        <v>1185732</v>
      </c>
      <c r="D8847" s="2">
        <v>44521</v>
      </c>
      <c r="E8847" t="s">
        <v>13</v>
      </c>
      <c r="F8847" t="s">
        <v>93</v>
      </c>
      <c r="G8847" t="s">
        <v>94</v>
      </c>
      <c r="H8847" t="s">
        <v>24</v>
      </c>
      <c r="I8847">
        <v>49</v>
      </c>
      <c r="J8847">
        <v>48</v>
      </c>
      <c r="K8847">
        <f t="shared" si="138"/>
        <v>2352</v>
      </c>
      <c r="L8847">
        <v>118</v>
      </c>
      <c r="M8847" t="s">
        <v>17</v>
      </c>
    </row>
    <row r="8848" spans="1:13" x14ac:dyDescent="0.25">
      <c r="A8848">
        <v>6146</v>
      </c>
      <c r="B8848" t="s">
        <v>12</v>
      </c>
      <c r="C8848">
        <v>1185732</v>
      </c>
      <c r="D8848" s="2">
        <v>44521</v>
      </c>
      <c r="E8848" t="s">
        <v>13</v>
      </c>
      <c r="F8848" t="s">
        <v>93</v>
      </c>
      <c r="G8848" t="s">
        <v>94</v>
      </c>
      <c r="H8848" t="s">
        <v>25</v>
      </c>
      <c r="I8848">
        <v>48</v>
      </c>
      <c r="J8848">
        <v>41</v>
      </c>
      <c r="K8848">
        <f t="shared" si="138"/>
        <v>1968</v>
      </c>
      <c r="L8848">
        <v>91</v>
      </c>
      <c r="M8848" t="s">
        <v>17</v>
      </c>
    </row>
    <row r="8849" spans="1:13" x14ac:dyDescent="0.25">
      <c r="A8849">
        <v>6205</v>
      </c>
      <c r="B8849" t="s">
        <v>12</v>
      </c>
      <c r="C8849">
        <v>1185732</v>
      </c>
      <c r="D8849" s="2">
        <v>44521</v>
      </c>
      <c r="E8849" t="s">
        <v>13</v>
      </c>
      <c r="F8849" t="s">
        <v>93</v>
      </c>
      <c r="G8849" t="s">
        <v>94</v>
      </c>
      <c r="H8849" t="s">
        <v>22</v>
      </c>
      <c r="I8849">
        <v>45</v>
      </c>
      <c r="J8849">
        <v>51</v>
      </c>
      <c r="K8849">
        <f t="shared" si="138"/>
        <v>2295</v>
      </c>
      <c r="L8849">
        <v>108</v>
      </c>
      <c r="M8849" t="s">
        <v>17</v>
      </c>
    </row>
    <row r="8850" spans="1:13" x14ac:dyDescent="0.25">
      <c r="A8850">
        <v>6301</v>
      </c>
      <c r="B8850" t="s">
        <v>12</v>
      </c>
      <c r="C8850">
        <v>1185732</v>
      </c>
      <c r="D8850" s="2">
        <v>44521</v>
      </c>
      <c r="E8850" t="s">
        <v>13</v>
      </c>
      <c r="F8850" t="s">
        <v>93</v>
      </c>
      <c r="G8850" t="s">
        <v>94</v>
      </c>
      <c r="H8850" t="s">
        <v>26</v>
      </c>
      <c r="I8850">
        <v>56</v>
      </c>
      <c r="J8850">
        <v>31</v>
      </c>
      <c r="K8850">
        <f t="shared" si="138"/>
        <v>1736</v>
      </c>
      <c r="L8850">
        <v>76</v>
      </c>
      <c r="M8850" t="s">
        <v>17</v>
      </c>
    </row>
    <row r="8851" spans="1:13" x14ac:dyDescent="0.25">
      <c r="A8851">
        <v>7764</v>
      </c>
      <c r="B8851" t="s">
        <v>12</v>
      </c>
      <c r="C8851">
        <v>1185732</v>
      </c>
      <c r="D8851" s="2">
        <v>44521</v>
      </c>
      <c r="E8851" t="s">
        <v>13</v>
      </c>
      <c r="F8851" t="s">
        <v>18</v>
      </c>
      <c r="G8851" t="s">
        <v>19</v>
      </c>
      <c r="H8851" t="s">
        <v>15</v>
      </c>
      <c r="I8851">
        <v>65</v>
      </c>
      <c r="J8851">
        <v>500</v>
      </c>
      <c r="K8851">
        <f t="shared" si="138"/>
        <v>32500</v>
      </c>
      <c r="L8851">
        <v>17875</v>
      </c>
      <c r="M8851" t="s">
        <v>16</v>
      </c>
    </row>
    <row r="8852" spans="1:13" x14ac:dyDescent="0.25">
      <c r="A8852">
        <v>8446</v>
      </c>
      <c r="B8852" t="s">
        <v>79</v>
      </c>
      <c r="C8852">
        <v>1185732</v>
      </c>
      <c r="D8852" s="2">
        <v>44521</v>
      </c>
      <c r="E8852" t="s">
        <v>27</v>
      </c>
      <c r="F8852" t="s">
        <v>70</v>
      </c>
      <c r="G8852" t="s">
        <v>71</v>
      </c>
      <c r="H8852" t="s">
        <v>15</v>
      </c>
      <c r="I8852">
        <v>75</v>
      </c>
      <c r="J8852">
        <v>425</v>
      </c>
      <c r="K8852">
        <f t="shared" si="138"/>
        <v>31875</v>
      </c>
      <c r="L8852">
        <v>11156</v>
      </c>
      <c r="M8852" t="s">
        <v>16</v>
      </c>
    </row>
    <row r="8853" spans="1:13" x14ac:dyDescent="0.25">
      <c r="A8853">
        <v>8550</v>
      </c>
      <c r="B8853" t="s">
        <v>79</v>
      </c>
      <c r="C8853">
        <v>1185732</v>
      </c>
      <c r="D8853" s="2">
        <v>44521</v>
      </c>
      <c r="E8853" t="s">
        <v>27</v>
      </c>
      <c r="F8853" t="s">
        <v>70</v>
      </c>
      <c r="G8853" t="s">
        <v>71</v>
      </c>
      <c r="H8853" t="s">
        <v>20</v>
      </c>
      <c r="I8853">
        <v>80</v>
      </c>
      <c r="J8853">
        <v>375</v>
      </c>
      <c r="K8853">
        <f t="shared" si="138"/>
        <v>30000</v>
      </c>
      <c r="L8853">
        <v>9000</v>
      </c>
      <c r="M8853" t="s">
        <v>16</v>
      </c>
    </row>
    <row r="8854" spans="1:13" x14ac:dyDescent="0.25">
      <c r="A8854">
        <v>8792</v>
      </c>
      <c r="B8854" t="s">
        <v>79</v>
      </c>
      <c r="C8854">
        <v>1185732</v>
      </c>
      <c r="D8854" s="2">
        <v>44521</v>
      </c>
      <c r="E8854" t="s">
        <v>27</v>
      </c>
      <c r="F8854" t="s">
        <v>70</v>
      </c>
      <c r="G8854" t="s">
        <v>71</v>
      </c>
      <c r="H8854" t="s">
        <v>22</v>
      </c>
      <c r="I8854">
        <v>65</v>
      </c>
      <c r="J8854">
        <v>300</v>
      </c>
      <c r="K8854">
        <f t="shared" si="138"/>
        <v>19500</v>
      </c>
      <c r="L8854">
        <v>6825</v>
      </c>
      <c r="M8854" t="s">
        <v>16</v>
      </c>
    </row>
    <row r="8855" spans="1:13" x14ac:dyDescent="0.25">
      <c r="A8855">
        <v>8794</v>
      </c>
      <c r="B8855" t="s">
        <v>79</v>
      </c>
      <c r="C8855">
        <v>1185732</v>
      </c>
      <c r="D8855" s="2">
        <v>44521</v>
      </c>
      <c r="E8855" t="s">
        <v>27</v>
      </c>
      <c r="F8855" t="s">
        <v>70</v>
      </c>
      <c r="G8855" t="s">
        <v>71</v>
      </c>
      <c r="H8855" t="s">
        <v>25</v>
      </c>
      <c r="I8855">
        <v>65</v>
      </c>
      <c r="J8855">
        <v>300</v>
      </c>
      <c r="K8855">
        <f t="shared" si="138"/>
        <v>19500</v>
      </c>
      <c r="L8855">
        <v>4875</v>
      </c>
      <c r="M8855" t="s">
        <v>16</v>
      </c>
    </row>
    <row r="8856" spans="1:13" x14ac:dyDescent="0.25">
      <c r="A8856">
        <v>8878</v>
      </c>
      <c r="B8856" t="s">
        <v>12</v>
      </c>
      <c r="C8856">
        <v>1185732</v>
      </c>
      <c r="D8856" s="2">
        <v>44521</v>
      </c>
      <c r="E8856" t="s">
        <v>13</v>
      </c>
      <c r="F8856" t="s">
        <v>93</v>
      </c>
      <c r="G8856" t="s">
        <v>94</v>
      </c>
      <c r="H8856" t="s">
        <v>15</v>
      </c>
      <c r="I8856">
        <v>60</v>
      </c>
      <c r="J8856">
        <v>350</v>
      </c>
      <c r="K8856">
        <f t="shared" si="138"/>
        <v>21000</v>
      </c>
      <c r="L8856">
        <v>8400</v>
      </c>
      <c r="M8856" t="s">
        <v>21</v>
      </c>
    </row>
    <row r="8857" spans="1:13" x14ac:dyDescent="0.25">
      <c r="A8857">
        <v>9123</v>
      </c>
      <c r="B8857" t="s">
        <v>79</v>
      </c>
      <c r="C8857">
        <v>1185732</v>
      </c>
      <c r="D8857" s="2">
        <v>44521</v>
      </c>
      <c r="E8857" t="s">
        <v>27</v>
      </c>
      <c r="F8857" t="s">
        <v>70</v>
      </c>
      <c r="G8857" t="s">
        <v>71</v>
      </c>
      <c r="H8857" t="s">
        <v>26</v>
      </c>
      <c r="I8857">
        <v>75</v>
      </c>
      <c r="J8857">
        <v>275</v>
      </c>
      <c r="K8857">
        <f t="shared" si="138"/>
        <v>20625</v>
      </c>
      <c r="L8857">
        <v>5156</v>
      </c>
      <c r="M8857" t="s">
        <v>16</v>
      </c>
    </row>
    <row r="8858" spans="1:13" x14ac:dyDescent="0.25">
      <c r="A8858">
        <v>9243</v>
      </c>
      <c r="B8858" t="s">
        <v>79</v>
      </c>
      <c r="C8858">
        <v>1185732</v>
      </c>
      <c r="D8858" s="2">
        <v>44521</v>
      </c>
      <c r="E8858" t="s">
        <v>27</v>
      </c>
      <c r="F8858" t="s">
        <v>70</v>
      </c>
      <c r="G8858" t="s">
        <v>71</v>
      </c>
      <c r="H8858" t="s">
        <v>24</v>
      </c>
      <c r="I8858">
        <v>65</v>
      </c>
      <c r="J8858">
        <v>320</v>
      </c>
      <c r="K8858">
        <f t="shared" si="138"/>
        <v>20800</v>
      </c>
      <c r="L8858">
        <v>5200</v>
      </c>
      <c r="M8858" t="s">
        <v>16</v>
      </c>
    </row>
    <row r="8859" spans="1:13" x14ac:dyDescent="0.25">
      <c r="A8859">
        <v>9485</v>
      </c>
      <c r="B8859" t="s">
        <v>12</v>
      </c>
      <c r="C8859">
        <v>1185732</v>
      </c>
      <c r="D8859" s="2">
        <v>44521</v>
      </c>
      <c r="E8859" t="s">
        <v>13</v>
      </c>
      <c r="F8859" t="s">
        <v>93</v>
      </c>
      <c r="G8859" t="s">
        <v>94</v>
      </c>
      <c r="H8859" t="s">
        <v>20</v>
      </c>
      <c r="I8859">
        <v>65</v>
      </c>
      <c r="J8859">
        <v>225</v>
      </c>
      <c r="K8859">
        <f t="shared" si="138"/>
        <v>14625</v>
      </c>
      <c r="L8859">
        <v>4388</v>
      </c>
      <c r="M8859" t="s">
        <v>21</v>
      </c>
    </row>
    <row r="8860" spans="1:13" x14ac:dyDescent="0.25">
      <c r="A8860">
        <v>9540</v>
      </c>
      <c r="B8860" t="s">
        <v>79</v>
      </c>
      <c r="C8860">
        <v>1185732</v>
      </c>
      <c r="D8860" s="2">
        <v>44521</v>
      </c>
      <c r="E8860" t="s">
        <v>13</v>
      </c>
      <c r="F8860" t="s">
        <v>72</v>
      </c>
      <c r="G8860" t="s">
        <v>73</v>
      </c>
      <c r="H8860" t="s">
        <v>26</v>
      </c>
      <c r="I8860">
        <v>55</v>
      </c>
      <c r="J8860">
        <v>200</v>
      </c>
      <c r="K8860">
        <f t="shared" si="138"/>
        <v>11000</v>
      </c>
      <c r="L8860">
        <v>2750</v>
      </c>
      <c r="M8860" t="s">
        <v>16</v>
      </c>
    </row>
    <row r="8861" spans="1:13" x14ac:dyDescent="0.25">
      <c r="A8861">
        <v>3762</v>
      </c>
      <c r="B8861" t="s">
        <v>79</v>
      </c>
      <c r="C8861">
        <v>1185732</v>
      </c>
      <c r="D8861" s="2">
        <v>44522</v>
      </c>
      <c r="E8861" t="s">
        <v>33</v>
      </c>
      <c r="F8861" t="s">
        <v>102</v>
      </c>
      <c r="G8861" t="s">
        <v>103</v>
      </c>
      <c r="H8861" t="s">
        <v>15</v>
      </c>
      <c r="I8861">
        <v>48</v>
      </c>
      <c r="J8861">
        <v>123</v>
      </c>
      <c r="K8861">
        <f t="shared" si="138"/>
        <v>5904</v>
      </c>
      <c r="L8861">
        <v>307</v>
      </c>
      <c r="M8861" t="s">
        <v>17</v>
      </c>
    </row>
    <row r="8862" spans="1:13" x14ac:dyDescent="0.25">
      <c r="A8862">
        <v>4706</v>
      </c>
      <c r="B8862" t="s">
        <v>12</v>
      </c>
      <c r="C8862">
        <v>1185732</v>
      </c>
      <c r="D8862" s="2">
        <v>44522</v>
      </c>
      <c r="E8862" t="s">
        <v>13</v>
      </c>
      <c r="F8862" t="s">
        <v>18</v>
      </c>
      <c r="G8862" t="s">
        <v>19</v>
      </c>
      <c r="H8862" t="s">
        <v>22</v>
      </c>
      <c r="I8862">
        <v>41</v>
      </c>
      <c r="J8862">
        <v>85</v>
      </c>
      <c r="K8862">
        <f t="shared" si="138"/>
        <v>3485</v>
      </c>
      <c r="L8862">
        <v>136</v>
      </c>
      <c r="M8862" t="s">
        <v>16</v>
      </c>
    </row>
    <row r="8863" spans="1:13" x14ac:dyDescent="0.25">
      <c r="A8863">
        <v>5040</v>
      </c>
      <c r="B8863" t="s">
        <v>12</v>
      </c>
      <c r="C8863">
        <v>1185732</v>
      </c>
      <c r="D8863" s="2">
        <v>44522</v>
      </c>
      <c r="E8863" t="s">
        <v>33</v>
      </c>
      <c r="F8863" t="s">
        <v>102</v>
      </c>
      <c r="G8863" t="s">
        <v>103</v>
      </c>
      <c r="H8863" t="s">
        <v>20</v>
      </c>
      <c r="I8863">
        <v>66</v>
      </c>
      <c r="J8863">
        <v>80</v>
      </c>
      <c r="K8863">
        <f t="shared" si="138"/>
        <v>5280</v>
      </c>
      <c r="L8863">
        <v>285</v>
      </c>
      <c r="M8863" t="s">
        <v>17</v>
      </c>
    </row>
    <row r="8864" spans="1:13" x14ac:dyDescent="0.25">
      <c r="A8864">
        <v>5183</v>
      </c>
      <c r="B8864" t="s">
        <v>12</v>
      </c>
      <c r="C8864">
        <v>1185732</v>
      </c>
      <c r="D8864" s="2">
        <v>44522</v>
      </c>
      <c r="E8864" t="s">
        <v>13</v>
      </c>
      <c r="F8864" t="s">
        <v>18</v>
      </c>
      <c r="G8864" t="s">
        <v>19</v>
      </c>
      <c r="H8864" t="s">
        <v>22</v>
      </c>
      <c r="I8864">
        <v>59</v>
      </c>
      <c r="J8864">
        <v>70</v>
      </c>
      <c r="K8864">
        <f t="shared" si="138"/>
        <v>4130</v>
      </c>
      <c r="L8864">
        <v>190</v>
      </c>
      <c r="M8864" t="s">
        <v>17</v>
      </c>
    </row>
    <row r="8865" spans="1:13" x14ac:dyDescent="0.25">
      <c r="A8865">
        <v>5622</v>
      </c>
      <c r="B8865" t="s">
        <v>79</v>
      </c>
      <c r="C8865">
        <v>1185732</v>
      </c>
      <c r="D8865" s="2">
        <v>44522</v>
      </c>
      <c r="E8865" t="s">
        <v>33</v>
      </c>
      <c r="F8865" t="s">
        <v>102</v>
      </c>
      <c r="G8865" t="s">
        <v>103</v>
      </c>
      <c r="H8865" t="s">
        <v>24</v>
      </c>
      <c r="I8865">
        <v>41</v>
      </c>
      <c r="J8865">
        <v>57</v>
      </c>
      <c r="K8865">
        <f t="shared" si="138"/>
        <v>2337</v>
      </c>
      <c r="L8865">
        <v>119</v>
      </c>
      <c r="M8865" t="s">
        <v>17</v>
      </c>
    </row>
    <row r="8866" spans="1:13" x14ac:dyDescent="0.25">
      <c r="A8866">
        <v>5894</v>
      </c>
      <c r="B8866" t="s">
        <v>12</v>
      </c>
      <c r="C8866">
        <v>1185732</v>
      </c>
      <c r="D8866" s="2">
        <v>44522</v>
      </c>
      <c r="E8866" t="s">
        <v>33</v>
      </c>
      <c r="F8866" t="s">
        <v>102</v>
      </c>
      <c r="G8866" t="s">
        <v>103</v>
      </c>
      <c r="H8866" t="s">
        <v>26</v>
      </c>
      <c r="I8866">
        <v>59</v>
      </c>
      <c r="J8866">
        <v>53</v>
      </c>
      <c r="K8866">
        <f t="shared" si="138"/>
        <v>3127</v>
      </c>
      <c r="L8866">
        <v>150</v>
      </c>
      <c r="M8866" t="s">
        <v>17</v>
      </c>
    </row>
    <row r="8867" spans="1:13" x14ac:dyDescent="0.25">
      <c r="A8867">
        <v>6090</v>
      </c>
      <c r="B8867" t="s">
        <v>12</v>
      </c>
      <c r="C8867">
        <v>1185732</v>
      </c>
      <c r="D8867" s="2">
        <v>44522</v>
      </c>
      <c r="E8867" t="s">
        <v>33</v>
      </c>
      <c r="F8867" t="s">
        <v>102</v>
      </c>
      <c r="G8867" t="s">
        <v>103</v>
      </c>
      <c r="H8867" t="s">
        <v>25</v>
      </c>
      <c r="I8867">
        <v>52</v>
      </c>
      <c r="J8867">
        <v>52</v>
      </c>
      <c r="K8867">
        <f t="shared" si="138"/>
        <v>2704</v>
      </c>
      <c r="L8867">
        <v>135</v>
      </c>
      <c r="M8867" t="s">
        <v>17</v>
      </c>
    </row>
    <row r="8868" spans="1:13" x14ac:dyDescent="0.25">
      <c r="A8868">
        <v>6095</v>
      </c>
      <c r="B8868" t="s">
        <v>79</v>
      </c>
      <c r="C8868">
        <v>1185732</v>
      </c>
      <c r="D8868" s="2">
        <v>44522</v>
      </c>
      <c r="E8868" t="s">
        <v>33</v>
      </c>
      <c r="F8868" t="s">
        <v>102</v>
      </c>
      <c r="G8868" t="s">
        <v>103</v>
      </c>
      <c r="H8868" t="s">
        <v>22</v>
      </c>
      <c r="I8868">
        <v>39</v>
      </c>
      <c r="J8868">
        <v>72</v>
      </c>
      <c r="K8868">
        <f t="shared" si="138"/>
        <v>2808</v>
      </c>
      <c r="L8868">
        <v>132</v>
      </c>
      <c r="M8868" t="s">
        <v>17</v>
      </c>
    </row>
    <row r="8869" spans="1:13" x14ac:dyDescent="0.25">
      <c r="A8869">
        <v>8329</v>
      </c>
      <c r="B8869" t="s">
        <v>79</v>
      </c>
      <c r="C8869">
        <v>1185732</v>
      </c>
      <c r="D8869" s="2">
        <v>44522</v>
      </c>
      <c r="E8869" t="s">
        <v>33</v>
      </c>
      <c r="F8869" t="s">
        <v>102</v>
      </c>
      <c r="G8869" t="s">
        <v>103</v>
      </c>
      <c r="H8869" t="s">
        <v>15</v>
      </c>
      <c r="I8869">
        <v>50</v>
      </c>
      <c r="J8869">
        <v>425</v>
      </c>
      <c r="K8869">
        <f t="shared" si="138"/>
        <v>21250</v>
      </c>
      <c r="L8869">
        <v>8500</v>
      </c>
      <c r="M8869" t="s">
        <v>17</v>
      </c>
    </row>
    <row r="8870" spans="1:13" x14ac:dyDescent="0.25">
      <c r="A8870">
        <v>9228</v>
      </c>
      <c r="B8870" t="s">
        <v>79</v>
      </c>
      <c r="C8870">
        <v>1185732</v>
      </c>
      <c r="D8870" s="2">
        <v>44522</v>
      </c>
      <c r="E8870" t="s">
        <v>33</v>
      </c>
      <c r="F8870" t="s">
        <v>102</v>
      </c>
      <c r="G8870" t="s">
        <v>103</v>
      </c>
      <c r="H8870" t="s">
        <v>22</v>
      </c>
      <c r="I8870">
        <v>40</v>
      </c>
      <c r="J8870">
        <v>275</v>
      </c>
      <c r="K8870">
        <f t="shared" si="138"/>
        <v>11000</v>
      </c>
      <c r="L8870">
        <v>3850</v>
      </c>
      <c r="M8870" t="s">
        <v>17</v>
      </c>
    </row>
    <row r="8871" spans="1:13" x14ac:dyDescent="0.25">
      <c r="A8871">
        <v>9230</v>
      </c>
      <c r="B8871" t="s">
        <v>12</v>
      </c>
      <c r="C8871">
        <v>1185732</v>
      </c>
      <c r="D8871" s="2">
        <v>44522</v>
      </c>
      <c r="E8871" t="s">
        <v>33</v>
      </c>
      <c r="F8871" t="s">
        <v>102</v>
      </c>
      <c r="G8871" t="s">
        <v>103</v>
      </c>
      <c r="H8871" t="s">
        <v>20</v>
      </c>
      <c r="I8871">
        <v>70</v>
      </c>
      <c r="J8871">
        <v>275</v>
      </c>
      <c r="K8871">
        <f t="shared" si="138"/>
        <v>19250</v>
      </c>
      <c r="L8871">
        <v>7700</v>
      </c>
      <c r="M8871" t="s">
        <v>17</v>
      </c>
    </row>
    <row r="8872" spans="1:13" x14ac:dyDescent="0.25">
      <c r="A8872">
        <v>9299</v>
      </c>
      <c r="B8872" t="s">
        <v>12</v>
      </c>
      <c r="C8872">
        <v>1185732</v>
      </c>
      <c r="D8872" s="2">
        <v>44522</v>
      </c>
      <c r="E8872" t="s">
        <v>13</v>
      </c>
      <c r="F8872" t="s">
        <v>18</v>
      </c>
      <c r="G8872" t="s">
        <v>19</v>
      </c>
      <c r="H8872" t="s">
        <v>22</v>
      </c>
      <c r="I8872">
        <v>60</v>
      </c>
      <c r="J8872">
        <v>250</v>
      </c>
      <c r="K8872">
        <f t="shared" si="138"/>
        <v>15000</v>
      </c>
      <c r="L8872">
        <v>5250</v>
      </c>
      <c r="M8872" t="s">
        <v>16</v>
      </c>
    </row>
    <row r="8873" spans="1:13" x14ac:dyDescent="0.25">
      <c r="A8873">
        <v>9520</v>
      </c>
      <c r="B8873" t="s">
        <v>79</v>
      </c>
      <c r="C8873">
        <v>1185732</v>
      </c>
      <c r="D8873" s="2">
        <v>44522</v>
      </c>
      <c r="E8873" t="s">
        <v>33</v>
      </c>
      <c r="F8873" t="s">
        <v>102</v>
      </c>
      <c r="G8873" t="s">
        <v>103</v>
      </c>
      <c r="H8873" t="s">
        <v>24</v>
      </c>
      <c r="I8873">
        <v>45</v>
      </c>
      <c r="J8873">
        <v>220</v>
      </c>
      <c r="K8873">
        <f t="shared" si="138"/>
        <v>9900</v>
      </c>
      <c r="L8873">
        <v>3960</v>
      </c>
      <c r="M8873" t="s">
        <v>17</v>
      </c>
    </row>
    <row r="8874" spans="1:13" x14ac:dyDescent="0.25">
      <c r="A8874">
        <v>9557</v>
      </c>
      <c r="B8874" t="s">
        <v>12</v>
      </c>
      <c r="C8874">
        <v>1185732</v>
      </c>
      <c r="D8874" s="2">
        <v>44522</v>
      </c>
      <c r="E8874" t="s">
        <v>33</v>
      </c>
      <c r="F8874" t="s">
        <v>102</v>
      </c>
      <c r="G8874" t="s">
        <v>103</v>
      </c>
      <c r="H8874" t="s">
        <v>25</v>
      </c>
      <c r="I8874">
        <v>55</v>
      </c>
      <c r="J8874">
        <v>200</v>
      </c>
      <c r="K8874">
        <f t="shared" si="138"/>
        <v>11000</v>
      </c>
      <c r="L8874">
        <v>4400</v>
      </c>
      <c r="M8874" t="s">
        <v>17</v>
      </c>
    </row>
    <row r="8875" spans="1:13" x14ac:dyDescent="0.25">
      <c r="A8875">
        <v>9617</v>
      </c>
      <c r="B8875" t="s">
        <v>12</v>
      </c>
      <c r="C8875">
        <v>1185732</v>
      </c>
      <c r="D8875" s="2">
        <v>44522</v>
      </c>
      <c r="E8875" t="s">
        <v>33</v>
      </c>
      <c r="F8875" t="s">
        <v>102</v>
      </c>
      <c r="G8875" t="s">
        <v>103</v>
      </c>
      <c r="H8875" t="s">
        <v>26</v>
      </c>
      <c r="I8875">
        <v>65</v>
      </c>
      <c r="J8875">
        <v>175</v>
      </c>
      <c r="K8875">
        <f t="shared" si="138"/>
        <v>11375</v>
      </c>
      <c r="L8875">
        <v>3981</v>
      </c>
      <c r="M8875" t="s">
        <v>17</v>
      </c>
    </row>
    <row r="8876" spans="1:13" x14ac:dyDescent="0.25">
      <c r="A8876">
        <v>2325</v>
      </c>
      <c r="B8876" t="s">
        <v>12</v>
      </c>
      <c r="C8876">
        <v>1128299</v>
      </c>
      <c r="D8876" s="2">
        <v>44523</v>
      </c>
      <c r="E8876" t="s">
        <v>27</v>
      </c>
      <c r="F8876" t="s">
        <v>121</v>
      </c>
      <c r="G8876" t="s">
        <v>122</v>
      </c>
      <c r="H8876" t="s">
        <v>22</v>
      </c>
      <c r="I8876">
        <v>38</v>
      </c>
      <c r="J8876">
        <v>163</v>
      </c>
      <c r="K8876">
        <f t="shared" si="138"/>
        <v>6194</v>
      </c>
      <c r="L8876">
        <v>291</v>
      </c>
      <c r="M8876" t="s">
        <v>16</v>
      </c>
    </row>
    <row r="8877" spans="1:13" x14ac:dyDescent="0.25">
      <c r="A8877">
        <v>2662</v>
      </c>
      <c r="B8877" t="s">
        <v>12</v>
      </c>
      <c r="C8877">
        <v>1128299</v>
      </c>
      <c r="D8877" s="2">
        <v>44523</v>
      </c>
      <c r="E8877" t="s">
        <v>27</v>
      </c>
      <c r="F8877" t="s">
        <v>121</v>
      </c>
      <c r="G8877" t="s">
        <v>122</v>
      </c>
      <c r="H8877" t="s">
        <v>22</v>
      </c>
      <c r="I8877">
        <v>46</v>
      </c>
      <c r="J8877">
        <v>147</v>
      </c>
      <c r="K8877">
        <f t="shared" si="138"/>
        <v>6762</v>
      </c>
      <c r="L8877">
        <v>352</v>
      </c>
      <c r="M8877" t="s">
        <v>17</v>
      </c>
    </row>
    <row r="8878" spans="1:13" x14ac:dyDescent="0.25">
      <c r="A8878">
        <v>2801</v>
      </c>
      <c r="B8878" t="s">
        <v>12</v>
      </c>
      <c r="C8878">
        <v>1128299</v>
      </c>
      <c r="D8878" s="2">
        <v>44523</v>
      </c>
      <c r="E8878" t="s">
        <v>27</v>
      </c>
      <c r="F8878" t="s">
        <v>121</v>
      </c>
      <c r="G8878" t="s">
        <v>122</v>
      </c>
      <c r="H8878" t="s">
        <v>20</v>
      </c>
      <c r="I8878">
        <v>39</v>
      </c>
      <c r="J8878">
        <v>140</v>
      </c>
      <c r="K8878">
        <f t="shared" si="138"/>
        <v>5460</v>
      </c>
      <c r="L8878">
        <v>153</v>
      </c>
      <c r="M8878" t="s">
        <v>16</v>
      </c>
    </row>
    <row r="8879" spans="1:13" x14ac:dyDescent="0.25">
      <c r="A8879">
        <v>2924</v>
      </c>
      <c r="B8879" t="s">
        <v>12</v>
      </c>
      <c r="C8879">
        <v>1128299</v>
      </c>
      <c r="D8879" s="2">
        <v>44523</v>
      </c>
      <c r="E8879" t="s">
        <v>27</v>
      </c>
      <c r="F8879" t="s">
        <v>121</v>
      </c>
      <c r="G8879" t="s">
        <v>122</v>
      </c>
      <c r="H8879" t="s">
        <v>15</v>
      </c>
      <c r="I8879">
        <v>31</v>
      </c>
      <c r="J8879">
        <v>150</v>
      </c>
      <c r="K8879">
        <f t="shared" si="138"/>
        <v>4650</v>
      </c>
      <c r="L8879">
        <v>177</v>
      </c>
      <c r="M8879" t="s">
        <v>16</v>
      </c>
    </row>
    <row r="8880" spans="1:13" x14ac:dyDescent="0.25">
      <c r="A8880">
        <v>3107</v>
      </c>
      <c r="B8880" t="s">
        <v>12</v>
      </c>
      <c r="C8880">
        <v>1128299</v>
      </c>
      <c r="D8880" s="2">
        <v>44523</v>
      </c>
      <c r="E8880" t="s">
        <v>27</v>
      </c>
      <c r="F8880" t="s">
        <v>121</v>
      </c>
      <c r="G8880" t="s">
        <v>122</v>
      </c>
      <c r="H8880" t="s">
        <v>15</v>
      </c>
      <c r="I8880">
        <v>42</v>
      </c>
      <c r="J8880">
        <v>135</v>
      </c>
      <c r="K8880">
        <f t="shared" si="138"/>
        <v>5670</v>
      </c>
      <c r="L8880">
        <v>266</v>
      </c>
      <c r="M8880" t="s">
        <v>17</v>
      </c>
    </row>
    <row r="8881" spans="1:13" x14ac:dyDescent="0.25">
      <c r="A8881">
        <v>3595</v>
      </c>
      <c r="B8881" t="s">
        <v>12</v>
      </c>
      <c r="C8881">
        <v>1128299</v>
      </c>
      <c r="D8881" s="2">
        <v>44523</v>
      </c>
      <c r="E8881" t="s">
        <v>27</v>
      </c>
      <c r="F8881" t="s">
        <v>121</v>
      </c>
      <c r="G8881" t="s">
        <v>122</v>
      </c>
      <c r="H8881" t="s">
        <v>24</v>
      </c>
      <c r="I8881">
        <v>33</v>
      </c>
      <c r="J8881">
        <v>124</v>
      </c>
      <c r="K8881">
        <f t="shared" si="138"/>
        <v>4092</v>
      </c>
      <c r="L8881">
        <v>160</v>
      </c>
      <c r="M8881" t="s">
        <v>16</v>
      </c>
    </row>
    <row r="8882" spans="1:13" x14ac:dyDescent="0.25">
      <c r="A8882">
        <v>3863</v>
      </c>
      <c r="B8882" t="s">
        <v>12</v>
      </c>
      <c r="C8882">
        <v>1128299</v>
      </c>
      <c r="D8882" s="2">
        <v>44523</v>
      </c>
      <c r="E8882" t="s">
        <v>27</v>
      </c>
      <c r="F8882" t="s">
        <v>121</v>
      </c>
      <c r="G8882" t="s">
        <v>122</v>
      </c>
      <c r="H8882" t="s">
        <v>20</v>
      </c>
      <c r="I8882">
        <v>55</v>
      </c>
      <c r="J8882">
        <v>111</v>
      </c>
      <c r="K8882">
        <f t="shared" si="138"/>
        <v>6105</v>
      </c>
      <c r="L8882">
        <v>226</v>
      </c>
      <c r="M8882" t="s">
        <v>17</v>
      </c>
    </row>
    <row r="8883" spans="1:13" x14ac:dyDescent="0.25">
      <c r="A8883">
        <v>3905</v>
      </c>
      <c r="B8883" t="s">
        <v>12</v>
      </c>
      <c r="C8883">
        <v>1128299</v>
      </c>
      <c r="D8883" s="2">
        <v>44523</v>
      </c>
      <c r="E8883" t="s">
        <v>27</v>
      </c>
      <c r="F8883" t="s">
        <v>121</v>
      </c>
      <c r="G8883" t="s">
        <v>122</v>
      </c>
      <c r="H8883" t="s">
        <v>25</v>
      </c>
      <c r="I8883">
        <v>33</v>
      </c>
      <c r="J8883">
        <v>116</v>
      </c>
      <c r="K8883">
        <f t="shared" si="138"/>
        <v>3828</v>
      </c>
      <c r="L8883">
        <v>161</v>
      </c>
      <c r="M8883" t="s">
        <v>16</v>
      </c>
    </row>
    <row r="8884" spans="1:13" x14ac:dyDescent="0.25">
      <c r="A8884">
        <v>4095</v>
      </c>
      <c r="B8884" t="s">
        <v>12</v>
      </c>
      <c r="C8884">
        <v>1128299</v>
      </c>
      <c r="D8884" s="2">
        <v>44523</v>
      </c>
      <c r="E8884" t="s">
        <v>27</v>
      </c>
      <c r="F8884" t="s">
        <v>121</v>
      </c>
      <c r="G8884" t="s">
        <v>122</v>
      </c>
      <c r="H8884" t="s">
        <v>24</v>
      </c>
      <c r="I8884">
        <v>44</v>
      </c>
      <c r="J8884">
        <v>105</v>
      </c>
      <c r="K8884">
        <f t="shared" si="138"/>
        <v>4620</v>
      </c>
      <c r="L8884">
        <v>213</v>
      </c>
      <c r="M8884" t="s">
        <v>17</v>
      </c>
    </row>
    <row r="8885" spans="1:13" x14ac:dyDescent="0.25">
      <c r="A8885">
        <v>4322</v>
      </c>
      <c r="B8885" t="s">
        <v>12</v>
      </c>
      <c r="C8885">
        <v>1128299</v>
      </c>
      <c r="D8885" s="2">
        <v>44523</v>
      </c>
      <c r="E8885" t="s">
        <v>27</v>
      </c>
      <c r="F8885" t="s">
        <v>121</v>
      </c>
      <c r="G8885" t="s">
        <v>122</v>
      </c>
      <c r="H8885" t="s">
        <v>26</v>
      </c>
      <c r="I8885">
        <v>44</v>
      </c>
      <c r="J8885">
        <v>99</v>
      </c>
      <c r="K8885">
        <f t="shared" si="138"/>
        <v>4356</v>
      </c>
      <c r="L8885">
        <v>157</v>
      </c>
      <c r="M8885" t="s">
        <v>16</v>
      </c>
    </row>
    <row r="8886" spans="1:13" x14ac:dyDescent="0.25">
      <c r="A8886">
        <v>4415</v>
      </c>
      <c r="B8886" t="s">
        <v>12</v>
      </c>
      <c r="C8886">
        <v>1128299</v>
      </c>
      <c r="D8886" s="2">
        <v>44523</v>
      </c>
      <c r="E8886" t="s">
        <v>27</v>
      </c>
      <c r="F8886" t="s">
        <v>121</v>
      </c>
      <c r="G8886" t="s">
        <v>122</v>
      </c>
      <c r="H8886" t="s">
        <v>25</v>
      </c>
      <c r="I8886">
        <v>42</v>
      </c>
      <c r="J8886">
        <v>98</v>
      </c>
      <c r="K8886">
        <f t="shared" si="138"/>
        <v>4116</v>
      </c>
      <c r="L8886">
        <v>193</v>
      </c>
      <c r="M8886" t="s">
        <v>17</v>
      </c>
    </row>
    <row r="8887" spans="1:13" x14ac:dyDescent="0.25">
      <c r="A8887">
        <v>4532</v>
      </c>
      <c r="B8887" t="s">
        <v>12</v>
      </c>
      <c r="C8887">
        <v>1128299</v>
      </c>
      <c r="D8887" s="2">
        <v>44523</v>
      </c>
      <c r="E8887" t="s">
        <v>27</v>
      </c>
      <c r="F8887" t="s">
        <v>121</v>
      </c>
      <c r="G8887" t="s">
        <v>122</v>
      </c>
      <c r="H8887" t="s">
        <v>26</v>
      </c>
      <c r="I8887">
        <v>53</v>
      </c>
      <c r="J8887">
        <v>87</v>
      </c>
      <c r="K8887">
        <f t="shared" si="138"/>
        <v>4611</v>
      </c>
      <c r="L8887">
        <v>189</v>
      </c>
      <c r="M8887" t="s">
        <v>17</v>
      </c>
    </row>
    <row r="8888" spans="1:13" x14ac:dyDescent="0.25">
      <c r="A8888">
        <v>5826</v>
      </c>
      <c r="B8888" t="s">
        <v>12</v>
      </c>
      <c r="C8888">
        <v>1185732</v>
      </c>
      <c r="D8888" s="2">
        <v>44523</v>
      </c>
      <c r="E8888" t="s">
        <v>13</v>
      </c>
      <c r="F8888" t="s">
        <v>18</v>
      </c>
      <c r="G8888" t="s">
        <v>19</v>
      </c>
      <c r="H8888" t="s">
        <v>24</v>
      </c>
      <c r="I8888">
        <v>42</v>
      </c>
      <c r="J8888">
        <v>54</v>
      </c>
      <c r="K8888">
        <f t="shared" si="138"/>
        <v>2268</v>
      </c>
      <c r="L8888">
        <v>98</v>
      </c>
      <c r="M8888" t="s">
        <v>16</v>
      </c>
    </row>
    <row r="8889" spans="1:13" x14ac:dyDescent="0.25">
      <c r="A8889">
        <v>5855</v>
      </c>
      <c r="B8889" t="s">
        <v>12</v>
      </c>
      <c r="C8889">
        <v>1185732</v>
      </c>
      <c r="D8889" s="2">
        <v>44523</v>
      </c>
      <c r="E8889" t="s">
        <v>13</v>
      </c>
      <c r="F8889" t="s">
        <v>18</v>
      </c>
      <c r="G8889" t="s">
        <v>19</v>
      </c>
      <c r="H8889" t="s">
        <v>24</v>
      </c>
      <c r="I8889">
        <v>52</v>
      </c>
      <c r="J8889">
        <v>44</v>
      </c>
      <c r="K8889">
        <f t="shared" si="138"/>
        <v>2288</v>
      </c>
      <c r="L8889">
        <v>114</v>
      </c>
      <c r="M8889" t="s">
        <v>17</v>
      </c>
    </row>
    <row r="8890" spans="1:13" x14ac:dyDescent="0.25">
      <c r="A8890">
        <v>7872</v>
      </c>
      <c r="B8890" t="s">
        <v>12</v>
      </c>
      <c r="C8890">
        <v>1128299</v>
      </c>
      <c r="D8890" s="2">
        <v>44523</v>
      </c>
      <c r="E8890" t="s">
        <v>27</v>
      </c>
      <c r="F8890" t="s">
        <v>121</v>
      </c>
      <c r="G8890" t="s">
        <v>122</v>
      </c>
      <c r="H8890" t="s">
        <v>15</v>
      </c>
      <c r="I8890">
        <v>45</v>
      </c>
      <c r="J8890">
        <v>500</v>
      </c>
      <c r="K8890">
        <f t="shared" si="138"/>
        <v>22500</v>
      </c>
      <c r="L8890">
        <v>7875</v>
      </c>
      <c r="M8890" t="s">
        <v>17</v>
      </c>
    </row>
    <row r="8891" spans="1:13" x14ac:dyDescent="0.25">
      <c r="A8891">
        <v>7935</v>
      </c>
      <c r="B8891" t="s">
        <v>12</v>
      </c>
      <c r="C8891">
        <v>1128299</v>
      </c>
      <c r="D8891" s="2">
        <v>44523</v>
      </c>
      <c r="E8891" t="s">
        <v>27</v>
      </c>
      <c r="F8891" t="s">
        <v>121</v>
      </c>
      <c r="G8891" t="s">
        <v>122</v>
      </c>
      <c r="H8891" t="s">
        <v>22</v>
      </c>
      <c r="I8891">
        <v>50</v>
      </c>
      <c r="J8891">
        <v>525</v>
      </c>
      <c r="K8891">
        <f t="shared" si="138"/>
        <v>26250</v>
      </c>
      <c r="L8891">
        <v>10500</v>
      </c>
      <c r="M8891" t="s">
        <v>17</v>
      </c>
    </row>
    <row r="8892" spans="1:13" x14ac:dyDescent="0.25">
      <c r="A8892">
        <v>8242</v>
      </c>
      <c r="B8892" t="s">
        <v>12</v>
      </c>
      <c r="C8892">
        <v>1128299</v>
      </c>
      <c r="D8892" s="2">
        <v>44523</v>
      </c>
      <c r="E8892" t="s">
        <v>27</v>
      </c>
      <c r="F8892" t="s">
        <v>121</v>
      </c>
      <c r="G8892" t="s">
        <v>122</v>
      </c>
      <c r="H8892" t="s">
        <v>20</v>
      </c>
      <c r="I8892">
        <v>60</v>
      </c>
      <c r="J8892">
        <v>425</v>
      </c>
      <c r="K8892">
        <f t="shared" si="138"/>
        <v>25500</v>
      </c>
      <c r="L8892">
        <v>6375</v>
      </c>
      <c r="M8892" t="s">
        <v>17</v>
      </c>
    </row>
    <row r="8893" spans="1:13" x14ac:dyDescent="0.25">
      <c r="A8893">
        <v>8693</v>
      </c>
      <c r="B8893" t="s">
        <v>12</v>
      </c>
      <c r="C8893">
        <v>1128299</v>
      </c>
      <c r="D8893" s="2">
        <v>44523</v>
      </c>
      <c r="E8893" t="s">
        <v>27</v>
      </c>
      <c r="F8893" t="s">
        <v>121</v>
      </c>
      <c r="G8893" t="s">
        <v>122</v>
      </c>
      <c r="H8893" t="s">
        <v>25</v>
      </c>
      <c r="I8893">
        <v>45</v>
      </c>
      <c r="J8893">
        <v>350</v>
      </c>
      <c r="K8893">
        <f t="shared" si="138"/>
        <v>15750</v>
      </c>
      <c r="L8893">
        <v>5513</v>
      </c>
      <c r="M8893" t="s">
        <v>17</v>
      </c>
    </row>
    <row r="8894" spans="1:13" x14ac:dyDescent="0.25">
      <c r="A8894">
        <v>8815</v>
      </c>
      <c r="B8894" t="s">
        <v>12</v>
      </c>
      <c r="C8894">
        <v>1128299</v>
      </c>
      <c r="D8894" s="2">
        <v>44523</v>
      </c>
      <c r="E8894" t="s">
        <v>27</v>
      </c>
      <c r="F8894" t="s">
        <v>121</v>
      </c>
      <c r="G8894" t="s">
        <v>122</v>
      </c>
      <c r="H8894" t="s">
        <v>24</v>
      </c>
      <c r="I8894">
        <v>45</v>
      </c>
      <c r="J8894">
        <v>375</v>
      </c>
      <c r="K8894">
        <f t="shared" si="138"/>
        <v>16875</v>
      </c>
      <c r="L8894">
        <v>5906</v>
      </c>
      <c r="M8894" t="s">
        <v>17</v>
      </c>
    </row>
    <row r="8895" spans="1:13" x14ac:dyDescent="0.25">
      <c r="A8895">
        <v>8871</v>
      </c>
      <c r="B8895" t="s">
        <v>12</v>
      </c>
      <c r="C8895">
        <v>1128299</v>
      </c>
      <c r="D8895" s="2">
        <v>44523</v>
      </c>
      <c r="E8895" t="s">
        <v>27</v>
      </c>
      <c r="F8895" t="s">
        <v>121</v>
      </c>
      <c r="G8895" t="s">
        <v>122</v>
      </c>
      <c r="H8895" t="s">
        <v>26</v>
      </c>
      <c r="I8895">
        <v>55</v>
      </c>
      <c r="J8895">
        <v>300</v>
      </c>
      <c r="K8895">
        <f t="shared" si="138"/>
        <v>16500</v>
      </c>
      <c r="L8895">
        <v>4950</v>
      </c>
      <c r="M8895" t="s">
        <v>17</v>
      </c>
    </row>
    <row r="8896" spans="1:13" x14ac:dyDescent="0.25">
      <c r="A8896">
        <v>9597</v>
      </c>
      <c r="B8896" t="s">
        <v>12</v>
      </c>
      <c r="C8896">
        <v>1185732</v>
      </c>
      <c r="D8896" s="2">
        <v>44523</v>
      </c>
      <c r="E8896" t="s">
        <v>13</v>
      </c>
      <c r="F8896" t="s">
        <v>18</v>
      </c>
      <c r="G8896" t="s">
        <v>19</v>
      </c>
      <c r="H8896" t="s">
        <v>24</v>
      </c>
      <c r="I8896">
        <v>55</v>
      </c>
      <c r="J8896">
        <v>175</v>
      </c>
      <c r="K8896">
        <f t="shared" si="138"/>
        <v>9625</v>
      </c>
      <c r="L8896">
        <v>3850</v>
      </c>
      <c r="M8896" t="s">
        <v>16</v>
      </c>
    </row>
    <row r="8897" spans="1:13" x14ac:dyDescent="0.25">
      <c r="A8897">
        <v>1119</v>
      </c>
      <c r="B8897" t="s">
        <v>23</v>
      </c>
      <c r="C8897">
        <v>1128299</v>
      </c>
      <c r="D8897" s="2">
        <v>44524</v>
      </c>
      <c r="E8897" t="s">
        <v>27</v>
      </c>
      <c r="F8897" t="s">
        <v>95</v>
      </c>
      <c r="G8897" t="s">
        <v>73</v>
      </c>
      <c r="H8897" t="s">
        <v>22</v>
      </c>
      <c r="I8897">
        <v>37</v>
      </c>
      <c r="J8897">
        <v>202</v>
      </c>
      <c r="K8897">
        <f t="shared" si="138"/>
        <v>7474</v>
      </c>
      <c r="L8897">
        <v>291</v>
      </c>
      <c r="M8897" t="s">
        <v>16</v>
      </c>
    </row>
    <row r="8898" spans="1:13" x14ac:dyDescent="0.25">
      <c r="A8898">
        <v>1177</v>
      </c>
      <c r="B8898" t="s">
        <v>12</v>
      </c>
      <c r="C8898">
        <v>1128299</v>
      </c>
      <c r="D8898" s="2">
        <v>44524</v>
      </c>
      <c r="E8898" t="s">
        <v>33</v>
      </c>
      <c r="F8898" t="s">
        <v>100</v>
      </c>
      <c r="G8898" t="s">
        <v>101</v>
      </c>
      <c r="H8898" t="s">
        <v>22</v>
      </c>
      <c r="I8898">
        <v>34</v>
      </c>
      <c r="J8898">
        <v>221</v>
      </c>
      <c r="K8898">
        <f t="shared" si="138"/>
        <v>7514</v>
      </c>
      <c r="L8898">
        <v>278</v>
      </c>
      <c r="M8898" t="s">
        <v>16</v>
      </c>
    </row>
    <row r="8899" spans="1:13" x14ac:dyDescent="0.25">
      <c r="A8899">
        <v>1454</v>
      </c>
      <c r="B8899" t="s">
        <v>23</v>
      </c>
      <c r="C8899">
        <v>1128299</v>
      </c>
      <c r="D8899" s="2">
        <v>44524</v>
      </c>
      <c r="E8899" t="s">
        <v>27</v>
      </c>
      <c r="F8899" t="s">
        <v>95</v>
      </c>
      <c r="G8899" t="s">
        <v>73</v>
      </c>
      <c r="H8899" t="s">
        <v>22</v>
      </c>
      <c r="I8899">
        <v>48</v>
      </c>
      <c r="J8899">
        <v>195</v>
      </c>
      <c r="K8899">
        <f t="shared" ref="K8899:K8962" si="139">I8899*J8899</f>
        <v>9360</v>
      </c>
      <c r="L8899">
        <v>468</v>
      </c>
      <c r="M8899" t="s">
        <v>17</v>
      </c>
    </row>
    <row r="8900" spans="1:13" x14ac:dyDescent="0.25">
      <c r="A8900">
        <v>1516</v>
      </c>
      <c r="B8900" t="s">
        <v>23</v>
      </c>
      <c r="C8900">
        <v>1128299</v>
      </c>
      <c r="D8900" s="2">
        <v>44524</v>
      </c>
      <c r="E8900" t="s">
        <v>27</v>
      </c>
      <c r="F8900" t="s">
        <v>95</v>
      </c>
      <c r="G8900" t="s">
        <v>73</v>
      </c>
      <c r="H8900" t="s">
        <v>15</v>
      </c>
      <c r="I8900">
        <v>34</v>
      </c>
      <c r="J8900">
        <v>190</v>
      </c>
      <c r="K8900">
        <f t="shared" si="139"/>
        <v>6460</v>
      </c>
      <c r="L8900">
        <v>239</v>
      </c>
      <c r="M8900" t="s">
        <v>16</v>
      </c>
    </row>
    <row r="8901" spans="1:13" x14ac:dyDescent="0.25">
      <c r="A8901">
        <v>1579</v>
      </c>
      <c r="B8901" t="s">
        <v>12</v>
      </c>
      <c r="C8901">
        <v>1128299</v>
      </c>
      <c r="D8901" s="2">
        <v>44524</v>
      </c>
      <c r="E8901" t="s">
        <v>33</v>
      </c>
      <c r="F8901" t="s">
        <v>100</v>
      </c>
      <c r="G8901" t="s">
        <v>101</v>
      </c>
      <c r="H8901" t="s">
        <v>20</v>
      </c>
      <c r="I8901">
        <v>60</v>
      </c>
      <c r="J8901">
        <v>176</v>
      </c>
      <c r="K8901">
        <f t="shared" si="139"/>
        <v>10560</v>
      </c>
      <c r="L8901">
        <v>348</v>
      </c>
      <c r="M8901" t="s">
        <v>16</v>
      </c>
    </row>
    <row r="8902" spans="1:13" x14ac:dyDescent="0.25">
      <c r="A8902">
        <v>1960</v>
      </c>
      <c r="B8902" t="s">
        <v>12</v>
      </c>
      <c r="C8902">
        <v>1128299</v>
      </c>
      <c r="D8902" s="2">
        <v>44524</v>
      </c>
      <c r="E8902" t="s">
        <v>33</v>
      </c>
      <c r="F8902" t="s">
        <v>100</v>
      </c>
      <c r="G8902" t="s">
        <v>101</v>
      </c>
      <c r="H8902" t="s">
        <v>15</v>
      </c>
      <c r="I8902">
        <v>34</v>
      </c>
      <c r="J8902">
        <v>173</v>
      </c>
      <c r="K8902">
        <f t="shared" si="139"/>
        <v>5882</v>
      </c>
      <c r="L8902">
        <v>247</v>
      </c>
      <c r="M8902" t="s">
        <v>16</v>
      </c>
    </row>
    <row r="8903" spans="1:13" x14ac:dyDescent="0.25">
      <c r="A8903">
        <v>2010</v>
      </c>
      <c r="B8903" t="s">
        <v>23</v>
      </c>
      <c r="C8903">
        <v>1128299</v>
      </c>
      <c r="D8903" s="2">
        <v>44524</v>
      </c>
      <c r="E8903" t="s">
        <v>27</v>
      </c>
      <c r="F8903" t="s">
        <v>95</v>
      </c>
      <c r="G8903" t="s">
        <v>73</v>
      </c>
      <c r="H8903" t="s">
        <v>15</v>
      </c>
      <c r="I8903">
        <v>44</v>
      </c>
      <c r="J8903">
        <v>173</v>
      </c>
      <c r="K8903">
        <f t="shared" si="139"/>
        <v>7612</v>
      </c>
      <c r="L8903">
        <v>350</v>
      </c>
      <c r="M8903" t="s">
        <v>17</v>
      </c>
    </row>
    <row r="8904" spans="1:13" x14ac:dyDescent="0.25">
      <c r="A8904">
        <v>2124</v>
      </c>
      <c r="B8904" t="s">
        <v>23</v>
      </c>
      <c r="C8904">
        <v>1128299</v>
      </c>
      <c r="D8904" s="2">
        <v>44524</v>
      </c>
      <c r="E8904" t="s">
        <v>27</v>
      </c>
      <c r="F8904" t="s">
        <v>95</v>
      </c>
      <c r="G8904" t="s">
        <v>73</v>
      </c>
      <c r="H8904" t="s">
        <v>20</v>
      </c>
      <c r="I8904">
        <v>53</v>
      </c>
      <c r="J8904">
        <v>165</v>
      </c>
      <c r="K8904">
        <f t="shared" si="139"/>
        <v>8745</v>
      </c>
      <c r="L8904">
        <v>324</v>
      </c>
      <c r="M8904" t="s">
        <v>16</v>
      </c>
    </row>
    <row r="8905" spans="1:13" x14ac:dyDescent="0.25">
      <c r="A8905">
        <v>2153</v>
      </c>
      <c r="B8905" t="s">
        <v>12</v>
      </c>
      <c r="C8905">
        <v>1128299</v>
      </c>
      <c r="D8905" s="2">
        <v>44524</v>
      </c>
      <c r="E8905" t="s">
        <v>33</v>
      </c>
      <c r="F8905" t="s">
        <v>100</v>
      </c>
      <c r="G8905" t="s">
        <v>101</v>
      </c>
      <c r="H8905" t="s">
        <v>22</v>
      </c>
      <c r="I8905">
        <v>47</v>
      </c>
      <c r="J8905">
        <v>169</v>
      </c>
      <c r="K8905">
        <f t="shared" si="139"/>
        <v>7943</v>
      </c>
      <c r="L8905">
        <v>389</v>
      </c>
      <c r="M8905" t="s">
        <v>17</v>
      </c>
    </row>
    <row r="8906" spans="1:13" x14ac:dyDescent="0.25">
      <c r="A8906">
        <v>2329</v>
      </c>
      <c r="B8906" t="s">
        <v>23</v>
      </c>
      <c r="C8906">
        <v>1128299</v>
      </c>
      <c r="D8906" s="2">
        <v>44524</v>
      </c>
      <c r="E8906" t="s">
        <v>27</v>
      </c>
      <c r="F8906" t="s">
        <v>95</v>
      </c>
      <c r="G8906" t="s">
        <v>73</v>
      </c>
      <c r="H8906" t="s">
        <v>24</v>
      </c>
      <c r="I8906">
        <v>32</v>
      </c>
      <c r="J8906">
        <v>152</v>
      </c>
      <c r="K8906">
        <f t="shared" si="139"/>
        <v>4864</v>
      </c>
      <c r="L8906">
        <v>204</v>
      </c>
      <c r="M8906" t="s">
        <v>16</v>
      </c>
    </row>
    <row r="8907" spans="1:13" x14ac:dyDescent="0.25">
      <c r="A8907">
        <v>2362</v>
      </c>
      <c r="B8907" t="s">
        <v>12</v>
      </c>
      <c r="C8907">
        <v>1185732</v>
      </c>
      <c r="D8907" s="2">
        <v>44524</v>
      </c>
      <c r="E8907" t="s">
        <v>13</v>
      </c>
      <c r="F8907" t="s">
        <v>18</v>
      </c>
      <c r="G8907" t="s">
        <v>19</v>
      </c>
      <c r="H8907" t="s">
        <v>25</v>
      </c>
      <c r="I8907">
        <v>55</v>
      </c>
      <c r="J8907">
        <v>150</v>
      </c>
      <c r="K8907">
        <f t="shared" si="139"/>
        <v>8250</v>
      </c>
      <c r="L8907">
        <v>3300</v>
      </c>
      <c r="M8907" t="s">
        <v>16</v>
      </c>
    </row>
    <row r="8908" spans="1:13" x14ac:dyDescent="0.25">
      <c r="A8908">
        <v>2418</v>
      </c>
      <c r="B8908" t="s">
        <v>12</v>
      </c>
      <c r="C8908">
        <v>1128299</v>
      </c>
      <c r="D8908" s="2">
        <v>44524</v>
      </c>
      <c r="E8908" t="s">
        <v>33</v>
      </c>
      <c r="F8908" t="s">
        <v>100</v>
      </c>
      <c r="G8908" t="s">
        <v>101</v>
      </c>
      <c r="H8908" t="s">
        <v>15</v>
      </c>
      <c r="I8908">
        <v>42</v>
      </c>
      <c r="J8908">
        <v>155</v>
      </c>
      <c r="K8908">
        <f t="shared" si="139"/>
        <v>6510</v>
      </c>
      <c r="L8908">
        <v>306</v>
      </c>
      <c r="M8908" t="s">
        <v>17</v>
      </c>
    </row>
    <row r="8909" spans="1:13" x14ac:dyDescent="0.25">
      <c r="A8909">
        <v>2520</v>
      </c>
      <c r="B8909" t="s">
        <v>12</v>
      </c>
      <c r="C8909">
        <v>1128299</v>
      </c>
      <c r="D8909" s="2">
        <v>44524</v>
      </c>
      <c r="E8909" t="s">
        <v>33</v>
      </c>
      <c r="F8909" t="s">
        <v>100</v>
      </c>
      <c r="G8909" t="s">
        <v>101</v>
      </c>
      <c r="H8909" t="s">
        <v>20</v>
      </c>
      <c r="I8909">
        <v>74</v>
      </c>
      <c r="J8909">
        <v>149</v>
      </c>
      <c r="K8909">
        <f t="shared" si="139"/>
        <v>11026</v>
      </c>
      <c r="L8909">
        <v>441</v>
      </c>
      <c r="M8909" t="s">
        <v>17</v>
      </c>
    </row>
    <row r="8910" spans="1:13" x14ac:dyDescent="0.25">
      <c r="A8910">
        <v>2529</v>
      </c>
      <c r="B8910" t="s">
        <v>23</v>
      </c>
      <c r="C8910">
        <v>1128299</v>
      </c>
      <c r="D8910" s="2">
        <v>44524</v>
      </c>
      <c r="E8910" t="s">
        <v>27</v>
      </c>
      <c r="F8910" t="s">
        <v>95</v>
      </c>
      <c r="G8910" t="s">
        <v>73</v>
      </c>
      <c r="H8910" t="s">
        <v>20</v>
      </c>
      <c r="I8910">
        <v>76</v>
      </c>
      <c r="J8910">
        <v>149</v>
      </c>
      <c r="K8910">
        <f t="shared" si="139"/>
        <v>11324</v>
      </c>
      <c r="L8910">
        <v>476</v>
      </c>
      <c r="M8910" t="s">
        <v>17</v>
      </c>
    </row>
    <row r="8911" spans="1:13" x14ac:dyDescent="0.25">
      <c r="A8911">
        <v>2576</v>
      </c>
      <c r="B8911" t="s">
        <v>23</v>
      </c>
      <c r="C8911">
        <v>1128299</v>
      </c>
      <c r="D8911" s="2">
        <v>44524</v>
      </c>
      <c r="E8911" t="s">
        <v>27</v>
      </c>
      <c r="F8911" t="s">
        <v>95</v>
      </c>
      <c r="G8911" t="s">
        <v>73</v>
      </c>
      <c r="H8911" t="s">
        <v>25</v>
      </c>
      <c r="I8911">
        <v>39</v>
      </c>
      <c r="J8911">
        <v>149</v>
      </c>
      <c r="K8911">
        <f t="shared" si="139"/>
        <v>5811</v>
      </c>
      <c r="L8911">
        <v>238</v>
      </c>
      <c r="M8911" t="s">
        <v>16</v>
      </c>
    </row>
    <row r="8912" spans="1:13" x14ac:dyDescent="0.25">
      <c r="A8912">
        <v>2777</v>
      </c>
      <c r="B8912" t="s">
        <v>12</v>
      </c>
      <c r="C8912">
        <v>1128299</v>
      </c>
      <c r="D8912" s="2">
        <v>44524</v>
      </c>
      <c r="E8912" t="s">
        <v>33</v>
      </c>
      <c r="F8912" t="s">
        <v>100</v>
      </c>
      <c r="G8912" t="s">
        <v>101</v>
      </c>
      <c r="H8912" t="s">
        <v>25</v>
      </c>
      <c r="I8912">
        <v>36</v>
      </c>
      <c r="J8912">
        <v>144</v>
      </c>
      <c r="K8912">
        <f t="shared" si="139"/>
        <v>5184</v>
      </c>
      <c r="L8912">
        <v>202</v>
      </c>
      <c r="M8912" t="s">
        <v>16</v>
      </c>
    </row>
    <row r="8913" spans="1:13" x14ac:dyDescent="0.25">
      <c r="A8913">
        <v>2891</v>
      </c>
      <c r="B8913" t="s">
        <v>12</v>
      </c>
      <c r="C8913">
        <v>1128299</v>
      </c>
      <c r="D8913" s="2">
        <v>44524</v>
      </c>
      <c r="E8913" t="s">
        <v>33</v>
      </c>
      <c r="F8913" t="s">
        <v>100</v>
      </c>
      <c r="G8913" t="s">
        <v>101</v>
      </c>
      <c r="H8913" t="s">
        <v>24</v>
      </c>
      <c r="I8913">
        <v>43</v>
      </c>
      <c r="J8913">
        <v>138</v>
      </c>
      <c r="K8913">
        <f t="shared" si="139"/>
        <v>5934</v>
      </c>
      <c r="L8913">
        <v>285</v>
      </c>
      <c r="M8913" t="s">
        <v>17</v>
      </c>
    </row>
    <row r="8914" spans="1:13" x14ac:dyDescent="0.25">
      <c r="A8914">
        <v>2960</v>
      </c>
      <c r="B8914" t="s">
        <v>12</v>
      </c>
      <c r="C8914">
        <v>1128299</v>
      </c>
      <c r="D8914" s="2">
        <v>44524</v>
      </c>
      <c r="E8914" t="s">
        <v>33</v>
      </c>
      <c r="F8914" t="s">
        <v>100</v>
      </c>
      <c r="G8914" t="s">
        <v>101</v>
      </c>
      <c r="H8914" t="s">
        <v>26</v>
      </c>
      <c r="I8914">
        <v>56</v>
      </c>
      <c r="J8914">
        <v>136</v>
      </c>
      <c r="K8914">
        <f t="shared" si="139"/>
        <v>7616</v>
      </c>
      <c r="L8914">
        <v>335</v>
      </c>
      <c r="M8914" t="s">
        <v>16</v>
      </c>
    </row>
    <row r="8915" spans="1:13" x14ac:dyDescent="0.25">
      <c r="A8915">
        <v>2962</v>
      </c>
      <c r="B8915" t="s">
        <v>12</v>
      </c>
      <c r="C8915">
        <v>1128299</v>
      </c>
      <c r="D8915" s="2">
        <v>44524</v>
      </c>
      <c r="E8915" t="s">
        <v>33</v>
      </c>
      <c r="F8915" t="s">
        <v>100</v>
      </c>
      <c r="G8915" t="s">
        <v>101</v>
      </c>
      <c r="H8915" t="s">
        <v>24</v>
      </c>
      <c r="I8915">
        <v>33</v>
      </c>
      <c r="J8915">
        <v>143</v>
      </c>
      <c r="K8915">
        <f t="shared" si="139"/>
        <v>4719</v>
      </c>
      <c r="L8915">
        <v>184</v>
      </c>
      <c r="M8915" t="s">
        <v>16</v>
      </c>
    </row>
    <row r="8916" spans="1:13" x14ac:dyDescent="0.25">
      <c r="A8916">
        <v>2970</v>
      </c>
      <c r="B8916" t="s">
        <v>23</v>
      </c>
      <c r="C8916">
        <v>1128299</v>
      </c>
      <c r="D8916" s="2">
        <v>44524</v>
      </c>
      <c r="E8916" t="s">
        <v>27</v>
      </c>
      <c r="F8916" t="s">
        <v>95</v>
      </c>
      <c r="G8916" t="s">
        <v>73</v>
      </c>
      <c r="H8916" t="s">
        <v>26</v>
      </c>
      <c r="I8916">
        <v>50</v>
      </c>
      <c r="J8916">
        <v>145</v>
      </c>
      <c r="K8916">
        <f t="shared" si="139"/>
        <v>7250</v>
      </c>
      <c r="L8916">
        <v>334</v>
      </c>
      <c r="M8916" t="s">
        <v>16</v>
      </c>
    </row>
    <row r="8917" spans="1:13" x14ac:dyDescent="0.25">
      <c r="A8917">
        <v>3086</v>
      </c>
      <c r="B8917" t="s">
        <v>23</v>
      </c>
      <c r="C8917">
        <v>1128299</v>
      </c>
      <c r="D8917" s="2">
        <v>44524</v>
      </c>
      <c r="E8917" t="s">
        <v>27</v>
      </c>
      <c r="F8917" t="s">
        <v>95</v>
      </c>
      <c r="G8917" t="s">
        <v>73</v>
      </c>
      <c r="H8917" t="s">
        <v>25</v>
      </c>
      <c r="I8917">
        <v>51</v>
      </c>
      <c r="J8917">
        <v>131</v>
      </c>
      <c r="K8917">
        <f t="shared" si="139"/>
        <v>6681</v>
      </c>
      <c r="L8917">
        <v>307</v>
      </c>
      <c r="M8917" t="s">
        <v>17</v>
      </c>
    </row>
    <row r="8918" spans="1:13" x14ac:dyDescent="0.25">
      <c r="A8918">
        <v>3380</v>
      </c>
      <c r="B8918" t="s">
        <v>23</v>
      </c>
      <c r="C8918">
        <v>1128299</v>
      </c>
      <c r="D8918" s="2">
        <v>44524</v>
      </c>
      <c r="E8918" t="s">
        <v>27</v>
      </c>
      <c r="F8918" t="s">
        <v>95</v>
      </c>
      <c r="G8918" t="s">
        <v>73</v>
      </c>
      <c r="H8918" t="s">
        <v>24</v>
      </c>
      <c r="I8918">
        <v>42</v>
      </c>
      <c r="J8918">
        <v>128</v>
      </c>
      <c r="K8918">
        <f t="shared" si="139"/>
        <v>5376</v>
      </c>
      <c r="L8918">
        <v>269</v>
      </c>
      <c r="M8918" t="s">
        <v>17</v>
      </c>
    </row>
    <row r="8919" spans="1:13" x14ac:dyDescent="0.25">
      <c r="A8919">
        <v>3856</v>
      </c>
      <c r="B8919" t="s">
        <v>12</v>
      </c>
      <c r="C8919">
        <v>1128299</v>
      </c>
      <c r="D8919" s="2">
        <v>44524</v>
      </c>
      <c r="E8919" t="s">
        <v>33</v>
      </c>
      <c r="F8919" t="s">
        <v>100</v>
      </c>
      <c r="G8919" t="s">
        <v>101</v>
      </c>
      <c r="H8919" t="s">
        <v>26</v>
      </c>
      <c r="I8919">
        <v>73</v>
      </c>
      <c r="J8919">
        <v>111</v>
      </c>
      <c r="K8919">
        <f t="shared" si="139"/>
        <v>8103</v>
      </c>
      <c r="L8919">
        <v>446</v>
      </c>
      <c r="M8919" t="s">
        <v>17</v>
      </c>
    </row>
    <row r="8920" spans="1:13" x14ac:dyDescent="0.25">
      <c r="A8920">
        <v>3860</v>
      </c>
      <c r="B8920" t="s">
        <v>23</v>
      </c>
      <c r="C8920">
        <v>1128299</v>
      </c>
      <c r="D8920" s="2">
        <v>44524</v>
      </c>
      <c r="E8920" t="s">
        <v>27</v>
      </c>
      <c r="F8920" t="s">
        <v>95</v>
      </c>
      <c r="G8920" t="s">
        <v>73</v>
      </c>
      <c r="H8920" t="s">
        <v>26</v>
      </c>
      <c r="I8920">
        <v>68</v>
      </c>
      <c r="J8920">
        <v>111</v>
      </c>
      <c r="K8920">
        <f t="shared" si="139"/>
        <v>7548</v>
      </c>
      <c r="L8920">
        <v>408</v>
      </c>
      <c r="M8920" t="s">
        <v>17</v>
      </c>
    </row>
    <row r="8921" spans="1:13" x14ac:dyDescent="0.25">
      <c r="A8921">
        <v>3880</v>
      </c>
      <c r="B8921" t="s">
        <v>12</v>
      </c>
      <c r="C8921">
        <v>1128299</v>
      </c>
      <c r="D8921" s="2">
        <v>44524</v>
      </c>
      <c r="E8921" t="s">
        <v>33</v>
      </c>
      <c r="F8921" t="s">
        <v>100</v>
      </c>
      <c r="G8921" t="s">
        <v>101</v>
      </c>
      <c r="H8921" t="s">
        <v>25</v>
      </c>
      <c r="I8921">
        <v>52</v>
      </c>
      <c r="J8921">
        <v>113</v>
      </c>
      <c r="K8921">
        <f t="shared" si="139"/>
        <v>5876</v>
      </c>
      <c r="L8921">
        <v>282</v>
      </c>
      <c r="M8921" t="s">
        <v>17</v>
      </c>
    </row>
    <row r="8922" spans="1:13" x14ac:dyDescent="0.25">
      <c r="A8922">
        <v>5977</v>
      </c>
      <c r="B8922" t="s">
        <v>12</v>
      </c>
      <c r="C8922">
        <v>1185732</v>
      </c>
      <c r="D8922" s="2">
        <v>44524</v>
      </c>
      <c r="E8922" t="s">
        <v>13</v>
      </c>
      <c r="F8922" t="s">
        <v>18</v>
      </c>
      <c r="G8922" t="s">
        <v>19</v>
      </c>
      <c r="H8922" t="s">
        <v>25</v>
      </c>
      <c r="I8922">
        <v>43</v>
      </c>
      <c r="J8922">
        <v>53</v>
      </c>
      <c r="K8922">
        <f t="shared" si="139"/>
        <v>2279</v>
      </c>
      <c r="L8922">
        <v>107</v>
      </c>
      <c r="M8922" t="s">
        <v>16</v>
      </c>
    </row>
    <row r="8923" spans="1:13" x14ac:dyDescent="0.25">
      <c r="A8923">
        <v>6207</v>
      </c>
      <c r="B8923" t="s">
        <v>12</v>
      </c>
      <c r="C8923">
        <v>1185732</v>
      </c>
      <c r="D8923" s="2">
        <v>44524</v>
      </c>
      <c r="E8923" t="s">
        <v>13</v>
      </c>
      <c r="F8923" t="s">
        <v>18</v>
      </c>
      <c r="G8923" t="s">
        <v>19</v>
      </c>
      <c r="H8923" t="s">
        <v>25</v>
      </c>
      <c r="I8923">
        <v>52</v>
      </c>
      <c r="J8923">
        <v>39</v>
      </c>
      <c r="K8923">
        <f t="shared" si="139"/>
        <v>2028</v>
      </c>
      <c r="L8923">
        <v>107</v>
      </c>
      <c r="M8923" t="s">
        <v>17</v>
      </c>
    </row>
    <row r="8924" spans="1:13" x14ac:dyDescent="0.25">
      <c r="A8924">
        <v>7524</v>
      </c>
      <c r="B8924" t="s">
        <v>12</v>
      </c>
      <c r="C8924">
        <v>1128299</v>
      </c>
      <c r="D8924" s="2">
        <v>44524</v>
      </c>
      <c r="E8924" t="s">
        <v>33</v>
      </c>
      <c r="F8924" t="s">
        <v>100</v>
      </c>
      <c r="G8924" t="s">
        <v>101</v>
      </c>
      <c r="H8924" t="s">
        <v>15</v>
      </c>
      <c r="I8924">
        <v>45</v>
      </c>
      <c r="J8924">
        <v>575</v>
      </c>
      <c r="K8924">
        <f t="shared" si="139"/>
        <v>25875</v>
      </c>
      <c r="L8924">
        <v>9056</v>
      </c>
      <c r="M8924" t="s">
        <v>21</v>
      </c>
    </row>
    <row r="8925" spans="1:13" x14ac:dyDescent="0.25">
      <c r="A8925">
        <v>7546</v>
      </c>
      <c r="B8925" t="s">
        <v>23</v>
      </c>
      <c r="C8925">
        <v>1128299</v>
      </c>
      <c r="D8925" s="2">
        <v>44524</v>
      </c>
      <c r="E8925" t="s">
        <v>27</v>
      </c>
      <c r="F8925" t="s">
        <v>95</v>
      </c>
      <c r="G8925" t="s">
        <v>73</v>
      </c>
      <c r="H8925" t="s">
        <v>15</v>
      </c>
      <c r="I8925">
        <v>45</v>
      </c>
      <c r="J8925">
        <v>575</v>
      </c>
      <c r="K8925">
        <f t="shared" si="139"/>
        <v>25875</v>
      </c>
      <c r="L8925">
        <v>9056</v>
      </c>
      <c r="M8925" t="s">
        <v>21</v>
      </c>
    </row>
    <row r="8926" spans="1:13" x14ac:dyDescent="0.25">
      <c r="A8926">
        <v>7562</v>
      </c>
      <c r="B8926" t="s">
        <v>12</v>
      </c>
      <c r="C8926">
        <v>1128299</v>
      </c>
      <c r="D8926" s="2">
        <v>44524</v>
      </c>
      <c r="E8926" t="s">
        <v>33</v>
      </c>
      <c r="F8926" t="s">
        <v>100</v>
      </c>
      <c r="G8926" t="s">
        <v>101</v>
      </c>
      <c r="H8926" t="s">
        <v>22</v>
      </c>
      <c r="I8926">
        <v>50</v>
      </c>
      <c r="J8926">
        <v>650</v>
      </c>
      <c r="K8926">
        <f t="shared" si="139"/>
        <v>32500</v>
      </c>
      <c r="L8926">
        <v>11375</v>
      </c>
      <c r="M8926" t="s">
        <v>21</v>
      </c>
    </row>
    <row r="8927" spans="1:13" x14ac:dyDescent="0.25">
      <c r="A8927">
        <v>7616</v>
      </c>
      <c r="B8927" t="s">
        <v>23</v>
      </c>
      <c r="C8927">
        <v>1128299</v>
      </c>
      <c r="D8927" s="2">
        <v>44524</v>
      </c>
      <c r="E8927" t="s">
        <v>27</v>
      </c>
      <c r="F8927" t="s">
        <v>95</v>
      </c>
      <c r="G8927" t="s">
        <v>73</v>
      </c>
      <c r="H8927" t="s">
        <v>22</v>
      </c>
      <c r="I8927">
        <v>50</v>
      </c>
      <c r="J8927">
        <v>650</v>
      </c>
      <c r="K8927">
        <f t="shared" si="139"/>
        <v>32500</v>
      </c>
      <c r="L8927">
        <v>11375</v>
      </c>
      <c r="M8927" t="s">
        <v>21</v>
      </c>
    </row>
    <row r="8928" spans="1:13" x14ac:dyDescent="0.25">
      <c r="A8928">
        <v>7850</v>
      </c>
      <c r="B8928" t="s">
        <v>12</v>
      </c>
      <c r="C8928">
        <v>1128299</v>
      </c>
      <c r="D8928" s="2">
        <v>44524</v>
      </c>
      <c r="E8928" t="s">
        <v>33</v>
      </c>
      <c r="F8928" t="s">
        <v>100</v>
      </c>
      <c r="G8928" t="s">
        <v>101</v>
      </c>
      <c r="H8928" t="s">
        <v>20</v>
      </c>
      <c r="I8928">
        <v>80</v>
      </c>
      <c r="J8928">
        <v>550</v>
      </c>
      <c r="K8928">
        <f t="shared" si="139"/>
        <v>44000</v>
      </c>
      <c r="L8928">
        <v>13200</v>
      </c>
      <c r="M8928" t="s">
        <v>21</v>
      </c>
    </row>
    <row r="8929" spans="1:13" x14ac:dyDescent="0.25">
      <c r="A8929">
        <v>7890</v>
      </c>
      <c r="B8929" t="s">
        <v>23</v>
      </c>
      <c r="C8929">
        <v>1128299</v>
      </c>
      <c r="D8929" s="2">
        <v>44524</v>
      </c>
      <c r="E8929" t="s">
        <v>27</v>
      </c>
      <c r="F8929" t="s">
        <v>95</v>
      </c>
      <c r="G8929" t="s">
        <v>73</v>
      </c>
      <c r="H8929" t="s">
        <v>20</v>
      </c>
      <c r="I8929">
        <v>80</v>
      </c>
      <c r="J8929">
        <v>550</v>
      </c>
      <c r="K8929">
        <f t="shared" si="139"/>
        <v>44000</v>
      </c>
      <c r="L8929">
        <v>13200</v>
      </c>
      <c r="M8929" t="s">
        <v>21</v>
      </c>
    </row>
    <row r="8930" spans="1:13" x14ac:dyDescent="0.25">
      <c r="A8930">
        <v>7994</v>
      </c>
      <c r="B8930" t="s">
        <v>23</v>
      </c>
      <c r="C8930">
        <v>1128299</v>
      </c>
      <c r="D8930" s="2">
        <v>44524</v>
      </c>
      <c r="E8930" t="s">
        <v>27</v>
      </c>
      <c r="F8930" t="s">
        <v>95</v>
      </c>
      <c r="G8930" t="s">
        <v>73</v>
      </c>
      <c r="H8930" t="s">
        <v>24</v>
      </c>
      <c r="I8930">
        <v>45</v>
      </c>
      <c r="J8930">
        <v>475</v>
      </c>
      <c r="K8930">
        <f t="shared" si="139"/>
        <v>21375</v>
      </c>
      <c r="L8930">
        <v>7481</v>
      </c>
      <c r="M8930" t="s">
        <v>21</v>
      </c>
    </row>
    <row r="8931" spans="1:13" x14ac:dyDescent="0.25">
      <c r="A8931">
        <v>8068</v>
      </c>
      <c r="B8931" t="s">
        <v>23</v>
      </c>
      <c r="C8931">
        <v>1128299</v>
      </c>
      <c r="D8931" s="2">
        <v>44524</v>
      </c>
      <c r="E8931" t="s">
        <v>27</v>
      </c>
      <c r="F8931" t="s">
        <v>95</v>
      </c>
      <c r="G8931" t="s">
        <v>73</v>
      </c>
      <c r="H8931" t="s">
        <v>25</v>
      </c>
      <c r="I8931">
        <v>55</v>
      </c>
      <c r="J8931">
        <v>450</v>
      </c>
      <c r="K8931">
        <f t="shared" si="139"/>
        <v>24750</v>
      </c>
      <c r="L8931">
        <v>8663</v>
      </c>
      <c r="M8931" t="s">
        <v>21</v>
      </c>
    </row>
    <row r="8932" spans="1:13" x14ac:dyDescent="0.25">
      <c r="A8932">
        <v>8107</v>
      </c>
      <c r="B8932" t="s">
        <v>12</v>
      </c>
      <c r="C8932">
        <v>1128299</v>
      </c>
      <c r="D8932" s="2">
        <v>44524</v>
      </c>
      <c r="E8932" t="s">
        <v>33</v>
      </c>
      <c r="F8932" t="s">
        <v>100</v>
      </c>
      <c r="G8932" t="s">
        <v>101</v>
      </c>
      <c r="H8932" t="s">
        <v>26</v>
      </c>
      <c r="I8932">
        <v>75</v>
      </c>
      <c r="J8932">
        <v>425</v>
      </c>
      <c r="K8932">
        <f t="shared" si="139"/>
        <v>31875</v>
      </c>
      <c r="L8932">
        <v>12750</v>
      </c>
      <c r="M8932" t="s">
        <v>21</v>
      </c>
    </row>
    <row r="8933" spans="1:13" x14ac:dyDescent="0.25">
      <c r="A8933">
        <v>8202</v>
      </c>
      <c r="B8933" t="s">
        <v>23</v>
      </c>
      <c r="C8933">
        <v>1128299</v>
      </c>
      <c r="D8933" s="2">
        <v>44524</v>
      </c>
      <c r="E8933" t="s">
        <v>27</v>
      </c>
      <c r="F8933" t="s">
        <v>95</v>
      </c>
      <c r="G8933" t="s">
        <v>73</v>
      </c>
      <c r="H8933" t="s">
        <v>26</v>
      </c>
      <c r="I8933">
        <v>75</v>
      </c>
      <c r="J8933">
        <v>425</v>
      </c>
      <c r="K8933">
        <f t="shared" si="139"/>
        <v>31875</v>
      </c>
      <c r="L8933">
        <v>12750</v>
      </c>
      <c r="M8933" t="s">
        <v>21</v>
      </c>
    </row>
    <row r="8934" spans="1:13" x14ac:dyDescent="0.25">
      <c r="A8934">
        <v>8340</v>
      </c>
      <c r="B8934" t="s">
        <v>12</v>
      </c>
      <c r="C8934">
        <v>1128299</v>
      </c>
      <c r="D8934" s="2">
        <v>44524</v>
      </c>
      <c r="E8934" t="s">
        <v>33</v>
      </c>
      <c r="F8934" t="s">
        <v>100</v>
      </c>
      <c r="G8934" t="s">
        <v>101</v>
      </c>
      <c r="H8934" t="s">
        <v>25</v>
      </c>
      <c r="I8934">
        <v>55</v>
      </c>
      <c r="J8934">
        <v>450</v>
      </c>
      <c r="K8934">
        <f t="shared" si="139"/>
        <v>24750</v>
      </c>
      <c r="L8934">
        <v>8663</v>
      </c>
      <c r="M8934" t="s">
        <v>21</v>
      </c>
    </row>
    <row r="8935" spans="1:13" x14ac:dyDescent="0.25">
      <c r="A8935">
        <v>8385</v>
      </c>
      <c r="B8935" t="s">
        <v>12</v>
      </c>
      <c r="C8935">
        <v>1128299</v>
      </c>
      <c r="D8935" s="2">
        <v>44524</v>
      </c>
      <c r="E8935" t="s">
        <v>33</v>
      </c>
      <c r="F8935" t="s">
        <v>100</v>
      </c>
      <c r="G8935" t="s">
        <v>101</v>
      </c>
      <c r="H8935" t="s">
        <v>24</v>
      </c>
      <c r="I8935">
        <v>45</v>
      </c>
      <c r="J8935">
        <v>475</v>
      </c>
      <c r="K8935">
        <f t="shared" si="139"/>
        <v>21375</v>
      </c>
      <c r="L8935">
        <v>7481</v>
      </c>
      <c r="M8935" t="s">
        <v>21</v>
      </c>
    </row>
    <row r="8936" spans="1:13" x14ac:dyDescent="0.25">
      <c r="A8936">
        <v>5955</v>
      </c>
      <c r="B8936" t="s">
        <v>12</v>
      </c>
      <c r="C8936">
        <v>1185732</v>
      </c>
      <c r="D8936" s="2">
        <v>44525</v>
      </c>
      <c r="E8936" t="s">
        <v>13</v>
      </c>
      <c r="F8936" t="s">
        <v>18</v>
      </c>
      <c r="G8936" t="s">
        <v>19</v>
      </c>
      <c r="H8936" t="s">
        <v>26</v>
      </c>
      <c r="I8936">
        <v>43</v>
      </c>
      <c r="J8936">
        <v>48</v>
      </c>
      <c r="K8936">
        <f t="shared" si="139"/>
        <v>2064</v>
      </c>
      <c r="L8936">
        <v>87</v>
      </c>
      <c r="M8936" t="s">
        <v>16</v>
      </c>
    </row>
    <row r="8937" spans="1:13" x14ac:dyDescent="0.25">
      <c r="A8937">
        <v>6226</v>
      </c>
      <c r="B8937" t="s">
        <v>12</v>
      </c>
      <c r="C8937">
        <v>1185732</v>
      </c>
      <c r="D8937" s="2">
        <v>44525</v>
      </c>
      <c r="E8937" t="s">
        <v>13</v>
      </c>
      <c r="F8937" t="s">
        <v>18</v>
      </c>
      <c r="G8937" t="s">
        <v>19</v>
      </c>
      <c r="H8937" t="s">
        <v>26</v>
      </c>
      <c r="I8937">
        <v>60</v>
      </c>
      <c r="J8937">
        <v>45</v>
      </c>
      <c r="K8937">
        <f t="shared" si="139"/>
        <v>2700</v>
      </c>
      <c r="L8937">
        <v>124</v>
      </c>
      <c r="M8937" t="s">
        <v>17</v>
      </c>
    </row>
    <row r="8938" spans="1:13" x14ac:dyDescent="0.25">
      <c r="A8938">
        <v>9631</v>
      </c>
      <c r="B8938" t="s">
        <v>12</v>
      </c>
      <c r="C8938">
        <v>1185732</v>
      </c>
      <c r="D8938" s="2">
        <v>44525</v>
      </c>
      <c r="E8938" t="s">
        <v>13</v>
      </c>
      <c r="F8938" t="s">
        <v>18</v>
      </c>
      <c r="G8938" t="s">
        <v>19</v>
      </c>
      <c r="H8938" t="s">
        <v>26</v>
      </c>
      <c r="I8938">
        <v>65</v>
      </c>
      <c r="J8938">
        <v>150</v>
      </c>
      <c r="K8938">
        <f t="shared" si="139"/>
        <v>9750</v>
      </c>
      <c r="L8938">
        <v>3413</v>
      </c>
      <c r="M8938" t="s">
        <v>16</v>
      </c>
    </row>
    <row r="8939" spans="1:13" x14ac:dyDescent="0.25">
      <c r="A8939">
        <v>1596</v>
      </c>
      <c r="B8939" t="s">
        <v>47</v>
      </c>
      <c r="C8939">
        <v>1128299</v>
      </c>
      <c r="D8939" s="2">
        <v>44526</v>
      </c>
      <c r="E8939" t="s">
        <v>27</v>
      </c>
      <c r="F8939" t="s">
        <v>82</v>
      </c>
      <c r="G8939" t="s">
        <v>83</v>
      </c>
      <c r="H8939" t="s">
        <v>15</v>
      </c>
      <c r="I8939">
        <v>47</v>
      </c>
      <c r="J8939">
        <v>176</v>
      </c>
      <c r="K8939">
        <f t="shared" si="139"/>
        <v>8272</v>
      </c>
      <c r="L8939">
        <v>339</v>
      </c>
      <c r="M8939" t="s">
        <v>16</v>
      </c>
    </row>
    <row r="8940" spans="1:13" x14ac:dyDescent="0.25">
      <c r="A8940">
        <v>1881</v>
      </c>
      <c r="B8940" t="s">
        <v>47</v>
      </c>
      <c r="C8940">
        <v>1128299</v>
      </c>
      <c r="D8940" s="2">
        <v>44526</v>
      </c>
      <c r="E8940" t="s">
        <v>27</v>
      </c>
      <c r="F8940" t="s">
        <v>82</v>
      </c>
      <c r="G8940" t="s">
        <v>83</v>
      </c>
      <c r="H8940" t="s">
        <v>22</v>
      </c>
      <c r="I8940">
        <v>44</v>
      </c>
      <c r="J8940">
        <v>180</v>
      </c>
      <c r="K8940">
        <f t="shared" si="139"/>
        <v>7920</v>
      </c>
      <c r="L8940">
        <v>341</v>
      </c>
      <c r="M8940" t="s">
        <v>16</v>
      </c>
    </row>
    <row r="8941" spans="1:13" x14ac:dyDescent="0.25">
      <c r="A8941">
        <v>2020</v>
      </c>
      <c r="B8941" t="s">
        <v>47</v>
      </c>
      <c r="C8941">
        <v>1128299</v>
      </c>
      <c r="D8941" s="2">
        <v>44526</v>
      </c>
      <c r="E8941" t="s">
        <v>27</v>
      </c>
      <c r="F8941" t="s">
        <v>82</v>
      </c>
      <c r="G8941" t="s">
        <v>83</v>
      </c>
      <c r="H8941" t="s">
        <v>15</v>
      </c>
      <c r="I8941">
        <v>58</v>
      </c>
      <c r="J8941">
        <v>160</v>
      </c>
      <c r="K8941">
        <f t="shared" si="139"/>
        <v>9280</v>
      </c>
      <c r="L8941">
        <v>455</v>
      </c>
      <c r="M8941" t="s">
        <v>17</v>
      </c>
    </row>
    <row r="8942" spans="1:13" x14ac:dyDescent="0.25">
      <c r="A8942">
        <v>2078</v>
      </c>
      <c r="B8942" t="s">
        <v>47</v>
      </c>
      <c r="C8942">
        <v>1128299</v>
      </c>
      <c r="D8942" s="2">
        <v>44526</v>
      </c>
      <c r="E8942" t="s">
        <v>27</v>
      </c>
      <c r="F8942" t="s">
        <v>82</v>
      </c>
      <c r="G8942" t="s">
        <v>83</v>
      </c>
      <c r="H8942" t="s">
        <v>20</v>
      </c>
      <c r="I8942">
        <v>56</v>
      </c>
      <c r="J8942">
        <v>170</v>
      </c>
      <c r="K8942">
        <f t="shared" si="139"/>
        <v>9520</v>
      </c>
      <c r="L8942">
        <v>286</v>
      </c>
      <c r="M8942" t="s">
        <v>16</v>
      </c>
    </row>
    <row r="8943" spans="1:13" x14ac:dyDescent="0.25">
      <c r="A8943">
        <v>2583</v>
      </c>
      <c r="B8943" t="s">
        <v>47</v>
      </c>
      <c r="C8943">
        <v>1128299</v>
      </c>
      <c r="D8943" s="2">
        <v>44526</v>
      </c>
      <c r="E8943" t="s">
        <v>27</v>
      </c>
      <c r="F8943" t="s">
        <v>82</v>
      </c>
      <c r="G8943" t="s">
        <v>83</v>
      </c>
      <c r="H8943" t="s">
        <v>24</v>
      </c>
      <c r="I8943">
        <v>46</v>
      </c>
      <c r="J8943">
        <v>149</v>
      </c>
      <c r="K8943">
        <f t="shared" si="139"/>
        <v>6854</v>
      </c>
      <c r="L8943">
        <v>254</v>
      </c>
      <c r="M8943" t="s">
        <v>16</v>
      </c>
    </row>
    <row r="8944" spans="1:13" x14ac:dyDescent="0.25">
      <c r="A8944">
        <v>2766</v>
      </c>
      <c r="B8944" t="s">
        <v>47</v>
      </c>
      <c r="C8944">
        <v>1128299</v>
      </c>
      <c r="D8944" s="2">
        <v>44526</v>
      </c>
      <c r="E8944" t="s">
        <v>27</v>
      </c>
      <c r="F8944" t="s">
        <v>82</v>
      </c>
      <c r="G8944" t="s">
        <v>83</v>
      </c>
      <c r="H8944" t="s">
        <v>22</v>
      </c>
      <c r="I8944">
        <v>59</v>
      </c>
      <c r="J8944">
        <v>150</v>
      </c>
      <c r="K8944">
        <f t="shared" si="139"/>
        <v>8850</v>
      </c>
      <c r="L8944">
        <v>478</v>
      </c>
      <c r="M8944" t="s">
        <v>17</v>
      </c>
    </row>
    <row r="8945" spans="1:13" x14ac:dyDescent="0.25">
      <c r="A8945">
        <v>3001</v>
      </c>
      <c r="B8945" t="s">
        <v>47</v>
      </c>
      <c r="C8945">
        <v>1128299</v>
      </c>
      <c r="D8945" s="2">
        <v>44526</v>
      </c>
      <c r="E8945" t="s">
        <v>27</v>
      </c>
      <c r="F8945" t="s">
        <v>82</v>
      </c>
      <c r="G8945" t="s">
        <v>83</v>
      </c>
      <c r="H8945" t="s">
        <v>25</v>
      </c>
      <c r="I8945">
        <v>40</v>
      </c>
      <c r="J8945">
        <v>136</v>
      </c>
      <c r="K8945">
        <f t="shared" si="139"/>
        <v>5440</v>
      </c>
      <c r="L8945">
        <v>223</v>
      </c>
      <c r="M8945" t="s">
        <v>16</v>
      </c>
    </row>
    <row r="8946" spans="1:13" x14ac:dyDescent="0.25">
      <c r="A8946">
        <v>3193</v>
      </c>
      <c r="B8946" t="s">
        <v>47</v>
      </c>
      <c r="C8946">
        <v>1128299</v>
      </c>
      <c r="D8946" s="2">
        <v>44526</v>
      </c>
      <c r="E8946" t="s">
        <v>27</v>
      </c>
      <c r="F8946" t="s">
        <v>82</v>
      </c>
      <c r="G8946" t="s">
        <v>83</v>
      </c>
      <c r="H8946" t="s">
        <v>26</v>
      </c>
      <c r="I8946">
        <v>54</v>
      </c>
      <c r="J8946">
        <v>131</v>
      </c>
      <c r="K8946">
        <f t="shared" si="139"/>
        <v>7074</v>
      </c>
      <c r="L8946">
        <v>262</v>
      </c>
      <c r="M8946" t="s">
        <v>16</v>
      </c>
    </row>
    <row r="8947" spans="1:13" x14ac:dyDescent="0.25">
      <c r="A8947">
        <v>3247</v>
      </c>
      <c r="B8947" t="s">
        <v>47</v>
      </c>
      <c r="C8947">
        <v>1128299</v>
      </c>
      <c r="D8947" s="2">
        <v>44526</v>
      </c>
      <c r="E8947" t="s">
        <v>27</v>
      </c>
      <c r="F8947" t="s">
        <v>82</v>
      </c>
      <c r="G8947" t="s">
        <v>83</v>
      </c>
      <c r="H8947" t="s">
        <v>20</v>
      </c>
      <c r="I8947">
        <v>72</v>
      </c>
      <c r="J8947">
        <v>140</v>
      </c>
      <c r="K8947">
        <f t="shared" si="139"/>
        <v>10080</v>
      </c>
      <c r="L8947">
        <v>393</v>
      </c>
      <c r="M8947" t="s">
        <v>17</v>
      </c>
    </row>
    <row r="8948" spans="1:13" x14ac:dyDescent="0.25">
      <c r="A8948">
        <v>3698</v>
      </c>
      <c r="B8948" t="s">
        <v>47</v>
      </c>
      <c r="C8948">
        <v>1128299</v>
      </c>
      <c r="D8948" s="2">
        <v>44526</v>
      </c>
      <c r="E8948" t="s">
        <v>27</v>
      </c>
      <c r="F8948" t="s">
        <v>82</v>
      </c>
      <c r="G8948" t="s">
        <v>83</v>
      </c>
      <c r="H8948" t="s">
        <v>24</v>
      </c>
      <c r="I8948">
        <v>54</v>
      </c>
      <c r="J8948">
        <v>117</v>
      </c>
      <c r="K8948">
        <f t="shared" si="139"/>
        <v>6318</v>
      </c>
      <c r="L8948">
        <v>303</v>
      </c>
      <c r="M8948" t="s">
        <v>17</v>
      </c>
    </row>
    <row r="8949" spans="1:13" x14ac:dyDescent="0.25">
      <c r="A8949">
        <v>3723</v>
      </c>
      <c r="B8949" t="s">
        <v>47</v>
      </c>
      <c r="C8949">
        <v>1128299</v>
      </c>
      <c r="D8949" s="2">
        <v>44526</v>
      </c>
      <c r="E8949" t="s">
        <v>27</v>
      </c>
      <c r="F8949" t="s">
        <v>82</v>
      </c>
      <c r="G8949" t="s">
        <v>83</v>
      </c>
      <c r="H8949" t="s">
        <v>25</v>
      </c>
      <c r="I8949">
        <v>55</v>
      </c>
      <c r="J8949">
        <v>115</v>
      </c>
      <c r="K8949">
        <f t="shared" si="139"/>
        <v>6325</v>
      </c>
      <c r="L8949">
        <v>297</v>
      </c>
      <c r="M8949" t="s">
        <v>17</v>
      </c>
    </row>
    <row r="8950" spans="1:13" x14ac:dyDescent="0.25">
      <c r="A8950">
        <v>4002</v>
      </c>
      <c r="B8950" t="s">
        <v>47</v>
      </c>
      <c r="C8950">
        <v>1128299</v>
      </c>
      <c r="D8950" s="2">
        <v>44526</v>
      </c>
      <c r="E8950" t="s">
        <v>27</v>
      </c>
      <c r="F8950" t="s">
        <v>82</v>
      </c>
      <c r="G8950" t="s">
        <v>83</v>
      </c>
      <c r="H8950" t="s">
        <v>26</v>
      </c>
      <c r="I8950">
        <v>65</v>
      </c>
      <c r="J8950">
        <v>113</v>
      </c>
      <c r="K8950">
        <f t="shared" si="139"/>
        <v>7345</v>
      </c>
      <c r="L8950">
        <v>323</v>
      </c>
      <c r="M8950" t="s">
        <v>17</v>
      </c>
    </row>
    <row r="8951" spans="1:13" x14ac:dyDescent="0.25">
      <c r="A8951">
        <v>4148</v>
      </c>
      <c r="B8951" t="s">
        <v>12</v>
      </c>
      <c r="C8951">
        <v>1185732</v>
      </c>
      <c r="D8951" s="2">
        <v>44526</v>
      </c>
      <c r="E8951" t="s">
        <v>13</v>
      </c>
      <c r="F8951" t="s">
        <v>18</v>
      </c>
      <c r="G8951" t="s">
        <v>19</v>
      </c>
      <c r="H8951" t="s">
        <v>20</v>
      </c>
      <c r="I8951">
        <v>52</v>
      </c>
      <c r="J8951">
        <v>105</v>
      </c>
      <c r="K8951">
        <f t="shared" si="139"/>
        <v>5460</v>
      </c>
      <c r="L8951">
        <v>191</v>
      </c>
      <c r="M8951" t="s">
        <v>16</v>
      </c>
    </row>
    <row r="8952" spans="1:13" x14ac:dyDescent="0.25">
      <c r="A8952">
        <v>4870</v>
      </c>
      <c r="B8952" t="s">
        <v>12</v>
      </c>
      <c r="C8952">
        <v>1185732</v>
      </c>
      <c r="D8952" s="2">
        <v>44526</v>
      </c>
      <c r="E8952" t="s">
        <v>13</v>
      </c>
      <c r="F8952" t="s">
        <v>18</v>
      </c>
      <c r="G8952" t="s">
        <v>19</v>
      </c>
      <c r="H8952" t="s">
        <v>20</v>
      </c>
      <c r="I8952">
        <v>65</v>
      </c>
      <c r="J8952">
        <v>81</v>
      </c>
      <c r="K8952">
        <f t="shared" si="139"/>
        <v>5265</v>
      </c>
      <c r="L8952">
        <v>221</v>
      </c>
      <c r="M8952" t="s">
        <v>17</v>
      </c>
    </row>
    <row r="8953" spans="1:13" x14ac:dyDescent="0.25">
      <c r="A8953">
        <v>7241</v>
      </c>
      <c r="B8953" t="s">
        <v>47</v>
      </c>
      <c r="C8953">
        <v>1128299</v>
      </c>
      <c r="D8953" s="2">
        <v>44526</v>
      </c>
      <c r="E8953" t="s">
        <v>27</v>
      </c>
      <c r="F8953" t="s">
        <v>82</v>
      </c>
      <c r="G8953" t="s">
        <v>83</v>
      </c>
      <c r="H8953" t="s">
        <v>22</v>
      </c>
      <c r="I8953">
        <v>65</v>
      </c>
      <c r="J8953">
        <v>600</v>
      </c>
      <c r="K8953">
        <f t="shared" si="139"/>
        <v>39000</v>
      </c>
      <c r="L8953">
        <v>15600</v>
      </c>
      <c r="M8953" t="s">
        <v>17</v>
      </c>
    </row>
    <row r="8954" spans="1:13" x14ac:dyDescent="0.25">
      <c r="A8954">
        <v>7882</v>
      </c>
      <c r="B8954" t="s">
        <v>47</v>
      </c>
      <c r="C8954">
        <v>1128299</v>
      </c>
      <c r="D8954" s="2">
        <v>44526</v>
      </c>
      <c r="E8954" t="s">
        <v>27</v>
      </c>
      <c r="F8954" t="s">
        <v>82</v>
      </c>
      <c r="G8954" t="s">
        <v>83</v>
      </c>
      <c r="H8954" t="s">
        <v>20</v>
      </c>
      <c r="I8954">
        <v>75</v>
      </c>
      <c r="J8954">
        <v>500</v>
      </c>
      <c r="K8954">
        <f t="shared" si="139"/>
        <v>37500</v>
      </c>
      <c r="L8954">
        <v>9375</v>
      </c>
      <c r="M8954" t="s">
        <v>17</v>
      </c>
    </row>
    <row r="8955" spans="1:13" x14ac:dyDescent="0.25">
      <c r="A8955">
        <v>7946</v>
      </c>
      <c r="B8955" t="s">
        <v>47</v>
      </c>
      <c r="C8955">
        <v>1128299</v>
      </c>
      <c r="D8955" s="2">
        <v>44526</v>
      </c>
      <c r="E8955" t="s">
        <v>27</v>
      </c>
      <c r="F8955" t="s">
        <v>82</v>
      </c>
      <c r="G8955" t="s">
        <v>83</v>
      </c>
      <c r="H8955" t="s">
        <v>15</v>
      </c>
      <c r="I8955">
        <v>60</v>
      </c>
      <c r="J8955">
        <v>550</v>
      </c>
      <c r="K8955">
        <f t="shared" si="139"/>
        <v>33000</v>
      </c>
      <c r="L8955">
        <v>11550</v>
      </c>
      <c r="M8955" t="s">
        <v>17</v>
      </c>
    </row>
    <row r="8956" spans="1:13" x14ac:dyDescent="0.25">
      <c r="A8956">
        <v>8139</v>
      </c>
      <c r="B8956" t="s">
        <v>47</v>
      </c>
      <c r="C8956">
        <v>1128299</v>
      </c>
      <c r="D8956" s="2">
        <v>44526</v>
      </c>
      <c r="E8956" t="s">
        <v>27</v>
      </c>
      <c r="F8956" t="s">
        <v>82</v>
      </c>
      <c r="G8956" t="s">
        <v>83</v>
      </c>
      <c r="H8956" t="s">
        <v>24</v>
      </c>
      <c r="I8956">
        <v>60</v>
      </c>
      <c r="J8956">
        <v>450</v>
      </c>
      <c r="K8956">
        <f t="shared" si="139"/>
        <v>27000</v>
      </c>
      <c r="L8956">
        <v>9450</v>
      </c>
      <c r="M8956" t="s">
        <v>17</v>
      </c>
    </row>
    <row r="8957" spans="1:13" x14ac:dyDescent="0.25">
      <c r="A8957">
        <v>8288</v>
      </c>
      <c r="B8957" t="s">
        <v>47</v>
      </c>
      <c r="C8957">
        <v>1128299</v>
      </c>
      <c r="D8957" s="2">
        <v>44526</v>
      </c>
      <c r="E8957" t="s">
        <v>27</v>
      </c>
      <c r="F8957" t="s">
        <v>82</v>
      </c>
      <c r="G8957" t="s">
        <v>83</v>
      </c>
      <c r="H8957" t="s">
        <v>25</v>
      </c>
      <c r="I8957">
        <v>60</v>
      </c>
      <c r="J8957">
        <v>425</v>
      </c>
      <c r="K8957">
        <f t="shared" si="139"/>
        <v>25500</v>
      </c>
      <c r="L8957">
        <v>8925</v>
      </c>
      <c r="M8957" t="s">
        <v>17</v>
      </c>
    </row>
    <row r="8958" spans="1:13" x14ac:dyDescent="0.25">
      <c r="A8958">
        <v>8858</v>
      </c>
      <c r="B8958" t="s">
        <v>47</v>
      </c>
      <c r="C8958">
        <v>1128299</v>
      </c>
      <c r="D8958" s="2">
        <v>44526</v>
      </c>
      <c r="E8958" t="s">
        <v>27</v>
      </c>
      <c r="F8958" t="s">
        <v>82</v>
      </c>
      <c r="G8958" t="s">
        <v>83</v>
      </c>
      <c r="H8958" t="s">
        <v>26</v>
      </c>
      <c r="I8958">
        <v>70</v>
      </c>
      <c r="J8958">
        <v>375</v>
      </c>
      <c r="K8958">
        <f t="shared" si="139"/>
        <v>26250</v>
      </c>
      <c r="L8958">
        <v>7875</v>
      </c>
      <c r="M8958" t="s">
        <v>17</v>
      </c>
    </row>
    <row r="8959" spans="1:13" x14ac:dyDescent="0.25">
      <c r="A8959">
        <v>9271</v>
      </c>
      <c r="B8959" t="s">
        <v>12</v>
      </c>
      <c r="C8959">
        <v>1185732</v>
      </c>
      <c r="D8959" s="2">
        <v>44526</v>
      </c>
      <c r="E8959" t="s">
        <v>13</v>
      </c>
      <c r="F8959" t="s">
        <v>18</v>
      </c>
      <c r="G8959" t="s">
        <v>19</v>
      </c>
      <c r="H8959" t="s">
        <v>20</v>
      </c>
      <c r="I8959">
        <v>70</v>
      </c>
      <c r="J8959">
        <v>300</v>
      </c>
      <c r="K8959">
        <f t="shared" si="139"/>
        <v>21000</v>
      </c>
      <c r="L8959">
        <v>6300</v>
      </c>
      <c r="M8959" t="s">
        <v>16</v>
      </c>
    </row>
    <row r="8960" spans="1:13" x14ac:dyDescent="0.25">
      <c r="A8960">
        <v>1857</v>
      </c>
      <c r="B8960" t="s">
        <v>12</v>
      </c>
      <c r="C8960">
        <v>1185732</v>
      </c>
      <c r="D8960" s="2">
        <v>44527</v>
      </c>
      <c r="E8960" t="s">
        <v>13</v>
      </c>
      <c r="F8960" t="s">
        <v>18</v>
      </c>
      <c r="G8960" t="s">
        <v>19</v>
      </c>
      <c r="H8960" t="s">
        <v>15</v>
      </c>
      <c r="I8960">
        <v>49</v>
      </c>
      <c r="J8960">
        <v>175</v>
      </c>
      <c r="K8960">
        <f t="shared" si="139"/>
        <v>8575</v>
      </c>
      <c r="L8960">
        <v>489</v>
      </c>
      <c r="M8960" t="s">
        <v>16</v>
      </c>
    </row>
    <row r="8961" spans="1:13" x14ac:dyDescent="0.25">
      <c r="A8961">
        <v>2826</v>
      </c>
      <c r="B8961" t="s">
        <v>12</v>
      </c>
      <c r="C8961">
        <v>1185732</v>
      </c>
      <c r="D8961" s="2">
        <v>44527</v>
      </c>
      <c r="E8961" t="s">
        <v>13</v>
      </c>
      <c r="F8961" t="s">
        <v>18</v>
      </c>
      <c r="G8961" t="s">
        <v>19</v>
      </c>
      <c r="H8961" t="s">
        <v>15</v>
      </c>
      <c r="I8961">
        <v>60</v>
      </c>
      <c r="J8961">
        <v>145</v>
      </c>
      <c r="K8961">
        <f t="shared" si="139"/>
        <v>8700</v>
      </c>
      <c r="L8961">
        <v>583</v>
      </c>
      <c r="M8961" t="s">
        <v>17</v>
      </c>
    </row>
    <row r="8962" spans="1:13" x14ac:dyDescent="0.25">
      <c r="A8962">
        <v>7768</v>
      </c>
      <c r="B8962" t="s">
        <v>12</v>
      </c>
      <c r="C8962">
        <v>1185732</v>
      </c>
      <c r="D8962" s="2">
        <v>44527</v>
      </c>
      <c r="E8962" t="s">
        <v>13</v>
      </c>
      <c r="F8962" t="s">
        <v>18</v>
      </c>
      <c r="G8962" t="s">
        <v>19</v>
      </c>
      <c r="H8962" t="s">
        <v>15</v>
      </c>
      <c r="I8962">
        <v>65</v>
      </c>
      <c r="J8962">
        <v>500</v>
      </c>
      <c r="K8962">
        <f t="shared" si="139"/>
        <v>32500</v>
      </c>
      <c r="L8962">
        <v>17875</v>
      </c>
      <c r="M8962" t="s">
        <v>16</v>
      </c>
    </row>
    <row r="8963" spans="1:13" x14ac:dyDescent="0.25">
      <c r="A8963">
        <v>4315</v>
      </c>
      <c r="B8963" t="s">
        <v>12</v>
      </c>
      <c r="C8963">
        <v>1185732</v>
      </c>
      <c r="D8963" s="2">
        <v>44528</v>
      </c>
      <c r="E8963" t="s">
        <v>13</v>
      </c>
      <c r="F8963" t="s">
        <v>18</v>
      </c>
      <c r="G8963" t="s">
        <v>19</v>
      </c>
      <c r="H8963" t="s">
        <v>22</v>
      </c>
      <c r="I8963">
        <v>45</v>
      </c>
      <c r="J8963">
        <v>99</v>
      </c>
      <c r="K8963">
        <f t="shared" ref="K8963:K9026" si="140">I8963*J8963</f>
        <v>4455</v>
      </c>
      <c r="L8963">
        <v>174</v>
      </c>
      <c r="M8963" t="s">
        <v>16</v>
      </c>
    </row>
    <row r="8964" spans="1:13" x14ac:dyDescent="0.25">
      <c r="A8964">
        <v>4470</v>
      </c>
      <c r="B8964" t="s">
        <v>12</v>
      </c>
      <c r="C8964">
        <v>1185732</v>
      </c>
      <c r="D8964" s="2">
        <v>44528</v>
      </c>
      <c r="E8964" t="s">
        <v>13</v>
      </c>
      <c r="F8964" t="s">
        <v>18</v>
      </c>
      <c r="G8964" t="s">
        <v>19</v>
      </c>
      <c r="H8964" t="s">
        <v>22</v>
      </c>
      <c r="I8964">
        <v>55</v>
      </c>
      <c r="J8964">
        <v>90</v>
      </c>
      <c r="K8964">
        <f t="shared" si="140"/>
        <v>4950</v>
      </c>
      <c r="L8964">
        <v>248</v>
      </c>
      <c r="M8964" t="s">
        <v>17</v>
      </c>
    </row>
    <row r="8965" spans="1:13" x14ac:dyDescent="0.25">
      <c r="A8965">
        <v>9275</v>
      </c>
      <c r="B8965" t="s">
        <v>12</v>
      </c>
      <c r="C8965">
        <v>1185732</v>
      </c>
      <c r="D8965" s="2">
        <v>44528</v>
      </c>
      <c r="E8965" t="s">
        <v>13</v>
      </c>
      <c r="F8965" t="s">
        <v>18</v>
      </c>
      <c r="G8965" t="s">
        <v>19</v>
      </c>
      <c r="H8965" t="s">
        <v>22</v>
      </c>
      <c r="I8965">
        <v>60</v>
      </c>
      <c r="J8965">
        <v>300</v>
      </c>
      <c r="K8965">
        <f t="shared" si="140"/>
        <v>18000</v>
      </c>
      <c r="L8965">
        <v>6300</v>
      </c>
      <c r="M8965" t="s">
        <v>16</v>
      </c>
    </row>
    <row r="8966" spans="1:13" x14ac:dyDescent="0.25">
      <c r="A8966">
        <v>5156</v>
      </c>
      <c r="B8966" t="s">
        <v>12</v>
      </c>
      <c r="C8966">
        <v>1185732</v>
      </c>
      <c r="D8966" s="2">
        <v>44529</v>
      </c>
      <c r="E8966" t="s">
        <v>13</v>
      </c>
      <c r="F8966" t="s">
        <v>18</v>
      </c>
      <c r="G8966" t="s">
        <v>19</v>
      </c>
      <c r="H8966" t="s">
        <v>24</v>
      </c>
      <c r="I8966">
        <v>43</v>
      </c>
      <c r="J8966">
        <v>72</v>
      </c>
      <c r="K8966">
        <f t="shared" si="140"/>
        <v>3096</v>
      </c>
      <c r="L8966">
        <v>133</v>
      </c>
      <c r="M8966" t="s">
        <v>16</v>
      </c>
    </row>
    <row r="8967" spans="1:13" x14ac:dyDescent="0.25">
      <c r="A8967">
        <v>5767</v>
      </c>
      <c r="B8967" t="s">
        <v>12</v>
      </c>
      <c r="C8967">
        <v>1185732</v>
      </c>
      <c r="D8967" s="2">
        <v>44529</v>
      </c>
      <c r="E8967" t="s">
        <v>13</v>
      </c>
      <c r="F8967" t="s">
        <v>18</v>
      </c>
      <c r="G8967" t="s">
        <v>19</v>
      </c>
      <c r="H8967" t="s">
        <v>24</v>
      </c>
      <c r="I8967">
        <v>51</v>
      </c>
      <c r="J8967">
        <v>59</v>
      </c>
      <c r="K8967">
        <f t="shared" si="140"/>
        <v>3009</v>
      </c>
      <c r="L8967">
        <v>150</v>
      </c>
      <c r="M8967" t="s">
        <v>17</v>
      </c>
    </row>
    <row r="8968" spans="1:13" x14ac:dyDescent="0.25">
      <c r="A8968">
        <v>9292</v>
      </c>
      <c r="B8968" t="s">
        <v>12</v>
      </c>
      <c r="C8968">
        <v>1185732</v>
      </c>
      <c r="D8968" s="2">
        <v>44529</v>
      </c>
      <c r="E8968" t="s">
        <v>13</v>
      </c>
      <c r="F8968" t="s">
        <v>18</v>
      </c>
      <c r="G8968" t="s">
        <v>19</v>
      </c>
      <c r="H8968" t="s">
        <v>24</v>
      </c>
      <c r="I8968">
        <v>55</v>
      </c>
      <c r="J8968">
        <v>225</v>
      </c>
      <c r="K8968">
        <f t="shared" si="140"/>
        <v>12375</v>
      </c>
      <c r="L8968">
        <v>4950</v>
      </c>
      <c r="M8968" t="s">
        <v>16</v>
      </c>
    </row>
    <row r="8969" spans="1:13" x14ac:dyDescent="0.25">
      <c r="A8969">
        <v>5709</v>
      </c>
      <c r="B8969" t="s">
        <v>12</v>
      </c>
      <c r="C8969">
        <v>1185732</v>
      </c>
      <c r="D8969" s="2">
        <v>44530</v>
      </c>
      <c r="E8969" t="s">
        <v>13</v>
      </c>
      <c r="F8969" t="s">
        <v>18</v>
      </c>
      <c r="G8969" t="s">
        <v>19</v>
      </c>
      <c r="H8969" t="s">
        <v>25</v>
      </c>
      <c r="I8969">
        <v>39</v>
      </c>
      <c r="J8969">
        <v>56</v>
      </c>
      <c r="K8969">
        <f t="shared" si="140"/>
        <v>2184</v>
      </c>
      <c r="L8969">
        <v>103</v>
      </c>
      <c r="M8969" t="s">
        <v>16</v>
      </c>
    </row>
    <row r="8970" spans="1:13" x14ac:dyDescent="0.25">
      <c r="A8970">
        <v>5856</v>
      </c>
      <c r="B8970" t="s">
        <v>12</v>
      </c>
      <c r="C8970">
        <v>1185732</v>
      </c>
      <c r="D8970" s="2">
        <v>44530</v>
      </c>
      <c r="E8970" t="s">
        <v>13</v>
      </c>
      <c r="F8970" t="s">
        <v>18</v>
      </c>
      <c r="G8970" t="s">
        <v>19</v>
      </c>
      <c r="H8970" t="s">
        <v>25</v>
      </c>
      <c r="I8970">
        <v>51</v>
      </c>
      <c r="J8970">
        <v>44</v>
      </c>
      <c r="K8970">
        <f t="shared" si="140"/>
        <v>2244</v>
      </c>
      <c r="L8970">
        <v>119</v>
      </c>
      <c r="M8970" t="s">
        <v>17</v>
      </c>
    </row>
    <row r="8971" spans="1:13" x14ac:dyDescent="0.25">
      <c r="A8971">
        <v>9598</v>
      </c>
      <c r="B8971" t="s">
        <v>12</v>
      </c>
      <c r="C8971">
        <v>1185732</v>
      </c>
      <c r="D8971" s="2">
        <v>44530</v>
      </c>
      <c r="E8971" t="s">
        <v>13</v>
      </c>
      <c r="F8971" t="s">
        <v>18</v>
      </c>
      <c r="G8971" t="s">
        <v>19</v>
      </c>
      <c r="H8971" t="s">
        <v>25</v>
      </c>
      <c r="I8971">
        <v>55</v>
      </c>
      <c r="J8971">
        <v>175</v>
      </c>
      <c r="K8971">
        <f t="shared" si="140"/>
        <v>9625</v>
      </c>
      <c r="L8971">
        <v>3850</v>
      </c>
      <c r="M8971" t="s">
        <v>16</v>
      </c>
    </row>
    <row r="8972" spans="1:13" x14ac:dyDescent="0.25">
      <c r="A8972">
        <v>5467</v>
      </c>
      <c r="B8972" t="s">
        <v>12</v>
      </c>
      <c r="C8972">
        <v>1185732</v>
      </c>
      <c r="D8972" s="2">
        <v>44531</v>
      </c>
      <c r="E8972" t="s">
        <v>13</v>
      </c>
      <c r="F8972" t="s">
        <v>18</v>
      </c>
      <c r="G8972" t="s">
        <v>19</v>
      </c>
      <c r="H8972" t="s">
        <v>26</v>
      </c>
      <c r="I8972">
        <v>50</v>
      </c>
      <c r="J8972">
        <v>64</v>
      </c>
      <c r="K8972">
        <f t="shared" si="140"/>
        <v>3200</v>
      </c>
      <c r="L8972">
        <v>128</v>
      </c>
      <c r="M8972" t="s">
        <v>16</v>
      </c>
    </row>
    <row r="8973" spans="1:13" x14ac:dyDescent="0.25">
      <c r="A8973">
        <v>5603</v>
      </c>
      <c r="B8973" t="s">
        <v>12</v>
      </c>
      <c r="C8973">
        <v>1185732</v>
      </c>
      <c r="D8973" s="2">
        <v>44531</v>
      </c>
      <c r="E8973" t="s">
        <v>13</v>
      </c>
      <c r="F8973" t="s">
        <v>18</v>
      </c>
      <c r="G8973" t="s">
        <v>19</v>
      </c>
      <c r="H8973" t="s">
        <v>26</v>
      </c>
      <c r="I8973">
        <v>64</v>
      </c>
      <c r="J8973">
        <v>60</v>
      </c>
      <c r="K8973">
        <f t="shared" si="140"/>
        <v>3840</v>
      </c>
      <c r="L8973">
        <v>184</v>
      </c>
      <c r="M8973" t="s">
        <v>17</v>
      </c>
    </row>
    <row r="8974" spans="1:13" x14ac:dyDescent="0.25">
      <c r="A8974">
        <v>9527</v>
      </c>
      <c r="B8974" t="s">
        <v>12</v>
      </c>
      <c r="C8974">
        <v>1185732</v>
      </c>
      <c r="D8974" s="2">
        <v>44531</v>
      </c>
      <c r="E8974" t="s">
        <v>13</v>
      </c>
      <c r="F8974" t="s">
        <v>18</v>
      </c>
      <c r="G8974" t="s">
        <v>19</v>
      </c>
      <c r="H8974" t="s">
        <v>26</v>
      </c>
      <c r="I8974">
        <v>65</v>
      </c>
      <c r="J8974">
        <v>200</v>
      </c>
      <c r="K8974">
        <f t="shared" si="140"/>
        <v>13000</v>
      </c>
      <c r="L8974">
        <v>4550</v>
      </c>
      <c r="M8974" t="s">
        <v>16</v>
      </c>
    </row>
    <row r="8975" spans="1:13" x14ac:dyDescent="0.25">
      <c r="A8975">
        <v>480</v>
      </c>
      <c r="B8975" t="s">
        <v>36</v>
      </c>
      <c r="C8975">
        <v>1185732</v>
      </c>
      <c r="D8975" s="2">
        <v>44532</v>
      </c>
      <c r="E8975" t="s">
        <v>33</v>
      </c>
      <c r="F8975" t="s">
        <v>80</v>
      </c>
      <c r="G8975" t="s">
        <v>81</v>
      </c>
      <c r="H8975" t="s">
        <v>15</v>
      </c>
      <c r="I8975">
        <v>64</v>
      </c>
      <c r="J8975">
        <v>244</v>
      </c>
      <c r="K8975">
        <f t="shared" si="140"/>
        <v>15616</v>
      </c>
      <c r="L8975">
        <v>796</v>
      </c>
      <c r="M8975" t="s">
        <v>17</v>
      </c>
    </row>
    <row r="8976" spans="1:13" x14ac:dyDescent="0.25">
      <c r="A8976">
        <v>868</v>
      </c>
      <c r="B8976" t="s">
        <v>79</v>
      </c>
      <c r="C8976">
        <v>1185732</v>
      </c>
      <c r="D8976" s="2">
        <v>44532</v>
      </c>
      <c r="E8976" t="s">
        <v>33</v>
      </c>
      <c r="F8976" t="s">
        <v>80</v>
      </c>
      <c r="G8976" t="s">
        <v>81</v>
      </c>
      <c r="H8976" t="s">
        <v>20</v>
      </c>
      <c r="I8976">
        <v>69</v>
      </c>
      <c r="J8976">
        <v>225</v>
      </c>
      <c r="K8976">
        <f t="shared" si="140"/>
        <v>15525</v>
      </c>
      <c r="L8976">
        <v>1009</v>
      </c>
      <c r="M8976" t="s">
        <v>17</v>
      </c>
    </row>
    <row r="8977" spans="1:13" x14ac:dyDescent="0.25">
      <c r="A8977">
        <v>994</v>
      </c>
      <c r="B8977" t="s">
        <v>79</v>
      </c>
      <c r="C8977">
        <v>1185732</v>
      </c>
      <c r="D8977" s="2">
        <v>44532</v>
      </c>
      <c r="E8977" t="s">
        <v>33</v>
      </c>
      <c r="F8977" t="s">
        <v>80</v>
      </c>
      <c r="G8977" t="s">
        <v>81</v>
      </c>
      <c r="H8977" t="s">
        <v>24</v>
      </c>
      <c r="I8977">
        <v>55</v>
      </c>
      <c r="J8977">
        <v>218</v>
      </c>
      <c r="K8977">
        <f t="shared" si="140"/>
        <v>11990</v>
      </c>
      <c r="L8977">
        <v>611</v>
      </c>
      <c r="M8977" t="s">
        <v>17</v>
      </c>
    </row>
    <row r="8978" spans="1:13" x14ac:dyDescent="0.25">
      <c r="A8978">
        <v>1101</v>
      </c>
      <c r="B8978" t="s">
        <v>36</v>
      </c>
      <c r="C8978">
        <v>1185732</v>
      </c>
      <c r="D8978" s="2">
        <v>44532</v>
      </c>
      <c r="E8978" t="s">
        <v>33</v>
      </c>
      <c r="F8978" t="s">
        <v>80</v>
      </c>
      <c r="G8978" t="s">
        <v>81</v>
      </c>
      <c r="H8978" t="s">
        <v>22</v>
      </c>
      <c r="I8978">
        <v>55</v>
      </c>
      <c r="J8978">
        <v>202</v>
      </c>
      <c r="K8978">
        <f t="shared" si="140"/>
        <v>11110</v>
      </c>
      <c r="L8978">
        <v>500</v>
      </c>
      <c r="M8978" t="s">
        <v>17</v>
      </c>
    </row>
    <row r="8979" spans="1:13" x14ac:dyDescent="0.25">
      <c r="A8979">
        <v>1366</v>
      </c>
      <c r="B8979" t="s">
        <v>79</v>
      </c>
      <c r="C8979">
        <v>1185732</v>
      </c>
      <c r="D8979" s="2">
        <v>44532</v>
      </c>
      <c r="E8979" t="s">
        <v>33</v>
      </c>
      <c r="F8979" t="s">
        <v>80</v>
      </c>
      <c r="G8979" t="s">
        <v>81</v>
      </c>
      <c r="H8979" t="s">
        <v>25</v>
      </c>
      <c r="I8979">
        <v>55</v>
      </c>
      <c r="J8979">
        <v>196</v>
      </c>
      <c r="K8979">
        <f t="shared" si="140"/>
        <v>10780</v>
      </c>
      <c r="L8979">
        <v>582</v>
      </c>
      <c r="M8979" t="s">
        <v>17</v>
      </c>
    </row>
    <row r="8980" spans="1:13" x14ac:dyDescent="0.25">
      <c r="A8980">
        <v>2198</v>
      </c>
      <c r="B8980" t="s">
        <v>79</v>
      </c>
      <c r="C8980">
        <v>1185732</v>
      </c>
      <c r="D8980" s="2">
        <v>44532</v>
      </c>
      <c r="E8980" t="s">
        <v>33</v>
      </c>
      <c r="F8980" t="s">
        <v>80</v>
      </c>
      <c r="G8980" t="s">
        <v>81</v>
      </c>
      <c r="H8980" t="s">
        <v>26</v>
      </c>
      <c r="I8980">
        <v>65</v>
      </c>
      <c r="J8980">
        <v>169</v>
      </c>
      <c r="K8980">
        <f t="shared" si="140"/>
        <v>10985</v>
      </c>
      <c r="L8980">
        <v>538</v>
      </c>
      <c r="M8980" t="s">
        <v>17</v>
      </c>
    </row>
    <row r="8981" spans="1:13" x14ac:dyDescent="0.25">
      <c r="A8981">
        <v>3041</v>
      </c>
      <c r="B8981" t="s">
        <v>23</v>
      </c>
      <c r="C8981">
        <v>1185732</v>
      </c>
      <c r="D8981" s="2">
        <v>44532</v>
      </c>
      <c r="E8981" t="s">
        <v>42</v>
      </c>
      <c r="F8981" t="s">
        <v>66</v>
      </c>
      <c r="G8981" t="s">
        <v>67</v>
      </c>
      <c r="H8981" t="s">
        <v>15</v>
      </c>
      <c r="I8981">
        <v>58</v>
      </c>
      <c r="J8981">
        <v>138</v>
      </c>
      <c r="K8981">
        <f t="shared" si="140"/>
        <v>8004</v>
      </c>
      <c r="L8981">
        <v>328</v>
      </c>
      <c r="M8981" t="s">
        <v>17</v>
      </c>
    </row>
    <row r="8982" spans="1:13" x14ac:dyDescent="0.25">
      <c r="A8982">
        <v>3859</v>
      </c>
      <c r="B8982" t="s">
        <v>12</v>
      </c>
      <c r="C8982">
        <v>1185732</v>
      </c>
      <c r="D8982" s="2">
        <v>44532</v>
      </c>
      <c r="E8982" t="s">
        <v>13</v>
      </c>
      <c r="F8982" t="s">
        <v>18</v>
      </c>
      <c r="G8982" t="s">
        <v>19</v>
      </c>
      <c r="H8982" t="s">
        <v>20</v>
      </c>
      <c r="I8982">
        <v>50</v>
      </c>
      <c r="J8982">
        <v>116</v>
      </c>
      <c r="K8982">
        <f t="shared" si="140"/>
        <v>5800</v>
      </c>
      <c r="L8982">
        <v>209</v>
      </c>
      <c r="M8982" t="s">
        <v>16</v>
      </c>
    </row>
    <row r="8983" spans="1:13" x14ac:dyDescent="0.25">
      <c r="A8983">
        <v>4071</v>
      </c>
      <c r="B8983" t="s">
        <v>23</v>
      </c>
      <c r="C8983">
        <v>1185732</v>
      </c>
      <c r="D8983" s="2">
        <v>44532</v>
      </c>
      <c r="E8983" t="s">
        <v>42</v>
      </c>
      <c r="F8983" t="s">
        <v>66</v>
      </c>
      <c r="G8983" t="s">
        <v>67</v>
      </c>
      <c r="H8983" t="s">
        <v>22</v>
      </c>
      <c r="I8983">
        <v>49</v>
      </c>
      <c r="J8983">
        <v>102</v>
      </c>
      <c r="K8983">
        <f t="shared" si="140"/>
        <v>4998</v>
      </c>
      <c r="L8983">
        <v>235</v>
      </c>
      <c r="M8983" t="s">
        <v>17</v>
      </c>
    </row>
    <row r="8984" spans="1:13" x14ac:dyDescent="0.25">
      <c r="A8984">
        <v>4340</v>
      </c>
      <c r="B8984" t="s">
        <v>12</v>
      </c>
      <c r="C8984">
        <v>1185732</v>
      </c>
      <c r="D8984" s="2">
        <v>44532</v>
      </c>
      <c r="E8984" t="s">
        <v>13</v>
      </c>
      <c r="F8984" t="s">
        <v>18</v>
      </c>
      <c r="G8984" t="s">
        <v>19</v>
      </c>
      <c r="H8984" t="s">
        <v>20</v>
      </c>
      <c r="I8984">
        <v>64</v>
      </c>
      <c r="J8984">
        <v>98</v>
      </c>
      <c r="K8984">
        <f t="shared" si="140"/>
        <v>6272</v>
      </c>
      <c r="L8984">
        <v>263</v>
      </c>
      <c r="M8984" t="s">
        <v>17</v>
      </c>
    </row>
    <row r="8985" spans="1:13" x14ac:dyDescent="0.25">
      <c r="A8985">
        <v>4561</v>
      </c>
      <c r="B8985" t="s">
        <v>23</v>
      </c>
      <c r="C8985">
        <v>1185732</v>
      </c>
      <c r="D8985" s="2">
        <v>44532</v>
      </c>
      <c r="E8985" t="s">
        <v>42</v>
      </c>
      <c r="F8985" t="s">
        <v>66</v>
      </c>
      <c r="G8985" t="s">
        <v>67</v>
      </c>
      <c r="H8985" t="s">
        <v>24</v>
      </c>
      <c r="I8985">
        <v>45</v>
      </c>
      <c r="J8985">
        <v>87</v>
      </c>
      <c r="K8985">
        <f t="shared" si="140"/>
        <v>3915</v>
      </c>
      <c r="L8985">
        <v>172</v>
      </c>
      <c r="M8985" t="s">
        <v>17</v>
      </c>
    </row>
    <row r="8986" spans="1:13" x14ac:dyDescent="0.25">
      <c r="A8986">
        <v>4850</v>
      </c>
      <c r="B8986" t="s">
        <v>23</v>
      </c>
      <c r="C8986">
        <v>1185732</v>
      </c>
      <c r="D8986" s="2">
        <v>44532</v>
      </c>
      <c r="E8986" t="s">
        <v>42</v>
      </c>
      <c r="F8986" t="s">
        <v>66</v>
      </c>
      <c r="G8986" t="s">
        <v>67</v>
      </c>
      <c r="H8986" t="s">
        <v>20</v>
      </c>
      <c r="I8986">
        <v>59</v>
      </c>
      <c r="J8986">
        <v>88</v>
      </c>
      <c r="K8986">
        <f t="shared" si="140"/>
        <v>5192</v>
      </c>
      <c r="L8986">
        <v>270</v>
      </c>
      <c r="M8986" t="s">
        <v>17</v>
      </c>
    </row>
    <row r="8987" spans="1:13" x14ac:dyDescent="0.25">
      <c r="A8987">
        <v>6010</v>
      </c>
      <c r="B8987" t="s">
        <v>23</v>
      </c>
      <c r="C8987">
        <v>1185732</v>
      </c>
      <c r="D8987" s="2">
        <v>44532</v>
      </c>
      <c r="E8987" t="s">
        <v>42</v>
      </c>
      <c r="F8987" t="s">
        <v>66</v>
      </c>
      <c r="G8987" t="s">
        <v>67</v>
      </c>
      <c r="H8987" t="s">
        <v>25</v>
      </c>
      <c r="I8987">
        <v>48</v>
      </c>
      <c r="J8987">
        <v>73</v>
      </c>
      <c r="K8987">
        <f t="shared" si="140"/>
        <v>3504</v>
      </c>
      <c r="L8987">
        <v>158</v>
      </c>
      <c r="M8987" t="s">
        <v>17</v>
      </c>
    </row>
    <row r="8988" spans="1:13" x14ac:dyDescent="0.25">
      <c r="A8988">
        <v>6014</v>
      </c>
      <c r="B8988" t="s">
        <v>23</v>
      </c>
      <c r="C8988">
        <v>1185732</v>
      </c>
      <c r="D8988" s="2">
        <v>44532</v>
      </c>
      <c r="E8988" t="s">
        <v>42</v>
      </c>
      <c r="F8988" t="s">
        <v>66</v>
      </c>
      <c r="G8988" t="s">
        <v>67</v>
      </c>
      <c r="H8988" t="s">
        <v>26</v>
      </c>
      <c r="I8988">
        <v>57</v>
      </c>
      <c r="J8988">
        <v>73</v>
      </c>
      <c r="K8988">
        <f t="shared" si="140"/>
        <v>4161</v>
      </c>
      <c r="L8988">
        <v>250</v>
      </c>
      <c r="M8988" t="s">
        <v>17</v>
      </c>
    </row>
    <row r="8989" spans="1:13" x14ac:dyDescent="0.25">
      <c r="A8989">
        <v>6679</v>
      </c>
      <c r="B8989" t="s">
        <v>36</v>
      </c>
      <c r="C8989">
        <v>1185732</v>
      </c>
      <c r="D8989" s="2">
        <v>44532</v>
      </c>
      <c r="E8989" t="s">
        <v>33</v>
      </c>
      <c r="F8989" t="s">
        <v>80</v>
      </c>
      <c r="G8989" t="s">
        <v>81</v>
      </c>
      <c r="H8989" t="s">
        <v>15</v>
      </c>
      <c r="I8989">
        <v>70</v>
      </c>
      <c r="J8989">
        <v>975</v>
      </c>
      <c r="K8989">
        <f t="shared" si="140"/>
        <v>68250</v>
      </c>
      <c r="L8989">
        <v>27300</v>
      </c>
      <c r="M8989" t="s">
        <v>17</v>
      </c>
    </row>
    <row r="8990" spans="1:13" x14ac:dyDescent="0.25">
      <c r="A8990">
        <v>6790</v>
      </c>
      <c r="B8990" t="s">
        <v>36</v>
      </c>
      <c r="C8990">
        <v>1185732</v>
      </c>
      <c r="D8990" s="2">
        <v>44532</v>
      </c>
      <c r="E8990" t="s">
        <v>33</v>
      </c>
      <c r="F8990" t="s">
        <v>80</v>
      </c>
      <c r="G8990" t="s">
        <v>81</v>
      </c>
      <c r="H8990" t="s">
        <v>22</v>
      </c>
      <c r="I8990">
        <v>60</v>
      </c>
      <c r="J8990">
        <v>775</v>
      </c>
      <c r="K8990">
        <f t="shared" si="140"/>
        <v>46500</v>
      </c>
      <c r="L8990">
        <v>16275</v>
      </c>
      <c r="M8990" t="s">
        <v>17</v>
      </c>
    </row>
    <row r="8991" spans="1:13" x14ac:dyDescent="0.25">
      <c r="A8991">
        <v>6792</v>
      </c>
      <c r="B8991" t="s">
        <v>79</v>
      </c>
      <c r="C8991">
        <v>1185732</v>
      </c>
      <c r="D8991" s="2">
        <v>44532</v>
      </c>
      <c r="E8991" t="s">
        <v>33</v>
      </c>
      <c r="F8991" t="s">
        <v>80</v>
      </c>
      <c r="G8991" t="s">
        <v>81</v>
      </c>
      <c r="H8991" t="s">
        <v>20</v>
      </c>
      <c r="I8991">
        <v>75</v>
      </c>
      <c r="J8991">
        <v>775</v>
      </c>
      <c r="K8991">
        <f t="shared" si="140"/>
        <v>58125</v>
      </c>
      <c r="L8991">
        <v>29063</v>
      </c>
      <c r="M8991" t="s">
        <v>17</v>
      </c>
    </row>
    <row r="8992" spans="1:13" x14ac:dyDescent="0.25">
      <c r="A8992">
        <v>6809</v>
      </c>
      <c r="B8992" t="s">
        <v>79</v>
      </c>
      <c r="C8992">
        <v>1185732</v>
      </c>
      <c r="D8992" s="2">
        <v>44532</v>
      </c>
      <c r="E8992" t="s">
        <v>33</v>
      </c>
      <c r="F8992" t="s">
        <v>80</v>
      </c>
      <c r="G8992" t="s">
        <v>81</v>
      </c>
      <c r="H8992" t="s">
        <v>24</v>
      </c>
      <c r="I8992">
        <v>60</v>
      </c>
      <c r="J8992">
        <v>725</v>
      </c>
      <c r="K8992">
        <f t="shared" si="140"/>
        <v>43500</v>
      </c>
      <c r="L8992">
        <v>17400</v>
      </c>
      <c r="M8992" t="s">
        <v>17</v>
      </c>
    </row>
    <row r="8993" spans="1:13" x14ac:dyDescent="0.25">
      <c r="A8993">
        <v>7155</v>
      </c>
      <c r="B8993" t="s">
        <v>79</v>
      </c>
      <c r="C8993">
        <v>1185732</v>
      </c>
      <c r="D8993" s="2">
        <v>44532</v>
      </c>
      <c r="E8993" t="s">
        <v>33</v>
      </c>
      <c r="F8993" t="s">
        <v>80</v>
      </c>
      <c r="G8993" t="s">
        <v>81</v>
      </c>
      <c r="H8993" t="s">
        <v>25</v>
      </c>
      <c r="I8993">
        <v>60</v>
      </c>
      <c r="J8993">
        <v>675</v>
      </c>
      <c r="K8993">
        <f t="shared" si="140"/>
        <v>40500</v>
      </c>
      <c r="L8993">
        <v>16200</v>
      </c>
      <c r="M8993" t="s">
        <v>17</v>
      </c>
    </row>
    <row r="8994" spans="1:13" x14ac:dyDescent="0.25">
      <c r="A8994">
        <v>7159</v>
      </c>
      <c r="B8994" t="s">
        <v>79</v>
      </c>
      <c r="C8994">
        <v>1185732</v>
      </c>
      <c r="D8994" s="2">
        <v>44532</v>
      </c>
      <c r="E8994" t="s">
        <v>33</v>
      </c>
      <c r="F8994" t="s">
        <v>80</v>
      </c>
      <c r="G8994" t="s">
        <v>81</v>
      </c>
      <c r="H8994" t="s">
        <v>26</v>
      </c>
      <c r="I8994">
        <v>70</v>
      </c>
      <c r="J8994">
        <v>675</v>
      </c>
      <c r="K8994">
        <f t="shared" si="140"/>
        <v>47250</v>
      </c>
      <c r="L8994">
        <v>16538</v>
      </c>
      <c r="M8994" t="s">
        <v>17</v>
      </c>
    </row>
    <row r="8995" spans="1:13" x14ac:dyDescent="0.25">
      <c r="A8995">
        <v>7580</v>
      </c>
      <c r="B8995" t="s">
        <v>23</v>
      </c>
      <c r="C8995">
        <v>1185732</v>
      </c>
      <c r="D8995" s="2">
        <v>44532</v>
      </c>
      <c r="E8995" t="s">
        <v>42</v>
      </c>
      <c r="F8995" t="s">
        <v>66</v>
      </c>
      <c r="G8995" t="s">
        <v>67</v>
      </c>
      <c r="H8995" t="s">
        <v>15</v>
      </c>
      <c r="I8995">
        <v>60</v>
      </c>
      <c r="J8995">
        <v>550</v>
      </c>
      <c r="K8995">
        <f t="shared" si="140"/>
        <v>33000</v>
      </c>
      <c r="L8995">
        <v>9900</v>
      </c>
      <c r="M8995" t="s">
        <v>21</v>
      </c>
    </row>
    <row r="8996" spans="1:13" x14ac:dyDescent="0.25">
      <c r="A8996">
        <v>8727</v>
      </c>
      <c r="B8996" t="s">
        <v>12</v>
      </c>
      <c r="C8996">
        <v>1185732</v>
      </c>
      <c r="D8996" s="2">
        <v>44532</v>
      </c>
      <c r="E8996" t="s">
        <v>13</v>
      </c>
      <c r="F8996" t="s">
        <v>18</v>
      </c>
      <c r="G8996" t="s">
        <v>19</v>
      </c>
      <c r="H8996" t="s">
        <v>20</v>
      </c>
      <c r="I8996">
        <v>70</v>
      </c>
      <c r="J8996">
        <v>375</v>
      </c>
      <c r="K8996">
        <f t="shared" si="140"/>
        <v>26250</v>
      </c>
      <c r="L8996">
        <v>7875</v>
      </c>
      <c r="M8996" t="s">
        <v>16</v>
      </c>
    </row>
    <row r="8997" spans="1:13" x14ac:dyDescent="0.25">
      <c r="A8997">
        <v>8855</v>
      </c>
      <c r="B8997" t="s">
        <v>23</v>
      </c>
      <c r="C8997">
        <v>1185732</v>
      </c>
      <c r="D8997" s="2">
        <v>44532</v>
      </c>
      <c r="E8997" t="s">
        <v>42</v>
      </c>
      <c r="F8997" t="s">
        <v>66</v>
      </c>
      <c r="G8997" t="s">
        <v>67</v>
      </c>
      <c r="H8997" t="s">
        <v>22</v>
      </c>
      <c r="I8997">
        <v>50</v>
      </c>
      <c r="J8997">
        <v>350</v>
      </c>
      <c r="K8997">
        <f t="shared" si="140"/>
        <v>17500</v>
      </c>
      <c r="L8997">
        <v>6125</v>
      </c>
      <c r="M8997" t="s">
        <v>21</v>
      </c>
    </row>
    <row r="8998" spans="1:13" x14ac:dyDescent="0.25">
      <c r="A8998">
        <v>8856</v>
      </c>
      <c r="B8998" t="s">
        <v>23</v>
      </c>
      <c r="C8998">
        <v>1185732</v>
      </c>
      <c r="D8998" s="2">
        <v>44532</v>
      </c>
      <c r="E8998" t="s">
        <v>42</v>
      </c>
      <c r="F8998" t="s">
        <v>66</v>
      </c>
      <c r="G8998" t="s">
        <v>67</v>
      </c>
      <c r="H8998" t="s">
        <v>20</v>
      </c>
      <c r="I8998">
        <v>65</v>
      </c>
      <c r="J8998">
        <v>350</v>
      </c>
      <c r="K8998">
        <f t="shared" si="140"/>
        <v>22750</v>
      </c>
      <c r="L8998">
        <v>9100</v>
      </c>
      <c r="M8998" t="s">
        <v>21</v>
      </c>
    </row>
    <row r="8999" spans="1:13" x14ac:dyDescent="0.25">
      <c r="A8999">
        <v>8987</v>
      </c>
      <c r="B8999" t="s">
        <v>23</v>
      </c>
      <c r="C8999">
        <v>1185732</v>
      </c>
      <c r="D8999" s="2">
        <v>44532</v>
      </c>
      <c r="E8999" t="s">
        <v>42</v>
      </c>
      <c r="F8999" t="s">
        <v>66</v>
      </c>
      <c r="G8999" t="s">
        <v>67</v>
      </c>
      <c r="H8999" t="s">
        <v>24</v>
      </c>
      <c r="I8999">
        <v>50</v>
      </c>
      <c r="J8999">
        <v>300</v>
      </c>
      <c r="K8999">
        <f t="shared" si="140"/>
        <v>15000</v>
      </c>
      <c r="L8999">
        <v>4500</v>
      </c>
      <c r="M8999" t="s">
        <v>21</v>
      </c>
    </row>
    <row r="9000" spans="1:13" x14ac:dyDescent="0.25">
      <c r="A9000">
        <v>9423</v>
      </c>
      <c r="B9000" t="s">
        <v>23</v>
      </c>
      <c r="C9000">
        <v>1185732</v>
      </c>
      <c r="D9000" s="2">
        <v>44532</v>
      </c>
      <c r="E9000" t="s">
        <v>42</v>
      </c>
      <c r="F9000" t="s">
        <v>66</v>
      </c>
      <c r="G9000" t="s">
        <v>67</v>
      </c>
      <c r="H9000" t="s">
        <v>25</v>
      </c>
      <c r="I9000">
        <v>50</v>
      </c>
      <c r="J9000">
        <v>250</v>
      </c>
      <c r="K9000">
        <f t="shared" si="140"/>
        <v>12500</v>
      </c>
      <c r="L9000">
        <v>3750</v>
      </c>
      <c r="M9000" t="s">
        <v>21</v>
      </c>
    </row>
    <row r="9001" spans="1:13" x14ac:dyDescent="0.25">
      <c r="A9001">
        <v>9425</v>
      </c>
      <c r="B9001" t="s">
        <v>23</v>
      </c>
      <c r="C9001">
        <v>1185732</v>
      </c>
      <c r="D9001" s="2">
        <v>44532</v>
      </c>
      <c r="E9001" t="s">
        <v>42</v>
      </c>
      <c r="F9001" t="s">
        <v>66</v>
      </c>
      <c r="G9001" t="s">
        <v>67</v>
      </c>
      <c r="H9001" t="s">
        <v>26</v>
      </c>
      <c r="I9001">
        <v>60</v>
      </c>
      <c r="J9001">
        <v>250</v>
      </c>
      <c r="K9001">
        <f t="shared" si="140"/>
        <v>15000</v>
      </c>
      <c r="L9001">
        <v>7500</v>
      </c>
      <c r="M9001" t="s">
        <v>21</v>
      </c>
    </row>
    <row r="9002" spans="1:13" x14ac:dyDescent="0.25">
      <c r="A9002">
        <v>1902</v>
      </c>
      <c r="B9002" t="s">
        <v>12</v>
      </c>
      <c r="C9002">
        <v>1185732</v>
      </c>
      <c r="D9002" s="2">
        <v>44533</v>
      </c>
      <c r="E9002" t="s">
        <v>13</v>
      </c>
      <c r="F9002" t="s">
        <v>18</v>
      </c>
      <c r="G9002" t="s">
        <v>19</v>
      </c>
      <c r="H9002" t="s">
        <v>15</v>
      </c>
      <c r="I9002">
        <v>51</v>
      </c>
      <c r="J9002">
        <v>179</v>
      </c>
      <c r="K9002">
        <f t="shared" si="140"/>
        <v>9129</v>
      </c>
      <c r="L9002">
        <v>529</v>
      </c>
      <c r="M9002" t="s">
        <v>16</v>
      </c>
    </row>
    <row r="9003" spans="1:13" x14ac:dyDescent="0.25">
      <c r="A9003">
        <v>1988</v>
      </c>
      <c r="B9003" t="s">
        <v>12</v>
      </c>
      <c r="C9003">
        <v>1185732</v>
      </c>
      <c r="D9003" s="2">
        <v>44533</v>
      </c>
      <c r="E9003" t="s">
        <v>13</v>
      </c>
      <c r="F9003" t="s">
        <v>68</v>
      </c>
      <c r="G9003" t="s">
        <v>69</v>
      </c>
      <c r="H9003" t="s">
        <v>15</v>
      </c>
      <c r="I9003">
        <v>45</v>
      </c>
      <c r="J9003">
        <v>173</v>
      </c>
      <c r="K9003">
        <f t="shared" si="140"/>
        <v>7785</v>
      </c>
      <c r="L9003">
        <v>327</v>
      </c>
      <c r="M9003" t="s">
        <v>16</v>
      </c>
    </row>
    <row r="9004" spans="1:13" x14ac:dyDescent="0.25">
      <c r="A9004">
        <v>2067</v>
      </c>
      <c r="B9004" t="s">
        <v>12</v>
      </c>
      <c r="C9004">
        <v>1185732</v>
      </c>
      <c r="D9004" s="2">
        <v>44533</v>
      </c>
      <c r="E9004" t="s">
        <v>13</v>
      </c>
      <c r="F9004" t="s">
        <v>18</v>
      </c>
      <c r="G9004" t="s">
        <v>19</v>
      </c>
      <c r="H9004" t="s">
        <v>15</v>
      </c>
      <c r="I9004">
        <v>60</v>
      </c>
      <c r="J9004">
        <v>158</v>
      </c>
      <c r="K9004">
        <f t="shared" si="140"/>
        <v>9480</v>
      </c>
      <c r="L9004">
        <v>626</v>
      </c>
      <c r="M9004" t="s">
        <v>17</v>
      </c>
    </row>
    <row r="9005" spans="1:13" x14ac:dyDescent="0.25">
      <c r="A9005">
        <v>2905</v>
      </c>
      <c r="B9005" t="s">
        <v>12</v>
      </c>
      <c r="C9005">
        <v>1185732</v>
      </c>
      <c r="D9005" s="2">
        <v>44533</v>
      </c>
      <c r="E9005" t="s">
        <v>13</v>
      </c>
      <c r="F9005" t="s">
        <v>68</v>
      </c>
      <c r="G9005" t="s">
        <v>69</v>
      </c>
      <c r="H9005" t="s">
        <v>15</v>
      </c>
      <c r="I9005">
        <v>59</v>
      </c>
      <c r="J9005">
        <v>150</v>
      </c>
      <c r="K9005">
        <f t="shared" si="140"/>
        <v>8850</v>
      </c>
      <c r="L9005">
        <v>451</v>
      </c>
      <c r="M9005" t="s">
        <v>17</v>
      </c>
    </row>
    <row r="9006" spans="1:13" x14ac:dyDescent="0.25">
      <c r="A9006">
        <v>3205</v>
      </c>
      <c r="B9006" t="s">
        <v>12</v>
      </c>
      <c r="C9006">
        <v>1185732</v>
      </c>
      <c r="D9006" s="2">
        <v>44533</v>
      </c>
      <c r="E9006" t="s">
        <v>13</v>
      </c>
      <c r="F9006" t="s">
        <v>68</v>
      </c>
      <c r="G9006" t="s">
        <v>69</v>
      </c>
      <c r="H9006" t="s">
        <v>22</v>
      </c>
      <c r="I9006">
        <v>37</v>
      </c>
      <c r="J9006">
        <v>131</v>
      </c>
      <c r="K9006">
        <f t="shared" si="140"/>
        <v>4847</v>
      </c>
      <c r="L9006">
        <v>218</v>
      </c>
      <c r="M9006" t="s">
        <v>16</v>
      </c>
    </row>
    <row r="9007" spans="1:13" x14ac:dyDescent="0.25">
      <c r="A9007">
        <v>3911</v>
      </c>
      <c r="B9007" t="s">
        <v>12</v>
      </c>
      <c r="C9007">
        <v>1185732</v>
      </c>
      <c r="D9007" s="2">
        <v>44533</v>
      </c>
      <c r="E9007" t="s">
        <v>13</v>
      </c>
      <c r="F9007" t="s">
        <v>68</v>
      </c>
      <c r="G9007" t="s">
        <v>69</v>
      </c>
      <c r="H9007" t="s">
        <v>20</v>
      </c>
      <c r="I9007">
        <v>52</v>
      </c>
      <c r="J9007">
        <v>120</v>
      </c>
      <c r="K9007">
        <f t="shared" si="140"/>
        <v>6240</v>
      </c>
      <c r="L9007">
        <v>231</v>
      </c>
      <c r="M9007" t="s">
        <v>16</v>
      </c>
    </row>
    <row r="9008" spans="1:13" x14ac:dyDescent="0.25">
      <c r="A9008">
        <v>3939</v>
      </c>
      <c r="B9008" t="s">
        <v>12</v>
      </c>
      <c r="C9008">
        <v>1185732</v>
      </c>
      <c r="D9008" s="2">
        <v>44533</v>
      </c>
      <c r="E9008" t="s">
        <v>13</v>
      </c>
      <c r="F9008" t="s">
        <v>68</v>
      </c>
      <c r="G9008" t="s">
        <v>69</v>
      </c>
      <c r="H9008" t="s">
        <v>24</v>
      </c>
      <c r="I9008">
        <v>43</v>
      </c>
      <c r="J9008">
        <v>116</v>
      </c>
      <c r="K9008">
        <f t="shared" si="140"/>
        <v>4988</v>
      </c>
      <c r="L9008">
        <v>165</v>
      </c>
      <c r="M9008" t="s">
        <v>16</v>
      </c>
    </row>
    <row r="9009" spans="1:13" x14ac:dyDescent="0.25">
      <c r="A9009">
        <v>4202</v>
      </c>
      <c r="B9009" t="s">
        <v>12</v>
      </c>
      <c r="C9009">
        <v>1185732</v>
      </c>
      <c r="D9009" s="2">
        <v>44533</v>
      </c>
      <c r="E9009" t="s">
        <v>13</v>
      </c>
      <c r="F9009" t="s">
        <v>68</v>
      </c>
      <c r="G9009" t="s">
        <v>69</v>
      </c>
      <c r="H9009" t="s">
        <v>22</v>
      </c>
      <c r="I9009">
        <v>51</v>
      </c>
      <c r="J9009">
        <v>101</v>
      </c>
      <c r="K9009">
        <f t="shared" si="140"/>
        <v>5151</v>
      </c>
      <c r="L9009">
        <v>263</v>
      </c>
      <c r="M9009" t="s">
        <v>17</v>
      </c>
    </row>
    <row r="9010" spans="1:13" x14ac:dyDescent="0.25">
      <c r="A9010">
        <v>4316</v>
      </c>
      <c r="B9010" t="s">
        <v>12</v>
      </c>
      <c r="C9010">
        <v>1185732</v>
      </c>
      <c r="D9010" s="2">
        <v>44533</v>
      </c>
      <c r="E9010" t="s">
        <v>13</v>
      </c>
      <c r="F9010" t="s">
        <v>68</v>
      </c>
      <c r="G9010" t="s">
        <v>69</v>
      </c>
      <c r="H9010" t="s">
        <v>20</v>
      </c>
      <c r="I9010">
        <v>67</v>
      </c>
      <c r="J9010">
        <v>112</v>
      </c>
      <c r="K9010">
        <f t="shared" si="140"/>
        <v>7504</v>
      </c>
      <c r="L9010">
        <v>345</v>
      </c>
      <c r="M9010" t="s">
        <v>17</v>
      </c>
    </row>
    <row r="9011" spans="1:13" x14ac:dyDescent="0.25">
      <c r="A9011">
        <v>4330</v>
      </c>
      <c r="B9011" t="s">
        <v>12</v>
      </c>
      <c r="C9011">
        <v>1185732</v>
      </c>
      <c r="D9011" s="2">
        <v>44533</v>
      </c>
      <c r="E9011" t="s">
        <v>13</v>
      </c>
      <c r="F9011" t="s">
        <v>68</v>
      </c>
      <c r="G9011" t="s">
        <v>69</v>
      </c>
      <c r="H9011" t="s">
        <v>26</v>
      </c>
      <c r="I9011">
        <v>42</v>
      </c>
      <c r="J9011">
        <v>99</v>
      </c>
      <c r="K9011">
        <f t="shared" si="140"/>
        <v>4158</v>
      </c>
      <c r="L9011">
        <v>146</v>
      </c>
      <c r="M9011" t="s">
        <v>16</v>
      </c>
    </row>
    <row r="9012" spans="1:13" x14ac:dyDescent="0.25">
      <c r="A9012">
        <v>4589</v>
      </c>
      <c r="B9012" t="s">
        <v>12</v>
      </c>
      <c r="C9012">
        <v>1185732</v>
      </c>
      <c r="D9012" s="2">
        <v>44533</v>
      </c>
      <c r="E9012" t="s">
        <v>13</v>
      </c>
      <c r="F9012" t="s">
        <v>68</v>
      </c>
      <c r="G9012" t="s">
        <v>69</v>
      </c>
      <c r="H9012" t="s">
        <v>25</v>
      </c>
      <c r="I9012">
        <v>53</v>
      </c>
      <c r="J9012">
        <v>87</v>
      </c>
      <c r="K9012">
        <f t="shared" si="140"/>
        <v>4611</v>
      </c>
      <c r="L9012">
        <v>194</v>
      </c>
      <c r="M9012" t="s">
        <v>17</v>
      </c>
    </row>
    <row r="9013" spans="1:13" x14ac:dyDescent="0.25">
      <c r="A9013">
        <v>4733</v>
      </c>
      <c r="B9013" t="s">
        <v>12</v>
      </c>
      <c r="C9013">
        <v>1185732</v>
      </c>
      <c r="D9013" s="2">
        <v>44533</v>
      </c>
      <c r="E9013" t="s">
        <v>13</v>
      </c>
      <c r="F9013" t="s">
        <v>68</v>
      </c>
      <c r="G9013" t="s">
        <v>69</v>
      </c>
      <c r="H9013" t="s">
        <v>25</v>
      </c>
      <c r="I9013">
        <v>38</v>
      </c>
      <c r="J9013">
        <v>96</v>
      </c>
      <c r="K9013">
        <f t="shared" si="140"/>
        <v>3648</v>
      </c>
      <c r="L9013">
        <v>128</v>
      </c>
      <c r="M9013" t="s">
        <v>16</v>
      </c>
    </row>
    <row r="9014" spans="1:13" x14ac:dyDescent="0.25">
      <c r="A9014">
        <v>4857</v>
      </c>
      <c r="B9014" t="s">
        <v>12</v>
      </c>
      <c r="C9014">
        <v>1185732</v>
      </c>
      <c r="D9014" s="2">
        <v>44533</v>
      </c>
      <c r="E9014" t="s">
        <v>13</v>
      </c>
      <c r="F9014" t="s">
        <v>68</v>
      </c>
      <c r="G9014" t="s">
        <v>69</v>
      </c>
      <c r="H9014" t="s">
        <v>24</v>
      </c>
      <c r="I9014">
        <v>50</v>
      </c>
      <c r="J9014">
        <v>88</v>
      </c>
      <c r="K9014">
        <f t="shared" si="140"/>
        <v>4400</v>
      </c>
      <c r="L9014">
        <v>198</v>
      </c>
      <c r="M9014" t="s">
        <v>17</v>
      </c>
    </row>
    <row r="9015" spans="1:13" x14ac:dyDescent="0.25">
      <c r="A9015">
        <v>4994</v>
      </c>
      <c r="B9015" t="s">
        <v>12</v>
      </c>
      <c r="C9015">
        <v>1185732</v>
      </c>
      <c r="D9015" s="2">
        <v>44533</v>
      </c>
      <c r="E9015" t="s">
        <v>13</v>
      </c>
      <c r="F9015" t="s">
        <v>68</v>
      </c>
      <c r="G9015" t="s">
        <v>69</v>
      </c>
      <c r="H9015" t="s">
        <v>26</v>
      </c>
      <c r="I9015">
        <v>60</v>
      </c>
      <c r="J9015">
        <v>78</v>
      </c>
      <c r="K9015">
        <f t="shared" si="140"/>
        <v>4680</v>
      </c>
      <c r="L9015">
        <v>211</v>
      </c>
      <c r="M9015" t="s">
        <v>17</v>
      </c>
    </row>
    <row r="9016" spans="1:13" x14ac:dyDescent="0.25">
      <c r="A9016">
        <v>7521</v>
      </c>
      <c r="B9016" t="s">
        <v>12</v>
      </c>
      <c r="C9016">
        <v>1185732</v>
      </c>
      <c r="D9016" s="2">
        <v>44533</v>
      </c>
      <c r="E9016" t="s">
        <v>13</v>
      </c>
      <c r="F9016" t="s">
        <v>68</v>
      </c>
      <c r="G9016" t="s">
        <v>69</v>
      </c>
      <c r="H9016" t="s">
        <v>15</v>
      </c>
      <c r="I9016">
        <v>65</v>
      </c>
      <c r="J9016">
        <v>575</v>
      </c>
      <c r="K9016">
        <f t="shared" si="140"/>
        <v>37375</v>
      </c>
      <c r="L9016">
        <v>14950</v>
      </c>
      <c r="M9016" t="s">
        <v>21</v>
      </c>
    </row>
    <row r="9017" spans="1:13" x14ac:dyDescent="0.25">
      <c r="A9017">
        <v>7674</v>
      </c>
      <c r="B9017" t="s">
        <v>12</v>
      </c>
      <c r="C9017">
        <v>1185732</v>
      </c>
      <c r="D9017" s="2">
        <v>44533</v>
      </c>
      <c r="E9017" t="s">
        <v>13</v>
      </c>
      <c r="F9017" t="s">
        <v>18</v>
      </c>
      <c r="G9017" t="s">
        <v>19</v>
      </c>
      <c r="H9017" t="s">
        <v>15</v>
      </c>
      <c r="I9017">
        <v>65</v>
      </c>
      <c r="J9017">
        <v>525</v>
      </c>
      <c r="K9017">
        <f t="shared" si="140"/>
        <v>34125</v>
      </c>
      <c r="L9017">
        <v>18769</v>
      </c>
      <c r="M9017" t="s">
        <v>16</v>
      </c>
    </row>
    <row r="9018" spans="1:13" x14ac:dyDescent="0.25">
      <c r="A9018">
        <v>8682</v>
      </c>
      <c r="B9018" t="s">
        <v>12</v>
      </c>
      <c r="C9018">
        <v>1185732</v>
      </c>
      <c r="D9018" s="2">
        <v>44533</v>
      </c>
      <c r="E9018" t="s">
        <v>13</v>
      </c>
      <c r="F9018" t="s">
        <v>68</v>
      </c>
      <c r="G9018" t="s">
        <v>69</v>
      </c>
      <c r="H9018" t="s">
        <v>20</v>
      </c>
      <c r="I9018">
        <v>70</v>
      </c>
      <c r="J9018">
        <v>400</v>
      </c>
      <c r="K9018">
        <f t="shared" si="140"/>
        <v>28000</v>
      </c>
      <c r="L9018">
        <v>9800</v>
      </c>
      <c r="M9018" t="s">
        <v>21</v>
      </c>
    </row>
    <row r="9019" spans="1:13" x14ac:dyDescent="0.25">
      <c r="A9019">
        <v>8894</v>
      </c>
      <c r="B9019" t="s">
        <v>12</v>
      </c>
      <c r="C9019">
        <v>1185732</v>
      </c>
      <c r="D9019" s="2">
        <v>44533</v>
      </c>
      <c r="E9019" t="s">
        <v>13</v>
      </c>
      <c r="F9019" t="s">
        <v>68</v>
      </c>
      <c r="G9019" t="s">
        <v>69</v>
      </c>
      <c r="H9019" t="s">
        <v>24</v>
      </c>
      <c r="I9019">
        <v>55</v>
      </c>
      <c r="J9019">
        <v>350</v>
      </c>
      <c r="K9019">
        <f t="shared" si="140"/>
        <v>19250</v>
      </c>
      <c r="L9019">
        <v>5775</v>
      </c>
      <c r="M9019" t="s">
        <v>21</v>
      </c>
    </row>
    <row r="9020" spans="1:13" x14ac:dyDescent="0.25">
      <c r="A9020">
        <v>9096</v>
      </c>
      <c r="B9020" t="s">
        <v>12</v>
      </c>
      <c r="C9020">
        <v>1185732</v>
      </c>
      <c r="D9020" s="2">
        <v>44533</v>
      </c>
      <c r="E9020" t="s">
        <v>13</v>
      </c>
      <c r="F9020" t="s">
        <v>68</v>
      </c>
      <c r="G9020" t="s">
        <v>69</v>
      </c>
      <c r="H9020" t="s">
        <v>22</v>
      </c>
      <c r="I9020">
        <v>55</v>
      </c>
      <c r="J9020">
        <v>375</v>
      </c>
      <c r="K9020">
        <f t="shared" si="140"/>
        <v>20625</v>
      </c>
      <c r="L9020">
        <v>8250</v>
      </c>
      <c r="M9020" t="s">
        <v>21</v>
      </c>
    </row>
    <row r="9021" spans="1:13" x14ac:dyDescent="0.25">
      <c r="A9021">
        <v>9106</v>
      </c>
      <c r="B9021" t="s">
        <v>12</v>
      </c>
      <c r="C9021">
        <v>1185732</v>
      </c>
      <c r="D9021" s="2">
        <v>44533</v>
      </c>
      <c r="E9021" t="s">
        <v>13</v>
      </c>
      <c r="F9021" t="s">
        <v>68</v>
      </c>
      <c r="G9021" t="s">
        <v>69</v>
      </c>
      <c r="H9021" t="s">
        <v>25</v>
      </c>
      <c r="I9021">
        <v>55</v>
      </c>
      <c r="J9021">
        <v>300</v>
      </c>
      <c r="K9021">
        <f t="shared" si="140"/>
        <v>16500</v>
      </c>
      <c r="L9021">
        <v>4950</v>
      </c>
      <c r="M9021" t="s">
        <v>21</v>
      </c>
    </row>
    <row r="9022" spans="1:13" x14ac:dyDescent="0.25">
      <c r="A9022">
        <v>9110</v>
      </c>
      <c r="B9022" t="s">
        <v>12</v>
      </c>
      <c r="C9022">
        <v>1185732</v>
      </c>
      <c r="D9022" s="2">
        <v>44533</v>
      </c>
      <c r="E9022" t="s">
        <v>13</v>
      </c>
      <c r="F9022" t="s">
        <v>68</v>
      </c>
      <c r="G9022" t="s">
        <v>69</v>
      </c>
      <c r="H9022" t="s">
        <v>26</v>
      </c>
      <c r="I9022">
        <v>65</v>
      </c>
      <c r="J9022">
        <v>300</v>
      </c>
      <c r="K9022">
        <f t="shared" si="140"/>
        <v>19500</v>
      </c>
      <c r="L9022">
        <v>5850</v>
      </c>
      <c r="M9022" t="s">
        <v>21</v>
      </c>
    </row>
    <row r="9023" spans="1:13" x14ac:dyDescent="0.25">
      <c r="A9023">
        <v>504</v>
      </c>
      <c r="B9023" t="s">
        <v>12</v>
      </c>
      <c r="C9023">
        <v>1197831</v>
      </c>
      <c r="D9023" s="2">
        <v>44534</v>
      </c>
      <c r="E9023" t="s">
        <v>27</v>
      </c>
      <c r="F9023" t="s">
        <v>112</v>
      </c>
      <c r="G9023" t="s">
        <v>113</v>
      </c>
      <c r="H9023" t="s">
        <v>15</v>
      </c>
      <c r="I9023">
        <v>54</v>
      </c>
      <c r="J9023">
        <v>233</v>
      </c>
      <c r="K9023">
        <f t="shared" si="140"/>
        <v>12582</v>
      </c>
      <c r="L9023">
        <v>679</v>
      </c>
      <c r="M9023" t="s">
        <v>17</v>
      </c>
    </row>
    <row r="9024" spans="1:13" x14ac:dyDescent="0.25">
      <c r="A9024">
        <v>572</v>
      </c>
      <c r="B9024" t="s">
        <v>12</v>
      </c>
      <c r="C9024">
        <v>1197831</v>
      </c>
      <c r="D9024" s="2">
        <v>44534</v>
      </c>
      <c r="E9024" t="s">
        <v>27</v>
      </c>
      <c r="F9024" t="s">
        <v>112</v>
      </c>
      <c r="G9024" t="s">
        <v>113</v>
      </c>
      <c r="H9024" t="s">
        <v>15</v>
      </c>
      <c r="I9024">
        <v>40</v>
      </c>
      <c r="J9024">
        <v>240</v>
      </c>
      <c r="K9024">
        <f t="shared" si="140"/>
        <v>9600</v>
      </c>
      <c r="L9024">
        <v>432</v>
      </c>
      <c r="M9024" t="s">
        <v>16</v>
      </c>
    </row>
    <row r="9025" spans="1:13" x14ac:dyDescent="0.25">
      <c r="A9025">
        <v>573</v>
      </c>
      <c r="B9025" t="s">
        <v>12</v>
      </c>
      <c r="C9025">
        <v>1197831</v>
      </c>
      <c r="D9025" s="2">
        <v>44534</v>
      </c>
      <c r="E9025" t="s">
        <v>27</v>
      </c>
      <c r="F9025" t="s">
        <v>112</v>
      </c>
      <c r="G9025" t="s">
        <v>113</v>
      </c>
      <c r="H9025" t="s">
        <v>22</v>
      </c>
      <c r="I9025">
        <v>41</v>
      </c>
      <c r="J9025">
        <v>240</v>
      </c>
      <c r="K9025">
        <f t="shared" si="140"/>
        <v>9840</v>
      </c>
      <c r="L9025">
        <v>453</v>
      </c>
      <c r="M9025" t="s">
        <v>16</v>
      </c>
    </row>
    <row r="9026" spans="1:13" x14ac:dyDescent="0.25">
      <c r="A9026">
        <v>614</v>
      </c>
      <c r="B9026" t="s">
        <v>12</v>
      </c>
      <c r="C9026">
        <v>1197831</v>
      </c>
      <c r="D9026" s="2">
        <v>44534</v>
      </c>
      <c r="E9026" t="s">
        <v>27</v>
      </c>
      <c r="F9026" t="s">
        <v>112</v>
      </c>
      <c r="G9026" t="s">
        <v>113</v>
      </c>
      <c r="H9026" t="s">
        <v>20</v>
      </c>
      <c r="I9026">
        <v>47</v>
      </c>
      <c r="J9026">
        <v>232</v>
      </c>
      <c r="K9026">
        <f t="shared" si="140"/>
        <v>10904</v>
      </c>
      <c r="L9026">
        <v>665</v>
      </c>
      <c r="M9026" t="s">
        <v>16</v>
      </c>
    </row>
    <row r="9027" spans="1:13" x14ac:dyDescent="0.25">
      <c r="A9027">
        <v>899</v>
      </c>
      <c r="B9027" t="s">
        <v>12</v>
      </c>
      <c r="C9027">
        <v>1197831</v>
      </c>
      <c r="D9027" s="2">
        <v>44534</v>
      </c>
      <c r="E9027" t="s">
        <v>27</v>
      </c>
      <c r="F9027" t="s">
        <v>112</v>
      </c>
      <c r="G9027" t="s">
        <v>113</v>
      </c>
      <c r="H9027" t="s">
        <v>22</v>
      </c>
      <c r="I9027">
        <v>51</v>
      </c>
      <c r="J9027">
        <v>209</v>
      </c>
      <c r="K9027">
        <f t="shared" ref="K9027:K9090" si="141">I9027*J9027</f>
        <v>10659</v>
      </c>
      <c r="L9027">
        <v>576</v>
      </c>
      <c r="M9027" t="s">
        <v>17</v>
      </c>
    </row>
    <row r="9028" spans="1:13" x14ac:dyDescent="0.25">
      <c r="A9028">
        <v>1077</v>
      </c>
      <c r="B9028" t="s">
        <v>12</v>
      </c>
      <c r="C9028">
        <v>1197831</v>
      </c>
      <c r="D9028" s="2">
        <v>44534</v>
      </c>
      <c r="E9028" t="s">
        <v>27</v>
      </c>
      <c r="F9028" t="s">
        <v>112</v>
      </c>
      <c r="G9028" t="s">
        <v>113</v>
      </c>
      <c r="H9028" t="s">
        <v>24</v>
      </c>
      <c r="I9028">
        <v>47</v>
      </c>
      <c r="J9028">
        <v>223</v>
      </c>
      <c r="K9028">
        <f t="shared" si="141"/>
        <v>10481</v>
      </c>
      <c r="L9028">
        <v>461</v>
      </c>
      <c r="M9028" t="s">
        <v>16</v>
      </c>
    </row>
    <row r="9029" spans="1:13" x14ac:dyDescent="0.25">
      <c r="A9029">
        <v>1342</v>
      </c>
      <c r="B9029" t="s">
        <v>12</v>
      </c>
      <c r="C9029">
        <v>1197831</v>
      </c>
      <c r="D9029" s="2">
        <v>44534</v>
      </c>
      <c r="E9029" t="s">
        <v>27</v>
      </c>
      <c r="F9029" t="s">
        <v>112</v>
      </c>
      <c r="G9029" t="s">
        <v>113</v>
      </c>
      <c r="H9029" t="s">
        <v>20</v>
      </c>
      <c r="I9029">
        <v>60</v>
      </c>
      <c r="J9029">
        <v>196</v>
      </c>
      <c r="K9029">
        <f t="shared" si="141"/>
        <v>11760</v>
      </c>
      <c r="L9029">
        <v>811</v>
      </c>
      <c r="M9029" t="s">
        <v>17</v>
      </c>
    </row>
    <row r="9030" spans="1:13" x14ac:dyDescent="0.25">
      <c r="A9030">
        <v>1450</v>
      </c>
      <c r="B9030" t="s">
        <v>12</v>
      </c>
      <c r="C9030">
        <v>1197831</v>
      </c>
      <c r="D9030" s="2">
        <v>44534</v>
      </c>
      <c r="E9030" t="s">
        <v>27</v>
      </c>
      <c r="F9030" t="s">
        <v>112</v>
      </c>
      <c r="G9030" t="s">
        <v>113</v>
      </c>
      <c r="H9030" t="s">
        <v>25</v>
      </c>
      <c r="I9030">
        <v>44</v>
      </c>
      <c r="J9030">
        <v>184</v>
      </c>
      <c r="K9030">
        <f t="shared" si="141"/>
        <v>8096</v>
      </c>
      <c r="L9030">
        <v>421</v>
      </c>
      <c r="M9030" t="s">
        <v>16</v>
      </c>
    </row>
    <row r="9031" spans="1:13" x14ac:dyDescent="0.25">
      <c r="A9031">
        <v>1539</v>
      </c>
      <c r="B9031" t="s">
        <v>12</v>
      </c>
      <c r="C9031">
        <v>1197831</v>
      </c>
      <c r="D9031" s="2">
        <v>44534</v>
      </c>
      <c r="E9031" t="s">
        <v>27</v>
      </c>
      <c r="F9031" t="s">
        <v>112</v>
      </c>
      <c r="G9031" t="s">
        <v>113</v>
      </c>
      <c r="H9031" t="s">
        <v>24</v>
      </c>
      <c r="I9031">
        <v>56</v>
      </c>
      <c r="J9031">
        <v>176</v>
      </c>
      <c r="K9031">
        <f t="shared" si="141"/>
        <v>9856</v>
      </c>
      <c r="L9031">
        <v>513</v>
      </c>
      <c r="M9031" t="s">
        <v>17</v>
      </c>
    </row>
    <row r="9032" spans="1:13" x14ac:dyDescent="0.25">
      <c r="A9032">
        <v>2723</v>
      </c>
      <c r="B9032" t="s">
        <v>12</v>
      </c>
      <c r="C9032">
        <v>1197831</v>
      </c>
      <c r="D9032" s="2">
        <v>44534</v>
      </c>
      <c r="E9032" t="s">
        <v>27</v>
      </c>
      <c r="F9032" t="s">
        <v>112</v>
      </c>
      <c r="G9032" t="s">
        <v>113</v>
      </c>
      <c r="H9032" t="s">
        <v>26</v>
      </c>
      <c r="I9032">
        <v>43</v>
      </c>
      <c r="J9032">
        <v>147</v>
      </c>
      <c r="K9032">
        <f t="shared" si="141"/>
        <v>6321</v>
      </c>
      <c r="L9032">
        <v>259</v>
      </c>
      <c r="M9032" t="s">
        <v>16</v>
      </c>
    </row>
    <row r="9033" spans="1:13" x14ac:dyDescent="0.25">
      <c r="A9033">
        <v>3080</v>
      </c>
      <c r="B9033" t="s">
        <v>12</v>
      </c>
      <c r="C9033">
        <v>1197831</v>
      </c>
      <c r="D9033" s="2">
        <v>44534</v>
      </c>
      <c r="E9033" t="s">
        <v>27</v>
      </c>
      <c r="F9033" t="s">
        <v>112</v>
      </c>
      <c r="G9033" t="s">
        <v>113</v>
      </c>
      <c r="H9033" t="s">
        <v>25</v>
      </c>
      <c r="I9033">
        <v>59</v>
      </c>
      <c r="J9033">
        <v>142</v>
      </c>
      <c r="K9033">
        <f t="shared" si="141"/>
        <v>8378</v>
      </c>
      <c r="L9033">
        <v>545</v>
      </c>
      <c r="M9033" t="s">
        <v>17</v>
      </c>
    </row>
    <row r="9034" spans="1:13" x14ac:dyDescent="0.25">
      <c r="A9034">
        <v>3370</v>
      </c>
      <c r="B9034" t="s">
        <v>12</v>
      </c>
      <c r="C9034">
        <v>1197831</v>
      </c>
      <c r="D9034" s="2">
        <v>44534</v>
      </c>
      <c r="E9034" t="s">
        <v>27</v>
      </c>
      <c r="F9034" t="s">
        <v>112</v>
      </c>
      <c r="G9034" t="s">
        <v>113</v>
      </c>
      <c r="H9034" t="s">
        <v>26</v>
      </c>
      <c r="I9034">
        <v>50</v>
      </c>
      <c r="J9034">
        <v>133</v>
      </c>
      <c r="K9034">
        <f t="shared" si="141"/>
        <v>6650</v>
      </c>
      <c r="L9034">
        <v>326</v>
      </c>
      <c r="M9034" t="s">
        <v>17</v>
      </c>
    </row>
    <row r="9035" spans="1:13" x14ac:dyDescent="0.25">
      <c r="A9035">
        <v>4088</v>
      </c>
      <c r="B9035" t="s">
        <v>12</v>
      </c>
      <c r="C9035">
        <v>1185732</v>
      </c>
      <c r="D9035" s="2">
        <v>44534</v>
      </c>
      <c r="E9035" t="s">
        <v>13</v>
      </c>
      <c r="F9035" t="s">
        <v>18</v>
      </c>
      <c r="G9035" t="s">
        <v>19</v>
      </c>
      <c r="H9035" t="s">
        <v>22</v>
      </c>
      <c r="I9035">
        <v>44</v>
      </c>
      <c r="J9035">
        <v>102</v>
      </c>
      <c r="K9035">
        <f t="shared" si="141"/>
        <v>4488</v>
      </c>
      <c r="L9035">
        <v>188</v>
      </c>
      <c r="M9035" t="s">
        <v>16</v>
      </c>
    </row>
    <row r="9036" spans="1:13" x14ac:dyDescent="0.25">
      <c r="A9036">
        <v>5712</v>
      </c>
      <c r="B9036" t="s">
        <v>12</v>
      </c>
      <c r="C9036">
        <v>1185732</v>
      </c>
      <c r="D9036" s="2">
        <v>44534</v>
      </c>
      <c r="E9036" t="s">
        <v>13</v>
      </c>
      <c r="F9036" t="s">
        <v>18</v>
      </c>
      <c r="G9036" t="s">
        <v>19</v>
      </c>
      <c r="H9036" t="s">
        <v>22</v>
      </c>
      <c r="I9036">
        <v>54</v>
      </c>
      <c r="J9036">
        <v>75</v>
      </c>
      <c r="K9036">
        <f t="shared" si="141"/>
        <v>4050</v>
      </c>
      <c r="L9036">
        <v>190</v>
      </c>
      <c r="M9036" t="s">
        <v>17</v>
      </c>
    </row>
    <row r="9037" spans="1:13" x14ac:dyDescent="0.25">
      <c r="A9037">
        <v>6764</v>
      </c>
      <c r="B9037" t="s">
        <v>12</v>
      </c>
      <c r="C9037">
        <v>1197831</v>
      </c>
      <c r="D9037" s="2">
        <v>44534</v>
      </c>
      <c r="E9037" t="s">
        <v>27</v>
      </c>
      <c r="F9037" t="s">
        <v>112</v>
      </c>
      <c r="G9037" t="s">
        <v>113</v>
      </c>
      <c r="H9037" t="s">
        <v>22</v>
      </c>
      <c r="I9037">
        <v>55</v>
      </c>
      <c r="J9037">
        <v>775</v>
      </c>
      <c r="K9037">
        <f t="shared" si="141"/>
        <v>42625</v>
      </c>
      <c r="L9037">
        <v>17050</v>
      </c>
      <c r="M9037" t="s">
        <v>17</v>
      </c>
    </row>
    <row r="9038" spans="1:13" x14ac:dyDescent="0.25">
      <c r="A9038">
        <v>7067</v>
      </c>
      <c r="B9038" t="s">
        <v>12</v>
      </c>
      <c r="C9038">
        <v>1197831</v>
      </c>
      <c r="D9038" s="2">
        <v>44534</v>
      </c>
      <c r="E9038" t="s">
        <v>27</v>
      </c>
      <c r="F9038" t="s">
        <v>112</v>
      </c>
      <c r="G9038" t="s">
        <v>113</v>
      </c>
      <c r="H9038" t="s">
        <v>24</v>
      </c>
      <c r="I9038">
        <v>60</v>
      </c>
      <c r="J9038">
        <v>675</v>
      </c>
      <c r="K9038">
        <f t="shared" si="141"/>
        <v>40500</v>
      </c>
      <c r="L9038">
        <v>16200</v>
      </c>
      <c r="M9038" t="s">
        <v>17</v>
      </c>
    </row>
    <row r="9039" spans="1:13" x14ac:dyDescent="0.25">
      <c r="A9039">
        <v>7101</v>
      </c>
      <c r="B9039" t="s">
        <v>12</v>
      </c>
      <c r="C9039">
        <v>1197831</v>
      </c>
      <c r="D9039" s="2">
        <v>44534</v>
      </c>
      <c r="E9039" t="s">
        <v>27</v>
      </c>
      <c r="F9039" t="s">
        <v>112</v>
      </c>
      <c r="G9039" t="s">
        <v>113</v>
      </c>
      <c r="H9039" t="s">
        <v>20</v>
      </c>
      <c r="I9039">
        <v>65</v>
      </c>
      <c r="J9039">
        <v>725</v>
      </c>
      <c r="K9039">
        <f t="shared" si="141"/>
        <v>47125</v>
      </c>
      <c r="L9039">
        <v>25919</v>
      </c>
      <c r="M9039" t="s">
        <v>17</v>
      </c>
    </row>
    <row r="9040" spans="1:13" x14ac:dyDescent="0.25">
      <c r="A9040">
        <v>7110</v>
      </c>
      <c r="B9040" t="s">
        <v>12</v>
      </c>
      <c r="C9040">
        <v>1197831</v>
      </c>
      <c r="D9040" s="2">
        <v>44534</v>
      </c>
      <c r="E9040" t="s">
        <v>27</v>
      </c>
      <c r="F9040" t="s">
        <v>112</v>
      </c>
      <c r="G9040" t="s">
        <v>113</v>
      </c>
      <c r="H9040" t="s">
        <v>15</v>
      </c>
      <c r="I9040">
        <v>55</v>
      </c>
      <c r="J9040">
        <v>775</v>
      </c>
      <c r="K9040">
        <f t="shared" si="141"/>
        <v>42625</v>
      </c>
      <c r="L9040">
        <v>17050</v>
      </c>
      <c r="M9040" t="s">
        <v>17</v>
      </c>
    </row>
    <row r="9041" spans="1:13" x14ac:dyDescent="0.25">
      <c r="A9041">
        <v>7928</v>
      </c>
      <c r="B9041" t="s">
        <v>12</v>
      </c>
      <c r="C9041">
        <v>1197831</v>
      </c>
      <c r="D9041" s="2">
        <v>44534</v>
      </c>
      <c r="E9041" t="s">
        <v>27</v>
      </c>
      <c r="F9041" t="s">
        <v>112</v>
      </c>
      <c r="G9041" t="s">
        <v>113</v>
      </c>
      <c r="H9041" t="s">
        <v>25</v>
      </c>
      <c r="I9041">
        <v>60</v>
      </c>
      <c r="J9041">
        <v>525</v>
      </c>
      <c r="K9041">
        <f t="shared" si="141"/>
        <v>31500</v>
      </c>
      <c r="L9041">
        <v>15750</v>
      </c>
      <c r="M9041" t="s">
        <v>17</v>
      </c>
    </row>
    <row r="9042" spans="1:13" x14ac:dyDescent="0.25">
      <c r="A9042">
        <v>8023</v>
      </c>
      <c r="B9042" t="s">
        <v>12</v>
      </c>
      <c r="C9042">
        <v>1197831</v>
      </c>
      <c r="D9042" s="2">
        <v>44534</v>
      </c>
      <c r="E9042" t="s">
        <v>27</v>
      </c>
      <c r="F9042" t="s">
        <v>112</v>
      </c>
      <c r="G9042" t="s">
        <v>113</v>
      </c>
      <c r="H9042" t="s">
        <v>26</v>
      </c>
      <c r="I9042">
        <v>55</v>
      </c>
      <c r="J9042">
        <v>475</v>
      </c>
      <c r="K9042">
        <f t="shared" si="141"/>
        <v>26125</v>
      </c>
      <c r="L9042">
        <v>9144</v>
      </c>
      <c r="M9042" t="s">
        <v>17</v>
      </c>
    </row>
    <row r="9043" spans="1:13" x14ac:dyDescent="0.25">
      <c r="A9043">
        <v>9277</v>
      </c>
      <c r="B9043" t="s">
        <v>12</v>
      </c>
      <c r="C9043">
        <v>1185732</v>
      </c>
      <c r="D9043" s="2">
        <v>44534</v>
      </c>
      <c r="E9043" t="s">
        <v>13</v>
      </c>
      <c r="F9043" t="s">
        <v>18</v>
      </c>
      <c r="G9043" t="s">
        <v>19</v>
      </c>
      <c r="H9043" t="s">
        <v>22</v>
      </c>
      <c r="I9043">
        <v>60</v>
      </c>
      <c r="J9043">
        <v>300</v>
      </c>
      <c r="K9043">
        <f t="shared" si="141"/>
        <v>18000</v>
      </c>
      <c r="L9043">
        <v>6300</v>
      </c>
      <c r="M9043" t="s">
        <v>16</v>
      </c>
    </row>
    <row r="9044" spans="1:13" x14ac:dyDescent="0.25">
      <c r="A9044">
        <v>411</v>
      </c>
      <c r="B9044" t="s">
        <v>12</v>
      </c>
      <c r="C9044">
        <v>1185732</v>
      </c>
      <c r="D9044" s="2">
        <v>44535</v>
      </c>
      <c r="E9044" t="s">
        <v>33</v>
      </c>
      <c r="F9044" t="s">
        <v>56</v>
      </c>
      <c r="G9044" t="s">
        <v>57</v>
      </c>
      <c r="H9044" t="s">
        <v>15</v>
      </c>
      <c r="I9044">
        <v>67</v>
      </c>
      <c r="J9044">
        <v>290</v>
      </c>
      <c r="K9044">
        <f t="shared" si="141"/>
        <v>19430</v>
      </c>
      <c r="L9044">
        <v>1166</v>
      </c>
      <c r="M9044" t="s">
        <v>17</v>
      </c>
    </row>
    <row r="9045" spans="1:13" x14ac:dyDescent="0.25">
      <c r="A9045">
        <v>694</v>
      </c>
      <c r="B9045" t="s">
        <v>36</v>
      </c>
      <c r="C9045">
        <v>1185732</v>
      </c>
      <c r="D9045" s="2">
        <v>44535</v>
      </c>
      <c r="E9045" t="s">
        <v>33</v>
      </c>
      <c r="F9045" t="s">
        <v>56</v>
      </c>
      <c r="G9045" t="s">
        <v>57</v>
      </c>
      <c r="H9045" t="s">
        <v>20</v>
      </c>
      <c r="I9045">
        <v>68</v>
      </c>
      <c r="J9045">
        <v>228</v>
      </c>
      <c r="K9045">
        <f t="shared" si="141"/>
        <v>15504</v>
      </c>
      <c r="L9045">
        <v>930</v>
      </c>
      <c r="M9045" t="s">
        <v>17</v>
      </c>
    </row>
    <row r="9046" spans="1:13" x14ac:dyDescent="0.25">
      <c r="A9046">
        <v>835</v>
      </c>
      <c r="B9046" t="s">
        <v>12</v>
      </c>
      <c r="C9046">
        <v>1185732</v>
      </c>
      <c r="D9046" s="2">
        <v>44535</v>
      </c>
      <c r="E9046" t="s">
        <v>33</v>
      </c>
      <c r="F9046" t="s">
        <v>56</v>
      </c>
      <c r="G9046" t="s">
        <v>57</v>
      </c>
      <c r="H9046" t="s">
        <v>22</v>
      </c>
      <c r="I9046">
        <v>58</v>
      </c>
      <c r="J9046">
        <v>219</v>
      </c>
      <c r="K9046">
        <f t="shared" si="141"/>
        <v>12702</v>
      </c>
      <c r="L9046">
        <v>572</v>
      </c>
      <c r="M9046" t="s">
        <v>17</v>
      </c>
    </row>
    <row r="9047" spans="1:13" x14ac:dyDescent="0.25">
      <c r="A9047">
        <v>865</v>
      </c>
      <c r="B9047" t="s">
        <v>36</v>
      </c>
      <c r="C9047">
        <v>1185732</v>
      </c>
      <c r="D9047" s="2">
        <v>44535</v>
      </c>
      <c r="E9047" t="s">
        <v>33</v>
      </c>
      <c r="F9047" t="s">
        <v>56</v>
      </c>
      <c r="G9047" t="s">
        <v>57</v>
      </c>
      <c r="H9047" t="s">
        <v>26</v>
      </c>
      <c r="I9047">
        <v>66</v>
      </c>
      <c r="J9047">
        <v>225</v>
      </c>
      <c r="K9047">
        <f t="shared" si="141"/>
        <v>14850</v>
      </c>
      <c r="L9047">
        <v>668</v>
      </c>
      <c r="M9047" t="s">
        <v>17</v>
      </c>
    </row>
    <row r="9048" spans="1:13" x14ac:dyDescent="0.25">
      <c r="A9048">
        <v>1111</v>
      </c>
      <c r="B9048" t="s">
        <v>36</v>
      </c>
      <c r="C9048">
        <v>1185732</v>
      </c>
      <c r="D9048" s="2">
        <v>44535</v>
      </c>
      <c r="E9048" t="s">
        <v>33</v>
      </c>
      <c r="F9048" t="s">
        <v>56</v>
      </c>
      <c r="G9048" t="s">
        <v>57</v>
      </c>
      <c r="H9048" t="s">
        <v>24</v>
      </c>
      <c r="I9048">
        <v>56</v>
      </c>
      <c r="J9048">
        <v>215</v>
      </c>
      <c r="K9048">
        <f t="shared" si="141"/>
        <v>12040</v>
      </c>
      <c r="L9048">
        <v>421</v>
      </c>
      <c r="M9048" t="s">
        <v>17</v>
      </c>
    </row>
    <row r="9049" spans="1:13" x14ac:dyDescent="0.25">
      <c r="A9049">
        <v>1621</v>
      </c>
      <c r="B9049" t="s">
        <v>36</v>
      </c>
      <c r="C9049">
        <v>1185732</v>
      </c>
      <c r="D9049" s="2">
        <v>44535</v>
      </c>
      <c r="E9049" t="s">
        <v>33</v>
      </c>
      <c r="F9049" t="s">
        <v>56</v>
      </c>
      <c r="G9049" t="s">
        <v>57</v>
      </c>
      <c r="H9049" t="s">
        <v>25</v>
      </c>
      <c r="I9049">
        <v>59</v>
      </c>
      <c r="J9049">
        <v>194</v>
      </c>
      <c r="K9049">
        <f t="shared" si="141"/>
        <v>11446</v>
      </c>
      <c r="L9049">
        <v>515</v>
      </c>
      <c r="M9049" t="s">
        <v>17</v>
      </c>
    </row>
    <row r="9050" spans="1:13" x14ac:dyDescent="0.25">
      <c r="A9050">
        <v>2687</v>
      </c>
      <c r="B9050" t="s">
        <v>23</v>
      </c>
      <c r="C9050">
        <v>1185732</v>
      </c>
      <c r="D9050" s="2">
        <v>44535</v>
      </c>
      <c r="E9050" t="s">
        <v>42</v>
      </c>
      <c r="F9050" t="s">
        <v>50</v>
      </c>
      <c r="G9050" t="s">
        <v>51</v>
      </c>
      <c r="H9050" t="s">
        <v>15</v>
      </c>
      <c r="I9050">
        <v>54</v>
      </c>
      <c r="J9050">
        <v>147</v>
      </c>
      <c r="K9050">
        <f t="shared" si="141"/>
        <v>7938</v>
      </c>
      <c r="L9050">
        <v>333</v>
      </c>
      <c r="M9050" t="s">
        <v>17</v>
      </c>
    </row>
    <row r="9051" spans="1:13" x14ac:dyDescent="0.25">
      <c r="A9051">
        <v>4845</v>
      </c>
      <c r="B9051" t="s">
        <v>23</v>
      </c>
      <c r="C9051">
        <v>1185732</v>
      </c>
      <c r="D9051" s="2">
        <v>44535</v>
      </c>
      <c r="E9051" t="s">
        <v>42</v>
      </c>
      <c r="F9051" t="s">
        <v>50</v>
      </c>
      <c r="G9051" t="s">
        <v>51</v>
      </c>
      <c r="H9051" t="s">
        <v>20</v>
      </c>
      <c r="I9051">
        <v>59</v>
      </c>
      <c r="J9051">
        <v>88</v>
      </c>
      <c r="K9051">
        <f t="shared" si="141"/>
        <v>5192</v>
      </c>
      <c r="L9051">
        <v>286</v>
      </c>
      <c r="M9051" t="s">
        <v>17</v>
      </c>
    </row>
    <row r="9052" spans="1:13" x14ac:dyDescent="0.25">
      <c r="A9052">
        <v>4956</v>
      </c>
      <c r="B9052" t="s">
        <v>23</v>
      </c>
      <c r="C9052">
        <v>1185732</v>
      </c>
      <c r="D9052" s="2">
        <v>44535</v>
      </c>
      <c r="E9052" t="s">
        <v>42</v>
      </c>
      <c r="F9052" t="s">
        <v>50</v>
      </c>
      <c r="G9052" t="s">
        <v>51</v>
      </c>
      <c r="H9052" t="s">
        <v>24</v>
      </c>
      <c r="I9052">
        <v>47</v>
      </c>
      <c r="J9052">
        <v>83</v>
      </c>
      <c r="K9052">
        <f t="shared" si="141"/>
        <v>3901</v>
      </c>
      <c r="L9052">
        <v>164</v>
      </c>
      <c r="M9052" t="s">
        <v>17</v>
      </c>
    </row>
    <row r="9053" spans="1:13" x14ac:dyDescent="0.25">
      <c r="A9053">
        <v>4986</v>
      </c>
      <c r="B9053" t="s">
        <v>23</v>
      </c>
      <c r="C9053">
        <v>1185732</v>
      </c>
      <c r="D9053" s="2">
        <v>44535</v>
      </c>
      <c r="E9053" t="s">
        <v>42</v>
      </c>
      <c r="F9053" t="s">
        <v>50</v>
      </c>
      <c r="G9053" t="s">
        <v>51</v>
      </c>
      <c r="H9053" t="s">
        <v>22</v>
      </c>
      <c r="I9053">
        <v>47</v>
      </c>
      <c r="J9053">
        <v>91</v>
      </c>
      <c r="K9053">
        <f t="shared" si="141"/>
        <v>4277</v>
      </c>
      <c r="L9053">
        <v>201</v>
      </c>
      <c r="M9053" t="s">
        <v>17</v>
      </c>
    </row>
    <row r="9054" spans="1:13" x14ac:dyDescent="0.25">
      <c r="A9054">
        <v>5218</v>
      </c>
      <c r="B9054" t="s">
        <v>12</v>
      </c>
      <c r="C9054">
        <v>1185732</v>
      </c>
      <c r="D9054" s="2">
        <v>44535</v>
      </c>
      <c r="E9054" t="s">
        <v>13</v>
      </c>
      <c r="F9054" t="s">
        <v>18</v>
      </c>
      <c r="G9054" t="s">
        <v>19</v>
      </c>
      <c r="H9054" t="s">
        <v>24</v>
      </c>
      <c r="I9054">
        <v>38</v>
      </c>
      <c r="J9054">
        <v>79</v>
      </c>
      <c r="K9054">
        <f t="shared" si="141"/>
        <v>3002</v>
      </c>
      <c r="L9054">
        <v>141</v>
      </c>
      <c r="M9054" t="s">
        <v>16</v>
      </c>
    </row>
    <row r="9055" spans="1:13" x14ac:dyDescent="0.25">
      <c r="A9055">
        <v>5527</v>
      </c>
      <c r="B9055" t="s">
        <v>12</v>
      </c>
      <c r="C9055">
        <v>1185732</v>
      </c>
      <c r="D9055" s="2">
        <v>44535</v>
      </c>
      <c r="E9055" t="s">
        <v>13</v>
      </c>
      <c r="F9055" t="s">
        <v>18</v>
      </c>
      <c r="G9055" t="s">
        <v>19</v>
      </c>
      <c r="H9055" t="s">
        <v>24</v>
      </c>
      <c r="I9055">
        <v>54</v>
      </c>
      <c r="J9055">
        <v>61</v>
      </c>
      <c r="K9055">
        <f t="shared" si="141"/>
        <v>3294</v>
      </c>
      <c r="L9055">
        <v>181</v>
      </c>
      <c r="M9055" t="s">
        <v>17</v>
      </c>
    </row>
    <row r="9056" spans="1:13" x14ac:dyDescent="0.25">
      <c r="A9056">
        <v>5543</v>
      </c>
      <c r="B9056" t="s">
        <v>23</v>
      </c>
      <c r="C9056">
        <v>1185732</v>
      </c>
      <c r="D9056" s="2">
        <v>44535</v>
      </c>
      <c r="E9056" t="s">
        <v>42</v>
      </c>
      <c r="F9056" t="s">
        <v>50</v>
      </c>
      <c r="G9056" t="s">
        <v>51</v>
      </c>
      <c r="H9056" t="s">
        <v>25</v>
      </c>
      <c r="I9056">
        <v>49</v>
      </c>
      <c r="J9056">
        <v>61</v>
      </c>
      <c r="K9056">
        <f t="shared" si="141"/>
        <v>2989</v>
      </c>
      <c r="L9056">
        <v>129</v>
      </c>
      <c r="M9056" t="s">
        <v>17</v>
      </c>
    </row>
    <row r="9057" spans="1:13" x14ac:dyDescent="0.25">
      <c r="A9057">
        <v>5550</v>
      </c>
      <c r="B9057" t="s">
        <v>23</v>
      </c>
      <c r="C9057">
        <v>1185732</v>
      </c>
      <c r="D9057" s="2">
        <v>44535</v>
      </c>
      <c r="E9057" t="s">
        <v>42</v>
      </c>
      <c r="F9057" t="s">
        <v>50</v>
      </c>
      <c r="G9057" t="s">
        <v>51</v>
      </c>
      <c r="H9057" t="s">
        <v>26</v>
      </c>
      <c r="I9057">
        <v>59</v>
      </c>
      <c r="J9057">
        <v>59</v>
      </c>
      <c r="K9057">
        <f t="shared" si="141"/>
        <v>3481</v>
      </c>
      <c r="L9057">
        <v>212</v>
      </c>
      <c r="M9057" t="s">
        <v>17</v>
      </c>
    </row>
    <row r="9058" spans="1:13" x14ac:dyDescent="0.25">
      <c r="A9058">
        <v>6448</v>
      </c>
      <c r="B9058" t="s">
        <v>12</v>
      </c>
      <c r="C9058">
        <v>1185732</v>
      </c>
      <c r="D9058" s="2">
        <v>44535</v>
      </c>
      <c r="E9058" t="s">
        <v>33</v>
      </c>
      <c r="F9058" t="s">
        <v>56</v>
      </c>
      <c r="G9058" t="s">
        <v>57</v>
      </c>
      <c r="H9058" t="s">
        <v>15</v>
      </c>
      <c r="I9058">
        <v>70</v>
      </c>
      <c r="J9058">
        <v>1075</v>
      </c>
      <c r="K9058">
        <f t="shared" si="141"/>
        <v>75250</v>
      </c>
      <c r="L9058">
        <v>33863</v>
      </c>
      <c r="M9058" t="s">
        <v>17</v>
      </c>
    </row>
    <row r="9059" spans="1:13" x14ac:dyDescent="0.25">
      <c r="A9059">
        <v>6469</v>
      </c>
      <c r="B9059" t="s">
        <v>36</v>
      </c>
      <c r="C9059">
        <v>1185732</v>
      </c>
      <c r="D9059" s="2">
        <v>44535</v>
      </c>
      <c r="E9059" t="s">
        <v>33</v>
      </c>
      <c r="F9059" t="s">
        <v>56</v>
      </c>
      <c r="G9059" t="s">
        <v>57</v>
      </c>
      <c r="H9059" t="s">
        <v>20</v>
      </c>
      <c r="I9059">
        <v>75</v>
      </c>
      <c r="J9059">
        <v>875</v>
      </c>
      <c r="K9059">
        <f t="shared" si="141"/>
        <v>65625</v>
      </c>
      <c r="L9059">
        <v>32813</v>
      </c>
      <c r="M9059" t="s">
        <v>17</v>
      </c>
    </row>
    <row r="9060" spans="1:13" x14ac:dyDescent="0.25">
      <c r="A9060">
        <v>6651</v>
      </c>
      <c r="B9060" t="s">
        <v>12</v>
      </c>
      <c r="C9060">
        <v>1185732</v>
      </c>
      <c r="D9060" s="2">
        <v>44535</v>
      </c>
      <c r="E9060" t="s">
        <v>33</v>
      </c>
      <c r="F9060" t="s">
        <v>56</v>
      </c>
      <c r="G9060" t="s">
        <v>57</v>
      </c>
      <c r="H9060" t="s">
        <v>22</v>
      </c>
      <c r="I9060">
        <v>60</v>
      </c>
      <c r="J9060">
        <v>875</v>
      </c>
      <c r="K9060">
        <f t="shared" si="141"/>
        <v>52500</v>
      </c>
      <c r="L9060">
        <v>18375</v>
      </c>
      <c r="M9060" t="s">
        <v>17</v>
      </c>
    </row>
    <row r="9061" spans="1:13" x14ac:dyDescent="0.25">
      <c r="A9061">
        <v>6752</v>
      </c>
      <c r="B9061" t="s">
        <v>36</v>
      </c>
      <c r="C9061">
        <v>1185732</v>
      </c>
      <c r="D9061" s="2">
        <v>44535</v>
      </c>
      <c r="E9061" t="s">
        <v>33</v>
      </c>
      <c r="F9061" t="s">
        <v>56</v>
      </c>
      <c r="G9061" t="s">
        <v>57</v>
      </c>
      <c r="H9061" t="s">
        <v>24</v>
      </c>
      <c r="I9061">
        <v>60</v>
      </c>
      <c r="J9061">
        <v>825</v>
      </c>
      <c r="K9061">
        <f t="shared" si="141"/>
        <v>49500</v>
      </c>
      <c r="L9061">
        <v>12375</v>
      </c>
      <c r="M9061" t="s">
        <v>17</v>
      </c>
    </row>
    <row r="9062" spans="1:13" x14ac:dyDescent="0.25">
      <c r="A9062">
        <v>6786</v>
      </c>
      <c r="B9062" t="s">
        <v>36</v>
      </c>
      <c r="C9062">
        <v>1185732</v>
      </c>
      <c r="D9062" s="2">
        <v>44535</v>
      </c>
      <c r="E9062" t="s">
        <v>33</v>
      </c>
      <c r="F9062" t="s">
        <v>56</v>
      </c>
      <c r="G9062" t="s">
        <v>57</v>
      </c>
      <c r="H9062" t="s">
        <v>25</v>
      </c>
      <c r="I9062">
        <v>60</v>
      </c>
      <c r="J9062">
        <v>775</v>
      </c>
      <c r="K9062">
        <f t="shared" si="141"/>
        <v>46500</v>
      </c>
      <c r="L9062">
        <v>13950</v>
      </c>
      <c r="M9062" t="s">
        <v>17</v>
      </c>
    </row>
    <row r="9063" spans="1:13" x14ac:dyDescent="0.25">
      <c r="A9063">
        <v>6787</v>
      </c>
      <c r="B9063" t="s">
        <v>36</v>
      </c>
      <c r="C9063">
        <v>1185732</v>
      </c>
      <c r="D9063" s="2">
        <v>44535</v>
      </c>
      <c r="E9063" t="s">
        <v>33</v>
      </c>
      <c r="F9063" t="s">
        <v>56</v>
      </c>
      <c r="G9063" t="s">
        <v>57</v>
      </c>
      <c r="H9063" t="s">
        <v>26</v>
      </c>
      <c r="I9063">
        <v>70</v>
      </c>
      <c r="J9063">
        <v>775</v>
      </c>
      <c r="K9063">
        <f t="shared" si="141"/>
        <v>54250</v>
      </c>
      <c r="L9063">
        <v>18988</v>
      </c>
      <c r="M9063" t="s">
        <v>17</v>
      </c>
    </row>
    <row r="9064" spans="1:13" x14ac:dyDescent="0.25">
      <c r="A9064">
        <v>7669</v>
      </c>
      <c r="B9064" t="s">
        <v>23</v>
      </c>
      <c r="C9064">
        <v>1185732</v>
      </c>
      <c r="D9064" s="2">
        <v>44535</v>
      </c>
      <c r="E9064" t="s">
        <v>42</v>
      </c>
      <c r="F9064" t="s">
        <v>50</v>
      </c>
      <c r="G9064" t="s">
        <v>51</v>
      </c>
      <c r="H9064" t="s">
        <v>15</v>
      </c>
      <c r="I9064">
        <v>60</v>
      </c>
      <c r="J9064">
        <v>525</v>
      </c>
      <c r="K9064">
        <f t="shared" si="141"/>
        <v>31500</v>
      </c>
      <c r="L9064">
        <v>9450</v>
      </c>
      <c r="M9064" t="s">
        <v>21</v>
      </c>
    </row>
    <row r="9065" spans="1:13" x14ac:dyDescent="0.25">
      <c r="A9065">
        <v>8982</v>
      </c>
      <c r="B9065" t="s">
        <v>23</v>
      </c>
      <c r="C9065">
        <v>1185732</v>
      </c>
      <c r="D9065" s="2">
        <v>44535</v>
      </c>
      <c r="E9065" t="s">
        <v>42</v>
      </c>
      <c r="F9065" t="s">
        <v>50</v>
      </c>
      <c r="G9065" t="s">
        <v>51</v>
      </c>
      <c r="H9065" t="s">
        <v>22</v>
      </c>
      <c r="I9065">
        <v>50</v>
      </c>
      <c r="J9065">
        <v>325</v>
      </c>
      <c r="K9065">
        <f t="shared" si="141"/>
        <v>16250</v>
      </c>
      <c r="L9065">
        <v>5688</v>
      </c>
      <c r="M9065" t="s">
        <v>21</v>
      </c>
    </row>
    <row r="9066" spans="1:13" x14ac:dyDescent="0.25">
      <c r="A9066">
        <v>8985</v>
      </c>
      <c r="B9066" t="s">
        <v>23</v>
      </c>
      <c r="C9066">
        <v>1185732</v>
      </c>
      <c r="D9066" s="2">
        <v>44535</v>
      </c>
      <c r="E9066" t="s">
        <v>42</v>
      </c>
      <c r="F9066" t="s">
        <v>50</v>
      </c>
      <c r="G9066" t="s">
        <v>51</v>
      </c>
      <c r="H9066" t="s">
        <v>20</v>
      </c>
      <c r="I9066">
        <v>65</v>
      </c>
      <c r="J9066">
        <v>325</v>
      </c>
      <c r="K9066">
        <f t="shared" si="141"/>
        <v>21125</v>
      </c>
      <c r="L9066">
        <v>8450</v>
      </c>
      <c r="M9066" t="s">
        <v>21</v>
      </c>
    </row>
    <row r="9067" spans="1:13" x14ac:dyDescent="0.25">
      <c r="A9067">
        <v>9272</v>
      </c>
      <c r="B9067" t="s">
        <v>23</v>
      </c>
      <c r="C9067">
        <v>1185732</v>
      </c>
      <c r="D9067" s="2">
        <v>44535</v>
      </c>
      <c r="E9067" t="s">
        <v>42</v>
      </c>
      <c r="F9067" t="s">
        <v>50</v>
      </c>
      <c r="G9067" t="s">
        <v>51</v>
      </c>
      <c r="H9067" t="s">
        <v>24</v>
      </c>
      <c r="I9067">
        <v>50</v>
      </c>
      <c r="J9067">
        <v>275</v>
      </c>
      <c r="K9067">
        <f t="shared" si="141"/>
        <v>13750</v>
      </c>
      <c r="L9067">
        <v>4125</v>
      </c>
      <c r="M9067" t="s">
        <v>21</v>
      </c>
    </row>
    <row r="9068" spans="1:13" x14ac:dyDescent="0.25">
      <c r="A9068">
        <v>9297</v>
      </c>
      <c r="B9068" t="s">
        <v>12</v>
      </c>
      <c r="C9068">
        <v>1185732</v>
      </c>
      <c r="D9068" s="2">
        <v>44535</v>
      </c>
      <c r="E9068" t="s">
        <v>13</v>
      </c>
      <c r="F9068" t="s">
        <v>18</v>
      </c>
      <c r="G9068" t="s">
        <v>19</v>
      </c>
      <c r="H9068" t="s">
        <v>24</v>
      </c>
      <c r="I9068">
        <v>55</v>
      </c>
      <c r="J9068">
        <v>225</v>
      </c>
      <c r="K9068">
        <f t="shared" si="141"/>
        <v>12375</v>
      </c>
      <c r="L9068">
        <v>4950</v>
      </c>
      <c r="M9068" t="s">
        <v>16</v>
      </c>
    </row>
    <row r="9069" spans="1:13" x14ac:dyDescent="0.25">
      <c r="A9069">
        <v>9470</v>
      </c>
      <c r="B9069" t="s">
        <v>23</v>
      </c>
      <c r="C9069">
        <v>1185732</v>
      </c>
      <c r="D9069" s="2">
        <v>44535</v>
      </c>
      <c r="E9069" t="s">
        <v>42</v>
      </c>
      <c r="F9069" t="s">
        <v>50</v>
      </c>
      <c r="G9069" t="s">
        <v>51</v>
      </c>
      <c r="H9069" t="s">
        <v>25</v>
      </c>
      <c r="I9069">
        <v>50</v>
      </c>
      <c r="J9069">
        <v>225</v>
      </c>
      <c r="K9069">
        <f t="shared" si="141"/>
        <v>11250</v>
      </c>
      <c r="L9069">
        <v>3375</v>
      </c>
      <c r="M9069" t="s">
        <v>21</v>
      </c>
    </row>
    <row r="9070" spans="1:13" x14ac:dyDescent="0.25">
      <c r="A9070">
        <v>9472</v>
      </c>
      <c r="B9070" t="s">
        <v>23</v>
      </c>
      <c r="C9070">
        <v>1185732</v>
      </c>
      <c r="D9070" s="2">
        <v>44535</v>
      </c>
      <c r="E9070" t="s">
        <v>42</v>
      </c>
      <c r="F9070" t="s">
        <v>50</v>
      </c>
      <c r="G9070" t="s">
        <v>51</v>
      </c>
      <c r="H9070" t="s">
        <v>26</v>
      </c>
      <c r="I9070">
        <v>60</v>
      </c>
      <c r="J9070">
        <v>225</v>
      </c>
      <c r="K9070">
        <f t="shared" si="141"/>
        <v>13500</v>
      </c>
      <c r="L9070">
        <v>6750</v>
      </c>
      <c r="M9070" t="s">
        <v>21</v>
      </c>
    </row>
    <row r="9071" spans="1:13" x14ac:dyDescent="0.25">
      <c r="A9071">
        <v>2063</v>
      </c>
      <c r="B9071" t="s">
        <v>36</v>
      </c>
      <c r="C9071">
        <v>1185732</v>
      </c>
      <c r="D9071" s="2">
        <v>44536</v>
      </c>
      <c r="E9071" t="s">
        <v>13</v>
      </c>
      <c r="F9071" t="s">
        <v>91</v>
      </c>
      <c r="G9071" t="s">
        <v>92</v>
      </c>
      <c r="H9071" t="s">
        <v>15</v>
      </c>
      <c r="I9071">
        <v>48</v>
      </c>
      <c r="J9071">
        <v>160</v>
      </c>
      <c r="K9071">
        <f t="shared" si="141"/>
        <v>7680</v>
      </c>
      <c r="L9071">
        <v>300</v>
      </c>
      <c r="M9071" t="s">
        <v>16</v>
      </c>
    </row>
    <row r="9072" spans="1:13" x14ac:dyDescent="0.25">
      <c r="A9072">
        <v>2549</v>
      </c>
      <c r="B9072" t="s">
        <v>36</v>
      </c>
      <c r="C9072">
        <v>1185732</v>
      </c>
      <c r="D9072" s="2">
        <v>44536</v>
      </c>
      <c r="E9072" t="s">
        <v>13</v>
      </c>
      <c r="F9072" t="s">
        <v>58</v>
      </c>
      <c r="G9072" t="s">
        <v>59</v>
      </c>
      <c r="H9072" t="s">
        <v>15</v>
      </c>
      <c r="I9072">
        <v>55</v>
      </c>
      <c r="J9072">
        <v>149</v>
      </c>
      <c r="K9072">
        <f t="shared" si="141"/>
        <v>8195</v>
      </c>
      <c r="L9072">
        <v>393</v>
      </c>
      <c r="M9072" t="s">
        <v>17</v>
      </c>
    </row>
    <row r="9073" spans="1:13" x14ac:dyDescent="0.25">
      <c r="A9073">
        <v>3153</v>
      </c>
      <c r="B9073" t="s">
        <v>36</v>
      </c>
      <c r="C9073">
        <v>1185732</v>
      </c>
      <c r="D9073" s="2">
        <v>44536</v>
      </c>
      <c r="E9073" t="s">
        <v>13</v>
      </c>
      <c r="F9073" t="s">
        <v>91</v>
      </c>
      <c r="G9073" t="s">
        <v>92</v>
      </c>
      <c r="H9073" t="s">
        <v>15</v>
      </c>
      <c r="I9073">
        <v>54</v>
      </c>
      <c r="J9073">
        <v>135</v>
      </c>
      <c r="K9073">
        <f t="shared" si="141"/>
        <v>7290</v>
      </c>
      <c r="L9073">
        <v>365</v>
      </c>
      <c r="M9073" t="s">
        <v>17</v>
      </c>
    </row>
    <row r="9074" spans="1:13" x14ac:dyDescent="0.25">
      <c r="A9074">
        <v>3953</v>
      </c>
      <c r="B9074" t="s">
        <v>36</v>
      </c>
      <c r="C9074">
        <v>1185732</v>
      </c>
      <c r="D9074" s="2">
        <v>44536</v>
      </c>
      <c r="E9074" t="s">
        <v>13</v>
      </c>
      <c r="F9074" t="s">
        <v>91</v>
      </c>
      <c r="G9074" t="s">
        <v>92</v>
      </c>
      <c r="H9074" t="s">
        <v>20</v>
      </c>
      <c r="I9074">
        <v>51</v>
      </c>
      <c r="J9074">
        <v>111</v>
      </c>
      <c r="K9074">
        <f t="shared" si="141"/>
        <v>5661</v>
      </c>
      <c r="L9074">
        <v>243</v>
      </c>
      <c r="M9074" t="s">
        <v>16</v>
      </c>
    </row>
    <row r="9075" spans="1:13" x14ac:dyDescent="0.25">
      <c r="A9075">
        <v>4106</v>
      </c>
      <c r="B9075" t="s">
        <v>36</v>
      </c>
      <c r="C9075">
        <v>1185732</v>
      </c>
      <c r="D9075" s="2">
        <v>44536</v>
      </c>
      <c r="E9075" t="s">
        <v>13</v>
      </c>
      <c r="F9075" t="s">
        <v>91</v>
      </c>
      <c r="G9075" t="s">
        <v>92</v>
      </c>
      <c r="H9075" t="s">
        <v>22</v>
      </c>
      <c r="I9075">
        <v>37</v>
      </c>
      <c r="J9075">
        <v>102</v>
      </c>
      <c r="K9075">
        <f t="shared" si="141"/>
        <v>3774</v>
      </c>
      <c r="L9075">
        <v>140</v>
      </c>
      <c r="M9075" t="s">
        <v>16</v>
      </c>
    </row>
    <row r="9076" spans="1:13" x14ac:dyDescent="0.25">
      <c r="A9076">
        <v>4122</v>
      </c>
      <c r="B9076" t="s">
        <v>36</v>
      </c>
      <c r="C9076">
        <v>1185732</v>
      </c>
      <c r="D9076" s="2">
        <v>44536</v>
      </c>
      <c r="E9076" t="s">
        <v>13</v>
      </c>
      <c r="F9076" t="s">
        <v>58</v>
      </c>
      <c r="G9076" t="s">
        <v>59</v>
      </c>
      <c r="H9076" t="s">
        <v>22</v>
      </c>
      <c r="I9076">
        <v>49</v>
      </c>
      <c r="J9076">
        <v>105</v>
      </c>
      <c r="K9076">
        <f t="shared" si="141"/>
        <v>5145</v>
      </c>
      <c r="L9076">
        <v>247</v>
      </c>
      <c r="M9076" t="s">
        <v>17</v>
      </c>
    </row>
    <row r="9077" spans="1:13" x14ac:dyDescent="0.25">
      <c r="A9077">
        <v>4199</v>
      </c>
      <c r="B9077" t="s">
        <v>36</v>
      </c>
      <c r="C9077">
        <v>1185732</v>
      </c>
      <c r="D9077" s="2">
        <v>44536</v>
      </c>
      <c r="E9077" t="s">
        <v>13</v>
      </c>
      <c r="F9077" t="s">
        <v>58</v>
      </c>
      <c r="G9077" t="s">
        <v>59</v>
      </c>
      <c r="H9077" t="s">
        <v>20</v>
      </c>
      <c r="I9077">
        <v>59</v>
      </c>
      <c r="J9077">
        <v>101</v>
      </c>
      <c r="K9077">
        <f t="shared" si="141"/>
        <v>5959</v>
      </c>
      <c r="L9077">
        <v>322</v>
      </c>
      <c r="M9077" t="s">
        <v>17</v>
      </c>
    </row>
    <row r="9078" spans="1:13" x14ac:dyDescent="0.25">
      <c r="A9078">
        <v>4695</v>
      </c>
      <c r="B9078" t="s">
        <v>36</v>
      </c>
      <c r="C9078">
        <v>1185732</v>
      </c>
      <c r="D9078" s="2">
        <v>44536</v>
      </c>
      <c r="E9078" t="s">
        <v>13</v>
      </c>
      <c r="F9078" t="s">
        <v>91</v>
      </c>
      <c r="G9078" t="s">
        <v>92</v>
      </c>
      <c r="H9078" t="s">
        <v>20</v>
      </c>
      <c r="I9078">
        <v>60</v>
      </c>
      <c r="J9078">
        <v>85</v>
      </c>
      <c r="K9078">
        <f t="shared" si="141"/>
        <v>5100</v>
      </c>
      <c r="L9078">
        <v>281</v>
      </c>
      <c r="M9078" t="s">
        <v>17</v>
      </c>
    </row>
    <row r="9079" spans="1:13" x14ac:dyDescent="0.25">
      <c r="A9079">
        <v>4805</v>
      </c>
      <c r="B9079" t="s">
        <v>36</v>
      </c>
      <c r="C9079">
        <v>1185732</v>
      </c>
      <c r="D9079" s="2">
        <v>44536</v>
      </c>
      <c r="E9079" t="s">
        <v>13</v>
      </c>
      <c r="F9079" t="s">
        <v>58</v>
      </c>
      <c r="G9079" t="s">
        <v>59</v>
      </c>
      <c r="H9079" t="s">
        <v>26</v>
      </c>
      <c r="I9079">
        <v>55</v>
      </c>
      <c r="J9079">
        <v>83</v>
      </c>
      <c r="K9079">
        <f t="shared" si="141"/>
        <v>4565</v>
      </c>
      <c r="L9079">
        <v>205</v>
      </c>
      <c r="M9079" t="s">
        <v>17</v>
      </c>
    </row>
    <row r="9080" spans="1:13" x14ac:dyDescent="0.25">
      <c r="A9080">
        <v>4931</v>
      </c>
      <c r="B9080" t="s">
        <v>36</v>
      </c>
      <c r="C9080">
        <v>1185732</v>
      </c>
      <c r="D9080" s="2">
        <v>44536</v>
      </c>
      <c r="E9080" t="s">
        <v>13</v>
      </c>
      <c r="F9080" t="s">
        <v>91</v>
      </c>
      <c r="G9080" t="s">
        <v>92</v>
      </c>
      <c r="H9080" t="s">
        <v>24</v>
      </c>
      <c r="I9080">
        <v>40</v>
      </c>
      <c r="J9080">
        <v>88</v>
      </c>
      <c r="K9080">
        <f t="shared" si="141"/>
        <v>3520</v>
      </c>
      <c r="L9080">
        <v>165</v>
      </c>
      <c r="M9080" t="s">
        <v>16</v>
      </c>
    </row>
    <row r="9081" spans="1:13" x14ac:dyDescent="0.25">
      <c r="A9081">
        <v>4997</v>
      </c>
      <c r="B9081" t="s">
        <v>36</v>
      </c>
      <c r="C9081">
        <v>1185732</v>
      </c>
      <c r="D9081" s="2">
        <v>44536</v>
      </c>
      <c r="E9081" t="s">
        <v>13</v>
      </c>
      <c r="F9081" t="s">
        <v>91</v>
      </c>
      <c r="G9081" t="s">
        <v>92</v>
      </c>
      <c r="H9081" t="s">
        <v>22</v>
      </c>
      <c r="I9081">
        <v>45</v>
      </c>
      <c r="J9081">
        <v>78</v>
      </c>
      <c r="K9081">
        <f t="shared" si="141"/>
        <v>3510</v>
      </c>
      <c r="L9081">
        <v>168</v>
      </c>
      <c r="M9081" t="s">
        <v>17</v>
      </c>
    </row>
    <row r="9082" spans="1:13" x14ac:dyDescent="0.25">
      <c r="A9082">
        <v>5006</v>
      </c>
      <c r="B9082" t="s">
        <v>36</v>
      </c>
      <c r="C9082">
        <v>1185732</v>
      </c>
      <c r="D9082" s="2">
        <v>44536</v>
      </c>
      <c r="E9082" t="s">
        <v>13</v>
      </c>
      <c r="F9082" t="s">
        <v>58</v>
      </c>
      <c r="G9082" t="s">
        <v>59</v>
      </c>
      <c r="H9082" t="s">
        <v>25</v>
      </c>
      <c r="I9082">
        <v>47</v>
      </c>
      <c r="J9082">
        <v>83</v>
      </c>
      <c r="K9082">
        <f t="shared" si="141"/>
        <v>3901</v>
      </c>
      <c r="L9082">
        <v>199</v>
      </c>
      <c r="M9082" t="s">
        <v>17</v>
      </c>
    </row>
    <row r="9083" spans="1:13" x14ac:dyDescent="0.25">
      <c r="A9083">
        <v>5012</v>
      </c>
      <c r="B9083" t="s">
        <v>36</v>
      </c>
      <c r="C9083">
        <v>1185732</v>
      </c>
      <c r="D9083" s="2">
        <v>44536</v>
      </c>
      <c r="E9083" t="s">
        <v>13</v>
      </c>
      <c r="F9083" t="s">
        <v>58</v>
      </c>
      <c r="G9083" t="s">
        <v>59</v>
      </c>
      <c r="H9083" t="s">
        <v>24</v>
      </c>
      <c r="I9083">
        <v>49</v>
      </c>
      <c r="J9083">
        <v>91</v>
      </c>
      <c r="K9083">
        <f t="shared" si="141"/>
        <v>4459</v>
      </c>
      <c r="L9083">
        <v>223</v>
      </c>
      <c r="M9083" t="s">
        <v>17</v>
      </c>
    </row>
    <row r="9084" spans="1:13" x14ac:dyDescent="0.25">
      <c r="A9084">
        <v>5107</v>
      </c>
      <c r="B9084" t="s">
        <v>36</v>
      </c>
      <c r="C9084">
        <v>1185732</v>
      </c>
      <c r="D9084" s="2">
        <v>44536</v>
      </c>
      <c r="E9084" t="s">
        <v>13</v>
      </c>
      <c r="F9084" t="s">
        <v>91</v>
      </c>
      <c r="G9084" t="s">
        <v>92</v>
      </c>
      <c r="H9084" t="s">
        <v>25</v>
      </c>
      <c r="I9084">
        <v>34</v>
      </c>
      <c r="J9084">
        <v>77</v>
      </c>
      <c r="K9084">
        <f t="shared" si="141"/>
        <v>2618</v>
      </c>
      <c r="L9084">
        <v>113</v>
      </c>
      <c r="M9084" t="s">
        <v>16</v>
      </c>
    </row>
    <row r="9085" spans="1:13" x14ac:dyDescent="0.25">
      <c r="A9085">
        <v>5216</v>
      </c>
      <c r="B9085" t="s">
        <v>36</v>
      </c>
      <c r="C9085">
        <v>1185732</v>
      </c>
      <c r="D9085" s="2">
        <v>44536</v>
      </c>
      <c r="E9085" t="s">
        <v>13</v>
      </c>
      <c r="F9085" t="s">
        <v>91</v>
      </c>
      <c r="G9085" t="s">
        <v>92</v>
      </c>
      <c r="H9085" t="s">
        <v>24</v>
      </c>
      <c r="I9085">
        <v>47</v>
      </c>
      <c r="J9085">
        <v>74</v>
      </c>
      <c r="K9085">
        <f t="shared" si="141"/>
        <v>3478</v>
      </c>
      <c r="L9085">
        <v>177</v>
      </c>
      <c r="M9085" t="s">
        <v>17</v>
      </c>
    </row>
    <row r="9086" spans="1:13" x14ac:dyDescent="0.25">
      <c r="A9086">
        <v>5446</v>
      </c>
      <c r="B9086" t="s">
        <v>36</v>
      </c>
      <c r="C9086">
        <v>1185732</v>
      </c>
      <c r="D9086" s="2">
        <v>44536</v>
      </c>
      <c r="E9086" t="s">
        <v>13</v>
      </c>
      <c r="F9086" t="s">
        <v>91</v>
      </c>
      <c r="G9086" t="s">
        <v>92</v>
      </c>
      <c r="H9086" t="s">
        <v>25</v>
      </c>
      <c r="I9086">
        <v>48</v>
      </c>
      <c r="J9086">
        <v>65</v>
      </c>
      <c r="K9086">
        <f t="shared" si="141"/>
        <v>3120</v>
      </c>
      <c r="L9086">
        <v>156</v>
      </c>
      <c r="M9086" t="s">
        <v>17</v>
      </c>
    </row>
    <row r="9087" spans="1:13" x14ac:dyDescent="0.25">
      <c r="A9087">
        <v>5449</v>
      </c>
      <c r="B9087" t="s">
        <v>36</v>
      </c>
      <c r="C9087">
        <v>1185732</v>
      </c>
      <c r="D9087" s="2">
        <v>44536</v>
      </c>
      <c r="E9087" t="s">
        <v>13</v>
      </c>
      <c r="F9087" t="s">
        <v>91</v>
      </c>
      <c r="G9087" t="s">
        <v>92</v>
      </c>
      <c r="H9087" t="s">
        <v>26</v>
      </c>
      <c r="I9087">
        <v>56</v>
      </c>
      <c r="J9087">
        <v>68</v>
      </c>
      <c r="K9087">
        <f t="shared" si="141"/>
        <v>3808</v>
      </c>
      <c r="L9087">
        <v>164</v>
      </c>
      <c r="M9087" t="s">
        <v>17</v>
      </c>
    </row>
    <row r="9088" spans="1:13" x14ac:dyDescent="0.25">
      <c r="A9088">
        <v>5510</v>
      </c>
      <c r="B9088" t="s">
        <v>12</v>
      </c>
      <c r="C9088">
        <v>1185732</v>
      </c>
      <c r="D9088" s="2">
        <v>44536</v>
      </c>
      <c r="E9088" t="s">
        <v>13</v>
      </c>
      <c r="F9088" t="s">
        <v>18</v>
      </c>
      <c r="G9088" t="s">
        <v>19</v>
      </c>
      <c r="H9088" t="s">
        <v>25</v>
      </c>
      <c r="I9088">
        <v>43</v>
      </c>
      <c r="J9088">
        <v>62</v>
      </c>
      <c r="K9088">
        <f t="shared" si="141"/>
        <v>2666</v>
      </c>
      <c r="L9088">
        <v>123</v>
      </c>
      <c r="M9088" t="s">
        <v>16</v>
      </c>
    </row>
    <row r="9089" spans="1:13" x14ac:dyDescent="0.25">
      <c r="A9089">
        <v>5573</v>
      </c>
      <c r="B9089" t="s">
        <v>12</v>
      </c>
      <c r="C9089">
        <v>1185732</v>
      </c>
      <c r="D9089" s="2">
        <v>44536</v>
      </c>
      <c r="E9089" t="s">
        <v>13</v>
      </c>
      <c r="F9089" t="s">
        <v>18</v>
      </c>
      <c r="G9089" t="s">
        <v>19</v>
      </c>
      <c r="H9089" t="s">
        <v>25</v>
      </c>
      <c r="I9089">
        <v>53</v>
      </c>
      <c r="J9089">
        <v>58</v>
      </c>
      <c r="K9089">
        <f t="shared" si="141"/>
        <v>3074</v>
      </c>
      <c r="L9089">
        <v>166</v>
      </c>
      <c r="M9089" t="s">
        <v>17</v>
      </c>
    </row>
    <row r="9090" spans="1:13" x14ac:dyDescent="0.25">
      <c r="A9090">
        <v>5913</v>
      </c>
      <c r="B9090" t="s">
        <v>36</v>
      </c>
      <c r="C9090">
        <v>1185732</v>
      </c>
      <c r="D9090" s="2">
        <v>44536</v>
      </c>
      <c r="E9090" t="s">
        <v>13</v>
      </c>
      <c r="F9090" t="s">
        <v>91</v>
      </c>
      <c r="G9090" t="s">
        <v>92</v>
      </c>
      <c r="H9090" t="s">
        <v>26</v>
      </c>
      <c r="I9090">
        <v>41</v>
      </c>
      <c r="J9090">
        <v>74</v>
      </c>
      <c r="K9090">
        <f t="shared" si="141"/>
        <v>3034</v>
      </c>
      <c r="L9090">
        <v>112</v>
      </c>
      <c r="M9090" t="s">
        <v>16</v>
      </c>
    </row>
    <row r="9091" spans="1:13" x14ac:dyDescent="0.25">
      <c r="A9091">
        <v>7595</v>
      </c>
      <c r="B9091" t="s">
        <v>36</v>
      </c>
      <c r="C9091">
        <v>1185732</v>
      </c>
      <c r="D9091" s="2">
        <v>44536</v>
      </c>
      <c r="E9091" t="s">
        <v>13</v>
      </c>
      <c r="F9091" t="s">
        <v>58</v>
      </c>
      <c r="G9091" t="s">
        <v>59</v>
      </c>
      <c r="H9091" t="s">
        <v>15</v>
      </c>
      <c r="I9091">
        <v>60</v>
      </c>
      <c r="J9091">
        <v>550</v>
      </c>
      <c r="K9091">
        <f t="shared" ref="K9091:K9154" si="142">I9091*J9091</f>
        <v>33000</v>
      </c>
      <c r="L9091">
        <v>11550</v>
      </c>
      <c r="M9091" t="s">
        <v>21</v>
      </c>
    </row>
    <row r="9092" spans="1:13" x14ac:dyDescent="0.25">
      <c r="A9092">
        <v>8051</v>
      </c>
      <c r="B9092" t="s">
        <v>36</v>
      </c>
      <c r="C9092">
        <v>1185732</v>
      </c>
      <c r="D9092" s="2">
        <v>44536</v>
      </c>
      <c r="E9092" t="s">
        <v>13</v>
      </c>
      <c r="F9092" t="s">
        <v>91</v>
      </c>
      <c r="G9092" t="s">
        <v>92</v>
      </c>
      <c r="H9092" t="s">
        <v>15</v>
      </c>
      <c r="I9092">
        <v>60</v>
      </c>
      <c r="J9092">
        <v>500</v>
      </c>
      <c r="K9092">
        <f t="shared" si="142"/>
        <v>30000</v>
      </c>
      <c r="L9092">
        <v>10500</v>
      </c>
      <c r="M9092" t="s">
        <v>21</v>
      </c>
    </row>
    <row r="9093" spans="1:13" x14ac:dyDescent="0.25">
      <c r="A9093">
        <v>8890</v>
      </c>
      <c r="B9093" t="s">
        <v>36</v>
      </c>
      <c r="C9093">
        <v>1185732</v>
      </c>
      <c r="D9093" s="2">
        <v>44536</v>
      </c>
      <c r="E9093" t="s">
        <v>13</v>
      </c>
      <c r="F9093" t="s">
        <v>58</v>
      </c>
      <c r="G9093" t="s">
        <v>59</v>
      </c>
      <c r="H9093" t="s">
        <v>22</v>
      </c>
      <c r="I9093">
        <v>50</v>
      </c>
      <c r="J9093">
        <v>350</v>
      </c>
      <c r="K9093">
        <f t="shared" si="142"/>
        <v>17500</v>
      </c>
      <c r="L9093">
        <v>6125</v>
      </c>
      <c r="M9093" t="s">
        <v>21</v>
      </c>
    </row>
    <row r="9094" spans="1:13" x14ac:dyDescent="0.25">
      <c r="A9094">
        <v>9073</v>
      </c>
      <c r="B9094" t="s">
        <v>36</v>
      </c>
      <c r="C9094">
        <v>1185732</v>
      </c>
      <c r="D9094" s="2">
        <v>44536</v>
      </c>
      <c r="E9094" t="s">
        <v>13</v>
      </c>
      <c r="F9094" t="s">
        <v>58</v>
      </c>
      <c r="G9094" t="s">
        <v>59</v>
      </c>
      <c r="H9094" t="s">
        <v>24</v>
      </c>
      <c r="I9094">
        <v>50</v>
      </c>
      <c r="J9094">
        <v>325</v>
      </c>
      <c r="K9094">
        <f t="shared" si="142"/>
        <v>16250</v>
      </c>
      <c r="L9094">
        <v>6500</v>
      </c>
      <c r="M9094" t="s">
        <v>21</v>
      </c>
    </row>
    <row r="9095" spans="1:13" x14ac:dyDescent="0.25">
      <c r="A9095">
        <v>9088</v>
      </c>
      <c r="B9095" t="s">
        <v>36</v>
      </c>
      <c r="C9095">
        <v>1185732</v>
      </c>
      <c r="D9095" s="2">
        <v>44536</v>
      </c>
      <c r="E9095" t="s">
        <v>13</v>
      </c>
      <c r="F9095" t="s">
        <v>58</v>
      </c>
      <c r="G9095" t="s">
        <v>59</v>
      </c>
      <c r="H9095" t="s">
        <v>20</v>
      </c>
      <c r="I9095">
        <v>65</v>
      </c>
      <c r="J9095">
        <v>375</v>
      </c>
      <c r="K9095">
        <f t="shared" si="142"/>
        <v>24375</v>
      </c>
      <c r="L9095">
        <v>9750</v>
      </c>
      <c r="M9095" t="s">
        <v>21</v>
      </c>
    </row>
    <row r="9096" spans="1:13" x14ac:dyDescent="0.25">
      <c r="A9096">
        <v>9119</v>
      </c>
      <c r="B9096" t="s">
        <v>36</v>
      </c>
      <c r="C9096">
        <v>1185732</v>
      </c>
      <c r="D9096" s="2">
        <v>44536</v>
      </c>
      <c r="E9096" t="s">
        <v>13</v>
      </c>
      <c r="F9096" t="s">
        <v>91</v>
      </c>
      <c r="G9096" t="s">
        <v>92</v>
      </c>
      <c r="H9096" t="s">
        <v>20</v>
      </c>
      <c r="I9096">
        <v>65</v>
      </c>
      <c r="J9096">
        <v>325</v>
      </c>
      <c r="K9096">
        <f t="shared" si="142"/>
        <v>21125</v>
      </c>
      <c r="L9096">
        <v>8450</v>
      </c>
      <c r="M9096" t="s">
        <v>21</v>
      </c>
    </row>
    <row r="9097" spans="1:13" x14ac:dyDescent="0.25">
      <c r="A9097">
        <v>9133</v>
      </c>
      <c r="B9097" t="s">
        <v>36</v>
      </c>
      <c r="C9097">
        <v>1185732</v>
      </c>
      <c r="D9097" s="2">
        <v>44536</v>
      </c>
      <c r="E9097" t="s">
        <v>13</v>
      </c>
      <c r="F9097" t="s">
        <v>91</v>
      </c>
      <c r="G9097" t="s">
        <v>92</v>
      </c>
      <c r="H9097" t="s">
        <v>22</v>
      </c>
      <c r="I9097">
        <v>50</v>
      </c>
      <c r="J9097">
        <v>300</v>
      </c>
      <c r="K9097">
        <f t="shared" si="142"/>
        <v>15000</v>
      </c>
      <c r="L9097">
        <v>5250</v>
      </c>
      <c r="M9097" t="s">
        <v>21</v>
      </c>
    </row>
    <row r="9098" spans="1:13" x14ac:dyDescent="0.25">
      <c r="A9098">
        <v>9331</v>
      </c>
      <c r="B9098" t="s">
        <v>36</v>
      </c>
      <c r="C9098">
        <v>1185732</v>
      </c>
      <c r="D9098" s="2">
        <v>44536</v>
      </c>
      <c r="E9098" t="s">
        <v>13</v>
      </c>
      <c r="F9098" t="s">
        <v>58</v>
      </c>
      <c r="G9098" t="s">
        <v>59</v>
      </c>
      <c r="H9098" t="s">
        <v>25</v>
      </c>
      <c r="I9098">
        <v>50</v>
      </c>
      <c r="J9098">
        <v>275</v>
      </c>
      <c r="K9098">
        <f t="shared" si="142"/>
        <v>13750</v>
      </c>
      <c r="L9098">
        <v>5500</v>
      </c>
      <c r="M9098" t="s">
        <v>21</v>
      </c>
    </row>
    <row r="9099" spans="1:13" x14ac:dyDescent="0.25">
      <c r="A9099">
        <v>9332</v>
      </c>
      <c r="B9099" t="s">
        <v>36</v>
      </c>
      <c r="C9099">
        <v>1185732</v>
      </c>
      <c r="D9099" s="2">
        <v>44536</v>
      </c>
      <c r="E9099" t="s">
        <v>13</v>
      </c>
      <c r="F9099" t="s">
        <v>58</v>
      </c>
      <c r="G9099" t="s">
        <v>59</v>
      </c>
      <c r="H9099" t="s">
        <v>26</v>
      </c>
      <c r="I9099">
        <v>60</v>
      </c>
      <c r="J9099">
        <v>275</v>
      </c>
      <c r="K9099">
        <f t="shared" si="142"/>
        <v>16500</v>
      </c>
      <c r="L9099">
        <v>4950</v>
      </c>
      <c r="M9099" t="s">
        <v>21</v>
      </c>
    </row>
    <row r="9100" spans="1:13" x14ac:dyDescent="0.25">
      <c r="A9100">
        <v>9365</v>
      </c>
      <c r="B9100" t="s">
        <v>36</v>
      </c>
      <c r="C9100">
        <v>1185732</v>
      </c>
      <c r="D9100" s="2">
        <v>44536</v>
      </c>
      <c r="E9100" t="s">
        <v>13</v>
      </c>
      <c r="F9100" t="s">
        <v>91</v>
      </c>
      <c r="G9100" t="s">
        <v>92</v>
      </c>
      <c r="H9100" t="s">
        <v>24</v>
      </c>
      <c r="I9100">
        <v>50</v>
      </c>
      <c r="J9100">
        <v>275</v>
      </c>
      <c r="K9100">
        <f t="shared" si="142"/>
        <v>13750</v>
      </c>
      <c r="L9100">
        <v>5500</v>
      </c>
      <c r="M9100" t="s">
        <v>21</v>
      </c>
    </row>
    <row r="9101" spans="1:13" x14ac:dyDescent="0.25">
      <c r="A9101">
        <v>9501</v>
      </c>
      <c r="B9101" t="s">
        <v>36</v>
      </c>
      <c r="C9101">
        <v>1185732</v>
      </c>
      <c r="D9101" s="2">
        <v>44536</v>
      </c>
      <c r="E9101" t="s">
        <v>13</v>
      </c>
      <c r="F9101" t="s">
        <v>91</v>
      </c>
      <c r="G9101" t="s">
        <v>92</v>
      </c>
      <c r="H9101" t="s">
        <v>25</v>
      </c>
      <c r="I9101">
        <v>50</v>
      </c>
      <c r="J9101">
        <v>225</v>
      </c>
      <c r="K9101">
        <f t="shared" si="142"/>
        <v>11250</v>
      </c>
      <c r="L9101">
        <v>4500</v>
      </c>
      <c r="M9101" t="s">
        <v>21</v>
      </c>
    </row>
    <row r="9102" spans="1:13" x14ac:dyDescent="0.25">
      <c r="A9102">
        <v>9502</v>
      </c>
      <c r="B9102" t="s">
        <v>36</v>
      </c>
      <c r="C9102">
        <v>1185732</v>
      </c>
      <c r="D9102" s="2">
        <v>44536</v>
      </c>
      <c r="E9102" t="s">
        <v>13</v>
      </c>
      <c r="F9102" t="s">
        <v>91</v>
      </c>
      <c r="G9102" t="s">
        <v>92</v>
      </c>
      <c r="H9102" t="s">
        <v>26</v>
      </c>
      <c r="I9102">
        <v>60</v>
      </c>
      <c r="J9102">
        <v>225</v>
      </c>
      <c r="K9102">
        <f t="shared" si="142"/>
        <v>13500</v>
      </c>
      <c r="L9102">
        <v>4050</v>
      </c>
      <c r="M9102" t="s">
        <v>21</v>
      </c>
    </row>
    <row r="9103" spans="1:13" x14ac:dyDescent="0.25">
      <c r="A9103">
        <v>9528</v>
      </c>
      <c r="B9103" t="s">
        <v>12</v>
      </c>
      <c r="C9103">
        <v>1185732</v>
      </c>
      <c r="D9103" s="2">
        <v>44536</v>
      </c>
      <c r="E9103" t="s">
        <v>13</v>
      </c>
      <c r="F9103" t="s">
        <v>18</v>
      </c>
      <c r="G9103" t="s">
        <v>19</v>
      </c>
      <c r="H9103" t="s">
        <v>25</v>
      </c>
      <c r="I9103">
        <v>55</v>
      </c>
      <c r="J9103">
        <v>200</v>
      </c>
      <c r="K9103">
        <f t="shared" si="142"/>
        <v>11000</v>
      </c>
      <c r="L9103">
        <v>4400</v>
      </c>
      <c r="M9103" t="s">
        <v>16</v>
      </c>
    </row>
    <row r="9104" spans="1:13" x14ac:dyDescent="0.25">
      <c r="A9104">
        <v>5829</v>
      </c>
      <c r="B9104" t="s">
        <v>12</v>
      </c>
      <c r="C9104">
        <v>1185732</v>
      </c>
      <c r="D9104" s="2">
        <v>44537</v>
      </c>
      <c r="E9104" t="s">
        <v>13</v>
      </c>
      <c r="F9104" t="s">
        <v>18</v>
      </c>
      <c r="G9104" t="s">
        <v>19</v>
      </c>
      <c r="H9104" t="s">
        <v>26</v>
      </c>
      <c r="I9104">
        <v>46</v>
      </c>
      <c r="J9104">
        <v>54</v>
      </c>
      <c r="K9104">
        <f t="shared" si="142"/>
        <v>2484</v>
      </c>
      <c r="L9104">
        <v>97</v>
      </c>
      <c r="M9104" t="s">
        <v>16</v>
      </c>
    </row>
    <row r="9105" spans="1:13" x14ac:dyDescent="0.25">
      <c r="A9105">
        <v>6101</v>
      </c>
      <c r="B9105" t="s">
        <v>12</v>
      </c>
      <c r="C9105">
        <v>1185732</v>
      </c>
      <c r="D9105" s="2">
        <v>44537</v>
      </c>
      <c r="E9105" t="s">
        <v>13</v>
      </c>
      <c r="F9105" t="s">
        <v>18</v>
      </c>
      <c r="G9105" t="s">
        <v>19</v>
      </c>
      <c r="H9105" t="s">
        <v>26</v>
      </c>
      <c r="I9105">
        <v>61</v>
      </c>
      <c r="J9105">
        <v>46</v>
      </c>
      <c r="K9105">
        <f t="shared" si="142"/>
        <v>2806</v>
      </c>
      <c r="L9105">
        <v>129</v>
      </c>
      <c r="M9105" t="s">
        <v>17</v>
      </c>
    </row>
    <row r="9106" spans="1:13" x14ac:dyDescent="0.25">
      <c r="A9106">
        <v>9599</v>
      </c>
      <c r="B9106" t="s">
        <v>12</v>
      </c>
      <c r="C9106">
        <v>1185732</v>
      </c>
      <c r="D9106" s="2">
        <v>44537</v>
      </c>
      <c r="E9106" t="s">
        <v>13</v>
      </c>
      <c r="F9106" t="s">
        <v>18</v>
      </c>
      <c r="G9106" t="s">
        <v>19</v>
      </c>
      <c r="H9106" t="s">
        <v>26</v>
      </c>
      <c r="I9106">
        <v>65</v>
      </c>
      <c r="J9106">
        <v>175</v>
      </c>
      <c r="K9106">
        <f t="shared" si="142"/>
        <v>11375</v>
      </c>
      <c r="L9106">
        <v>3981</v>
      </c>
      <c r="M9106" t="s">
        <v>16</v>
      </c>
    </row>
    <row r="9107" spans="1:13" x14ac:dyDescent="0.25">
      <c r="A9107">
        <v>458</v>
      </c>
      <c r="B9107" t="s">
        <v>23</v>
      </c>
      <c r="C9107">
        <v>1185732</v>
      </c>
      <c r="D9107" s="2">
        <v>44538</v>
      </c>
      <c r="E9107" t="s">
        <v>13</v>
      </c>
      <c r="F9107" t="s">
        <v>14</v>
      </c>
      <c r="G9107" t="s">
        <v>84</v>
      </c>
      <c r="H9107" t="s">
        <v>15</v>
      </c>
      <c r="I9107">
        <v>59</v>
      </c>
      <c r="J9107">
        <v>245</v>
      </c>
      <c r="K9107">
        <f t="shared" si="142"/>
        <v>14455</v>
      </c>
      <c r="L9107">
        <v>838</v>
      </c>
      <c r="M9107" t="s">
        <v>17</v>
      </c>
    </row>
    <row r="9108" spans="1:13" x14ac:dyDescent="0.25">
      <c r="A9108">
        <v>1560</v>
      </c>
      <c r="B9108" t="s">
        <v>47</v>
      </c>
      <c r="C9108">
        <v>1185732</v>
      </c>
      <c r="D9108" s="2">
        <v>44538</v>
      </c>
      <c r="E9108" t="s">
        <v>13</v>
      </c>
      <c r="F9108" t="s">
        <v>14</v>
      </c>
      <c r="G9108" t="s">
        <v>84</v>
      </c>
      <c r="H9108" t="s">
        <v>20</v>
      </c>
      <c r="I9108">
        <v>69</v>
      </c>
      <c r="J9108">
        <v>182</v>
      </c>
      <c r="K9108">
        <f t="shared" si="142"/>
        <v>12558</v>
      </c>
      <c r="L9108">
        <v>804</v>
      </c>
      <c r="M9108" t="s">
        <v>17</v>
      </c>
    </row>
    <row r="9109" spans="1:13" x14ac:dyDescent="0.25">
      <c r="A9109">
        <v>2150</v>
      </c>
      <c r="B9109" t="s">
        <v>23</v>
      </c>
      <c r="C9109">
        <v>1185732</v>
      </c>
      <c r="D9109" s="2">
        <v>44538</v>
      </c>
      <c r="E9109" t="s">
        <v>13</v>
      </c>
      <c r="F9109" t="s">
        <v>14</v>
      </c>
      <c r="G9109" t="s">
        <v>84</v>
      </c>
      <c r="H9109" t="s">
        <v>22</v>
      </c>
      <c r="I9109">
        <v>51</v>
      </c>
      <c r="J9109">
        <v>169</v>
      </c>
      <c r="K9109">
        <f t="shared" si="142"/>
        <v>8619</v>
      </c>
      <c r="L9109">
        <v>431</v>
      </c>
      <c r="M9109" t="s">
        <v>17</v>
      </c>
    </row>
    <row r="9110" spans="1:13" x14ac:dyDescent="0.25">
      <c r="A9110">
        <v>2241</v>
      </c>
      <c r="B9110" t="s">
        <v>47</v>
      </c>
      <c r="C9110">
        <v>1185732</v>
      </c>
      <c r="D9110" s="2">
        <v>44538</v>
      </c>
      <c r="E9110" t="s">
        <v>13</v>
      </c>
      <c r="F9110" t="s">
        <v>14</v>
      </c>
      <c r="G9110" t="s">
        <v>84</v>
      </c>
      <c r="H9110" t="s">
        <v>24</v>
      </c>
      <c r="I9110">
        <v>52</v>
      </c>
      <c r="J9110">
        <v>163</v>
      </c>
      <c r="K9110">
        <f t="shared" si="142"/>
        <v>8476</v>
      </c>
      <c r="L9110">
        <v>331</v>
      </c>
      <c r="M9110" t="s">
        <v>17</v>
      </c>
    </row>
    <row r="9111" spans="1:13" x14ac:dyDescent="0.25">
      <c r="A9111">
        <v>2411</v>
      </c>
      <c r="B9111" t="s">
        <v>47</v>
      </c>
      <c r="C9111">
        <v>1185732</v>
      </c>
      <c r="D9111" s="2">
        <v>44538</v>
      </c>
      <c r="E9111" t="s">
        <v>13</v>
      </c>
      <c r="F9111" t="s">
        <v>14</v>
      </c>
      <c r="G9111" t="s">
        <v>84</v>
      </c>
      <c r="H9111" t="s">
        <v>25</v>
      </c>
      <c r="I9111">
        <v>54</v>
      </c>
      <c r="J9111">
        <v>155</v>
      </c>
      <c r="K9111">
        <f t="shared" si="142"/>
        <v>8370</v>
      </c>
      <c r="L9111">
        <v>343</v>
      </c>
      <c r="M9111" t="s">
        <v>17</v>
      </c>
    </row>
    <row r="9112" spans="1:13" x14ac:dyDescent="0.25">
      <c r="A9112">
        <v>2414</v>
      </c>
      <c r="B9112" t="s">
        <v>47</v>
      </c>
      <c r="C9112">
        <v>1185732</v>
      </c>
      <c r="D9112" s="2">
        <v>44538</v>
      </c>
      <c r="E9112" t="s">
        <v>13</v>
      </c>
      <c r="F9112" t="s">
        <v>14</v>
      </c>
      <c r="G9112" t="s">
        <v>84</v>
      </c>
      <c r="H9112" t="s">
        <v>26</v>
      </c>
      <c r="I9112">
        <v>60</v>
      </c>
      <c r="J9112">
        <v>155</v>
      </c>
      <c r="K9112">
        <f t="shared" si="142"/>
        <v>9300</v>
      </c>
      <c r="L9112">
        <v>428</v>
      </c>
      <c r="M9112" t="s">
        <v>17</v>
      </c>
    </row>
    <row r="9113" spans="1:13" x14ac:dyDescent="0.25">
      <c r="A9113">
        <v>2893</v>
      </c>
      <c r="B9113" t="s">
        <v>12</v>
      </c>
      <c r="C9113">
        <v>1185732</v>
      </c>
      <c r="D9113" s="2">
        <v>44538</v>
      </c>
      <c r="E9113" t="s">
        <v>42</v>
      </c>
      <c r="F9113" t="s">
        <v>54</v>
      </c>
      <c r="G9113" t="s">
        <v>55</v>
      </c>
      <c r="H9113" t="s">
        <v>15</v>
      </c>
      <c r="I9113">
        <v>55</v>
      </c>
      <c r="J9113">
        <v>150</v>
      </c>
      <c r="K9113">
        <f t="shared" si="142"/>
        <v>8250</v>
      </c>
      <c r="L9113">
        <v>380</v>
      </c>
      <c r="M9113" t="s">
        <v>17</v>
      </c>
    </row>
    <row r="9114" spans="1:13" x14ac:dyDescent="0.25">
      <c r="A9114">
        <v>3482</v>
      </c>
      <c r="B9114" t="s">
        <v>12</v>
      </c>
      <c r="C9114">
        <v>1185732</v>
      </c>
      <c r="D9114" s="2">
        <v>44538</v>
      </c>
      <c r="E9114" t="s">
        <v>13</v>
      </c>
      <c r="F9114" t="s">
        <v>18</v>
      </c>
      <c r="G9114" t="s">
        <v>19</v>
      </c>
      <c r="H9114" t="s">
        <v>20</v>
      </c>
      <c r="I9114">
        <v>49</v>
      </c>
      <c r="J9114">
        <v>123</v>
      </c>
      <c r="K9114">
        <f t="shared" si="142"/>
        <v>6027</v>
      </c>
      <c r="L9114">
        <v>217</v>
      </c>
      <c r="M9114" t="s">
        <v>16</v>
      </c>
    </row>
    <row r="9115" spans="1:13" x14ac:dyDescent="0.25">
      <c r="A9115">
        <v>4743</v>
      </c>
      <c r="B9115" t="s">
        <v>12</v>
      </c>
      <c r="C9115">
        <v>1185732</v>
      </c>
      <c r="D9115" s="2">
        <v>44538</v>
      </c>
      <c r="E9115" t="s">
        <v>13</v>
      </c>
      <c r="F9115" t="s">
        <v>18</v>
      </c>
      <c r="G9115" t="s">
        <v>19</v>
      </c>
      <c r="H9115" t="s">
        <v>20</v>
      </c>
      <c r="I9115">
        <v>64</v>
      </c>
      <c r="J9115">
        <v>95</v>
      </c>
      <c r="K9115">
        <f t="shared" si="142"/>
        <v>6080</v>
      </c>
      <c r="L9115">
        <v>261</v>
      </c>
      <c r="M9115" t="s">
        <v>17</v>
      </c>
    </row>
    <row r="9116" spans="1:13" x14ac:dyDescent="0.25">
      <c r="A9116">
        <v>5028</v>
      </c>
      <c r="B9116" t="s">
        <v>12</v>
      </c>
      <c r="C9116">
        <v>1185732</v>
      </c>
      <c r="D9116" s="2">
        <v>44538</v>
      </c>
      <c r="E9116" t="s">
        <v>42</v>
      </c>
      <c r="F9116" t="s">
        <v>54</v>
      </c>
      <c r="G9116" t="s">
        <v>55</v>
      </c>
      <c r="H9116" t="s">
        <v>22</v>
      </c>
      <c r="I9116">
        <v>46</v>
      </c>
      <c r="J9116">
        <v>75</v>
      </c>
      <c r="K9116">
        <f t="shared" si="142"/>
        <v>3450</v>
      </c>
      <c r="L9116">
        <v>155</v>
      </c>
      <c r="M9116" t="s">
        <v>17</v>
      </c>
    </row>
    <row r="9117" spans="1:13" x14ac:dyDescent="0.25">
      <c r="A9117">
        <v>5258</v>
      </c>
      <c r="B9117" t="s">
        <v>12</v>
      </c>
      <c r="C9117">
        <v>1185732</v>
      </c>
      <c r="D9117" s="2">
        <v>44538</v>
      </c>
      <c r="E9117" t="s">
        <v>42</v>
      </c>
      <c r="F9117" t="s">
        <v>54</v>
      </c>
      <c r="G9117" t="s">
        <v>55</v>
      </c>
      <c r="H9117" t="s">
        <v>20</v>
      </c>
      <c r="I9117">
        <v>63</v>
      </c>
      <c r="J9117">
        <v>78</v>
      </c>
      <c r="K9117">
        <f t="shared" si="142"/>
        <v>4914</v>
      </c>
      <c r="L9117">
        <v>260</v>
      </c>
      <c r="M9117" t="s">
        <v>17</v>
      </c>
    </row>
    <row r="9118" spans="1:13" x14ac:dyDescent="0.25">
      <c r="A9118">
        <v>5796</v>
      </c>
      <c r="B9118" t="s">
        <v>12</v>
      </c>
      <c r="C9118">
        <v>1185732</v>
      </c>
      <c r="D9118" s="2">
        <v>44538</v>
      </c>
      <c r="E9118" t="s">
        <v>42</v>
      </c>
      <c r="F9118" t="s">
        <v>54</v>
      </c>
      <c r="G9118" t="s">
        <v>55</v>
      </c>
      <c r="H9118" t="s">
        <v>25</v>
      </c>
      <c r="I9118">
        <v>47</v>
      </c>
      <c r="J9118">
        <v>54</v>
      </c>
      <c r="K9118">
        <f t="shared" si="142"/>
        <v>2538</v>
      </c>
      <c r="L9118">
        <v>104</v>
      </c>
      <c r="M9118" t="s">
        <v>17</v>
      </c>
    </row>
    <row r="9119" spans="1:13" x14ac:dyDescent="0.25">
      <c r="A9119">
        <v>5797</v>
      </c>
      <c r="B9119" t="s">
        <v>12</v>
      </c>
      <c r="C9119">
        <v>1185732</v>
      </c>
      <c r="D9119" s="2">
        <v>44538</v>
      </c>
      <c r="E9119" t="s">
        <v>42</v>
      </c>
      <c r="F9119" t="s">
        <v>54</v>
      </c>
      <c r="G9119" t="s">
        <v>55</v>
      </c>
      <c r="H9119" t="s">
        <v>26</v>
      </c>
      <c r="I9119">
        <v>58</v>
      </c>
      <c r="J9119">
        <v>54</v>
      </c>
      <c r="K9119">
        <f t="shared" si="142"/>
        <v>3132</v>
      </c>
      <c r="L9119">
        <v>141</v>
      </c>
      <c r="M9119" t="s">
        <v>17</v>
      </c>
    </row>
    <row r="9120" spans="1:13" x14ac:dyDescent="0.25">
      <c r="A9120">
        <v>5999</v>
      </c>
      <c r="B9120" t="s">
        <v>12</v>
      </c>
      <c r="C9120">
        <v>1185732</v>
      </c>
      <c r="D9120" s="2">
        <v>44538</v>
      </c>
      <c r="E9120" t="s">
        <v>42</v>
      </c>
      <c r="F9120" t="s">
        <v>54</v>
      </c>
      <c r="G9120" t="s">
        <v>55</v>
      </c>
      <c r="H9120" t="s">
        <v>24</v>
      </c>
      <c r="I9120">
        <v>48</v>
      </c>
      <c r="J9120">
        <v>73</v>
      </c>
      <c r="K9120">
        <f t="shared" si="142"/>
        <v>3504</v>
      </c>
      <c r="L9120">
        <v>158</v>
      </c>
      <c r="M9120" t="s">
        <v>17</v>
      </c>
    </row>
    <row r="9121" spans="1:13" x14ac:dyDescent="0.25">
      <c r="A9121">
        <v>6646</v>
      </c>
      <c r="B9121" t="s">
        <v>23</v>
      </c>
      <c r="C9121">
        <v>1185732</v>
      </c>
      <c r="D9121" s="2">
        <v>44538</v>
      </c>
      <c r="E9121" t="s">
        <v>13</v>
      </c>
      <c r="F9121" t="s">
        <v>14</v>
      </c>
      <c r="G9121" t="s">
        <v>84</v>
      </c>
      <c r="H9121" t="s">
        <v>15</v>
      </c>
      <c r="I9121">
        <v>65</v>
      </c>
      <c r="J9121">
        <v>875</v>
      </c>
      <c r="K9121">
        <f t="shared" si="142"/>
        <v>56875</v>
      </c>
      <c r="L9121">
        <v>25594</v>
      </c>
      <c r="M9121" t="s">
        <v>21</v>
      </c>
    </row>
    <row r="9122" spans="1:13" x14ac:dyDescent="0.25">
      <c r="A9122">
        <v>7272</v>
      </c>
      <c r="B9122" t="s">
        <v>47</v>
      </c>
      <c r="C9122">
        <v>1185732</v>
      </c>
      <c r="D9122" s="2">
        <v>44538</v>
      </c>
      <c r="E9122" t="s">
        <v>13</v>
      </c>
      <c r="F9122" t="s">
        <v>14</v>
      </c>
      <c r="G9122" t="s">
        <v>84</v>
      </c>
      <c r="H9122" t="s">
        <v>24</v>
      </c>
      <c r="I9122">
        <v>55</v>
      </c>
      <c r="J9122">
        <v>625</v>
      </c>
      <c r="K9122">
        <f t="shared" si="142"/>
        <v>34375</v>
      </c>
      <c r="L9122">
        <v>8594</v>
      </c>
      <c r="M9122" t="s">
        <v>21</v>
      </c>
    </row>
    <row r="9123" spans="1:13" x14ac:dyDescent="0.25">
      <c r="A9123">
        <v>7361</v>
      </c>
      <c r="B9123" t="s">
        <v>23</v>
      </c>
      <c r="C9123">
        <v>1185732</v>
      </c>
      <c r="D9123" s="2">
        <v>44538</v>
      </c>
      <c r="E9123" t="s">
        <v>13</v>
      </c>
      <c r="F9123" t="s">
        <v>14</v>
      </c>
      <c r="G9123" t="s">
        <v>84</v>
      </c>
      <c r="H9123" t="s">
        <v>22</v>
      </c>
      <c r="I9123">
        <v>55</v>
      </c>
      <c r="J9123">
        <v>675</v>
      </c>
      <c r="K9123">
        <f t="shared" si="142"/>
        <v>37125</v>
      </c>
      <c r="L9123">
        <v>12994</v>
      </c>
      <c r="M9123" t="s">
        <v>21</v>
      </c>
    </row>
    <row r="9124" spans="1:13" x14ac:dyDescent="0.25">
      <c r="A9124">
        <v>7364</v>
      </c>
      <c r="B9124" t="s">
        <v>47</v>
      </c>
      <c r="C9124">
        <v>1185732</v>
      </c>
      <c r="D9124" s="2">
        <v>44538</v>
      </c>
      <c r="E9124" t="s">
        <v>13</v>
      </c>
      <c r="F9124" t="s">
        <v>14</v>
      </c>
      <c r="G9124" t="s">
        <v>84</v>
      </c>
      <c r="H9124" t="s">
        <v>20</v>
      </c>
      <c r="I9124">
        <v>70</v>
      </c>
      <c r="J9124">
        <v>675</v>
      </c>
      <c r="K9124">
        <f t="shared" si="142"/>
        <v>47250</v>
      </c>
      <c r="L9124">
        <v>23625</v>
      </c>
      <c r="M9124" t="s">
        <v>21</v>
      </c>
    </row>
    <row r="9125" spans="1:13" x14ac:dyDescent="0.25">
      <c r="A9125">
        <v>7514</v>
      </c>
      <c r="B9125" t="s">
        <v>47</v>
      </c>
      <c r="C9125">
        <v>1185732</v>
      </c>
      <c r="D9125" s="2">
        <v>44538</v>
      </c>
      <c r="E9125" t="s">
        <v>13</v>
      </c>
      <c r="F9125" t="s">
        <v>14</v>
      </c>
      <c r="G9125" t="s">
        <v>84</v>
      </c>
      <c r="H9125" t="s">
        <v>25</v>
      </c>
      <c r="I9125">
        <v>55</v>
      </c>
      <c r="J9125">
        <v>575</v>
      </c>
      <c r="K9125">
        <f t="shared" si="142"/>
        <v>31625</v>
      </c>
      <c r="L9125">
        <v>9488</v>
      </c>
      <c r="M9125" t="s">
        <v>21</v>
      </c>
    </row>
    <row r="9126" spans="1:13" x14ac:dyDescent="0.25">
      <c r="A9126">
        <v>7516</v>
      </c>
      <c r="B9126" t="s">
        <v>47</v>
      </c>
      <c r="C9126">
        <v>1185732</v>
      </c>
      <c r="D9126" s="2">
        <v>44538</v>
      </c>
      <c r="E9126" t="s">
        <v>13</v>
      </c>
      <c r="F9126" t="s">
        <v>14</v>
      </c>
      <c r="G9126" t="s">
        <v>84</v>
      </c>
      <c r="H9126" t="s">
        <v>26</v>
      </c>
      <c r="I9126">
        <v>65</v>
      </c>
      <c r="J9126">
        <v>575</v>
      </c>
      <c r="K9126">
        <f t="shared" si="142"/>
        <v>37375</v>
      </c>
      <c r="L9126">
        <v>13081</v>
      </c>
      <c r="M9126" t="s">
        <v>21</v>
      </c>
    </row>
    <row r="9127" spans="1:13" x14ac:dyDescent="0.25">
      <c r="A9127">
        <v>8017</v>
      </c>
      <c r="B9127" t="s">
        <v>12</v>
      </c>
      <c r="C9127">
        <v>1185732</v>
      </c>
      <c r="D9127" s="2">
        <v>44538</v>
      </c>
      <c r="E9127" t="s">
        <v>42</v>
      </c>
      <c r="F9127" t="s">
        <v>54</v>
      </c>
      <c r="G9127" t="s">
        <v>55</v>
      </c>
      <c r="H9127" t="s">
        <v>15</v>
      </c>
      <c r="I9127">
        <v>60</v>
      </c>
      <c r="J9127">
        <v>500</v>
      </c>
      <c r="K9127">
        <f t="shared" si="142"/>
        <v>30000</v>
      </c>
      <c r="L9127">
        <v>10500</v>
      </c>
      <c r="M9127" t="s">
        <v>21</v>
      </c>
    </row>
    <row r="9128" spans="1:13" x14ac:dyDescent="0.25">
      <c r="A9128">
        <v>8964</v>
      </c>
      <c r="B9128" t="s">
        <v>12</v>
      </c>
      <c r="C9128">
        <v>1185732</v>
      </c>
      <c r="D9128" s="2">
        <v>44538</v>
      </c>
      <c r="E9128" t="s">
        <v>42</v>
      </c>
      <c r="F9128" t="s">
        <v>54</v>
      </c>
      <c r="G9128" t="s">
        <v>55</v>
      </c>
      <c r="H9128" t="s">
        <v>22</v>
      </c>
      <c r="I9128">
        <v>50</v>
      </c>
      <c r="J9128">
        <v>300</v>
      </c>
      <c r="K9128">
        <f t="shared" si="142"/>
        <v>15000</v>
      </c>
      <c r="L9128">
        <v>4500</v>
      </c>
      <c r="M9128" t="s">
        <v>21</v>
      </c>
    </row>
    <row r="9129" spans="1:13" x14ac:dyDescent="0.25">
      <c r="A9129">
        <v>8966</v>
      </c>
      <c r="B9129" t="s">
        <v>12</v>
      </c>
      <c r="C9129">
        <v>1185732</v>
      </c>
      <c r="D9129" s="2">
        <v>44538</v>
      </c>
      <c r="E9129" t="s">
        <v>42</v>
      </c>
      <c r="F9129" t="s">
        <v>54</v>
      </c>
      <c r="G9129" t="s">
        <v>55</v>
      </c>
      <c r="H9129" t="s">
        <v>20</v>
      </c>
      <c r="I9129">
        <v>65</v>
      </c>
      <c r="J9129">
        <v>300</v>
      </c>
      <c r="K9129">
        <f t="shared" si="142"/>
        <v>19500</v>
      </c>
      <c r="L9129">
        <v>7800</v>
      </c>
      <c r="M9129" t="s">
        <v>21</v>
      </c>
    </row>
    <row r="9130" spans="1:13" x14ac:dyDescent="0.25">
      <c r="A9130">
        <v>9137</v>
      </c>
      <c r="B9130" t="s">
        <v>12</v>
      </c>
      <c r="C9130">
        <v>1185732</v>
      </c>
      <c r="D9130" s="2">
        <v>44538</v>
      </c>
      <c r="E9130" t="s">
        <v>13</v>
      </c>
      <c r="F9130" t="s">
        <v>18</v>
      </c>
      <c r="G9130" t="s">
        <v>19</v>
      </c>
      <c r="H9130" t="s">
        <v>20</v>
      </c>
      <c r="I9130">
        <v>70</v>
      </c>
      <c r="J9130">
        <v>350</v>
      </c>
      <c r="K9130">
        <f t="shared" si="142"/>
        <v>24500</v>
      </c>
      <c r="L9130">
        <v>7350</v>
      </c>
      <c r="M9130" t="s">
        <v>16</v>
      </c>
    </row>
    <row r="9131" spans="1:13" x14ac:dyDescent="0.25">
      <c r="A9131">
        <v>9416</v>
      </c>
      <c r="B9131" t="s">
        <v>12</v>
      </c>
      <c r="C9131">
        <v>1185732</v>
      </c>
      <c r="D9131" s="2">
        <v>44538</v>
      </c>
      <c r="E9131" t="s">
        <v>42</v>
      </c>
      <c r="F9131" t="s">
        <v>54</v>
      </c>
      <c r="G9131" t="s">
        <v>55</v>
      </c>
      <c r="H9131" t="s">
        <v>24</v>
      </c>
      <c r="I9131">
        <v>50</v>
      </c>
      <c r="J9131">
        <v>250</v>
      </c>
      <c r="K9131">
        <f t="shared" si="142"/>
        <v>12500</v>
      </c>
      <c r="L9131">
        <v>3750</v>
      </c>
      <c r="M9131" t="s">
        <v>21</v>
      </c>
    </row>
    <row r="9132" spans="1:13" x14ac:dyDescent="0.25">
      <c r="A9132">
        <v>9563</v>
      </c>
      <c r="B9132" t="s">
        <v>12</v>
      </c>
      <c r="C9132">
        <v>1185732</v>
      </c>
      <c r="D9132" s="2">
        <v>44538</v>
      </c>
      <c r="E9132" t="s">
        <v>42</v>
      </c>
      <c r="F9132" t="s">
        <v>54</v>
      </c>
      <c r="G9132" t="s">
        <v>55</v>
      </c>
      <c r="H9132" t="s">
        <v>25</v>
      </c>
      <c r="I9132">
        <v>50</v>
      </c>
      <c r="J9132">
        <v>200</v>
      </c>
      <c r="K9132">
        <f t="shared" si="142"/>
        <v>10000</v>
      </c>
      <c r="L9132">
        <v>3000</v>
      </c>
      <c r="M9132" t="s">
        <v>21</v>
      </c>
    </row>
    <row r="9133" spans="1:13" x14ac:dyDescent="0.25">
      <c r="A9133">
        <v>9564</v>
      </c>
      <c r="B9133" t="s">
        <v>12</v>
      </c>
      <c r="C9133">
        <v>1185732</v>
      </c>
      <c r="D9133" s="2">
        <v>44538</v>
      </c>
      <c r="E9133" t="s">
        <v>42</v>
      </c>
      <c r="F9133" t="s">
        <v>54</v>
      </c>
      <c r="G9133" t="s">
        <v>55</v>
      </c>
      <c r="H9133" t="s">
        <v>26</v>
      </c>
      <c r="I9133">
        <v>60</v>
      </c>
      <c r="J9133">
        <v>200</v>
      </c>
      <c r="K9133">
        <f t="shared" si="142"/>
        <v>12000</v>
      </c>
      <c r="L9133">
        <v>4200</v>
      </c>
      <c r="M9133" t="s">
        <v>21</v>
      </c>
    </row>
    <row r="9134" spans="1:13" x14ac:dyDescent="0.25">
      <c r="A9134">
        <v>650</v>
      </c>
      <c r="B9134" t="s">
        <v>79</v>
      </c>
      <c r="C9134">
        <v>1185732</v>
      </c>
      <c r="D9134" s="2">
        <v>44539</v>
      </c>
      <c r="E9134" t="s">
        <v>42</v>
      </c>
      <c r="F9134" t="s">
        <v>106</v>
      </c>
      <c r="G9134" t="s">
        <v>107</v>
      </c>
      <c r="H9134" t="s">
        <v>15</v>
      </c>
      <c r="I9134">
        <v>70</v>
      </c>
      <c r="J9134">
        <v>231</v>
      </c>
      <c r="K9134">
        <f t="shared" si="142"/>
        <v>16170</v>
      </c>
      <c r="L9134">
        <v>809</v>
      </c>
      <c r="M9134" t="s">
        <v>17</v>
      </c>
    </row>
    <row r="9135" spans="1:13" x14ac:dyDescent="0.25">
      <c r="A9135">
        <v>1556</v>
      </c>
      <c r="B9135" t="s">
        <v>32</v>
      </c>
      <c r="C9135">
        <v>1128299</v>
      </c>
      <c r="D9135" s="2">
        <v>44539</v>
      </c>
      <c r="E9135" t="s">
        <v>27</v>
      </c>
      <c r="F9135" t="s">
        <v>96</v>
      </c>
      <c r="G9135" t="s">
        <v>97</v>
      </c>
      <c r="H9135" t="s">
        <v>22</v>
      </c>
      <c r="I9135">
        <v>77</v>
      </c>
      <c r="J9135">
        <v>182</v>
      </c>
      <c r="K9135">
        <f t="shared" si="142"/>
        <v>14014</v>
      </c>
      <c r="L9135">
        <v>420</v>
      </c>
      <c r="M9135" t="s">
        <v>17</v>
      </c>
    </row>
    <row r="9136" spans="1:13" x14ac:dyDescent="0.25">
      <c r="A9136">
        <v>1629</v>
      </c>
      <c r="B9136" t="s">
        <v>32</v>
      </c>
      <c r="C9136">
        <v>1128299</v>
      </c>
      <c r="D9136" s="2">
        <v>44539</v>
      </c>
      <c r="E9136" t="s">
        <v>27</v>
      </c>
      <c r="F9136" t="s">
        <v>96</v>
      </c>
      <c r="G9136" t="s">
        <v>97</v>
      </c>
      <c r="H9136" t="s">
        <v>15</v>
      </c>
      <c r="I9136">
        <v>68</v>
      </c>
      <c r="J9136">
        <v>189</v>
      </c>
      <c r="K9136">
        <f t="shared" si="142"/>
        <v>12852</v>
      </c>
      <c r="L9136">
        <v>514</v>
      </c>
      <c r="M9136" t="s">
        <v>17</v>
      </c>
    </row>
    <row r="9137" spans="1:13" x14ac:dyDescent="0.25">
      <c r="A9137">
        <v>1774</v>
      </c>
      <c r="B9137" t="s">
        <v>79</v>
      </c>
      <c r="C9137">
        <v>1185732</v>
      </c>
      <c r="D9137" s="2">
        <v>44539</v>
      </c>
      <c r="E9137" t="s">
        <v>42</v>
      </c>
      <c r="F9137" t="s">
        <v>106</v>
      </c>
      <c r="G9137" t="s">
        <v>107</v>
      </c>
      <c r="H9137" t="s">
        <v>22</v>
      </c>
      <c r="I9137">
        <v>60</v>
      </c>
      <c r="J9137">
        <v>181</v>
      </c>
      <c r="K9137">
        <f t="shared" si="142"/>
        <v>10860</v>
      </c>
      <c r="L9137">
        <v>510</v>
      </c>
      <c r="M9137" t="s">
        <v>17</v>
      </c>
    </row>
    <row r="9138" spans="1:13" x14ac:dyDescent="0.25">
      <c r="A9138">
        <v>2342</v>
      </c>
      <c r="B9138" t="s">
        <v>23</v>
      </c>
      <c r="C9138">
        <v>1185732</v>
      </c>
      <c r="D9138" s="2">
        <v>44539</v>
      </c>
      <c r="E9138" t="s">
        <v>42</v>
      </c>
      <c r="F9138" t="s">
        <v>106</v>
      </c>
      <c r="G9138" t="s">
        <v>107</v>
      </c>
      <c r="H9138" t="s">
        <v>20</v>
      </c>
      <c r="I9138">
        <v>74</v>
      </c>
      <c r="J9138">
        <v>156</v>
      </c>
      <c r="K9138">
        <f t="shared" si="142"/>
        <v>11544</v>
      </c>
      <c r="L9138">
        <v>693</v>
      </c>
      <c r="M9138" t="s">
        <v>17</v>
      </c>
    </row>
    <row r="9139" spans="1:13" x14ac:dyDescent="0.25">
      <c r="A9139">
        <v>2380</v>
      </c>
      <c r="B9139" t="s">
        <v>12</v>
      </c>
      <c r="C9139">
        <v>1185732</v>
      </c>
      <c r="D9139" s="2">
        <v>44539</v>
      </c>
      <c r="E9139" t="s">
        <v>13</v>
      </c>
      <c r="F9139" t="s">
        <v>18</v>
      </c>
      <c r="G9139" t="s">
        <v>19</v>
      </c>
      <c r="H9139" t="s">
        <v>15</v>
      </c>
      <c r="I9139">
        <v>46</v>
      </c>
      <c r="J9139">
        <v>162</v>
      </c>
      <c r="K9139">
        <f t="shared" si="142"/>
        <v>7452</v>
      </c>
      <c r="L9139">
        <v>388</v>
      </c>
      <c r="M9139" t="s">
        <v>16</v>
      </c>
    </row>
    <row r="9140" spans="1:13" x14ac:dyDescent="0.25">
      <c r="A9140">
        <v>2510</v>
      </c>
      <c r="B9140" t="s">
        <v>23</v>
      </c>
      <c r="C9140">
        <v>1185732</v>
      </c>
      <c r="D9140" s="2">
        <v>44539</v>
      </c>
      <c r="E9140" t="s">
        <v>42</v>
      </c>
      <c r="F9140" t="s">
        <v>106</v>
      </c>
      <c r="G9140" t="s">
        <v>107</v>
      </c>
      <c r="H9140" t="s">
        <v>24</v>
      </c>
      <c r="I9140">
        <v>59</v>
      </c>
      <c r="J9140">
        <v>161</v>
      </c>
      <c r="K9140">
        <f t="shared" si="142"/>
        <v>9499</v>
      </c>
      <c r="L9140">
        <v>494</v>
      </c>
      <c r="M9140" t="s">
        <v>17</v>
      </c>
    </row>
    <row r="9141" spans="1:13" x14ac:dyDescent="0.25">
      <c r="A9141">
        <v>2674</v>
      </c>
      <c r="B9141" t="s">
        <v>23</v>
      </c>
      <c r="C9141">
        <v>1185732</v>
      </c>
      <c r="D9141" s="2">
        <v>44539</v>
      </c>
      <c r="E9141" t="s">
        <v>42</v>
      </c>
      <c r="F9141" t="s">
        <v>106</v>
      </c>
      <c r="G9141" t="s">
        <v>107</v>
      </c>
      <c r="H9141" t="s">
        <v>25</v>
      </c>
      <c r="I9141">
        <v>63</v>
      </c>
      <c r="J9141">
        <v>147</v>
      </c>
      <c r="K9141">
        <f t="shared" si="142"/>
        <v>9261</v>
      </c>
      <c r="L9141">
        <v>463</v>
      </c>
      <c r="M9141" t="s">
        <v>17</v>
      </c>
    </row>
    <row r="9142" spans="1:13" x14ac:dyDescent="0.25">
      <c r="A9142">
        <v>2793</v>
      </c>
      <c r="B9142" t="s">
        <v>12</v>
      </c>
      <c r="C9142">
        <v>1185732</v>
      </c>
      <c r="D9142" s="2">
        <v>44539</v>
      </c>
      <c r="E9142" t="s">
        <v>13</v>
      </c>
      <c r="F9142" t="s">
        <v>18</v>
      </c>
      <c r="G9142" t="s">
        <v>19</v>
      </c>
      <c r="H9142" t="s">
        <v>15</v>
      </c>
      <c r="I9142">
        <v>62</v>
      </c>
      <c r="J9142">
        <v>143</v>
      </c>
      <c r="K9142">
        <f t="shared" si="142"/>
        <v>8866</v>
      </c>
      <c r="L9142">
        <v>532</v>
      </c>
      <c r="M9142" t="s">
        <v>17</v>
      </c>
    </row>
    <row r="9143" spans="1:13" x14ac:dyDescent="0.25">
      <c r="A9143">
        <v>2853</v>
      </c>
      <c r="B9143" t="s">
        <v>36</v>
      </c>
      <c r="C9143">
        <v>1128299</v>
      </c>
      <c r="D9143" s="2">
        <v>44539</v>
      </c>
      <c r="E9143" t="s">
        <v>27</v>
      </c>
      <c r="F9143" t="s">
        <v>96</v>
      </c>
      <c r="G9143" t="s">
        <v>97</v>
      </c>
      <c r="H9143" t="s">
        <v>25</v>
      </c>
      <c r="I9143">
        <v>73</v>
      </c>
      <c r="J9143">
        <v>145</v>
      </c>
      <c r="K9143">
        <f t="shared" si="142"/>
        <v>10585</v>
      </c>
      <c r="L9143">
        <v>370</v>
      </c>
      <c r="M9143" t="s">
        <v>17</v>
      </c>
    </row>
    <row r="9144" spans="1:13" x14ac:dyDescent="0.25">
      <c r="A9144">
        <v>2896</v>
      </c>
      <c r="B9144" t="s">
        <v>23</v>
      </c>
      <c r="C9144">
        <v>1185732</v>
      </c>
      <c r="D9144" s="2">
        <v>44539</v>
      </c>
      <c r="E9144" t="s">
        <v>42</v>
      </c>
      <c r="F9144" t="s">
        <v>89</v>
      </c>
      <c r="G9144" t="s">
        <v>90</v>
      </c>
      <c r="H9144" t="s">
        <v>15</v>
      </c>
      <c r="I9144">
        <v>58</v>
      </c>
      <c r="J9144">
        <v>150</v>
      </c>
      <c r="K9144">
        <f t="shared" si="142"/>
        <v>8700</v>
      </c>
      <c r="L9144">
        <v>444</v>
      </c>
      <c r="M9144" t="s">
        <v>17</v>
      </c>
    </row>
    <row r="9145" spans="1:13" x14ac:dyDescent="0.25">
      <c r="A9145">
        <v>3011</v>
      </c>
      <c r="B9145" t="s">
        <v>36</v>
      </c>
      <c r="C9145">
        <v>1128299</v>
      </c>
      <c r="D9145" s="2">
        <v>44539</v>
      </c>
      <c r="E9145" t="s">
        <v>27</v>
      </c>
      <c r="F9145" t="s">
        <v>96</v>
      </c>
      <c r="G9145" t="s">
        <v>97</v>
      </c>
      <c r="H9145" t="s">
        <v>20</v>
      </c>
      <c r="I9145">
        <v>89</v>
      </c>
      <c r="J9145">
        <v>142</v>
      </c>
      <c r="K9145">
        <f t="shared" si="142"/>
        <v>12638</v>
      </c>
      <c r="L9145">
        <v>632</v>
      </c>
      <c r="M9145" t="s">
        <v>17</v>
      </c>
    </row>
    <row r="9146" spans="1:13" x14ac:dyDescent="0.25">
      <c r="A9146">
        <v>3082</v>
      </c>
      <c r="B9146" t="s">
        <v>36</v>
      </c>
      <c r="C9146">
        <v>1128299</v>
      </c>
      <c r="D9146" s="2">
        <v>44539</v>
      </c>
      <c r="E9146" t="s">
        <v>27</v>
      </c>
      <c r="F9146" t="s">
        <v>96</v>
      </c>
      <c r="G9146" t="s">
        <v>97</v>
      </c>
      <c r="H9146" t="s">
        <v>24</v>
      </c>
      <c r="I9146">
        <v>74</v>
      </c>
      <c r="J9146">
        <v>135</v>
      </c>
      <c r="K9146">
        <f t="shared" si="142"/>
        <v>9990</v>
      </c>
      <c r="L9146">
        <v>350</v>
      </c>
      <c r="M9146" t="s">
        <v>17</v>
      </c>
    </row>
    <row r="9147" spans="1:13" x14ac:dyDescent="0.25">
      <c r="A9147">
        <v>3111</v>
      </c>
      <c r="B9147" t="s">
        <v>23</v>
      </c>
      <c r="C9147">
        <v>1185732</v>
      </c>
      <c r="D9147" s="2">
        <v>44539</v>
      </c>
      <c r="E9147" t="s">
        <v>42</v>
      </c>
      <c r="F9147" t="s">
        <v>106</v>
      </c>
      <c r="G9147" t="s">
        <v>107</v>
      </c>
      <c r="H9147" t="s">
        <v>26</v>
      </c>
      <c r="I9147">
        <v>68</v>
      </c>
      <c r="J9147">
        <v>142</v>
      </c>
      <c r="K9147">
        <f t="shared" si="142"/>
        <v>9656</v>
      </c>
      <c r="L9147">
        <v>473</v>
      </c>
      <c r="M9147" t="s">
        <v>17</v>
      </c>
    </row>
    <row r="9148" spans="1:13" x14ac:dyDescent="0.25">
      <c r="A9148">
        <v>3352</v>
      </c>
      <c r="B9148" t="s">
        <v>36</v>
      </c>
      <c r="C9148">
        <v>1128299</v>
      </c>
      <c r="D9148" s="2">
        <v>44539</v>
      </c>
      <c r="E9148" t="s">
        <v>27</v>
      </c>
      <c r="F9148" t="s">
        <v>96</v>
      </c>
      <c r="G9148" t="s">
        <v>97</v>
      </c>
      <c r="H9148" t="s">
        <v>26</v>
      </c>
      <c r="I9148">
        <v>84</v>
      </c>
      <c r="J9148">
        <v>128</v>
      </c>
      <c r="K9148">
        <f t="shared" si="142"/>
        <v>10752</v>
      </c>
      <c r="L9148">
        <v>280</v>
      </c>
      <c r="M9148" t="s">
        <v>17</v>
      </c>
    </row>
    <row r="9149" spans="1:13" x14ac:dyDescent="0.25">
      <c r="A9149">
        <v>3748</v>
      </c>
      <c r="B9149" t="s">
        <v>23</v>
      </c>
      <c r="C9149">
        <v>1185732</v>
      </c>
      <c r="D9149" s="2">
        <v>44539</v>
      </c>
      <c r="E9149" t="s">
        <v>42</v>
      </c>
      <c r="F9149" t="s">
        <v>89</v>
      </c>
      <c r="G9149" t="s">
        <v>90</v>
      </c>
      <c r="H9149" t="s">
        <v>20</v>
      </c>
      <c r="I9149">
        <v>62</v>
      </c>
      <c r="J9149">
        <v>120</v>
      </c>
      <c r="K9149">
        <f t="shared" si="142"/>
        <v>7440</v>
      </c>
      <c r="L9149">
        <v>372</v>
      </c>
      <c r="M9149" t="s">
        <v>17</v>
      </c>
    </row>
    <row r="9150" spans="1:13" x14ac:dyDescent="0.25">
      <c r="A9150">
        <v>4111</v>
      </c>
      <c r="B9150" t="s">
        <v>23</v>
      </c>
      <c r="C9150">
        <v>1185732</v>
      </c>
      <c r="D9150" s="2">
        <v>44539</v>
      </c>
      <c r="E9150" t="s">
        <v>42</v>
      </c>
      <c r="F9150" t="s">
        <v>89</v>
      </c>
      <c r="G9150" t="s">
        <v>90</v>
      </c>
      <c r="H9150" t="s">
        <v>24</v>
      </c>
      <c r="I9150">
        <v>49</v>
      </c>
      <c r="J9150">
        <v>105</v>
      </c>
      <c r="K9150">
        <f t="shared" si="142"/>
        <v>5145</v>
      </c>
      <c r="L9150">
        <v>237</v>
      </c>
      <c r="M9150" t="s">
        <v>17</v>
      </c>
    </row>
    <row r="9151" spans="1:13" x14ac:dyDescent="0.25">
      <c r="A9151">
        <v>4194</v>
      </c>
      <c r="B9151" t="s">
        <v>23</v>
      </c>
      <c r="C9151">
        <v>1185732</v>
      </c>
      <c r="D9151" s="2">
        <v>44539</v>
      </c>
      <c r="E9151" t="s">
        <v>42</v>
      </c>
      <c r="F9151" t="s">
        <v>89</v>
      </c>
      <c r="G9151" t="s">
        <v>90</v>
      </c>
      <c r="H9151" t="s">
        <v>22</v>
      </c>
      <c r="I9151">
        <v>49</v>
      </c>
      <c r="J9151">
        <v>108</v>
      </c>
      <c r="K9151">
        <f t="shared" si="142"/>
        <v>5292</v>
      </c>
      <c r="L9151">
        <v>291</v>
      </c>
      <c r="M9151" t="s">
        <v>17</v>
      </c>
    </row>
    <row r="9152" spans="1:13" x14ac:dyDescent="0.25">
      <c r="A9152">
        <v>4570</v>
      </c>
      <c r="B9152" t="s">
        <v>23</v>
      </c>
      <c r="C9152">
        <v>1185732</v>
      </c>
      <c r="D9152" s="2">
        <v>44539</v>
      </c>
      <c r="E9152" t="s">
        <v>42</v>
      </c>
      <c r="F9152" t="s">
        <v>89</v>
      </c>
      <c r="G9152" t="s">
        <v>90</v>
      </c>
      <c r="H9152" t="s">
        <v>25</v>
      </c>
      <c r="I9152">
        <v>45</v>
      </c>
      <c r="J9152">
        <v>87</v>
      </c>
      <c r="K9152">
        <f t="shared" si="142"/>
        <v>3915</v>
      </c>
      <c r="L9152">
        <v>196</v>
      </c>
      <c r="M9152" t="s">
        <v>17</v>
      </c>
    </row>
    <row r="9153" spans="1:13" x14ac:dyDescent="0.25">
      <c r="A9153">
        <v>4838</v>
      </c>
      <c r="B9153" t="s">
        <v>23</v>
      </c>
      <c r="C9153">
        <v>1185732</v>
      </c>
      <c r="D9153" s="2">
        <v>44539</v>
      </c>
      <c r="E9153" t="s">
        <v>42</v>
      </c>
      <c r="F9153" t="s">
        <v>89</v>
      </c>
      <c r="G9153" t="s">
        <v>90</v>
      </c>
      <c r="H9153" t="s">
        <v>26</v>
      </c>
      <c r="I9153">
        <v>54</v>
      </c>
      <c r="J9153">
        <v>84</v>
      </c>
      <c r="K9153">
        <f t="shared" si="142"/>
        <v>4536</v>
      </c>
      <c r="L9153">
        <v>195</v>
      </c>
      <c r="M9153" t="s">
        <v>17</v>
      </c>
    </row>
    <row r="9154" spans="1:13" x14ac:dyDescent="0.25">
      <c r="A9154">
        <v>6768</v>
      </c>
      <c r="B9154" t="s">
        <v>79</v>
      </c>
      <c r="C9154">
        <v>1185732</v>
      </c>
      <c r="D9154" s="2">
        <v>44539</v>
      </c>
      <c r="E9154" t="s">
        <v>42</v>
      </c>
      <c r="F9154" t="s">
        <v>106</v>
      </c>
      <c r="G9154" t="s">
        <v>107</v>
      </c>
      <c r="H9154" t="s">
        <v>15</v>
      </c>
      <c r="I9154">
        <v>75</v>
      </c>
      <c r="J9154">
        <v>825</v>
      </c>
      <c r="K9154">
        <f t="shared" si="142"/>
        <v>61875</v>
      </c>
      <c r="L9154">
        <v>24750</v>
      </c>
      <c r="M9154" t="s">
        <v>17</v>
      </c>
    </row>
    <row r="9155" spans="1:13" x14ac:dyDescent="0.25">
      <c r="A9155">
        <v>7001</v>
      </c>
      <c r="B9155" t="s">
        <v>32</v>
      </c>
      <c r="C9155">
        <v>1128299</v>
      </c>
      <c r="D9155" s="2">
        <v>44539</v>
      </c>
      <c r="E9155" t="s">
        <v>27</v>
      </c>
      <c r="F9155" t="s">
        <v>96</v>
      </c>
      <c r="G9155" t="s">
        <v>97</v>
      </c>
      <c r="H9155" t="s">
        <v>15</v>
      </c>
      <c r="I9155">
        <v>75</v>
      </c>
      <c r="J9155">
        <v>700</v>
      </c>
      <c r="K9155">
        <f t="shared" ref="K9155:K9218" si="143">I9155*J9155</f>
        <v>52500</v>
      </c>
      <c r="L9155">
        <v>13125</v>
      </c>
      <c r="M9155" t="s">
        <v>16</v>
      </c>
    </row>
    <row r="9156" spans="1:13" x14ac:dyDescent="0.25">
      <c r="A9156">
        <v>7004</v>
      </c>
      <c r="B9156" t="s">
        <v>32</v>
      </c>
      <c r="C9156">
        <v>1128299</v>
      </c>
      <c r="D9156" s="2">
        <v>44539</v>
      </c>
      <c r="E9156" t="s">
        <v>27</v>
      </c>
      <c r="F9156" t="s">
        <v>96</v>
      </c>
      <c r="G9156" t="s">
        <v>97</v>
      </c>
      <c r="H9156" t="s">
        <v>22</v>
      </c>
      <c r="I9156">
        <v>85</v>
      </c>
      <c r="J9156">
        <v>700</v>
      </c>
      <c r="K9156">
        <f t="shared" si="143"/>
        <v>59500</v>
      </c>
      <c r="L9156">
        <v>11900</v>
      </c>
      <c r="M9156" t="s">
        <v>16</v>
      </c>
    </row>
    <row r="9157" spans="1:13" x14ac:dyDescent="0.25">
      <c r="A9157">
        <v>7282</v>
      </c>
      <c r="B9157" t="s">
        <v>23</v>
      </c>
      <c r="C9157">
        <v>1185732</v>
      </c>
      <c r="D9157" s="2">
        <v>44539</v>
      </c>
      <c r="E9157" t="s">
        <v>42</v>
      </c>
      <c r="F9157" t="s">
        <v>89</v>
      </c>
      <c r="G9157" t="s">
        <v>90</v>
      </c>
      <c r="H9157" t="s">
        <v>15</v>
      </c>
      <c r="I9157">
        <v>60</v>
      </c>
      <c r="J9157">
        <v>600</v>
      </c>
      <c r="K9157">
        <f t="shared" si="143"/>
        <v>36000</v>
      </c>
      <c r="L9157">
        <v>14400</v>
      </c>
      <c r="M9157" t="s">
        <v>21</v>
      </c>
    </row>
    <row r="9158" spans="1:13" x14ac:dyDescent="0.25">
      <c r="A9158">
        <v>7371</v>
      </c>
      <c r="B9158" t="s">
        <v>79</v>
      </c>
      <c r="C9158">
        <v>1185732</v>
      </c>
      <c r="D9158" s="2">
        <v>44539</v>
      </c>
      <c r="E9158" t="s">
        <v>42</v>
      </c>
      <c r="F9158" t="s">
        <v>106</v>
      </c>
      <c r="G9158" t="s">
        <v>107</v>
      </c>
      <c r="H9158" t="s">
        <v>22</v>
      </c>
      <c r="I9158">
        <v>65</v>
      </c>
      <c r="J9158">
        <v>625</v>
      </c>
      <c r="K9158">
        <f t="shared" si="143"/>
        <v>40625</v>
      </c>
      <c r="L9158">
        <v>14219</v>
      </c>
      <c r="M9158" t="s">
        <v>17</v>
      </c>
    </row>
    <row r="9159" spans="1:13" x14ac:dyDescent="0.25">
      <c r="A9159">
        <v>7375</v>
      </c>
      <c r="B9159" t="s">
        <v>23</v>
      </c>
      <c r="C9159">
        <v>1185732</v>
      </c>
      <c r="D9159" s="2">
        <v>44539</v>
      </c>
      <c r="E9159" t="s">
        <v>42</v>
      </c>
      <c r="F9159" t="s">
        <v>106</v>
      </c>
      <c r="G9159" t="s">
        <v>107</v>
      </c>
      <c r="H9159" t="s">
        <v>20</v>
      </c>
      <c r="I9159">
        <v>80</v>
      </c>
      <c r="J9159">
        <v>625</v>
      </c>
      <c r="K9159">
        <f t="shared" si="143"/>
        <v>50000</v>
      </c>
      <c r="L9159">
        <v>25000</v>
      </c>
      <c r="M9159" t="s">
        <v>17</v>
      </c>
    </row>
    <row r="9160" spans="1:13" x14ac:dyDescent="0.25">
      <c r="A9160">
        <v>7485</v>
      </c>
      <c r="B9160" t="s">
        <v>23</v>
      </c>
      <c r="C9160">
        <v>1185732</v>
      </c>
      <c r="D9160" s="2">
        <v>44539</v>
      </c>
      <c r="E9160" t="s">
        <v>42</v>
      </c>
      <c r="F9160" t="s">
        <v>106</v>
      </c>
      <c r="G9160" t="s">
        <v>107</v>
      </c>
      <c r="H9160" t="s">
        <v>24</v>
      </c>
      <c r="I9160">
        <v>65</v>
      </c>
      <c r="J9160">
        <v>575</v>
      </c>
      <c r="K9160">
        <f t="shared" si="143"/>
        <v>37375</v>
      </c>
      <c r="L9160">
        <v>14950</v>
      </c>
      <c r="M9160" t="s">
        <v>17</v>
      </c>
    </row>
    <row r="9161" spans="1:13" x14ac:dyDescent="0.25">
      <c r="A9161">
        <v>7594</v>
      </c>
      <c r="B9161" t="s">
        <v>23</v>
      </c>
      <c r="C9161">
        <v>1185732</v>
      </c>
      <c r="D9161" s="2">
        <v>44539</v>
      </c>
      <c r="E9161" t="s">
        <v>42</v>
      </c>
      <c r="F9161" t="s">
        <v>106</v>
      </c>
      <c r="G9161" t="s">
        <v>107</v>
      </c>
      <c r="H9161" t="s">
        <v>25</v>
      </c>
      <c r="I9161">
        <v>65</v>
      </c>
      <c r="J9161">
        <v>525</v>
      </c>
      <c r="K9161">
        <f t="shared" si="143"/>
        <v>34125</v>
      </c>
      <c r="L9161">
        <v>13650</v>
      </c>
      <c r="M9161" t="s">
        <v>17</v>
      </c>
    </row>
    <row r="9162" spans="1:13" x14ac:dyDescent="0.25">
      <c r="A9162">
        <v>7597</v>
      </c>
      <c r="B9162" t="s">
        <v>23</v>
      </c>
      <c r="C9162">
        <v>1185732</v>
      </c>
      <c r="D9162" s="2">
        <v>44539</v>
      </c>
      <c r="E9162" t="s">
        <v>42</v>
      </c>
      <c r="F9162" t="s">
        <v>106</v>
      </c>
      <c r="G9162" t="s">
        <v>107</v>
      </c>
      <c r="H9162" t="s">
        <v>26</v>
      </c>
      <c r="I9162">
        <v>75</v>
      </c>
      <c r="J9162">
        <v>525</v>
      </c>
      <c r="K9162">
        <f t="shared" si="143"/>
        <v>39375</v>
      </c>
      <c r="L9162">
        <v>13781</v>
      </c>
      <c r="M9162" t="s">
        <v>17</v>
      </c>
    </row>
    <row r="9163" spans="1:13" x14ac:dyDescent="0.25">
      <c r="A9163">
        <v>7779</v>
      </c>
      <c r="B9163" t="s">
        <v>36</v>
      </c>
      <c r="C9163">
        <v>1128299</v>
      </c>
      <c r="D9163" s="2">
        <v>44539</v>
      </c>
      <c r="E9163" t="s">
        <v>27</v>
      </c>
      <c r="F9163" t="s">
        <v>96</v>
      </c>
      <c r="G9163" t="s">
        <v>97</v>
      </c>
      <c r="H9163" t="s">
        <v>20</v>
      </c>
      <c r="I9163">
        <v>95</v>
      </c>
      <c r="J9163">
        <v>525</v>
      </c>
      <c r="K9163">
        <f t="shared" si="143"/>
        <v>49875</v>
      </c>
      <c r="L9163">
        <v>19950</v>
      </c>
      <c r="M9163" t="s">
        <v>16</v>
      </c>
    </row>
    <row r="9164" spans="1:13" x14ac:dyDescent="0.25">
      <c r="A9164">
        <v>7860</v>
      </c>
      <c r="B9164" t="s">
        <v>36</v>
      </c>
      <c r="C9164">
        <v>1128299</v>
      </c>
      <c r="D9164" s="2">
        <v>44539</v>
      </c>
      <c r="E9164" t="s">
        <v>27</v>
      </c>
      <c r="F9164" t="s">
        <v>96</v>
      </c>
      <c r="G9164" t="s">
        <v>97</v>
      </c>
      <c r="H9164" t="s">
        <v>24</v>
      </c>
      <c r="I9164">
        <v>80</v>
      </c>
      <c r="J9164">
        <v>500</v>
      </c>
      <c r="K9164">
        <f t="shared" si="143"/>
        <v>40000</v>
      </c>
      <c r="L9164">
        <v>10000</v>
      </c>
      <c r="M9164" t="s">
        <v>16</v>
      </c>
    </row>
    <row r="9165" spans="1:13" x14ac:dyDescent="0.25">
      <c r="A9165">
        <v>7862</v>
      </c>
      <c r="B9165" t="s">
        <v>36</v>
      </c>
      <c r="C9165">
        <v>1128299</v>
      </c>
      <c r="D9165" s="2">
        <v>44539</v>
      </c>
      <c r="E9165" t="s">
        <v>27</v>
      </c>
      <c r="F9165" t="s">
        <v>96</v>
      </c>
      <c r="G9165" t="s">
        <v>97</v>
      </c>
      <c r="H9165" t="s">
        <v>25</v>
      </c>
      <c r="I9165">
        <v>80</v>
      </c>
      <c r="J9165">
        <v>500</v>
      </c>
      <c r="K9165">
        <f t="shared" si="143"/>
        <v>40000</v>
      </c>
      <c r="L9165">
        <v>10000</v>
      </c>
      <c r="M9165" t="s">
        <v>16</v>
      </c>
    </row>
    <row r="9166" spans="1:13" x14ac:dyDescent="0.25">
      <c r="A9166">
        <v>8108</v>
      </c>
      <c r="B9166" t="s">
        <v>12</v>
      </c>
      <c r="C9166">
        <v>1185732</v>
      </c>
      <c r="D9166" s="2">
        <v>44539</v>
      </c>
      <c r="E9166" t="s">
        <v>13</v>
      </c>
      <c r="F9166" t="s">
        <v>18</v>
      </c>
      <c r="G9166" t="s">
        <v>19</v>
      </c>
      <c r="H9166" t="s">
        <v>15</v>
      </c>
      <c r="I9166">
        <v>65</v>
      </c>
      <c r="J9166">
        <v>475</v>
      </c>
      <c r="K9166">
        <f t="shared" si="143"/>
        <v>30875</v>
      </c>
      <c r="L9166">
        <v>15438</v>
      </c>
      <c r="M9166" t="s">
        <v>16</v>
      </c>
    </row>
    <row r="9167" spans="1:13" x14ac:dyDescent="0.25">
      <c r="A9167">
        <v>8452</v>
      </c>
      <c r="B9167" t="s">
        <v>36</v>
      </c>
      <c r="C9167">
        <v>1128299</v>
      </c>
      <c r="D9167" s="2">
        <v>44539</v>
      </c>
      <c r="E9167" t="s">
        <v>27</v>
      </c>
      <c r="F9167" t="s">
        <v>96</v>
      </c>
      <c r="G9167" t="s">
        <v>97</v>
      </c>
      <c r="H9167" t="s">
        <v>26</v>
      </c>
      <c r="I9167">
        <v>90</v>
      </c>
      <c r="J9167">
        <v>425</v>
      </c>
      <c r="K9167">
        <f t="shared" si="143"/>
        <v>38250</v>
      </c>
      <c r="L9167">
        <v>5738</v>
      </c>
      <c r="M9167" t="s">
        <v>16</v>
      </c>
    </row>
    <row r="9168" spans="1:13" x14ac:dyDescent="0.25">
      <c r="A9168">
        <v>8639</v>
      </c>
      <c r="B9168" t="s">
        <v>23</v>
      </c>
      <c r="C9168">
        <v>1185732</v>
      </c>
      <c r="D9168" s="2">
        <v>44539</v>
      </c>
      <c r="E9168" t="s">
        <v>42</v>
      </c>
      <c r="F9168" t="s">
        <v>89</v>
      </c>
      <c r="G9168" t="s">
        <v>90</v>
      </c>
      <c r="H9168" t="s">
        <v>22</v>
      </c>
      <c r="I9168">
        <v>50</v>
      </c>
      <c r="J9168">
        <v>400</v>
      </c>
      <c r="K9168">
        <f t="shared" si="143"/>
        <v>20000</v>
      </c>
      <c r="L9168">
        <v>8000</v>
      </c>
      <c r="M9168" t="s">
        <v>21</v>
      </c>
    </row>
    <row r="9169" spans="1:13" x14ac:dyDescent="0.25">
      <c r="A9169">
        <v>8641</v>
      </c>
      <c r="B9169" t="s">
        <v>23</v>
      </c>
      <c r="C9169">
        <v>1185732</v>
      </c>
      <c r="D9169" s="2">
        <v>44539</v>
      </c>
      <c r="E9169" t="s">
        <v>42</v>
      </c>
      <c r="F9169" t="s">
        <v>89</v>
      </c>
      <c r="G9169" t="s">
        <v>90</v>
      </c>
      <c r="H9169" t="s">
        <v>20</v>
      </c>
      <c r="I9169">
        <v>65</v>
      </c>
      <c r="J9169">
        <v>400</v>
      </c>
      <c r="K9169">
        <f t="shared" si="143"/>
        <v>26000</v>
      </c>
      <c r="L9169">
        <v>10400</v>
      </c>
      <c r="M9169" t="s">
        <v>21</v>
      </c>
    </row>
    <row r="9170" spans="1:13" x14ac:dyDescent="0.25">
      <c r="A9170">
        <v>8862</v>
      </c>
      <c r="B9170" t="s">
        <v>23</v>
      </c>
      <c r="C9170">
        <v>1185732</v>
      </c>
      <c r="D9170" s="2">
        <v>44539</v>
      </c>
      <c r="E9170" t="s">
        <v>42</v>
      </c>
      <c r="F9170" t="s">
        <v>89</v>
      </c>
      <c r="G9170" t="s">
        <v>90</v>
      </c>
      <c r="H9170" t="s">
        <v>24</v>
      </c>
      <c r="I9170">
        <v>50</v>
      </c>
      <c r="J9170">
        <v>350</v>
      </c>
      <c r="K9170">
        <f t="shared" si="143"/>
        <v>17500</v>
      </c>
      <c r="L9170">
        <v>6125</v>
      </c>
      <c r="M9170" t="s">
        <v>21</v>
      </c>
    </row>
    <row r="9171" spans="1:13" x14ac:dyDescent="0.25">
      <c r="A9171">
        <v>8998</v>
      </c>
      <c r="B9171" t="s">
        <v>23</v>
      </c>
      <c r="C9171">
        <v>1185732</v>
      </c>
      <c r="D9171" s="2">
        <v>44539</v>
      </c>
      <c r="E9171" t="s">
        <v>42</v>
      </c>
      <c r="F9171" t="s">
        <v>89</v>
      </c>
      <c r="G9171" t="s">
        <v>90</v>
      </c>
      <c r="H9171" t="s">
        <v>25</v>
      </c>
      <c r="I9171">
        <v>50</v>
      </c>
      <c r="J9171">
        <v>300</v>
      </c>
      <c r="K9171">
        <f t="shared" si="143"/>
        <v>15000</v>
      </c>
      <c r="L9171">
        <v>5250</v>
      </c>
      <c r="M9171" t="s">
        <v>21</v>
      </c>
    </row>
    <row r="9172" spans="1:13" x14ac:dyDescent="0.25">
      <c r="A9172">
        <v>9000</v>
      </c>
      <c r="B9172" t="s">
        <v>23</v>
      </c>
      <c r="C9172">
        <v>1185732</v>
      </c>
      <c r="D9172" s="2">
        <v>44539</v>
      </c>
      <c r="E9172" t="s">
        <v>42</v>
      </c>
      <c r="F9172" t="s">
        <v>89</v>
      </c>
      <c r="G9172" t="s">
        <v>90</v>
      </c>
      <c r="H9172" t="s">
        <v>26</v>
      </c>
      <c r="I9172">
        <v>60</v>
      </c>
      <c r="J9172">
        <v>300</v>
      </c>
      <c r="K9172">
        <f t="shared" si="143"/>
        <v>18000</v>
      </c>
      <c r="L9172">
        <v>5400</v>
      </c>
      <c r="M9172" t="s">
        <v>21</v>
      </c>
    </row>
    <row r="9173" spans="1:13" x14ac:dyDescent="0.25">
      <c r="A9173">
        <v>663</v>
      </c>
      <c r="B9173" t="s">
        <v>23</v>
      </c>
      <c r="C9173">
        <v>1185732</v>
      </c>
      <c r="D9173" s="2">
        <v>44540</v>
      </c>
      <c r="E9173" t="s">
        <v>27</v>
      </c>
      <c r="F9173" t="s">
        <v>117</v>
      </c>
      <c r="G9173" t="s">
        <v>118</v>
      </c>
      <c r="H9173" t="s">
        <v>15</v>
      </c>
      <c r="I9173">
        <v>29</v>
      </c>
      <c r="J9173">
        <v>231</v>
      </c>
      <c r="K9173">
        <f t="shared" si="143"/>
        <v>6699</v>
      </c>
      <c r="L9173">
        <v>308</v>
      </c>
      <c r="M9173" t="s">
        <v>16</v>
      </c>
    </row>
    <row r="9174" spans="1:13" x14ac:dyDescent="0.25">
      <c r="A9174">
        <v>921</v>
      </c>
      <c r="B9174" t="s">
        <v>47</v>
      </c>
      <c r="C9174">
        <v>1185732</v>
      </c>
      <c r="D9174" s="2">
        <v>44540</v>
      </c>
      <c r="E9174" t="s">
        <v>27</v>
      </c>
      <c r="F9174" t="s">
        <v>115</v>
      </c>
      <c r="G9174" t="s">
        <v>116</v>
      </c>
      <c r="H9174" t="s">
        <v>15</v>
      </c>
      <c r="I9174">
        <v>52</v>
      </c>
      <c r="J9174">
        <v>224</v>
      </c>
      <c r="K9174">
        <f t="shared" si="143"/>
        <v>11648</v>
      </c>
      <c r="L9174">
        <v>711</v>
      </c>
      <c r="M9174" t="s">
        <v>17</v>
      </c>
    </row>
    <row r="9175" spans="1:13" x14ac:dyDescent="0.25">
      <c r="A9175">
        <v>1371</v>
      </c>
      <c r="B9175" t="s">
        <v>23</v>
      </c>
      <c r="C9175">
        <v>1185732</v>
      </c>
      <c r="D9175" s="2">
        <v>44540</v>
      </c>
      <c r="E9175" t="s">
        <v>27</v>
      </c>
      <c r="F9175" t="s">
        <v>117</v>
      </c>
      <c r="G9175" t="s">
        <v>118</v>
      </c>
      <c r="H9175" t="s">
        <v>15</v>
      </c>
      <c r="I9175">
        <v>39</v>
      </c>
      <c r="J9175">
        <v>203</v>
      </c>
      <c r="K9175">
        <f t="shared" si="143"/>
        <v>7917</v>
      </c>
      <c r="L9175">
        <v>435</v>
      </c>
      <c r="M9175" t="s">
        <v>17</v>
      </c>
    </row>
    <row r="9176" spans="1:13" x14ac:dyDescent="0.25">
      <c r="A9176">
        <v>1909</v>
      </c>
      <c r="B9176" t="s">
        <v>12</v>
      </c>
      <c r="C9176">
        <v>1185732</v>
      </c>
      <c r="D9176" s="2">
        <v>44540</v>
      </c>
      <c r="E9176" t="s">
        <v>27</v>
      </c>
      <c r="F9176" t="s">
        <v>115</v>
      </c>
      <c r="G9176" t="s">
        <v>116</v>
      </c>
      <c r="H9176" t="s">
        <v>20</v>
      </c>
      <c r="I9176">
        <v>56</v>
      </c>
      <c r="J9176">
        <v>174</v>
      </c>
      <c r="K9176">
        <f t="shared" si="143"/>
        <v>9744</v>
      </c>
      <c r="L9176">
        <v>351</v>
      </c>
      <c r="M9176" t="s">
        <v>17</v>
      </c>
    </row>
    <row r="9177" spans="1:13" x14ac:dyDescent="0.25">
      <c r="A9177">
        <v>1938</v>
      </c>
      <c r="B9177" t="s">
        <v>79</v>
      </c>
      <c r="C9177">
        <v>1185732</v>
      </c>
      <c r="D9177" s="2">
        <v>44540</v>
      </c>
      <c r="E9177" t="s">
        <v>13</v>
      </c>
      <c r="F9177" t="s">
        <v>104</v>
      </c>
      <c r="G9177" t="s">
        <v>105</v>
      </c>
      <c r="H9177" t="s">
        <v>15</v>
      </c>
      <c r="I9177">
        <v>48</v>
      </c>
      <c r="J9177">
        <v>186</v>
      </c>
      <c r="K9177">
        <f t="shared" si="143"/>
        <v>8928</v>
      </c>
      <c r="L9177">
        <v>429</v>
      </c>
      <c r="M9177" t="s">
        <v>16</v>
      </c>
    </row>
    <row r="9178" spans="1:13" x14ac:dyDescent="0.25">
      <c r="A9178">
        <v>2053</v>
      </c>
      <c r="B9178" t="s">
        <v>12</v>
      </c>
      <c r="C9178">
        <v>1185732</v>
      </c>
      <c r="D9178" s="2">
        <v>44540</v>
      </c>
      <c r="E9178" t="s">
        <v>27</v>
      </c>
      <c r="F9178" t="s">
        <v>115</v>
      </c>
      <c r="G9178" t="s">
        <v>116</v>
      </c>
      <c r="H9178" t="s">
        <v>24</v>
      </c>
      <c r="I9178">
        <v>44</v>
      </c>
      <c r="J9178">
        <v>165</v>
      </c>
      <c r="K9178">
        <f t="shared" si="143"/>
        <v>7260</v>
      </c>
      <c r="L9178">
        <v>334</v>
      </c>
      <c r="M9178" t="s">
        <v>17</v>
      </c>
    </row>
    <row r="9179" spans="1:13" x14ac:dyDescent="0.25">
      <c r="A9179">
        <v>2072</v>
      </c>
      <c r="B9179" t="s">
        <v>23</v>
      </c>
      <c r="C9179">
        <v>1185732</v>
      </c>
      <c r="D9179" s="2">
        <v>44540</v>
      </c>
      <c r="E9179" t="s">
        <v>27</v>
      </c>
      <c r="F9179" t="s">
        <v>117</v>
      </c>
      <c r="G9179" t="s">
        <v>118</v>
      </c>
      <c r="H9179" t="s">
        <v>22</v>
      </c>
      <c r="I9179">
        <v>22</v>
      </c>
      <c r="J9179">
        <v>170</v>
      </c>
      <c r="K9179">
        <f t="shared" si="143"/>
        <v>3740</v>
      </c>
      <c r="L9179">
        <v>157</v>
      </c>
      <c r="M9179" t="s">
        <v>16</v>
      </c>
    </row>
    <row r="9180" spans="1:13" x14ac:dyDescent="0.25">
      <c r="A9180">
        <v>2074</v>
      </c>
      <c r="B9180" t="s">
        <v>23</v>
      </c>
      <c r="C9180">
        <v>1185732</v>
      </c>
      <c r="D9180" s="2">
        <v>44540</v>
      </c>
      <c r="E9180" t="s">
        <v>27</v>
      </c>
      <c r="F9180" t="s">
        <v>117</v>
      </c>
      <c r="G9180" t="s">
        <v>118</v>
      </c>
      <c r="H9180" t="s">
        <v>20</v>
      </c>
      <c r="I9180">
        <v>29</v>
      </c>
      <c r="J9180">
        <v>170</v>
      </c>
      <c r="K9180">
        <f t="shared" si="143"/>
        <v>4930</v>
      </c>
      <c r="L9180">
        <v>256</v>
      </c>
      <c r="M9180" t="s">
        <v>16</v>
      </c>
    </row>
    <row r="9181" spans="1:13" x14ac:dyDescent="0.25">
      <c r="A9181">
        <v>2231</v>
      </c>
      <c r="B9181" t="s">
        <v>23</v>
      </c>
      <c r="C9181">
        <v>1185732</v>
      </c>
      <c r="D9181" s="2">
        <v>44540</v>
      </c>
      <c r="E9181" t="s">
        <v>27</v>
      </c>
      <c r="F9181" t="s">
        <v>117</v>
      </c>
      <c r="G9181" t="s">
        <v>118</v>
      </c>
      <c r="H9181" t="s">
        <v>24</v>
      </c>
      <c r="I9181">
        <v>20</v>
      </c>
      <c r="J9181">
        <v>153</v>
      </c>
      <c r="K9181">
        <f t="shared" si="143"/>
        <v>3060</v>
      </c>
      <c r="L9181">
        <v>113</v>
      </c>
      <c r="M9181" t="s">
        <v>16</v>
      </c>
    </row>
    <row r="9182" spans="1:13" x14ac:dyDescent="0.25">
      <c r="A9182">
        <v>2272</v>
      </c>
      <c r="B9182" t="s">
        <v>47</v>
      </c>
      <c r="C9182">
        <v>1185732</v>
      </c>
      <c r="D9182" s="2">
        <v>44540</v>
      </c>
      <c r="E9182" t="s">
        <v>27</v>
      </c>
      <c r="F9182" t="s">
        <v>115</v>
      </c>
      <c r="G9182" t="s">
        <v>116</v>
      </c>
      <c r="H9182" t="s">
        <v>22</v>
      </c>
      <c r="I9182">
        <v>44</v>
      </c>
      <c r="J9182">
        <v>168</v>
      </c>
      <c r="K9182">
        <f t="shared" si="143"/>
        <v>7392</v>
      </c>
      <c r="L9182">
        <v>303</v>
      </c>
      <c r="M9182" t="s">
        <v>17</v>
      </c>
    </row>
    <row r="9183" spans="1:13" x14ac:dyDescent="0.25">
      <c r="A9183">
        <v>2367</v>
      </c>
      <c r="B9183" t="s">
        <v>79</v>
      </c>
      <c r="C9183">
        <v>1185732</v>
      </c>
      <c r="D9183" s="2">
        <v>44540</v>
      </c>
      <c r="E9183" t="s">
        <v>13</v>
      </c>
      <c r="F9183" t="s">
        <v>104</v>
      </c>
      <c r="G9183" t="s">
        <v>105</v>
      </c>
      <c r="H9183" t="s">
        <v>15</v>
      </c>
      <c r="I9183">
        <v>64</v>
      </c>
      <c r="J9183">
        <v>168</v>
      </c>
      <c r="K9183">
        <f t="shared" si="143"/>
        <v>10752</v>
      </c>
      <c r="L9183">
        <v>645</v>
      </c>
      <c r="M9183" t="s">
        <v>17</v>
      </c>
    </row>
    <row r="9184" spans="1:13" x14ac:dyDescent="0.25">
      <c r="A9184">
        <v>2610</v>
      </c>
      <c r="B9184" t="s">
        <v>79</v>
      </c>
      <c r="C9184">
        <v>1185732</v>
      </c>
      <c r="D9184" s="2">
        <v>44540</v>
      </c>
      <c r="E9184" t="s">
        <v>13</v>
      </c>
      <c r="F9184" t="s">
        <v>104</v>
      </c>
      <c r="G9184" t="s">
        <v>105</v>
      </c>
      <c r="H9184" t="s">
        <v>20</v>
      </c>
      <c r="I9184">
        <v>60</v>
      </c>
      <c r="J9184">
        <v>145</v>
      </c>
      <c r="K9184">
        <f t="shared" si="143"/>
        <v>8700</v>
      </c>
      <c r="L9184">
        <v>409</v>
      </c>
      <c r="M9184" t="s">
        <v>16</v>
      </c>
    </row>
    <row r="9185" spans="1:13" x14ac:dyDescent="0.25">
      <c r="A9185">
        <v>2880</v>
      </c>
      <c r="B9185" t="s">
        <v>12</v>
      </c>
      <c r="C9185">
        <v>1185732</v>
      </c>
      <c r="D9185" s="2">
        <v>44540</v>
      </c>
      <c r="E9185" t="s">
        <v>27</v>
      </c>
      <c r="F9185" t="s">
        <v>115</v>
      </c>
      <c r="G9185" t="s">
        <v>116</v>
      </c>
      <c r="H9185" t="s">
        <v>26</v>
      </c>
      <c r="I9185">
        <v>54</v>
      </c>
      <c r="J9185">
        <v>145</v>
      </c>
      <c r="K9185">
        <f t="shared" si="143"/>
        <v>7830</v>
      </c>
      <c r="L9185">
        <v>352</v>
      </c>
      <c r="M9185" t="s">
        <v>17</v>
      </c>
    </row>
    <row r="9186" spans="1:13" x14ac:dyDescent="0.25">
      <c r="A9186">
        <v>2897</v>
      </c>
      <c r="B9186" t="s">
        <v>23</v>
      </c>
      <c r="C9186">
        <v>1185732</v>
      </c>
      <c r="D9186" s="2">
        <v>44540</v>
      </c>
      <c r="E9186" t="s">
        <v>27</v>
      </c>
      <c r="F9186" t="s">
        <v>117</v>
      </c>
      <c r="G9186" t="s">
        <v>118</v>
      </c>
      <c r="H9186" t="s">
        <v>22</v>
      </c>
      <c r="I9186">
        <v>28</v>
      </c>
      <c r="J9186">
        <v>145</v>
      </c>
      <c r="K9186">
        <f t="shared" si="143"/>
        <v>4060</v>
      </c>
      <c r="L9186">
        <v>199</v>
      </c>
      <c r="M9186" t="s">
        <v>17</v>
      </c>
    </row>
    <row r="9187" spans="1:13" x14ac:dyDescent="0.25">
      <c r="A9187">
        <v>2975</v>
      </c>
      <c r="B9187" t="s">
        <v>23</v>
      </c>
      <c r="C9187">
        <v>1185732</v>
      </c>
      <c r="D9187" s="2">
        <v>44540</v>
      </c>
      <c r="E9187" t="s">
        <v>27</v>
      </c>
      <c r="F9187" t="s">
        <v>117</v>
      </c>
      <c r="G9187" t="s">
        <v>118</v>
      </c>
      <c r="H9187" t="s">
        <v>25</v>
      </c>
      <c r="I9187">
        <v>22</v>
      </c>
      <c r="J9187">
        <v>136</v>
      </c>
      <c r="K9187">
        <f t="shared" si="143"/>
        <v>2992</v>
      </c>
      <c r="L9187">
        <v>126</v>
      </c>
      <c r="M9187" t="s">
        <v>16</v>
      </c>
    </row>
    <row r="9188" spans="1:13" x14ac:dyDescent="0.25">
      <c r="A9188">
        <v>3033</v>
      </c>
      <c r="B9188" t="s">
        <v>79</v>
      </c>
      <c r="C9188">
        <v>1185732</v>
      </c>
      <c r="D9188" s="2">
        <v>44540</v>
      </c>
      <c r="E9188" t="s">
        <v>13</v>
      </c>
      <c r="F9188" t="s">
        <v>104</v>
      </c>
      <c r="G9188" t="s">
        <v>105</v>
      </c>
      <c r="H9188" t="s">
        <v>22</v>
      </c>
      <c r="I9188">
        <v>41</v>
      </c>
      <c r="J9188">
        <v>132</v>
      </c>
      <c r="K9188">
        <f t="shared" si="143"/>
        <v>5412</v>
      </c>
      <c r="L9188">
        <v>276</v>
      </c>
      <c r="M9188" t="s">
        <v>16</v>
      </c>
    </row>
    <row r="9189" spans="1:13" x14ac:dyDescent="0.25">
      <c r="A9189">
        <v>3098</v>
      </c>
      <c r="B9189" t="s">
        <v>12</v>
      </c>
      <c r="C9189">
        <v>1185732</v>
      </c>
      <c r="D9189" s="2">
        <v>44540</v>
      </c>
      <c r="E9189" t="s">
        <v>27</v>
      </c>
      <c r="F9189" t="s">
        <v>115</v>
      </c>
      <c r="G9189" t="s">
        <v>116</v>
      </c>
      <c r="H9189" t="s">
        <v>25</v>
      </c>
      <c r="I9189">
        <v>44</v>
      </c>
      <c r="J9189">
        <v>135</v>
      </c>
      <c r="K9189">
        <f t="shared" si="143"/>
        <v>5940</v>
      </c>
      <c r="L9189">
        <v>291</v>
      </c>
      <c r="M9189" t="s">
        <v>17</v>
      </c>
    </row>
    <row r="9190" spans="1:13" x14ac:dyDescent="0.25">
      <c r="A9190">
        <v>3207</v>
      </c>
      <c r="B9190" t="s">
        <v>79</v>
      </c>
      <c r="C9190">
        <v>1185732</v>
      </c>
      <c r="D9190" s="2">
        <v>44540</v>
      </c>
      <c r="E9190" t="s">
        <v>13</v>
      </c>
      <c r="F9190" t="s">
        <v>104</v>
      </c>
      <c r="G9190" t="s">
        <v>105</v>
      </c>
      <c r="H9190" t="s">
        <v>24</v>
      </c>
      <c r="I9190">
        <v>44</v>
      </c>
      <c r="J9190">
        <v>131</v>
      </c>
      <c r="K9190">
        <f t="shared" si="143"/>
        <v>5764</v>
      </c>
      <c r="L9190">
        <v>231</v>
      </c>
      <c r="M9190" t="s">
        <v>16</v>
      </c>
    </row>
    <row r="9191" spans="1:13" x14ac:dyDescent="0.25">
      <c r="A9191">
        <v>3346</v>
      </c>
      <c r="B9191" t="s">
        <v>23</v>
      </c>
      <c r="C9191">
        <v>1185732</v>
      </c>
      <c r="D9191" s="2">
        <v>44540</v>
      </c>
      <c r="E9191" t="s">
        <v>27</v>
      </c>
      <c r="F9191" t="s">
        <v>117</v>
      </c>
      <c r="G9191" t="s">
        <v>118</v>
      </c>
      <c r="H9191" t="s">
        <v>20</v>
      </c>
      <c r="I9191">
        <v>42</v>
      </c>
      <c r="J9191">
        <v>125</v>
      </c>
      <c r="K9191">
        <f t="shared" si="143"/>
        <v>5250</v>
      </c>
      <c r="L9191">
        <v>320</v>
      </c>
      <c r="M9191" t="s">
        <v>17</v>
      </c>
    </row>
    <row r="9192" spans="1:13" x14ac:dyDescent="0.25">
      <c r="A9192">
        <v>3569</v>
      </c>
      <c r="B9192" t="s">
        <v>23</v>
      </c>
      <c r="C9192">
        <v>1185732</v>
      </c>
      <c r="D9192" s="2">
        <v>44540</v>
      </c>
      <c r="E9192" t="s">
        <v>27</v>
      </c>
      <c r="F9192" t="s">
        <v>117</v>
      </c>
      <c r="G9192" t="s">
        <v>118</v>
      </c>
      <c r="H9192" t="s">
        <v>26</v>
      </c>
      <c r="I9192">
        <v>27</v>
      </c>
      <c r="J9192">
        <v>124</v>
      </c>
      <c r="K9192">
        <f t="shared" si="143"/>
        <v>3348</v>
      </c>
      <c r="L9192">
        <v>137</v>
      </c>
      <c r="M9192" t="s">
        <v>16</v>
      </c>
    </row>
    <row r="9193" spans="1:13" x14ac:dyDescent="0.25">
      <c r="A9193">
        <v>3920</v>
      </c>
      <c r="B9193" t="s">
        <v>23</v>
      </c>
      <c r="C9193">
        <v>1185732</v>
      </c>
      <c r="D9193" s="2">
        <v>44540</v>
      </c>
      <c r="E9193" t="s">
        <v>27</v>
      </c>
      <c r="F9193" t="s">
        <v>117</v>
      </c>
      <c r="G9193" t="s">
        <v>118</v>
      </c>
      <c r="H9193" t="s">
        <v>24</v>
      </c>
      <c r="I9193">
        <v>29</v>
      </c>
      <c r="J9193">
        <v>113</v>
      </c>
      <c r="K9193">
        <f t="shared" si="143"/>
        <v>3277</v>
      </c>
      <c r="L9193">
        <v>154</v>
      </c>
      <c r="M9193" t="s">
        <v>17</v>
      </c>
    </row>
    <row r="9194" spans="1:13" x14ac:dyDescent="0.25">
      <c r="A9194">
        <v>4023</v>
      </c>
      <c r="B9194" t="s">
        <v>79</v>
      </c>
      <c r="C9194">
        <v>1185732</v>
      </c>
      <c r="D9194" s="2">
        <v>44540</v>
      </c>
      <c r="E9194" t="s">
        <v>13</v>
      </c>
      <c r="F9194" t="s">
        <v>104</v>
      </c>
      <c r="G9194" t="s">
        <v>105</v>
      </c>
      <c r="H9194" t="s">
        <v>20</v>
      </c>
      <c r="I9194">
        <v>68</v>
      </c>
      <c r="J9194">
        <v>106</v>
      </c>
      <c r="K9194">
        <f t="shared" si="143"/>
        <v>7208</v>
      </c>
      <c r="L9194">
        <v>375</v>
      </c>
      <c r="M9194" t="s">
        <v>17</v>
      </c>
    </row>
    <row r="9195" spans="1:13" x14ac:dyDescent="0.25">
      <c r="A9195">
        <v>4063</v>
      </c>
      <c r="B9195" t="s">
        <v>79</v>
      </c>
      <c r="C9195">
        <v>1185732</v>
      </c>
      <c r="D9195" s="2">
        <v>44540</v>
      </c>
      <c r="E9195" t="s">
        <v>13</v>
      </c>
      <c r="F9195" t="s">
        <v>104</v>
      </c>
      <c r="G9195" t="s">
        <v>105</v>
      </c>
      <c r="H9195" t="s">
        <v>24</v>
      </c>
      <c r="I9195">
        <v>55</v>
      </c>
      <c r="J9195">
        <v>113</v>
      </c>
      <c r="K9195">
        <f t="shared" si="143"/>
        <v>6215</v>
      </c>
      <c r="L9195">
        <v>292</v>
      </c>
      <c r="M9195" t="s">
        <v>17</v>
      </c>
    </row>
    <row r="9196" spans="1:13" x14ac:dyDescent="0.25">
      <c r="A9196">
        <v>4217</v>
      </c>
      <c r="B9196" t="s">
        <v>79</v>
      </c>
      <c r="C9196">
        <v>1185732</v>
      </c>
      <c r="D9196" s="2">
        <v>44540</v>
      </c>
      <c r="E9196" t="s">
        <v>13</v>
      </c>
      <c r="F9196" t="s">
        <v>104</v>
      </c>
      <c r="G9196" t="s">
        <v>105</v>
      </c>
      <c r="H9196" t="s">
        <v>25</v>
      </c>
      <c r="I9196">
        <v>44</v>
      </c>
      <c r="J9196">
        <v>101</v>
      </c>
      <c r="K9196">
        <f t="shared" si="143"/>
        <v>4444</v>
      </c>
      <c r="L9196">
        <v>187</v>
      </c>
      <c r="M9196" t="s">
        <v>16</v>
      </c>
    </row>
    <row r="9197" spans="1:13" x14ac:dyDescent="0.25">
      <c r="A9197">
        <v>4231</v>
      </c>
      <c r="B9197" t="s">
        <v>23</v>
      </c>
      <c r="C9197">
        <v>1185732</v>
      </c>
      <c r="D9197" s="2">
        <v>44540</v>
      </c>
      <c r="E9197" t="s">
        <v>27</v>
      </c>
      <c r="F9197" t="s">
        <v>117</v>
      </c>
      <c r="G9197" t="s">
        <v>118</v>
      </c>
      <c r="H9197" t="s">
        <v>25</v>
      </c>
      <c r="I9197">
        <v>27</v>
      </c>
      <c r="J9197">
        <v>112</v>
      </c>
      <c r="K9197">
        <f t="shared" si="143"/>
        <v>3024</v>
      </c>
      <c r="L9197">
        <v>154</v>
      </c>
      <c r="M9197" t="s">
        <v>17</v>
      </c>
    </row>
    <row r="9198" spans="1:13" x14ac:dyDescent="0.25">
      <c r="A9198">
        <v>4232</v>
      </c>
      <c r="B9198" t="s">
        <v>23</v>
      </c>
      <c r="C9198">
        <v>1185732</v>
      </c>
      <c r="D9198" s="2">
        <v>44540</v>
      </c>
      <c r="E9198" t="s">
        <v>27</v>
      </c>
      <c r="F9198" t="s">
        <v>117</v>
      </c>
      <c r="G9198" t="s">
        <v>118</v>
      </c>
      <c r="H9198" t="s">
        <v>26</v>
      </c>
      <c r="I9198">
        <v>38</v>
      </c>
      <c r="J9198">
        <v>112</v>
      </c>
      <c r="K9198">
        <f t="shared" si="143"/>
        <v>4256</v>
      </c>
      <c r="L9198">
        <v>213</v>
      </c>
      <c r="M9198" t="s">
        <v>17</v>
      </c>
    </row>
    <row r="9199" spans="1:13" x14ac:dyDescent="0.25">
      <c r="A9199">
        <v>4311</v>
      </c>
      <c r="B9199" t="s">
        <v>79</v>
      </c>
      <c r="C9199">
        <v>1185732</v>
      </c>
      <c r="D9199" s="2">
        <v>44540</v>
      </c>
      <c r="E9199" t="s">
        <v>13</v>
      </c>
      <c r="F9199" t="s">
        <v>104</v>
      </c>
      <c r="G9199" t="s">
        <v>105</v>
      </c>
      <c r="H9199" t="s">
        <v>22</v>
      </c>
      <c r="I9199">
        <v>55</v>
      </c>
      <c r="J9199">
        <v>100</v>
      </c>
      <c r="K9199">
        <f t="shared" si="143"/>
        <v>5500</v>
      </c>
      <c r="L9199">
        <v>303</v>
      </c>
      <c r="M9199" t="s">
        <v>17</v>
      </c>
    </row>
    <row r="9200" spans="1:13" x14ac:dyDescent="0.25">
      <c r="A9200">
        <v>4353</v>
      </c>
      <c r="B9200" t="s">
        <v>79</v>
      </c>
      <c r="C9200">
        <v>1185732</v>
      </c>
      <c r="D9200" s="2">
        <v>44540</v>
      </c>
      <c r="E9200" t="s">
        <v>13</v>
      </c>
      <c r="F9200" t="s">
        <v>104</v>
      </c>
      <c r="G9200" t="s">
        <v>105</v>
      </c>
      <c r="H9200" t="s">
        <v>26</v>
      </c>
      <c r="I9200">
        <v>48</v>
      </c>
      <c r="J9200">
        <v>104</v>
      </c>
      <c r="K9200">
        <f t="shared" si="143"/>
        <v>4992</v>
      </c>
      <c r="L9200">
        <v>210</v>
      </c>
      <c r="M9200" t="s">
        <v>16</v>
      </c>
    </row>
    <row r="9201" spans="1:13" x14ac:dyDescent="0.25">
      <c r="A9201">
        <v>4965</v>
      </c>
      <c r="B9201" t="s">
        <v>79</v>
      </c>
      <c r="C9201">
        <v>1185732</v>
      </c>
      <c r="D9201" s="2">
        <v>44540</v>
      </c>
      <c r="E9201" t="s">
        <v>13</v>
      </c>
      <c r="F9201" t="s">
        <v>104</v>
      </c>
      <c r="G9201" t="s">
        <v>105</v>
      </c>
      <c r="H9201" t="s">
        <v>25</v>
      </c>
      <c r="I9201">
        <v>56</v>
      </c>
      <c r="J9201">
        <v>81</v>
      </c>
      <c r="K9201">
        <f t="shared" si="143"/>
        <v>4536</v>
      </c>
      <c r="L9201">
        <v>204</v>
      </c>
      <c r="M9201" t="s">
        <v>17</v>
      </c>
    </row>
    <row r="9202" spans="1:13" x14ac:dyDescent="0.25">
      <c r="A9202">
        <v>4967</v>
      </c>
      <c r="B9202" t="s">
        <v>79</v>
      </c>
      <c r="C9202">
        <v>1185732</v>
      </c>
      <c r="D9202" s="2">
        <v>44540</v>
      </c>
      <c r="E9202" t="s">
        <v>13</v>
      </c>
      <c r="F9202" t="s">
        <v>104</v>
      </c>
      <c r="G9202" t="s">
        <v>105</v>
      </c>
      <c r="H9202" t="s">
        <v>26</v>
      </c>
      <c r="I9202">
        <v>67</v>
      </c>
      <c r="J9202">
        <v>81</v>
      </c>
      <c r="K9202">
        <f t="shared" si="143"/>
        <v>5427</v>
      </c>
      <c r="L9202">
        <v>260</v>
      </c>
      <c r="M9202" t="s">
        <v>17</v>
      </c>
    </row>
    <row r="9203" spans="1:13" x14ac:dyDescent="0.25">
      <c r="A9203">
        <v>4976</v>
      </c>
      <c r="B9203" t="s">
        <v>12</v>
      </c>
      <c r="C9203">
        <v>1185732</v>
      </c>
      <c r="D9203" s="2">
        <v>44540</v>
      </c>
      <c r="E9203" t="s">
        <v>13</v>
      </c>
      <c r="F9203" t="s">
        <v>18</v>
      </c>
      <c r="G9203" t="s">
        <v>19</v>
      </c>
      <c r="H9203" t="s">
        <v>22</v>
      </c>
      <c r="I9203">
        <v>48</v>
      </c>
      <c r="J9203">
        <v>80</v>
      </c>
      <c r="K9203">
        <f t="shared" si="143"/>
        <v>3840</v>
      </c>
      <c r="L9203">
        <v>154</v>
      </c>
      <c r="M9203" t="s">
        <v>17</v>
      </c>
    </row>
    <row r="9204" spans="1:13" x14ac:dyDescent="0.25">
      <c r="A9204">
        <v>5048</v>
      </c>
      <c r="B9204" t="s">
        <v>12</v>
      </c>
      <c r="C9204">
        <v>1185732</v>
      </c>
      <c r="D9204" s="2">
        <v>44540</v>
      </c>
      <c r="E9204" t="s">
        <v>13</v>
      </c>
      <c r="F9204" t="s">
        <v>18</v>
      </c>
      <c r="G9204" t="s">
        <v>19</v>
      </c>
      <c r="H9204" t="s">
        <v>22</v>
      </c>
      <c r="I9204">
        <v>40</v>
      </c>
      <c r="J9204">
        <v>91</v>
      </c>
      <c r="K9204">
        <f t="shared" si="143"/>
        <v>3640</v>
      </c>
      <c r="L9204">
        <v>124</v>
      </c>
      <c r="M9204" t="s">
        <v>16</v>
      </c>
    </row>
    <row r="9205" spans="1:13" x14ac:dyDescent="0.25">
      <c r="A9205">
        <v>6902</v>
      </c>
      <c r="B9205" t="s">
        <v>47</v>
      </c>
      <c r="C9205">
        <v>1185732</v>
      </c>
      <c r="D9205" s="2">
        <v>44540</v>
      </c>
      <c r="E9205" t="s">
        <v>27</v>
      </c>
      <c r="F9205" t="s">
        <v>115</v>
      </c>
      <c r="G9205" t="s">
        <v>116</v>
      </c>
      <c r="H9205" t="s">
        <v>15</v>
      </c>
      <c r="I9205">
        <v>55</v>
      </c>
      <c r="J9205">
        <v>800</v>
      </c>
      <c r="K9205">
        <f t="shared" si="143"/>
        <v>44000</v>
      </c>
      <c r="L9205">
        <v>22000</v>
      </c>
      <c r="M9205" t="s">
        <v>21</v>
      </c>
    </row>
    <row r="9206" spans="1:13" x14ac:dyDescent="0.25">
      <c r="A9206">
        <v>7077</v>
      </c>
      <c r="B9206" t="s">
        <v>23</v>
      </c>
      <c r="C9206">
        <v>1185732</v>
      </c>
      <c r="D9206" s="2">
        <v>44540</v>
      </c>
      <c r="E9206" t="s">
        <v>27</v>
      </c>
      <c r="F9206" t="s">
        <v>117</v>
      </c>
      <c r="G9206" t="s">
        <v>118</v>
      </c>
      <c r="H9206" t="s">
        <v>15</v>
      </c>
      <c r="I9206">
        <v>40</v>
      </c>
      <c r="J9206">
        <v>700</v>
      </c>
      <c r="K9206">
        <f t="shared" si="143"/>
        <v>28000</v>
      </c>
      <c r="L9206">
        <v>11200</v>
      </c>
      <c r="M9206" t="s">
        <v>21</v>
      </c>
    </row>
    <row r="9207" spans="1:13" x14ac:dyDescent="0.25">
      <c r="A9207">
        <v>7194</v>
      </c>
      <c r="B9207" t="s">
        <v>47</v>
      </c>
      <c r="C9207">
        <v>1185732</v>
      </c>
      <c r="D9207" s="2">
        <v>44540</v>
      </c>
      <c r="E9207" t="s">
        <v>27</v>
      </c>
      <c r="F9207" t="s">
        <v>115</v>
      </c>
      <c r="G9207" t="s">
        <v>116</v>
      </c>
      <c r="H9207" t="s">
        <v>22</v>
      </c>
      <c r="I9207">
        <v>45</v>
      </c>
      <c r="J9207">
        <v>600</v>
      </c>
      <c r="K9207">
        <f t="shared" si="143"/>
        <v>27000</v>
      </c>
      <c r="L9207">
        <v>8100</v>
      </c>
      <c r="M9207" t="s">
        <v>21</v>
      </c>
    </row>
    <row r="9208" spans="1:13" x14ac:dyDescent="0.25">
      <c r="A9208">
        <v>7196</v>
      </c>
      <c r="B9208" t="s">
        <v>12</v>
      </c>
      <c r="C9208">
        <v>1185732</v>
      </c>
      <c r="D9208" s="2">
        <v>44540</v>
      </c>
      <c r="E9208" t="s">
        <v>27</v>
      </c>
      <c r="F9208" t="s">
        <v>115</v>
      </c>
      <c r="G9208" t="s">
        <v>116</v>
      </c>
      <c r="H9208" t="s">
        <v>20</v>
      </c>
      <c r="I9208">
        <v>60</v>
      </c>
      <c r="J9208">
        <v>600</v>
      </c>
      <c r="K9208">
        <f t="shared" si="143"/>
        <v>36000</v>
      </c>
      <c r="L9208">
        <v>9000</v>
      </c>
      <c r="M9208" t="s">
        <v>21</v>
      </c>
    </row>
    <row r="9209" spans="1:13" x14ac:dyDescent="0.25">
      <c r="A9209">
        <v>7322</v>
      </c>
      <c r="B9209" t="s">
        <v>79</v>
      </c>
      <c r="C9209">
        <v>1185732</v>
      </c>
      <c r="D9209" s="2">
        <v>44540</v>
      </c>
      <c r="E9209" t="s">
        <v>13</v>
      </c>
      <c r="F9209" t="s">
        <v>104</v>
      </c>
      <c r="G9209" t="s">
        <v>105</v>
      </c>
      <c r="H9209" t="s">
        <v>15</v>
      </c>
      <c r="I9209">
        <v>70</v>
      </c>
      <c r="J9209">
        <v>600</v>
      </c>
      <c r="K9209">
        <f t="shared" si="143"/>
        <v>42000</v>
      </c>
      <c r="L9209">
        <v>18900</v>
      </c>
      <c r="M9209" t="s">
        <v>21</v>
      </c>
    </row>
    <row r="9210" spans="1:13" x14ac:dyDescent="0.25">
      <c r="A9210">
        <v>7838</v>
      </c>
      <c r="B9210" t="s">
        <v>12</v>
      </c>
      <c r="C9210">
        <v>1185732</v>
      </c>
      <c r="D9210" s="2">
        <v>44540</v>
      </c>
      <c r="E9210" t="s">
        <v>27</v>
      </c>
      <c r="F9210" t="s">
        <v>115</v>
      </c>
      <c r="G9210" t="s">
        <v>116</v>
      </c>
      <c r="H9210" t="s">
        <v>24</v>
      </c>
      <c r="I9210">
        <v>45</v>
      </c>
      <c r="J9210">
        <v>550</v>
      </c>
      <c r="K9210">
        <f t="shared" si="143"/>
        <v>24750</v>
      </c>
      <c r="L9210">
        <v>8663</v>
      </c>
      <c r="M9210" t="s">
        <v>21</v>
      </c>
    </row>
    <row r="9211" spans="1:13" x14ac:dyDescent="0.25">
      <c r="A9211">
        <v>7916</v>
      </c>
      <c r="B9211" t="s">
        <v>12</v>
      </c>
      <c r="C9211">
        <v>1185732</v>
      </c>
      <c r="D9211" s="2">
        <v>44540</v>
      </c>
      <c r="E9211" t="s">
        <v>27</v>
      </c>
      <c r="F9211" t="s">
        <v>115</v>
      </c>
      <c r="G9211" t="s">
        <v>116</v>
      </c>
      <c r="H9211" t="s">
        <v>25</v>
      </c>
      <c r="I9211">
        <v>45</v>
      </c>
      <c r="J9211">
        <v>500</v>
      </c>
      <c r="K9211">
        <f t="shared" si="143"/>
        <v>22500</v>
      </c>
      <c r="L9211">
        <v>7875</v>
      </c>
      <c r="M9211" t="s">
        <v>21</v>
      </c>
    </row>
    <row r="9212" spans="1:13" x14ac:dyDescent="0.25">
      <c r="A9212">
        <v>7919</v>
      </c>
      <c r="B9212" t="s">
        <v>12</v>
      </c>
      <c r="C9212">
        <v>1185732</v>
      </c>
      <c r="D9212" s="2">
        <v>44540</v>
      </c>
      <c r="E9212" t="s">
        <v>27</v>
      </c>
      <c r="F9212" t="s">
        <v>115</v>
      </c>
      <c r="G9212" t="s">
        <v>116</v>
      </c>
      <c r="H9212" t="s">
        <v>26</v>
      </c>
      <c r="I9212">
        <v>55</v>
      </c>
      <c r="J9212">
        <v>500</v>
      </c>
      <c r="K9212">
        <f t="shared" si="143"/>
        <v>27500</v>
      </c>
      <c r="L9212">
        <v>8250</v>
      </c>
      <c r="M9212" t="s">
        <v>21</v>
      </c>
    </row>
    <row r="9213" spans="1:13" x14ac:dyDescent="0.25">
      <c r="A9213">
        <v>7967</v>
      </c>
      <c r="B9213" t="s">
        <v>23</v>
      </c>
      <c r="C9213">
        <v>1185732</v>
      </c>
      <c r="D9213" s="2">
        <v>44540</v>
      </c>
      <c r="E9213" t="s">
        <v>27</v>
      </c>
      <c r="F9213" t="s">
        <v>117</v>
      </c>
      <c r="G9213" t="s">
        <v>118</v>
      </c>
      <c r="H9213" t="s">
        <v>22</v>
      </c>
      <c r="I9213">
        <v>30</v>
      </c>
      <c r="J9213">
        <v>500</v>
      </c>
      <c r="K9213">
        <f t="shared" si="143"/>
        <v>15000</v>
      </c>
      <c r="L9213">
        <v>5250</v>
      </c>
      <c r="M9213" t="s">
        <v>21</v>
      </c>
    </row>
    <row r="9214" spans="1:13" x14ac:dyDescent="0.25">
      <c r="A9214">
        <v>7971</v>
      </c>
      <c r="B9214" t="s">
        <v>23</v>
      </c>
      <c r="C9214">
        <v>1185732</v>
      </c>
      <c r="D9214" s="2">
        <v>44540</v>
      </c>
      <c r="E9214" t="s">
        <v>27</v>
      </c>
      <c r="F9214" t="s">
        <v>117</v>
      </c>
      <c r="G9214" t="s">
        <v>118</v>
      </c>
      <c r="H9214" t="s">
        <v>20</v>
      </c>
      <c r="I9214">
        <v>45</v>
      </c>
      <c r="J9214">
        <v>500</v>
      </c>
      <c r="K9214">
        <f t="shared" si="143"/>
        <v>22500</v>
      </c>
      <c r="L9214">
        <v>11250</v>
      </c>
      <c r="M9214" t="s">
        <v>21</v>
      </c>
    </row>
    <row r="9215" spans="1:13" x14ac:dyDescent="0.25">
      <c r="A9215">
        <v>8014</v>
      </c>
      <c r="B9215" t="s">
        <v>23</v>
      </c>
      <c r="C9215">
        <v>1185732</v>
      </c>
      <c r="D9215" s="2">
        <v>44540</v>
      </c>
      <c r="E9215" t="s">
        <v>27</v>
      </c>
      <c r="F9215" t="s">
        <v>117</v>
      </c>
      <c r="G9215" t="s">
        <v>118</v>
      </c>
      <c r="H9215" t="s">
        <v>24</v>
      </c>
      <c r="I9215">
        <v>30</v>
      </c>
      <c r="J9215">
        <v>450</v>
      </c>
      <c r="K9215">
        <f t="shared" si="143"/>
        <v>13500</v>
      </c>
      <c r="L9215">
        <v>4725</v>
      </c>
      <c r="M9215" t="s">
        <v>21</v>
      </c>
    </row>
    <row r="9216" spans="1:13" x14ac:dyDescent="0.25">
      <c r="A9216">
        <v>8481</v>
      </c>
      <c r="B9216" t="s">
        <v>23</v>
      </c>
      <c r="C9216">
        <v>1185732</v>
      </c>
      <c r="D9216" s="2">
        <v>44540</v>
      </c>
      <c r="E9216" t="s">
        <v>27</v>
      </c>
      <c r="F9216" t="s">
        <v>117</v>
      </c>
      <c r="G9216" t="s">
        <v>118</v>
      </c>
      <c r="H9216" t="s">
        <v>25</v>
      </c>
      <c r="I9216">
        <v>30</v>
      </c>
      <c r="J9216">
        <v>400</v>
      </c>
      <c r="K9216">
        <f t="shared" si="143"/>
        <v>12000</v>
      </c>
      <c r="L9216">
        <v>4800</v>
      </c>
      <c r="M9216" t="s">
        <v>21</v>
      </c>
    </row>
    <row r="9217" spans="1:13" x14ac:dyDescent="0.25">
      <c r="A9217">
        <v>8483</v>
      </c>
      <c r="B9217" t="s">
        <v>23</v>
      </c>
      <c r="C9217">
        <v>1185732</v>
      </c>
      <c r="D9217" s="2">
        <v>44540</v>
      </c>
      <c r="E9217" t="s">
        <v>27</v>
      </c>
      <c r="F9217" t="s">
        <v>117</v>
      </c>
      <c r="G9217" t="s">
        <v>118</v>
      </c>
      <c r="H9217" t="s">
        <v>26</v>
      </c>
      <c r="I9217">
        <v>40</v>
      </c>
      <c r="J9217">
        <v>400</v>
      </c>
      <c r="K9217">
        <f t="shared" si="143"/>
        <v>16000</v>
      </c>
      <c r="L9217">
        <v>5600</v>
      </c>
      <c r="M9217" t="s">
        <v>21</v>
      </c>
    </row>
    <row r="9218" spans="1:13" x14ac:dyDescent="0.25">
      <c r="A9218">
        <v>8523</v>
      </c>
      <c r="B9218" t="s">
        <v>79</v>
      </c>
      <c r="C9218">
        <v>1185732</v>
      </c>
      <c r="D9218" s="2">
        <v>44540</v>
      </c>
      <c r="E9218" t="s">
        <v>13</v>
      </c>
      <c r="F9218" t="s">
        <v>104</v>
      </c>
      <c r="G9218" t="s">
        <v>105</v>
      </c>
      <c r="H9218" t="s">
        <v>20</v>
      </c>
      <c r="I9218">
        <v>75</v>
      </c>
      <c r="J9218">
        <v>425</v>
      </c>
      <c r="K9218">
        <f t="shared" si="143"/>
        <v>31875</v>
      </c>
      <c r="L9218">
        <v>12750</v>
      </c>
      <c r="M9218" t="s">
        <v>21</v>
      </c>
    </row>
    <row r="9219" spans="1:13" x14ac:dyDescent="0.25">
      <c r="A9219">
        <v>8711</v>
      </c>
      <c r="B9219" t="s">
        <v>79</v>
      </c>
      <c r="C9219">
        <v>1185732</v>
      </c>
      <c r="D9219" s="2">
        <v>44540</v>
      </c>
      <c r="E9219" t="s">
        <v>13</v>
      </c>
      <c r="F9219" t="s">
        <v>104</v>
      </c>
      <c r="G9219" t="s">
        <v>105</v>
      </c>
      <c r="H9219" t="s">
        <v>22</v>
      </c>
      <c r="I9219">
        <v>60</v>
      </c>
      <c r="J9219">
        <v>400</v>
      </c>
      <c r="K9219">
        <f t="shared" ref="K9219:K9282" si="144">I9219*J9219</f>
        <v>24000</v>
      </c>
      <c r="L9219">
        <v>10800</v>
      </c>
      <c r="M9219" t="s">
        <v>21</v>
      </c>
    </row>
    <row r="9220" spans="1:13" x14ac:dyDescent="0.25">
      <c r="A9220">
        <v>9054</v>
      </c>
      <c r="B9220" t="s">
        <v>12</v>
      </c>
      <c r="C9220">
        <v>1185732</v>
      </c>
      <c r="D9220" s="2">
        <v>44540</v>
      </c>
      <c r="E9220" t="s">
        <v>13</v>
      </c>
      <c r="F9220" t="s">
        <v>18</v>
      </c>
      <c r="G9220" t="s">
        <v>19</v>
      </c>
      <c r="H9220" t="s">
        <v>22</v>
      </c>
      <c r="I9220">
        <v>50</v>
      </c>
      <c r="J9220">
        <v>275</v>
      </c>
      <c r="K9220">
        <f t="shared" si="144"/>
        <v>13750</v>
      </c>
      <c r="L9220">
        <v>4125</v>
      </c>
      <c r="M9220" t="s">
        <v>16</v>
      </c>
    </row>
    <row r="9221" spans="1:13" x14ac:dyDescent="0.25">
      <c r="A9221">
        <v>9121</v>
      </c>
      <c r="B9221" t="s">
        <v>79</v>
      </c>
      <c r="C9221">
        <v>1185732</v>
      </c>
      <c r="D9221" s="2">
        <v>44540</v>
      </c>
      <c r="E9221" t="s">
        <v>13</v>
      </c>
      <c r="F9221" t="s">
        <v>104</v>
      </c>
      <c r="G9221" t="s">
        <v>105</v>
      </c>
      <c r="H9221" t="s">
        <v>24</v>
      </c>
      <c r="I9221">
        <v>60</v>
      </c>
      <c r="J9221">
        <v>375</v>
      </c>
      <c r="K9221">
        <f t="shared" si="144"/>
        <v>22500</v>
      </c>
      <c r="L9221">
        <v>7875</v>
      </c>
      <c r="M9221" t="s">
        <v>21</v>
      </c>
    </row>
    <row r="9222" spans="1:13" x14ac:dyDescent="0.25">
      <c r="A9222">
        <v>9154</v>
      </c>
      <c r="B9222" t="s">
        <v>79</v>
      </c>
      <c r="C9222">
        <v>1185732</v>
      </c>
      <c r="D9222" s="2">
        <v>44540</v>
      </c>
      <c r="E9222" t="s">
        <v>13</v>
      </c>
      <c r="F9222" t="s">
        <v>104</v>
      </c>
      <c r="G9222" t="s">
        <v>105</v>
      </c>
      <c r="H9222" t="s">
        <v>25</v>
      </c>
      <c r="I9222">
        <v>60</v>
      </c>
      <c r="J9222">
        <v>325</v>
      </c>
      <c r="K9222">
        <f t="shared" si="144"/>
        <v>19500</v>
      </c>
      <c r="L9222">
        <v>6825</v>
      </c>
      <c r="M9222" t="s">
        <v>21</v>
      </c>
    </row>
    <row r="9223" spans="1:13" x14ac:dyDescent="0.25">
      <c r="A9223">
        <v>9159</v>
      </c>
      <c r="B9223" t="s">
        <v>79</v>
      </c>
      <c r="C9223">
        <v>1185732</v>
      </c>
      <c r="D9223" s="2">
        <v>44540</v>
      </c>
      <c r="E9223" t="s">
        <v>13</v>
      </c>
      <c r="F9223" t="s">
        <v>104</v>
      </c>
      <c r="G9223" t="s">
        <v>105</v>
      </c>
      <c r="H9223" t="s">
        <v>26</v>
      </c>
      <c r="I9223">
        <v>70</v>
      </c>
      <c r="J9223">
        <v>325</v>
      </c>
      <c r="K9223">
        <f t="shared" si="144"/>
        <v>22750</v>
      </c>
      <c r="L9223">
        <v>7963</v>
      </c>
      <c r="M9223" t="s">
        <v>21</v>
      </c>
    </row>
    <row r="9224" spans="1:13" x14ac:dyDescent="0.25">
      <c r="A9224">
        <v>1148</v>
      </c>
      <c r="B9224" t="s">
        <v>12</v>
      </c>
      <c r="C9224">
        <v>1185732</v>
      </c>
      <c r="D9224" s="2">
        <v>44541</v>
      </c>
      <c r="E9224" t="s">
        <v>13</v>
      </c>
      <c r="F9224" t="s">
        <v>18</v>
      </c>
      <c r="G9224" t="s">
        <v>19</v>
      </c>
      <c r="H9224" t="s">
        <v>24</v>
      </c>
      <c r="I9224">
        <v>45</v>
      </c>
      <c r="J9224">
        <v>200</v>
      </c>
      <c r="K9224">
        <f t="shared" si="144"/>
        <v>9000</v>
      </c>
      <c r="L9224">
        <v>3150</v>
      </c>
      <c r="M9224" t="s">
        <v>16</v>
      </c>
    </row>
    <row r="9225" spans="1:13" x14ac:dyDescent="0.25">
      <c r="A9225">
        <v>2731</v>
      </c>
      <c r="B9225" t="s">
        <v>36</v>
      </c>
      <c r="C9225">
        <v>1185732</v>
      </c>
      <c r="D9225" s="2">
        <v>44541</v>
      </c>
      <c r="E9225" t="s">
        <v>42</v>
      </c>
      <c r="F9225" t="s">
        <v>60</v>
      </c>
      <c r="G9225" t="s">
        <v>61</v>
      </c>
      <c r="H9225" t="s">
        <v>15</v>
      </c>
      <c r="I9225">
        <v>58</v>
      </c>
      <c r="J9225">
        <v>140</v>
      </c>
      <c r="K9225">
        <f t="shared" si="144"/>
        <v>8120</v>
      </c>
      <c r="L9225">
        <v>374</v>
      </c>
      <c r="M9225" t="s">
        <v>17</v>
      </c>
    </row>
    <row r="9226" spans="1:13" x14ac:dyDescent="0.25">
      <c r="A9226">
        <v>5021</v>
      </c>
      <c r="B9226" t="s">
        <v>36</v>
      </c>
      <c r="C9226">
        <v>1185732</v>
      </c>
      <c r="D9226" s="2">
        <v>44541</v>
      </c>
      <c r="E9226" t="s">
        <v>42</v>
      </c>
      <c r="F9226" t="s">
        <v>60</v>
      </c>
      <c r="G9226" t="s">
        <v>61</v>
      </c>
      <c r="H9226" t="s">
        <v>22</v>
      </c>
      <c r="I9226">
        <v>45</v>
      </c>
      <c r="J9226">
        <v>75</v>
      </c>
      <c r="K9226">
        <f t="shared" si="144"/>
        <v>3375</v>
      </c>
      <c r="L9226">
        <v>145</v>
      </c>
      <c r="M9226" t="s">
        <v>17</v>
      </c>
    </row>
    <row r="9227" spans="1:13" x14ac:dyDescent="0.25">
      <c r="A9227">
        <v>5024</v>
      </c>
      <c r="B9227" t="s">
        <v>36</v>
      </c>
      <c r="C9227">
        <v>1185732</v>
      </c>
      <c r="D9227" s="2">
        <v>44541</v>
      </c>
      <c r="E9227" t="s">
        <v>42</v>
      </c>
      <c r="F9227" t="s">
        <v>60</v>
      </c>
      <c r="G9227" t="s">
        <v>61</v>
      </c>
      <c r="H9227" t="s">
        <v>20</v>
      </c>
      <c r="I9227">
        <v>64</v>
      </c>
      <c r="J9227">
        <v>75</v>
      </c>
      <c r="K9227">
        <f t="shared" si="144"/>
        <v>4800</v>
      </c>
      <c r="L9227">
        <v>250</v>
      </c>
      <c r="M9227" t="s">
        <v>17</v>
      </c>
    </row>
    <row r="9228" spans="1:13" x14ac:dyDescent="0.25">
      <c r="A9228">
        <v>5730</v>
      </c>
      <c r="B9228" t="s">
        <v>12</v>
      </c>
      <c r="C9228">
        <v>1185732</v>
      </c>
      <c r="D9228" s="2">
        <v>44541</v>
      </c>
      <c r="E9228" t="s">
        <v>13</v>
      </c>
      <c r="F9228" t="s">
        <v>18</v>
      </c>
      <c r="G9228" t="s">
        <v>19</v>
      </c>
      <c r="H9228" t="s">
        <v>24</v>
      </c>
      <c r="I9228">
        <v>32</v>
      </c>
      <c r="J9228">
        <v>60</v>
      </c>
      <c r="K9228">
        <f t="shared" si="144"/>
        <v>1920</v>
      </c>
      <c r="L9228">
        <v>77</v>
      </c>
      <c r="M9228" t="s">
        <v>16</v>
      </c>
    </row>
    <row r="9229" spans="1:13" x14ac:dyDescent="0.25">
      <c r="A9229">
        <v>5814</v>
      </c>
      <c r="B9229" t="s">
        <v>12</v>
      </c>
      <c r="C9229">
        <v>1185732</v>
      </c>
      <c r="D9229" s="2">
        <v>44541</v>
      </c>
      <c r="E9229" t="s">
        <v>13</v>
      </c>
      <c r="F9229" t="s">
        <v>18</v>
      </c>
      <c r="G9229" t="s">
        <v>19</v>
      </c>
      <c r="H9229" t="s">
        <v>24</v>
      </c>
      <c r="I9229">
        <v>41</v>
      </c>
      <c r="J9229">
        <v>50</v>
      </c>
      <c r="K9229">
        <f t="shared" si="144"/>
        <v>2050</v>
      </c>
      <c r="L9229">
        <v>92</v>
      </c>
      <c r="M9229" t="s">
        <v>17</v>
      </c>
    </row>
    <row r="9230" spans="1:13" x14ac:dyDescent="0.25">
      <c r="A9230">
        <v>5828</v>
      </c>
      <c r="B9230" t="s">
        <v>36</v>
      </c>
      <c r="C9230">
        <v>1185732</v>
      </c>
      <c r="D9230" s="2">
        <v>44541</v>
      </c>
      <c r="E9230" t="s">
        <v>42</v>
      </c>
      <c r="F9230" t="s">
        <v>60</v>
      </c>
      <c r="G9230" t="s">
        <v>61</v>
      </c>
      <c r="H9230" t="s">
        <v>25</v>
      </c>
      <c r="I9230">
        <v>45</v>
      </c>
      <c r="J9230">
        <v>50</v>
      </c>
      <c r="K9230">
        <f t="shared" si="144"/>
        <v>2250</v>
      </c>
      <c r="L9230">
        <v>101</v>
      </c>
      <c r="M9230" t="s">
        <v>17</v>
      </c>
    </row>
    <row r="9231" spans="1:13" x14ac:dyDescent="0.25">
      <c r="A9231">
        <v>5831</v>
      </c>
      <c r="B9231" t="s">
        <v>36</v>
      </c>
      <c r="C9231">
        <v>1185732</v>
      </c>
      <c r="D9231" s="2">
        <v>44541</v>
      </c>
      <c r="E9231" t="s">
        <v>42</v>
      </c>
      <c r="F9231" t="s">
        <v>60</v>
      </c>
      <c r="G9231" t="s">
        <v>61</v>
      </c>
      <c r="H9231" t="s">
        <v>26</v>
      </c>
      <c r="I9231">
        <v>56</v>
      </c>
      <c r="J9231">
        <v>50</v>
      </c>
      <c r="K9231">
        <f t="shared" si="144"/>
        <v>2800</v>
      </c>
      <c r="L9231">
        <v>126</v>
      </c>
      <c r="M9231" t="s">
        <v>17</v>
      </c>
    </row>
    <row r="9232" spans="1:13" x14ac:dyDescent="0.25">
      <c r="A9232">
        <v>5986</v>
      </c>
      <c r="B9232" t="s">
        <v>36</v>
      </c>
      <c r="C9232">
        <v>1185732</v>
      </c>
      <c r="D9232" s="2">
        <v>44541</v>
      </c>
      <c r="E9232" t="s">
        <v>42</v>
      </c>
      <c r="F9232" t="s">
        <v>60</v>
      </c>
      <c r="G9232" t="s">
        <v>61</v>
      </c>
      <c r="H9232" t="s">
        <v>24</v>
      </c>
      <c r="I9232">
        <v>45</v>
      </c>
      <c r="J9232">
        <v>73</v>
      </c>
      <c r="K9232">
        <f t="shared" si="144"/>
        <v>3285</v>
      </c>
      <c r="L9232">
        <v>138</v>
      </c>
      <c r="M9232" t="s">
        <v>17</v>
      </c>
    </row>
    <row r="9233" spans="1:13" x14ac:dyDescent="0.25">
      <c r="A9233">
        <v>8008</v>
      </c>
      <c r="B9233" t="s">
        <v>36</v>
      </c>
      <c r="C9233">
        <v>1185732</v>
      </c>
      <c r="D9233" s="2">
        <v>44541</v>
      </c>
      <c r="E9233" t="s">
        <v>42</v>
      </c>
      <c r="F9233" t="s">
        <v>60</v>
      </c>
      <c r="G9233" t="s">
        <v>61</v>
      </c>
      <c r="H9233" t="s">
        <v>15</v>
      </c>
      <c r="I9233">
        <v>60</v>
      </c>
      <c r="J9233">
        <v>500</v>
      </c>
      <c r="K9233">
        <f t="shared" si="144"/>
        <v>30000</v>
      </c>
      <c r="L9233">
        <v>10500</v>
      </c>
      <c r="M9233" t="s">
        <v>17</v>
      </c>
    </row>
    <row r="9234" spans="1:13" x14ac:dyDescent="0.25">
      <c r="A9234">
        <v>8959</v>
      </c>
      <c r="B9234" t="s">
        <v>36</v>
      </c>
      <c r="C9234">
        <v>1185732</v>
      </c>
      <c r="D9234" s="2">
        <v>44541</v>
      </c>
      <c r="E9234" t="s">
        <v>42</v>
      </c>
      <c r="F9234" t="s">
        <v>60</v>
      </c>
      <c r="G9234" t="s">
        <v>61</v>
      </c>
      <c r="H9234" t="s">
        <v>22</v>
      </c>
      <c r="I9234">
        <v>50</v>
      </c>
      <c r="J9234">
        <v>300</v>
      </c>
      <c r="K9234">
        <f t="shared" si="144"/>
        <v>15000</v>
      </c>
      <c r="L9234">
        <v>4500</v>
      </c>
      <c r="M9234" t="s">
        <v>17</v>
      </c>
    </row>
    <row r="9235" spans="1:13" x14ac:dyDescent="0.25">
      <c r="A9235">
        <v>8961</v>
      </c>
      <c r="B9235" t="s">
        <v>36</v>
      </c>
      <c r="C9235">
        <v>1185732</v>
      </c>
      <c r="D9235" s="2">
        <v>44541</v>
      </c>
      <c r="E9235" t="s">
        <v>42</v>
      </c>
      <c r="F9235" t="s">
        <v>60</v>
      </c>
      <c r="G9235" t="s">
        <v>61</v>
      </c>
      <c r="H9235" t="s">
        <v>20</v>
      </c>
      <c r="I9235">
        <v>65</v>
      </c>
      <c r="J9235">
        <v>300</v>
      </c>
      <c r="K9235">
        <f t="shared" si="144"/>
        <v>19500</v>
      </c>
      <c r="L9235">
        <v>7800</v>
      </c>
      <c r="M9235" t="s">
        <v>17</v>
      </c>
    </row>
    <row r="9236" spans="1:13" x14ac:dyDescent="0.25">
      <c r="A9236">
        <v>9406</v>
      </c>
      <c r="B9236" t="s">
        <v>36</v>
      </c>
      <c r="C9236">
        <v>1185732</v>
      </c>
      <c r="D9236" s="2">
        <v>44541</v>
      </c>
      <c r="E9236" t="s">
        <v>42</v>
      </c>
      <c r="F9236" t="s">
        <v>60</v>
      </c>
      <c r="G9236" t="s">
        <v>61</v>
      </c>
      <c r="H9236" t="s">
        <v>24</v>
      </c>
      <c r="I9236">
        <v>50</v>
      </c>
      <c r="J9236">
        <v>250</v>
      </c>
      <c r="K9236">
        <f t="shared" si="144"/>
        <v>12500</v>
      </c>
      <c r="L9236">
        <v>3750</v>
      </c>
      <c r="M9236" t="s">
        <v>17</v>
      </c>
    </row>
    <row r="9237" spans="1:13" x14ac:dyDescent="0.25">
      <c r="A9237">
        <v>9560</v>
      </c>
      <c r="B9237" t="s">
        <v>36</v>
      </c>
      <c r="C9237">
        <v>1185732</v>
      </c>
      <c r="D9237" s="2">
        <v>44541</v>
      </c>
      <c r="E9237" t="s">
        <v>42</v>
      </c>
      <c r="F9237" t="s">
        <v>60</v>
      </c>
      <c r="G9237" t="s">
        <v>61</v>
      </c>
      <c r="H9237" t="s">
        <v>25</v>
      </c>
      <c r="I9237">
        <v>50</v>
      </c>
      <c r="J9237">
        <v>200</v>
      </c>
      <c r="K9237">
        <f t="shared" si="144"/>
        <v>10000</v>
      </c>
      <c r="L9237">
        <v>3000</v>
      </c>
      <c r="M9237" t="s">
        <v>17</v>
      </c>
    </row>
    <row r="9238" spans="1:13" x14ac:dyDescent="0.25">
      <c r="A9238">
        <v>9561</v>
      </c>
      <c r="B9238" t="s">
        <v>36</v>
      </c>
      <c r="C9238">
        <v>1185732</v>
      </c>
      <c r="D9238" s="2">
        <v>44541</v>
      </c>
      <c r="E9238" t="s">
        <v>42</v>
      </c>
      <c r="F9238" t="s">
        <v>60</v>
      </c>
      <c r="G9238" t="s">
        <v>61</v>
      </c>
      <c r="H9238" t="s">
        <v>26</v>
      </c>
      <c r="I9238">
        <v>60</v>
      </c>
      <c r="J9238">
        <v>200</v>
      </c>
      <c r="K9238">
        <f t="shared" si="144"/>
        <v>12000</v>
      </c>
      <c r="L9238">
        <v>4200</v>
      </c>
      <c r="M9238" t="s">
        <v>17</v>
      </c>
    </row>
    <row r="9239" spans="1:13" x14ac:dyDescent="0.25">
      <c r="A9239">
        <v>920</v>
      </c>
      <c r="B9239" t="s">
        <v>36</v>
      </c>
      <c r="C9239">
        <v>1128299</v>
      </c>
      <c r="D9239" s="2">
        <v>44542</v>
      </c>
      <c r="E9239" t="s">
        <v>33</v>
      </c>
      <c r="F9239" t="s">
        <v>62</v>
      </c>
      <c r="G9239" t="s">
        <v>63</v>
      </c>
      <c r="H9239" t="s">
        <v>15</v>
      </c>
      <c r="I9239">
        <v>42</v>
      </c>
      <c r="J9239">
        <v>209</v>
      </c>
      <c r="K9239">
        <f t="shared" si="144"/>
        <v>8778</v>
      </c>
      <c r="L9239">
        <v>413</v>
      </c>
      <c r="M9239" t="s">
        <v>16</v>
      </c>
    </row>
    <row r="9240" spans="1:13" x14ac:dyDescent="0.25">
      <c r="A9240">
        <v>961</v>
      </c>
      <c r="B9240" t="s">
        <v>36</v>
      </c>
      <c r="C9240">
        <v>1128299</v>
      </c>
      <c r="D9240" s="2">
        <v>44542</v>
      </c>
      <c r="E9240" t="s">
        <v>33</v>
      </c>
      <c r="F9240" t="s">
        <v>62</v>
      </c>
      <c r="G9240" t="s">
        <v>63</v>
      </c>
      <c r="H9240" t="s">
        <v>15</v>
      </c>
      <c r="I9240">
        <v>50</v>
      </c>
      <c r="J9240">
        <v>203</v>
      </c>
      <c r="K9240">
        <f t="shared" si="144"/>
        <v>10150</v>
      </c>
      <c r="L9240">
        <v>558</v>
      </c>
      <c r="M9240" t="s">
        <v>17</v>
      </c>
    </row>
    <row r="9241" spans="1:13" x14ac:dyDescent="0.25">
      <c r="A9241">
        <v>1080</v>
      </c>
      <c r="B9241" t="s">
        <v>36</v>
      </c>
      <c r="C9241">
        <v>1128299</v>
      </c>
      <c r="D9241" s="2">
        <v>44542</v>
      </c>
      <c r="E9241" t="s">
        <v>33</v>
      </c>
      <c r="F9241" t="s">
        <v>62</v>
      </c>
      <c r="G9241" t="s">
        <v>63</v>
      </c>
      <c r="H9241" t="s">
        <v>22</v>
      </c>
      <c r="I9241">
        <v>39</v>
      </c>
      <c r="J9241">
        <v>223</v>
      </c>
      <c r="K9241">
        <f t="shared" si="144"/>
        <v>8697</v>
      </c>
      <c r="L9241">
        <v>409</v>
      </c>
      <c r="M9241" t="s">
        <v>16</v>
      </c>
    </row>
    <row r="9242" spans="1:13" x14ac:dyDescent="0.25">
      <c r="A9242">
        <v>1661</v>
      </c>
      <c r="B9242" t="s">
        <v>36</v>
      </c>
      <c r="C9242">
        <v>1128299</v>
      </c>
      <c r="D9242" s="2">
        <v>44542</v>
      </c>
      <c r="E9242" t="s">
        <v>33</v>
      </c>
      <c r="F9242" t="s">
        <v>62</v>
      </c>
      <c r="G9242" t="s">
        <v>63</v>
      </c>
      <c r="H9242" t="s">
        <v>22</v>
      </c>
      <c r="I9242">
        <v>58</v>
      </c>
      <c r="J9242">
        <v>189</v>
      </c>
      <c r="K9242">
        <f t="shared" si="144"/>
        <v>10962</v>
      </c>
      <c r="L9242">
        <v>581</v>
      </c>
      <c r="M9242" t="s">
        <v>17</v>
      </c>
    </row>
    <row r="9243" spans="1:13" x14ac:dyDescent="0.25">
      <c r="A9243">
        <v>1674</v>
      </c>
      <c r="B9243" t="s">
        <v>12</v>
      </c>
      <c r="C9243">
        <v>1185732</v>
      </c>
      <c r="D9243" s="2">
        <v>44542</v>
      </c>
      <c r="E9243" t="s">
        <v>13</v>
      </c>
      <c r="F9243" t="s">
        <v>18</v>
      </c>
      <c r="G9243" t="s">
        <v>19</v>
      </c>
      <c r="H9243" t="s">
        <v>25</v>
      </c>
      <c r="I9243">
        <v>45</v>
      </c>
      <c r="J9243">
        <v>175</v>
      </c>
      <c r="K9243">
        <f t="shared" si="144"/>
        <v>7875</v>
      </c>
      <c r="L9243">
        <v>2756</v>
      </c>
      <c r="M9243" t="s">
        <v>16</v>
      </c>
    </row>
    <row r="9244" spans="1:13" x14ac:dyDescent="0.25">
      <c r="A9244">
        <v>2058</v>
      </c>
      <c r="B9244" t="s">
        <v>12</v>
      </c>
      <c r="C9244">
        <v>1128299</v>
      </c>
      <c r="D9244" s="2">
        <v>44542</v>
      </c>
      <c r="E9244" t="s">
        <v>33</v>
      </c>
      <c r="F9244" t="s">
        <v>62</v>
      </c>
      <c r="G9244" t="s">
        <v>63</v>
      </c>
      <c r="H9244" t="s">
        <v>20</v>
      </c>
      <c r="I9244">
        <v>47</v>
      </c>
      <c r="J9244">
        <v>160</v>
      </c>
      <c r="K9244">
        <f t="shared" si="144"/>
        <v>7520</v>
      </c>
      <c r="L9244">
        <v>226</v>
      </c>
      <c r="M9244" t="s">
        <v>16</v>
      </c>
    </row>
    <row r="9245" spans="1:13" x14ac:dyDescent="0.25">
      <c r="A9245">
        <v>2735</v>
      </c>
      <c r="B9245" t="s">
        <v>12</v>
      </c>
      <c r="C9245">
        <v>1128299</v>
      </c>
      <c r="D9245" s="2">
        <v>44542</v>
      </c>
      <c r="E9245" t="s">
        <v>33</v>
      </c>
      <c r="F9245" t="s">
        <v>62</v>
      </c>
      <c r="G9245" t="s">
        <v>63</v>
      </c>
      <c r="H9245" t="s">
        <v>24</v>
      </c>
      <c r="I9245">
        <v>36</v>
      </c>
      <c r="J9245">
        <v>147</v>
      </c>
      <c r="K9245">
        <f t="shared" si="144"/>
        <v>5292</v>
      </c>
      <c r="L9245">
        <v>222</v>
      </c>
      <c r="M9245" t="s">
        <v>16</v>
      </c>
    </row>
    <row r="9246" spans="1:13" x14ac:dyDescent="0.25">
      <c r="A9246">
        <v>2886</v>
      </c>
      <c r="B9246" t="s">
        <v>12</v>
      </c>
      <c r="C9246">
        <v>1197831</v>
      </c>
      <c r="D9246" s="2">
        <v>44542</v>
      </c>
      <c r="E9246" t="s">
        <v>42</v>
      </c>
      <c r="F9246" t="s">
        <v>76</v>
      </c>
      <c r="G9246" t="s">
        <v>77</v>
      </c>
      <c r="H9246" t="s">
        <v>15</v>
      </c>
      <c r="I9246">
        <v>66</v>
      </c>
      <c r="J9246">
        <v>150</v>
      </c>
      <c r="K9246">
        <f t="shared" si="144"/>
        <v>9900</v>
      </c>
      <c r="L9246">
        <v>495</v>
      </c>
      <c r="M9246" t="s">
        <v>17</v>
      </c>
    </row>
    <row r="9247" spans="1:13" x14ac:dyDescent="0.25">
      <c r="A9247">
        <v>2965</v>
      </c>
      <c r="B9247" t="s">
        <v>12</v>
      </c>
      <c r="C9247">
        <v>1128299</v>
      </c>
      <c r="D9247" s="2">
        <v>44542</v>
      </c>
      <c r="E9247" t="s">
        <v>33</v>
      </c>
      <c r="F9247" t="s">
        <v>62</v>
      </c>
      <c r="G9247" t="s">
        <v>63</v>
      </c>
      <c r="H9247" t="s">
        <v>24</v>
      </c>
      <c r="I9247">
        <v>53</v>
      </c>
      <c r="J9247">
        <v>138</v>
      </c>
      <c r="K9247">
        <f t="shared" si="144"/>
        <v>7314</v>
      </c>
      <c r="L9247">
        <v>366</v>
      </c>
      <c r="M9247" t="s">
        <v>17</v>
      </c>
    </row>
    <row r="9248" spans="1:13" x14ac:dyDescent="0.25">
      <c r="A9248">
        <v>2980</v>
      </c>
      <c r="B9248" t="s">
        <v>12</v>
      </c>
      <c r="C9248">
        <v>1128299</v>
      </c>
      <c r="D9248" s="2">
        <v>44542</v>
      </c>
      <c r="E9248" t="s">
        <v>33</v>
      </c>
      <c r="F9248" t="s">
        <v>62</v>
      </c>
      <c r="G9248" t="s">
        <v>63</v>
      </c>
      <c r="H9248" t="s">
        <v>25</v>
      </c>
      <c r="I9248">
        <v>40</v>
      </c>
      <c r="J9248">
        <v>143</v>
      </c>
      <c r="K9248">
        <f t="shared" si="144"/>
        <v>5720</v>
      </c>
      <c r="L9248">
        <v>246</v>
      </c>
      <c r="M9248" t="s">
        <v>16</v>
      </c>
    </row>
    <row r="9249" spans="1:13" x14ac:dyDescent="0.25">
      <c r="A9249">
        <v>3117</v>
      </c>
      <c r="B9249" t="s">
        <v>12</v>
      </c>
      <c r="C9249">
        <v>1128299</v>
      </c>
      <c r="D9249" s="2">
        <v>44542</v>
      </c>
      <c r="E9249" t="s">
        <v>33</v>
      </c>
      <c r="F9249" t="s">
        <v>62</v>
      </c>
      <c r="G9249" t="s">
        <v>63</v>
      </c>
      <c r="H9249" t="s">
        <v>20</v>
      </c>
      <c r="I9249">
        <v>64</v>
      </c>
      <c r="J9249">
        <v>135</v>
      </c>
      <c r="K9249">
        <f t="shared" si="144"/>
        <v>8640</v>
      </c>
      <c r="L9249">
        <v>302</v>
      </c>
      <c r="M9249" t="s">
        <v>17</v>
      </c>
    </row>
    <row r="9250" spans="1:13" x14ac:dyDescent="0.25">
      <c r="A9250">
        <v>3403</v>
      </c>
      <c r="B9250" t="s">
        <v>12</v>
      </c>
      <c r="C9250">
        <v>1128299</v>
      </c>
      <c r="D9250" s="2">
        <v>44542</v>
      </c>
      <c r="E9250" t="s">
        <v>33</v>
      </c>
      <c r="F9250" t="s">
        <v>62</v>
      </c>
      <c r="G9250" t="s">
        <v>63</v>
      </c>
      <c r="H9250" t="s">
        <v>25</v>
      </c>
      <c r="I9250">
        <v>51</v>
      </c>
      <c r="J9250">
        <v>128</v>
      </c>
      <c r="K9250">
        <f t="shared" si="144"/>
        <v>6528</v>
      </c>
      <c r="L9250">
        <v>326</v>
      </c>
      <c r="M9250" t="s">
        <v>17</v>
      </c>
    </row>
    <row r="9251" spans="1:13" x14ac:dyDescent="0.25">
      <c r="A9251">
        <v>3739</v>
      </c>
      <c r="B9251" t="s">
        <v>12</v>
      </c>
      <c r="C9251">
        <v>1197831</v>
      </c>
      <c r="D9251" s="2">
        <v>44542</v>
      </c>
      <c r="E9251" t="s">
        <v>42</v>
      </c>
      <c r="F9251" t="s">
        <v>76</v>
      </c>
      <c r="G9251" t="s">
        <v>77</v>
      </c>
      <c r="H9251" t="s">
        <v>22</v>
      </c>
      <c r="I9251">
        <v>59</v>
      </c>
      <c r="J9251">
        <v>120</v>
      </c>
      <c r="K9251">
        <f t="shared" si="144"/>
        <v>7080</v>
      </c>
      <c r="L9251">
        <v>354</v>
      </c>
      <c r="M9251" t="s">
        <v>17</v>
      </c>
    </row>
    <row r="9252" spans="1:13" x14ac:dyDescent="0.25">
      <c r="A9252">
        <v>3801</v>
      </c>
      <c r="B9252" t="s">
        <v>12</v>
      </c>
      <c r="C9252">
        <v>1128299</v>
      </c>
      <c r="D9252" s="2">
        <v>44542</v>
      </c>
      <c r="E9252" t="s">
        <v>33</v>
      </c>
      <c r="F9252" t="s">
        <v>62</v>
      </c>
      <c r="G9252" t="s">
        <v>63</v>
      </c>
      <c r="H9252" t="s">
        <v>26</v>
      </c>
      <c r="I9252">
        <v>64</v>
      </c>
      <c r="J9252">
        <v>116</v>
      </c>
      <c r="K9252">
        <f t="shared" si="144"/>
        <v>7424</v>
      </c>
      <c r="L9252">
        <v>371</v>
      </c>
      <c r="M9252" t="s">
        <v>17</v>
      </c>
    </row>
    <row r="9253" spans="1:13" x14ac:dyDescent="0.25">
      <c r="A9253">
        <v>3896</v>
      </c>
      <c r="B9253" t="s">
        <v>12</v>
      </c>
      <c r="C9253">
        <v>1128299</v>
      </c>
      <c r="D9253" s="2">
        <v>44542</v>
      </c>
      <c r="E9253" t="s">
        <v>33</v>
      </c>
      <c r="F9253" t="s">
        <v>62</v>
      </c>
      <c r="G9253" t="s">
        <v>63</v>
      </c>
      <c r="H9253" t="s">
        <v>26</v>
      </c>
      <c r="I9253">
        <v>44</v>
      </c>
      <c r="J9253">
        <v>120</v>
      </c>
      <c r="K9253">
        <f t="shared" si="144"/>
        <v>5280</v>
      </c>
      <c r="L9253">
        <v>201</v>
      </c>
      <c r="M9253" t="s">
        <v>16</v>
      </c>
    </row>
    <row r="9254" spans="1:13" x14ac:dyDescent="0.25">
      <c r="A9254">
        <v>4302</v>
      </c>
      <c r="B9254" t="s">
        <v>12</v>
      </c>
      <c r="C9254">
        <v>1197831</v>
      </c>
      <c r="D9254" s="2">
        <v>44542</v>
      </c>
      <c r="E9254" t="s">
        <v>42</v>
      </c>
      <c r="F9254" t="s">
        <v>76</v>
      </c>
      <c r="G9254" t="s">
        <v>77</v>
      </c>
      <c r="H9254" t="s">
        <v>20</v>
      </c>
      <c r="I9254">
        <v>68</v>
      </c>
      <c r="J9254">
        <v>112</v>
      </c>
      <c r="K9254">
        <f t="shared" si="144"/>
        <v>7616</v>
      </c>
      <c r="L9254">
        <v>350</v>
      </c>
      <c r="M9254" t="s">
        <v>17</v>
      </c>
    </row>
    <row r="9255" spans="1:13" x14ac:dyDescent="0.25">
      <c r="A9255">
        <v>4574</v>
      </c>
      <c r="B9255" t="s">
        <v>12</v>
      </c>
      <c r="C9255">
        <v>1197831</v>
      </c>
      <c r="D9255" s="2">
        <v>44542</v>
      </c>
      <c r="E9255" t="s">
        <v>42</v>
      </c>
      <c r="F9255" t="s">
        <v>76</v>
      </c>
      <c r="G9255" t="s">
        <v>77</v>
      </c>
      <c r="H9255" t="s">
        <v>25</v>
      </c>
      <c r="I9255">
        <v>59</v>
      </c>
      <c r="J9255">
        <v>90</v>
      </c>
      <c r="K9255">
        <f t="shared" si="144"/>
        <v>5310</v>
      </c>
      <c r="L9255">
        <v>239</v>
      </c>
      <c r="M9255" t="s">
        <v>17</v>
      </c>
    </row>
    <row r="9256" spans="1:13" x14ac:dyDescent="0.25">
      <c r="A9256">
        <v>4771</v>
      </c>
      <c r="B9256" t="s">
        <v>12</v>
      </c>
      <c r="C9256">
        <v>1197831</v>
      </c>
      <c r="D9256" s="2">
        <v>44542</v>
      </c>
      <c r="E9256" t="s">
        <v>42</v>
      </c>
      <c r="F9256" t="s">
        <v>76</v>
      </c>
      <c r="G9256" t="s">
        <v>77</v>
      </c>
      <c r="H9256" t="s">
        <v>24</v>
      </c>
      <c r="I9256">
        <v>58</v>
      </c>
      <c r="J9256">
        <v>95</v>
      </c>
      <c r="K9256">
        <f t="shared" si="144"/>
        <v>5510</v>
      </c>
      <c r="L9256">
        <v>253</v>
      </c>
      <c r="M9256" t="s">
        <v>17</v>
      </c>
    </row>
    <row r="9257" spans="1:13" x14ac:dyDescent="0.25">
      <c r="A9257">
        <v>4934</v>
      </c>
      <c r="B9257" t="s">
        <v>12</v>
      </c>
      <c r="C9257">
        <v>1197831</v>
      </c>
      <c r="D9257" s="2">
        <v>44542</v>
      </c>
      <c r="E9257" t="s">
        <v>42</v>
      </c>
      <c r="F9257" t="s">
        <v>76</v>
      </c>
      <c r="G9257" t="s">
        <v>77</v>
      </c>
      <c r="H9257" t="s">
        <v>26</v>
      </c>
      <c r="I9257">
        <v>64</v>
      </c>
      <c r="J9257">
        <v>81</v>
      </c>
      <c r="K9257">
        <f t="shared" si="144"/>
        <v>5184</v>
      </c>
      <c r="L9257">
        <v>259</v>
      </c>
      <c r="M9257" t="s">
        <v>17</v>
      </c>
    </row>
    <row r="9258" spans="1:13" x14ac:dyDescent="0.25">
      <c r="A9258">
        <v>5867</v>
      </c>
      <c r="B9258" t="s">
        <v>12</v>
      </c>
      <c r="C9258">
        <v>1185732</v>
      </c>
      <c r="D9258" s="2">
        <v>44542</v>
      </c>
      <c r="E9258" t="s">
        <v>13</v>
      </c>
      <c r="F9258" t="s">
        <v>18</v>
      </c>
      <c r="G9258" t="s">
        <v>19</v>
      </c>
      <c r="H9258" t="s">
        <v>25</v>
      </c>
      <c r="I9258">
        <v>41</v>
      </c>
      <c r="J9258">
        <v>53</v>
      </c>
      <c r="K9258">
        <f t="shared" si="144"/>
        <v>2173</v>
      </c>
      <c r="L9258">
        <v>102</v>
      </c>
      <c r="M9258" t="s">
        <v>17</v>
      </c>
    </row>
    <row r="9259" spans="1:13" x14ac:dyDescent="0.25">
      <c r="A9259">
        <v>5980</v>
      </c>
      <c r="B9259" t="s">
        <v>12</v>
      </c>
      <c r="C9259">
        <v>1185732</v>
      </c>
      <c r="D9259" s="2">
        <v>44542</v>
      </c>
      <c r="E9259" t="s">
        <v>13</v>
      </c>
      <c r="F9259" t="s">
        <v>18</v>
      </c>
      <c r="G9259" t="s">
        <v>19</v>
      </c>
      <c r="H9259" t="s">
        <v>25</v>
      </c>
      <c r="I9259">
        <v>32</v>
      </c>
      <c r="J9259">
        <v>53</v>
      </c>
      <c r="K9259">
        <f t="shared" si="144"/>
        <v>1696</v>
      </c>
      <c r="L9259">
        <v>70</v>
      </c>
      <c r="M9259" t="s">
        <v>16</v>
      </c>
    </row>
    <row r="9260" spans="1:13" x14ac:dyDescent="0.25">
      <c r="A9260">
        <v>7090</v>
      </c>
      <c r="B9260" t="s">
        <v>36</v>
      </c>
      <c r="C9260">
        <v>1128299</v>
      </c>
      <c r="D9260" s="2">
        <v>44542</v>
      </c>
      <c r="E9260" t="s">
        <v>33</v>
      </c>
      <c r="F9260" t="s">
        <v>62</v>
      </c>
      <c r="G9260" t="s">
        <v>63</v>
      </c>
      <c r="H9260" t="s">
        <v>15</v>
      </c>
      <c r="I9260">
        <v>55</v>
      </c>
      <c r="J9260">
        <v>675</v>
      </c>
      <c r="K9260">
        <f t="shared" si="144"/>
        <v>37125</v>
      </c>
      <c r="L9260">
        <v>14850</v>
      </c>
      <c r="M9260" t="s">
        <v>17</v>
      </c>
    </row>
    <row r="9261" spans="1:13" x14ac:dyDescent="0.25">
      <c r="A9261">
        <v>7094</v>
      </c>
      <c r="B9261" t="s">
        <v>36</v>
      </c>
      <c r="C9261">
        <v>1128299</v>
      </c>
      <c r="D9261" s="2">
        <v>44542</v>
      </c>
      <c r="E9261" t="s">
        <v>33</v>
      </c>
      <c r="F9261" t="s">
        <v>62</v>
      </c>
      <c r="G9261" t="s">
        <v>63</v>
      </c>
      <c r="H9261" t="s">
        <v>22</v>
      </c>
      <c r="I9261">
        <v>60</v>
      </c>
      <c r="J9261">
        <v>675</v>
      </c>
      <c r="K9261">
        <f t="shared" si="144"/>
        <v>40500</v>
      </c>
      <c r="L9261">
        <v>16200</v>
      </c>
      <c r="M9261" t="s">
        <v>17</v>
      </c>
    </row>
    <row r="9262" spans="1:13" x14ac:dyDescent="0.25">
      <c r="A9262">
        <v>7280</v>
      </c>
      <c r="B9262" t="s">
        <v>12</v>
      </c>
      <c r="C9262">
        <v>1197831</v>
      </c>
      <c r="D9262" s="2">
        <v>44542</v>
      </c>
      <c r="E9262" t="s">
        <v>42</v>
      </c>
      <c r="F9262" t="s">
        <v>76</v>
      </c>
      <c r="G9262" t="s">
        <v>77</v>
      </c>
      <c r="H9262" t="s">
        <v>15</v>
      </c>
      <c r="I9262">
        <v>70</v>
      </c>
      <c r="J9262">
        <v>600</v>
      </c>
      <c r="K9262">
        <f t="shared" si="144"/>
        <v>42000</v>
      </c>
      <c r="L9262">
        <v>14700</v>
      </c>
      <c r="M9262" t="s">
        <v>17</v>
      </c>
    </row>
    <row r="9263" spans="1:13" x14ac:dyDescent="0.25">
      <c r="A9263">
        <v>7918</v>
      </c>
      <c r="B9263" t="s">
        <v>12</v>
      </c>
      <c r="C9263">
        <v>1128299</v>
      </c>
      <c r="D9263" s="2">
        <v>44542</v>
      </c>
      <c r="E9263" t="s">
        <v>33</v>
      </c>
      <c r="F9263" t="s">
        <v>62</v>
      </c>
      <c r="G9263" t="s">
        <v>63</v>
      </c>
      <c r="H9263" t="s">
        <v>20</v>
      </c>
      <c r="I9263">
        <v>70</v>
      </c>
      <c r="J9263">
        <v>500</v>
      </c>
      <c r="K9263">
        <f t="shared" si="144"/>
        <v>35000</v>
      </c>
      <c r="L9263">
        <v>8750</v>
      </c>
      <c r="M9263" t="s">
        <v>17</v>
      </c>
    </row>
    <row r="9264" spans="1:13" x14ac:dyDescent="0.25">
      <c r="A9264">
        <v>8052</v>
      </c>
      <c r="B9264" t="s">
        <v>12</v>
      </c>
      <c r="C9264">
        <v>1128299</v>
      </c>
      <c r="D9264" s="2">
        <v>44542</v>
      </c>
      <c r="E9264" t="s">
        <v>33</v>
      </c>
      <c r="F9264" t="s">
        <v>62</v>
      </c>
      <c r="G9264" t="s">
        <v>63</v>
      </c>
      <c r="H9264" t="s">
        <v>24</v>
      </c>
      <c r="I9264">
        <v>55</v>
      </c>
      <c r="J9264">
        <v>475</v>
      </c>
      <c r="K9264">
        <f t="shared" si="144"/>
        <v>26125</v>
      </c>
      <c r="L9264">
        <v>9144</v>
      </c>
      <c r="M9264" t="s">
        <v>17</v>
      </c>
    </row>
    <row r="9265" spans="1:13" x14ac:dyDescent="0.25">
      <c r="A9265">
        <v>8053</v>
      </c>
      <c r="B9265" t="s">
        <v>12</v>
      </c>
      <c r="C9265">
        <v>1128299</v>
      </c>
      <c r="D9265" s="2">
        <v>44542</v>
      </c>
      <c r="E9265" t="s">
        <v>33</v>
      </c>
      <c r="F9265" t="s">
        <v>62</v>
      </c>
      <c r="G9265" t="s">
        <v>63</v>
      </c>
      <c r="H9265" t="s">
        <v>25</v>
      </c>
      <c r="I9265">
        <v>55</v>
      </c>
      <c r="J9265">
        <v>475</v>
      </c>
      <c r="K9265">
        <f t="shared" si="144"/>
        <v>26125</v>
      </c>
      <c r="L9265">
        <v>10450</v>
      </c>
      <c r="M9265" t="s">
        <v>17</v>
      </c>
    </row>
    <row r="9266" spans="1:13" x14ac:dyDescent="0.25">
      <c r="A9266">
        <v>8585</v>
      </c>
      <c r="B9266" t="s">
        <v>12</v>
      </c>
      <c r="C9266">
        <v>1128299</v>
      </c>
      <c r="D9266" s="2">
        <v>44542</v>
      </c>
      <c r="E9266" t="s">
        <v>33</v>
      </c>
      <c r="F9266" t="s">
        <v>62</v>
      </c>
      <c r="G9266" t="s">
        <v>63</v>
      </c>
      <c r="H9266" t="s">
        <v>26</v>
      </c>
      <c r="I9266">
        <v>65</v>
      </c>
      <c r="J9266">
        <v>400</v>
      </c>
      <c r="K9266">
        <f t="shared" si="144"/>
        <v>26000</v>
      </c>
      <c r="L9266">
        <v>9100</v>
      </c>
      <c r="M9266" t="s">
        <v>17</v>
      </c>
    </row>
    <row r="9267" spans="1:13" x14ac:dyDescent="0.25">
      <c r="A9267">
        <v>8613</v>
      </c>
      <c r="B9267" t="s">
        <v>12</v>
      </c>
      <c r="C9267">
        <v>1197831</v>
      </c>
      <c r="D9267" s="2">
        <v>44542</v>
      </c>
      <c r="E9267" t="s">
        <v>42</v>
      </c>
      <c r="F9267" t="s">
        <v>76</v>
      </c>
      <c r="G9267" t="s">
        <v>77</v>
      </c>
      <c r="H9267" t="s">
        <v>22</v>
      </c>
      <c r="I9267">
        <v>60</v>
      </c>
      <c r="J9267">
        <v>400</v>
      </c>
      <c r="K9267">
        <f t="shared" si="144"/>
        <v>24000</v>
      </c>
      <c r="L9267">
        <v>8400</v>
      </c>
      <c r="M9267" t="s">
        <v>17</v>
      </c>
    </row>
    <row r="9268" spans="1:13" x14ac:dyDescent="0.25">
      <c r="A9268">
        <v>8615</v>
      </c>
      <c r="B9268" t="s">
        <v>12</v>
      </c>
      <c r="C9268">
        <v>1197831</v>
      </c>
      <c r="D9268" s="2">
        <v>44542</v>
      </c>
      <c r="E9268" t="s">
        <v>42</v>
      </c>
      <c r="F9268" t="s">
        <v>76</v>
      </c>
      <c r="G9268" t="s">
        <v>77</v>
      </c>
      <c r="H9268" t="s">
        <v>20</v>
      </c>
      <c r="I9268">
        <v>75</v>
      </c>
      <c r="J9268">
        <v>400</v>
      </c>
      <c r="K9268">
        <f t="shared" si="144"/>
        <v>30000</v>
      </c>
      <c r="L9268">
        <v>10500</v>
      </c>
      <c r="M9268" t="s">
        <v>17</v>
      </c>
    </row>
    <row r="9269" spans="1:13" x14ac:dyDescent="0.25">
      <c r="A9269">
        <v>8842</v>
      </c>
      <c r="B9269" t="s">
        <v>12</v>
      </c>
      <c r="C9269">
        <v>1197831</v>
      </c>
      <c r="D9269" s="2">
        <v>44542</v>
      </c>
      <c r="E9269" t="s">
        <v>42</v>
      </c>
      <c r="F9269" t="s">
        <v>76</v>
      </c>
      <c r="G9269" t="s">
        <v>77</v>
      </c>
      <c r="H9269" t="s">
        <v>24</v>
      </c>
      <c r="I9269">
        <v>60</v>
      </c>
      <c r="J9269">
        <v>350</v>
      </c>
      <c r="K9269">
        <f t="shared" si="144"/>
        <v>21000</v>
      </c>
      <c r="L9269">
        <v>7350</v>
      </c>
      <c r="M9269" t="s">
        <v>17</v>
      </c>
    </row>
    <row r="9270" spans="1:13" x14ac:dyDescent="0.25">
      <c r="A9270">
        <v>8941</v>
      </c>
      <c r="B9270" t="s">
        <v>12</v>
      </c>
      <c r="C9270">
        <v>1197831</v>
      </c>
      <c r="D9270" s="2">
        <v>44542</v>
      </c>
      <c r="E9270" t="s">
        <v>42</v>
      </c>
      <c r="F9270" t="s">
        <v>76</v>
      </c>
      <c r="G9270" t="s">
        <v>77</v>
      </c>
      <c r="H9270" t="s">
        <v>25</v>
      </c>
      <c r="I9270">
        <v>60</v>
      </c>
      <c r="J9270">
        <v>300</v>
      </c>
      <c r="K9270">
        <f t="shared" si="144"/>
        <v>18000</v>
      </c>
      <c r="L9270">
        <v>6300</v>
      </c>
      <c r="M9270" t="s">
        <v>17</v>
      </c>
    </row>
    <row r="9271" spans="1:13" x14ac:dyDescent="0.25">
      <c r="A9271">
        <v>8944</v>
      </c>
      <c r="B9271" t="s">
        <v>12</v>
      </c>
      <c r="C9271">
        <v>1197831</v>
      </c>
      <c r="D9271" s="2">
        <v>44542</v>
      </c>
      <c r="E9271" t="s">
        <v>42</v>
      </c>
      <c r="F9271" t="s">
        <v>76</v>
      </c>
      <c r="G9271" t="s">
        <v>77</v>
      </c>
      <c r="H9271" t="s">
        <v>26</v>
      </c>
      <c r="I9271">
        <v>70</v>
      </c>
      <c r="J9271">
        <v>300</v>
      </c>
      <c r="K9271">
        <f t="shared" si="144"/>
        <v>21000</v>
      </c>
      <c r="L9271">
        <v>7350</v>
      </c>
      <c r="M9271" t="s">
        <v>17</v>
      </c>
    </row>
    <row r="9272" spans="1:13" x14ac:dyDescent="0.25">
      <c r="A9272">
        <v>1476</v>
      </c>
      <c r="B9272" t="s">
        <v>79</v>
      </c>
      <c r="C9272">
        <v>1185732</v>
      </c>
      <c r="D9272" s="2">
        <v>44543</v>
      </c>
      <c r="E9272" t="s">
        <v>13</v>
      </c>
      <c r="F9272" t="s">
        <v>85</v>
      </c>
      <c r="G9272" t="s">
        <v>86</v>
      </c>
      <c r="H9272" t="s">
        <v>15</v>
      </c>
      <c r="I9272">
        <v>51</v>
      </c>
      <c r="J9272">
        <v>178</v>
      </c>
      <c r="K9272">
        <f t="shared" si="144"/>
        <v>9078</v>
      </c>
      <c r="L9272">
        <v>318</v>
      </c>
      <c r="M9272" t="s">
        <v>16</v>
      </c>
    </row>
    <row r="9273" spans="1:13" x14ac:dyDescent="0.25">
      <c r="A9273">
        <v>2364</v>
      </c>
      <c r="B9273" t="s">
        <v>47</v>
      </c>
      <c r="C9273">
        <v>1185732</v>
      </c>
      <c r="D9273" s="2">
        <v>44543</v>
      </c>
      <c r="E9273" t="s">
        <v>13</v>
      </c>
      <c r="F9273" t="s">
        <v>64</v>
      </c>
      <c r="G9273" t="s">
        <v>65</v>
      </c>
      <c r="H9273" t="s">
        <v>15</v>
      </c>
      <c r="I9273">
        <v>62</v>
      </c>
      <c r="J9273">
        <v>168</v>
      </c>
      <c r="K9273">
        <f t="shared" si="144"/>
        <v>10416</v>
      </c>
      <c r="L9273">
        <v>490</v>
      </c>
      <c r="M9273" t="s">
        <v>17</v>
      </c>
    </row>
    <row r="9274" spans="1:13" x14ac:dyDescent="0.25">
      <c r="A9274">
        <v>2911</v>
      </c>
      <c r="B9274" t="s">
        <v>79</v>
      </c>
      <c r="C9274">
        <v>1185732</v>
      </c>
      <c r="D9274" s="2">
        <v>44543</v>
      </c>
      <c r="E9274" t="s">
        <v>13</v>
      </c>
      <c r="F9274" t="s">
        <v>85</v>
      </c>
      <c r="G9274" t="s">
        <v>86</v>
      </c>
      <c r="H9274" t="s">
        <v>15</v>
      </c>
      <c r="I9274">
        <v>64</v>
      </c>
      <c r="J9274">
        <v>150</v>
      </c>
      <c r="K9274">
        <f t="shared" si="144"/>
        <v>9600</v>
      </c>
      <c r="L9274">
        <v>394</v>
      </c>
      <c r="M9274" t="s">
        <v>17</v>
      </c>
    </row>
    <row r="9275" spans="1:13" x14ac:dyDescent="0.25">
      <c r="A9275">
        <v>3301</v>
      </c>
      <c r="B9275" t="s">
        <v>79</v>
      </c>
      <c r="C9275">
        <v>1185732</v>
      </c>
      <c r="D9275" s="2">
        <v>44543</v>
      </c>
      <c r="E9275" t="s">
        <v>13</v>
      </c>
      <c r="F9275" t="s">
        <v>85</v>
      </c>
      <c r="G9275" t="s">
        <v>86</v>
      </c>
      <c r="H9275" t="s">
        <v>20</v>
      </c>
      <c r="I9275">
        <v>51</v>
      </c>
      <c r="J9275">
        <v>128</v>
      </c>
      <c r="K9275">
        <f t="shared" si="144"/>
        <v>6528</v>
      </c>
      <c r="L9275">
        <v>215</v>
      </c>
      <c r="M9275" t="s">
        <v>16</v>
      </c>
    </row>
    <row r="9276" spans="1:13" x14ac:dyDescent="0.25">
      <c r="A9276">
        <v>3405</v>
      </c>
      <c r="B9276" t="s">
        <v>12</v>
      </c>
      <c r="C9276">
        <v>1185732</v>
      </c>
      <c r="D9276" s="2">
        <v>44543</v>
      </c>
      <c r="E9276" t="s">
        <v>13</v>
      </c>
      <c r="F9276" t="s">
        <v>18</v>
      </c>
      <c r="G9276" t="s">
        <v>19</v>
      </c>
      <c r="H9276" t="s">
        <v>26</v>
      </c>
      <c r="I9276">
        <v>55</v>
      </c>
      <c r="J9276">
        <v>125</v>
      </c>
      <c r="K9276">
        <f t="shared" si="144"/>
        <v>6875</v>
      </c>
      <c r="L9276">
        <v>2063</v>
      </c>
      <c r="M9276" t="s">
        <v>16</v>
      </c>
    </row>
    <row r="9277" spans="1:13" x14ac:dyDescent="0.25">
      <c r="A9277">
        <v>3478</v>
      </c>
      <c r="B9277" t="s">
        <v>47</v>
      </c>
      <c r="C9277">
        <v>1185732</v>
      </c>
      <c r="D9277" s="2">
        <v>44543</v>
      </c>
      <c r="E9277" t="s">
        <v>13</v>
      </c>
      <c r="F9277" t="s">
        <v>64</v>
      </c>
      <c r="G9277" t="s">
        <v>65</v>
      </c>
      <c r="H9277" t="s">
        <v>20</v>
      </c>
      <c r="I9277">
        <v>65</v>
      </c>
      <c r="J9277">
        <v>123</v>
      </c>
      <c r="K9277">
        <f t="shared" si="144"/>
        <v>7995</v>
      </c>
      <c r="L9277">
        <v>400</v>
      </c>
      <c r="M9277" t="s">
        <v>17</v>
      </c>
    </row>
    <row r="9278" spans="1:13" x14ac:dyDescent="0.25">
      <c r="A9278">
        <v>3827</v>
      </c>
      <c r="B9278" t="s">
        <v>79</v>
      </c>
      <c r="C9278">
        <v>1185732</v>
      </c>
      <c r="D9278" s="2">
        <v>44543</v>
      </c>
      <c r="E9278" t="s">
        <v>13</v>
      </c>
      <c r="F9278" t="s">
        <v>85</v>
      </c>
      <c r="G9278" t="s">
        <v>86</v>
      </c>
      <c r="H9278" t="s">
        <v>24</v>
      </c>
      <c r="I9278">
        <v>36</v>
      </c>
      <c r="J9278">
        <v>112</v>
      </c>
      <c r="K9278">
        <f t="shared" si="144"/>
        <v>4032</v>
      </c>
      <c r="L9278">
        <v>109</v>
      </c>
      <c r="M9278" t="s">
        <v>16</v>
      </c>
    </row>
    <row r="9279" spans="1:13" x14ac:dyDescent="0.25">
      <c r="A9279">
        <v>3979</v>
      </c>
      <c r="B9279" t="s">
        <v>47</v>
      </c>
      <c r="C9279">
        <v>1185732</v>
      </c>
      <c r="D9279" s="2">
        <v>44543</v>
      </c>
      <c r="E9279" t="s">
        <v>13</v>
      </c>
      <c r="F9279" t="s">
        <v>64</v>
      </c>
      <c r="G9279" t="s">
        <v>65</v>
      </c>
      <c r="H9279" t="s">
        <v>24</v>
      </c>
      <c r="I9279">
        <v>50</v>
      </c>
      <c r="J9279">
        <v>109</v>
      </c>
      <c r="K9279">
        <f t="shared" si="144"/>
        <v>5450</v>
      </c>
      <c r="L9279">
        <v>294</v>
      </c>
      <c r="M9279" t="s">
        <v>17</v>
      </c>
    </row>
    <row r="9280" spans="1:13" x14ac:dyDescent="0.25">
      <c r="A9280">
        <v>4130</v>
      </c>
      <c r="B9280" t="s">
        <v>79</v>
      </c>
      <c r="C9280">
        <v>1185732</v>
      </c>
      <c r="D9280" s="2">
        <v>44543</v>
      </c>
      <c r="E9280" t="s">
        <v>13</v>
      </c>
      <c r="F9280" t="s">
        <v>85</v>
      </c>
      <c r="G9280" t="s">
        <v>86</v>
      </c>
      <c r="H9280" t="s">
        <v>22</v>
      </c>
      <c r="I9280">
        <v>53</v>
      </c>
      <c r="J9280">
        <v>105</v>
      </c>
      <c r="K9280">
        <f t="shared" si="144"/>
        <v>5565</v>
      </c>
      <c r="L9280">
        <v>223</v>
      </c>
      <c r="M9280" t="s">
        <v>17</v>
      </c>
    </row>
    <row r="9281" spans="1:13" x14ac:dyDescent="0.25">
      <c r="A9281">
        <v>4143</v>
      </c>
      <c r="B9281" t="s">
        <v>79</v>
      </c>
      <c r="C9281">
        <v>1185732</v>
      </c>
      <c r="D9281" s="2">
        <v>44543</v>
      </c>
      <c r="E9281" t="s">
        <v>13</v>
      </c>
      <c r="F9281" t="s">
        <v>85</v>
      </c>
      <c r="G9281" t="s">
        <v>86</v>
      </c>
      <c r="H9281" t="s">
        <v>22</v>
      </c>
      <c r="I9281">
        <v>37</v>
      </c>
      <c r="J9281">
        <v>113</v>
      </c>
      <c r="K9281">
        <f t="shared" si="144"/>
        <v>4181</v>
      </c>
      <c r="L9281">
        <v>134</v>
      </c>
      <c r="M9281" t="s">
        <v>16</v>
      </c>
    </row>
    <row r="9282" spans="1:13" x14ac:dyDescent="0.25">
      <c r="A9282">
        <v>4253</v>
      </c>
      <c r="B9282" t="s">
        <v>79</v>
      </c>
      <c r="C9282">
        <v>1185732</v>
      </c>
      <c r="D9282" s="2">
        <v>44543</v>
      </c>
      <c r="E9282" t="s">
        <v>13</v>
      </c>
      <c r="F9282" t="s">
        <v>85</v>
      </c>
      <c r="G9282" t="s">
        <v>86</v>
      </c>
      <c r="H9282" t="s">
        <v>25</v>
      </c>
      <c r="I9282">
        <v>43</v>
      </c>
      <c r="J9282">
        <v>105</v>
      </c>
      <c r="K9282">
        <f t="shared" si="144"/>
        <v>4515</v>
      </c>
      <c r="L9282">
        <v>126</v>
      </c>
      <c r="M9282" t="s">
        <v>16</v>
      </c>
    </row>
    <row r="9283" spans="1:13" x14ac:dyDescent="0.25">
      <c r="A9283">
        <v>4309</v>
      </c>
      <c r="B9283" t="s">
        <v>47</v>
      </c>
      <c r="C9283">
        <v>1185732</v>
      </c>
      <c r="D9283" s="2">
        <v>44543</v>
      </c>
      <c r="E9283" t="s">
        <v>13</v>
      </c>
      <c r="F9283" t="s">
        <v>64</v>
      </c>
      <c r="G9283" t="s">
        <v>65</v>
      </c>
      <c r="H9283" t="s">
        <v>22</v>
      </c>
      <c r="I9283">
        <v>50</v>
      </c>
      <c r="J9283">
        <v>100</v>
      </c>
      <c r="K9283">
        <f t="shared" ref="K9283:K9346" si="145">I9283*J9283</f>
        <v>5000</v>
      </c>
      <c r="L9283">
        <v>240</v>
      </c>
      <c r="M9283" t="s">
        <v>17</v>
      </c>
    </row>
    <row r="9284" spans="1:13" x14ac:dyDescent="0.25">
      <c r="A9284">
        <v>4352</v>
      </c>
      <c r="B9284" t="s">
        <v>79</v>
      </c>
      <c r="C9284">
        <v>1185732</v>
      </c>
      <c r="D9284" s="2">
        <v>44543</v>
      </c>
      <c r="E9284" t="s">
        <v>13</v>
      </c>
      <c r="F9284" t="s">
        <v>85</v>
      </c>
      <c r="G9284" t="s">
        <v>86</v>
      </c>
      <c r="H9284" t="s">
        <v>20</v>
      </c>
      <c r="I9284">
        <v>65</v>
      </c>
      <c r="J9284">
        <v>112</v>
      </c>
      <c r="K9284">
        <f t="shared" si="145"/>
        <v>7280</v>
      </c>
      <c r="L9284">
        <v>320</v>
      </c>
      <c r="M9284" t="s">
        <v>17</v>
      </c>
    </row>
    <row r="9285" spans="1:13" x14ac:dyDescent="0.25">
      <c r="A9285">
        <v>4528</v>
      </c>
      <c r="B9285" t="s">
        <v>47</v>
      </c>
      <c r="C9285">
        <v>1185732</v>
      </c>
      <c r="D9285" s="2">
        <v>44543</v>
      </c>
      <c r="E9285" t="s">
        <v>13</v>
      </c>
      <c r="F9285" t="s">
        <v>64</v>
      </c>
      <c r="G9285" t="s">
        <v>65</v>
      </c>
      <c r="H9285" t="s">
        <v>25</v>
      </c>
      <c r="I9285">
        <v>53</v>
      </c>
      <c r="J9285">
        <v>98</v>
      </c>
      <c r="K9285">
        <f t="shared" si="145"/>
        <v>5194</v>
      </c>
      <c r="L9285">
        <v>280</v>
      </c>
      <c r="M9285" t="s">
        <v>17</v>
      </c>
    </row>
    <row r="9286" spans="1:13" x14ac:dyDescent="0.25">
      <c r="A9286">
        <v>4543</v>
      </c>
      <c r="B9286" t="s">
        <v>79</v>
      </c>
      <c r="C9286">
        <v>1185732</v>
      </c>
      <c r="D9286" s="2">
        <v>44543</v>
      </c>
      <c r="E9286" t="s">
        <v>13</v>
      </c>
      <c r="F9286" t="s">
        <v>85</v>
      </c>
      <c r="G9286" t="s">
        <v>86</v>
      </c>
      <c r="H9286" t="s">
        <v>24</v>
      </c>
      <c r="I9286">
        <v>51</v>
      </c>
      <c r="J9286">
        <v>98</v>
      </c>
      <c r="K9286">
        <f t="shared" si="145"/>
        <v>4998</v>
      </c>
      <c r="L9286">
        <v>195</v>
      </c>
      <c r="M9286" t="s">
        <v>17</v>
      </c>
    </row>
    <row r="9287" spans="1:13" x14ac:dyDescent="0.25">
      <c r="A9287">
        <v>4663</v>
      </c>
      <c r="B9287" t="s">
        <v>79</v>
      </c>
      <c r="C9287">
        <v>1185732</v>
      </c>
      <c r="D9287" s="2">
        <v>44543</v>
      </c>
      <c r="E9287" t="s">
        <v>13</v>
      </c>
      <c r="F9287" t="s">
        <v>85</v>
      </c>
      <c r="G9287" t="s">
        <v>86</v>
      </c>
      <c r="H9287" t="s">
        <v>26</v>
      </c>
      <c r="I9287">
        <v>52</v>
      </c>
      <c r="J9287">
        <v>90</v>
      </c>
      <c r="K9287">
        <f t="shared" si="145"/>
        <v>4680</v>
      </c>
      <c r="L9287">
        <v>136</v>
      </c>
      <c r="M9287" t="s">
        <v>16</v>
      </c>
    </row>
    <row r="9288" spans="1:13" x14ac:dyDescent="0.25">
      <c r="A9288">
        <v>4868</v>
      </c>
      <c r="B9288" t="s">
        <v>79</v>
      </c>
      <c r="C9288">
        <v>1185732</v>
      </c>
      <c r="D9288" s="2">
        <v>44543</v>
      </c>
      <c r="E9288" t="s">
        <v>13</v>
      </c>
      <c r="F9288" t="s">
        <v>85</v>
      </c>
      <c r="G9288" t="s">
        <v>86</v>
      </c>
      <c r="H9288" t="s">
        <v>26</v>
      </c>
      <c r="I9288">
        <v>62</v>
      </c>
      <c r="J9288">
        <v>84</v>
      </c>
      <c r="K9288">
        <f t="shared" si="145"/>
        <v>5208</v>
      </c>
      <c r="L9288">
        <v>203</v>
      </c>
      <c r="M9288" t="s">
        <v>17</v>
      </c>
    </row>
    <row r="9289" spans="1:13" x14ac:dyDescent="0.25">
      <c r="A9289">
        <v>5008</v>
      </c>
      <c r="B9289" t="s">
        <v>47</v>
      </c>
      <c r="C9289">
        <v>1185732</v>
      </c>
      <c r="D9289" s="2">
        <v>44543</v>
      </c>
      <c r="E9289" t="s">
        <v>13</v>
      </c>
      <c r="F9289" t="s">
        <v>64</v>
      </c>
      <c r="G9289" t="s">
        <v>65</v>
      </c>
      <c r="H9289" t="s">
        <v>26</v>
      </c>
      <c r="I9289">
        <v>61</v>
      </c>
      <c r="J9289">
        <v>91</v>
      </c>
      <c r="K9289">
        <f t="shared" si="145"/>
        <v>5551</v>
      </c>
      <c r="L9289">
        <v>222</v>
      </c>
      <c r="M9289" t="s">
        <v>17</v>
      </c>
    </row>
    <row r="9290" spans="1:13" x14ac:dyDescent="0.25">
      <c r="A9290">
        <v>5094</v>
      </c>
      <c r="B9290" t="s">
        <v>79</v>
      </c>
      <c r="C9290">
        <v>1185732</v>
      </c>
      <c r="D9290" s="2">
        <v>44543</v>
      </c>
      <c r="E9290" t="s">
        <v>13</v>
      </c>
      <c r="F9290" t="s">
        <v>85</v>
      </c>
      <c r="G9290" t="s">
        <v>86</v>
      </c>
      <c r="H9290" t="s">
        <v>25</v>
      </c>
      <c r="I9290">
        <v>52</v>
      </c>
      <c r="J9290">
        <v>75</v>
      </c>
      <c r="K9290">
        <f t="shared" si="145"/>
        <v>3900</v>
      </c>
      <c r="L9290">
        <v>148</v>
      </c>
      <c r="M9290" t="s">
        <v>17</v>
      </c>
    </row>
    <row r="9291" spans="1:13" x14ac:dyDescent="0.25">
      <c r="A9291">
        <v>6178</v>
      </c>
      <c r="B9291" t="s">
        <v>12</v>
      </c>
      <c r="C9291">
        <v>1185732</v>
      </c>
      <c r="D9291" s="2">
        <v>44543</v>
      </c>
      <c r="E9291" t="s">
        <v>13</v>
      </c>
      <c r="F9291" t="s">
        <v>18</v>
      </c>
      <c r="G9291" t="s">
        <v>19</v>
      </c>
      <c r="H9291" t="s">
        <v>26</v>
      </c>
      <c r="I9291">
        <v>36</v>
      </c>
      <c r="J9291">
        <v>41</v>
      </c>
      <c r="K9291">
        <f t="shared" si="145"/>
        <v>1476</v>
      </c>
      <c r="L9291">
        <v>50</v>
      </c>
      <c r="M9291" t="s">
        <v>16</v>
      </c>
    </row>
    <row r="9292" spans="1:13" x14ac:dyDescent="0.25">
      <c r="A9292">
        <v>6401</v>
      </c>
      <c r="B9292" t="s">
        <v>12</v>
      </c>
      <c r="C9292">
        <v>1185732</v>
      </c>
      <c r="D9292" s="2">
        <v>44543</v>
      </c>
      <c r="E9292" t="s">
        <v>13</v>
      </c>
      <c r="F9292" t="s">
        <v>18</v>
      </c>
      <c r="G9292" t="s">
        <v>19</v>
      </c>
      <c r="H9292" t="s">
        <v>26</v>
      </c>
      <c r="I9292">
        <v>50</v>
      </c>
      <c r="J9292">
        <v>36</v>
      </c>
      <c r="K9292">
        <f t="shared" si="145"/>
        <v>1800</v>
      </c>
      <c r="L9292">
        <v>81</v>
      </c>
      <c r="M9292" t="s">
        <v>17</v>
      </c>
    </row>
    <row r="9293" spans="1:13" x14ac:dyDescent="0.25">
      <c r="A9293">
        <v>7312</v>
      </c>
      <c r="B9293" t="s">
        <v>47</v>
      </c>
      <c r="C9293">
        <v>1185732</v>
      </c>
      <c r="D9293" s="2">
        <v>44543</v>
      </c>
      <c r="E9293" t="s">
        <v>13</v>
      </c>
      <c r="F9293" t="s">
        <v>64</v>
      </c>
      <c r="G9293" t="s">
        <v>65</v>
      </c>
      <c r="H9293" t="s">
        <v>15</v>
      </c>
      <c r="I9293">
        <v>65</v>
      </c>
      <c r="J9293">
        <v>600</v>
      </c>
      <c r="K9293">
        <f t="shared" si="145"/>
        <v>39000</v>
      </c>
      <c r="L9293">
        <v>13650</v>
      </c>
      <c r="M9293" t="s">
        <v>21</v>
      </c>
    </row>
    <row r="9294" spans="1:13" x14ac:dyDescent="0.25">
      <c r="A9294">
        <v>7531</v>
      </c>
      <c r="B9294" t="s">
        <v>79</v>
      </c>
      <c r="C9294">
        <v>1185732</v>
      </c>
      <c r="D9294" s="2">
        <v>44543</v>
      </c>
      <c r="E9294" t="s">
        <v>13</v>
      </c>
      <c r="F9294" t="s">
        <v>85</v>
      </c>
      <c r="G9294" t="s">
        <v>86</v>
      </c>
      <c r="H9294" t="s">
        <v>15</v>
      </c>
      <c r="I9294">
        <v>65</v>
      </c>
      <c r="J9294">
        <v>575</v>
      </c>
      <c r="K9294">
        <f t="shared" si="145"/>
        <v>37375</v>
      </c>
      <c r="L9294">
        <v>11213</v>
      </c>
      <c r="M9294" t="s">
        <v>21</v>
      </c>
    </row>
    <row r="9295" spans="1:13" x14ac:dyDescent="0.25">
      <c r="A9295">
        <v>8478</v>
      </c>
      <c r="B9295" t="s">
        <v>47</v>
      </c>
      <c r="C9295">
        <v>1185732</v>
      </c>
      <c r="D9295" s="2">
        <v>44543</v>
      </c>
      <c r="E9295" t="s">
        <v>13</v>
      </c>
      <c r="F9295" t="s">
        <v>64</v>
      </c>
      <c r="G9295" t="s">
        <v>65</v>
      </c>
      <c r="H9295" t="s">
        <v>20</v>
      </c>
      <c r="I9295">
        <v>70</v>
      </c>
      <c r="J9295">
        <v>425</v>
      </c>
      <c r="K9295">
        <f t="shared" si="145"/>
        <v>29750</v>
      </c>
      <c r="L9295">
        <v>11900</v>
      </c>
      <c r="M9295" t="s">
        <v>21</v>
      </c>
    </row>
    <row r="9296" spans="1:13" x14ac:dyDescent="0.25">
      <c r="A9296">
        <v>8663</v>
      </c>
      <c r="B9296" t="s">
        <v>47</v>
      </c>
      <c r="C9296">
        <v>1185732</v>
      </c>
      <c r="D9296" s="2">
        <v>44543</v>
      </c>
      <c r="E9296" t="s">
        <v>13</v>
      </c>
      <c r="F9296" t="s">
        <v>64</v>
      </c>
      <c r="G9296" t="s">
        <v>65</v>
      </c>
      <c r="H9296" t="s">
        <v>22</v>
      </c>
      <c r="I9296">
        <v>55</v>
      </c>
      <c r="J9296">
        <v>400</v>
      </c>
      <c r="K9296">
        <f t="shared" si="145"/>
        <v>22000</v>
      </c>
      <c r="L9296">
        <v>7700</v>
      </c>
      <c r="M9296" t="s">
        <v>21</v>
      </c>
    </row>
    <row r="9297" spans="1:13" x14ac:dyDescent="0.25">
      <c r="A9297">
        <v>8700</v>
      </c>
      <c r="B9297" t="s">
        <v>79</v>
      </c>
      <c r="C9297">
        <v>1185732</v>
      </c>
      <c r="D9297" s="2">
        <v>44543</v>
      </c>
      <c r="E9297" t="s">
        <v>13</v>
      </c>
      <c r="F9297" t="s">
        <v>85</v>
      </c>
      <c r="G9297" t="s">
        <v>86</v>
      </c>
      <c r="H9297" t="s">
        <v>20</v>
      </c>
      <c r="I9297">
        <v>70</v>
      </c>
      <c r="J9297">
        <v>400</v>
      </c>
      <c r="K9297">
        <f t="shared" si="145"/>
        <v>28000</v>
      </c>
      <c r="L9297">
        <v>8400</v>
      </c>
      <c r="M9297" t="s">
        <v>21</v>
      </c>
    </row>
    <row r="9298" spans="1:13" x14ac:dyDescent="0.25">
      <c r="A9298">
        <v>8904</v>
      </c>
      <c r="B9298" t="s">
        <v>79</v>
      </c>
      <c r="C9298">
        <v>1185732</v>
      </c>
      <c r="D9298" s="2">
        <v>44543</v>
      </c>
      <c r="E9298" t="s">
        <v>13</v>
      </c>
      <c r="F9298" t="s">
        <v>85</v>
      </c>
      <c r="G9298" t="s">
        <v>86</v>
      </c>
      <c r="H9298" t="s">
        <v>24</v>
      </c>
      <c r="I9298">
        <v>55</v>
      </c>
      <c r="J9298">
        <v>350</v>
      </c>
      <c r="K9298">
        <f t="shared" si="145"/>
        <v>19250</v>
      </c>
      <c r="L9298">
        <v>4813</v>
      </c>
      <c r="M9298" t="s">
        <v>21</v>
      </c>
    </row>
    <row r="9299" spans="1:13" x14ac:dyDescent="0.25">
      <c r="A9299">
        <v>9063</v>
      </c>
      <c r="B9299" t="s">
        <v>47</v>
      </c>
      <c r="C9299">
        <v>1185732</v>
      </c>
      <c r="D9299" s="2">
        <v>44543</v>
      </c>
      <c r="E9299" t="s">
        <v>13</v>
      </c>
      <c r="F9299" t="s">
        <v>64</v>
      </c>
      <c r="G9299" t="s">
        <v>65</v>
      </c>
      <c r="H9299" t="s">
        <v>25</v>
      </c>
      <c r="I9299">
        <v>55</v>
      </c>
      <c r="J9299">
        <v>325</v>
      </c>
      <c r="K9299">
        <f t="shared" si="145"/>
        <v>17875</v>
      </c>
      <c r="L9299">
        <v>7150</v>
      </c>
      <c r="M9299" t="s">
        <v>21</v>
      </c>
    </row>
    <row r="9300" spans="1:13" x14ac:dyDescent="0.25">
      <c r="A9300">
        <v>9065</v>
      </c>
      <c r="B9300" t="s">
        <v>47</v>
      </c>
      <c r="C9300">
        <v>1185732</v>
      </c>
      <c r="D9300" s="2">
        <v>44543</v>
      </c>
      <c r="E9300" t="s">
        <v>13</v>
      </c>
      <c r="F9300" t="s">
        <v>64</v>
      </c>
      <c r="G9300" t="s">
        <v>65</v>
      </c>
      <c r="H9300" t="s">
        <v>26</v>
      </c>
      <c r="I9300">
        <v>65</v>
      </c>
      <c r="J9300">
        <v>325</v>
      </c>
      <c r="K9300">
        <f t="shared" si="145"/>
        <v>21125</v>
      </c>
      <c r="L9300">
        <v>6338</v>
      </c>
      <c r="M9300" t="s">
        <v>21</v>
      </c>
    </row>
    <row r="9301" spans="1:13" x14ac:dyDescent="0.25">
      <c r="A9301">
        <v>9076</v>
      </c>
      <c r="B9301" t="s">
        <v>47</v>
      </c>
      <c r="C9301">
        <v>1185732</v>
      </c>
      <c r="D9301" s="2">
        <v>44543</v>
      </c>
      <c r="E9301" t="s">
        <v>13</v>
      </c>
      <c r="F9301" t="s">
        <v>64</v>
      </c>
      <c r="G9301" t="s">
        <v>65</v>
      </c>
      <c r="H9301" t="s">
        <v>24</v>
      </c>
      <c r="I9301">
        <v>55</v>
      </c>
      <c r="J9301">
        <v>375</v>
      </c>
      <c r="K9301">
        <f t="shared" si="145"/>
        <v>20625</v>
      </c>
      <c r="L9301">
        <v>8250</v>
      </c>
      <c r="M9301" t="s">
        <v>21</v>
      </c>
    </row>
    <row r="9302" spans="1:13" x14ac:dyDescent="0.25">
      <c r="A9302">
        <v>9112</v>
      </c>
      <c r="B9302" t="s">
        <v>79</v>
      </c>
      <c r="C9302">
        <v>1185732</v>
      </c>
      <c r="D9302" s="2">
        <v>44543</v>
      </c>
      <c r="E9302" t="s">
        <v>13</v>
      </c>
      <c r="F9302" t="s">
        <v>85</v>
      </c>
      <c r="G9302" t="s">
        <v>86</v>
      </c>
      <c r="H9302" t="s">
        <v>22</v>
      </c>
      <c r="I9302">
        <v>55</v>
      </c>
      <c r="J9302">
        <v>375</v>
      </c>
      <c r="K9302">
        <f t="shared" si="145"/>
        <v>20625</v>
      </c>
      <c r="L9302">
        <v>6188</v>
      </c>
      <c r="M9302" t="s">
        <v>21</v>
      </c>
    </row>
    <row r="9303" spans="1:13" x14ac:dyDescent="0.25">
      <c r="A9303">
        <v>9144</v>
      </c>
      <c r="B9303" t="s">
        <v>79</v>
      </c>
      <c r="C9303">
        <v>1185732</v>
      </c>
      <c r="D9303" s="2">
        <v>44543</v>
      </c>
      <c r="E9303" t="s">
        <v>13</v>
      </c>
      <c r="F9303" t="s">
        <v>85</v>
      </c>
      <c r="G9303" t="s">
        <v>86</v>
      </c>
      <c r="H9303" t="s">
        <v>25</v>
      </c>
      <c r="I9303">
        <v>55</v>
      </c>
      <c r="J9303">
        <v>300</v>
      </c>
      <c r="K9303">
        <f t="shared" si="145"/>
        <v>16500</v>
      </c>
      <c r="L9303">
        <v>4125</v>
      </c>
      <c r="M9303" t="s">
        <v>21</v>
      </c>
    </row>
    <row r="9304" spans="1:13" x14ac:dyDescent="0.25">
      <c r="A9304">
        <v>9146</v>
      </c>
      <c r="B9304" t="s">
        <v>79</v>
      </c>
      <c r="C9304">
        <v>1185732</v>
      </c>
      <c r="D9304" s="2">
        <v>44543</v>
      </c>
      <c r="E9304" t="s">
        <v>13</v>
      </c>
      <c r="F9304" t="s">
        <v>85</v>
      </c>
      <c r="G9304" t="s">
        <v>86</v>
      </c>
      <c r="H9304" t="s">
        <v>26</v>
      </c>
      <c r="I9304">
        <v>65</v>
      </c>
      <c r="J9304">
        <v>300</v>
      </c>
      <c r="K9304">
        <f t="shared" si="145"/>
        <v>19500</v>
      </c>
      <c r="L9304">
        <v>4875</v>
      </c>
      <c r="M9304" t="s">
        <v>21</v>
      </c>
    </row>
    <row r="9305" spans="1:13" x14ac:dyDescent="0.25">
      <c r="A9305">
        <v>5220</v>
      </c>
      <c r="B9305" t="s">
        <v>12</v>
      </c>
      <c r="C9305">
        <v>1185732</v>
      </c>
      <c r="D9305" s="2">
        <v>44544</v>
      </c>
      <c r="E9305" t="s">
        <v>13</v>
      </c>
      <c r="F9305" t="s">
        <v>18</v>
      </c>
      <c r="G9305" t="s">
        <v>19</v>
      </c>
      <c r="H9305" t="s">
        <v>20</v>
      </c>
      <c r="I9305">
        <v>48</v>
      </c>
      <c r="J9305">
        <v>79</v>
      </c>
      <c r="K9305">
        <f t="shared" si="145"/>
        <v>3792</v>
      </c>
      <c r="L9305">
        <v>118</v>
      </c>
      <c r="M9305" t="s">
        <v>16</v>
      </c>
    </row>
    <row r="9306" spans="1:13" x14ac:dyDescent="0.25">
      <c r="A9306">
        <v>5528</v>
      </c>
      <c r="B9306" t="s">
        <v>12</v>
      </c>
      <c r="C9306">
        <v>1185732</v>
      </c>
      <c r="D9306" s="2">
        <v>44544</v>
      </c>
      <c r="E9306" t="s">
        <v>13</v>
      </c>
      <c r="F9306" t="s">
        <v>18</v>
      </c>
      <c r="G9306" t="s">
        <v>19</v>
      </c>
      <c r="H9306" t="s">
        <v>20</v>
      </c>
      <c r="I9306">
        <v>55</v>
      </c>
      <c r="J9306">
        <v>61</v>
      </c>
      <c r="K9306">
        <f t="shared" si="145"/>
        <v>3355</v>
      </c>
      <c r="L9306">
        <v>134</v>
      </c>
      <c r="M9306" t="s">
        <v>17</v>
      </c>
    </row>
    <row r="9307" spans="1:13" x14ac:dyDescent="0.25">
      <c r="A9307">
        <v>9318</v>
      </c>
      <c r="B9307" t="s">
        <v>12</v>
      </c>
      <c r="C9307">
        <v>1185732</v>
      </c>
      <c r="D9307" s="2">
        <v>44544</v>
      </c>
      <c r="E9307" t="s">
        <v>13</v>
      </c>
      <c r="F9307" t="s">
        <v>18</v>
      </c>
      <c r="G9307" t="s">
        <v>19</v>
      </c>
      <c r="H9307" t="s">
        <v>20</v>
      </c>
      <c r="I9307">
        <v>60</v>
      </c>
      <c r="J9307">
        <v>225</v>
      </c>
      <c r="K9307">
        <f t="shared" si="145"/>
        <v>13500</v>
      </c>
      <c r="L9307">
        <v>3375</v>
      </c>
      <c r="M9307" t="s">
        <v>16</v>
      </c>
    </row>
    <row r="9308" spans="1:13" x14ac:dyDescent="0.25">
      <c r="A9308">
        <v>386</v>
      </c>
      <c r="B9308" t="s">
        <v>36</v>
      </c>
      <c r="C9308">
        <v>1185732</v>
      </c>
      <c r="D9308" s="2">
        <v>44545</v>
      </c>
      <c r="E9308" t="s">
        <v>42</v>
      </c>
      <c r="F9308" t="s">
        <v>98</v>
      </c>
      <c r="G9308" t="s">
        <v>99</v>
      </c>
      <c r="H9308" t="s">
        <v>15</v>
      </c>
      <c r="I9308">
        <v>55</v>
      </c>
      <c r="J9308">
        <v>255</v>
      </c>
      <c r="K9308">
        <f t="shared" si="145"/>
        <v>14025</v>
      </c>
      <c r="L9308">
        <v>856</v>
      </c>
      <c r="M9308" t="s">
        <v>17</v>
      </c>
    </row>
    <row r="9309" spans="1:13" x14ac:dyDescent="0.25">
      <c r="A9309">
        <v>1532</v>
      </c>
      <c r="B9309" t="s">
        <v>36</v>
      </c>
      <c r="C9309">
        <v>1185732</v>
      </c>
      <c r="D9309" s="2">
        <v>44545</v>
      </c>
      <c r="E9309" t="s">
        <v>42</v>
      </c>
      <c r="F9309" t="s">
        <v>98</v>
      </c>
      <c r="G9309" t="s">
        <v>99</v>
      </c>
      <c r="H9309" t="s">
        <v>22</v>
      </c>
      <c r="I9309">
        <v>46</v>
      </c>
      <c r="J9309">
        <v>176</v>
      </c>
      <c r="K9309">
        <f t="shared" si="145"/>
        <v>8096</v>
      </c>
      <c r="L9309">
        <v>429</v>
      </c>
      <c r="M9309" t="s">
        <v>17</v>
      </c>
    </row>
    <row r="9310" spans="1:13" x14ac:dyDescent="0.25">
      <c r="A9310">
        <v>2251</v>
      </c>
      <c r="B9310" t="s">
        <v>12</v>
      </c>
      <c r="C9310">
        <v>1185732</v>
      </c>
      <c r="D9310" s="2">
        <v>44545</v>
      </c>
      <c r="E9310" t="s">
        <v>42</v>
      </c>
      <c r="F9310" t="s">
        <v>98</v>
      </c>
      <c r="G9310" t="s">
        <v>99</v>
      </c>
      <c r="H9310" t="s">
        <v>20</v>
      </c>
      <c r="I9310">
        <v>59</v>
      </c>
      <c r="J9310">
        <v>163</v>
      </c>
      <c r="K9310">
        <f t="shared" si="145"/>
        <v>9617</v>
      </c>
      <c r="L9310">
        <v>625</v>
      </c>
      <c r="M9310" t="s">
        <v>17</v>
      </c>
    </row>
    <row r="9311" spans="1:13" x14ac:dyDescent="0.25">
      <c r="A9311">
        <v>2275</v>
      </c>
      <c r="B9311" t="s">
        <v>12</v>
      </c>
      <c r="C9311">
        <v>1185732</v>
      </c>
      <c r="D9311" s="2">
        <v>44545</v>
      </c>
      <c r="E9311" t="s">
        <v>42</v>
      </c>
      <c r="F9311" t="s">
        <v>98</v>
      </c>
      <c r="G9311" t="s">
        <v>99</v>
      </c>
      <c r="H9311" t="s">
        <v>24</v>
      </c>
      <c r="I9311">
        <v>48</v>
      </c>
      <c r="J9311">
        <v>168</v>
      </c>
      <c r="K9311">
        <f t="shared" si="145"/>
        <v>8064</v>
      </c>
      <c r="L9311">
        <v>363</v>
      </c>
      <c r="M9311" t="s">
        <v>17</v>
      </c>
    </row>
    <row r="9312" spans="1:13" x14ac:dyDescent="0.25">
      <c r="A9312">
        <v>2833</v>
      </c>
      <c r="B9312" t="s">
        <v>12</v>
      </c>
      <c r="C9312">
        <v>1185732</v>
      </c>
      <c r="D9312" s="2">
        <v>44545</v>
      </c>
      <c r="E9312" t="s">
        <v>42</v>
      </c>
      <c r="F9312" t="s">
        <v>98</v>
      </c>
      <c r="G9312" t="s">
        <v>99</v>
      </c>
      <c r="H9312" t="s">
        <v>26</v>
      </c>
      <c r="I9312">
        <v>55</v>
      </c>
      <c r="J9312">
        <v>143</v>
      </c>
      <c r="K9312">
        <f t="shared" si="145"/>
        <v>7865</v>
      </c>
      <c r="L9312">
        <v>409</v>
      </c>
      <c r="M9312" t="s">
        <v>17</v>
      </c>
    </row>
    <row r="9313" spans="1:13" x14ac:dyDescent="0.25">
      <c r="A9313">
        <v>2929</v>
      </c>
      <c r="B9313" t="s">
        <v>12</v>
      </c>
      <c r="C9313">
        <v>1185732</v>
      </c>
      <c r="D9313" s="2">
        <v>44545</v>
      </c>
      <c r="E9313" t="s">
        <v>42</v>
      </c>
      <c r="F9313" t="s">
        <v>98</v>
      </c>
      <c r="G9313" t="s">
        <v>99</v>
      </c>
      <c r="H9313" t="s">
        <v>25</v>
      </c>
      <c r="I9313">
        <v>48</v>
      </c>
      <c r="J9313">
        <v>138</v>
      </c>
      <c r="K9313">
        <f t="shared" si="145"/>
        <v>6624</v>
      </c>
      <c r="L9313">
        <v>318</v>
      </c>
      <c r="M9313" t="s">
        <v>17</v>
      </c>
    </row>
    <row r="9314" spans="1:13" x14ac:dyDescent="0.25">
      <c r="A9314">
        <v>3545</v>
      </c>
      <c r="B9314" t="s">
        <v>12</v>
      </c>
      <c r="C9314">
        <v>1185732</v>
      </c>
      <c r="D9314" s="2">
        <v>44545</v>
      </c>
      <c r="E9314" t="s">
        <v>13</v>
      </c>
      <c r="F9314" t="s">
        <v>18</v>
      </c>
      <c r="G9314" t="s">
        <v>19</v>
      </c>
      <c r="H9314" t="s">
        <v>15</v>
      </c>
      <c r="I9314">
        <v>47</v>
      </c>
      <c r="J9314">
        <v>124</v>
      </c>
      <c r="K9314">
        <f t="shared" si="145"/>
        <v>5828</v>
      </c>
      <c r="L9314">
        <v>309</v>
      </c>
      <c r="M9314" t="s">
        <v>16</v>
      </c>
    </row>
    <row r="9315" spans="1:13" x14ac:dyDescent="0.25">
      <c r="A9315">
        <v>4264</v>
      </c>
      <c r="B9315" t="s">
        <v>12</v>
      </c>
      <c r="C9315">
        <v>1185732</v>
      </c>
      <c r="D9315" s="2">
        <v>44545</v>
      </c>
      <c r="E9315" t="s">
        <v>13</v>
      </c>
      <c r="F9315" t="s">
        <v>18</v>
      </c>
      <c r="G9315" t="s">
        <v>19</v>
      </c>
      <c r="H9315" t="s">
        <v>15</v>
      </c>
      <c r="I9315">
        <v>55</v>
      </c>
      <c r="J9315">
        <v>104</v>
      </c>
      <c r="K9315">
        <f t="shared" si="145"/>
        <v>5720</v>
      </c>
      <c r="L9315">
        <v>355</v>
      </c>
      <c r="M9315" t="s">
        <v>17</v>
      </c>
    </row>
    <row r="9316" spans="1:13" x14ac:dyDescent="0.25">
      <c r="A9316">
        <v>6826</v>
      </c>
      <c r="B9316" t="s">
        <v>36</v>
      </c>
      <c r="C9316">
        <v>1185732</v>
      </c>
      <c r="D9316" s="2">
        <v>44545</v>
      </c>
      <c r="E9316" t="s">
        <v>42</v>
      </c>
      <c r="F9316" t="s">
        <v>98</v>
      </c>
      <c r="G9316" t="s">
        <v>99</v>
      </c>
      <c r="H9316" t="s">
        <v>15</v>
      </c>
      <c r="I9316">
        <v>60</v>
      </c>
      <c r="J9316">
        <v>850</v>
      </c>
      <c r="K9316">
        <f t="shared" si="145"/>
        <v>51000</v>
      </c>
      <c r="L9316">
        <v>25500</v>
      </c>
      <c r="M9316" t="s">
        <v>21</v>
      </c>
    </row>
    <row r="9317" spans="1:13" x14ac:dyDescent="0.25">
      <c r="A9317">
        <v>7202</v>
      </c>
      <c r="B9317" t="s">
        <v>12</v>
      </c>
      <c r="C9317">
        <v>1185732</v>
      </c>
      <c r="D9317" s="2">
        <v>44545</v>
      </c>
      <c r="E9317" t="s">
        <v>42</v>
      </c>
      <c r="F9317" t="s">
        <v>98</v>
      </c>
      <c r="G9317" t="s">
        <v>99</v>
      </c>
      <c r="H9317" t="s">
        <v>24</v>
      </c>
      <c r="I9317">
        <v>50</v>
      </c>
      <c r="J9317">
        <v>600</v>
      </c>
      <c r="K9317">
        <f t="shared" si="145"/>
        <v>30000</v>
      </c>
      <c r="L9317">
        <v>9000</v>
      </c>
      <c r="M9317" t="s">
        <v>21</v>
      </c>
    </row>
    <row r="9318" spans="1:13" x14ac:dyDescent="0.25">
      <c r="A9318">
        <v>7572</v>
      </c>
      <c r="B9318" t="s">
        <v>36</v>
      </c>
      <c r="C9318">
        <v>1185732</v>
      </c>
      <c r="D9318" s="2">
        <v>44545</v>
      </c>
      <c r="E9318" t="s">
        <v>42</v>
      </c>
      <c r="F9318" t="s">
        <v>98</v>
      </c>
      <c r="G9318" t="s">
        <v>99</v>
      </c>
      <c r="H9318" t="s">
        <v>22</v>
      </c>
      <c r="I9318">
        <v>50</v>
      </c>
      <c r="J9318">
        <v>650</v>
      </c>
      <c r="K9318">
        <f t="shared" si="145"/>
        <v>32500</v>
      </c>
      <c r="L9318">
        <v>13000</v>
      </c>
      <c r="M9318" t="s">
        <v>21</v>
      </c>
    </row>
    <row r="9319" spans="1:13" x14ac:dyDescent="0.25">
      <c r="A9319">
        <v>7579</v>
      </c>
      <c r="B9319" t="s">
        <v>12</v>
      </c>
      <c r="C9319">
        <v>1185732</v>
      </c>
      <c r="D9319" s="2">
        <v>44545</v>
      </c>
      <c r="E9319" t="s">
        <v>42</v>
      </c>
      <c r="F9319" t="s">
        <v>98</v>
      </c>
      <c r="G9319" t="s">
        <v>99</v>
      </c>
      <c r="H9319" t="s">
        <v>20</v>
      </c>
      <c r="I9319">
        <v>65</v>
      </c>
      <c r="J9319">
        <v>650</v>
      </c>
      <c r="K9319">
        <f t="shared" si="145"/>
        <v>42250</v>
      </c>
      <c r="L9319">
        <v>23238</v>
      </c>
      <c r="M9319" t="s">
        <v>21</v>
      </c>
    </row>
    <row r="9320" spans="1:13" x14ac:dyDescent="0.25">
      <c r="A9320">
        <v>7874</v>
      </c>
      <c r="B9320" t="s">
        <v>12</v>
      </c>
      <c r="C9320">
        <v>1185732</v>
      </c>
      <c r="D9320" s="2">
        <v>44545</v>
      </c>
      <c r="E9320" t="s">
        <v>42</v>
      </c>
      <c r="F9320" t="s">
        <v>98</v>
      </c>
      <c r="G9320" t="s">
        <v>99</v>
      </c>
      <c r="H9320" t="s">
        <v>25</v>
      </c>
      <c r="I9320">
        <v>50</v>
      </c>
      <c r="J9320">
        <v>550</v>
      </c>
      <c r="K9320">
        <f t="shared" si="145"/>
        <v>27500</v>
      </c>
      <c r="L9320">
        <v>9625</v>
      </c>
      <c r="M9320" t="s">
        <v>21</v>
      </c>
    </row>
    <row r="9321" spans="1:13" x14ac:dyDescent="0.25">
      <c r="A9321">
        <v>7877</v>
      </c>
      <c r="B9321" t="s">
        <v>12</v>
      </c>
      <c r="C9321">
        <v>1185732</v>
      </c>
      <c r="D9321" s="2">
        <v>44545</v>
      </c>
      <c r="E9321" t="s">
        <v>42</v>
      </c>
      <c r="F9321" t="s">
        <v>98</v>
      </c>
      <c r="G9321" t="s">
        <v>99</v>
      </c>
      <c r="H9321" t="s">
        <v>26</v>
      </c>
      <c r="I9321">
        <v>60</v>
      </c>
      <c r="J9321">
        <v>550</v>
      </c>
      <c r="K9321">
        <f t="shared" si="145"/>
        <v>33000</v>
      </c>
      <c r="L9321">
        <v>13200</v>
      </c>
      <c r="M9321" t="s">
        <v>21</v>
      </c>
    </row>
    <row r="9322" spans="1:13" x14ac:dyDescent="0.25">
      <c r="A9322">
        <v>8578</v>
      </c>
      <c r="B9322" t="s">
        <v>12</v>
      </c>
      <c r="C9322">
        <v>1185732</v>
      </c>
      <c r="D9322" s="2">
        <v>44545</v>
      </c>
      <c r="E9322" t="s">
        <v>13</v>
      </c>
      <c r="F9322" t="s">
        <v>18</v>
      </c>
      <c r="G9322" t="s">
        <v>19</v>
      </c>
      <c r="H9322" t="s">
        <v>15</v>
      </c>
      <c r="I9322">
        <v>60</v>
      </c>
      <c r="J9322">
        <v>400</v>
      </c>
      <c r="K9322">
        <f t="shared" si="145"/>
        <v>24000</v>
      </c>
      <c r="L9322">
        <v>12000</v>
      </c>
      <c r="M9322" t="s">
        <v>16</v>
      </c>
    </row>
    <row r="9323" spans="1:13" x14ac:dyDescent="0.25">
      <c r="A9323">
        <v>106</v>
      </c>
      <c r="B9323" t="s">
        <v>23</v>
      </c>
      <c r="C9323">
        <v>1128299</v>
      </c>
      <c r="D9323" s="2">
        <v>44546</v>
      </c>
      <c r="E9323" t="s">
        <v>39</v>
      </c>
      <c r="F9323" t="s">
        <v>52</v>
      </c>
      <c r="G9323" t="s">
        <v>53</v>
      </c>
      <c r="H9323" t="s">
        <v>15</v>
      </c>
      <c r="I9323">
        <v>46</v>
      </c>
      <c r="J9323">
        <v>272</v>
      </c>
      <c r="K9323">
        <f t="shared" si="145"/>
        <v>12512</v>
      </c>
      <c r="L9323">
        <v>576</v>
      </c>
      <c r="M9323" t="s">
        <v>16</v>
      </c>
    </row>
    <row r="9324" spans="1:13" x14ac:dyDescent="0.25">
      <c r="A9324">
        <v>334</v>
      </c>
      <c r="B9324" t="s">
        <v>32</v>
      </c>
      <c r="C9324">
        <v>1128299</v>
      </c>
      <c r="D9324" s="2">
        <v>44546</v>
      </c>
      <c r="E9324" t="s">
        <v>33</v>
      </c>
      <c r="F9324" t="s">
        <v>34</v>
      </c>
      <c r="G9324" t="s">
        <v>78</v>
      </c>
      <c r="H9324" t="s">
        <v>22</v>
      </c>
      <c r="I9324">
        <v>55</v>
      </c>
      <c r="J9324">
        <v>256</v>
      </c>
      <c r="K9324">
        <f t="shared" si="145"/>
        <v>14080</v>
      </c>
      <c r="L9324">
        <v>436</v>
      </c>
      <c r="M9324" t="s">
        <v>16</v>
      </c>
    </row>
    <row r="9325" spans="1:13" x14ac:dyDescent="0.25">
      <c r="A9325">
        <v>357</v>
      </c>
      <c r="B9325" t="s">
        <v>36</v>
      </c>
      <c r="C9325">
        <v>1185732</v>
      </c>
      <c r="D9325" s="2">
        <v>44546</v>
      </c>
      <c r="E9325" t="s">
        <v>39</v>
      </c>
      <c r="F9325" t="s">
        <v>108</v>
      </c>
      <c r="G9325" t="s">
        <v>109</v>
      </c>
      <c r="H9325" t="s">
        <v>15</v>
      </c>
      <c r="I9325">
        <v>48</v>
      </c>
      <c r="J9325">
        <v>256</v>
      </c>
      <c r="K9325">
        <f t="shared" si="145"/>
        <v>12288</v>
      </c>
      <c r="L9325">
        <v>578</v>
      </c>
      <c r="M9325" t="s">
        <v>16</v>
      </c>
    </row>
    <row r="9326" spans="1:13" x14ac:dyDescent="0.25">
      <c r="A9326">
        <v>393</v>
      </c>
      <c r="B9326" t="s">
        <v>23</v>
      </c>
      <c r="C9326">
        <v>1128299</v>
      </c>
      <c r="D9326" s="2">
        <v>44546</v>
      </c>
      <c r="E9326" t="s">
        <v>39</v>
      </c>
      <c r="F9326" t="s">
        <v>52</v>
      </c>
      <c r="G9326" t="s">
        <v>53</v>
      </c>
      <c r="H9326" t="s">
        <v>22</v>
      </c>
      <c r="I9326">
        <v>52</v>
      </c>
      <c r="J9326">
        <v>248</v>
      </c>
      <c r="K9326">
        <f t="shared" si="145"/>
        <v>12896</v>
      </c>
      <c r="L9326">
        <v>567</v>
      </c>
      <c r="M9326" t="s">
        <v>16</v>
      </c>
    </row>
    <row r="9327" spans="1:13" x14ac:dyDescent="0.25">
      <c r="A9327">
        <v>511</v>
      </c>
      <c r="B9327" t="s">
        <v>23</v>
      </c>
      <c r="C9327">
        <v>1128299</v>
      </c>
      <c r="D9327" s="2">
        <v>44546</v>
      </c>
      <c r="E9327" t="s">
        <v>39</v>
      </c>
      <c r="F9327" t="s">
        <v>52</v>
      </c>
      <c r="G9327" t="s">
        <v>53</v>
      </c>
      <c r="H9327" t="s">
        <v>15</v>
      </c>
      <c r="I9327">
        <v>69</v>
      </c>
      <c r="J9327">
        <v>240</v>
      </c>
      <c r="K9327">
        <f t="shared" si="145"/>
        <v>16560</v>
      </c>
      <c r="L9327">
        <v>861</v>
      </c>
      <c r="M9327" t="s">
        <v>17</v>
      </c>
    </row>
    <row r="9328" spans="1:13" x14ac:dyDescent="0.25">
      <c r="A9328">
        <v>687</v>
      </c>
      <c r="B9328" t="s">
        <v>32</v>
      </c>
      <c r="C9328">
        <v>1128299</v>
      </c>
      <c r="D9328" s="2">
        <v>44546</v>
      </c>
      <c r="E9328" t="s">
        <v>33</v>
      </c>
      <c r="F9328" t="s">
        <v>34</v>
      </c>
      <c r="G9328" t="s">
        <v>78</v>
      </c>
      <c r="H9328" t="s">
        <v>15</v>
      </c>
      <c r="I9328">
        <v>58</v>
      </c>
      <c r="J9328">
        <v>280</v>
      </c>
      <c r="K9328">
        <f t="shared" si="145"/>
        <v>16240</v>
      </c>
      <c r="L9328">
        <v>585</v>
      </c>
      <c r="M9328" t="s">
        <v>16</v>
      </c>
    </row>
    <row r="9329" spans="1:13" x14ac:dyDescent="0.25">
      <c r="A9329">
        <v>1066</v>
      </c>
      <c r="B9329" t="s">
        <v>32</v>
      </c>
      <c r="C9329">
        <v>1128299</v>
      </c>
      <c r="D9329" s="2">
        <v>44546</v>
      </c>
      <c r="E9329" t="s">
        <v>33</v>
      </c>
      <c r="F9329" t="s">
        <v>34</v>
      </c>
      <c r="G9329" t="s">
        <v>78</v>
      </c>
      <c r="H9329" t="s">
        <v>15</v>
      </c>
      <c r="I9329">
        <v>72</v>
      </c>
      <c r="J9329">
        <v>216</v>
      </c>
      <c r="K9329">
        <f t="shared" si="145"/>
        <v>15552</v>
      </c>
      <c r="L9329">
        <v>622</v>
      </c>
      <c r="M9329" t="s">
        <v>17</v>
      </c>
    </row>
    <row r="9330" spans="1:13" x14ac:dyDescent="0.25">
      <c r="A9330">
        <v>1073</v>
      </c>
      <c r="B9330" t="s">
        <v>23</v>
      </c>
      <c r="C9330">
        <v>1128299</v>
      </c>
      <c r="D9330" s="2">
        <v>44546</v>
      </c>
      <c r="E9330" t="s">
        <v>39</v>
      </c>
      <c r="F9330" t="s">
        <v>52</v>
      </c>
      <c r="G9330" t="s">
        <v>53</v>
      </c>
      <c r="H9330" t="s">
        <v>22</v>
      </c>
      <c r="I9330">
        <v>72</v>
      </c>
      <c r="J9330">
        <v>216</v>
      </c>
      <c r="K9330">
        <f t="shared" si="145"/>
        <v>15552</v>
      </c>
      <c r="L9330">
        <v>778</v>
      </c>
      <c r="M9330" t="s">
        <v>17</v>
      </c>
    </row>
    <row r="9331" spans="1:13" x14ac:dyDescent="0.25">
      <c r="A9331">
        <v>1137</v>
      </c>
      <c r="B9331" t="s">
        <v>36</v>
      </c>
      <c r="C9331">
        <v>1185732</v>
      </c>
      <c r="D9331" s="2">
        <v>44546</v>
      </c>
      <c r="E9331" t="s">
        <v>39</v>
      </c>
      <c r="F9331" t="s">
        <v>108</v>
      </c>
      <c r="G9331" t="s">
        <v>109</v>
      </c>
      <c r="H9331" t="s">
        <v>22</v>
      </c>
      <c r="I9331">
        <v>44</v>
      </c>
      <c r="J9331">
        <v>201</v>
      </c>
      <c r="K9331">
        <f t="shared" si="145"/>
        <v>8844</v>
      </c>
      <c r="L9331">
        <v>327</v>
      </c>
      <c r="M9331" t="s">
        <v>16</v>
      </c>
    </row>
    <row r="9332" spans="1:13" x14ac:dyDescent="0.25">
      <c r="A9332">
        <v>1179</v>
      </c>
      <c r="B9332" t="s">
        <v>23</v>
      </c>
      <c r="C9332">
        <v>1128299</v>
      </c>
      <c r="D9332" s="2">
        <v>44546</v>
      </c>
      <c r="E9332" t="s">
        <v>33</v>
      </c>
      <c r="F9332" t="s">
        <v>34</v>
      </c>
      <c r="G9332" t="s">
        <v>78</v>
      </c>
      <c r="H9332" t="s">
        <v>24</v>
      </c>
      <c r="I9332">
        <v>64</v>
      </c>
      <c r="J9332">
        <v>204</v>
      </c>
      <c r="K9332">
        <f t="shared" si="145"/>
        <v>13056</v>
      </c>
      <c r="L9332">
        <v>431</v>
      </c>
      <c r="M9332" t="s">
        <v>16</v>
      </c>
    </row>
    <row r="9333" spans="1:13" x14ac:dyDescent="0.25">
      <c r="A9333">
        <v>1182</v>
      </c>
      <c r="B9333" t="s">
        <v>23</v>
      </c>
      <c r="C9333">
        <v>1128299</v>
      </c>
      <c r="D9333" s="2">
        <v>44546</v>
      </c>
      <c r="E9333" t="s">
        <v>33</v>
      </c>
      <c r="F9333" t="s">
        <v>34</v>
      </c>
      <c r="G9333" t="s">
        <v>78</v>
      </c>
      <c r="H9333" t="s">
        <v>25</v>
      </c>
      <c r="I9333">
        <v>58</v>
      </c>
      <c r="J9333">
        <v>204</v>
      </c>
      <c r="K9333">
        <f t="shared" si="145"/>
        <v>11832</v>
      </c>
      <c r="L9333">
        <v>402</v>
      </c>
      <c r="M9333" t="s">
        <v>16</v>
      </c>
    </row>
    <row r="9334" spans="1:13" x14ac:dyDescent="0.25">
      <c r="A9334">
        <v>1248</v>
      </c>
      <c r="B9334" t="s">
        <v>32</v>
      </c>
      <c r="C9334">
        <v>1128299</v>
      </c>
      <c r="D9334" s="2">
        <v>44546</v>
      </c>
      <c r="E9334" t="s">
        <v>33</v>
      </c>
      <c r="F9334" t="s">
        <v>34</v>
      </c>
      <c r="G9334" t="s">
        <v>78</v>
      </c>
      <c r="H9334" t="s">
        <v>22</v>
      </c>
      <c r="I9334">
        <v>82</v>
      </c>
      <c r="J9334">
        <v>200</v>
      </c>
      <c r="K9334">
        <f t="shared" si="145"/>
        <v>16400</v>
      </c>
      <c r="L9334">
        <v>574</v>
      </c>
      <c r="M9334" t="s">
        <v>17</v>
      </c>
    </row>
    <row r="9335" spans="1:13" x14ac:dyDescent="0.25">
      <c r="A9335">
        <v>1269</v>
      </c>
      <c r="B9335" t="s">
        <v>23</v>
      </c>
      <c r="C9335">
        <v>1128299</v>
      </c>
      <c r="D9335" s="2">
        <v>44546</v>
      </c>
      <c r="E9335" t="s">
        <v>33</v>
      </c>
      <c r="F9335" t="s">
        <v>34</v>
      </c>
      <c r="G9335" t="s">
        <v>78</v>
      </c>
      <c r="H9335" t="s">
        <v>20</v>
      </c>
      <c r="I9335">
        <v>64</v>
      </c>
      <c r="J9335">
        <v>200</v>
      </c>
      <c r="K9335">
        <f t="shared" si="145"/>
        <v>12800</v>
      </c>
      <c r="L9335">
        <v>614</v>
      </c>
      <c r="M9335" t="s">
        <v>16</v>
      </c>
    </row>
    <row r="9336" spans="1:13" x14ac:dyDescent="0.25">
      <c r="A9336">
        <v>1419</v>
      </c>
      <c r="B9336" t="s">
        <v>12</v>
      </c>
      <c r="C9336">
        <v>1128299</v>
      </c>
      <c r="D9336" s="2">
        <v>44546</v>
      </c>
      <c r="E9336" t="s">
        <v>39</v>
      </c>
      <c r="F9336" t="s">
        <v>52</v>
      </c>
      <c r="G9336" t="s">
        <v>53</v>
      </c>
      <c r="H9336" t="s">
        <v>24</v>
      </c>
      <c r="I9336">
        <v>53</v>
      </c>
      <c r="J9336">
        <v>192</v>
      </c>
      <c r="K9336">
        <f t="shared" si="145"/>
        <v>10176</v>
      </c>
      <c r="L9336">
        <v>438</v>
      </c>
      <c r="M9336" t="s">
        <v>16</v>
      </c>
    </row>
    <row r="9337" spans="1:13" x14ac:dyDescent="0.25">
      <c r="A9337">
        <v>1422</v>
      </c>
      <c r="B9337" t="s">
        <v>12</v>
      </c>
      <c r="C9337">
        <v>1128299</v>
      </c>
      <c r="D9337" s="2">
        <v>44546</v>
      </c>
      <c r="E9337" t="s">
        <v>39</v>
      </c>
      <c r="F9337" t="s">
        <v>52</v>
      </c>
      <c r="G9337" t="s">
        <v>53</v>
      </c>
      <c r="H9337" t="s">
        <v>25</v>
      </c>
      <c r="I9337">
        <v>53</v>
      </c>
      <c r="J9337">
        <v>192</v>
      </c>
      <c r="K9337">
        <f t="shared" si="145"/>
        <v>10176</v>
      </c>
      <c r="L9337">
        <v>478</v>
      </c>
      <c r="M9337" t="s">
        <v>16</v>
      </c>
    </row>
    <row r="9338" spans="1:13" x14ac:dyDescent="0.25">
      <c r="A9338">
        <v>1469</v>
      </c>
      <c r="B9338" t="s">
        <v>36</v>
      </c>
      <c r="C9338">
        <v>1185732</v>
      </c>
      <c r="D9338" s="2">
        <v>44546</v>
      </c>
      <c r="E9338" t="s">
        <v>39</v>
      </c>
      <c r="F9338" t="s">
        <v>108</v>
      </c>
      <c r="G9338" t="s">
        <v>109</v>
      </c>
      <c r="H9338" t="s">
        <v>20</v>
      </c>
      <c r="I9338">
        <v>53</v>
      </c>
      <c r="J9338">
        <v>178</v>
      </c>
      <c r="K9338">
        <f t="shared" si="145"/>
        <v>9434</v>
      </c>
      <c r="L9338">
        <v>519</v>
      </c>
      <c r="M9338" t="s">
        <v>16</v>
      </c>
    </row>
    <row r="9339" spans="1:13" x14ac:dyDescent="0.25">
      <c r="A9339">
        <v>1565</v>
      </c>
      <c r="B9339" t="s">
        <v>12</v>
      </c>
      <c r="C9339">
        <v>1185732</v>
      </c>
      <c r="D9339" s="2">
        <v>44546</v>
      </c>
      <c r="E9339" t="s">
        <v>13</v>
      </c>
      <c r="F9339" t="s">
        <v>114</v>
      </c>
      <c r="G9339" t="s">
        <v>57</v>
      </c>
      <c r="H9339" t="s">
        <v>15</v>
      </c>
      <c r="I9339">
        <v>60</v>
      </c>
      <c r="J9339">
        <v>176</v>
      </c>
      <c r="K9339">
        <f t="shared" si="145"/>
        <v>10560</v>
      </c>
      <c r="L9339">
        <v>549</v>
      </c>
      <c r="M9339" t="s">
        <v>17</v>
      </c>
    </row>
    <row r="9340" spans="1:13" x14ac:dyDescent="0.25">
      <c r="A9340">
        <v>1634</v>
      </c>
      <c r="B9340" t="s">
        <v>36</v>
      </c>
      <c r="C9340">
        <v>1185732</v>
      </c>
      <c r="D9340" s="2">
        <v>44546</v>
      </c>
      <c r="E9340" t="s">
        <v>39</v>
      </c>
      <c r="F9340" t="s">
        <v>108</v>
      </c>
      <c r="G9340" t="s">
        <v>109</v>
      </c>
      <c r="H9340" t="s">
        <v>15</v>
      </c>
      <c r="I9340">
        <v>68</v>
      </c>
      <c r="J9340">
        <v>194</v>
      </c>
      <c r="K9340">
        <f t="shared" si="145"/>
        <v>13192</v>
      </c>
      <c r="L9340">
        <v>699</v>
      </c>
      <c r="M9340" t="s">
        <v>17</v>
      </c>
    </row>
    <row r="9341" spans="1:13" x14ac:dyDescent="0.25">
      <c r="A9341">
        <v>1656</v>
      </c>
      <c r="B9341" t="s">
        <v>12</v>
      </c>
      <c r="C9341">
        <v>1128299</v>
      </c>
      <c r="D9341" s="2">
        <v>44546</v>
      </c>
      <c r="E9341" t="s">
        <v>39</v>
      </c>
      <c r="F9341" t="s">
        <v>52</v>
      </c>
      <c r="G9341" t="s">
        <v>53</v>
      </c>
      <c r="H9341" t="s">
        <v>20</v>
      </c>
      <c r="I9341">
        <v>59</v>
      </c>
      <c r="J9341">
        <v>194</v>
      </c>
      <c r="K9341">
        <f t="shared" si="145"/>
        <v>11446</v>
      </c>
      <c r="L9341">
        <v>458</v>
      </c>
      <c r="M9341" t="s">
        <v>16</v>
      </c>
    </row>
    <row r="9342" spans="1:13" x14ac:dyDescent="0.25">
      <c r="A9342">
        <v>1811</v>
      </c>
      <c r="B9342" t="s">
        <v>23</v>
      </c>
      <c r="C9342">
        <v>1128299</v>
      </c>
      <c r="D9342" s="2">
        <v>44546</v>
      </c>
      <c r="E9342" t="s">
        <v>33</v>
      </c>
      <c r="F9342" t="s">
        <v>34</v>
      </c>
      <c r="G9342" t="s">
        <v>78</v>
      </c>
      <c r="H9342" t="s">
        <v>25</v>
      </c>
      <c r="I9342">
        <v>78</v>
      </c>
      <c r="J9342">
        <v>180</v>
      </c>
      <c r="K9342">
        <f t="shared" si="145"/>
        <v>14040</v>
      </c>
      <c r="L9342">
        <v>576</v>
      </c>
      <c r="M9342" t="s">
        <v>17</v>
      </c>
    </row>
    <row r="9343" spans="1:13" x14ac:dyDescent="0.25">
      <c r="A9343">
        <v>1850</v>
      </c>
      <c r="B9343" t="s">
        <v>12</v>
      </c>
      <c r="C9343">
        <v>1128299</v>
      </c>
      <c r="D9343" s="2">
        <v>44546</v>
      </c>
      <c r="E9343" t="s">
        <v>39</v>
      </c>
      <c r="F9343" t="s">
        <v>52</v>
      </c>
      <c r="G9343" t="s">
        <v>53</v>
      </c>
      <c r="H9343" t="s">
        <v>20</v>
      </c>
      <c r="I9343">
        <v>87</v>
      </c>
      <c r="J9343">
        <v>175</v>
      </c>
      <c r="K9343">
        <f t="shared" si="145"/>
        <v>15225</v>
      </c>
      <c r="L9343">
        <v>685</v>
      </c>
      <c r="M9343" t="s">
        <v>17</v>
      </c>
    </row>
    <row r="9344" spans="1:13" x14ac:dyDescent="0.25">
      <c r="A9344">
        <v>1896</v>
      </c>
      <c r="B9344" t="s">
        <v>23</v>
      </c>
      <c r="C9344">
        <v>1128299</v>
      </c>
      <c r="D9344" s="2">
        <v>44546</v>
      </c>
      <c r="E9344" t="s">
        <v>33</v>
      </c>
      <c r="F9344" t="s">
        <v>34</v>
      </c>
      <c r="G9344" t="s">
        <v>78</v>
      </c>
      <c r="H9344" t="s">
        <v>24</v>
      </c>
      <c r="I9344">
        <v>75</v>
      </c>
      <c r="J9344">
        <v>174</v>
      </c>
      <c r="K9344">
        <f t="shared" si="145"/>
        <v>13050</v>
      </c>
      <c r="L9344">
        <v>522</v>
      </c>
      <c r="M9344" t="s">
        <v>17</v>
      </c>
    </row>
    <row r="9345" spans="1:13" x14ac:dyDescent="0.25">
      <c r="A9345">
        <v>1920</v>
      </c>
      <c r="B9345" t="s">
        <v>23</v>
      </c>
      <c r="C9345">
        <v>1128299</v>
      </c>
      <c r="D9345" s="2">
        <v>44546</v>
      </c>
      <c r="E9345" t="s">
        <v>33</v>
      </c>
      <c r="F9345" t="s">
        <v>34</v>
      </c>
      <c r="G9345" t="s">
        <v>78</v>
      </c>
      <c r="H9345" t="s">
        <v>26</v>
      </c>
      <c r="I9345">
        <v>64</v>
      </c>
      <c r="J9345">
        <v>179</v>
      </c>
      <c r="K9345">
        <f t="shared" si="145"/>
        <v>11456</v>
      </c>
      <c r="L9345">
        <v>298</v>
      </c>
      <c r="M9345" t="s">
        <v>16</v>
      </c>
    </row>
    <row r="9346" spans="1:13" x14ac:dyDescent="0.25">
      <c r="A9346">
        <v>2199</v>
      </c>
      <c r="B9346" t="s">
        <v>36</v>
      </c>
      <c r="C9346">
        <v>1185732</v>
      </c>
      <c r="D9346" s="2">
        <v>44546</v>
      </c>
      <c r="E9346" t="s">
        <v>39</v>
      </c>
      <c r="F9346" t="s">
        <v>108</v>
      </c>
      <c r="G9346" t="s">
        <v>109</v>
      </c>
      <c r="H9346" t="s">
        <v>24</v>
      </c>
      <c r="I9346">
        <v>43</v>
      </c>
      <c r="J9346">
        <v>158</v>
      </c>
      <c r="K9346">
        <f t="shared" si="145"/>
        <v>6794</v>
      </c>
      <c r="L9346">
        <v>306</v>
      </c>
      <c r="M9346" t="s">
        <v>16</v>
      </c>
    </row>
    <row r="9347" spans="1:13" x14ac:dyDescent="0.25">
      <c r="A9347">
        <v>2249</v>
      </c>
      <c r="B9347" t="s">
        <v>36</v>
      </c>
      <c r="C9347">
        <v>1185732</v>
      </c>
      <c r="D9347" s="2">
        <v>44546</v>
      </c>
      <c r="E9347" t="s">
        <v>39</v>
      </c>
      <c r="F9347" t="s">
        <v>108</v>
      </c>
      <c r="G9347" t="s">
        <v>109</v>
      </c>
      <c r="H9347" t="s">
        <v>26</v>
      </c>
      <c r="I9347">
        <v>54</v>
      </c>
      <c r="J9347">
        <v>157</v>
      </c>
      <c r="K9347">
        <f t="shared" ref="K9347:K9410" si="146">I9347*J9347</f>
        <v>8478</v>
      </c>
      <c r="L9347">
        <v>322</v>
      </c>
      <c r="M9347" t="s">
        <v>16</v>
      </c>
    </row>
    <row r="9348" spans="1:13" x14ac:dyDescent="0.25">
      <c r="A9348">
        <v>2287</v>
      </c>
      <c r="B9348" t="s">
        <v>23</v>
      </c>
      <c r="C9348">
        <v>1128299</v>
      </c>
      <c r="D9348" s="2">
        <v>44546</v>
      </c>
      <c r="E9348" t="s">
        <v>33</v>
      </c>
      <c r="F9348" t="s">
        <v>34</v>
      </c>
      <c r="G9348" t="s">
        <v>78</v>
      </c>
      <c r="H9348" t="s">
        <v>20</v>
      </c>
      <c r="I9348">
        <v>87</v>
      </c>
      <c r="J9348">
        <v>156</v>
      </c>
      <c r="K9348">
        <f t="shared" si="146"/>
        <v>13572</v>
      </c>
      <c r="L9348">
        <v>746</v>
      </c>
      <c r="M9348" t="s">
        <v>17</v>
      </c>
    </row>
    <row r="9349" spans="1:13" x14ac:dyDescent="0.25">
      <c r="A9349">
        <v>2320</v>
      </c>
      <c r="B9349" t="s">
        <v>12</v>
      </c>
      <c r="C9349">
        <v>1128299</v>
      </c>
      <c r="D9349" s="2">
        <v>44546</v>
      </c>
      <c r="E9349" t="s">
        <v>39</v>
      </c>
      <c r="F9349" t="s">
        <v>52</v>
      </c>
      <c r="G9349" t="s">
        <v>53</v>
      </c>
      <c r="H9349" t="s">
        <v>25</v>
      </c>
      <c r="I9349">
        <v>72</v>
      </c>
      <c r="J9349">
        <v>156</v>
      </c>
      <c r="K9349">
        <f t="shared" si="146"/>
        <v>11232</v>
      </c>
      <c r="L9349">
        <v>607</v>
      </c>
      <c r="M9349" t="s">
        <v>17</v>
      </c>
    </row>
    <row r="9350" spans="1:13" x14ac:dyDescent="0.25">
      <c r="A9350">
        <v>2371</v>
      </c>
      <c r="B9350" t="s">
        <v>12</v>
      </c>
      <c r="C9350">
        <v>1128299</v>
      </c>
      <c r="D9350" s="2">
        <v>44546</v>
      </c>
      <c r="E9350" t="s">
        <v>39</v>
      </c>
      <c r="F9350" t="s">
        <v>52</v>
      </c>
      <c r="G9350" t="s">
        <v>53</v>
      </c>
      <c r="H9350" t="s">
        <v>24</v>
      </c>
      <c r="I9350">
        <v>69</v>
      </c>
      <c r="J9350">
        <v>162</v>
      </c>
      <c r="K9350">
        <f t="shared" si="146"/>
        <v>11178</v>
      </c>
      <c r="L9350">
        <v>581</v>
      </c>
      <c r="M9350" t="s">
        <v>17</v>
      </c>
    </row>
    <row r="9351" spans="1:13" x14ac:dyDescent="0.25">
      <c r="A9351">
        <v>2377</v>
      </c>
      <c r="B9351" t="s">
        <v>12</v>
      </c>
      <c r="C9351">
        <v>1128299</v>
      </c>
      <c r="D9351" s="2">
        <v>44546</v>
      </c>
      <c r="E9351" t="s">
        <v>39</v>
      </c>
      <c r="F9351" t="s">
        <v>52</v>
      </c>
      <c r="G9351" t="s">
        <v>53</v>
      </c>
      <c r="H9351" t="s">
        <v>26</v>
      </c>
      <c r="I9351">
        <v>55</v>
      </c>
      <c r="J9351">
        <v>168</v>
      </c>
      <c r="K9351">
        <f t="shared" si="146"/>
        <v>9240</v>
      </c>
      <c r="L9351">
        <v>444</v>
      </c>
      <c r="M9351" t="s">
        <v>16</v>
      </c>
    </row>
    <row r="9352" spans="1:13" x14ac:dyDescent="0.25">
      <c r="A9352">
        <v>2428</v>
      </c>
      <c r="B9352" t="s">
        <v>36</v>
      </c>
      <c r="C9352">
        <v>1185732</v>
      </c>
      <c r="D9352" s="2">
        <v>44546</v>
      </c>
      <c r="E9352" t="s">
        <v>39</v>
      </c>
      <c r="F9352" t="s">
        <v>108</v>
      </c>
      <c r="G9352" t="s">
        <v>109</v>
      </c>
      <c r="H9352" t="s">
        <v>22</v>
      </c>
      <c r="I9352">
        <v>58</v>
      </c>
      <c r="J9352">
        <v>155</v>
      </c>
      <c r="K9352">
        <f t="shared" si="146"/>
        <v>8990</v>
      </c>
      <c r="L9352">
        <v>441</v>
      </c>
      <c r="M9352" t="s">
        <v>17</v>
      </c>
    </row>
    <row r="9353" spans="1:13" x14ac:dyDescent="0.25">
      <c r="A9353">
        <v>2645</v>
      </c>
      <c r="B9353" t="s">
        <v>23</v>
      </c>
      <c r="C9353">
        <v>1128299</v>
      </c>
      <c r="D9353" s="2">
        <v>44546</v>
      </c>
      <c r="E9353" t="s">
        <v>33</v>
      </c>
      <c r="F9353" t="s">
        <v>34</v>
      </c>
      <c r="G9353" t="s">
        <v>78</v>
      </c>
      <c r="H9353" t="s">
        <v>26</v>
      </c>
      <c r="I9353">
        <v>86</v>
      </c>
      <c r="J9353">
        <v>147</v>
      </c>
      <c r="K9353">
        <f t="shared" si="146"/>
        <v>12642</v>
      </c>
      <c r="L9353">
        <v>442</v>
      </c>
      <c r="M9353" t="s">
        <v>17</v>
      </c>
    </row>
    <row r="9354" spans="1:13" x14ac:dyDescent="0.25">
      <c r="A9354">
        <v>2714</v>
      </c>
      <c r="B9354" t="s">
        <v>36</v>
      </c>
      <c r="C9354">
        <v>1185732</v>
      </c>
      <c r="D9354" s="2">
        <v>44546</v>
      </c>
      <c r="E9354" t="s">
        <v>39</v>
      </c>
      <c r="F9354" t="s">
        <v>108</v>
      </c>
      <c r="G9354" t="s">
        <v>109</v>
      </c>
      <c r="H9354" t="s">
        <v>20</v>
      </c>
      <c r="I9354">
        <v>71</v>
      </c>
      <c r="J9354">
        <v>144</v>
      </c>
      <c r="K9354">
        <f t="shared" si="146"/>
        <v>10224</v>
      </c>
      <c r="L9354">
        <v>624</v>
      </c>
      <c r="M9354" t="s">
        <v>17</v>
      </c>
    </row>
    <row r="9355" spans="1:13" x14ac:dyDescent="0.25">
      <c r="A9355">
        <v>2988</v>
      </c>
      <c r="B9355" t="s">
        <v>36</v>
      </c>
      <c r="C9355">
        <v>1185732</v>
      </c>
      <c r="D9355" s="2">
        <v>44546</v>
      </c>
      <c r="E9355" t="s">
        <v>39</v>
      </c>
      <c r="F9355" t="s">
        <v>108</v>
      </c>
      <c r="G9355" t="s">
        <v>109</v>
      </c>
      <c r="H9355" t="s">
        <v>25</v>
      </c>
      <c r="I9355">
        <v>41</v>
      </c>
      <c r="J9355">
        <v>143</v>
      </c>
      <c r="K9355">
        <f t="shared" si="146"/>
        <v>5863</v>
      </c>
      <c r="L9355">
        <v>276</v>
      </c>
      <c r="M9355" t="s">
        <v>16</v>
      </c>
    </row>
    <row r="9356" spans="1:13" x14ac:dyDescent="0.25">
      <c r="A9356">
        <v>3090</v>
      </c>
      <c r="B9356" t="s">
        <v>12</v>
      </c>
      <c r="C9356">
        <v>1128299</v>
      </c>
      <c r="D9356" s="2">
        <v>44546</v>
      </c>
      <c r="E9356" t="s">
        <v>39</v>
      </c>
      <c r="F9356" t="s">
        <v>52</v>
      </c>
      <c r="G9356" t="s">
        <v>53</v>
      </c>
      <c r="H9356" t="s">
        <v>26</v>
      </c>
      <c r="I9356">
        <v>82</v>
      </c>
      <c r="J9356">
        <v>131</v>
      </c>
      <c r="K9356">
        <f t="shared" si="146"/>
        <v>10742</v>
      </c>
      <c r="L9356">
        <v>623</v>
      </c>
      <c r="M9356" t="s">
        <v>17</v>
      </c>
    </row>
    <row r="9357" spans="1:13" x14ac:dyDescent="0.25">
      <c r="A9357">
        <v>3140</v>
      </c>
      <c r="B9357" t="s">
        <v>12</v>
      </c>
      <c r="C9357">
        <v>1185732</v>
      </c>
      <c r="D9357" s="2">
        <v>44546</v>
      </c>
      <c r="E9357" t="s">
        <v>13</v>
      </c>
      <c r="F9357" t="s">
        <v>114</v>
      </c>
      <c r="G9357" t="s">
        <v>57</v>
      </c>
      <c r="H9357" t="s">
        <v>22</v>
      </c>
      <c r="I9357">
        <v>52</v>
      </c>
      <c r="J9357">
        <v>135</v>
      </c>
      <c r="K9357">
        <f t="shared" si="146"/>
        <v>7020</v>
      </c>
      <c r="L9357">
        <v>365</v>
      </c>
      <c r="M9357" t="s">
        <v>17</v>
      </c>
    </row>
    <row r="9358" spans="1:13" x14ac:dyDescent="0.25">
      <c r="A9358">
        <v>3154</v>
      </c>
      <c r="B9358" t="s">
        <v>36</v>
      </c>
      <c r="C9358">
        <v>1185732</v>
      </c>
      <c r="D9358" s="2">
        <v>44546</v>
      </c>
      <c r="E9358" t="s">
        <v>39</v>
      </c>
      <c r="F9358" t="s">
        <v>108</v>
      </c>
      <c r="G9358" t="s">
        <v>109</v>
      </c>
      <c r="H9358" t="s">
        <v>24</v>
      </c>
      <c r="I9358">
        <v>59</v>
      </c>
      <c r="J9358">
        <v>137</v>
      </c>
      <c r="K9358">
        <f t="shared" si="146"/>
        <v>8083</v>
      </c>
      <c r="L9358">
        <v>436</v>
      </c>
      <c r="M9358" t="s">
        <v>17</v>
      </c>
    </row>
    <row r="9359" spans="1:13" x14ac:dyDescent="0.25">
      <c r="A9359">
        <v>3386</v>
      </c>
      <c r="B9359" t="s">
        <v>36</v>
      </c>
      <c r="C9359">
        <v>1185732</v>
      </c>
      <c r="D9359" s="2">
        <v>44546</v>
      </c>
      <c r="E9359" t="s">
        <v>39</v>
      </c>
      <c r="F9359" t="s">
        <v>108</v>
      </c>
      <c r="G9359" t="s">
        <v>109</v>
      </c>
      <c r="H9359" t="s">
        <v>25</v>
      </c>
      <c r="I9359">
        <v>56</v>
      </c>
      <c r="J9359">
        <v>133</v>
      </c>
      <c r="K9359">
        <f t="shared" si="146"/>
        <v>7448</v>
      </c>
      <c r="L9359">
        <v>387</v>
      </c>
      <c r="M9359" t="s">
        <v>17</v>
      </c>
    </row>
    <row r="9360" spans="1:13" x14ac:dyDescent="0.25">
      <c r="A9360">
        <v>3517</v>
      </c>
      <c r="B9360" t="s">
        <v>36</v>
      </c>
      <c r="C9360">
        <v>1185732</v>
      </c>
      <c r="D9360" s="2">
        <v>44546</v>
      </c>
      <c r="E9360" t="s">
        <v>39</v>
      </c>
      <c r="F9360" t="s">
        <v>108</v>
      </c>
      <c r="G9360" t="s">
        <v>109</v>
      </c>
      <c r="H9360" t="s">
        <v>26</v>
      </c>
      <c r="I9360">
        <v>65</v>
      </c>
      <c r="J9360">
        <v>124</v>
      </c>
      <c r="K9360">
        <f t="shared" si="146"/>
        <v>8060</v>
      </c>
      <c r="L9360">
        <v>403</v>
      </c>
      <c r="M9360" t="s">
        <v>17</v>
      </c>
    </row>
    <row r="9361" spans="1:13" x14ac:dyDescent="0.25">
      <c r="A9361">
        <v>3585</v>
      </c>
      <c r="B9361" t="s">
        <v>12</v>
      </c>
      <c r="C9361">
        <v>1185732</v>
      </c>
      <c r="D9361" s="2">
        <v>44546</v>
      </c>
      <c r="E9361" t="s">
        <v>13</v>
      </c>
      <c r="F9361" t="s">
        <v>114</v>
      </c>
      <c r="G9361" t="s">
        <v>57</v>
      </c>
      <c r="H9361" t="s">
        <v>20</v>
      </c>
      <c r="I9361">
        <v>68</v>
      </c>
      <c r="J9361">
        <v>122</v>
      </c>
      <c r="K9361">
        <f t="shared" si="146"/>
        <v>8296</v>
      </c>
      <c r="L9361">
        <v>456</v>
      </c>
      <c r="M9361" t="s">
        <v>17</v>
      </c>
    </row>
    <row r="9362" spans="1:13" x14ac:dyDescent="0.25">
      <c r="A9362">
        <v>4075</v>
      </c>
      <c r="B9362" t="s">
        <v>12</v>
      </c>
      <c r="C9362">
        <v>1185732</v>
      </c>
      <c r="D9362" s="2">
        <v>44546</v>
      </c>
      <c r="E9362" t="s">
        <v>13</v>
      </c>
      <c r="F9362" t="s">
        <v>114</v>
      </c>
      <c r="G9362" t="s">
        <v>57</v>
      </c>
      <c r="H9362" t="s">
        <v>25</v>
      </c>
      <c r="I9362">
        <v>53</v>
      </c>
      <c r="J9362">
        <v>102</v>
      </c>
      <c r="K9362">
        <f t="shared" si="146"/>
        <v>5406</v>
      </c>
      <c r="L9362">
        <v>276</v>
      </c>
      <c r="M9362" t="s">
        <v>17</v>
      </c>
    </row>
    <row r="9363" spans="1:13" x14ac:dyDescent="0.25">
      <c r="A9363">
        <v>4308</v>
      </c>
      <c r="B9363" t="s">
        <v>23</v>
      </c>
      <c r="C9363">
        <v>1185732</v>
      </c>
      <c r="D9363" s="2">
        <v>44546</v>
      </c>
      <c r="E9363" t="s">
        <v>13</v>
      </c>
      <c r="F9363" t="s">
        <v>114</v>
      </c>
      <c r="G9363" t="s">
        <v>57</v>
      </c>
      <c r="H9363" t="s">
        <v>24</v>
      </c>
      <c r="I9363">
        <v>50</v>
      </c>
      <c r="J9363">
        <v>112</v>
      </c>
      <c r="K9363">
        <f t="shared" si="146"/>
        <v>5600</v>
      </c>
      <c r="L9363">
        <v>297</v>
      </c>
      <c r="M9363" t="s">
        <v>17</v>
      </c>
    </row>
    <row r="9364" spans="1:13" x14ac:dyDescent="0.25">
      <c r="A9364">
        <v>4780</v>
      </c>
      <c r="B9364" t="s">
        <v>12</v>
      </c>
      <c r="C9364">
        <v>1185732</v>
      </c>
      <c r="D9364" s="2">
        <v>44546</v>
      </c>
      <c r="E9364" t="s">
        <v>13</v>
      </c>
      <c r="F9364" t="s">
        <v>114</v>
      </c>
      <c r="G9364" t="s">
        <v>57</v>
      </c>
      <c r="H9364" t="s">
        <v>26</v>
      </c>
      <c r="I9364">
        <v>61</v>
      </c>
      <c r="J9364">
        <v>95</v>
      </c>
      <c r="K9364">
        <f t="shared" si="146"/>
        <v>5795</v>
      </c>
      <c r="L9364">
        <v>290</v>
      </c>
      <c r="M9364" t="s">
        <v>17</v>
      </c>
    </row>
    <row r="9365" spans="1:13" x14ac:dyDescent="0.25">
      <c r="A9365">
        <v>5285</v>
      </c>
      <c r="B9365" t="s">
        <v>12</v>
      </c>
      <c r="C9365">
        <v>1185732</v>
      </c>
      <c r="D9365" s="2">
        <v>44546</v>
      </c>
      <c r="E9365" t="s">
        <v>13</v>
      </c>
      <c r="F9365" t="s">
        <v>18</v>
      </c>
      <c r="G9365" t="s">
        <v>19</v>
      </c>
      <c r="H9365" t="s">
        <v>22</v>
      </c>
      <c r="I9365">
        <v>35</v>
      </c>
      <c r="J9365">
        <v>68</v>
      </c>
      <c r="K9365">
        <f t="shared" si="146"/>
        <v>2380</v>
      </c>
      <c r="L9365">
        <v>76</v>
      </c>
      <c r="M9365" t="s">
        <v>16</v>
      </c>
    </row>
    <row r="9366" spans="1:13" x14ac:dyDescent="0.25">
      <c r="A9366">
        <v>5498</v>
      </c>
      <c r="B9366" t="s">
        <v>12</v>
      </c>
      <c r="C9366">
        <v>1185732</v>
      </c>
      <c r="D9366" s="2">
        <v>44546</v>
      </c>
      <c r="E9366" t="s">
        <v>13</v>
      </c>
      <c r="F9366" t="s">
        <v>18</v>
      </c>
      <c r="G9366" t="s">
        <v>19</v>
      </c>
      <c r="H9366" t="s">
        <v>22</v>
      </c>
      <c r="I9366">
        <v>47</v>
      </c>
      <c r="J9366">
        <v>63</v>
      </c>
      <c r="K9366">
        <f t="shared" si="146"/>
        <v>2961</v>
      </c>
      <c r="L9366">
        <v>124</v>
      </c>
      <c r="M9366" t="s">
        <v>17</v>
      </c>
    </row>
    <row r="9367" spans="1:13" x14ac:dyDescent="0.25">
      <c r="A9367">
        <v>6800</v>
      </c>
      <c r="B9367" t="s">
        <v>36</v>
      </c>
      <c r="C9367">
        <v>1185732</v>
      </c>
      <c r="D9367" s="2">
        <v>44546</v>
      </c>
      <c r="E9367" t="s">
        <v>39</v>
      </c>
      <c r="F9367" t="s">
        <v>108</v>
      </c>
      <c r="G9367" t="s">
        <v>109</v>
      </c>
      <c r="H9367" t="s">
        <v>15</v>
      </c>
      <c r="I9367">
        <v>70</v>
      </c>
      <c r="J9367">
        <v>775</v>
      </c>
      <c r="K9367">
        <f t="shared" si="146"/>
        <v>54250</v>
      </c>
      <c r="L9367">
        <v>21700</v>
      </c>
      <c r="M9367" t="s">
        <v>17</v>
      </c>
    </row>
    <row r="9368" spans="1:13" x14ac:dyDescent="0.25">
      <c r="A9368">
        <v>6887</v>
      </c>
      <c r="B9368" t="s">
        <v>32</v>
      </c>
      <c r="C9368">
        <v>1128299</v>
      </c>
      <c r="D9368" s="2">
        <v>44546</v>
      </c>
      <c r="E9368" t="s">
        <v>33</v>
      </c>
      <c r="F9368" t="s">
        <v>34</v>
      </c>
      <c r="G9368" t="s">
        <v>78</v>
      </c>
      <c r="H9368" t="s">
        <v>15</v>
      </c>
      <c r="I9368">
        <v>75</v>
      </c>
      <c r="J9368">
        <v>800</v>
      </c>
      <c r="K9368">
        <f t="shared" si="146"/>
        <v>60000</v>
      </c>
      <c r="L9368">
        <v>18000</v>
      </c>
      <c r="M9368" t="s">
        <v>21</v>
      </c>
    </row>
    <row r="9369" spans="1:13" x14ac:dyDescent="0.25">
      <c r="A9369">
        <v>6890</v>
      </c>
      <c r="B9369" t="s">
        <v>32</v>
      </c>
      <c r="C9369">
        <v>1128299</v>
      </c>
      <c r="D9369" s="2">
        <v>44546</v>
      </c>
      <c r="E9369" t="s">
        <v>33</v>
      </c>
      <c r="F9369" t="s">
        <v>34</v>
      </c>
      <c r="G9369" t="s">
        <v>78</v>
      </c>
      <c r="H9369" t="s">
        <v>22</v>
      </c>
      <c r="I9369">
        <v>85</v>
      </c>
      <c r="J9369">
        <v>800</v>
      </c>
      <c r="K9369">
        <f t="shared" si="146"/>
        <v>68000</v>
      </c>
      <c r="L9369">
        <v>17000</v>
      </c>
      <c r="M9369" t="s">
        <v>21</v>
      </c>
    </row>
    <row r="9370" spans="1:13" x14ac:dyDescent="0.25">
      <c r="A9370">
        <v>6915</v>
      </c>
      <c r="B9370" t="s">
        <v>23</v>
      </c>
      <c r="C9370">
        <v>1128299</v>
      </c>
      <c r="D9370" s="2">
        <v>44546</v>
      </c>
      <c r="E9370" t="s">
        <v>39</v>
      </c>
      <c r="F9370" t="s">
        <v>52</v>
      </c>
      <c r="G9370" t="s">
        <v>53</v>
      </c>
      <c r="H9370" t="s">
        <v>15</v>
      </c>
      <c r="I9370">
        <v>70</v>
      </c>
      <c r="J9370">
        <v>800</v>
      </c>
      <c r="K9370">
        <f t="shared" si="146"/>
        <v>56000</v>
      </c>
      <c r="L9370">
        <v>22400</v>
      </c>
      <c r="M9370" t="s">
        <v>17</v>
      </c>
    </row>
    <row r="9371" spans="1:13" x14ac:dyDescent="0.25">
      <c r="A9371">
        <v>6918</v>
      </c>
      <c r="B9371" t="s">
        <v>23</v>
      </c>
      <c r="C9371">
        <v>1128299</v>
      </c>
      <c r="D9371" s="2">
        <v>44546</v>
      </c>
      <c r="E9371" t="s">
        <v>39</v>
      </c>
      <c r="F9371" t="s">
        <v>52</v>
      </c>
      <c r="G9371" t="s">
        <v>53</v>
      </c>
      <c r="H9371" t="s">
        <v>22</v>
      </c>
      <c r="I9371">
        <v>80</v>
      </c>
      <c r="J9371">
        <v>800</v>
      </c>
      <c r="K9371">
        <f t="shared" si="146"/>
        <v>64000</v>
      </c>
      <c r="L9371">
        <v>25600</v>
      </c>
      <c r="M9371" t="s">
        <v>17</v>
      </c>
    </row>
    <row r="9372" spans="1:13" x14ac:dyDescent="0.25">
      <c r="A9372">
        <v>7215</v>
      </c>
      <c r="B9372" t="s">
        <v>12</v>
      </c>
      <c r="C9372">
        <v>1128299</v>
      </c>
      <c r="D9372" s="2">
        <v>44546</v>
      </c>
      <c r="E9372" t="s">
        <v>39</v>
      </c>
      <c r="F9372" t="s">
        <v>52</v>
      </c>
      <c r="G9372" t="s">
        <v>53</v>
      </c>
      <c r="H9372" t="s">
        <v>24</v>
      </c>
      <c r="I9372">
        <v>75</v>
      </c>
      <c r="J9372">
        <v>600</v>
      </c>
      <c r="K9372">
        <f t="shared" si="146"/>
        <v>45000</v>
      </c>
      <c r="L9372">
        <v>18000</v>
      </c>
      <c r="M9372" t="s">
        <v>17</v>
      </c>
    </row>
    <row r="9373" spans="1:13" x14ac:dyDescent="0.25">
      <c r="A9373">
        <v>7216</v>
      </c>
      <c r="B9373" t="s">
        <v>12</v>
      </c>
      <c r="C9373">
        <v>1128299</v>
      </c>
      <c r="D9373" s="2">
        <v>44546</v>
      </c>
      <c r="E9373" t="s">
        <v>39</v>
      </c>
      <c r="F9373" t="s">
        <v>52</v>
      </c>
      <c r="G9373" t="s">
        <v>53</v>
      </c>
      <c r="H9373" t="s">
        <v>25</v>
      </c>
      <c r="I9373">
        <v>75</v>
      </c>
      <c r="J9373">
        <v>600</v>
      </c>
      <c r="K9373">
        <f t="shared" si="146"/>
        <v>45000</v>
      </c>
      <c r="L9373">
        <v>18000</v>
      </c>
      <c r="M9373" t="s">
        <v>17</v>
      </c>
    </row>
    <row r="9374" spans="1:13" x14ac:dyDescent="0.25">
      <c r="A9374">
        <v>7231</v>
      </c>
      <c r="B9374" t="s">
        <v>23</v>
      </c>
      <c r="C9374">
        <v>1128299</v>
      </c>
      <c r="D9374" s="2">
        <v>44546</v>
      </c>
      <c r="E9374" t="s">
        <v>33</v>
      </c>
      <c r="F9374" t="s">
        <v>34</v>
      </c>
      <c r="G9374" t="s">
        <v>78</v>
      </c>
      <c r="H9374" t="s">
        <v>20</v>
      </c>
      <c r="I9374">
        <v>95</v>
      </c>
      <c r="J9374">
        <v>625</v>
      </c>
      <c r="K9374">
        <f t="shared" si="146"/>
        <v>59375</v>
      </c>
      <c r="L9374">
        <v>26719</v>
      </c>
      <c r="M9374" t="s">
        <v>21</v>
      </c>
    </row>
    <row r="9375" spans="1:13" x14ac:dyDescent="0.25">
      <c r="A9375">
        <v>7290</v>
      </c>
      <c r="B9375" t="s">
        <v>12</v>
      </c>
      <c r="C9375">
        <v>1128299</v>
      </c>
      <c r="D9375" s="2">
        <v>44546</v>
      </c>
      <c r="E9375" t="s">
        <v>39</v>
      </c>
      <c r="F9375" t="s">
        <v>52</v>
      </c>
      <c r="G9375" t="s">
        <v>53</v>
      </c>
      <c r="H9375" t="s">
        <v>20</v>
      </c>
      <c r="I9375">
        <v>90</v>
      </c>
      <c r="J9375">
        <v>625</v>
      </c>
      <c r="K9375">
        <f t="shared" si="146"/>
        <v>56250</v>
      </c>
      <c r="L9375">
        <v>19688</v>
      </c>
      <c r="M9375" t="s">
        <v>17</v>
      </c>
    </row>
    <row r="9376" spans="1:13" x14ac:dyDescent="0.25">
      <c r="A9376">
        <v>7491</v>
      </c>
      <c r="B9376" t="s">
        <v>36</v>
      </c>
      <c r="C9376">
        <v>1185732</v>
      </c>
      <c r="D9376" s="2">
        <v>44546</v>
      </c>
      <c r="E9376" t="s">
        <v>39</v>
      </c>
      <c r="F9376" t="s">
        <v>108</v>
      </c>
      <c r="G9376" t="s">
        <v>109</v>
      </c>
      <c r="H9376" t="s">
        <v>22</v>
      </c>
      <c r="I9376">
        <v>60</v>
      </c>
      <c r="J9376">
        <v>575</v>
      </c>
      <c r="K9376">
        <f t="shared" si="146"/>
        <v>34500</v>
      </c>
      <c r="L9376">
        <v>12075</v>
      </c>
      <c r="M9376" t="s">
        <v>17</v>
      </c>
    </row>
    <row r="9377" spans="1:13" x14ac:dyDescent="0.25">
      <c r="A9377">
        <v>7493</v>
      </c>
      <c r="B9377" t="s">
        <v>36</v>
      </c>
      <c r="C9377">
        <v>1185732</v>
      </c>
      <c r="D9377" s="2">
        <v>44546</v>
      </c>
      <c r="E9377" t="s">
        <v>39</v>
      </c>
      <c r="F9377" t="s">
        <v>108</v>
      </c>
      <c r="G9377" t="s">
        <v>109</v>
      </c>
      <c r="H9377" t="s">
        <v>20</v>
      </c>
      <c r="I9377">
        <v>75</v>
      </c>
      <c r="J9377">
        <v>575</v>
      </c>
      <c r="K9377">
        <f t="shared" si="146"/>
        <v>43125</v>
      </c>
      <c r="L9377">
        <v>21563</v>
      </c>
      <c r="M9377" t="s">
        <v>17</v>
      </c>
    </row>
    <row r="9378" spans="1:13" x14ac:dyDescent="0.25">
      <c r="A9378">
        <v>7506</v>
      </c>
      <c r="B9378" t="s">
        <v>23</v>
      </c>
      <c r="C9378">
        <v>1128299</v>
      </c>
      <c r="D9378" s="2">
        <v>44546</v>
      </c>
      <c r="E9378" t="s">
        <v>33</v>
      </c>
      <c r="F9378" t="s">
        <v>34</v>
      </c>
      <c r="G9378" t="s">
        <v>78</v>
      </c>
      <c r="H9378" t="s">
        <v>24</v>
      </c>
      <c r="I9378">
        <v>80</v>
      </c>
      <c r="J9378">
        <v>600</v>
      </c>
      <c r="K9378">
        <f t="shared" si="146"/>
        <v>48000</v>
      </c>
      <c r="L9378">
        <v>14400</v>
      </c>
      <c r="M9378" t="s">
        <v>21</v>
      </c>
    </row>
    <row r="9379" spans="1:13" x14ac:dyDescent="0.25">
      <c r="A9379">
        <v>7510</v>
      </c>
      <c r="B9379" t="s">
        <v>23</v>
      </c>
      <c r="C9379">
        <v>1128299</v>
      </c>
      <c r="D9379" s="2">
        <v>44546</v>
      </c>
      <c r="E9379" t="s">
        <v>33</v>
      </c>
      <c r="F9379" t="s">
        <v>34</v>
      </c>
      <c r="G9379" t="s">
        <v>78</v>
      </c>
      <c r="H9379" t="s">
        <v>25</v>
      </c>
      <c r="I9379">
        <v>80</v>
      </c>
      <c r="J9379">
        <v>600</v>
      </c>
      <c r="K9379">
        <f t="shared" si="146"/>
        <v>48000</v>
      </c>
      <c r="L9379">
        <v>14400</v>
      </c>
      <c r="M9379" t="s">
        <v>21</v>
      </c>
    </row>
    <row r="9380" spans="1:13" x14ac:dyDescent="0.25">
      <c r="A9380">
        <v>7631</v>
      </c>
      <c r="B9380" t="s">
        <v>36</v>
      </c>
      <c r="C9380">
        <v>1185732</v>
      </c>
      <c r="D9380" s="2">
        <v>44546</v>
      </c>
      <c r="E9380" t="s">
        <v>39</v>
      </c>
      <c r="F9380" t="s">
        <v>108</v>
      </c>
      <c r="G9380" t="s">
        <v>109</v>
      </c>
      <c r="H9380" t="s">
        <v>24</v>
      </c>
      <c r="I9380">
        <v>60</v>
      </c>
      <c r="J9380">
        <v>525</v>
      </c>
      <c r="K9380">
        <f t="shared" si="146"/>
        <v>31500</v>
      </c>
      <c r="L9380">
        <v>12600</v>
      </c>
      <c r="M9380" t="s">
        <v>17</v>
      </c>
    </row>
    <row r="9381" spans="1:13" x14ac:dyDescent="0.25">
      <c r="A9381">
        <v>7760</v>
      </c>
      <c r="B9381" t="s">
        <v>12</v>
      </c>
      <c r="C9381">
        <v>1185732</v>
      </c>
      <c r="D9381" s="2">
        <v>44546</v>
      </c>
      <c r="E9381" t="s">
        <v>13</v>
      </c>
      <c r="F9381" t="s">
        <v>114</v>
      </c>
      <c r="G9381" t="s">
        <v>57</v>
      </c>
      <c r="H9381" t="s">
        <v>15</v>
      </c>
      <c r="I9381">
        <v>65</v>
      </c>
      <c r="J9381">
        <v>650</v>
      </c>
      <c r="K9381">
        <f t="shared" si="146"/>
        <v>42250</v>
      </c>
      <c r="L9381">
        <v>16900</v>
      </c>
      <c r="M9381" t="s">
        <v>21</v>
      </c>
    </row>
    <row r="9382" spans="1:13" x14ac:dyDescent="0.25">
      <c r="A9382">
        <v>7787</v>
      </c>
      <c r="B9382" t="s">
        <v>23</v>
      </c>
      <c r="C9382">
        <v>1128299</v>
      </c>
      <c r="D9382" s="2">
        <v>44546</v>
      </c>
      <c r="E9382" t="s">
        <v>33</v>
      </c>
      <c r="F9382" t="s">
        <v>34</v>
      </c>
      <c r="G9382" t="s">
        <v>78</v>
      </c>
      <c r="H9382" t="s">
        <v>26</v>
      </c>
      <c r="I9382">
        <v>90</v>
      </c>
      <c r="J9382">
        <v>525</v>
      </c>
      <c r="K9382">
        <f t="shared" si="146"/>
        <v>47250</v>
      </c>
      <c r="L9382">
        <v>9450</v>
      </c>
      <c r="M9382" t="s">
        <v>21</v>
      </c>
    </row>
    <row r="9383" spans="1:13" x14ac:dyDescent="0.25">
      <c r="A9383">
        <v>7915</v>
      </c>
      <c r="B9383" t="s">
        <v>12</v>
      </c>
      <c r="C9383">
        <v>1128299</v>
      </c>
      <c r="D9383" s="2">
        <v>44546</v>
      </c>
      <c r="E9383" t="s">
        <v>39</v>
      </c>
      <c r="F9383" t="s">
        <v>52</v>
      </c>
      <c r="G9383" t="s">
        <v>53</v>
      </c>
      <c r="H9383" t="s">
        <v>26</v>
      </c>
      <c r="I9383">
        <v>85</v>
      </c>
      <c r="J9383">
        <v>525</v>
      </c>
      <c r="K9383">
        <f t="shared" si="146"/>
        <v>44625</v>
      </c>
      <c r="L9383">
        <v>20081</v>
      </c>
      <c r="M9383" t="s">
        <v>17</v>
      </c>
    </row>
    <row r="9384" spans="1:13" x14ac:dyDescent="0.25">
      <c r="A9384">
        <v>8086</v>
      </c>
      <c r="B9384" t="s">
        <v>36</v>
      </c>
      <c r="C9384">
        <v>1185732</v>
      </c>
      <c r="D9384" s="2">
        <v>44546</v>
      </c>
      <c r="E9384" t="s">
        <v>39</v>
      </c>
      <c r="F9384" t="s">
        <v>108</v>
      </c>
      <c r="G9384" t="s">
        <v>109</v>
      </c>
      <c r="H9384" t="s">
        <v>25</v>
      </c>
      <c r="I9384">
        <v>60</v>
      </c>
      <c r="J9384">
        <v>475</v>
      </c>
      <c r="K9384">
        <f t="shared" si="146"/>
        <v>28500</v>
      </c>
      <c r="L9384">
        <v>11400</v>
      </c>
      <c r="M9384" t="s">
        <v>17</v>
      </c>
    </row>
    <row r="9385" spans="1:13" x14ac:dyDescent="0.25">
      <c r="A9385">
        <v>8088</v>
      </c>
      <c r="B9385" t="s">
        <v>36</v>
      </c>
      <c r="C9385">
        <v>1185732</v>
      </c>
      <c r="D9385" s="2">
        <v>44546</v>
      </c>
      <c r="E9385" t="s">
        <v>39</v>
      </c>
      <c r="F9385" t="s">
        <v>108</v>
      </c>
      <c r="G9385" t="s">
        <v>109</v>
      </c>
      <c r="H9385" t="s">
        <v>26</v>
      </c>
      <c r="I9385">
        <v>70</v>
      </c>
      <c r="J9385">
        <v>475</v>
      </c>
      <c r="K9385">
        <f t="shared" si="146"/>
        <v>33250</v>
      </c>
      <c r="L9385">
        <v>11638</v>
      </c>
      <c r="M9385" t="s">
        <v>17</v>
      </c>
    </row>
    <row r="9386" spans="1:13" x14ac:dyDescent="0.25">
      <c r="A9386">
        <v>8258</v>
      </c>
      <c r="B9386" t="s">
        <v>12</v>
      </c>
      <c r="C9386">
        <v>1185732</v>
      </c>
      <c r="D9386" s="2">
        <v>44546</v>
      </c>
      <c r="E9386" t="s">
        <v>13</v>
      </c>
      <c r="F9386" t="s">
        <v>114</v>
      </c>
      <c r="G9386" t="s">
        <v>57</v>
      </c>
      <c r="H9386" t="s">
        <v>22</v>
      </c>
      <c r="I9386">
        <v>55</v>
      </c>
      <c r="J9386">
        <v>450</v>
      </c>
      <c r="K9386">
        <f t="shared" si="146"/>
        <v>24750</v>
      </c>
      <c r="L9386">
        <v>9900</v>
      </c>
      <c r="M9386" t="s">
        <v>21</v>
      </c>
    </row>
    <row r="9387" spans="1:13" x14ac:dyDescent="0.25">
      <c r="A9387">
        <v>8261</v>
      </c>
      <c r="B9387" t="s">
        <v>12</v>
      </c>
      <c r="C9387">
        <v>1185732</v>
      </c>
      <c r="D9387" s="2">
        <v>44546</v>
      </c>
      <c r="E9387" t="s">
        <v>13</v>
      </c>
      <c r="F9387" t="s">
        <v>114</v>
      </c>
      <c r="G9387" t="s">
        <v>57</v>
      </c>
      <c r="H9387" t="s">
        <v>20</v>
      </c>
      <c r="I9387">
        <v>70</v>
      </c>
      <c r="J9387">
        <v>450</v>
      </c>
      <c r="K9387">
        <f t="shared" si="146"/>
        <v>31500</v>
      </c>
      <c r="L9387">
        <v>12600</v>
      </c>
      <c r="M9387" t="s">
        <v>21</v>
      </c>
    </row>
    <row r="9388" spans="1:13" x14ac:dyDescent="0.25">
      <c r="A9388">
        <v>8650</v>
      </c>
      <c r="B9388" t="s">
        <v>23</v>
      </c>
      <c r="C9388">
        <v>1185732</v>
      </c>
      <c r="D9388" s="2">
        <v>44546</v>
      </c>
      <c r="E9388" t="s">
        <v>13</v>
      </c>
      <c r="F9388" t="s">
        <v>114</v>
      </c>
      <c r="G9388" t="s">
        <v>57</v>
      </c>
      <c r="H9388" t="s">
        <v>24</v>
      </c>
      <c r="I9388">
        <v>55</v>
      </c>
      <c r="J9388">
        <v>400</v>
      </c>
      <c r="K9388">
        <f t="shared" si="146"/>
        <v>22000</v>
      </c>
      <c r="L9388">
        <v>8800</v>
      </c>
      <c r="M9388" t="s">
        <v>21</v>
      </c>
    </row>
    <row r="9389" spans="1:13" x14ac:dyDescent="0.25">
      <c r="A9389">
        <v>8870</v>
      </c>
      <c r="B9389" t="s">
        <v>12</v>
      </c>
      <c r="C9389">
        <v>1185732</v>
      </c>
      <c r="D9389" s="2">
        <v>44546</v>
      </c>
      <c r="E9389" t="s">
        <v>13</v>
      </c>
      <c r="F9389" t="s">
        <v>114</v>
      </c>
      <c r="G9389" t="s">
        <v>57</v>
      </c>
      <c r="H9389" t="s">
        <v>25</v>
      </c>
      <c r="I9389">
        <v>55</v>
      </c>
      <c r="J9389">
        <v>350</v>
      </c>
      <c r="K9389">
        <f t="shared" si="146"/>
        <v>19250</v>
      </c>
      <c r="L9389">
        <v>7700</v>
      </c>
      <c r="M9389" t="s">
        <v>21</v>
      </c>
    </row>
    <row r="9390" spans="1:13" x14ac:dyDescent="0.25">
      <c r="A9390">
        <v>8873</v>
      </c>
      <c r="B9390" t="s">
        <v>12</v>
      </c>
      <c r="C9390">
        <v>1185732</v>
      </c>
      <c r="D9390" s="2">
        <v>44546</v>
      </c>
      <c r="E9390" t="s">
        <v>13</v>
      </c>
      <c r="F9390" t="s">
        <v>114</v>
      </c>
      <c r="G9390" t="s">
        <v>57</v>
      </c>
      <c r="H9390" t="s">
        <v>26</v>
      </c>
      <c r="I9390">
        <v>65</v>
      </c>
      <c r="J9390">
        <v>350</v>
      </c>
      <c r="K9390">
        <f t="shared" si="146"/>
        <v>22750</v>
      </c>
      <c r="L9390">
        <v>9100</v>
      </c>
      <c r="M9390" t="s">
        <v>21</v>
      </c>
    </row>
    <row r="9391" spans="1:13" x14ac:dyDescent="0.25">
      <c r="A9391">
        <v>9346</v>
      </c>
      <c r="B9391" t="s">
        <v>12</v>
      </c>
      <c r="C9391">
        <v>1185732</v>
      </c>
      <c r="D9391" s="2">
        <v>44546</v>
      </c>
      <c r="E9391" t="s">
        <v>13</v>
      </c>
      <c r="F9391" t="s">
        <v>18</v>
      </c>
      <c r="G9391" t="s">
        <v>19</v>
      </c>
      <c r="H9391" t="s">
        <v>22</v>
      </c>
      <c r="I9391">
        <v>50</v>
      </c>
      <c r="J9391">
        <v>225</v>
      </c>
      <c r="K9391">
        <f t="shared" si="146"/>
        <v>11250</v>
      </c>
      <c r="L9391">
        <v>3375</v>
      </c>
      <c r="M9391" t="s">
        <v>16</v>
      </c>
    </row>
    <row r="9392" spans="1:13" x14ac:dyDescent="0.25">
      <c r="A9392">
        <v>1280</v>
      </c>
      <c r="B9392" t="s">
        <v>12</v>
      </c>
      <c r="C9392">
        <v>1185732</v>
      </c>
      <c r="D9392" s="2">
        <v>44547</v>
      </c>
      <c r="E9392" t="s">
        <v>13</v>
      </c>
      <c r="F9392" t="s">
        <v>119</v>
      </c>
      <c r="G9392" t="s">
        <v>120</v>
      </c>
      <c r="H9392" t="s">
        <v>15</v>
      </c>
      <c r="I9392">
        <v>49</v>
      </c>
      <c r="J9392">
        <v>200</v>
      </c>
      <c r="K9392">
        <f t="shared" si="146"/>
        <v>9800</v>
      </c>
      <c r="L9392">
        <v>461</v>
      </c>
      <c r="M9392" t="s">
        <v>16</v>
      </c>
    </row>
    <row r="9393" spans="1:13" x14ac:dyDescent="0.25">
      <c r="A9393">
        <v>2244</v>
      </c>
      <c r="B9393" t="s">
        <v>12</v>
      </c>
      <c r="C9393">
        <v>1185732</v>
      </c>
      <c r="D9393" s="2">
        <v>44547</v>
      </c>
      <c r="E9393" t="s">
        <v>13</v>
      </c>
      <c r="F9393" t="s">
        <v>119</v>
      </c>
      <c r="G9393" t="s">
        <v>120</v>
      </c>
      <c r="H9393" t="s">
        <v>15</v>
      </c>
      <c r="I9393">
        <v>71</v>
      </c>
      <c r="J9393">
        <v>169</v>
      </c>
      <c r="K9393">
        <f t="shared" si="146"/>
        <v>11999</v>
      </c>
      <c r="L9393">
        <v>660</v>
      </c>
      <c r="M9393" t="s">
        <v>17</v>
      </c>
    </row>
    <row r="9394" spans="1:13" x14ac:dyDescent="0.25">
      <c r="A9394">
        <v>2254</v>
      </c>
      <c r="B9394" t="s">
        <v>12</v>
      </c>
      <c r="C9394">
        <v>1185732</v>
      </c>
      <c r="D9394" s="2">
        <v>44547</v>
      </c>
      <c r="E9394" t="s">
        <v>42</v>
      </c>
      <c r="F9394" t="s">
        <v>74</v>
      </c>
      <c r="G9394" t="s">
        <v>75</v>
      </c>
      <c r="H9394" t="s">
        <v>15</v>
      </c>
      <c r="I9394">
        <v>41</v>
      </c>
      <c r="J9394">
        <v>163</v>
      </c>
      <c r="K9394">
        <f t="shared" si="146"/>
        <v>6683</v>
      </c>
      <c r="L9394">
        <v>348</v>
      </c>
      <c r="M9394" t="s">
        <v>17</v>
      </c>
    </row>
    <row r="9395" spans="1:13" x14ac:dyDescent="0.25">
      <c r="A9395">
        <v>2791</v>
      </c>
      <c r="B9395" t="s">
        <v>12</v>
      </c>
      <c r="C9395">
        <v>1185732</v>
      </c>
      <c r="D9395" s="2">
        <v>44547</v>
      </c>
      <c r="E9395" t="s">
        <v>13</v>
      </c>
      <c r="F9395" t="s">
        <v>119</v>
      </c>
      <c r="G9395" t="s">
        <v>120</v>
      </c>
      <c r="H9395" t="s">
        <v>20</v>
      </c>
      <c r="I9395">
        <v>61</v>
      </c>
      <c r="J9395">
        <v>144</v>
      </c>
      <c r="K9395">
        <f t="shared" si="146"/>
        <v>8784</v>
      </c>
      <c r="L9395">
        <v>351</v>
      </c>
      <c r="M9395" t="s">
        <v>16</v>
      </c>
    </row>
    <row r="9396" spans="1:13" x14ac:dyDescent="0.25">
      <c r="A9396">
        <v>2876</v>
      </c>
      <c r="B9396" t="s">
        <v>79</v>
      </c>
      <c r="C9396">
        <v>1185732</v>
      </c>
      <c r="D9396" s="2">
        <v>44547</v>
      </c>
      <c r="E9396" t="s">
        <v>13</v>
      </c>
      <c r="F9396" t="s">
        <v>72</v>
      </c>
      <c r="G9396" t="s">
        <v>73</v>
      </c>
      <c r="H9396" t="s">
        <v>15</v>
      </c>
      <c r="I9396">
        <v>62</v>
      </c>
      <c r="J9396">
        <v>138</v>
      </c>
      <c r="K9396">
        <f t="shared" si="146"/>
        <v>8556</v>
      </c>
      <c r="L9396">
        <v>411</v>
      </c>
      <c r="M9396" t="s">
        <v>17</v>
      </c>
    </row>
    <row r="9397" spans="1:13" x14ac:dyDescent="0.25">
      <c r="A9397">
        <v>3309</v>
      </c>
      <c r="B9397" t="s">
        <v>12</v>
      </c>
      <c r="C9397">
        <v>1185732</v>
      </c>
      <c r="D9397" s="2">
        <v>44547</v>
      </c>
      <c r="E9397" t="s">
        <v>13</v>
      </c>
      <c r="F9397" t="s">
        <v>119</v>
      </c>
      <c r="G9397" t="s">
        <v>120</v>
      </c>
      <c r="H9397" t="s">
        <v>22</v>
      </c>
      <c r="I9397">
        <v>49</v>
      </c>
      <c r="J9397">
        <v>128</v>
      </c>
      <c r="K9397">
        <f t="shared" si="146"/>
        <v>6272</v>
      </c>
      <c r="L9397">
        <v>263</v>
      </c>
      <c r="M9397" t="s">
        <v>16</v>
      </c>
    </row>
    <row r="9398" spans="1:13" x14ac:dyDescent="0.25">
      <c r="A9398">
        <v>3311</v>
      </c>
      <c r="B9398" t="s">
        <v>12</v>
      </c>
      <c r="C9398">
        <v>1185732</v>
      </c>
      <c r="D9398" s="2">
        <v>44547</v>
      </c>
      <c r="E9398" t="s">
        <v>13</v>
      </c>
      <c r="F9398" t="s">
        <v>119</v>
      </c>
      <c r="G9398" t="s">
        <v>120</v>
      </c>
      <c r="H9398" t="s">
        <v>24</v>
      </c>
      <c r="I9398">
        <v>47</v>
      </c>
      <c r="J9398">
        <v>128</v>
      </c>
      <c r="K9398">
        <f t="shared" si="146"/>
        <v>6016</v>
      </c>
      <c r="L9398">
        <v>217</v>
      </c>
      <c r="M9398" t="s">
        <v>16</v>
      </c>
    </row>
    <row r="9399" spans="1:13" x14ac:dyDescent="0.25">
      <c r="A9399">
        <v>3336</v>
      </c>
      <c r="B9399" t="s">
        <v>23</v>
      </c>
      <c r="C9399">
        <v>1185732</v>
      </c>
      <c r="D9399" s="2">
        <v>44547</v>
      </c>
      <c r="E9399" t="s">
        <v>42</v>
      </c>
      <c r="F9399" t="s">
        <v>74</v>
      </c>
      <c r="G9399" t="s">
        <v>75</v>
      </c>
      <c r="H9399" t="s">
        <v>20</v>
      </c>
      <c r="I9399">
        <v>47</v>
      </c>
      <c r="J9399">
        <v>126</v>
      </c>
      <c r="K9399">
        <f t="shared" si="146"/>
        <v>5922</v>
      </c>
      <c r="L9399">
        <v>361</v>
      </c>
      <c r="M9399" t="s">
        <v>17</v>
      </c>
    </row>
    <row r="9400" spans="1:13" x14ac:dyDescent="0.25">
      <c r="A9400">
        <v>3407</v>
      </c>
      <c r="B9400" t="s">
        <v>12</v>
      </c>
      <c r="C9400">
        <v>1185732</v>
      </c>
      <c r="D9400" s="2">
        <v>44547</v>
      </c>
      <c r="E9400" t="s">
        <v>13</v>
      </c>
      <c r="F9400" t="s">
        <v>18</v>
      </c>
      <c r="G9400" t="s">
        <v>19</v>
      </c>
      <c r="H9400" t="s">
        <v>24</v>
      </c>
      <c r="I9400">
        <v>50</v>
      </c>
      <c r="J9400">
        <v>125</v>
      </c>
      <c r="K9400">
        <f t="shared" si="146"/>
        <v>6250</v>
      </c>
      <c r="L9400">
        <v>2188</v>
      </c>
      <c r="M9400" t="s">
        <v>16</v>
      </c>
    </row>
    <row r="9401" spans="1:13" x14ac:dyDescent="0.25">
      <c r="A9401">
        <v>3522</v>
      </c>
      <c r="B9401" t="s">
        <v>12</v>
      </c>
      <c r="C9401">
        <v>1185732</v>
      </c>
      <c r="D9401" s="2">
        <v>44547</v>
      </c>
      <c r="E9401" t="s">
        <v>13</v>
      </c>
      <c r="F9401" t="s">
        <v>119</v>
      </c>
      <c r="G9401" t="s">
        <v>120</v>
      </c>
      <c r="H9401" t="s">
        <v>26</v>
      </c>
      <c r="I9401">
        <v>50</v>
      </c>
      <c r="J9401">
        <v>123</v>
      </c>
      <c r="K9401">
        <f t="shared" si="146"/>
        <v>6150</v>
      </c>
      <c r="L9401">
        <v>228</v>
      </c>
      <c r="M9401" t="s">
        <v>16</v>
      </c>
    </row>
    <row r="9402" spans="1:13" x14ac:dyDescent="0.25">
      <c r="A9402">
        <v>3678</v>
      </c>
      <c r="B9402" t="s">
        <v>23</v>
      </c>
      <c r="C9402">
        <v>1185732</v>
      </c>
      <c r="D9402" s="2">
        <v>44547</v>
      </c>
      <c r="E9402" t="s">
        <v>42</v>
      </c>
      <c r="F9402" t="s">
        <v>74</v>
      </c>
      <c r="G9402" t="s">
        <v>75</v>
      </c>
      <c r="H9402" t="s">
        <v>24</v>
      </c>
      <c r="I9402">
        <v>32</v>
      </c>
      <c r="J9402">
        <v>120</v>
      </c>
      <c r="K9402">
        <f t="shared" si="146"/>
        <v>3840</v>
      </c>
      <c r="L9402">
        <v>180</v>
      </c>
      <c r="M9402" t="s">
        <v>17</v>
      </c>
    </row>
    <row r="9403" spans="1:13" x14ac:dyDescent="0.25">
      <c r="A9403">
        <v>3722</v>
      </c>
      <c r="B9403" t="s">
        <v>12</v>
      </c>
      <c r="C9403">
        <v>1185732</v>
      </c>
      <c r="D9403" s="2">
        <v>44547</v>
      </c>
      <c r="E9403" t="s">
        <v>13</v>
      </c>
      <c r="F9403" t="s">
        <v>119</v>
      </c>
      <c r="G9403" t="s">
        <v>120</v>
      </c>
      <c r="H9403" t="s">
        <v>20</v>
      </c>
      <c r="I9403">
        <v>74</v>
      </c>
      <c r="J9403">
        <v>117</v>
      </c>
      <c r="K9403">
        <f t="shared" si="146"/>
        <v>8658</v>
      </c>
      <c r="L9403">
        <v>424</v>
      </c>
      <c r="M9403" t="s">
        <v>17</v>
      </c>
    </row>
    <row r="9404" spans="1:13" x14ac:dyDescent="0.25">
      <c r="A9404">
        <v>3759</v>
      </c>
      <c r="B9404" t="s">
        <v>12</v>
      </c>
      <c r="C9404">
        <v>1185732</v>
      </c>
      <c r="D9404" s="2">
        <v>44547</v>
      </c>
      <c r="E9404" t="s">
        <v>13</v>
      </c>
      <c r="F9404" t="s">
        <v>119</v>
      </c>
      <c r="G9404" t="s">
        <v>120</v>
      </c>
      <c r="H9404" t="s">
        <v>22</v>
      </c>
      <c r="I9404">
        <v>59</v>
      </c>
      <c r="J9404">
        <v>115</v>
      </c>
      <c r="K9404">
        <f t="shared" si="146"/>
        <v>6785</v>
      </c>
      <c r="L9404">
        <v>373</v>
      </c>
      <c r="M9404" t="s">
        <v>17</v>
      </c>
    </row>
    <row r="9405" spans="1:13" x14ac:dyDescent="0.25">
      <c r="A9405">
        <v>3912</v>
      </c>
      <c r="B9405" t="s">
        <v>12</v>
      </c>
      <c r="C9405">
        <v>1185732</v>
      </c>
      <c r="D9405" s="2">
        <v>44547</v>
      </c>
      <c r="E9405" t="s">
        <v>42</v>
      </c>
      <c r="F9405" t="s">
        <v>74</v>
      </c>
      <c r="G9405" t="s">
        <v>75</v>
      </c>
      <c r="H9405" t="s">
        <v>22</v>
      </c>
      <c r="I9405">
        <v>32</v>
      </c>
      <c r="J9405">
        <v>113</v>
      </c>
      <c r="K9405">
        <f t="shared" si="146"/>
        <v>3616</v>
      </c>
      <c r="L9405">
        <v>174</v>
      </c>
      <c r="M9405" t="s">
        <v>17</v>
      </c>
    </row>
    <row r="9406" spans="1:13" x14ac:dyDescent="0.25">
      <c r="A9406">
        <v>3949</v>
      </c>
      <c r="B9406" t="s">
        <v>12</v>
      </c>
      <c r="C9406">
        <v>1185732</v>
      </c>
      <c r="D9406" s="2">
        <v>44547</v>
      </c>
      <c r="E9406" t="s">
        <v>13</v>
      </c>
      <c r="F9406" t="s">
        <v>119</v>
      </c>
      <c r="G9406" t="s">
        <v>120</v>
      </c>
      <c r="H9406" t="s">
        <v>25</v>
      </c>
      <c r="I9406">
        <v>49</v>
      </c>
      <c r="J9406">
        <v>116</v>
      </c>
      <c r="K9406">
        <f t="shared" si="146"/>
        <v>5684</v>
      </c>
      <c r="L9406">
        <v>199</v>
      </c>
      <c r="M9406" t="s">
        <v>16</v>
      </c>
    </row>
    <row r="9407" spans="1:13" x14ac:dyDescent="0.25">
      <c r="A9407">
        <v>4138</v>
      </c>
      <c r="B9407" t="s">
        <v>12</v>
      </c>
      <c r="C9407">
        <v>1185732</v>
      </c>
      <c r="D9407" s="2">
        <v>44547</v>
      </c>
      <c r="E9407" t="s">
        <v>13</v>
      </c>
      <c r="F9407" t="s">
        <v>119</v>
      </c>
      <c r="G9407" t="s">
        <v>120</v>
      </c>
      <c r="H9407" t="s">
        <v>26</v>
      </c>
      <c r="I9407">
        <v>74</v>
      </c>
      <c r="J9407">
        <v>105</v>
      </c>
      <c r="K9407">
        <f t="shared" si="146"/>
        <v>7770</v>
      </c>
      <c r="L9407">
        <v>334</v>
      </c>
      <c r="M9407" t="s">
        <v>17</v>
      </c>
    </row>
    <row r="9408" spans="1:13" x14ac:dyDescent="0.25">
      <c r="A9408">
        <v>4203</v>
      </c>
      <c r="B9408" t="s">
        <v>12</v>
      </c>
      <c r="C9408">
        <v>1185732</v>
      </c>
      <c r="D9408" s="2">
        <v>44547</v>
      </c>
      <c r="E9408" t="s">
        <v>13</v>
      </c>
      <c r="F9408" t="s">
        <v>119</v>
      </c>
      <c r="G9408" t="s">
        <v>120</v>
      </c>
      <c r="H9408" t="s">
        <v>24</v>
      </c>
      <c r="I9408">
        <v>62</v>
      </c>
      <c r="J9408">
        <v>108</v>
      </c>
      <c r="K9408">
        <f t="shared" si="146"/>
        <v>6696</v>
      </c>
      <c r="L9408">
        <v>281</v>
      </c>
      <c r="M9408" t="s">
        <v>17</v>
      </c>
    </row>
    <row r="9409" spans="1:13" x14ac:dyDescent="0.25">
      <c r="A9409">
        <v>4766</v>
      </c>
      <c r="B9409" t="s">
        <v>23</v>
      </c>
      <c r="C9409">
        <v>1185732</v>
      </c>
      <c r="D9409" s="2">
        <v>44547</v>
      </c>
      <c r="E9409" t="s">
        <v>42</v>
      </c>
      <c r="F9409" t="s">
        <v>74</v>
      </c>
      <c r="G9409" t="s">
        <v>75</v>
      </c>
      <c r="H9409" t="s">
        <v>25</v>
      </c>
      <c r="I9409">
        <v>34</v>
      </c>
      <c r="J9409">
        <v>88</v>
      </c>
      <c r="K9409">
        <f t="shared" si="146"/>
        <v>2992</v>
      </c>
      <c r="L9409">
        <v>156</v>
      </c>
      <c r="M9409" t="s">
        <v>17</v>
      </c>
    </row>
    <row r="9410" spans="1:13" x14ac:dyDescent="0.25">
      <c r="A9410">
        <v>4768</v>
      </c>
      <c r="B9410" t="s">
        <v>23</v>
      </c>
      <c r="C9410">
        <v>1185732</v>
      </c>
      <c r="D9410" s="2">
        <v>44547</v>
      </c>
      <c r="E9410" t="s">
        <v>42</v>
      </c>
      <c r="F9410" t="s">
        <v>74</v>
      </c>
      <c r="G9410" t="s">
        <v>75</v>
      </c>
      <c r="H9410" t="s">
        <v>26</v>
      </c>
      <c r="I9410">
        <v>42</v>
      </c>
      <c r="J9410">
        <v>88</v>
      </c>
      <c r="K9410">
        <f t="shared" si="146"/>
        <v>3696</v>
      </c>
      <c r="L9410">
        <v>185</v>
      </c>
      <c r="M9410" t="s">
        <v>17</v>
      </c>
    </row>
    <row r="9411" spans="1:13" x14ac:dyDescent="0.25">
      <c r="A9411">
        <v>4878</v>
      </c>
      <c r="B9411" t="s">
        <v>12</v>
      </c>
      <c r="C9411">
        <v>1185732</v>
      </c>
      <c r="D9411" s="2">
        <v>44547</v>
      </c>
      <c r="E9411" t="s">
        <v>13</v>
      </c>
      <c r="F9411" t="s">
        <v>119</v>
      </c>
      <c r="G9411" t="s">
        <v>120</v>
      </c>
      <c r="H9411" t="s">
        <v>25</v>
      </c>
      <c r="I9411">
        <v>62</v>
      </c>
      <c r="J9411">
        <v>88</v>
      </c>
      <c r="K9411">
        <f t="shared" ref="K9411:K9474" si="147">I9411*J9411</f>
        <v>5456</v>
      </c>
      <c r="L9411">
        <v>240</v>
      </c>
      <c r="M9411" t="s">
        <v>17</v>
      </c>
    </row>
    <row r="9412" spans="1:13" x14ac:dyDescent="0.25">
      <c r="A9412">
        <v>5152</v>
      </c>
      <c r="B9412" t="s">
        <v>79</v>
      </c>
      <c r="C9412">
        <v>1185732</v>
      </c>
      <c r="D9412" s="2">
        <v>44547</v>
      </c>
      <c r="E9412" t="s">
        <v>13</v>
      </c>
      <c r="F9412" t="s">
        <v>72</v>
      </c>
      <c r="G9412" t="s">
        <v>73</v>
      </c>
      <c r="H9412" t="s">
        <v>22</v>
      </c>
      <c r="I9412">
        <v>53</v>
      </c>
      <c r="J9412">
        <v>74</v>
      </c>
      <c r="K9412">
        <f t="shared" si="147"/>
        <v>3922</v>
      </c>
      <c r="L9412">
        <v>196</v>
      </c>
      <c r="M9412" t="s">
        <v>17</v>
      </c>
    </row>
    <row r="9413" spans="1:13" x14ac:dyDescent="0.25">
      <c r="A9413">
        <v>5386</v>
      </c>
      <c r="B9413" t="s">
        <v>79</v>
      </c>
      <c r="C9413">
        <v>1185732</v>
      </c>
      <c r="D9413" s="2">
        <v>44547</v>
      </c>
      <c r="E9413" t="s">
        <v>13</v>
      </c>
      <c r="F9413" t="s">
        <v>72</v>
      </c>
      <c r="G9413" t="s">
        <v>73</v>
      </c>
      <c r="H9413" t="s">
        <v>24</v>
      </c>
      <c r="I9413">
        <v>52</v>
      </c>
      <c r="J9413">
        <v>68</v>
      </c>
      <c r="K9413">
        <f t="shared" si="147"/>
        <v>3536</v>
      </c>
      <c r="L9413">
        <v>177</v>
      </c>
      <c r="M9413" t="s">
        <v>17</v>
      </c>
    </row>
    <row r="9414" spans="1:13" x14ac:dyDescent="0.25">
      <c r="A9414">
        <v>5729</v>
      </c>
      <c r="B9414" t="s">
        <v>79</v>
      </c>
      <c r="C9414">
        <v>1185732</v>
      </c>
      <c r="D9414" s="2">
        <v>44547</v>
      </c>
      <c r="E9414" t="s">
        <v>13</v>
      </c>
      <c r="F9414" t="s">
        <v>72</v>
      </c>
      <c r="G9414" t="s">
        <v>73</v>
      </c>
      <c r="H9414" t="s">
        <v>20</v>
      </c>
      <c r="I9414">
        <v>69</v>
      </c>
      <c r="J9414">
        <v>75</v>
      </c>
      <c r="K9414">
        <f t="shared" si="147"/>
        <v>5175</v>
      </c>
      <c r="L9414">
        <v>274</v>
      </c>
      <c r="M9414" t="s">
        <v>17</v>
      </c>
    </row>
    <row r="9415" spans="1:13" x14ac:dyDescent="0.25">
      <c r="A9415">
        <v>5759</v>
      </c>
      <c r="B9415" t="s">
        <v>79</v>
      </c>
      <c r="C9415">
        <v>1185732</v>
      </c>
      <c r="D9415" s="2">
        <v>44547</v>
      </c>
      <c r="E9415" t="s">
        <v>13</v>
      </c>
      <c r="F9415" t="s">
        <v>72</v>
      </c>
      <c r="G9415" t="s">
        <v>73</v>
      </c>
      <c r="H9415" t="s">
        <v>26</v>
      </c>
      <c r="I9415">
        <v>60</v>
      </c>
      <c r="J9415">
        <v>54</v>
      </c>
      <c r="K9415">
        <f t="shared" si="147"/>
        <v>3240</v>
      </c>
      <c r="L9415">
        <v>117</v>
      </c>
      <c r="M9415" t="s">
        <v>17</v>
      </c>
    </row>
    <row r="9416" spans="1:13" x14ac:dyDescent="0.25">
      <c r="A9416">
        <v>5819</v>
      </c>
      <c r="B9416" t="s">
        <v>79</v>
      </c>
      <c r="C9416">
        <v>1185732</v>
      </c>
      <c r="D9416" s="2">
        <v>44547</v>
      </c>
      <c r="E9416" t="s">
        <v>13</v>
      </c>
      <c r="F9416" t="s">
        <v>72</v>
      </c>
      <c r="G9416" t="s">
        <v>73</v>
      </c>
      <c r="H9416" t="s">
        <v>25</v>
      </c>
      <c r="I9416">
        <v>52</v>
      </c>
      <c r="J9416">
        <v>50</v>
      </c>
      <c r="K9416">
        <f t="shared" si="147"/>
        <v>2600</v>
      </c>
      <c r="L9416">
        <v>112</v>
      </c>
      <c r="M9416" t="s">
        <v>17</v>
      </c>
    </row>
    <row r="9417" spans="1:13" x14ac:dyDescent="0.25">
      <c r="A9417">
        <v>6386</v>
      </c>
      <c r="B9417" t="s">
        <v>12</v>
      </c>
      <c r="C9417">
        <v>1185732</v>
      </c>
      <c r="D9417" s="2">
        <v>44547</v>
      </c>
      <c r="E9417" t="s">
        <v>13</v>
      </c>
      <c r="F9417" t="s">
        <v>18</v>
      </c>
      <c r="G9417" t="s">
        <v>19</v>
      </c>
      <c r="H9417" t="s">
        <v>24</v>
      </c>
      <c r="I9417">
        <v>38</v>
      </c>
      <c r="J9417">
        <v>38</v>
      </c>
      <c r="K9417">
        <f t="shared" si="147"/>
        <v>1444</v>
      </c>
      <c r="L9417">
        <v>55</v>
      </c>
      <c r="M9417" t="s">
        <v>16</v>
      </c>
    </row>
    <row r="9418" spans="1:13" x14ac:dyDescent="0.25">
      <c r="A9418">
        <v>6615</v>
      </c>
      <c r="B9418" t="s">
        <v>12</v>
      </c>
      <c r="C9418">
        <v>1185732</v>
      </c>
      <c r="D9418" s="2">
        <v>44547</v>
      </c>
      <c r="E9418" t="s">
        <v>13</v>
      </c>
      <c r="F9418" t="s">
        <v>18</v>
      </c>
      <c r="G9418" t="s">
        <v>19</v>
      </c>
      <c r="H9418" t="s">
        <v>24</v>
      </c>
      <c r="I9418">
        <v>48</v>
      </c>
      <c r="J9418">
        <v>34</v>
      </c>
      <c r="K9418">
        <f t="shared" si="147"/>
        <v>1632</v>
      </c>
      <c r="L9418">
        <v>73</v>
      </c>
      <c r="M9418" t="s">
        <v>17</v>
      </c>
    </row>
    <row r="9419" spans="1:13" x14ac:dyDescent="0.25">
      <c r="A9419">
        <v>7399</v>
      </c>
      <c r="B9419" t="s">
        <v>12</v>
      </c>
      <c r="C9419">
        <v>1185732</v>
      </c>
      <c r="D9419" s="2">
        <v>44547</v>
      </c>
      <c r="E9419" t="s">
        <v>13</v>
      </c>
      <c r="F9419" t="s">
        <v>119</v>
      </c>
      <c r="G9419" t="s">
        <v>120</v>
      </c>
      <c r="H9419" t="s">
        <v>15</v>
      </c>
      <c r="I9419">
        <v>75</v>
      </c>
      <c r="J9419">
        <v>625</v>
      </c>
      <c r="K9419">
        <f t="shared" si="147"/>
        <v>46875</v>
      </c>
      <c r="L9419">
        <v>18750</v>
      </c>
      <c r="M9419" t="s">
        <v>16</v>
      </c>
    </row>
    <row r="9420" spans="1:13" x14ac:dyDescent="0.25">
      <c r="A9420">
        <v>7581</v>
      </c>
      <c r="B9420" t="s">
        <v>12</v>
      </c>
      <c r="C9420">
        <v>1185732</v>
      </c>
      <c r="D9420" s="2">
        <v>44547</v>
      </c>
      <c r="E9420" t="s">
        <v>42</v>
      </c>
      <c r="F9420" t="s">
        <v>74</v>
      </c>
      <c r="G9420" t="s">
        <v>75</v>
      </c>
      <c r="H9420" t="s">
        <v>15</v>
      </c>
      <c r="I9420">
        <v>45</v>
      </c>
      <c r="J9420">
        <v>650</v>
      </c>
      <c r="K9420">
        <f t="shared" si="147"/>
        <v>29250</v>
      </c>
      <c r="L9420">
        <v>11700</v>
      </c>
      <c r="M9420" t="s">
        <v>21</v>
      </c>
    </row>
    <row r="9421" spans="1:13" x14ac:dyDescent="0.25">
      <c r="A9421">
        <v>7997</v>
      </c>
      <c r="B9421" t="s">
        <v>12</v>
      </c>
      <c r="C9421">
        <v>1185732</v>
      </c>
      <c r="D9421" s="2">
        <v>44547</v>
      </c>
      <c r="E9421" t="s">
        <v>42</v>
      </c>
      <c r="F9421" t="s">
        <v>74</v>
      </c>
      <c r="G9421" t="s">
        <v>75</v>
      </c>
      <c r="H9421" t="s">
        <v>22</v>
      </c>
      <c r="I9421">
        <v>35</v>
      </c>
      <c r="J9421">
        <v>450</v>
      </c>
      <c r="K9421">
        <f t="shared" si="147"/>
        <v>15750</v>
      </c>
      <c r="L9421">
        <v>5513</v>
      </c>
      <c r="M9421" t="s">
        <v>21</v>
      </c>
    </row>
    <row r="9422" spans="1:13" x14ac:dyDescent="0.25">
      <c r="A9422">
        <v>8000</v>
      </c>
      <c r="B9422" t="s">
        <v>23</v>
      </c>
      <c r="C9422">
        <v>1185732</v>
      </c>
      <c r="D9422" s="2">
        <v>44547</v>
      </c>
      <c r="E9422" t="s">
        <v>42</v>
      </c>
      <c r="F9422" t="s">
        <v>74</v>
      </c>
      <c r="G9422" t="s">
        <v>75</v>
      </c>
      <c r="H9422" t="s">
        <v>20</v>
      </c>
      <c r="I9422">
        <v>50</v>
      </c>
      <c r="J9422">
        <v>450</v>
      </c>
      <c r="K9422">
        <f t="shared" si="147"/>
        <v>22500</v>
      </c>
      <c r="L9422">
        <v>11250</v>
      </c>
      <c r="M9422" t="s">
        <v>21</v>
      </c>
    </row>
    <row r="9423" spans="1:13" x14ac:dyDescent="0.25">
      <c r="A9423">
        <v>8283</v>
      </c>
      <c r="B9423" t="s">
        <v>79</v>
      </c>
      <c r="C9423">
        <v>1185732</v>
      </c>
      <c r="D9423" s="2">
        <v>44547</v>
      </c>
      <c r="E9423" t="s">
        <v>13</v>
      </c>
      <c r="F9423" t="s">
        <v>72</v>
      </c>
      <c r="G9423" t="s">
        <v>73</v>
      </c>
      <c r="H9423" t="s">
        <v>15</v>
      </c>
      <c r="I9423">
        <v>65</v>
      </c>
      <c r="J9423">
        <v>475</v>
      </c>
      <c r="K9423">
        <f t="shared" si="147"/>
        <v>30875</v>
      </c>
      <c r="L9423">
        <v>10806</v>
      </c>
      <c r="M9423" t="s">
        <v>16</v>
      </c>
    </row>
    <row r="9424" spans="1:13" x14ac:dyDescent="0.25">
      <c r="A9424">
        <v>8307</v>
      </c>
      <c r="B9424" t="s">
        <v>12</v>
      </c>
      <c r="C9424">
        <v>1185732</v>
      </c>
      <c r="D9424" s="2">
        <v>44547</v>
      </c>
      <c r="E9424" t="s">
        <v>13</v>
      </c>
      <c r="F9424" t="s">
        <v>119</v>
      </c>
      <c r="G9424" t="s">
        <v>120</v>
      </c>
      <c r="H9424" t="s">
        <v>20</v>
      </c>
      <c r="I9424">
        <v>80</v>
      </c>
      <c r="J9424">
        <v>450</v>
      </c>
      <c r="K9424">
        <f t="shared" si="147"/>
        <v>36000</v>
      </c>
      <c r="L9424">
        <v>12600</v>
      </c>
      <c r="M9424" t="s">
        <v>16</v>
      </c>
    </row>
    <row r="9425" spans="1:13" x14ac:dyDescent="0.25">
      <c r="A9425">
        <v>8465</v>
      </c>
      <c r="B9425" t="s">
        <v>23</v>
      </c>
      <c r="C9425">
        <v>1185732</v>
      </c>
      <c r="D9425" s="2">
        <v>44547</v>
      </c>
      <c r="E9425" t="s">
        <v>42</v>
      </c>
      <c r="F9425" t="s">
        <v>74</v>
      </c>
      <c r="G9425" t="s">
        <v>75</v>
      </c>
      <c r="H9425" t="s">
        <v>24</v>
      </c>
      <c r="I9425">
        <v>35</v>
      </c>
      <c r="J9425">
        <v>400</v>
      </c>
      <c r="K9425">
        <f t="shared" si="147"/>
        <v>14000</v>
      </c>
      <c r="L9425">
        <v>4900</v>
      </c>
      <c r="M9425" t="s">
        <v>21</v>
      </c>
    </row>
    <row r="9426" spans="1:13" x14ac:dyDescent="0.25">
      <c r="A9426">
        <v>8565</v>
      </c>
      <c r="B9426" t="s">
        <v>12</v>
      </c>
      <c r="C9426">
        <v>1185732</v>
      </c>
      <c r="D9426" s="2">
        <v>44547</v>
      </c>
      <c r="E9426" t="s">
        <v>13</v>
      </c>
      <c r="F9426" t="s">
        <v>119</v>
      </c>
      <c r="G9426" t="s">
        <v>120</v>
      </c>
      <c r="H9426" t="s">
        <v>22</v>
      </c>
      <c r="I9426">
        <v>65</v>
      </c>
      <c r="J9426">
        <v>425</v>
      </c>
      <c r="K9426">
        <f t="shared" si="147"/>
        <v>27625</v>
      </c>
      <c r="L9426">
        <v>11050</v>
      </c>
      <c r="M9426" t="s">
        <v>16</v>
      </c>
    </row>
    <row r="9427" spans="1:13" x14ac:dyDescent="0.25">
      <c r="A9427">
        <v>8590</v>
      </c>
      <c r="B9427" t="s">
        <v>23</v>
      </c>
      <c r="C9427">
        <v>1185732</v>
      </c>
      <c r="D9427" s="2">
        <v>44547</v>
      </c>
      <c r="E9427" t="s">
        <v>42</v>
      </c>
      <c r="F9427" t="s">
        <v>74</v>
      </c>
      <c r="G9427" t="s">
        <v>75</v>
      </c>
      <c r="H9427" t="s">
        <v>25</v>
      </c>
      <c r="I9427">
        <v>35</v>
      </c>
      <c r="J9427">
        <v>350</v>
      </c>
      <c r="K9427">
        <f t="shared" si="147"/>
        <v>12250</v>
      </c>
      <c r="L9427">
        <v>4900</v>
      </c>
      <c r="M9427" t="s">
        <v>21</v>
      </c>
    </row>
    <row r="9428" spans="1:13" x14ac:dyDescent="0.25">
      <c r="A9428">
        <v>8618</v>
      </c>
      <c r="B9428" t="s">
        <v>23</v>
      </c>
      <c r="C9428">
        <v>1185732</v>
      </c>
      <c r="D9428" s="2">
        <v>44547</v>
      </c>
      <c r="E9428" t="s">
        <v>42</v>
      </c>
      <c r="F9428" t="s">
        <v>74</v>
      </c>
      <c r="G9428" t="s">
        <v>75</v>
      </c>
      <c r="H9428" t="s">
        <v>26</v>
      </c>
      <c r="I9428">
        <v>45</v>
      </c>
      <c r="J9428">
        <v>350</v>
      </c>
      <c r="K9428">
        <f t="shared" si="147"/>
        <v>15750</v>
      </c>
      <c r="L9428">
        <v>5513</v>
      </c>
      <c r="M9428" t="s">
        <v>21</v>
      </c>
    </row>
    <row r="9429" spans="1:13" x14ac:dyDescent="0.25">
      <c r="A9429">
        <v>8716</v>
      </c>
      <c r="B9429" t="s">
        <v>12</v>
      </c>
      <c r="C9429">
        <v>1185732</v>
      </c>
      <c r="D9429" s="2">
        <v>44547</v>
      </c>
      <c r="E9429" t="s">
        <v>13</v>
      </c>
      <c r="F9429" t="s">
        <v>119</v>
      </c>
      <c r="G9429" t="s">
        <v>120</v>
      </c>
      <c r="H9429" t="s">
        <v>24</v>
      </c>
      <c r="I9429">
        <v>65</v>
      </c>
      <c r="J9429">
        <v>400</v>
      </c>
      <c r="K9429">
        <f t="shared" si="147"/>
        <v>26000</v>
      </c>
      <c r="L9429">
        <v>7800</v>
      </c>
      <c r="M9429" t="s">
        <v>16</v>
      </c>
    </row>
    <row r="9430" spans="1:13" x14ac:dyDescent="0.25">
      <c r="A9430">
        <v>8773</v>
      </c>
      <c r="B9430" t="s">
        <v>79</v>
      </c>
      <c r="C9430">
        <v>1185732</v>
      </c>
      <c r="D9430" s="2">
        <v>44547</v>
      </c>
      <c r="E9430" t="s">
        <v>13</v>
      </c>
      <c r="F9430" t="s">
        <v>72</v>
      </c>
      <c r="G9430" t="s">
        <v>73</v>
      </c>
      <c r="H9430" t="s">
        <v>20</v>
      </c>
      <c r="I9430">
        <v>70</v>
      </c>
      <c r="J9430">
        <v>300</v>
      </c>
      <c r="K9430">
        <f t="shared" si="147"/>
        <v>21000</v>
      </c>
      <c r="L9430">
        <v>8400</v>
      </c>
      <c r="M9430" t="s">
        <v>16</v>
      </c>
    </row>
    <row r="9431" spans="1:13" x14ac:dyDescent="0.25">
      <c r="A9431">
        <v>8916</v>
      </c>
      <c r="B9431" t="s">
        <v>12</v>
      </c>
      <c r="C9431">
        <v>1185732</v>
      </c>
      <c r="D9431" s="2">
        <v>44547</v>
      </c>
      <c r="E9431" t="s">
        <v>13</v>
      </c>
      <c r="F9431" t="s">
        <v>119</v>
      </c>
      <c r="G9431" t="s">
        <v>120</v>
      </c>
      <c r="H9431" t="s">
        <v>25</v>
      </c>
      <c r="I9431">
        <v>65</v>
      </c>
      <c r="J9431">
        <v>350</v>
      </c>
      <c r="K9431">
        <f t="shared" si="147"/>
        <v>22750</v>
      </c>
      <c r="L9431">
        <v>6825</v>
      </c>
      <c r="M9431" t="s">
        <v>16</v>
      </c>
    </row>
    <row r="9432" spans="1:13" x14ac:dyDescent="0.25">
      <c r="A9432">
        <v>8919</v>
      </c>
      <c r="B9432" t="s">
        <v>12</v>
      </c>
      <c r="C9432">
        <v>1185732</v>
      </c>
      <c r="D9432" s="2">
        <v>44547</v>
      </c>
      <c r="E9432" t="s">
        <v>13</v>
      </c>
      <c r="F9432" t="s">
        <v>119</v>
      </c>
      <c r="G9432" t="s">
        <v>120</v>
      </c>
      <c r="H9432" t="s">
        <v>26</v>
      </c>
      <c r="I9432">
        <v>75</v>
      </c>
      <c r="J9432">
        <v>350</v>
      </c>
      <c r="K9432">
        <f t="shared" si="147"/>
        <v>26250</v>
      </c>
      <c r="L9432">
        <v>7875</v>
      </c>
      <c r="M9432" t="s">
        <v>16</v>
      </c>
    </row>
    <row r="9433" spans="1:13" x14ac:dyDescent="0.25">
      <c r="A9433">
        <v>9099</v>
      </c>
      <c r="B9433" t="s">
        <v>79</v>
      </c>
      <c r="C9433">
        <v>1185732</v>
      </c>
      <c r="D9433" s="2">
        <v>44547</v>
      </c>
      <c r="E9433" t="s">
        <v>13</v>
      </c>
      <c r="F9433" t="s">
        <v>72</v>
      </c>
      <c r="G9433" t="s">
        <v>73</v>
      </c>
      <c r="H9433" t="s">
        <v>22</v>
      </c>
      <c r="I9433">
        <v>55</v>
      </c>
      <c r="J9433">
        <v>275</v>
      </c>
      <c r="K9433">
        <f t="shared" si="147"/>
        <v>15125</v>
      </c>
      <c r="L9433">
        <v>5294</v>
      </c>
      <c r="M9433" t="s">
        <v>16</v>
      </c>
    </row>
    <row r="9434" spans="1:13" x14ac:dyDescent="0.25">
      <c r="A9434">
        <v>9337</v>
      </c>
      <c r="B9434" t="s">
        <v>79</v>
      </c>
      <c r="C9434">
        <v>1185732</v>
      </c>
      <c r="D9434" s="2">
        <v>44547</v>
      </c>
      <c r="E9434" t="s">
        <v>13</v>
      </c>
      <c r="F9434" t="s">
        <v>72</v>
      </c>
      <c r="G9434" t="s">
        <v>73</v>
      </c>
      <c r="H9434" t="s">
        <v>24</v>
      </c>
      <c r="I9434">
        <v>55</v>
      </c>
      <c r="J9434">
        <v>250</v>
      </c>
      <c r="K9434">
        <f t="shared" si="147"/>
        <v>13750</v>
      </c>
      <c r="L9434">
        <v>5500</v>
      </c>
      <c r="M9434" t="s">
        <v>16</v>
      </c>
    </row>
    <row r="9435" spans="1:13" x14ac:dyDescent="0.25">
      <c r="A9435">
        <v>9542</v>
      </c>
      <c r="B9435" t="s">
        <v>79</v>
      </c>
      <c r="C9435">
        <v>1185732</v>
      </c>
      <c r="D9435" s="2">
        <v>44547</v>
      </c>
      <c r="E9435" t="s">
        <v>13</v>
      </c>
      <c r="F9435" t="s">
        <v>72</v>
      </c>
      <c r="G9435" t="s">
        <v>73</v>
      </c>
      <c r="H9435" t="s">
        <v>25</v>
      </c>
      <c r="I9435">
        <v>55</v>
      </c>
      <c r="J9435">
        <v>200</v>
      </c>
      <c r="K9435">
        <f t="shared" si="147"/>
        <v>11000</v>
      </c>
      <c r="L9435">
        <v>3300</v>
      </c>
      <c r="M9435" t="s">
        <v>16</v>
      </c>
    </row>
    <row r="9436" spans="1:13" x14ac:dyDescent="0.25">
      <c r="A9436">
        <v>9543</v>
      </c>
      <c r="B9436" t="s">
        <v>79</v>
      </c>
      <c r="C9436">
        <v>1185732</v>
      </c>
      <c r="D9436" s="2">
        <v>44547</v>
      </c>
      <c r="E9436" t="s">
        <v>13</v>
      </c>
      <c r="F9436" t="s">
        <v>72</v>
      </c>
      <c r="G9436" t="s">
        <v>73</v>
      </c>
      <c r="H9436" t="s">
        <v>26</v>
      </c>
      <c r="I9436">
        <v>65</v>
      </c>
      <c r="J9436">
        <v>200</v>
      </c>
      <c r="K9436">
        <f t="shared" si="147"/>
        <v>13000</v>
      </c>
      <c r="L9436">
        <v>3250</v>
      </c>
      <c r="M9436" t="s">
        <v>16</v>
      </c>
    </row>
    <row r="9437" spans="1:13" x14ac:dyDescent="0.25">
      <c r="A9437">
        <v>4240</v>
      </c>
      <c r="B9437" t="s">
        <v>12</v>
      </c>
      <c r="C9437">
        <v>1185732</v>
      </c>
      <c r="D9437" s="2">
        <v>44548</v>
      </c>
      <c r="E9437" t="s">
        <v>13</v>
      </c>
      <c r="F9437" t="s">
        <v>18</v>
      </c>
      <c r="G9437" t="s">
        <v>19</v>
      </c>
      <c r="H9437" t="s">
        <v>25</v>
      </c>
      <c r="I9437">
        <v>50</v>
      </c>
      <c r="J9437">
        <v>100</v>
      </c>
      <c r="K9437">
        <f t="shared" si="147"/>
        <v>5000</v>
      </c>
      <c r="L9437">
        <v>1750</v>
      </c>
      <c r="M9437" t="s">
        <v>16</v>
      </c>
    </row>
    <row r="9438" spans="1:13" x14ac:dyDescent="0.25">
      <c r="A9438">
        <v>6360</v>
      </c>
      <c r="B9438" t="s">
        <v>12</v>
      </c>
      <c r="C9438">
        <v>1185732</v>
      </c>
      <c r="D9438" s="2">
        <v>44548</v>
      </c>
      <c r="E9438" t="s">
        <v>13</v>
      </c>
      <c r="F9438" t="s">
        <v>18</v>
      </c>
      <c r="G9438" t="s">
        <v>19</v>
      </c>
      <c r="H9438" t="s">
        <v>25</v>
      </c>
      <c r="I9438">
        <v>48</v>
      </c>
      <c r="J9438">
        <v>29</v>
      </c>
      <c r="K9438">
        <f t="shared" si="147"/>
        <v>1392</v>
      </c>
      <c r="L9438">
        <v>63</v>
      </c>
      <c r="M9438" t="s">
        <v>17</v>
      </c>
    </row>
    <row r="9439" spans="1:13" x14ac:dyDescent="0.25">
      <c r="A9439">
        <v>6702</v>
      </c>
      <c r="B9439" t="s">
        <v>12</v>
      </c>
      <c r="C9439">
        <v>1185732</v>
      </c>
      <c r="D9439" s="2">
        <v>44548</v>
      </c>
      <c r="E9439" t="s">
        <v>13</v>
      </c>
      <c r="F9439" t="s">
        <v>18</v>
      </c>
      <c r="G9439" t="s">
        <v>19</v>
      </c>
      <c r="H9439" t="s">
        <v>25</v>
      </c>
      <c r="I9439">
        <v>40</v>
      </c>
      <c r="J9439">
        <v>34</v>
      </c>
      <c r="K9439">
        <f t="shared" si="147"/>
        <v>1360</v>
      </c>
      <c r="L9439">
        <v>52</v>
      </c>
      <c r="M9439" t="s">
        <v>16</v>
      </c>
    </row>
    <row r="9440" spans="1:13" x14ac:dyDescent="0.25">
      <c r="A9440">
        <v>666</v>
      </c>
      <c r="B9440" t="s">
        <v>23</v>
      </c>
      <c r="C9440">
        <v>1197831</v>
      </c>
      <c r="D9440" s="2">
        <v>44549</v>
      </c>
      <c r="E9440" t="s">
        <v>39</v>
      </c>
      <c r="F9440" t="s">
        <v>110</v>
      </c>
      <c r="G9440" t="s">
        <v>111</v>
      </c>
      <c r="H9440" t="s">
        <v>15</v>
      </c>
      <c r="I9440">
        <v>55</v>
      </c>
      <c r="J9440">
        <v>238</v>
      </c>
      <c r="K9440">
        <f t="shared" si="147"/>
        <v>13090</v>
      </c>
      <c r="L9440">
        <v>602</v>
      </c>
      <c r="M9440" t="s">
        <v>16</v>
      </c>
    </row>
    <row r="9441" spans="1:13" x14ac:dyDescent="0.25">
      <c r="A9441">
        <v>981</v>
      </c>
      <c r="B9441" t="s">
        <v>23</v>
      </c>
      <c r="C9441">
        <v>1197831</v>
      </c>
      <c r="D9441" s="2">
        <v>44549</v>
      </c>
      <c r="E9441" t="s">
        <v>39</v>
      </c>
      <c r="F9441" t="s">
        <v>110</v>
      </c>
      <c r="G9441" t="s">
        <v>111</v>
      </c>
      <c r="H9441" t="s">
        <v>15</v>
      </c>
      <c r="I9441">
        <v>67</v>
      </c>
      <c r="J9441">
        <v>203</v>
      </c>
      <c r="K9441">
        <f t="shared" si="147"/>
        <v>13601</v>
      </c>
      <c r="L9441">
        <v>748</v>
      </c>
      <c r="M9441" t="s">
        <v>17</v>
      </c>
    </row>
    <row r="9442" spans="1:13" x14ac:dyDescent="0.25">
      <c r="A9442">
        <v>1279</v>
      </c>
      <c r="B9442" t="s">
        <v>47</v>
      </c>
      <c r="C9442">
        <v>1197831</v>
      </c>
      <c r="D9442" s="2">
        <v>44549</v>
      </c>
      <c r="E9442" t="s">
        <v>39</v>
      </c>
      <c r="F9442" t="s">
        <v>87</v>
      </c>
      <c r="G9442" t="s">
        <v>88</v>
      </c>
      <c r="H9442" t="s">
        <v>15</v>
      </c>
      <c r="I9442">
        <v>55</v>
      </c>
      <c r="J9442">
        <v>200</v>
      </c>
      <c r="K9442">
        <f t="shared" si="147"/>
        <v>11000</v>
      </c>
      <c r="L9442">
        <v>462</v>
      </c>
      <c r="M9442" t="s">
        <v>16</v>
      </c>
    </row>
    <row r="9443" spans="1:13" x14ac:dyDescent="0.25">
      <c r="A9443">
        <v>2080</v>
      </c>
      <c r="B9443" t="s">
        <v>23</v>
      </c>
      <c r="C9443">
        <v>1197831</v>
      </c>
      <c r="D9443" s="2">
        <v>44549</v>
      </c>
      <c r="E9443" t="s">
        <v>39</v>
      </c>
      <c r="F9443" t="s">
        <v>110</v>
      </c>
      <c r="G9443" t="s">
        <v>111</v>
      </c>
      <c r="H9443" t="s">
        <v>20</v>
      </c>
      <c r="I9443">
        <v>55</v>
      </c>
      <c r="J9443">
        <v>170</v>
      </c>
      <c r="K9443">
        <f t="shared" si="147"/>
        <v>9350</v>
      </c>
      <c r="L9443">
        <v>421</v>
      </c>
      <c r="M9443" t="s">
        <v>16</v>
      </c>
    </row>
    <row r="9444" spans="1:13" x14ac:dyDescent="0.25">
      <c r="A9444">
        <v>2131</v>
      </c>
      <c r="B9444" t="s">
        <v>23</v>
      </c>
      <c r="C9444">
        <v>1197831</v>
      </c>
      <c r="D9444" s="2">
        <v>44549</v>
      </c>
      <c r="E9444" t="s">
        <v>39</v>
      </c>
      <c r="F9444" t="s">
        <v>110</v>
      </c>
      <c r="G9444" t="s">
        <v>111</v>
      </c>
      <c r="H9444" t="s">
        <v>22</v>
      </c>
      <c r="I9444">
        <v>46</v>
      </c>
      <c r="J9444">
        <v>155</v>
      </c>
      <c r="K9444">
        <f t="shared" si="147"/>
        <v>7130</v>
      </c>
      <c r="L9444">
        <v>285</v>
      </c>
      <c r="M9444" t="s">
        <v>16</v>
      </c>
    </row>
    <row r="9445" spans="1:13" x14ac:dyDescent="0.25">
      <c r="A9445">
        <v>2232</v>
      </c>
      <c r="B9445" t="s">
        <v>47</v>
      </c>
      <c r="C9445">
        <v>1197831</v>
      </c>
      <c r="D9445" s="2">
        <v>44549</v>
      </c>
      <c r="E9445" t="s">
        <v>39</v>
      </c>
      <c r="F9445" t="s">
        <v>87</v>
      </c>
      <c r="G9445" t="s">
        <v>88</v>
      </c>
      <c r="H9445" t="s">
        <v>15</v>
      </c>
      <c r="I9445">
        <v>64</v>
      </c>
      <c r="J9445">
        <v>169</v>
      </c>
      <c r="K9445">
        <f t="shared" si="147"/>
        <v>10816</v>
      </c>
      <c r="L9445">
        <v>595</v>
      </c>
      <c r="M9445" t="s">
        <v>17</v>
      </c>
    </row>
    <row r="9446" spans="1:13" x14ac:dyDescent="0.25">
      <c r="A9446">
        <v>2599</v>
      </c>
      <c r="B9446" t="s">
        <v>23</v>
      </c>
      <c r="C9446">
        <v>1197831</v>
      </c>
      <c r="D9446" s="2">
        <v>44549</v>
      </c>
      <c r="E9446" t="s">
        <v>39</v>
      </c>
      <c r="F9446" t="s">
        <v>110</v>
      </c>
      <c r="G9446" t="s">
        <v>111</v>
      </c>
      <c r="H9446" t="s">
        <v>24</v>
      </c>
      <c r="I9446">
        <v>43</v>
      </c>
      <c r="J9446">
        <v>149</v>
      </c>
      <c r="K9446">
        <f t="shared" si="147"/>
        <v>6407</v>
      </c>
      <c r="L9446">
        <v>282</v>
      </c>
      <c r="M9446" t="s">
        <v>16</v>
      </c>
    </row>
    <row r="9447" spans="1:13" x14ac:dyDescent="0.25">
      <c r="A9447">
        <v>2602</v>
      </c>
      <c r="B9447" t="s">
        <v>47</v>
      </c>
      <c r="C9447">
        <v>1197831</v>
      </c>
      <c r="D9447" s="2">
        <v>44549</v>
      </c>
      <c r="E9447" t="s">
        <v>39</v>
      </c>
      <c r="F9447" t="s">
        <v>87</v>
      </c>
      <c r="G9447" t="s">
        <v>88</v>
      </c>
      <c r="H9447" t="s">
        <v>22</v>
      </c>
      <c r="I9447">
        <v>47</v>
      </c>
      <c r="J9447">
        <v>149</v>
      </c>
      <c r="K9447">
        <f t="shared" si="147"/>
        <v>7003</v>
      </c>
      <c r="L9447">
        <v>266</v>
      </c>
      <c r="M9447" t="s">
        <v>16</v>
      </c>
    </row>
    <row r="9448" spans="1:13" x14ac:dyDescent="0.25">
      <c r="A9448">
        <v>2703</v>
      </c>
      <c r="B9448" t="s">
        <v>23</v>
      </c>
      <c r="C9448">
        <v>1197831</v>
      </c>
      <c r="D9448" s="2">
        <v>44549</v>
      </c>
      <c r="E9448" t="s">
        <v>39</v>
      </c>
      <c r="F9448" t="s">
        <v>110</v>
      </c>
      <c r="G9448" t="s">
        <v>111</v>
      </c>
      <c r="H9448" t="s">
        <v>22</v>
      </c>
      <c r="I9448">
        <v>54</v>
      </c>
      <c r="J9448">
        <v>140</v>
      </c>
      <c r="K9448">
        <f t="shared" si="147"/>
        <v>7560</v>
      </c>
      <c r="L9448">
        <v>355</v>
      </c>
      <c r="M9448" t="s">
        <v>17</v>
      </c>
    </row>
    <row r="9449" spans="1:13" x14ac:dyDescent="0.25">
      <c r="A9449">
        <v>2871</v>
      </c>
      <c r="B9449" t="s">
        <v>23</v>
      </c>
      <c r="C9449">
        <v>1197831</v>
      </c>
      <c r="D9449" s="2">
        <v>44549</v>
      </c>
      <c r="E9449" t="s">
        <v>39</v>
      </c>
      <c r="F9449" t="s">
        <v>110</v>
      </c>
      <c r="G9449" t="s">
        <v>111</v>
      </c>
      <c r="H9449" t="s">
        <v>20</v>
      </c>
      <c r="I9449">
        <v>70</v>
      </c>
      <c r="J9449">
        <v>150</v>
      </c>
      <c r="K9449">
        <f t="shared" si="147"/>
        <v>10500</v>
      </c>
      <c r="L9449">
        <v>536</v>
      </c>
      <c r="M9449" t="s">
        <v>17</v>
      </c>
    </row>
    <row r="9450" spans="1:13" x14ac:dyDescent="0.25">
      <c r="A9450">
        <v>3023</v>
      </c>
      <c r="B9450" t="s">
        <v>23</v>
      </c>
      <c r="C9450">
        <v>1197831</v>
      </c>
      <c r="D9450" s="2">
        <v>44549</v>
      </c>
      <c r="E9450" t="s">
        <v>39</v>
      </c>
      <c r="F9450" t="s">
        <v>110</v>
      </c>
      <c r="G9450" t="s">
        <v>111</v>
      </c>
      <c r="H9450" t="s">
        <v>26</v>
      </c>
      <c r="I9450">
        <v>50</v>
      </c>
      <c r="J9450">
        <v>132</v>
      </c>
      <c r="K9450">
        <f t="shared" si="147"/>
        <v>6600</v>
      </c>
      <c r="L9450">
        <v>264</v>
      </c>
      <c r="M9450" t="s">
        <v>16</v>
      </c>
    </row>
    <row r="9451" spans="1:13" x14ac:dyDescent="0.25">
      <c r="A9451">
        <v>3202</v>
      </c>
      <c r="B9451" t="s">
        <v>47</v>
      </c>
      <c r="C9451">
        <v>1197831</v>
      </c>
      <c r="D9451" s="2">
        <v>44549</v>
      </c>
      <c r="E9451" t="s">
        <v>39</v>
      </c>
      <c r="F9451" t="s">
        <v>87</v>
      </c>
      <c r="G9451" t="s">
        <v>88</v>
      </c>
      <c r="H9451" t="s">
        <v>24</v>
      </c>
      <c r="I9451">
        <v>44</v>
      </c>
      <c r="J9451">
        <v>131</v>
      </c>
      <c r="K9451">
        <f t="shared" si="147"/>
        <v>5764</v>
      </c>
      <c r="L9451">
        <v>259</v>
      </c>
      <c r="M9451" t="s">
        <v>16</v>
      </c>
    </row>
    <row r="9452" spans="1:13" x14ac:dyDescent="0.25">
      <c r="A9452">
        <v>3272</v>
      </c>
      <c r="B9452" t="s">
        <v>47</v>
      </c>
      <c r="C9452">
        <v>1197831</v>
      </c>
      <c r="D9452" s="2">
        <v>44549</v>
      </c>
      <c r="E9452" t="s">
        <v>39</v>
      </c>
      <c r="F9452" t="s">
        <v>87</v>
      </c>
      <c r="G9452" t="s">
        <v>88</v>
      </c>
      <c r="H9452" t="s">
        <v>20</v>
      </c>
      <c r="I9452">
        <v>51</v>
      </c>
      <c r="J9452">
        <v>128</v>
      </c>
      <c r="K9452">
        <f t="shared" si="147"/>
        <v>6528</v>
      </c>
      <c r="L9452">
        <v>281</v>
      </c>
      <c r="M9452" t="s">
        <v>16</v>
      </c>
    </row>
    <row r="9453" spans="1:13" x14ac:dyDescent="0.25">
      <c r="A9453">
        <v>3372</v>
      </c>
      <c r="B9453" t="s">
        <v>23</v>
      </c>
      <c r="C9453">
        <v>1197831</v>
      </c>
      <c r="D9453" s="2">
        <v>44549</v>
      </c>
      <c r="E9453" t="s">
        <v>39</v>
      </c>
      <c r="F9453" t="s">
        <v>110</v>
      </c>
      <c r="G9453" t="s">
        <v>111</v>
      </c>
      <c r="H9453" t="s">
        <v>24</v>
      </c>
      <c r="I9453">
        <v>55</v>
      </c>
      <c r="J9453">
        <v>126</v>
      </c>
      <c r="K9453">
        <f t="shared" si="147"/>
        <v>6930</v>
      </c>
      <c r="L9453">
        <v>374</v>
      </c>
      <c r="M9453" t="s">
        <v>17</v>
      </c>
    </row>
    <row r="9454" spans="1:13" x14ac:dyDescent="0.25">
      <c r="A9454">
        <v>3475</v>
      </c>
      <c r="B9454" t="s">
        <v>47</v>
      </c>
      <c r="C9454">
        <v>1197831</v>
      </c>
      <c r="D9454" s="2">
        <v>44549</v>
      </c>
      <c r="E9454" t="s">
        <v>39</v>
      </c>
      <c r="F9454" t="s">
        <v>87</v>
      </c>
      <c r="G9454" t="s">
        <v>88</v>
      </c>
      <c r="H9454" t="s">
        <v>20</v>
      </c>
      <c r="I9454">
        <v>68</v>
      </c>
      <c r="J9454">
        <v>123</v>
      </c>
      <c r="K9454">
        <f t="shared" si="147"/>
        <v>8364</v>
      </c>
      <c r="L9454">
        <v>418</v>
      </c>
      <c r="M9454" t="s">
        <v>17</v>
      </c>
    </row>
    <row r="9455" spans="1:13" x14ac:dyDescent="0.25">
      <c r="A9455">
        <v>3571</v>
      </c>
      <c r="B9455" t="s">
        <v>47</v>
      </c>
      <c r="C9455">
        <v>1197831</v>
      </c>
      <c r="D9455" s="2">
        <v>44549</v>
      </c>
      <c r="E9455" t="s">
        <v>39</v>
      </c>
      <c r="F9455" t="s">
        <v>87</v>
      </c>
      <c r="G9455" t="s">
        <v>88</v>
      </c>
      <c r="H9455" t="s">
        <v>22</v>
      </c>
      <c r="I9455">
        <v>58</v>
      </c>
      <c r="J9455">
        <v>119</v>
      </c>
      <c r="K9455">
        <f t="shared" si="147"/>
        <v>6902</v>
      </c>
      <c r="L9455">
        <v>311</v>
      </c>
      <c r="M9455" t="s">
        <v>17</v>
      </c>
    </row>
    <row r="9456" spans="1:13" x14ac:dyDescent="0.25">
      <c r="A9456">
        <v>3658</v>
      </c>
      <c r="B9456" t="s">
        <v>23</v>
      </c>
      <c r="C9456">
        <v>1197831</v>
      </c>
      <c r="D9456" s="2">
        <v>44549</v>
      </c>
      <c r="E9456" t="s">
        <v>39</v>
      </c>
      <c r="F9456" t="s">
        <v>110</v>
      </c>
      <c r="G9456" t="s">
        <v>111</v>
      </c>
      <c r="H9456" t="s">
        <v>25</v>
      </c>
      <c r="I9456">
        <v>40</v>
      </c>
      <c r="J9456">
        <v>124</v>
      </c>
      <c r="K9456">
        <f t="shared" si="147"/>
        <v>4960</v>
      </c>
      <c r="L9456">
        <v>228</v>
      </c>
      <c r="M9456" t="s">
        <v>16</v>
      </c>
    </row>
    <row r="9457" spans="1:13" x14ac:dyDescent="0.25">
      <c r="A9457">
        <v>3734</v>
      </c>
      <c r="B9457" t="s">
        <v>23</v>
      </c>
      <c r="C9457">
        <v>1197831</v>
      </c>
      <c r="D9457" s="2">
        <v>44549</v>
      </c>
      <c r="E9457" t="s">
        <v>39</v>
      </c>
      <c r="F9457" t="s">
        <v>110</v>
      </c>
      <c r="G9457" t="s">
        <v>111</v>
      </c>
      <c r="H9457" t="s">
        <v>25</v>
      </c>
      <c r="I9457">
        <v>57</v>
      </c>
      <c r="J9457">
        <v>120</v>
      </c>
      <c r="K9457">
        <f t="shared" si="147"/>
        <v>6840</v>
      </c>
      <c r="L9457">
        <v>349</v>
      </c>
      <c r="M9457" t="s">
        <v>17</v>
      </c>
    </row>
    <row r="9458" spans="1:13" x14ac:dyDescent="0.25">
      <c r="A9458">
        <v>3778</v>
      </c>
      <c r="B9458" t="s">
        <v>47</v>
      </c>
      <c r="C9458">
        <v>1197831</v>
      </c>
      <c r="D9458" s="2">
        <v>44549</v>
      </c>
      <c r="E9458" t="s">
        <v>39</v>
      </c>
      <c r="F9458" t="s">
        <v>87</v>
      </c>
      <c r="G9458" t="s">
        <v>88</v>
      </c>
      <c r="H9458" t="s">
        <v>25</v>
      </c>
      <c r="I9458">
        <v>45</v>
      </c>
      <c r="J9458">
        <v>114</v>
      </c>
      <c r="K9458">
        <f t="shared" si="147"/>
        <v>5130</v>
      </c>
      <c r="L9458">
        <v>231</v>
      </c>
      <c r="M9458" t="s">
        <v>16</v>
      </c>
    </row>
    <row r="9459" spans="1:13" x14ac:dyDescent="0.25">
      <c r="A9459">
        <v>4195</v>
      </c>
      <c r="B9459" t="s">
        <v>47</v>
      </c>
      <c r="C9459">
        <v>1197831</v>
      </c>
      <c r="D9459" s="2">
        <v>44549</v>
      </c>
      <c r="E9459" t="s">
        <v>39</v>
      </c>
      <c r="F9459" t="s">
        <v>87</v>
      </c>
      <c r="G9459" t="s">
        <v>88</v>
      </c>
      <c r="H9459" t="s">
        <v>24</v>
      </c>
      <c r="I9459">
        <v>55</v>
      </c>
      <c r="J9459">
        <v>101</v>
      </c>
      <c r="K9459">
        <f t="shared" si="147"/>
        <v>5555</v>
      </c>
      <c r="L9459">
        <v>278</v>
      </c>
      <c r="M9459" t="s">
        <v>17</v>
      </c>
    </row>
    <row r="9460" spans="1:13" x14ac:dyDescent="0.25">
      <c r="A9460">
        <v>4242</v>
      </c>
      <c r="B9460" t="s">
        <v>12</v>
      </c>
      <c r="C9460">
        <v>1185732</v>
      </c>
      <c r="D9460" s="2">
        <v>44549</v>
      </c>
      <c r="E9460" t="s">
        <v>13</v>
      </c>
      <c r="F9460" t="s">
        <v>18</v>
      </c>
      <c r="G9460" t="s">
        <v>19</v>
      </c>
      <c r="H9460" t="s">
        <v>26</v>
      </c>
      <c r="I9460">
        <v>60</v>
      </c>
      <c r="J9460">
        <v>100</v>
      </c>
      <c r="K9460">
        <f t="shared" si="147"/>
        <v>6000</v>
      </c>
      <c r="L9460">
        <v>1800</v>
      </c>
      <c r="M9460" t="s">
        <v>16</v>
      </c>
    </row>
    <row r="9461" spans="1:13" x14ac:dyDescent="0.25">
      <c r="A9461">
        <v>4299</v>
      </c>
      <c r="B9461" t="s">
        <v>23</v>
      </c>
      <c r="C9461">
        <v>1197831</v>
      </c>
      <c r="D9461" s="2">
        <v>44549</v>
      </c>
      <c r="E9461" t="s">
        <v>39</v>
      </c>
      <c r="F9461" t="s">
        <v>110</v>
      </c>
      <c r="G9461" t="s">
        <v>111</v>
      </c>
      <c r="H9461" t="s">
        <v>26</v>
      </c>
      <c r="I9461">
        <v>64</v>
      </c>
      <c r="J9461">
        <v>112</v>
      </c>
      <c r="K9461">
        <f t="shared" si="147"/>
        <v>7168</v>
      </c>
      <c r="L9461">
        <v>351</v>
      </c>
      <c r="M9461" t="s">
        <v>17</v>
      </c>
    </row>
    <row r="9462" spans="1:13" x14ac:dyDescent="0.25">
      <c r="A9462">
        <v>4448</v>
      </c>
      <c r="B9462" t="s">
        <v>47</v>
      </c>
      <c r="C9462">
        <v>1197831</v>
      </c>
      <c r="D9462" s="2">
        <v>44549</v>
      </c>
      <c r="E9462" t="s">
        <v>39</v>
      </c>
      <c r="F9462" t="s">
        <v>87</v>
      </c>
      <c r="G9462" t="s">
        <v>88</v>
      </c>
      <c r="H9462" t="s">
        <v>25</v>
      </c>
      <c r="I9462">
        <v>54</v>
      </c>
      <c r="J9462">
        <v>94</v>
      </c>
      <c r="K9462">
        <f t="shared" si="147"/>
        <v>5076</v>
      </c>
      <c r="L9462">
        <v>269</v>
      </c>
      <c r="M9462" t="s">
        <v>17</v>
      </c>
    </row>
    <row r="9463" spans="1:13" x14ac:dyDescent="0.25">
      <c r="A9463">
        <v>4633</v>
      </c>
      <c r="B9463" t="s">
        <v>47</v>
      </c>
      <c r="C9463">
        <v>1197831</v>
      </c>
      <c r="D9463" s="2">
        <v>44549</v>
      </c>
      <c r="E9463" t="s">
        <v>39</v>
      </c>
      <c r="F9463" t="s">
        <v>87</v>
      </c>
      <c r="G9463" t="s">
        <v>88</v>
      </c>
      <c r="H9463" t="s">
        <v>26</v>
      </c>
      <c r="I9463">
        <v>55</v>
      </c>
      <c r="J9463">
        <v>98</v>
      </c>
      <c r="K9463">
        <f t="shared" si="147"/>
        <v>5390</v>
      </c>
      <c r="L9463">
        <v>216</v>
      </c>
      <c r="M9463" t="s">
        <v>16</v>
      </c>
    </row>
    <row r="9464" spans="1:13" x14ac:dyDescent="0.25">
      <c r="A9464">
        <v>4928</v>
      </c>
      <c r="B9464" t="s">
        <v>47</v>
      </c>
      <c r="C9464">
        <v>1197831</v>
      </c>
      <c r="D9464" s="2">
        <v>44549</v>
      </c>
      <c r="E9464" t="s">
        <v>39</v>
      </c>
      <c r="F9464" t="s">
        <v>87</v>
      </c>
      <c r="G9464" t="s">
        <v>88</v>
      </c>
      <c r="H9464" t="s">
        <v>26</v>
      </c>
      <c r="I9464">
        <v>69</v>
      </c>
      <c r="J9464">
        <v>81</v>
      </c>
      <c r="K9464">
        <f t="shared" si="147"/>
        <v>5589</v>
      </c>
      <c r="L9464">
        <v>268</v>
      </c>
      <c r="M9464" t="s">
        <v>17</v>
      </c>
    </row>
    <row r="9465" spans="1:13" x14ac:dyDescent="0.25">
      <c r="A9465">
        <v>6343</v>
      </c>
      <c r="B9465" t="s">
        <v>12</v>
      </c>
      <c r="C9465">
        <v>1185732</v>
      </c>
      <c r="D9465" s="2">
        <v>44549</v>
      </c>
      <c r="E9465" t="s">
        <v>13</v>
      </c>
      <c r="F9465" t="s">
        <v>18</v>
      </c>
      <c r="G9465" t="s">
        <v>19</v>
      </c>
      <c r="H9465" t="s">
        <v>26</v>
      </c>
      <c r="I9465">
        <v>43</v>
      </c>
      <c r="J9465">
        <v>30</v>
      </c>
      <c r="K9465">
        <f t="shared" si="147"/>
        <v>1290</v>
      </c>
      <c r="L9465">
        <v>43</v>
      </c>
      <c r="M9465" t="s">
        <v>16</v>
      </c>
    </row>
    <row r="9466" spans="1:13" x14ac:dyDescent="0.25">
      <c r="A9466">
        <v>6411</v>
      </c>
      <c r="B9466" t="s">
        <v>12</v>
      </c>
      <c r="C9466">
        <v>1185732</v>
      </c>
      <c r="D9466" s="2">
        <v>44549</v>
      </c>
      <c r="E9466" t="s">
        <v>13</v>
      </c>
      <c r="F9466" t="s">
        <v>18</v>
      </c>
      <c r="G9466" t="s">
        <v>19</v>
      </c>
      <c r="H9466" t="s">
        <v>26</v>
      </c>
      <c r="I9466">
        <v>56</v>
      </c>
      <c r="J9466">
        <v>27</v>
      </c>
      <c r="K9466">
        <f t="shared" si="147"/>
        <v>1512</v>
      </c>
      <c r="L9466">
        <v>65</v>
      </c>
      <c r="M9466" t="s">
        <v>17</v>
      </c>
    </row>
    <row r="9467" spans="1:13" x14ac:dyDescent="0.25">
      <c r="A9467">
        <v>7223</v>
      </c>
      <c r="B9467" t="s">
        <v>23</v>
      </c>
      <c r="C9467">
        <v>1197831</v>
      </c>
      <c r="D9467" s="2">
        <v>44549</v>
      </c>
      <c r="E9467" t="s">
        <v>39</v>
      </c>
      <c r="F9467" t="s">
        <v>110</v>
      </c>
      <c r="G9467" t="s">
        <v>111</v>
      </c>
      <c r="H9467" t="s">
        <v>15</v>
      </c>
      <c r="I9467">
        <v>70</v>
      </c>
      <c r="J9467">
        <v>700</v>
      </c>
      <c r="K9467">
        <f t="shared" si="147"/>
        <v>49000</v>
      </c>
      <c r="L9467">
        <v>19600</v>
      </c>
      <c r="M9467" t="s">
        <v>17</v>
      </c>
    </row>
    <row r="9468" spans="1:13" x14ac:dyDescent="0.25">
      <c r="A9468">
        <v>7388</v>
      </c>
      <c r="B9468" t="s">
        <v>47</v>
      </c>
      <c r="C9468">
        <v>1197831</v>
      </c>
      <c r="D9468" s="2">
        <v>44549</v>
      </c>
      <c r="E9468" t="s">
        <v>39</v>
      </c>
      <c r="F9468" t="s">
        <v>87</v>
      </c>
      <c r="G9468" t="s">
        <v>88</v>
      </c>
      <c r="H9468" t="s">
        <v>15</v>
      </c>
      <c r="I9468">
        <v>70</v>
      </c>
      <c r="J9468">
        <v>625</v>
      </c>
      <c r="K9468">
        <f t="shared" si="147"/>
        <v>43750</v>
      </c>
      <c r="L9468">
        <v>17500</v>
      </c>
      <c r="M9468" t="s">
        <v>17</v>
      </c>
    </row>
    <row r="9469" spans="1:13" x14ac:dyDescent="0.25">
      <c r="A9469">
        <v>7990</v>
      </c>
      <c r="B9469" t="s">
        <v>23</v>
      </c>
      <c r="C9469">
        <v>1197831</v>
      </c>
      <c r="D9469" s="2">
        <v>44549</v>
      </c>
      <c r="E9469" t="s">
        <v>39</v>
      </c>
      <c r="F9469" t="s">
        <v>110</v>
      </c>
      <c r="G9469" t="s">
        <v>111</v>
      </c>
      <c r="H9469" t="s">
        <v>22</v>
      </c>
      <c r="I9469">
        <v>60</v>
      </c>
      <c r="J9469">
        <v>500</v>
      </c>
      <c r="K9469">
        <f t="shared" si="147"/>
        <v>30000</v>
      </c>
      <c r="L9469">
        <v>10500</v>
      </c>
      <c r="M9469" t="s">
        <v>17</v>
      </c>
    </row>
    <row r="9470" spans="1:13" x14ac:dyDescent="0.25">
      <c r="A9470">
        <v>7991</v>
      </c>
      <c r="B9470" t="s">
        <v>23</v>
      </c>
      <c r="C9470">
        <v>1197831</v>
      </c>
      <c r="D9470" s="2">
        <v>44549</v>
      </c>
      <c r="E9470" t="s">
        <v>39</v>
      </c>
      <c r="F9470" t="s">
        <v>110</v>
      </c>
      <c r="G9470" t="s">
        <v>111</v>
      </c>
      <c r="H9470" t="s">
        <v>20</v>
      </c>
      <c r="I9470">
        <v>75</v>
      </c>
      <c r="J9470">
        <v>500</v>
      </c>
      <c r="K9470">
        <f t="shared" si="147"/>
        <v>37500</v>
      </c>
      <c r="L9470">
        <v>15000</v>
      </c>
      <c r="M9470" t="s">
        <v>17</v>
      </c>
    </row>
    <row r="9471" spans="1:13" x14ac:dyDescent="0.25">
      <c r="A9471">
        <v>8217</v>
      </c>
      <c r="B9471" t="s">
        <v>23</v>
      </c>
      <c r="C9471">
        <v>1197831</v>
      </c>
      <c r="D9471" s="2">
        <v>44549</v>
      </c>
      <c r="E9471" t="s">
        <v>39</v>
      </c>
      <c r="F9471" t="s">
        <v>110</v>
      </c>
      <c r="G9471" t="s">
        <v>111</v>
      </c>
      <c r="H9471" t="s">
        <v>24</v>
      </c>
      <c r="I9471">
        <v>60</v>
      </c>
      <c r="J9471">
        <v>450</v>
      </c>
      <c r="K9471">
        <f t="shared" si="147"/>
        <v>27000</v>
      </c>
      <c r="L9471">
        <v>10800</v>
      </c>
      <c r="M9471" t="s">
        <v>17</v>
      </c>
    </row>
    <row r="9472" spans="1:13" x14ac:dyDescent="0.25">
      <c r="A9472">
        <v>8432</v>
      </c>
      <c r="B9472" t="s">
        <v>47</v>
      </c>
      <c r="C9472">
        <v>1197831</v>
      </c>
      <c r="D9472" s="2">
        <v>44549</v>
      </c>
      <c r="E9472" t="s">
        <v>39</v>
      </c>
      <c r="F9472" t="s">
        <v>87</v>
      </c>
      <c r="G9472" t="s">
        <v>88</v>
      </c>
      <c r="H9472" t="s">
        <v>22</v>
      </c>
      <c r="I9472">
        <v>60</v>
      </c>
      <c r="J9472">
        <v>425</v>
      </c>
      <c r="K9472">
        <f t="shared" si="147"/>
        <v>25500</v>
      </c>
      <c r="L9472">
        <v>8925</v>
      </c>
      <c r="M9472" t="s">
        <v>17</v>
      </c>
    </row>
    <row r="9473" spans="1:13" x14ac:dyDescent="0.25">
      <c r="A9473">
        <v>8434</v>
      </c>
      <c r="B9473" t="s">
        <v>47</v>
      </c>
      <c r="C9473">
        <v>1197831</v>
      </c>
      <c r="D9473" s="2">
        <v>44549</v>
      </c>
      <c r="E9473" t="s">
        <v>39</v>
      </c>
      <c r="F9473" t="s">
        <v>87</v>
      </c>
      <c r="G9473" t="s">
        <v>88</v>
      </c>
      <c r="H9473" t="s">
        <v>20</v>
      </c>
      <c r="I9473">
        <v>75</v>
      </c>
      <c r="J9473">
        <v>425</v>
      </c>
      <c r="K9473">
        <f t="shared" si="147"/>
        <v>31875</v>
      </c>
      <c r="L9473">
        <v>12750</v>
      </c>
      <c r="M9473" t="s">
        <v>17</v>
      </c>
    </row>
    <row r="9474" spans="1:13" x14ac:dyDescent="0.25">
      <c r="A9474">
        <v>8610</v>
      </c>
      <c r="B9474" t="s">
        <v>23</v>
      </c>
      <c r="C9474">
        <v>1197831</v>
      </c>
      <c r="D9474" s="2">
        <v>44549</v>
      </c>
      <c r="E9474" t="s">
        <v>39</v>
      </c>
      <c r="F9474" t="s">
        <v>110</v>
      </c>
      <c r="G9474" t="s">
        <v>111</v>
      </c>
      <c r="H9474" t="s">
        <v>25</v>
      </c>
      <c r="I9474">
        <v>60</v>
      </c>
      <c r="J9474">
        <v>400</v>
      </c>
      <c r="K9474">
        <f t="shared" si="147"/>
        <v>24000</v>
      </c>
      <c r="L9474">
        <v>9600</v>
      </c>
      <c r="M9474" t="s">
        <v>17</v>
      </c>
    </row>
    <row r="9475" spans="1:13" x14ac:dyDescent="0.25">
      <c r="A9475">
        <v>8611</v>
      </c>
      <c r="B9475" t="s">
        <v>23</v>
      </c>
      <c r="C9475">
        <v>1197831</v>
      </c>
      <c r="D9475" s="2">
        <v>44549</v>
      </c>
      <c r="E9475" t="s">
        <v>39</v>
      </c>
      <c r="F9475" t="s">
        <v>110</v>
      </c>
      <c r="G9475" t="s">
        <v>111</v>
      </c>
      <c r="H9475" t="s">
        <v>26</v>
      </c>
      <c r="I9475">
        <v>70</v>
      </c>
      <c r="J9475">
        <v>400</v>
      </c>
      <c r="K9475">
        <f t="shared" ref="K9475:K9538" si="148">I9475*J9475</f>
        <v>28000</v>
      </c>
      <c r="L9475">
        <v>9800</v>
      </c>
      <c r="M9475" t="s">
        <v>17</v>
      </c>
    </row>
    <row r="9476" spans="1:13" x14ac:dyDescent="0.25">
      <c r="A9476">
        <v>8932</v>
      </c>
      <c r="B9476" t="s">
        <v>47</v>
      </c>
      <c r="C9476">
        <v>1197831</v>
      </c>
      <c r="D9476" s="2">
        <v>44549</v>
      </c>
      <c r="E9476" t="s">
        <v>39</v>
      </c>
      <c r="F9476" t="s">
        <v>87</v>
      </c>
      <c r="G9476" t="s">
        <v>88</v>
      </c>
      <c r="H9476" t="s">
        <v>25</v>
      </c>
      <c r="I9476">
        <v>60</v>
      </c>
      <c r="J9476">
        <v>325</v>
      </c>
      <c r="K9476">
        <f t="shared" si="148"/>
        <v>19500</v>
      </c>
      <c r="L9476">
        <v>7800</v>
      </c>
      <c r="M9476" t="s">
        <v>17</v>
      </c>
    </row>
    <row r="9477" spans="1:13" x14ac:dyDescent="0.25">
      <c r="A9477">
        <v>8936</v>
      </c>
      <c r="B9477" t="s">
        <v>47</v>
      </c>
      <c r="C9477">
        <v>1197831</v>
      </c>
      <c r="D9477" s="2">
        <v>44549</v>
      </c>
      <c r="E9477" t="s">
        <v>39</v>
      </c>
      <c r="F9477" t="s">
        <v>87</v>
      </c>
      <c r="G9477" t="s">
        <v>88</v>
      </c>
      <c r="H9477" t="s">
        <v>26</v>
      </c>
      <c r="I9477">
        <v>70</v>
      </c>
      <c r="J9477">
        <v>325</v>
      </c>
      <c r="K9477">
        <f t="shared" si="148"/>
        <v>22750</v>
      </c>
      <c r="L9477">
        <v>7963</v>
      </c>
      <c r="M9477" t="s">
        <v>17</v>
      </c>
    </row>
    <row r="9478" spans="1:13" x14ac:dyDescent="0.25">
      <c r="A9478">
        <v>9040</v>
      </c>
      <c r="B9478" t="s">
        <v>47</v>
      </c>
      <c r="C9478">
        <v>1197831</v>
      </c>
      <c r="D9478" s="2">
        <v>44549</v>
      </c>
      <c r="E9478" t="s">
        <v>39</v>
      </c>
      <c r="F9478" t="s">
        <v>87</v>
      </c>
      <c r="G9478" t="s">
        <v>88</v>
      </c>
      <c r="H9478" t="s">
        <v>24</v>
      </c>
      <c r="I9478">
        <v>60</v>
      </c>
      <c r="J9478">
        <v>375</v>
      </c>
      <c r="K9478">
        <f t="shared" si="148"/>
        <v>22500</v>
      </c>
      <c r="L9478">
        <v>9000</v>
      </c>
      <c r="M9478" t="s">
        <v>17</v>
      </c>
    </row>
    <row r="9479" spans="1:13" x14ac:dyDescent="0.25">
      <c r="A9479">
        <v>1753</v>
      </c>
      <c r="B9479" t="s">
        <v>12</v>
      </c>
      <c r="C9479">
        <v>1185732</v>
      </c>
      <c r="D9479" s="2">
        <v>44550</v>
      </c>
      <c r="E9479" t="s">
        <v>13</v>
      </c>
      <c r="F9479" t="s">
        <v>93</v>
      </c>
      <c r="G9479" t="s">
        <v>94</v>
      </c>
      <c r="H9479" t="s">
        <v>25</v>
      </c>
      <c r="I9479">
        <v>50</v>
      </c>
      <c r="J9479">
        <v>175</v>
      </c>
      <c r="K9479">
        <f t="shared" si="148"/>
        <v>8750</v>
      </c>
      <c r="L9479">
        <v>3063</v>
      </c>
      <c r="M9479" t="s">
        <v>21</v>
      </c>
    </row>
    <row r="9480" spans="1:13" x14ac:dyDescent="0.25">
      <c r="A9480">
        <v>1892</v>
      </c>
      <c r="B9480" t="s">
        <v>79</v>
      </c>
      <c r="C9480">
        <v>1185732</v>
      </c>
      <c r="D9480" s="2">
        <v>44550</v>
      </c>
      <c r="E9480" t="s">
        <v>27</v>
      </c>
      <c r="F9480" t="s">
        <v>70</v>
      </c>
      <c r="G9480" t="s">
        <v>71</v>
      </c>
      <c r="H9480" t="s">
        <v>15</v>
      </c>
      <c r="I9480">
        <v>69</v>
      </c>
      <c r="J9480">
        <v>174</v>
      </c>
      <c r="K9480">
        <f t="shared" si="148"/>
        <v>12006</v>
      </c>
      <c r="L9480">
        <v>564</v>
      </c>
      <c r="M9480" t="s">
        <v>17</v>
      </c>
    </row>
    <row r="9481" spans="1:13" x14ac:dyDescent="0.25">
      <c r="A9481">
        <v>3586</v>
      </c>
      <c r="B9481" t="s">
        <v>12</v>
      </c>
      <c r="C9481">
        <v>1185732</v>
      </c>
      <c r="D9481" s="2">
        <v>44550</v>
      </c>
      <c r="E9481" t="s">
        <v>13</v>
      </c>
      <c r="F9481" t="s">
        <v>93</v>
      </c>
      <c r="G9481" t="s">
        <v>94</v>
      </c>
      <c r="H9481" t="s">
        <v>15</v>
      </c>
      <c r="I9481">
        <v>57</v>
      </c>
      <c r="J9481">
        <v>122</v>
      </c>
      <c r="K9481">
        <f t="shared" si="148"/>
        <v>6954</v>
      </c>
      <c r="L9481">
        <v>348</v>
      </c>
      <c r="M9481" t="s">
        <v>17</v>
      </c>
    </row>
    <row r="9482" spans="1:13" x14ac:dyDescent="0.25">
      <c r="A9482">
        <v>3830</v>
      </c>
      <c r="B9482" t="s">
        <v>79</v>
      </c>
      <c r="C9482">
        <v>1185732</v>
      </c>
      <c r="D9482" s="2">
        <v>44550</v>
      </c>
      <c r="E9482" t="s">
        <v>13</v>
      </c>
      <c r="F9482" t="s">
        <v>72</v>
      </c>
      <c r="G9482" t="s">
        <v>73</v>
      </c>
      <c r="H9482" t="s">
        <v>20</v>
      </c>
      <c r="I9482">
        <v>58</v>
      </c>
      <c r="J9482">
        <v>113</v>
      </c>
      <c r="K9482">
        <f t="shared" si="148"/>
        <v>6554</v>
      </c>
      <c r="L9482">
        <v>354</v>
      </c>
      <c r="M9482" t="s">
        <v>17</v>
      </c>
    </row>
    <row r="9483" spans="1:13" x14ac:dyDescent="0.25">
      <c r="A9483">
        <v>4204</v>
      </c>
      <c r="B9483" t="s">
        <v>79</v>
      </c>
      <c r="C9483">
        <v>1185732</v>
      </c>
      <c r="D9483" s="2">
        <v>44550</v>
      </c>
      <c r="E9483" t="s">
        <v>27</v>
      </c>
      <c r="F9483" t="s">
        <v>70</v>
      </c>
      <c r="G9483" t="s">
        <v>71</v>
      </c>
      <c r="H9483" t="s">
        <v>22</v>
      </c>
      <c r="I9483">
        <v>60</v>
      </c>
      <c r="J9483">
        <v>112</v>
      </c>
      <c r="K9483">
        <f t="shared" si="148"/>
        <v>6720</v>
      </c>
      <c r="L9483">
        <v>316</v>
      </c>
      <c r="M9483" t="s">
        <v>17</v>
      </c>
    </row>
    <row r="9484" spans="1:13" x14ac:dyDescent="0.25">
      <c r="A9484">
        <v>5130</v>
      </c>
      <c r="B9484" t="s">
        <v>12</v>
      </c>
      <c r="C9484">
        <v>1185732</v>
      </c>
      <c r="D9484" s="2">
        <v>44550</v>
      </c>
      <c r="E9484" t="s">
        <v>13</v>
      </c>
      <c r="F9484" t="s">
        <v>93</v>
      </c>
      <c r="G9484" t="s">
        <v>94</v>
      </c>
      <c r="H9484" t="s">
        <v>20</v>
      </c>
      <c r="I9484">
        <v>61</v>
      </c>
      <c r="J9484">
        <v>72</v>
      </c>
      <c r="K9484">
        <f t="shared" si="148"/>
        <v>4392</v>
      </c>
      <c r="L9484">
        <v>184</v>
      </c>
      <c r="M9484" t="s">
        <v>17</v>
      </c>
    </row>
    <row r="9485" spans="1:13" x14ac:dyDescent="0.25">
      <c r="A9485">
        <v>5223</v>
      </c>
      <c r="B9485" t="s">
        <v>12</v>
      </c>
      <c r="C9485">
        <v>1185732</v>
      </c>
      <c r="D9485" s="2">
        <v>44550</v>
      </c>
      <c r="E9485" t="s">
        <v>13</v>
      </c>
      <c r="F9485" t="s">
        <v>18</v>
      </c>
      <c r="G9485" t="s">
        <v>19</v>
      </c>
      <c r="H9485" t="s">
        <v>20</v>
      </c>
      <c r="I9485">
        <v>42</v>
      </c>
      <c r="J9485">
        <v>74</v>
      </c>
      <c r="K9485">
        <f t="shared" si="148"/>
        <v>3108</v>
      </c>
      <c r="L9485">
        <v>99</v>
      </c>
      <c r="M9485" t="s">
        <v>16</v>
      </c>
    </row>
    <row r="9486" spans="1:13" x14ac:dyDescent="0.25">
      <c r="A9486">
        <v>5423</v>
      </c>
      <c r="B9486" t="s">
        <v>12</v>
      </c>
      <c r="C9486">
        <v>1185732</v>
      </c>
      <c r="D9486" s="2">
        <v>44550</v>
      </c>
      <c r="E9486" t="s">
        <v>13</v>
      </c>
      <c r="F9486" t="s">
        <v>93</v>
      </c>
      <c r="G9486" t="s">
        <v>94</v>
      </c>
      <c r="H9486" t="s">
        <v>22</v>
      </c>
      <c r="I9486">
        <v>46</v>
      </c>
      <c r="J9486">
        <v>65</v>
      </c>
      <c r="K9486">
        <f t="shared" si="148"/>
        <v>2990</v>
      </c>
      <c r="L9486">
        <v>150</v>
      </c>
      <c r="M9486" t="s">
        <v>17</v>
      </c>
    </row>
    <row r="9487" spans="1:13" x14ac:dyDescent="0.25">
      <c r="A9487">
        <v>5425</v>
      </c>
      <c r="B9487" t="s">
        <v>12</v>
      </c>
      <c r="C9487">
        <v>1185732</v>
      </c>
      <c r="D9487" s="2">
        <v>44550</v>
      </c>
      <c r="E9487" t="s">
        <v>13</v>
      </c>
      <c r="F9487" t="s">
        <v>93</v>
      </c>
      <c r="G9487" t="s">
        <v>94</v>
      </c>
      <c r="H9487" t="s">
        <v>24</v>
      </c>
      <c r="I9487">
        <v>45</v>
      </c>
      <c r="J9487">
        <v>65</v>
      </c>
      <c r="K9487">
        <f t="shared" si="148"/>
        <v>2925</v>
      </c>
      <c r="L9487">
        <v>137</v>
      </c>
      <c r="M9487" t="s">
        <v>17</v>
      </c>
    </row>
    <row r="9488" spans="1:13" x14ac:dyDescent="0.25">
      <c r="A9488">
        <v>5503</v>
      </c>
      <c r="B9488" t="s">
        <v>12</v>
      </c>
      <c r="C9488">
        <v>1185732</v>
      </c>
      <c r="D9488" s="2">
        <v>44550</v>
      </c>
      <c r="E9488" t="s">
        <v>13</v>
      </c>
      <c r="F9488" t="s">
        <v>18</v>
      </c>
      <c r="G9488" t="s">
        <v>19</v>
      </c>
      <c r="H9488" t="s">
        <v>20</v>
      </c>
      <c r="I9488">
        <v>60</v>
      </c>
      <c r="J9488">
        <v>63</v>
      </c>
      <c r="K9488">
        <f t="shared" si="148"/>
        <v>3780</v>
      </c>
      <c r="L9488">
        <v>147</v>
      </c>
      <c r="M9488" t="s">
        <v>17</v>
      </c>
    </row>
    <row r="9489" spans="1:13" x14ac:dyDescent="0.25">
      <c r="A9489">
        <v>5960</v>
      </c>
      <c r="B9489" t="s">
        <v>12</v>
      </c>
      <c r="C9489">
        <v>1185732</v>
      </c>
      <c r="D9489" s="2">
        <v>44550</v>
      </c>
      <c r="E9489" t="s">
        <v>13</v>
      </c>
      <c r="F9489" t="s">
        <v>93</v>
      </c>
      <c r="G9489" t="s">
        <v>94</v>
      </c>
      <c r="H9489" t="s">
        <v>25</v>
      </c>
      <c r="I9489">
        <v>49</v>
      </c>
      <c r="J9489">
        <v>44</v>
      </c>
      <c r="K9489">
        <f t="shared" si="148"/>
        <v>2156</v>
      </c>
      <c r="L9489">
        <v>101</v>
      </c>
      <c r="M9489" t="s">
        <v>17</v>
      </c>
    </row>
    <row r="9490" spans="1:13" x14ac:dyDescent="0.25">
      <c r="A9490">
        <v>6208</v>
      </c>
      <c r="B9490" t="s">
        <v>12</v>
      </c>
      <c r="C9490">
        <v>1185732</v>
      </c>
      <c r="D9490" s="2">
        <v>44550</v>
      </c>
      <c r="E9490" t="s">
        <v>13</v>
      </c>
      <c r="F9490" t="s">
        <v>93</v>
      </c>
      <c r="G9490" t="s">
        <v>94</v>
      </c>
      <c r="H9490" t="s">
        <v>26</v>
      </c>
      <c r="I9490">
        <v>54</v>
      </c>
      <c r="J9490">
        <v>51</v>
      </c>
      <c r="K9490">
        <f t="shared" si="148"/>
        <v>2754</v>
      </c>
      <c r="L9490">
        <v>113</v>
      </c>
      <c r="M9490" t="s">
        <v>17</v>
      </c>
    </row>
    <row r="9491" spans="1:13" x14ac:dyDescent="0.25">
      <c r="A9491">
        <v>7487</v>
      </c>
      <c r="B9491" t="s">
        <v>79</v>
      </c>
      <c r="C9491">
        <v>1185732</v>
      </c>
      <c r="D9491" s="2">
        <v>44550</v>
      </c>
      <c r="E9491" t="s">
        <v>27</v>
      </c>
      <c r="F9491" t="s">
        <v>70</v>
      </c>
      <c r="G9491" t="s">
        <v>71</v>
      </c>
      <c r="H9491" t="s">
        <v>15</v>
      </c>
      <c r="I9491">
        <v>75</v>
      </c>
      <c r="J9491">
        <v>600</v>
      </c>
      <c r="K9491">
        <f t="shared" si="148"/>
        <v>45000</v>
      </c>
      <c r="L9491">
        <v>15750</v>
      </c>
      <c r="M9491" t="s">
        <v>16</v>
      </c>
    </row>
    <row r="9492" spans="1:13" x14ac:dyDescent="0.25">
      <c r="A9492">
        <v>8264</v>
      </c>
      <c r="B9492" t="s">
        <v>12</v>
      </c>
      <c r="C9492">
        <v>1185732</v>
      </c>
      <c r="D9492" s="2">
        <v>44550</v>
      </c>
      <c r="E9492" t="s">
        <v>13</v>
      </c>
      <c r="F9492" t="s">
        <v>93</v>
      </c>
      <c r="G9492" t="s">
        <v>94</v>
      </c>
      <c r="H9492" t="s">
        <v>15</v>
      </c>
      <c r="I9492">
        <v>60</v>
      </c>
      <c r="J9492">
        <v>450</v>
      </c>
      <c r="K9492">
        <f t="shared" si="148"/>
        <v>27000</v>
      </c>
      <c r="L9492">
        <v>10800</v>
      </c>
      <c r="M9492" t="s">
        <v>21</v>
      </c>
    </row>
    <row r="9493" spans="1:13" x14ac:dyDescent="0.25">
      <c r="A9493">
        <v>8398</v>
      </c>
      <c r="B9493" t="s">
        <v>79</v>
      </c>
      <c r="C9493">
        <v>1185732</v>
      </c>
      <c r="D9493" s="2">
        <v>44550</v>
      </c>
      <c r="E9493" t="s">
        <v>27</v>
      </c>
      <c r="F9493" t="s">
        <v>70</v>
      </c>
      <c r="G9493" t="s">
        <v>71</v>
      </c>
      <c r="H9493" t="s">
        <v>22</v>
      </c>
      <c r="I9493">
        <v>65</v>
      </c>
      <c r="J9493">
        <v>400</v>
      </c>
      <c r="K9493">
        <f t="shared" si="148"/>
        <v>26000</v>
      </c>
      <c r="L9493">
        <v>9100</v>
      </c>
      <c r="M9493" t="s">
        <v>16</v>
      </c>
    </row>
    <row r="9494" spans="1:13" x14ac:dyDescent="0.25">
      <c r="A9494">
        <v>8531</v>
      </c>
      <c r="B9494" t="s">
        <v>79</v>
      </c>
      <c r="C9494">
        <v>1185732</v>
      </c>
      <c r="D9494" s="2">
        <v>44550</v>
      </c>
      <c r="E9494" t="s">
        <v>13</v>
      </c>
      <c r="F9494" t="s">
        <v>72</v>
      </c>
      <c r="G9494" t="s">
        <v>73</v>
      </c>
      <c r="H9494" t="s">
        <v>20</v>
      </c>
      <c r="I9494">
        <v>60</v>
      </c>
      <c r="J9494">
        <v>375</v>
      </c>
      <c r="K9494">
        <f t="shared" si="148"/>
        <v>22500</v>
      </c>
      <c r="L9494">
        <v>9000</v>
      </c>
      <c r="M9494" t="s">
        <v>16</v>
      </c>
    </row>
    <row r="9495" spans="1:13" x14ac:dyDescent="0.25">
      <c r="A9495">
        <v>9304</v>
      </c>
      <c r="B9495" t="s">
        <v>12</v>
      </c>
      <c r="C9495">
        <v>1185732</v>
      </c>
      <c r="D9495" s="2">
        <v>44550</v>
      </c>
      <c r="E9495" t="s">
        <v>13</v>
      </c>
      <c r="F9495" t="s">
        <v>93</v>
      </c>
      <c r="G9495" t="s">
        <v>94</v>
      </c>
      <c r="H9495" t="s">
        <v>20</v>
      </c>
      <c r="I9495">
        <v>65</v>
      </c>
      <c r="J9495">
        <v>275</v>
      </c>
      <c r="K9495">
        <f t="shared" si="148"/>
        <v>17875</v>
      </c>
      <c r="L9495">
        <v>5363</v>
      </c>
      <c r="M9495" t="s">
        <v>21</v>
      </c>
    </row>
    <row r="9496" spans="1:13" x14ac:dyDescent="0.25">
      <c r="A9496">
        <v>9351</v>
      </c>
      <c r="B9496" t="s">
        <v>12</v>
      </c>
      <c r="C9496">
        <v>1185732</v>
      </c>
      <c r="D9496" s="2">
        <v>44550</v>
      </c>
      <c r="E9496" t="s">
        <v>13</v>
      </c>
      <c r="F9496" t="s">
        <v>18</v>
      </c>
      <c r="G9496" t="s">
        <v>19</v>
      </c>
      <c r="H9496" t="s">
        <v>20</v>
      </c>
      <c r="I9496">
        <v>65</v>
      </c>
      <c r="J9496">
        <v>225</v>
      </c>
      <c r="K9496">
        <f t="shared" si="148"/>
        <v>14625</v>
      </c>
      <c r="L9496">
        <v>3656</v>
      </c>
      <c r="M9496" t="s">
        <v>16</v>
      </c>
    </row>
    <row r="9497" spans="1:13" x14ac:dyDescent="0.25">
      <c r="A9497">
        <v>9437</v>
      </c>
      <c r="B9497" t="s">
        <v>12</v>
      </c>
      <c r="C9497">
        <v>1185732</v>
      </c>
      <c r="D9497" s="2">
        <v>44550</v>
      </c>
      <c r="E9497" t="s">
        <v>13</v>
      </c>
      <c r="F9497" t="s">
        <v>93</v>
      </c>
      <c r="G9497" t="s">
        <v>94</v>
      </c>
      <c r="H9497" t="s">
        <v>22</v>
      </c>
      <c r="I9497">
        <v>50</v>
      </c>
      <c r="J9497">
        <v>250</v>
      </c>
      <c r="K9497">
        <f t="shared" si="148"/>
        <v>12500</v>
      </c>
      <c r="L9497">
        <v>4375</v>
      </c>
      <c r="M9497" t="s">
        <v>21</v>
      </c>
    </row>
    <row r="9498" spans="1:13" x14ac:dyDescent="0.25">
      <c r="A9498">
        <v>9488</v>
      </c>
      <c r="B9498" t="s">
        <v>12</v>
      </c>
      <c r="C9498">
        <v>1185732</v>
      </c>
      <c r="D9498" s="2">
        <v>44550</v>
      </c>
      <c r="E9498" t="s">
        <v>13</v>
      </c>
      <c r="F9498" t="s">
        <v>93</v>
      </c>
      <c r="G9498" t="s">
        <v>94</v>
      </c>
      <c r="H9498" t="s">
        <v>24</v>
      </c>
      <c r="I9498">
        <v>50</v>
      </c>
      <c r="J9498">
        <v>225</v>
      </c>
      <c r="K9498">
        <f t="shared" si="148"/>
        <v>11250</v>
      </c>
      <c r="L9498">
        <v>3938</v>
      </c>
      <c r="M9498" t="s">
        <v>21</v>
      </c>
    </row>
    <row r="9499" spans="1:13" x14ac:dyDescent="0.25">
      <c r="A9499">
        <v>9619</v>
      </c>
      <c r="B9499" t="s">
        <v>12</v>
      </c>
      <c r="C9499">
        <v>1185732</v>
      </c>
      <c r="D9499" s="2">
        <v>44550</v>
      </c>
      <c r="E9499" t="s">
        <v>13</v>
      </c>
      <c r="F9499" t="s">
        <v>93</v>
      </c>
      <c r="G9499" t="s">
        <v>94</v>
      </c>
      <c r="H9499" t="s">
        <v>26</v>
      </c>
      <c r="I9499">
        <v>60</v>
      </c>
      <c r="J9499">
        <v>175</v>
      </c>
      <c r="K9499">
        <f t="shared" si="148"/>
        <v>10500</v>
      </c>
      <c r="L9499">
        <v>3150</v>
      </c>
      <c r="M9499" t="s">
        <v>21</v>
      </c>
    </row>
    <row r="9500" spans="1:13" x14ac:dyDescent="0.25">
      <c r="A9500">
        <v>2103</v>
      </c>
      <c r="B9500" t="s">
        <v>12</v>
      </c>
      <c r="C9500">
        <v>1185732</v>
      </c>
      <c r="D9500" s="2">
        <v>44551</v>
      </c>
      <c r="E9500" t="s">
        <v>33</v>
      </c>
      <c r="F9500" t="s">
        <v>102</v>
      </c>
      <c r="G9500" t="s">
        <v>103</v>
      </c>
      <c r="H9500" t="s">
        <v>15</v>
      </c>
      <c r="I9500">
        <v>59</v>
      </c>
      <c r="J9500">
        <v>158</v>
      </c>
      <c r="K9500">
        <f t="shared" si="148"/>
        <v>9322</v>
      </c>
      <c r="L9500">
        <v>513</v>
      </c>
      <c r="M9500" t="s">
        <v>17</v>
      </c>
    </row>
    <row r="9501" spans="1:13" x14ac:dyDescent="0.25">
      <c r="A9501">
        <v>2638</v>
      </c>
      <c r="B9501" t="s">
        <v>79</v>
      </c>
      <c r="C9501">
        <v>1185732</v>
      </c>
      <c r="D9501" s="2">
        <v>44551</v>
      </c>
      <c r="E9501" t="s">
        <v>13</v>
      </c>
      <c r="F9501" t="s">
        <v>72</v>
      </c>
      <c r="G9501" t="s">
        <v>73</v>
      </c>
      <c r="H9501" t="s">
        <v>15</v>
      </c>
      <c r="I9501">
        <v>50</v>
      </c>
      <c r="J9501">
        <v>147</v>
      </c>
      <c r="K9501">
        <f t="shared" si="148"/>
        <v>7350</v>
      </c>
      <c r="L9501">
        <v>338</v>
      </c>
      <c r="M9501" t="s">
        <v>17</v>
      </c>
    </row>
    <row r="9502" spans="1:13" x14ac:dyDescent="0.25">
      <c r="A9502">
        <v>3549</v>
      </c>
      <c r="B9502" t="s">
        <v>12</v>
      </c>
      <c r="C9502">
        <v>1185732</v>
      </c>
      <c r="D9502" s="2">
        <v>44551</v>
      </c>
      <c r="E9502" t="s">
        <v>13</v>
      </c>
      <c r="F9502" t="s">
        <v>18</v>
      </c>
      <c r="G9502" t="s">
        <v>19</v>
      </c>
      <c r="H9502" t="s">
        <v>15</v>
      </c>
      <c r="I9502">
        <v>48</v>
      </c>
      <c r="J9502">
        <v>124</v>
      </c>
      <c r="K9502">
        <f t="shared" si="148"/>
        <v>5952</v>
      </c>
      <c r="L9502">
        <v>357</v>
      </c>
      <c r="M9502" t="s">
        <v>16</v>
      </c>
    </row>
    <row r="9503" spans="1:13" x14ac:dyDescent="0.25">
      <c r="A9503">
        <v>3815</v>
      </c>
      <c r="B9503" t="s">
        <v>12</v>
      </c>
      <c r="C9503">
        <v>1185732</v>
      </c>
      <c r="D9503" s="2">
        <v>44551</v>
      </c>
      <c r="E9503" t="s">
        <v>13</v>
      </c>
      <c r="F9503" t="s">
        <v>18</v>
      </c>
      <c r="G9503" t="s">
        <v>19</v>
      </c>
      <c r="H9503" t="s">
        <v>15</v>
      </c>
      <c r="I9503">
        <v>66</v>
      </c>
      <c r="J9503">
        <v>113</v>
      </c>
      <c r="K9503">
        <f t="shared" si="148"/>
        <v>7458</v>
      </c>
      <c r="L9503">
        <v>485</v>
      </c>
      <c r="M9503" t="s">
        <v>17</v>
      </c>
    </row>
    <row r="9504" spans="1:13" x14ac:dyDescent="0.25">
      <c r="A9504">
        <v>4475</v>
      </c>
      <c r="B9504" t="s">
        <v>12</v>
      </c>
      <c r="C9504">
        <v>1185732</v>
      </c>
      <c r="D9504" s="2">
        <v>44551</v>
      </c>
      <c r="E9504" t="s">
        <v>33</v>
      </c>
      <c r="F9504" t="s">
        <v>102</v>
      </c>
      <c r="G9504" t="s">
        <v>103</v>
      </c>
      <c r="H9504" t="s">
        <v>22</v>
      </c>
      <c r="I9504">
        <v>52</v>
      </c>
      <c r="J9504">
        <v>98</v>
      </c>
      <c r="K9504">
        <f t="shared" si="148"/>
        <v>5096</v>
      </c>
      <c r="L9504">
        <v>245</v>
      </c>
      <c r="M9504" t="s">
        <v>17</v>
      </c>
    </row>
    <row r="9505" spans="1:13" x14ac:dyDescent="0.25">
      <c r="A9505">
        <v>4478</v>
      </c>
      <c r="B9505" t="s">
        <v>12</v>
      </c>
      <c r="C9505">
        <v>1185732</v>
      </c>
      <c r="D9505" s="2">
        <v>44551</v>
      </c>
      <c r="E9505" t="s">
        <v>33</v>
      </c>
      <c r="F9505" t="s">
        <v>102</v>
      </c>
      <c r="G9505" t="s">
        <v>103</v>
      </c>
      <c r="H9505" t="s">
        <v>20</v>
      </c>
      <c r="I9505">
        <v>64</v>
      </c>
      <c r="J9505">
        <v>98</v>
      </c>
      <c r="K9505">
        <f t="shared" si="148"/>
        <v>6272</v>
      </c>
      <c r="L9505">
        <v>332</v>
      </c>
      <c r="M9505" t="s">
        <v>17</v>
      </c>
    </row>
    <row r="9506" spans="1:13" x14ac:dyDescent="0.25">
      <c r="A9506">
        <v>5171</v>
      </c>
      <c r="B9506" t="s">
        <v>12</v>
      </c>
      <c r="C9506">
        <v>1185732</v>
      </c>
      <c r="D9506" s="2">
        <v>44551</v>
      </c>
      <c r="E9506" t="s">
        <v>33</v>
      </c>
      <c r="F9506" t="s">
        <v>102</v>
      </c>
      <c r="G9506" t="s">
        <v>103</v>
      </c>
      <c r="H9506" t="s">
        <v>24</v>
      </c>
      <c r="I9506">
        <v>51</v>
      </c>
      <c r="J9506">
        <v>74</v>
      </c>
      <c r="K9506">
        <f t="shared" si="148"/>
        <v>3774</v>
      </c>
      <c r="L9506">
        <v>208</v>
      </c>
      <c r="M9506" t="s">
        <v>17</v>
      </c>
    </row>
    <row r="9507" spans="1:13" x14ac:dyDescent="0.25">
      <c r="A9507">
        <v>5395</v>
      </c>
      <c r="B9507" t="s">
        <v>12</v>
      </c>
      <c r="C9507">
        <v>1185732</v>
      </c>
      <c r="D9507" s="2">
        <v>44551</v>
      </c>
      <c r="E9507" t="s">
        <v>33</v>
      </c>
      <c r="F9507" t="s">
        <v>102</v>
      </c>
      <c r="G9507" t="s">
        <v>103</v>
      </c>
      <c r="H9507" t="s">
        <v>25</v>
      </c>
      <c r="I9507">
        <v>49</v>
      </c>
      <c r="J9507">
        <v>68</v>
      </c>
      <c r="K9507">
        <f t="shared" si="148"/>
        <v>3332</v>
      </c>
      <c r="L9507">
        <v>177</v>
      </c>
      <c r="M9507" t="s">
        <v>17</v>
      </c>
    </row>
    <row r="9508" spans="1:13" x14ac:dyDescent="0.25">
      <c r="A9508">
        <v>5396</v>
      </c>
      <c r="B9508" t="s">
        <v>12</v>
      </c>
      <c r="C9508">
        <v>1185732</v>
      </c>
      <c r="D9508" s="2">
        <v>44551</v>
      </c>
      <c r="E9508" t="s">
        <v>33</v>
      </c>
      <c r="F9508" t="s">
        <v>102</v>
      </c>
      <c r="G9508" t="s">
        <v>103</v>
      </c>
      <c r="H9508" t="s">
        <v>26</v>
      </c>
      <c r="I9508">
        <v>54</v>
      </c>
      <c r="J9508">
        <v>68</v>
      </c>
      <c r="K9508">
        <f t="shared" si="148"/>
        <v>3672</v>
      </c>
      <c r="L9508">
        <v>173</v>
      </c>
      <c r="M9508" t="s">
        <v>17</v>
      </c>
    </row>
    <row r="9509" spans="1:13" x14ac:dyDescent="0.25">
      <c r="A9509">
        <v>7605</v>
      </c>
      <c r="B9509" t="s">
        <v>12</v>
      </c>
      <c r="C9509">
        <v>1185732</v>
      </c>
      <c r="D9509" s="2">
        <v>44551</v>
      </c>
      <c r="E9509" t="s">
        <v>33</v>
      </c>
      <c r="F9509" t="s">
        <v>102</v>
      </c>
      <c r="G9509" t="s">
        <v>103</v>
      </c>
      <c r="H9509" t="s">
        <v>15</v>
      </c>
      <c r="I9509">
        <v>65</v>
      </c>
      <c r="J9509">
        <v>525</v>
      </c>
      <c r="K9509">
        <f t="shared" si="148"/>
        <v>34125</v>
      </c>
      <c r="L9509">
        <v>13650</v>
      </c>
      <c r="M9509" t="s">
        <v>17</v>
      </c>
    </row>
    <row r="9510" spans="1:13" x14ac:dyDescent="0.25">
      <c r="A9510">
        <v>7759</v>
      </c>
      <c r="B9510" t="s">
        <v>79</v>
      </c>
      <c r="C9510">
        <v>1185732</v>
      </c>
      <c r="D9510" s="2">
        <v>44551</v>
      </c>
      <c r="E9510" t="s">
        <v>13</v>
      </c>
      <c r="F9510" t="s">
        <v>72</v>
      </c>
      <c r="G9510" t="s">
        <v>73</v>
      </c>
      <c r="H9510" t="s">
        <v>15</v>
      </c>
      <c r="I9510">
        <v>55</v>
      </c>
      <c r="J9510">
        <v>525</v>
      </c>
      <c r="K9510">
        <f t="shared" si="148"/>
        <v>28875</v>
      </c>
      <c r="L9510">
        <v>10106</v>
      </c>
      <c r="M9510" t="s">
        <v>16</v>
      </c>
    </row>
    <row r="9511" spans="1:13" x14ac:dyDescent="0.25">
      <c r="A9511">
        <v>8729</v>
      </c>
      <c r="B9511" t="s">
        <v>12</v>
      </c>
      <c r="C9511">
        <v>1185732</v>
      </c>
      <c r="D9511" s="2">
        <v>44551</v>
      </c>
      <c r="E9511" t="s">
        <v>13</v>
      </c>
      <c r="F9511" t="s">
        <v>18</v>
      </c>
      <c r="G9511" t="s">
        <v>19</v>
      </c>
      <c r="H9511" t="s">
        <v>15</v>
      </c>
      <c r="I9511">
        <v>70</v>
      </c>
      <c r="J9511">
        <v>375</v>
      </c>
      <c r="K9511">
        <f t="shared" si="148"/>
        <v>26250</v>
      </c>
      <c r="L9511">
        <v>14438</v>
      </c>
      <c r="M9511" t="s">
        <v>16</v>
      </c>
    </row>
    <row r="9512" spans="1:13" x14ac:dyDescent="0.25">
      <c r="A9512">
        <v>8863</v>
      </c>
      <c r="B9512" t="s">
        <v>12</v>
      </c>
      <c r="C9512">
        <v>1185732</v>
      </c>
      <c r="D9512" s="2">
        <v>44551</v>
      </c>
      <c r="E9512" t="s">
        <v>33</v>
      </c>
      <c r="F9512" t="s">
        <v>102</v>
      </c>
      <c r="G9512" t="s">
        <v>103</v>
      </c>
      <c r="H9512" t="s">
        <v>22</v>
      </c>
      <c r="I9512">
        <v>55</v>
      </c>
      <c r="J9512">
        <v>325</v>
      </c>
      <c r="K9512">
        <f t="shared" si="148"/>
        <v>17875</v>
      </c>
      <c r="L9512">
        <v>6256</v>
      </c>
      <c r="M9512" t="s">
        <v>17</v>
      </c>
    </row>
    <row r="9513" spans="1:13" x14ac:dyDescent="0.25">
      <c r="A9513">
        <v>8866</v>
      </c>
      <c r="B9513" t="s">
        <v>12</v>
      </c>
      <c r="C9513">
        <v>1185732</v>
      </c>
      <c r="D9513" s="2">
        <v>44551</v>
      </c>
      <c r="E9513" t="s">
        <v>33</v>
      </c>
      <c r="F9513" t="s">
        <v>102</v>
      </c>
      <c r="G9513" t="s">
        <v>103</v>
      </c>
      <c r="H9513" t="s">
        <v>20</v>
      </c>
      <c r="I9513">
        <v>65</v>
      </c>
      <c r="J9513">
        <v>325</v>
      </c>
      <c r="K9513">
        <f t="shared" si="148"/>
        <v>21125</v>
      </c>
      <c r="L9513">
        <v>8450</v>
      </c>
      <c r="M9513" t="s">
        <v>17</v>
      </c>
    </row>
    <row r="9514" spans="1:13" x14ac:dyDescent="0.25">
      <c r="A9514">
        <v>9233</v>
      </c>
      <c r="B9514" t="s">
        <v>12</v>
      </c>
      <c r="C9514">
        <v>1185732</v>
      </c>
      <c r="D9514" s="2">
        <v>44551</v>
      </c>
      <c r="E9514" t="s">
        <v>33</v>
      </c>
      <c r="F9514" t="s">
        <v>102</v>
      </c>
      <c r="G9514" t="s">
        <v>103</v>
      </c>
      <c r="H9514" t="s">
        <v>24</v>
      </c>
      <c r="I9514">
        <v>55</v>
      </c>
      <c r="J9514">
        <v>275</v>
      </c>
      <c r="K9514">
        <f t="shared" si="148"/>
        <v>15125</v>
      </c>
      <c r="L9514">
        <v>6050</v>
      </c>
      <c r="M9514" t="s">
        <v>17</v>
      </c>
    </row>
    <row r="9515" spans="1:13" x14ac:dyDescent="0.25">
      <c r="A9515">
        <v>9455</v>
      </c>
      <c r="B9515" t="s">
        <v>12</v>
      </c>
      <c r="C9515">
        <v>1185732</v>
      </c>
      <c r="D9515" s="2">
        <v>44551</v>
      </c>
      <c r="E9515" t="s">
        <v>33</v>
      </c>
      <c r="F9515" t="s">
        <v>102</v>
      </c>
      <c r="G9515" t="s">
        <v>103</v>
      </c>
      <c r="H9515" t="s">
        <v>25</v>
      </c>
      <c r="I9515">
        <v>50</v>
      </c>
      <c r="J9515">
        <v>225</v>
      </c>
      <c r="K9515">
        <f t="shared" si="148"/>
        <v>11250</v>
      </c>
      <c r="L9515">
        <v>4500</v>
      </c>
      <c r="M9515" t="s">
        <v>17</v>
      </c>
    </row>
    <row r="9516" spans="1:13" x14ac:dyDescent="0.25">
      <c r="A9516">
        <v>9458</v>
      </c>
      <c r="B9516" t="s">
        <v>12</v>
      </c>
      <c r="C9516">
        <v>1185732</v>
      </c>
      <c r="D9516" s="2">
        <v>44551</v>
      </c>
      <c r="E9516" t="s">
        <v>33</v>
      </c>
      <c r="F9516" t="s">
        <v>102</v>
      </c>
      <c r="G9516" t="s">
        <v>103</v>
      </c>
      <c r="H9516" t="s">
        <v>26</v>
      </c>
      <c r="I9516">
        <v>60</v>
      </c>
      <c r="J9516">
        <v>225</v>
      </c>
      <c r="K9516">
        <f t="shared" si="148"/>
        <v>13500</v>
      </c>
      <c r="L9516">
        <v>4725</v>
      </c>
      <c r="M9516" t="s">
        <v>17</v>
      </c>
    </row>
    <row r="9517" spans="1:13" x14ac:dyDescent="0.25">
      <c r="A9517">
        <v>1203</v>
      </c>
      <c r="B9517" t="s">
        <v>12</v>
      </c>
      <c r="C9517">
        <v>1128299</v>
      </c>
      <c r="D9517" s="2">
        <v>44552</v>
      </c>
      <c r="E9517" t="s">
        <v>27</v>
      </c>
      <c r="F9517" t="s">
        <v>121</v>
      </c>
      <c r="G9517" t="s">
        <v>122</v>
      </c>
      <c r="H9517" t="s">
        <v>22</v>
      </c>
      <c r="I9517">
        <v>33</v>
      </c>
      <c r="J9517">
        <v>213</v>
      </c>
      <c r="K9517">
        <f t="shared" si="148"/>
        <v>7029</v>
      </c>
      <c r="L9517">
        <v>323</v>
      </c>
      <c r="M9517" t="s">
        <v>16</v>
      </c>
    </row>
    <row r="9518" spans="1:13" x14ac:dyDescent="0.25">
      <c r="A9518">
        <v>1382</v>
      </c>
      <c r="B9518" t="s">
        <v>12</v>
      </c>
      <c r="C9518">
        <v>1128299</v>
      </c>
      <c r="D9518" s="2">
        <v>44552</v>
      </c>
      <c r="E9518" t="s">
        <v>27</v>
      </c>
      <c r="F9518" t="s">
        <v>121</v>
      </c>
      <c r="G9518" t="s">
        <v>122</v>
      </c>
      <c r="H9518" t="s">
        <v>15</v>
      </c>
      <c r="I9518">
        <v>35</v>
      </c>
      <c r="J9518">
        <v>194</v>
      </c>
      <c r="K9518">
        <f t="shared" si="148"/>
        <v>6790</v>
      </c>
      <c r="L9518">
        <v>272</v>
      </c>
      <c r="M9518" t="s">
        <v>16</v>
      </c>
    </row>
    <row r="9519" spans="1:13" x14ac:dyDescent="0.25">
      <c r="A9519">
        <v>1751</v>
      </c>
      <c r="B9519" t="s">
        <v>12</v>
      </c>
      <c r="C9519">
        <v>1128299</v>
      </c>
      <c r="D9519" s="2">
        <v>44552</v>
      </c>
      <c r="E9519" t="s">
        <v>27</v>
      </c>
      <c r="F9519" t="s">
        <v>121</v>
      </c>
      <c r="G9519" t="s">
        <v>122</v>
      </c>
      <c r="H9519" t="s">
        <v>15</v>
      </c>
      <c r="I9519">
        <v>44</v>
      </c>
      <c r="J9519">
        <v>181</v>
      </c>
      <c r="K9519">
        <f t="shared" si="148"/>
        <v>7964</v>
      </c>
      <c r="L9519">
        <v>366</v>
      </c>
      <c r="M9519" t="s">
        <v>17</v>
      </c>
    </row>
    <row r="9520" spans="1:13" x14ac:dyDescent="0.25">
      <c r="A9520">
        <v>1851</v>
      </c>
      <c r="B9520" t="s">
        <v>12</v>
      </c>
      <c r="C9520">
        <v>1128299</v>
      </c>
      <c r="D9520" s="2">
        <v>44552</v>
      </c>
      <c r="E9520" t="s">
        <v>27</v>
      </c>
      <c r="F9520" t="s">
        <v>121</v>
      </c>
      <c r="G9520" t="s">
        <v>122</v>
      </c>
      <c r="H9520" t="s">
        <v>22</v>
      </c>
      <c r="I9520">
        <v>49</v>
      </c>
      <c r="J9520">
        <v>175</v>
      </c>
      <c r="K9520">
        <f t="shared" si="148"/>
        <v>8575</v>
      </c>
      <c r="L9520">
        <v>463</v>
      </c>
      <c r="M9520" t="s">
        <v>17</v>
      </c>
    </row>
    <row r="9521" spans="1:13" x14ac:dyDescent="0.25">
      <c r="A9521">
        <v>2990</v>
      </c>
      <c r="B9521" t="s">
        <v>47</v>
      </c>
      <c r="C9521">
        <v>1128299</v>
      </c>
      <c r="D9521" s="2">
        <v>44552</v>
      </c>
      <c r="E9521" t="s">
        <v>27</v>
      </c>
      <c r="F9521" t="s">
        <v>121</v>
      </c>
      <c r="G9521" t="s">
        <v>122</v>
      </c>
      <c r="H9521" t="s">
        <v>24</v>
      </c>
      <c r="I9521">
        <v>35</v>
      </c>
      <c r="J9521">
        <v>136</v>
      </c>
      <c r="K9521">
        <f t="shared" si="148"/>
        <v>4760</v>
      </c>
      <c r="L9521">
        <v>195</v>
      </c>
      <c r="M9521" t="s">
        <v>16</v>
      </c>
    </row>
    <row r="9522" spans="1:13" x14ac:dyDescent="0.25">
      <c r="A9522">
        <v>3110</v>
      </c>
      <c r="B9522" t="s">
        <v>47</v>
      </c>
      <c r="C9522">
        <v>1128299</v>
      </c>
      <c r="D9522" s="2">
        <v>44552</v>
      </c>
      <c r="E9522" t="s">
        <v>27</v>
      </c>
      <c r="F9522" t="s">
        <v>121</v>
      </c>
      <c r="G9522" t="s">
        <v>122</v>
      </c>
      <c r="H9522" t="s">
        <v>20</v>
      </c>
      <c r="I9522">
        <v>58</v>
      </c>
      <c r="J9522">
        <v>135</v>
      </c>
      <c r="K9522">
        <f t="shared" si="148"/>
        <v>7830</v>
      </c>
      <c r="L9522">
        <v>290</v>
      </c>
      <c r="M9522" t="s">
        <v>17</v>
      </c>
    </row>
    <row r="9523" spans="1:13" x14ac:dyDescent="0.25">
      <c r="A9523">
        <v>3177</v>
      </c>
      <c r="B9523" t="s">
        <v>47</v>
      </c>
      <c r="C9523">
        <v>1128299</v>
      </c>
      <c r="D9523" s="2">
        <v>44552</v>
      </c>
      <c r="E9523" t="s">
        <v>27</v>
      </c>
      <c r="F9523" t="s">
        <v>121</v>
      </c>
      <c r="G9523" t="s">
        <v>122</v>
      </c>
      <c r="H9523" t="s">
        <v>20</v>
      </c>
      <c r="I9523">
        <v>43</v>
      </c>
      <c r="J9523">
        <v>135</v>
      </c>
      <c r="K9523">
        <f t="shared" si="148"/>
        <v>5805</v>
      </c>
      <c r="L9523">
        <v>163</v>
      </c>
      <c r="M9523" t="s">
        <v>16</v>
      </c>
    </row>
    <row r="9524" spans="1:13" x14ac:dyDescent="0.25">
      <c r="A9524">
        <v>3248</v>
      </c>
      <c r="B9524" t="s">
        <v>47</v>
      </c>
      <c r="C9524">
        <v>1128299</v>
      </c>
      <c r="D9524" s="2">
        <v>44552</v>
      </c>
      <c r="E9524" t="s">
        <v>27</v>
      </c>
      <c r="F9524" t="s">
        <v>121</v>
      </c>
      <c r="G9524" t="s">
        <v>122</v>
      </c>
      <c r="H9524" t="s">
        <v>25</v>
      </c>
      <c r="I9524">
        <v>32</v>
      </c>
      <c r="J9524">
        <v>128</v>
      </c>
      <c r="K9524">
        <f t="shared" si="148"/>
        <v>4096</v>
      </c>
      <c r="L9524">
        <v>168</v>
      </c>
      <c r="M9524" t="s">
        <v>16</v>
      </c>
    </row>
    <row r="9525" spans="1:13" x14ac:dyDescent="0.25">
      <c r="A9525">
        <v>3745</v>
      </c>
      <c r="B9525" t="s">
        <v>47</v>
      </c>
      <c r="C9525">
        <v>1128299</v>
      </c>
      <c r="D9525" s="2">
        <v>44552</v>
      </c>
      <c r="E9525" t="s">
        <v>27</v>
      </c>
      <c r="F9525" t="s">
        <v>121</v>
      </c>
      <c r="G9525" t="s">
        <v>122</v>
      </c>
      <c r="H9525" t="s">
        <v>24</v>
      </c>
      <c r="I9525">
        <v>43</v>
      </c>
      <c r="J9525">
        <v>123</v>
      </c>
      <c r="K9525">
        <f t="shared" si="148"/>
        <v>5289</v>
      </c>
      <c r="L9525">
        <v>254</v>
      </c>
      <c r="M9525" t="s">
        <v>17</v>
      </c>
    </row>
    <row r="9526" spans="1:13" x14ac:dyDescent="0.25">
      <c r="A9526">
        <v>4016</v>
      </c>
      <c r="B9526" t="s">
        <v>47</v>
      </c>
      <c r="C9526">
        <v>1128299</v>
      </c>
      <c r="D9526" s="2">
        <v>44552</v>
      </c>
      <c r="E9526" t="s">
        <v>27</v>
      </c>
      <c r="F9526" t="s">
        <v>121</v>
      </c>
      <c r="G9526" t="s">
        <v>122</v>
      </c>
      <c r="H9526" t="s">
        <v>25</v>
      </c>
      <c r="I9526">
        <v>44</v>
      </c>
      <c r="J9526">
        <v>115</v>
      </c>
      <c r="K9526">
        <f t="shared" si="148"/>
        <v>5060</v>
      </c>
      <c r="L9526">
        <v>228</v>
      </c>
      <c r="M9526" t="s">
        <v>17</v>
      </c>
    </row>
    <row r="9527" spans="1:13" x14ac:dyDescent="0.25">
      <c r="A9527">
        <v>4039</v>
      </c>
      <c r="B9527" t="s">
        <v>47</v>
      </c>
      <c r="C9527">
        <v>1128299</v>
      </c>
      <c r="D9527" s="2">
        <v>44552</v>
      </c>
      <c r="E9527" t="s">
        <v>27</v>
      </c>
      <c r="F9527" t="s">
        <v>121</v>
      </c>
      <c r="G9527" t="s">
        <v>122</v>
      </c>
      <c r="H9527" t="s">
        <v>26</v>
      </c>
      <c r="I9527">
        <v>42</v>
      </c>
      <c r="J9527">
        <v>109</v>
      </c>
      <c r="K9527">
        <f t="shared" si="148"/>
        <v>4578</v>
      </c>
      <c r="L9527">
        <v>156</v>
      </c>
      <c r="M9527" t="s">
        <v>16</v>
      </c>
    </row>
    <row r="9528" spans="1:13" x14ac:dyDescent="0.25">
      <c r="A9528">
        <v>4483</v>
      </c>
      <c r="B9528" t="s">
        <v>79</v>
      </c>
      <c r="C9528">
        <v>1185732</v>
      </c>
      <c r="D9528" s="2">
        <v>44552</v>
      </c>
      <c r="E9528" t="s">
        <v>13</v>
      </c>
      <c r="F9528" t="s">
        <v>72</v>
      </c>
      <c r="G9528" t="s">
        <v>73</v>
      </c>
      <c r="H9528" t="s">
        <v>22</v>
      </c>
      <c r="I9528">
        <v>49</v>
      </c>
      <c r="J9528">
        <v>90</v>
      </c>
      <c r="K9528">
        <f t="shared" si="148"/>
        <v>4410</v>
      </c>
      <c r="L9528">
        <v>207</v>
      </c>
      <c r="M9528" t="s">
        <v>17</v>
      </c>
    </row>
    <row r="9529" spans="1:13" x14ac:dyDescent="0.25">
      <c r="A9529">
        <v>4799</v>
      </c>
      <c r="B9529" t="s">
        <v>47</v>
      </c>
      <c r="C9529">
        <v>1128299</v>
      </c>
      <c r="D9529" s="2">
        <v>44552</v>
      </c>
      <c r="E9529" t="s">
        <v>27</v>
      </c>
      <c r="F9529" t="s">
        <v>121</v>
      </c>
      <c r="G9529" t="s">
        <v>122</v>
      </c>
      <c r="H9529" t="s">
        <v>26</v>
      </c>
      <c r="I9529">
        <v>52</v>
      </c>
      <c r="J9529">
        <v>88</v>
      </c>
      <c r="K9529">
        <f t="shared" si="148"/>
        <v>4576</v>
      </c>
      <c r="L9529">
        <v>197</v>
      </c>
      <c r="M9529" t="s">
        <v>17</v>
      </c>
    </row>
    <row r="9530" spans="1:13" x14ac:dyDescent="0.25">
      <c r="A9530">
        <v>5287</v>
      </c>
      <c r="B9530" t="s">
        <v>12</v>
      </c>
      <c r="C9530">
        <v>1185732</v>
      </c>
      <c r="D9530" s="2">
        <v>44552</v>
      </c>
      <c r="E9530" t="s">
        <v>13</v>
      </c>
      <c r="F9530" t="s">
        <v>18</v>
      </c>
      <c r="G9530" t="s">
        <v>19</v>
      </c>
      <c r="H9530" t="s">
        <v>22</v>
      </c>
      <c r="I9530">
        <v>43</v>
      </c>
      <c r="J9530">
        <v>68</v>
      </c>
      <c r="K9530">
        <f t="shared" si="148"/>
        <v>2924</v>
      </c>
      <c r="L9530">
        <v>123</v>
      </c>
      <c r="M9530" t="s">
        <v>16</v>
      </c>
    </row>
    <row r="9531" spans="1:13" x14ac:dyDescent="0.25">
      <c r="A9531">
        <v>5606</v>
      </c>
      <c r="B9531" t="s">
        <v>12</v>
      </c>
      <c r="C9531">
        <v>1185732</v>
      </c>
      <c r="D9531" s="2">
        <v>44552</v>
      </c>
      <c r="E9531" t="s">
        <v>13</v>
      </c>
      <c r="F9531" t="s">
        <v>18</v>
      </c>
      <c r="G9531" t="s">
        <v>19</v>
      </c>
      <c r="H9531" t="s">
        <v>22</v>
      </c>
      <c r="I9531">
        <v>55</v>
      </c>
      <c r="J9531">
        <v>60</v>
      </c>
      <c r="K9531">
        <f t="shared" si="148"/>
        <v>3300</v>
      </c>
      <c r="L9531">
        <v>155</v>
      </c>
      <c r="M9531" t="s">
        <v>17</v>
      </c>
    </row>
    <row r="9532" spans="1:13" x14ac:dyDescent="0.25">
      <c r="A9532">
        <v>7306</v>
      </c>
      <c r="B9532" t="s">
        <v>12</v>
      </c>
      <c r="C9532">
        <v>1128299</v>
      </c>
      <c r="D9532" s="2">
        <v>44552</v>
      </c>
      <c r="E9532" t="s">
        <v>27</v>
      </c>
      <c r="F9532" t="s">
        <v>121</v>
      </c>
      <c r="G9532" t="s">
        <v>122</v>
      </c>
      <c r="H9532" t="s">
        <v>15</v>
      </c>
      <c r="I9532">
        <v>45</v>
      </c>
      <c r="J9532">
        <v>625</v>
      </c>
      <c r="K9532">
        <f t="shared" si="148"/>
        <v>28125</v>
      </c>
      <c r="L9532">
        <v>9844</v>
      </c>
      <c r="M9532" t="s">
        <v>17</v>
      </c>
    </row>
    <row r="9533" spans="1:13" x14ac:dyDescent="0.25">
      <c r="A9533">
        <v>7308</v>
      </c>
      <c r="B9533" t="s">
        <v>12</v>
      </c>
      <c r="C9533">
        <v>1128299</v>
      </c>
      <c r="D9533" s="2">
        <v>44552</v>
      </c>
      <c r="E9533" t="s">
        <v>27</v>
      </c>
      <c r="F9533" t="s">
        <v>121</v>
      </c>
      <c r="G9533" t="s">
        <v>122</v>
      </c>
      <c r="H9533" t="s">
        <v>22</v>
      </c>
      <c r="I9533">
        <v>50</v>
      </c>
      <c r="J9533">
        <v>625</v>
      </c>
      <c r="K9533">
        <f t="shared" si="148"/>
        <v>31250</v>
      </c>
      <c r="L9533">
        <v>12500</v>
      </c>
      <c r="M9533" t="s">
        <v>17</v>
      </c>
    </row>
    <row r="9534" spans="1:13" x14ac:dyDescent="0.25">
      <c r="A9534">
        <v>8126</v>
      </c>
      <c r="B9534" t="s">
        <v>47</v>
      </c>
      <c r="C9534">
        <v>1128299</v>
      </c>
      <c r="D9534" s="2">
        <v>44552</v>
      </c>
      <c r="E9534" t="s">
        <v>27</v>
      </c>
      <c r="F9534" t="s">
        <v>121</v>
      </c>
      <c r="G9534" t="s">
        <v>122</v>
      </c>
      <c r="H9534" t="s">
        <v>20</v>
      </c>
      <c r="I9534">
        <v>60</v>
      </c>
      <c r="J9534">
        <v>450</v>
      </c>
      <c r="K9534">
        <f t="shared" si="148"/>
        <v>27000</v>
      </c>
      <c r="L9534">
        <v>6750</v>
      </c>
      <c r="M9534" t="s">
        <v>17</v>
      </c>
    </row>
    <row r="9535" spans="1:13" x14ac:dyDescent="0.25">
      <c r="A9535">
        <v>8246</v>
      </c>
      <c r="B9535" t="s">
        <v>47</v>
      </c>
      <c r="C9535">
        <v>1128299</v>
      </c>
      <c r="D9535" s="2">
        <v>44552</v>
      </c>
      <c r="E9535" t="s">
        <v>27</v>
      </c>
      <c r="F9535" t="s">
        <v>121</v>
      </c>
      <c r="G9535" t="s">
        <v>122</v>
      </c>
      <c r="H9535" t="s">
        <v>24</v>
      </c>
      <c r="I9535">
        <v>45</v>
      </c>
      <c r="J9535">
        <v>425</v>
      </c>
      <c r="K9535">
        <f t="shared" si="148"/>
        <v>19125</v>
      </c>
      <c r="L9535">
        <v>6694</v>
      </c>
      <c r="M9535" t="s">
        <v>17</v>
      </c>
    </row>
    <row r="9536" spans="1:13" x14ac:dyDescent="0.25">
      <c r="A9536">
        <v>8250</v>
      </c>
      <c r="B9536" t="s">
        <v>47</v>
      </c>
      <c r="C9536">
        <v>1128299</v>
      </c>
      <c r="D9536" s="2">
        <v>44552</v>
      </c>
      <c r="E9536" t="s">
        <v>27</v>
      </c>
      <c r="F9536" t="s">
        <v>121</v>
      </c>
      <c r="G9536" t="s">
        <v>122</v>
      </c>
      <c r="H9536" t="s">
        <v>25</v>
      </c>
      <c r="I9536">
        <v>45</v>
      </c>
      <c r="J9536">
        <v>425</v>
      </c>
      <c r="K9536">
        <f t="shared" si="148"/>
        <v>19125</v>
      </c>
      <c r="L9536">
        <v>6694</v>
      </c>
      <c r="M9536" t="s">
        <v>17</v>
      </c>
    </row>
    <row r="9537" spans="1:13" x14ac:dyDescent="0.25">
      <c r="A9537">
        <v>8695</v>
      </c>
      <c r="B9537" t="s">
        <v>47</v>
      </c>
      <c r="C9537">
        <v>1128299</v>
      </c>
      <c r="D9537" s="2">
        <v>44552</v>
      </c>
      <c r="E9537" t="s">
        <v>27</v>
      </c>
      <c r="F9537" t="s">
        <v>121</v>
      </c>
      <c r="G9537" t="s">
        <v>122</v>
      </c>
      <c r="H9537" t="s">
        <v>26</v>
      </c>
      <c r="I9537">
        <v>55</v>
      </c>
      <c r="J9537">
        <v>350</v>
      </c>
      <c r="K9537">
        <f t="shared" si="148"/>
        <v>19250</v>
      </c>
      <c r="L9537">
        <v>5775</v>
      </c>
      <c r="M9537" t="s">
        <v>17</v>
      </c>
    </row>
    <row r="9538" spans="1:13" x14ac:dyDescent="0.25">
      <c r="A9538">
        <v>8770</v>
      </c>
      <c r="B9538" t="s">
        <v>79</v>
      </c>
      <c r="C9538">
        <v>1185732</v>
      </c>
      <c r="D9538" s="2">
        <v>44552</v>
      </c>
      <c r="E9538" t="s">
        <v>13</v>
      </c>
      <c r="F9538" t="s">
        <v>72</v>
      </c>
      <c r="G9538" t="s">
        <v>73</v>
      </c>
      <c r="H9538" t="s">
        <v>22</v>
      </c>
      <c r="I9538">
        <v>50</v>
      </c>
      <c r="J9538">
        <v>300</v>
      </c>
      <c r="K9538">
        <f t="shared" si="148"/>
        <v>15000</v>
      </c>
      <c r="L9538">
        <v>5250</v>
      </c>
      <c r="M9538" t="s">
        <v>16</v>
      </c>
    </row>
    <row r="9539" spans="1:13" x14ac:dyDescent="0.25">
      <c r="A9539">
        <v>9529</v>
      </c>
      <c r="B9539" t="s">
        <v>12</v>
      </c>
      <c r="C9539">
        <v>1185732</v>
      </c>
      <c r="D9539" s="2">
        <v>44552</v>
      </c>
      <c r="E9539" t="s">
        <v>13</v>
      </c>
      <c r="F9539" t="s">
        <v>18</v>
      </c>
      <c r="G9539" t="s">
        <v>19</v>
      </c>
      <c r="H9539" t="s">
        <v>22</v>
      </c>
      <c r="I9539">
        <v>60</v>
      </c>
      <c r="J9539">
        <v>200</v>
      </c>
      <c r="K9539">
        <f t="shared" ref="K9539:K9602" si="149">I9539*J9539</f>
        <v>12000</v>
      </c>
      <c r="L9539">
        <v>4200</v>
      </c>
      <c r="M9539" t="s">
        <v>16</v>
      </c>
    </row>
    <row r="9540" spans="1:13" x14ac:dyDescent="0.25">
      <c r="A9540">
        <v>377</v>
      </c>
      <c r="B9540" t="s">
        <v>12</v>
      </c>
      <c r="C9540">
        <v>1128299</v>
      </c>
      <c r="D9540" s="2">
        <v>44553</v>
      </c>
      <c r="E9540" t="s">
        <v>33</v>
      </c>
      <c r="F9540" t="s">
        <v>100</v>
      </c>
      <c r="G9540" t="s">
        <v>101</v>
      </c>
      <c r="H9540" t="s">
        <v>15</v>
      </c>
      <c r="I9540">
        <v>49</v>
      </c>
      <c r="J9540">
        <v>248</v>
      </c>
      <c r="K9540">
        <f t="shared" si="149"/>
        <v>12152</v>
      </c>
      <c r="L9540">
        <v>486</v>
      </c>
      <c r="M9540" t="s">
        <v>16</v>
      </c>
    </row>
    <row r="9541" spans="1:13" x14ac:dyDescent="0.25">
      <c r="A9541">
        <v>567</v>
      </c>
      <c r="B9541" t="s">
        <v>23</v>
      </c>
      <c r="C9541">
        <v>1128299</v>
      </c>
      <c r="D9541" s="2">
        <v>44553</v>
      </c>
      <c r="E9541" t="s">
        <v>27</v>
      </c>
      <c r="F9541" t="s">
        <v>95</v>
      </c>
      <c r="G9541" t="s">
        <v>73</v>
      </c>
      <c r="H9541" t="s">
        <v>22</v>
      </c>
      <c r="I9541">
        <v>56</v>
      </c>
      <c r="J9541">
        <v>233</v>
      </c>
      <c r="K9541">
        <f t="shared" si="149"/>
        <v>13048</v>
      </c>
      <c r="L9541">
        <v>522</v>
      </c>
      <c r="M9541" t="s">
        <v>16</v>
      </c>
    </row>
    <row r="9542" spans="1:13" x14ac:dyDescent="0.25">
      <c r="A9542">
        <v>840</v>
      </c>
      <c r="B9542" t="s">
        <v>12</v>
      </c>
      <c r="C9542">
        <v>1128299</v>
      </c>
      <c r="D9542" s="2">
        <v>44553</v>
      </c>
      <c r="E9542" t="s">
        <v>33</v>
      </c>
      <c r="F9542" t="s">
        <v>100</v>
      </c>
      <c r="G9542" t="s">
        <v>101</v>
      </c>
      <c r="H9542" t="s">
        <v>15</v>
      </c>
      <c r="I9542">
        <v>60</v>
      </c>
      <c r="J9542">
        <v>225</v>
      </c>
      <c r="K9542">
        <f t="shared" si="149"/>
        <v>13500</v>
      </c>
      <c r="L9542">
        <v>635</v>
      </c>
      <c r="M9542" t="s">
        <v>17</v>
      </c>
    </row>
    <row r="9543" spans="1:13" x14ac:dyDescent="0.25">
      <c r="A9543">
        <v>843</v>
      </c>
      <c r="B9543" t="s">
        <v>12</v>
      </c>
      <c r="C9543">
        <v>1128299</v>
      </c>
      <c r="D9543" s="2">
        <v>44553</v>
      </c>
      <c r="E9543" t="s">
        <v>33</v>
      </c>
      <c r="F9543" t="s">
        <v>100</v>
      </c>
      <c r="G9543" t="s">
        <v>101</v>
      </c>
      <c r="H9543" t="s">
        <v>22</v>
      </c>
      <c r="I9543">
        <v>74</v>
      </c>
      <c r="J9543">
        <v>225</v>
      </c>
      <c r="K9543">
        <f t="shared" si="149"/>
        <v>16650</v>
      </c>
      <c r="L9543">
        <v>749</v>
      </c>
      <c r="M9543" t="s">
        <v>17</v>
      </c>
    </row>
    <row r="9544" spans="1:13" x14ac:dyDescent="0.25">
      <c r="A9544">
        <v>893</v>
      </c>
      <c r="B9544" t="s">
        <v>12</v>
      </c>
      <c r="C9544">
        <v>1128299</v>
      </c>
      <c r="D9544" s="2">
        <v>44553</v>
      </c>
      <c r="E9544" t="s">
        <v>33</v>
      </c>
      <c r="F9544" t="s">
        <v>100</v>
      </c>
      <c r="G9544" t="s">
        <v>101</v>
      </c>
      <c r="H9544" t="s">
        <v>22</v>
      </c>
      <c r="I9544">
        <v>54</v>
      </c>
      <c r="J9544">
        <v>225</v>
      </c>
      <c r="K9544">
        <f t="shared" si="149"/>
        <v>12150</v>
      </c>
      <c r="L9544">
        <v>498</v>
      </c>
      <c r="M9544" t="s">
        <v>16</v>
      </c>
    </row>
    <row r="9545" spans="1:13" x14ac:dyDescent="0.25">
      <c r="A9545">
        <v>895</v>
      </c>
      <c r="B9545" t="s">
        <v>23</v>
      </c>
      <c r="C9545">
        <v>1128299</v>
      </c>
      <c r="D9545" s="2">
        <v>44553</v>
      </c>
      <c r="E9545" t="s">
        <v>27</v>
      </c>
      <c r="F9545" t="s">
        <v>95</v>
      </c>
      <c r="G9545" t="s">
        <v>73</v>
      </c>
      <c r="H9545" t="s">
        <v>15</v>
      </c>
      <c r="I9545">
        <v>51</v>
      </c>
      <c r="J9545">
        <v>225</v>
      </c>
      <c r="K9545">
        <f t="shared" si="149"/>
        <v>11475</v>
      </c>
      <c r="L9545">
        <v>482</v>
      </c>
      <c r="M9545" t="s">
        <v>16</v>
      </c>
    </row>
    <row r="9546" spans="1:13" x14ac:dyDescent="0.25">
      <c r="A9546">
        <v>930</v>
      </c>
      <c r="B9546" t="s">
        <v>23</v>
      </c>
      <c r="C9546">
        <v>1128299</v>
      </c>
      <c r="D9546" s="2">
        <v>44553</v>
      </c>
      <c r="E9546" t="s">
        <v>27</v>
      </c>
      <c r="F9546" t="s">
        <v>95</v>
      </c>
      <c r="G9546" t="s">
        <v>73</v>
      </c>
      <c r="H9546" t="s">
        <v>22</v>
      </c>
      <c r="I9546">
        <v>72</v>
      </c>
      <c r="J9546">
        <v>218</v>
      </c>
      <c r="K9546">
        <f t="shared" si="149"/>
        <v>15696</v>
      </c>
      <c r="L9546">
        <v>738</v>
      </c>
      <c r="M9546" t="s">
        <v>17</v>
      </c>
    </row>
    <row r="9547" spans="1:13" x14ac:dyDescent="0.25">
      <c r="A9547">
        <v>1131</v>
      </c>
      <c r="B9547" t="s">
        <v>23</v>
      </c>
      <c r="C9547">
        <v>1128299</v>
      </c>
      <c r="D9547" s="2">
        <v>44553</v>
      </c>
      <c r="E9547" t="s">
        <v>27</v>
      </c>
      <c r="F9547" t="s">
        <v>95</v>
      </c>
      <c r="G9547" t="s">
        <v>73</v>
      </c>
      <c r="H9547" t="s">
        <v>20</v>
      </c>
      <c r="I9547">
        <v>55</v>
      </c>
      <c r="J9547">
        <v>201</v>
      </c>
      <c r="K9547">
        <f t="shared" si="149"/>
        <v>11055</v>
      </c>
      <c r="L9547">
        <v>376</v>
      </c>
      <c r="M9547" t="s">
        <v>16</v>
      </c>
    </row>
    <row r="9548" spans="1:13" x14ac:dyDescent="0.25">
      <c r="A9548">
        <v>1400</v>
      </c>
      <c r="B9548" t="s">
        <v>23</v>
      </c>
      <c r="C9548">
        <v>1128299</v>
      </c>
      <c r="D9548" s="2">
        <v>44553</v>
      </c>
      <c r="E9548" t="s">
        <v>27</v>
      </c>
      <c r="F9548" t="s">
        <v>95</v>
      </c>
      <c r="G9548" t="s">
        <v>73</v>
      </c>
      <c r="H9548" t="s">
        <v>24</v>
      </c>
      <c r="I9548">
        <v>48</v>
      </c>
      <c r="J9548">
        <v>193</v>
      </c>
      <c r="K9548">
        <f t="shared" si="149"/>
        <v>9264</v>
      </c>
      <c r="L9548">
        <v>380</v>
      </c>
      <c r="M9548" t="s">
        <v>16</v>
      </c>
    </row>
    <row r="9549" spans="1:13" x14ac:dyDescent="0.25">
      <c r="A9549">
        <v>1510</v>
      </c>
      <c r="B9549" t="s">
        <v>36</v>
      </c>
      <c r="C9549">
        <v>1128299</v>
      </c>
      <c r="D9549" s="2">
        <v>44553</v>
      </c>
      <c r="E9549" t="s">
        <v>33</v>
      </c>
      <c r="F9549" t="s">
        <v>100</v>
      </c>
      <c r="G9549" t="s">
        <v>101</v>
      </c>
      <c r="H9549" t="s">
        <v>20</v>
      </c>
      <c r="I9549">
        <v>65</v>
      </c>
      <c r="J9549">
        <v>190</v>
      </c>
      <c r="K9549">
        <f t="shared" si="149"/>
        <v>12350</v>
      </c>
      <c r="L9549">
        <v>432</v>
      </c>
      <c r="M9549" t="s">
        <v>16</v>
      </c>
    </row>
    <row r="9550" spans="1:13" x14ac:dyDescent="0.25">
      <c r="A9550">
        <v>1582</v>
      </c>
      <c r="B9550" t="s">
        <v>36</v>
      </c>
      <c r="C9550">
        <v>1128299</v>
      </c>
      <c r="D9550" s="2">
        <v>44553</v>
      </c>
      <c r="E9550" t="s">
        <v>33</v>
      </c>
      <c r="F9550" t="s">
        <v>100</v>
      </c>
      <c r="G9550" t="s">
        <v>101</v>
      </c>
      <c r="H9550" t="s">
        <v>25</v>
      </c>
      <c r="I9550">
        <v>51</v>
      </c>
      <c r="J9550">
        <v>176</v>
      </c>
      <c r="K9550">
        <f t="shared" si="149"/>
        <v>8976</v>
      </c>
      <c r="L9550">
        <v>350</v>
      </c>
      <c r="M9550" t="s">
        <v>16</v>
      </c>
    </row>
    <row r="9551" spans="1:13" x14ac:dyDescent="0.25">
      <c r="A9551">
        <v>1786</v>
      </c>
      <c r="B9551" t="s">
        <v>23</v>
      </c>
      <c r="C9551">
        <v>1128299</v>
      </c>
      <c r="D9551" s="2">
        <v>44553</v>
      </c>
      <c r="E9551" t="s">
        <v>27</v>
      </c>
      <c r="F9551" t="s">
        <v>95</v>
      </c>
      <c r="G9551" t="s">
        <v>73</v>
      </c>
      <c r="H9551" t="s">
        <v>15</v>
      </c>
      <c r="I9551">
        <v>61</v>
      </c>
      <c r="J9551">
        <v>188</v>
      </c>
      <c r="K9551">
        <f t="shared" si="149"/>
        <v>11468</v>
      </c>
      <c r="L9551">
        <v>550</v>
      </c>
      <c r="M9551" t="s">
        <v>17</v>
      </c>
    </row>
    <row r="9552" spans="1:13" x14ac:dyDescent="0.25">
      <c r="A9552">
        <v>2001</v>
      </c>
      <c r="B9552" t="s">
        <v>36</v>
      </c>
      <c r="C9552">
        <v>1128299</v>
      </c>
      <c r="D9552" s="2">
        <v>44553</v>
      </c>
      <c r="E9552" t="s">
        <v>33</v>
      </c>
      <c r="F9552" t="s">
        <v>100</v>
      </c>
      <c r="G9552" t="s">
        <v>101</v>
      </c>
      <c r="H9552" t="s">
        <v>25</v>
      </c>
      <c r="I9552">
        <v>67</v>
      </c>
      <c r="J9552">
        <v>160</v>
      </c>
      <c r="K9552">
        <f t="shared" si="149"/>
        <v>10720</v>
      </c>
      <c r="L9552">
        <v>536</v>
      </c>
      <c r="M9552" t="s">
        <v>17</v>
      </c>
    </row>
    <row r="9553" spans="1:13" x14ac:dyDescent="0.25">
      <c r="A9553">
        <v>2014</v>
      </c>
      <c r="B9553" t="s">
        <v>23</v>
      </c>
      <c r="C9553">
        <v>1128299</v>
      </c>
      <c r="D9553" s="2">
        <v>44553</v>
      </c>
      <c r="E9553" t="s">
        <v>27</v>
      </c>
      <c r="F9553" t="s">
        <v>95</v>
      </c>
      <c r="G9553" t="s">
        <v>73</v>
      </c>
      <c r="H9553" t="s">
        <v>20</v>
      </c>
      <c r="I9553">
        <v>77</v>
      </c>
      <c r="J9553">
        <v>173</v>
      </c>
      <c r="K9553">
        <f t="shared" si="149"/>
        <v>13321</v>
      </c>
      <c r="L9553">
        <v>533</v>
      </c>
      <c r="M9553" t="s">
        <v>17</v>
      </c>
    </row>
    <row r="9554" spans="1:13" x14ac:dyDescent="0.25">
      <c r="A9554">
        <v>2057</v>
      </c>
      <c r="B9554" t="s">
        <v>23</v>
      </c>
      <c r="C9554">
        <v>1128299</v>
      </c>
      <c r="D9554" s="2">
        <v>44553</v>
      </c>
      <c r="E9554" t="s">
        <v>27</v>
      </c>
      <c r="F9554" t="s">
        <v>95</v>
      </c>
      <c r="G9554" t="s">
        <v>73</v>
      </c>
      <c r="H9554" t="s">
        <v>24</v>
      </c>
      <c r="I9554">
        <v>67</v>
      </c>
      <c r="J9554">
        <v>165</v>
      </c>
      <c r="K9554">
        <f t="shared" si="149"/>
        <v>11055</v>
      </c>
      <c r="L9554">
        <v>497</v>
      </c>
      <c r="M9554" t="s">
        <v>17</v>
      </c>
    </row>
    <row r="9555" spans="1:13" x14ac:dyDescent="0.25">
      <c r="A9555">
        <v>2117</v>
      </c>
      <c r="B9555" t="s">
        <v>36</v>
      </c>
      <c r="C9555">
        <v>1128299</v>
      </c>
      <c r="D9555" s="2">
        <v>44553</v>
      </c>
      <c r="E9555" t="s">
        <v>33</v>
      </c>
      <c r="F9555" t="s">
        <v>100</v>
      </c>
      <c r="G9555" t="s">
        <v>101</v>
      </c>
      <c r="H9555" t="s">
        <v>24</v>
      </c>
      <c r="I9555">
        <v>53</v>
      </c>
      <c r="J9555">
        <v>165</v>
      </c>
      <c r="K9555">
        <f t="shared" si="149"/>
        <v>8745</v>
      </c>
      <c r="L9555">
        <v>350</v>
      </c>
      <c r="M9555" t="s">
        <v>16</v>
      </c>
    </row>
    <row r="9556" spans="1:13" x14ac:dyDescent="0.25">
      <c r="A9556">
        <v>2126</v>
      </c>
      <c r="B9556" t="s">
        <v>23</v>
      </c>
      <c r="C9556">
        <v>1128299</v>
      </c>
      <c r="D9556" s="2">
        <v>44553</v>
      </c>
      <c r="E9556" t="s">
        <v>27</v>
      </c>
      <c r="F9556" t="s">
        <v>95</v>
      </c>
      <c r="G9556" t="s">
        <v>73</v>
      </c>
      <c r="H9556" t="s">
        <v>25</v>
      </c>
      <c r="I9556">
        <v>53</v>
      </c>
      <c r="J9556">
        <v>165</v>
      </c>
      <c r="K9556">
        <f t="shared" si="149"/>
        <v>8745</v>
      </c>
      <c r="L9556">
        <v>341</v>
      </c>
      <c r="M9556" t="s">
        <v>16</v>
      </c>
    </row>
    <row r="9557" spans="1:13" x14ac:dyDescent="0.25">
      <c r="A9557">
        <v>2165</v>
      </c>
      <c r="B9557" t="s">
        <v>36</v>
      </c>
      <c r="C9557">
        <v>1128299</v>
      </c>
      <c r="D9557" s="2">
        <v>44553</v>
      </c>
      <c r="E9557" t="s">
        <v>33</v>
      </c>
      <c r="F9557" t="s">
        <v>100</v>
      </c>
      <c r="G9557" t="s">
        <v>101</v>
      </c>
      <c r="H9557" t="s">
        <v>24</v>
      </c>
      <c r="I9557">
        <v>64</v>
      </c>
      <c r="J9557">
        <v>154</v>
      </c>
      <c r="K9557">
        <f t="shared" si="149"/>
        <v>9856</v>
      </c>
      <c r="L9557">
        <v>473</v>
      </c>
      <c r="M9557" t="s">
        <v>17</v>
      </c>
    </row>
    <row r="9558" spans="1:13" x14ac:dyDescent="0.25">
      <c r="A9558">
        <v>2214</v>
      </c>
      <c r="B9558" t="s">
        <v>36</v>
      </c>
      <c r="C9558">
        <v>1128299</v>
      </c>
      <c r="D9558" s="2">
        <v>44553</v>
      </c>
      <c r="E9558" t="s">
        <v>33</v>
      </c>
      <c r="F9558" t="s">
        <v>100</v>
      </c>
      <c r="G9558" t="s">
        <v>101</v>
      </c>
      <c r="H9558" t="s">
        <v>26</v>
      </c>
      <c r="I9558">
        <v>59</v>
      </c>
      <c r="J9558">
        <v>157</v>
      </c>
      <c r="K9558">
        <f t="shared" si="149"/>
        <v>9263</v>
      </c>
      <c r="L9558">
        <v>389</v>
      </c>
      <c r="M9558" t="s">
        <v>16</v>
      </c>
    </row>
    <row r="9559" spans="1:13" x14ac:dyDescent="0.25">
      <c r="A9559">
        <v>2220</v>
      </c>
      <c r="B9559" t="s">
        <v>23</v>
      </c>
      <c r="C9559">
        <v>1128299</v>
      </c>
      <c r="D9559" s="2">
        <v>44553</v>
      </c>
      <c r="E9559" t="s">
        <v>27</v>
      </c>
      <c r="F9559" t="s">
        <v>95</v>
      </c>
      <c r="G9559" t="s">
        <v>73</v>
      </c>
      <c r="H9559" t="s">
        <v>26</v>
      </c>
      <c r="I9559">
        <v>54</v>
      </c>
      <c r="J9559">
        <v>157</v>
      </c>
      <c r="K9559">
        <f t="shared" si="149"/>
        <v>8478</v>
      </c>
      <c r="L9559">
        <v>398</v>
      </c>
      <c r="M9559" t="s">
        <v>16</v>
      </c>
    </row>
    <row r="9560" spans="1:13" x14ac:dyDescent="0.25">
      <c r="A9560">
        <v>2728</v>
      </c>
      <c r="B9560" t="s">
        <v>36</v>
      </c>
      <c r="C9560">
        <v>1128299</v>
      </c>
      <c r="D9560" s="2">
        <v>44553</v>
      </c>
      <c r="E9560" t="s">
        <v>33</v>
      </c>
      <c r="F9560" t="s">
        <v>100</v>
      </c>
      <c r="G9560" t="s">
        <v>101</v>
      </c>
      <c r="H9560" t="s">
        <v>20</v>
      </c>
      <c r="I9560">
        <v>82</v>
      </c>
      <c r="J9560">
        <v>150</v>
      </c>
      <c r="K9560">
        <f t="shared" si="149"/>
        <v>12300</v>
      </c>
      <c r="L9560">
        <v>529</v>
      </c>
      <c r="M9560" t="s">
        <v>17</v>
      </c>
    </row>
    <row r="9561" spans="1:13" x14ac:dyDescent="0.25">
      <c r="A9561">
        <v>2843</v>
      </c>
      <c r="B9561" t="s">
        <v>23</v>
      </c>
      <c r="C9561">
        <v>1128299</v>
      </c>
      <c r="D9561" s="2">
        <v>44553</v>
      </c>
      <c r="E9561" t="s">
        <v>27</v>
      </c>
      <c r="F9561" t="s">
        <v>95</v>
      </c>
      <c r="G9561" t="s">
        <v>73</v>
      </c>
      <c r="H9561" t="s">
        <v>25</v>
      </c>
      <c r="I9561">
        <v>67</v>
      </c>
      <c r="J9561">
        <v>143</v>
      </c>
      <c r="K9561">
        <f t="shared" si="149"/>
        <v>9581</v>
      </c>
      <c r="L9561">
        <v>431</v>
      </c>
      <c r="M9561" t="s">
        <v>17</v>
      </c>
    </row>
    <row r="9562" spans="1:13" x14ac:dyDescent="0.25">
      <c r="A9562">
        <v>3347</v>
      </c>
      <c r="B9562" t="s">
        <v>36</v>
      </c>
      <c r="C9562">
        <v>1128299</v>
      </c>
      <c r="D9562" s="2">
        <v>44553</v>
      </c>
      <c r="E9562" t="s">
        <v>33</v>
      </c>
      <c r="F9562" t="s">
        <v>100</v>
      </c>
      <c r="G9562" t="s">
        <v>101</v>
      </c>
      <c r="H9562" t="s">
        <v>26</v>
      </c>
      <c r="I9562">
        <v>72</v>
      </c>
      <c r="J9562">
        <v>133</v>
      </c>
      <c r="K9562">
        <f t="shared" si="149"/>
        <v>9576</v>
      </c>
      <c r="L9562">
        <v>488</v>
      </c>
      <c r="M9562" t="s">
        <v>17</v>
      </c>
    </row>
    <row r="9563" spans="1:13" x14ac:dyDescent="0.25">
      <c r="A9563">
        <v>3362</v>
      </c>
      <c r="B9563" t="s">
        <v>23</v>
      </c>
      <c r="C9563">
        <v>1128299</v>
      </c>
      <c r="D9563" s="2">
        <v>44553</v>
      </c>
      <c r="E9563" t="s">
        <v>27</v>
      </c>
      <c r="F9563" t="s">
        <v>95</v>
      </c>
      <c r="G9563" t="s">
        <v>73</v>
      </c>
      <c r="H9563" t="s">
        <v>26</v>
      </c>
      <c r="I9563">
        <v>72</v>
      </c>
      <c r="J9563">
        <v>133</v>
      </c>
      <c r="K9563">
        <f t="shared" si="149"/>
        <v>9576</v>
      </c>
      <c r="L9563">
        <v>479</v>
      </c>
      <c r="M9563" t="s">
        <v>17</v>
      </c>
    </row>
    <row r="9564" spans="1:13" x14ac:dyDescent="0.25">
      <c r="A9564">
        <v>5320</v>
      </c>
      <c r="B9564" t="s">
        <v>12</v>
      </c>
      <c r="C9564">
        <v>1185732</v>
      </c>
      <c r="D9564" s="2">
        <v>44553</v>
      </c>
      <c r="E9564" t="s">
        <v>13</v>
      </c>
      <c r="F9564" t="s">
        <v>18</v>
      </c>
      <c r="G9564" t="s">
        <v>19</v>
      </c>
      <c r="H9564" t="s">
        <v>24</v>
      </c>
      <c r="I9564">
        <v>47</v>
      </c>
      <c r="J9564">
        <v>66</v>
      </c>
      <c r="K9564">
        <f t="shared" si="149"/>
        <v>3102</v>
      </c>
      <c r="L9564">
        <v>136</v>
      </c>
      <c r="M9564" t="s">
        <v>16</v>
      </c>
    </row>
    <row r="9565" spans="1:13" x14ac:dyDescent="0.25">
      <c r="A9565">
        <v>5385</v>
      </c>
      <c r="B9565" t="s">
        <v>79</v>
      </c>
      <c r="C9565">
        <v>1185732</v>
      </c>
      <c r="D9565" s="2">
        <v>44553</v>
      </c>
      <c r="E9565" t="s">
        <v>13</v>
      </c>
      <c r="F9565" t="s">
        <v>72</v>
      </c>
      <c r="G9565" t="s">
        <v>73</v>
      </c>
      <c r="H9565" t="s">
        <v>24</v>
      </c>
      <c r="I9565">
        <v>41</v>
      </c>
      <c r="J9565">
        <v>68</v>
      </c>
      <c r="K9565">
        <f t="shared" si="149"/>
        <v>2788</v>
      </c>
      <c r="L9565">
        <v>139</v>
      </c>
      <c r="M9565" t="s">
        <v>17</v>
      </c>
    </row>
    <row r="9566" spans="1:13" x14ac:dyDescent="0.25">
      <c r="A9566">
        <v>5723</v>
      </c>
      <c r="B9566" t="s">
        <v>12</v>
      </c>
      <c r="C9566">
        <v>1185732</v>
      </c>
      <c r="D9566" s="2">
        <v>44553</v>
      </c>
      <c r="E9566" t="s">
        <v>13</v>
      </c>
      <c r="F9566" t="s">
        <v>18</v>
      </c>
      <c r="G9566" t="s">
        <v>19</v>
      </c>
      <c r="H9566" t="s">
        <v>24</v>
      </c>
      <c r="I9566">
        <v>55</v>
      </c>
      <c r="J9566">
        <v>55</v>
      </c>
      <c r="K9566">
        <f t="shared" si="149"/>
        <v>3025</v>
      </c>
      <c r="L9566">
        <v>160</v>
      </c>
      <c r="M9566" t="s">
        <v>17</v>
      </c>
    </row>
    <row r="9567" spans="1:13" x14ac:dyDescent="0.25">
      <c r="A9567">
        <v>6937</v>
      </c>
      <c r="B9567" t="s">
        <v>12</v>
      </c>
      <c r="C9567">
        <v>1128299</v>
      </c>
      <c r="D9567" s="2">
        <v>44553</v>
      </c>
      <c r="E9567" t="s">
        <v>33</v>
      </c>
      <c r="F9567" t="s">
        <v>100</v>
      </c>
      <c r="G9567" t="s">
        <v>101</v>
      </c>
      <c r="H9567" t="s">
        <v>15</v>
      </c>
      <c r="I9567">
        <v>65</v>
      </c>
      <c r="J9567">
        <v>750</v>
      </c>
      <c r="K9567">
        <f t="shared" si="149"/>
        <v>48750</v>
      </c>
      <c r="L9567">
        <v>17063</v>
      </c>
      <c r="M9567" t="s">
        <v>21</v>
      </c>
    </row>
    <row r="9568" spans="1:13" x14ac:dyDescent="0.25">
      <c r="A9568">
        <v>6940</v>
      </c>
      <c r="B9568" t="s">
        <v>12</v>
      </c>
      <c r="C9568">
        <v>1128299</v>
      </c>
      <c r="D9568" s="2">
        <v>44553</v>
      </c>
      <c r="E9568" t="s">
        <v>33</v>
      </c>
      <c r="F9568" t="s">
        <v>100</v>
      </c>
      <c r="G9568" t="s">
        <v>101</v>
      </c>
      <c r="H9568" t="s">
        <v>22</v>
      </c>
      <c r="I9568">
        <v>75</v>
      </c>
      <c r="J9568">
        <v>750</v>
      </c>
      <c r="K9568">
        <f t="shared" si="149"/>
        <v>56250</v>
      </c>
      <c r="L9568">
        <v>19688</v>
      </c>
      <c r="M9568" t="s">
        <v>21</v>
      </c>
    </row>
    <row r="9569" spans="1:13" x14ac:dyDescent="0.25">
      <c r="A9569">
        <v>6951</v>
      </c>
      <c r="B9569" t="s">
        <v>23</v>
      </c>
      <c r="C9569">
        <v>1128299</v>
      </c>
      <c r="D9569" s="2">
        <v>44553</v>
      </c>
      <c r="E9569" t="s">
        <v>27</v>
      </c>
      <c r="F9569" t="s">
        <v>95</v>
      </c>
      <c r="G9569" t="s">
        <v>73</v>
      </c>
      <c r="H9569" t="s">
        <v>15</v>
      </c>
      <c r="I9569">
        <v>65</v>
      </c>
      <c r="J9569">
        <v>750</v>
      </c>
      <c r="K9569">
        <f t="shared" si="149"/>
        <v>48750</v>
      </c>
      <c r="L9569">
        <v>17063</v>
      </c>
      <c r="M9569" t="s">
        <v>21</v>
      </c>
    </row>
    <row r="9570" spans="1:13" x14ac:dyDescent="0.25">
      <c r="A9570">
        <v>6953</v>
      </c>
      <c r="B9570" t="s">
        <v>23</v>
      </c>
      <c r="C9570">
        <v>1128299</v>
      </c>
      <c r="D9570" s="2">
        <v>44553</v>
      </c>
      <c r="E9570" t="s">
        <v>27</v>
      </c>
      <c r="F9570" t="s">
        <v>95</v>
      </c>
      <c r="G9570" t="s">
        <v>73</v>
      </c>
      <c r="H9570" t="s">
        <v>22</v>
      </c>
      <c r="I9570">
        <v>75</v>
      </c>
      <c r="J9570">
        <v>750</v>
      </c>
      <c r="K9570">
        <f t="shared" si="149"/>
        <v>56250</v>
      </c>
      <c r="L9570">
        <v>19688</v>
      </c>
      <c r="M9570" t="s">
        <v>21</v>
      </c>
    </row>
    <row r="9571" spans="1:13" x14ac:dyDescent="0.25">
      <c r="A9571">
        <v>7525</v>
      </c>
      <c r="B9571" t="s">
        <v>36</v>
      </c>
      <c r="C9571">
        <v>1128299</v>
      </c>
      <c r="D9571" s="2">
        <v>44553</v>
      </c>
      <c r="E9571" t="s">
        <v>33</v>
      </c>
      <c r="F9571" t="s">
        <v>100</v>
      </c>
      <c r="G9571" t="s">
        <v>101</v>
      </c>
      <c r="H9571" t="s">
        <v>20</v>
      </c>
      <c r="I9571">
        <v>85</v>
      </c>
      <c r="J9571">
        <v>575</v>
      </c>
      <c r="K9571">
        <f t="shared" si="149"/>
        <v>48875</v>
      </c>
      <c r="L9571">
        <v>14663</v>
      </c>
      <c r="M9571" t="s">
        <v>21</v>
      </c>
    </row>
    <row r="9572" spans="1:13" x14ac:dyDescent="0.25">
      <c r="A9572">
        <v>7548</v>
      </c>
      <c r="B9572" t="s">
        <v>23</v>
      </c>
      <c r="C9572">
        <v>1128299</v>
      </c>
      <c r="D9572" s="2">
        <v>44553</v>
      </c>
      <c r="E9572" t="s">
        <v>27</v>
      </c>
      <c r="F9572" t="s">
        <v>95</v>
      </c>
      <c r="G9572" t="s">
        <v>73</v>
      </c>
      <c r="H9572" t="s">
        <v>20</v>
      </c>
      <c r="I9572">
        <v>85</v>
      </c>
      <c r="J9572">
        <v>575</v>
      </c>
      <c r="K9572">
        <f t="shared" si="149"/>
        <v>48875</v>
      </c>
      <c r="L9572">
        <v>14663</v>
      </c>
      <c r="M9572" t="s">
        <v>21</v>
      </c>
    </row>
    <row r="9573" spans="1:13" x14ac:dyDescent="0.25">
      <c r="A9573">
        <v>7854</v>
      </c>
      <c r="B9573" t="s">
        <v>36</v>
      </c>
      <c r="C9573">
        <v>1128299</v>
      </c>
      <c r="D9573" s="2">
        <v>44553</v>
      </c>
      <c r="E9573" t="s">
        <v>33</v>
      </c>
      <c r="F9573" t="s">
        <v>100</v>
      </c>
      <c r="G9573" t="s">
        <v>101</v>
      </c>
      <c r="H9573" t="s">
        <v>24</v>
      </c>
      <c r="I9573">
        <v>70</v>
      </c>
      <c r="J9573">
        <v>550</v>
      </c>
      <c r="K9573">
        <f t="shared" si="149"/>
        <v>38500</v>
      </c>
      <c r="L9573">
        <v>13475</v>
      </c>
      <c r="M9573" t="s">
        <v>21</v>
      </c>
    </row>
    <row r="9574" spans="1:13" x14ac:dyDescent="0.25">
      <c r="A9574">
        <v>7857</v>
      </c>
      <c r="B9574" t="s">
        <v>36</v>
      </c>
      <c r="C9574">
        <v>1128299</v>
      </c>
      <c r="D9574" s="2">
        <v>44553</v>
      </c>
      <c r="E9574" t="s">
        <v>33</v>
      </c>
      <c r="F9574" t="s">
        <v>100</v>
      </c>
      <c r="G9574" t="s">
        <v>101</v>
      </c>
      <c r="H9574" t="s">
        <v>25</v>
      </c>
      <c r="I9574">
        <v>70</v>
      </c>
      <c r="J9574">
        <v>550</v>
      </c>
      <c r="K9574">
        <f t="shared" si="149"/>
        <v>38500</v>
      </c>
      <c r="L9574">
        <v>13475</v>
      </c>
      <c r="M9574" t="s">
        <v>21</v>
      </c>
    </row>
    <row r="9575" spans="1:13" x14ac:dyDescent="0.25">
      <c r="A9575">
        <v>7892</v>
      </c>
      <c r="B9575" t="s">
        <v>23</v>
      </c>
      <c r="C9575">
        <v>1128299</v>
      </c>
      <c r="D9575" s="2">
        <v>44553</v>
      </c>
      <c r="E9575" t="s">
        <v>27</v>
      </c>
      <c r="F9575" t="s">
        <v>95</v>
      </c>
      <c r="G9575" t="s">
        <v>73</v>
      </c>
      <c r="H9575" t="s">
        <v>24</v>
      </c>
      <c r="I9575">
        <v>70</v>
      </c>
      <c r="J9575">
        <v>550</v>
      </c>
      <c r="K9575">
        <f t="shared" si="149"/>
        <v>38500</v>
      </c>
      <c r="L9575">
        <v>13475</v>
      </c>
      <c r="M9575" t="s">
        <v>21</v>
      </c>
    </row>
    <row r="9576" spans="1:13" x14ac:dyDescent="0.25">
      <c r="A9576">
        <v>7895</v>
      </c>
      <c r="B9576" t="s">
        <v>23</v>
      </c>
      <c r="C9576">
        <v>1128299</v>
      </c>
      <c r="D9576" s="2">
        <v>44553</v>
      </c>
      <c r="E9576" t="s">
        <v>27</v>
      </c>
      <c r="F9576" t="s">
        <v>95</v>
      </c>
      <c r="G9576" t="s">
        <v>73</v>
      </c>
      <c r="H9576" t="s">
        <v>25</v>
      </c>
      <c r="I9576">
        <v>70</v>
      </c>
      <c r="J9576">
        <v>550</v>
      </c>
      <c r="K9576">
        <f t="shared" si="149"/>
        <v>38500</v>
      </c>
      <c r="L9576">
        <v>13475</v>
      </c>
      <c r="M9576" t="s">
        <v>21</v>
      </c>
    </row>
    <row r="9577" spans="1:13" x14ac:dyDescent="0.25">
      <c r="A9577">
        <v>7998</v>
      </c>
      <c r="B9577" t="s">
        <v>23</v>
      </c>
      <c r="C9577">
        <v>1128299</v>
      </c>
      <c r="D9577" s="2">
        <v>44553</v>
      </c>
      <c r="E9577" t="s">
        <v>27</v>
      </c>
      <c r="F9577" t="s">
        <v>95</v>
      </c>
      <c r="G9577" t="s">
        <v>73</v>
      </c>
      <c r="H9577" t="s">
        <v>26</v>
      </c>
      <c r="I9577">
        <v>80</v>
      </c>
      <c r="J9577">
        <v>475</v>
      </c>
      <c r="K9577">
        <f t="shared" si="149"/>
        <v>38000</v>
      </c>
      <c r="L9577">
        <v>15200</v>
      </c>
      <c r="M9577" t="s">
        <v>21</v>
      </c>
    </row>
    <row r="9578" spans="1:13" x14ac:dyDescent="0.25">
      <c r="A9578">
        <v>8388</v>
      </c>
      <c r="B9578" t="s">
        <v>36</v>
      </c>
      <c r="C9578">
        <v>1128299</v>
      </c>
      <c r="D9578" s="2">
        <v>44553</v>
      </c>
      <c r="E9578" t="s">
        <v>33</v>
      </c>
      <c r="F9578" t="s">
        <v>100</v>
      </c>
      <c r="G9578" t="s">
        <v>101</v>
      </c>
      <c r="H9578" t="s">
        <v>26</v>
      </c>
      <c r="I9578">
        <v>80</v>
      </c>
      <c r="J9578">
        <v>475</v>
      </c>
      <c r="K9578">
        <f t="shared" si="149"/>
        <v>38000</v>
      </c>
      <c r="L9578">
        <v>15200</v>
      </c>
      <c r="M9578" t="s">
        <v>21</v>
      </c>
    </row>
    <row r="9579" spans="1:13" x14ac:dyDescent="0.25">
      <c r="A9579">
        <v>9394</v>
      </c>
      <c r="B9579" t="s">
        <v>79</v>
      </c>
      <c r="C9579">
        <v>1185732</v>
      </c>
      <c r="D9579" s="2">
        <v>44553</v>
      </c>
      <c r="E9579" t="s">
        <v>13</v>
      </c>
      <c r="F9579" t="s">
        <v>72</v>
      </c>
      <c r="G9579" t="s">
        <v>73</v>
      </c>
      <c r="H9579" t="s">
        <v>24</v>
      </c>
      <c r="I9579">
        <v>45</v>
      </c>
      <c r="J9579">
        <v>225</v>
      </c>
      <c r="K9579">
        <f t="shared" si="149"/>
        <v>10125</v>
      </c>
      <c r="L9579">
        <v>4050</v>
      </c>
      <c r="M9579" t="s">
        <v>16</v>
      </c>
    </row>
    <row r="9580" spans="1:13" x14ac:dyDescent="0.25">
      <c r="A9580">
        <v>9592</v>
      </c>
      <c r="B9580" t="s">
        <v>12</v>
      </c>
      <c r="C9580">
        <v>1185732</v>
      </c>
      <c r="D9580" s="2">
        <v>44553</v>
      </c>
      <c r="E9580" t="s">
        <v>13</v>
      </c>
      <c r="F9580" t="s">
        <v>18</v>
      </c>
      <c r="G9580" t="s">
        <v>19</v>
      </c>
      <c r="H9580" t="s">
        <v>24</v>
      </c>
      <c r="I9580">
        <v>60</v>
      </c>
      <c r="J9580">
        <v>195</v>
      </c>
      <c r="K9580">
        <f t="shared" si="149"/>
        <v>11700</v>
      </c>
      <c r="L9580">
        <v>4680</v>
      </c>
      <c r="M9580" t="s">
        <v>16</v>
      </c>
    </row>
    <row r="9581" spans="1:13" x14ac:dyDescent="0.25">
      <c r="A9581">
        <v>1729</v>
      </c>
      <c r="B9581" t="s">
        <v>79</v>
      </c>
      <c r="C9581">
        <v>1185732</v>
      </c>
      <c r="D9581" s="2">
        <v>44554</v>
      </c>
      <c r="E9581" t="s">
        <v>13</v>
      </c>
      <c r="F9581" t="s">
        <v>72</v>
      </c>
      <c r="G9581" t="s">
        <v>73</v>
      </c>
      <c r="H9581" t="s">
        <v>25</v>
      </c>
      <c r="I9581">
        <v>45</v>
      </c>
      <c r="J9581">
        <v>175</v>
      </c>
      <c r="K9581">
        <f t="shared" si="149"/>
        <v>7875</v>
      </c>
      <c r="L9581">
        <v>2363</v>
      </c>
      <c r="M9581" t="s">
        <v>16</v>
      </c>
    </row>
    <row r="9582" spans="1:13" x14ac:dyDescent="0.25">
      <c r="A9582">
        <v>5733</v>
      </c>
      <c r="B9582" t="s">
        <v>12</v>
      </c>
      <c r="C9582">
        <v>1185732</v>
      </c>
      <c r="D9582" s="2">
        <v>44554</v>
      </c>
      <c r="E9582" t="s">
        <v>13</v>
      </c>
      <c r="F9582" t="s">
        <v>18</v>
      </c>
      <c r="G9582" t="s">
        <v>19</v>
      </c>
      <c r="H9582" t="s">
        <v>25</v>
      </c>
      <c r="I9582">
        <v>43</v>
      </c>
      <c r="J9582">
        <v>60</v>
      </c>
      <c r="K9582">
        <f t="shared" si="149"/>
        <v>2580</v>
      </c>
      <c r="L9582">
        <v>119</v>
      </c>
      <c r="M9582" t="s">
        <v>16</v>
      </c>
    </row>
    <row r="9583" spans="1:13" x14ac:dyDescent="0.25">
      <c r="A9583">
        <v>5858</v>
      </c>
      <c r="B9583" t="s">
        <v>12</v>
      </c>
      <c r="C9583">
        <v>1185732</v>
      </c>
      <c r="D9583" s="2">
        <v>44554</v>
      </c>
      <c r="E9583" t="s">
        <v>13</v>
      </c>
      <c r="F9583" t="s">
        <v>18</v>
      </c>
      <c r="G9583" t="s">
        <v>19</v>
      </c>
      <c r="H9583" t="s">
        <v>25</v>
      </c>
      <c r="I9583">
        <v>56</v>
      </c>
      <c r="J9583">
        <v>44</v>
      </c>
      <c r="K9583">
        <f t="shared" si="149"/>
        <v>2464</v>
      </c>
      <c r="L9583">
        <v>126</v>
      </c>
      <c r="M9583" t="s">
        <v>17</v>
      </c>
    </row>
    <row r="9584" spans="1:13" x14ac:dyDescent="0.25">
      <c r="A9584">
        <v>6153</v>
      </c>
      <c r="B9584" t="s">
        <v>79</v>
      </c>
      <c r="C9584">
        <v>1185732</v>
      </c>
      <c r="D9584" s="2">
        <v>44554</v>
      </c>
      <c r="E9584" t="s">
        <v>13</v>
      </c>
      <c r="F9584" t="s">
        <v>72</v>
      </c>
      <c r="G9584" t="s">
        <v>73</v>
      </c>
      <c r="H9584" t="s">
        <v>25</v>
      </c>
      <c r="I9584">
        <v>41</v>
      </c>
      <c r="J9584">
        <v>51</v>
      </c>
      <c r="K9584">
        <f t="shared" si="149"/>
        <v>2091</v>
      </c>
      <c r="L9584">
        <v>86</v>
      </c>
      <c r="M9584" t="s">
        <v>17</v>
      </c>
    </row>
    <row r="9585" spans="1:13" x14ac:dyDescent="0.25">
      <c r="A9585">
        <v>9600</v>
      </c>
      <c r="B9585" t="s">
        <v>12</v>
      </c>
      <c r="C9585">
        <v>1185732</v>
      </c>
      <c r="D9585" s="2">
        <v>44554</v>
      </c>
      <c r="E9585" t="s">
        <v>13</v>
      </c>
      <c r="F9585" t="s">
        <v>18</v>
      </c>
      <c r="G9585" t="s">
        <v>19</v>
      </c>
      <c r="H9585" t="s">
        <v>25</v>
      </c>
      <c r="I9585">
        <v>60</v>
      </c>
      <c r="J9585">
        <v>175</v>
      </c>
      <c r="K9585">
        <f t="shared" si="149"/>
        <v>10500</v>
      </c>
      <c r="L9585">
        <v>4200</v>
      </c>
      <c r="M9585" t="s">
        <v>16</v>
      </c>
    </row>
    <row r="9586" spans="1:13" x14ac:dyDescent="0.25">
      <c r="A9586">
        <v>660</v>
      </c>
      <c r="B9586" t="s">
        <v>47</v>
      </c>
      <c r="C9586">
        <v>1128299</v>
      </c>
      <c r="D9586" s="2">
        <v>44555</v>
      </c>
      <c r="E9586" t="s">
        <v>27</v>
      </c>
      <c r="F9586" t="s">
        <v>82</v>
      </c>
      <c r="G9586" t="s">
        <v>83</v>
      </c>
      <c r="H9586" t="s">
        <v>15</v>
      </c>
      <c r="I9586">
        <v>44</v>
      </c>
      <c r="J9586">
        <v>238</v>
      </c>
      <c r="K9586">
        <f t="shared" si="149"/>
        <v>10472</v>
      </c>
      <c r="L9586">
        <v>440</v>
      </c>
      <c r="M9586" t="s">
        <v>16</v>
      </c>
    </row>
    <row r="9587" spans="1:13" x14ac:dyDescent="0.25">
      <c r="A9587">
        <v>1049</v>
      </c>
      <c r="B9587" t="s">
        <v>47</v>
      </c>
      <c r="C9587">
        <v>1128299</v>
      </c>
      <c r="D9587" s="2">
        <v>44555</v>
      </c>
      <c r="E9587" t="s">
        <v>27</v>
      </c>
      <c r="F9587" t="s">
        <v>82</v>
      </c>
      <c r="G9587" t="s">
        <v>83</v>
      </c>
      <c r="H9587" t="s">
        <v>22</v>
      </c>
      <c r="I9587">
        <v>47</v>
      </c>
      <c r="J9587">
        <v>217</v>
      </c>
      <c r="K9587">
        <f t="shared" si="149"/>
        <v>10199</v>
      </c>
      <c r="L9587">
        <v>479</v>
      </c>
      <c r="M9587" t="s">
        <v>16</v>
      </c>
    </row>
    <row r="9588" spans="1:13" x14ac:dyDescent="0.25">
      <c r="A9588">
        <v>1357</v>
      </c>
      <c r="B9588" t="s">
        <v>47</v>
      </c>
      <c r="C9588">
        <v>1128299</v>
      </c>
      <c r="D9588" s="2">
        <v>44555</v>
      </c>
      <c r="E9588" t="s">
        <v>27</v>
      </c>
      <c r="F9588" t="s">
        <v>82</v>
      </c>
      <c r="G9588" t="s">
        <v>83</v>
      </c>
      <c r="H9588" t="s">
        <v>15</v>
      </c>
      <c r="I9588">
        <v>55</v>
      </c>
      <c r="J9588">
        <v>210</v>
      </c>
      <c r="K9588">
        <f t="shared" si="149"/>
        <v>11550</v>
      </c>
      <c r="L9588">
        <v>531</v>
      </c>
      <c r="M9588" t="s">
        <v>17</v>
      </c>
    </row>
    <row r="9589" spans="1:13" x14ac:dyDescent="0.25">
      <c r="A9589">
        <v>1586</v>
      </c>
      <c r="B9589" t="s">
        <v>47</v>
      </c>
      <c r="C9589">
        <v>1128299</v>
      </c>
      <c r="D9589" s="2">
        <v>44555</v>
      </c>
      <c r="E9589" t="s">
        <v>27</v>
      </c>
      <c r="F9589" t="s">
        <v>82</v>
      </c>
      <c r="G9589" t="s">
        <v>83</v>
      </c>
      <c r="H9589" t="s">
        <v>22</v>
      </c>
      <c r="I9589">
        <v>61</v>
      </c>
      <c r="J9589">
        <v>182</v>
      </c>
      <c r="K9589">
        <f t="shared" si="149"/>
        <v>11102</v>
      </c>
      <c r="L9589">
        <v>555</v>
      </c>
      <c r="M9589" t="s">
        <v>17</v>
      </c>
    </row>
    <row r="9590" spans="1:13" x14ac:dyDescent="0.25">
      <c r="A9590">
        <v>1973</v>
      </c>
      <c r="B9590" t="s">
        <v>36</v>
      </c>
      <c r="C9590">
        <v>1128299</v>
      </c>
      <c r="D9590" s="2">
        <v>44555</v>
      </c>
      <c r="E9590" t="s">
        <v>27</v>
      </c>
      <c r="F9590" t="s">
        <v>82</v>
      </c>
      <c r="G9590" t="s">
        <v>83</v>
      </c>
      <c r="H9590" t="s">
        <v>20</v>
      </c>
      <c r="I9590">
        <v>56</v>
      </c>
      <c r="J9590">
        <v>173</v>
      </c>
      <c r="K9590">
        <f t="shared" si="149"/>
        <v>9688</v>
      </c>
      <c r="L9590">
        <v>262</v>
      </c>
      <c r="M9590" t="s">
        <v>16</v>
      </c>
    </row>
    <row r="9591" spans="1:13" x14ac:dyDescent="0.25">
      <c r="A9591">
        <v>2056</v>
      </c>
      <c r="B9591" t="s">
        <v>36</v>
      </c>
      <c r="C9591">
        <v>1128299</v>
      </c>
      <c r="D9591" s="2">
        <v>44555</v>
      </c>
      <c r="E9591" t="s">
        <v>27</v>
      </c>
      <c r="F9591" t="s">
        <v>82</v>
      </c>
      <c r="G9591" t="s">
        <v>83</v>
      </c>
      <c r="H9591" t="s">
        <v>25</v>
      </c>
      <c r="I9591">
        <v>45</v>
      </c>
      <c r="J9591">
        <v>160</v>
      </c>
      <c r="K9591">
        <f t="shared" si="149"/>
        <v>7200</v>
      </c>
      <c r="L9591">
        <v>288</v>
      </c>
      <c r="M9591" t="s">
        <v>16</v>
      </c>
    </row>
    <row r="9592" spans="1:13" x14ac:dyDescent="0.25">
      <c r="A9592">
        <v>2546</v>
      </c>
      <c r="B9592" t="s">
        <v>79</v>
      </c>
      <c r="C9592">
        <v>1185732</v>
      </c>
      <c r="D9592" s="2">
        <v>44555</v>
      </c>
      <c r="E9592" t="s">
        <v>13</v>
      </c>
      <c r="F9592" t="s">
        <v>72</v>
      </c>
      <c r="G9592" t="s">
        <v>73</v>
      </c>
      <c r="H9592" t="s">
        <v>26</v>
      </c>
      <c r="I9592">
        <v>55</v>
      </c>
      <c r="J9592">
        <v>150</v>
      </c>
      <c r="K9592">
        <f t="shared" si="149"/>
        <v>8250</v>
      </c>
      <c r="L9592">
        <v>2063</v>
      </c>
      <c r="M9592" t="s">
        <v>16</v>
      </c>
    </row>
    <row r="9593" spans="1:13" x14ac:dyDescent="0.25">
      <c r="A9593">
        <v>2914</v>
      </c>
      <c r="B9593" t="s">
        <v>36</v>
      </c>
      <c r="C9593">
        <v>1128299</v>
      </c>
      <c r="D9593" s="2">
        <v>44555</v>
      </c>
      <c r="E9593" t="s">
        <v>27</v>
      </c>
      <c r="F9593" t="s">
        <v>82</v>
      </c>
      <c r="G9593" t="s">
        <v>83</v>
      </c>
      <c r="H9593" t="s">
        <v>25</v>
      </c>
      <c r="I9593">
        <v>55</v>
      </c>
      <c r="J9593">
        <v>145</v>
      </c>
      <c r="K9593">
        <f t="shared" si="149"/>
        <v>7975</v>
      </c>
      <c r="L9593">
        <v>367</v>
      </c>
      <c r="M9593" t="s">
        <v>17</v>
      </c>
    </row>
    <row r="9594" spans="1:13" x14ac:dyDescent="0.25">
      <c r="A9594">
        <v>2926</v>
      </c>
      <c r="B9594" t="s">
        <v>36</v>
      </c>
      <c r="C9594">
        <v>1128299</v>
      </c>
      <c r="D9594" s="2">
        <v>44555</v>
      </c>
      <c r="E9594" t="s">
        <v>27</v>
      </c>
      <c r="F9594" t="s">
        <v>82</v>
      </c>
      <c r="G9594" t="s">
        <v>83</v>
      </c>
      <c r="H9594" t="s">
        <v>24</v>
      </c>
      <c r="I9594">
        <v>44</v>
      </c>
      <c r="J9594">
        <v>150</v>
      </c>
      <c r="K9594">
        <f t="shared" si="149"/>
        <v>6600</v>
      </c>
      <c r="L9594">
        <v>271</v>
      </c>
      <c r="M9594" t="s">
        <v>16</v>
      </c>
    </row>
    <row r="9595" spans="1:13" x14ac:dyDescent="0.25">
      <c r="A9595">
        <v>3135</v>
      </c>
      <c r="B9595" t="s">
        <v>36</v>
      </c>
      <c r="C9595">
        <v>1128299</v>
      </c>
      <c r="D9595" s="2">
        <v>44555</v>
      </c>
      <c r="E9595" t="s">
        <v>27</v>
      </c>
      <c r="F9595" t="s">
        <v>82</v>
      </c>
      <c r="G9595" t="s">
        <v>83</v>
      </c>
      <c r="H9595" t="s">
        <v>20</v>
      </c>
      <c r="I9595">
        <v>72</v>
      </c>
      <c r="J9595">
        <v>131</v>
      </c>
      <c r="K9595">
        <f t="shared" si="149"/>
        <v>9432</v>
      </c>
      <c r="L9595">
        <v>330</v>
      </c>
      <c r="M9595" t="s">
        <v>17</v>
      </c>
    </row>
    <row r="9596" spans="1:13" x14ac:dyDescent="0.25">
      <c r="A9596">
        <v>3257</v>
      </c>
      <c r="B9596" t="s">
        <v>36</v>
      </c>
      <c r="C9596">
        <v>1128299</v>
      </c>
      <c r="D9596" s="2">
        <v>44555</v>
      </c>
      <c r="E9596" t="s">
        <v>27</v>
      </c>
      <c r="F9596" t="s">
        <v>82</v>
      </c>
      <c r="G9596" t="s">
        <v>83</v>
      </c>
      <c r="H9596" t="s">
        <v>26</v>
      </c>
      <c r="I9596">
        <v>55</v>
      </c>
      <c r="J9596">
        <v>128</v>
      </c>
      <c r="K9596">
        <f t="shared" si="149"/>
        <v>7040</v>
      </c>
      <c r="L9596">
        <v>232</v>
      </c>
      <c r="M9596" t="s">
        <v>16</v>
      </c>
    </row>
    <row r="9597" spans="1:13" x14ac:dyDescent="0.25">
      <c r="A9597">
        <v>3259</v>
      </c>
      <c r="B9597" t="s">
        <v>36</v>
      </c>
      <c r="C9597">
        <v>1128299</v>
      </c>
      <c r="D9597" s="2">
        <v>44555</v>
      </c>
      <c r="E9597" t="s">
        <v>27</v>
      </c>
      <c r="F9597" t="s">
        <v>82</v>
      </c>
      <c r="G9597" t="s">
        <v>83</v>
      </c>
      <c r="H9597" t="s">
        <v>24</v>
      </c>
      <c r="I9597">
        <v>59</v>
      </c>
      <c r="J9597">
        <v>130</v>
      </c>
      <c r="K9597">
        <f t="shared" si="149"/>
        <v>7670</v>
      </c>
      <c r="L9597">
        <v>376</v>
      </c>
      <c r="M9597" t="s">
        <v>17</v>
      </c>
    </row>
    <row r="9598" spans="1:13" x14ac:dyDescent="0.25">
      <c r="A9598">
        <v>3538</v>
      </c>
      <c r="B9598" t="s">
        <v>36</v>
      </c>
      <c r="C9598">
        <v>1128299</v>
      </c>
      <c r="D9598" s="2">
        <v>44555</v>
      </c>
      <c r="E9598" t="s">
        <v>27</v>
      </c>
      <c r="F9598" t="s">
        <v>82</v>
      </c>
      <c r="G9598" t="s">
        <v>83</v>
      </c>
      <c r="H9598" t="s">
        <v>26</v>
      </c>
      <c r="I9598">
        <v>64</v>
      </c>
      <c r="J9598">
        <v>119</v>
      </c>
      <c r="K9598">
        <f t="shared" si="149"/>
        <v>7616</v>
      </c>
      <c r="L9598">
        <v>343</v>
      </c>
      <c r="M9598" t="s">
        <v>17</v>
      </c>
    </row>
    <row r="9599" spans="1:13" x14ac:dyDescent="0.25">
      <c r="A9599">
        <v>5958</v>
      </c>
      <c r="B9599" t="s">
        <v>12</v>
      </c>
      <c r="C9599">
        <v>1185732</v>
      </c>
      <c r="D9599" s="2">
        <v>44555</v>
      </c>
      <c r="E9599" t="s">
        <v>13</v>
      </c>
      <c r="F9599" t="s">
        <v>18</v>
      </c>
      <c r="G9599" t="s">
        <v>19</v>
      </c>
      <c r="H9599" t="s">
        <v>26</v>
      </c>
      <c r="I9599">
        <v>51</v>
      </c>
      <c r="J9599">
        <v>48</v>
      </c>
      <c r="K9599">
        <f t="shared" si="149"/>
        <v>2448</v>
      </c>
      <c r="L9599">
        <v>95</v>
      </c>
      <c r="M9599" t="s">
        <v>16</v>
      </c>
    </row>
    <row r="9600" spans="1:13" x14ac:dyDescent="0.25">
      <c r="A9600">
        <v>6033</v>
      </c>
      <c r="B9600" t="s">
        <v>12</v>
      </c>
      <c r="C9600">
        <v>1185732</v>
      </c>
      <c r="D9600" s="2">
        <v>44555</v>
      </c>
      <c r="E9600" t="s">
        <v>13</v>
      </c>
      <c r="F9600" t="s">
        <v>18</v>
      </c>
      <c r="G9600" t="s">
        <v>19</v>
      </c>
      <c r="H9600" t="s">
        <v>26</v>
      </c>
      <c r="I9600">
        <v>64</v>
      </c>
      <c r="J9600">
        <v>42</v>
      </c>
      <c r="K9600">
        <f t="shared" si="149"/>
        <v>2688</v>
      </c>
      <c r="L9600">
        <v>129</v>
      </c>
      <c r="M9600" t="s">
        <v>17</v>
      </c>
    </row>
    <row r="9601" spans="1:13" x14ac:dyDescent="0.25">
      <c r="A9601">
        <v>6115</v>
      </c>
      <c r="B9601" t="s">
        <v>79</v>
      </c>
      <c r="C9601">
        <v>1185732</v>
      </c>
      <c r="D9601" s="2">
        <v>44555</v>
      </c>
      <c r="E9601" t="s">
        <v>13</v>
      </c>
      <c r="F9601" t="s">
        <v>72</v>
      </c>
      <c r="G9601" t="s">
        <v>73</v>
      </c>
      <c r="H9601" t="s">
        <v>26</v>
      </c>
      <c r="I9601">
        <v>54</v>
      </c>
      <c r="J9601">
        <v>41</v>
      </c>
      <c r="K9601">
        <f t="shared" si="149"/>
        <v>2214</v>
      </c>
      <c r="L9601">
        <v>82</v>
      </c>
      <c r="M9601" t="s">
        <v>17</v>
      </c>
    </row>
    <row r="9602" spans="1:13" x14ac:dyDescent="0.25">
      <c r="A9602">
        <v>7139</v>
      </c>
      <c r="B9602" t="s">
        <v>47</v>
      </c>
      <c r="C9602">
        <v>1128299</v>
      </c>
      <c r="D9602" s="2">
        <v>44555</v>
      </c>
      <c r="E9602" t="s">
        <v>27</v>
      </c>
      <c r="F9602" t="s">
        <v>82</v>
      </c>
      <c r="G9602" t="s">
        <v>83</v>
      </c>
      <c r="H9602" t="s">
        <v>15</v>
      </c>
      <c r="I9602">
        <v>60</v>
      </c>
      <c r="J9602">
        <v>700</v>
      </c>
      <c r="K9602">
        <f t="shared" si="149"/>
        <v>42000</v>
      </c>
      <c r="L9602">
        <v>14700</v>
      </c>
      <c r="M9602" t="s">
        <v>17</v>
      </c>
    </row>
    <row r="9603" spans="1:13" x14ac:dyDescent="0.25">
      <c r="A9603">
        <v>7143</v>
      </c>
      <c r="B9603" t="s">
        <v>47</v>
      </c>
      <c r="C9603">
        <v>1128299</v>
      </c>
      <c r="D9603" s="2">
        <v>44555</v>
      </c>
      <c r="E9603" t="s">
        <v>27</v>
      </c>
      <c r="F9603" t="s">
        <v>82</v>
      </c>
      <c r="G9603" t="s">
        <v>83</v>
      </c>
      <c r="H9603" t="s">
        <v>22</v>
      </c>
      <c r="I9603">
        <v>65</v>
      </c>
      <c r="J9603">
        <v>700</v>
      </c>
      <c r="K9603">
        <f t="shared" ref="K9603:K9638" si="150">I9603*J9603</f>
        <v>45500</v>
      </c>
      <c r="L9603">
        <v>18200</v>
      </c>
      <c r="M9603" t="s">
        <v>17</v>
      </c>
    </row>
    <row r="9604" spans="1:13" x14ac:dyDescent="0.25">
      <c r="A9604">
        <v>7898</v>
      </c>
      <c r="B9604" t="s">
        <v>36</v>
      </c>
      <c r="C9604">
        <v>1128299</v>
      </c>
      <c r="D9604" s="2">
        <v>44555</v>
      </c>
      <c r="E9604" t="s">
        <v>27</v>
      </c>
      <c r="F9604" t="s">
        <v>82</v>
      </c>
      <c r="G9604" t="s">
        <v>83</v>
      </c>
      <c r="H9604" t="s">
        <v>24</v>
      </c>
      <c r="I9604">
        <v>60</v>
      </c>
      <c r="J9604">
        <v>500</v>
      </c>
      <c r="K9604">
        <f t="shared" si="150"/>
        <v>30000</v>
      </c>
      <c r="L9604">
        <v>10500</v>
      </c>
      <c r="M9604" t="s">
        <v>17</v>
      </c>
    </row>
    <row r="9605" spans="1:13" x14ac:dyDescent="0.25">
      <c r="A9605">
        <v>7903</v>
      </c>
      <c r="B9605" t="s">
        <v>36</v>
      </c>
      <c r="C9605">
        <v>1128299</v>
      </c>
      <c r="D9605" s="2">
        <v>44555</v>
      </c>
      <c r="E9605" t="s">
        <v>27</v>
      </c>
      <c r="F9605" t="s">
        <v>82</v>
      </c>
      <c r="G9605" t="s">
        <v>83</v>
      </c>
      <c r="H9605" t="s">
        <v>25</v>
      </c>
      <c r="I9605">
        <v>60</v>
      </c>
      <c r="J9605">
        <v>500</v>
      </c>
      <c r="K9605">
        <f t="shared" si="150"/>
        <v>30000</v>
      </c>
      <c r="L9605">
        <v>10500</v>
      </c>
      <c r="M9605" t="s">
        <v>17</v>
      </c>
    </row>
    <row r="9606" spans="1:13" x14ac:dyDescent="0.25">
      <c r="A9606">
        <v>7940</v>
      </c>
      <c r="B9606" t="s">
        <v>36</v>
      </c>
      <c r="C9606">
        <v>1128299</v>
      </c>
      <c r="D9606" s="2">
        <v>44555</v>
      </c>
      <c r="E9606" t="s">
        <v>27</v>
      </c>
      <c r="F9606" t="s">
        <v>82</v>
      </c>
      <c r="G9606" t="s">
        <v>83</v>
      </c>
      <c r="H9606" t="s">
        <v>20</v>
      </c>
      <c r="I9606">
        <v>75</v>
      </c>
      <c r="J9606">
        <v>525</v>
      </c>
      <c r="K9606">
        <f t="shared" si="150"/>
        <v>39375</v>
      </c>
      <c r="L9606">
        <v>9844</v>
      </c>
      <c r="M9606" t="s">
        <v>17</v>
      </c>
    </row>
    <row r="9607" spans="1:13" x14ac:dyDescent="0.25">
      <c r="A9607">
        <v>8293</v>
      </c>
      <c r="B9607" t="s">
        <v>36</v>
      </c>
      <c r="C9607">
        <v>1128299</v>
      </c>
      <c r="D9607" s="2">
        <v>44555</v>
      </c>
      <c r="E9607" t="s">
        <v>27</v>
      </c>
      <c r="F9607" t="s">
        <v>82</v>
      </c>
      <c r="G9607" t="s">
        <v>83</v>
      </c>
      <c r="H9607" t="s">
        <v>26</v>
      </c>
      <c r="I9607">
        <v>70</v>
      </c>
      <c r="J9607">
        <v>425</v>
      </c>
      <c r="K9607">
        <f t="shared" si="150"/>
        <v>29750</v>
      </c>
      <c r="L9607">
        <v>8925</v>
      </c>
      <c r="M9607" t="s">
        <v>17</v>
      </c>
    </row>
    <row r="9608" spans="1:13" x14ac:dyDescent="0.25">
      <c r="A9608">
        <v>9632</v>
      </c>
      <c r="B9608" t="s">
        <v>12</v>
      </c>
      <c r="C9608">
        <v>1185732</v>
      </c>
      <c r="D9608" s="2">
        <v>44555</v>
      </c>
      <c r="E9608" t="s">
        <v>13</v>
      </c>
      <c r="F9608" t="s">
        <v>18</v>
      </c>
      <c r="G9608" t="s">
        <v>19</v>
      </c>
      <c r="H9608" t="s">
        <v>26</v>
      </c>
      <c r="I9608">
        <v>70</v>
      </c>
      <c r="J9608">
        <v>150</v>
      </c>
      <c r="K9608">
        <f t="shared" si="150"/>
        <v>10500</v>
      </c>
      <c r="L9608">
        <v>3675</v>
      </c>
      <c r="M9608" t="s">
        <v>16</v>
      </c>
    </row>
    <row r="9609" spans="1:13" x14ac:dyDescent="0.25">
      <c r="A9609">
        <v>4670</v>
      </c>
      <c r="B9609" t="s">
        <v>79</v>
      </c>
      <c r="C9609">
        <v>1185732</v>
      </c>
      <c r="D9609" s="2">
        <v>44556</v>
      </c>
      <c r="E9609" t="s">
        <v>13</v>
      </c>
      <c r="F9609" t="s">
        <v>72</v>
      </c>
      <c r="G9609" t="s">
        <v>73</v>
      </c>
      <c r="H9609" t="s">
        <v>20</v>
      </c>
      <c r="I9609">
        <v>54</v>
      </c>
      <c r="J9609">
        <v>91</v>
      </c>
      <c r="K9609">
        <f t="shared" si="150"/>
        <v>4914</v>
      </c>
      <c r="L9609">
        <v>265</v>
      </c>
      <c r="M9609" t="s">
        <v>17</v>
      </c>
    </row>
    <row r="9610" spans="1:13" x14ac:dyDescent="0.25">
      <c r="A9610">
        <v>5110</v>
      </c>
      <c r="B9610" t="s">
        <v>12</v>
      </c>
      <c r="C9610">
        <v>1185732</v>
      </c>
      <c r="D9610" s="2">
        <v>44556</v>
      </c>
      <c r="E9610" t="s">
        <v>13</v>
      </c>
      <c r="F9610" t="s">
        <v>18</v>
      </c>
      <c r="G9610" t="s">
        <v>19</v>
      </c>
      <c r="H9610" t="s">
        <v>20</v>
      </c>
      <c r="I9610">
        <v>53</v>
      </c>
      <c r="J9610">
        <v>75</v>
      </c>
      <c r="K9610">
        <f t="shared" si="150"/>
        <v>3975</v>
      </c>
      <c r="L9610">
        <v>143</v>
      </c>
      <c r="M9610" t="s">
        <v>16</v>
      </c>
    </row>
    <row r="9611" spans="1:13" x14ac:dyDescent="0.25">
      <c r="A9611">
        <v>5337</v>
      </c>
      <c r="B9611" t="s">
        <v>12</v>
      </c>
      <c r="C9611">
        <v>1185732</v>
      </c>
      <c r="D9611" s="2">
        <v>44556</v>
      </c>
      <c r="E9611" t="s">
        <v>13</v>
      </c>
      <c r="F9611" t="s">
        <v>18</v>
      </c>
      <c r="G9611" t="s">
        <v>19</v>
      </c>
      <c r="H9611" t="s">
        <v>20</v>
      </c>
      <c r="I9611">
        <v>71</v>
      </c>
      <c r="J9611">
        <v>65</v>
      </c>
      <c r="K9611">
        <f t="shared" si="150"/>
        <v>4615</v>
      </c>
      <c r="L9611">
        <v>203</v>
      </c>
      <c r="M9611" t="s">
        <v>17</v>
      </c>
    </row>
    <row r="9612" spans="1:13" x14ac:dyDescent="0.25">
      <c r="A9612">
        <v>8742</v>
      </c>
      <c r="B9612" t="s">
        <v>79</v>
      </c>
      <c r="C9612">
        <v>1185732</v>
      </c>
      <c r="D9612" s="2">
        <v>44556</v>
      </c>
      <c r="E9612" t="s">
        <v>13</v>
      </c>
      <c r="F9612" t="s">
        <v>72</v>
      </c>
      <c r="G9612" t="s">
        <v>73</v>
      </c>
      <c r="H9612" t="s">
        <v>20</v>
      </c>
      <c r="I9612">
        <v>60</v>
      </c>
      <c r="J9612">
        <v>325</v>
      </c>
      <c r="K9612">
        <f t="shared" si="150"/>
        <v>19500</v>
      </c>
      <c r="L9612">
        <v>7800</v>
      </c>
      <c r="M9612" t="s">
        <v>16</v>
      </c>
    </row>
    <row r="9613" spans="1:13" x14ac:dyDescent="0.25">
      <c r="A9613">
        <v>9301</v>
      </c>
      <c r="B9613" t="s">
        <v>12</v>
      </c>
      <c r="C9613">
        <v>1185732</v>
      </c>
      <c r="D9613" s="2">
        <v>44556</v>
      </c>
      <c r="E9613" t="s">
        <v>13</v>
      </c>
      <c r="F9613" t="s">
        <v>18</v>
      </c>
      <c r="G9613" t="s">
        <v>19</v>
      </c>
      <c r="H9613" t="s">
        <v>20</v>
      </c>
      <c r="I9613">
        <v>75</v>
      </c>
      <c r="J9613">
        <v>250</v>
      </c>
      <c r="K9613">
        <f t="shared" si="150"/>
        <v>18750</v>
      </c>
      <c r="L9613">
        <v>5625</v>
      </c>
      <c r="M9613" t="s">
        <v>16</v>
      </c>
    </row>
    <row r="9614" spans="1:13" x14ac:dyDescent="0.25">
      <c r="A9614">
        <v>2949</v>
      </c>
      <c r="B9614" t="s">
        <v>12</v>
      </c>
      <c r="C9614">
        <v>1185732</v>
      </c>
      <c r="D9614" s="2">
        <v>44557</v>
      </c>
      <c r="E9614" t="s">
        <v>13</v>
      </c>
      <c r="F9614" t="s">
        <v>18</v>
      </c>
      <c r="G9614" t="s">
        <v>19</v>
      </c>
      <c r="H9614" t="s">
        <v>15</v>
      </c>
      <c r="I9614">
        <v>53</v>
      </c>
      <c r="J9614">
        <v>143</v>
      </c>
      <c r="K9614">
        <f t="shared" si="150"/>
        <v>7579</v>
      </c>
      <c r="L9614">
        <v>462</v>
      </c>
      <c r="M9614" t="s">
        <v>16</v>
      </c>
    </row>
    <row r="9615" spans="1:13" x14ac:dyDescent="0.25">
      <c r="A9615">
        <v>3431</v>
      </c>
      <c r="B9615" t="s">
        <v>12</v>
      </c>
      <c r="C9615">
        <v>1185732</v>
      </c>
      <c r="D9615" s="2">
        <v>44557</v>
      </c>
      <c r="E9615" t="s">
        <v>13</v>
      </c>
      <c r="F9615" t="s">
        <v>18</v>
      </c>
      <c r="G9615" t="s">
        <v>19</v>
      </c>
      <c r="H9615" t="s">
        <v>15</v>
      </c>
      <c r="I9615">
        <v>67</v>
      </c>
      <c r="J9615">
        <v>124</v>
      </c>
      <c r="K9615">
        <f t="shared" si="150"/>
        <v>8308</v>
      </c>
      <c r="L9615">
        <v>573</v>
      </c>
      <c r="M9615" t="s">
        <v>17</v>
      </c>
    </row>
    <row r="9616" spans="1:13" x14ac:dyDescent="0.25">
      <c r="A9616">
        <v>3553</v>
      </c>
      <c r="B9616" t="s">
        <v>79</v>
      </c>
      <c r="C9616">
        <v>1185732</v>
      </c>
      <c r="D9616" s="2">
        <v>44557</v>
      </c>
      <c r="E9616" t="s">
        <v>13</v>
      </c>
      <c r="F9616" t="s">
        <v>72</v>
      </c>
      <c r="G9616" t="s">
        <v>73</v>
      </c>
      <c r="H9616" t="s">
        <v>15</v>
      </c>
      <c r="I9616">
        <v>53</v>
      </c>
      <c r="J9616">
        <v>122</v>
      </c>
      <c r="K9616">
        <f t="shared" si="150"/>
        <v>6466</v>
      </c>
      <c r="L9616">
        <v>310</v>
      </c>
      <c r="M9616" t="s">
        <v>17</v>
      </c>
    </row>
    <row r="9617" spans="1:13" x14ac:dyDescent="0.25">
      <c r="A9617">
        <v>8113</v>
      </c>
      <c r="B9617" t="s">
        <v>12</v>
      </c>
      <c r="C9617">
        <v>1185732</v>
      </c>
      <c r="D9617" s="2">
        <v>44557</v>
      </c>
      <c r="E9617" t="s">
        <v>13</v>
      </c>
      <c r="F9617" t="s">
        <v>18</v>
      </c>
      <c r="G9617" t="s">
        <v>19</v>
      </c>
      <c r="H9617" t="s">
        <v>15</v>
      </c>
      <c r="I9617">
        <v>70</v>
      </c>
      <c r="J9617">
        <v>475</v>
      </c>
      <c r="K9617">
        <f t="shared" si="150"/>
        <v>33250</v>
      </c>
      <c r="L9617">
        <v>18288</v>
      </c>
      <c r="M9617" t="s">
        <v>16</v>
      </c>
    </row>
    <row r="9618" spans="1:13" x14ac:dyDescent="0.25">
      <c r="A9618">
        <v>8296</v>
      </c>
      <c r="B9618" t="s">
        <v>79</v>
      </c>
      <c r="C9618">
        <v>1185732</v>
      </c>
      <c r="D9618" s="2">
        <v>44557</v>
      </c>
      <c r="E9618" t="s">
        <v>13</v>
      </c>
      <c r="F9618" t="s">
        <v>72</v>
      </c>
      <c r="G9618" t="s">
        <v>73</v>
      </c>
      <c r="H9618" t="s">
        <v>15</v>
      </c>
      <c r="I9618">
        <v>55</v>
      </c>
      <c r="J9618">
        <v>450</v>
      </c>
      <c r="K9618">
        <f t="shared" si="150"/>
        <v>24750</v>
      </c>
      <c r="L9618">
        <v>8663</v>
      </c>
      <c r="M9618" t="s">
        <v>16</v>
      </c>
    </row>
    <row r="9619" spans="1:13" x14ac:dyDescent="0.25">
      <c r="A9619">
        <v>4708</v>
      </c>
      <c r="B9619" t="s">
        <v>12</v>
      </c>
      <c r="C9619">
        <v>1185732</v>
      </c>
      <c r="D9619" s="2">
        <v>44558</v>
      </c>
      <c r="E9619" t="s">
        <v>13</v>
      </c>
      <c r="F9619" t="s">
        <v>18</v>
      </c>
      <c r="G9619" t="s">
        <v>19</v>
      </c>
      <c r="H9619" t="s">
        <v>22</v>
      </c>
      <c r="I9619">
        <v>47</v>
      </c>
      <c r="J9619">
        <v>85</v>
      </c>
      <c r="K9619">
        <f t="shared" si="150"/>
        <v>3995</v>
      </c>
      <c r="L9619">
        <v>164</v>
      </c>
      <c r="M9619" t="s">
        <v>16</v>
      </c>
    </row>
    <row r="9620" spans="1:13" x14ac:dyDescent="0.25">
      <c r="A9620">
        <v>5189</v>
      </c>
      <c r="B9620" t="s">
        <v>79</v>
      </c>
      <c r="C9620">
        <v>1185732</v>
      </c>
      <c r="D9620" s="2">
        <v>44558</v>
      </c>
      <c r="E9620" t="s">
        <v>13</v>
      </c>
      <c r="F9620" t="s">
        <v>72</v>
      </c>
      <c r="G9620" t="s">
        <v>73</v>
      </c>
      <c r="H9620" t="s">
        <v>22</v>
      </c>
      <c r="I9620">
        <v>46</v>
      </c>
      <c r="J9620">
        <v>70</v>
      </c>
      <c r="K9620">
        <f t="shared" si="150"/>
        <v>3220</v>
      </c>
      <c r="L9620">
        <v>151</v>
      </c>
      <c r="M9620" t="s">
        <v>17</v>
      </c>
    </row>
    <row r="9621" spans="1:13" x14ac:dyDescent="0.25">
      <c r="A9621">
        <v>5279</v>
      </c>
      <c r="B9621" t="s">
        <v>12</v>
      </c>
      <c r="C9621">
        <v>1185732</v>
      </c>
      <c r="D9621" s="2">
        <v>44558</v>
      </c>
      <c r="E9621" t="s">
        <v>13</v>
      </c>
      <c r="F9621" t="s">
        <v>18</v>
      </c>
      <c r="G9621" t="s">
        <v>19</v>
      </c>
      <c r="H9621" t="s">
        <v>22</v>
      </c>
      <c r="I9621">
        <v>55</v>
      </c>
      <c r="J9621">
        <v>69</v>
      </c>
      <c r="K9621">
        <f t="shared" si="150"/>
        <v>3795</v>
      </c>
      <c r="L9621">
        <v>171</v>
      </c>
      <c r="M9621" t="s">
        <v>17</v>
      </c>
    </row>
    <row r="9622" spans="1:13" x14ac:dyDescent="0.25">
      <c r="A9622">
        <v>9056</v>
      </c>
      <c r="B9622" t="s">
        <v>12</v>
      </c>
      <c r="C9622">
        <v>1185732</v>
      </c>
      <c r="D9622" s="2">
        <v>44558</v>
      </c>
      <c r="E9622" t="s">
        <v>13</v>
      </c>
      <c r="F9622" t="s">
        <v>18</v>
      </c>
      <c r="G9622" t="s">
        <v>19</v>
      </c>
      <c r="H9622" t="s">
        <v>22</v>
      </c>
      <c r="I9622">
        <v>60</v>
      </c>
      <c r="J9622">
        <v>275</v>
      </c>
      <c r="K9622">
        <f t="shared" si="150"/>
        <v>16500</v>
      </c>
      <c r="L9622">
        <v>5775</v>
      </c>
      <c r="M9622" t="s">
        <v>16</v>
      </c>
    </row>
    <row r="9623" spans="1:13" x14ac:dyDescent="0.25">
      <c r="A9623">
        <v>9334</v>
      </c>
      <c r="B9623" t="s">
        <v>79</v>
      </c>
      <c r="C9623">
        <v>1185732</v>
      </c>
      <c r="D9623" s="2">
        <v>44558</v>
      </c>
      <c r="E9623" t="s">
        <v>13</v>
      </c>
      <c r="F9623" t="s">
        <v>72</v>
      </c>
      <c r="G9623" t="s">
        <v>73</v>
      </c>
      <c r="H9623" t="s">
        <v>22</v>
      </c>
      <c r="I9623">
        <v>50</v>
      </c>
      <c r="J9623">
        <v>250</v>
      </c>
      <c r="K9623">
        <f t="shared" si="150"/>
        <v>12500</v>
      </c>
      <c r="L9623">
        <v>4375</v>
      </c>
      <c r="M9623" t="s">
        <v>16</v>
      </c>
    </row>
    <row r="9624" spans="1:13" x14ac:dyDescent="0.25">
      <c r="A9624">
        <v>2548</v>
      </c>
      <c r="B9624" t="s">
        <v>79</v>
      </c>
      <c r="C9624">
        <v>1185732</v>
      </c>
      <c r="D9624" s="2">
        <v>44559</v>
      </c>
      <c r="E9624" t="s">
        <v>13</v>
      </c>
      <c r="F9624" t="s">
        <v>72</v>
      </c>
      <c r="G9624" t="s">
        <v>73</v>
      </c>
      <c r="H9624" t="s">
        <v>24</v>
      </c>
      <c r="I9624">
        <v>45</v>
      </c>
      <c r="J9624">
        <v>150</v>
      </c>
      <c r="K9624">
        <f t="shared" si="150"/>
        <v>6750</v>
      </c>
      <c r="L9624">
        <v>2700</v>
      </c>
      <c r="M9624" t="s">
        <v>16</v>
      </c>
    </row>
    <row r="9625" spans="1:13" x14ac:dyDescent="0.25">
      <c r="A9625">
        <v>5222</v>
      </c>
      <c r="B9625" t="s">
        <v>12</v>
      </c>
      <c r="C9625">
        <v>1185732</v>
      </c>
      <c r="D9625" s="2">
        <v>44559</v>
      </c>
      <c r="E9625" t="s">
        <v>13</v>
      </c>
      <c r="F9625" t="s">
        <v>18</v>
      </c>
      <c r="G9625" t="s">
        <v>19</v>
      </c>
      <c r="H9625" t="s">
        <v>24</v>
      </c>
      <c r="I9625">
        <v>44</v>
      </c>
      <c r="J9625">
        <v>79</v>
      </c>
      <c r="K9625">
        <f t="shared" si="150"/>
        <v>3476</v>
      </c>
      <c r="L9625">
        <v>153</v>
      </c>
      <c r="M9625" t="s">
        <v>16</v>
      </c>
    </row>
    <row r="9626" spans="1:13" x14ac:dyDescent="0.25">
      <c r="A9626">
        <v>5338</v>
      </c>
      <c r="B9626" t="s">
        <v>12</v>
      </c>
      <c r="C9626">
        <v>1185732</v>
      </c>
      <c r="D9626" s="2">
        <v>44559</v>
      </c>
      <c r="E9626" t="s">
        <v>13</v>
      </c>
      <c r="F9626" t="s">
        <v>18</v>
      </c>
      <c r="G9626" t="s">
        <v>19</v>
      </c>
      <c r="H9626" t="s">
        <v>24</v>
      </c>
      <c r="I9626">
        <v>55</v>
      </c>
      <c r="J9626">
        <v>65</v>
      </c>
      <c r="K9626">
        <f t="shared" si="150"/>
        <v>3575</v>
      </c>
      <c r="L9626">
        <v>189</v>
      </c>
      <c r="M9626" t="s">
        <v>17</v>
      </c>
    </row>
    <row r="9627" spans="1:13" x14ac:dyDescent="0.25">
      <c r="A9627">
        <v>6263</v>
      </c>
      <c r="B9627" t="s">
        <v>79</v>
      </c>
      <c r="C9627">
        <v>1185732</v>
      </c>
      <c r="D9627" s="2">
        <v>44559</v>
      </c>
      <c r="E9627" t="s">
        <v>13</v>
      </c>
      <c r="F9627" t="s">
        <v>72</v>
      </c>
      <c r="G9627" t="s">
        <v>73</v>
      </c>
      <c r="H9627" t="s">
        <v>24</v>
      </c>
      <c r="I9627">
        <v>41</v>
      </c>
      <c r="J9627">
        <v>38</v>
      </c>
      <c r="K9627">
        <f t="shared" si="150"/>
        <v>1558</v>
      </c>
      <c r="L9627">
        <v>86</v>
      </c>
      <c r="M9627" t="s">
        <v>17</v>
      </c>
    </row>
    <row r="9628" spans="1:13" x14ac:dyDescent="0.25">
      <c r="A9628">
        <v>9355</v>
      </c>
      <c r="B9628" t="s">
        <v>12</v>
      </c>
      <c r="C9628">
        <v>1185732</v>
      </c>
      <c r="D9628" s="2">
        <v>44559</v>
      </c>
      <c r="E9628" t="s">
        <v>13</v>
      </c>
      <c r="F9628" t="s">
        <v>18</v>
      </c>
      <c r="G9628" t="s">
        <v>19</v>
      </c>
      <c r="H9628" t="s">
        <v>24</v>
      </c>
      <c r="I9628">
        <v>60</v>
      </c>
      <c r="J9628">
        <v>225</v>
      </c>
      <c r="K9628">
        <f t="shared" si="150"/>
        <v>13500</v>
      </c>
      <c r="L9628">
        <v>5400</v>
      </c>
      <c r="M9628" t="s">
        <v>16</v>
      </c>
    </row>
    <row r="9629" spans="1:13" x14ac:dyDescent="0.25">
      <c r="A9629">
        <v>3449</v>
      </c>
      <c r="B9629" t="s">
        <v>79</v>
      </c>
      <c r="C9629">
        <v>1185732</v>
      </c>
      <c r="D9629" s="2">
        <v>44560</v>
      </c>
      <c r="E9629" t="s">
        <v>13</v>
      </c>
      <c r="F9629" t="s">
        <v>72</v>
      </c>
      <c r="G9629" t="s">
        <v>73</v>
      </c>
      <c r="H9629" t="s">
        <v>25</v>
      </c>
      <c r="I9629">
        <v>45</v>
      </c>
      <c r="J9629">
        <v>125</v>
      </c>
      <c r="K9629">
        <f t="shared" si="150"/>
        <v>5625</v>
      </c>
      <c r="L9629">
        <v>1688</v>
      </c>
      <c r="M9629" t="s">
        <v>16</v>
      </c>
    </row>
    <row r="9630" spans="1:13" x14ac:dyDescent="0.25">
      <c r="A9630">
        <v>5870</v>
      </c>
      <c r="B9630" t="s">
        <v>12</v>
      </c>
      <c r="C9630">
        <v>1185732</v>
      </c>
      <c r="D9630" s="2">
        <v>44560</v>
      </c>
      <c r="E9630" t="s">
        <v>13</v>
      </c>
      <c r="F9630" t="s">
        <v>18</v>
      </c>
      <c r="G9630" t="s">
        <v>19</v>
      </c>
      <c r="H9630" t="s">
        <v>25</v>
      </c>
      <c r="I9630">
        <v>57</v>
      </c>
      <c r="J9630">
        <v>53</v>
      </c>
      <c r="K9630">
        <f t="shared" si="150"/>
        <v>3021</v>
      </c>
      <c r="L9630">
        <v>160</v>
      </c>
      <c r="M9630" t="s">
        <v>17</v>
      </c>
    </row>
    <row r="9631" spans="1:13" x14ac:dyDescent="0.25">
      <c r="A9631">
        <v>5982</v>
      </c>
      <c r="B9631" t="s">
        <v>12</v>
      </c>
      <c r="C9631">
        <v>1185732</v>
      </c>
      <c r="D9631" s="2">
        <v>44560</v>
      </c>
      <c r="E9631" t="s">
        <v>13</v>
      </c>
      <c r="F9631" t="s">
        <v>18</v>
      </c>
      <c r="G9631" t="s">
        <v>19</v>
      </c>
      <c r="H9631" t="s">
        <v>25</v>
      </c>
      <c r="I9631">
        <v>40</v>
      </c>
      <c r="J9631">
        <v>53</v>
      </c>
      <c r="K9631">
        <f t="shared" si="150"/>
        <v>2120</v>
      </c>
      <c r="L9631">
        <v>95</v>
      </c>
      <c r="M9631" t="s">
        <v>16</v>
      </c>
    </row>
    <row r="9632" spans="1:13" x14ac:dyDescent="0.25">
      <c r="A9632">
        <v>6409</v>
      </c>
      <c r="B9632" t="s">
        <v>79</v>
      </c>
      <c r="C9632">
        <v>1185732</v>
      </c>
      <c r="D9632" s="2">
        <v>44560</v>
      </c>
      <c r="E9632" t="s">
        <v>13</v>
      </c>
      <c r="F9632" t="s">
        <v>72</v>
      </c>
      <c r="G9632" t="s">
        <v>73</v>
      </c>
      <c r="H9632" t="s">
        <v>25</v>
      </c>
      <c r="I9632">
        <v>42</v>
      </c>
      <c r="J9632">
        <v>36</v>
      </c>
      <c r="K9632">
        <f t="shared" si="150"/>
        <v>1512</v>
      </c>
      <c r="L9632">
        <v>68</v>
      </c>
      <c r="M9632" t="s">
        <v>17</v>
      </c>
    </row>
    <row r="9633" spans="1:13" x14ac:dyDescent="0.25">
      <c r="A9633">
        <v>9601</v>
      </c>
      <c r="B9633" t="s">
        <v>12</v>
      </c>
      <c r="C9633">
        <v>1185732</v>
      </c>
      <c r="D9633" s="2">
        <v>44560</v>
      </c>
      <c r="E9633" t="s">
        <v>13</v>
      </c>
      <c r="F9633" t="s">
        <v>18</v>
      </c>
      <c r="G9633" t="s">
        <v>19</v>
      </c>
      <c r="H9633" t="s">
        <v>25</v>
      </c>
      <c r="I9633">
        <v>60</v>
      </c>
      <c r="J9633">
        <v>175</v>
      </c>
      <c r="K9633">
        <f t="shared" si="150"/>
        <v>10500</v>
      </c>
      <c r="L9633">
        <v>4200</v>
      </c>
      <c r="M9633" t="s">
        <v>16</v>
      </c>
    </row>
    <row r="9634" spans="1:13" x14ac:dyDescent="0.25">
      <c r="A9634">
        <v>3452</v>
      </c>
      <c r="B9634" t="s">
        <v>79</v>
      </c>
      <c r="C9634">
        <v>1185732</v>
      </c>
      <c r="D9634" s="2">
        <v>44561</v>
      </c>
      <c r="E9634" t="s">
        <v>13</v>
      </c>
      <c r="F9634" t="s">
        <v>72</v>
      </c>
      <c r="G9634" t="s">
        <v>73</v>
      </c>
      <c r="H9634" t="s">
        <v>26</v>
      </c>
      <c r="I9634">
        <v>55</v>
      </c>
      <c r="J9634">
        <v>125</v>
      </c>
      <c r="K9634">
        <f t="shared" si="150"/>
        <v>6875</v>
      </c>
      <c r="L9634">
        <v>1719</v>
      </c>
      <c r="M9634" t="s">
        <v>16</v>
      </c>
    </row>
    <row r="9635" spans="1:13" x14ac:dyDescent="0.25">
      <c r="A9635">
        <v>5711</v>
      </c>
      <c r="B9635" t="s">
        <v>12</v>
      </c>
      <c r="C9635">
        <v>1185732</v>
      </c>
      <c r="D9635" s="2">
        <v>44561</v>
      </c>
      <c r="E9635" t="s">
        <v>13</v>
      </c>
      <c r="F9635" t="s">
        <v>18</v>
      </c>
      <c r="G9635" t="s">
        <v>19</v>
      </c>
      <c r="H9635" t="s">
        <v>26</v>
      </c>
      <c r="I9635">
        <v>46</v>
      </c>
      <c r="J9635">
        <v>56</v>
      </c>
      <c r="K9635">
        <f t="shared" si="150"/>
        <v>2576</v>
      </c>
      <c r="L9635">
        <v>100</v>
      </c>
      <c r="M9635" t="s">
        <v>16</v>
      </c>
    </row>
    <row r="9636" spans="1:13" x14ac:dyDescent="0.25">
      <c r="A9636">
        <v>5972</v>
      </c>
      <c r="B9636" t="s">
        <v>12</v>
      </c>
      <c r="C9636">
        <v>1185732</v>
      </c>
      <c r="D9636" s="2">
        <v>44561</v>
      </c>
      <c r="E9636" t="s">
        <v>13</v>
      </c>
      <c r="F9636" t="s">
        <v>18</v>
      </c>
      <c r="G9636" t="s">
        <v>19</v>
      </c>
      <c r="H9636" t="s">
        <v>26</v>
      </c>
      <c r="I9636">
        <v>63</v>
      </c>
      <c r="J9636">
        <v>47</v>
      </c>
      <c r="K9636">
        <f t="shared" si="150"/>
        <v>2961</v>
      </c>
      <c r="L9636">
        <v>136</v>
      </c>
      <c r="M9636" t="s">
        <v>17</v>
      </c>
    </row>
    <row r="9637" spans="1:13" x14ac:dyDescent="0.25">
      <c r="A9637">
        <v>6412</v>
      </c>
      <c r="B9637" t="s">
        <v>79</v>
      </c>
      <c r="C9637">
        <v>1185732</v>
      </c>
      <c r="D9637" s="2">
        <v>44561</v>
      </c>
      <c r="E9637" t="s">
        <v>13</v>
      </c>
      <c r="F9637" t="s">
        <v>72</v>
      </c>
      <c r="G9637" t="s">
        <v>73</v>
      </c>
      <c r="H9637" t="s">
        <v>26</v>
      </c>
      <c r="I9637">
        <v>52</v>
      </c>
      <c r="J9637">
        <v>36</v>
      </c>
      <c r="K9637">
        <f t="shared" si="150"/>
        <v>1872</v>
      </c>
      <c r="L9637">
        <v>69</v>
      </c>
      <c r="M9637" t="s">
        <v>17</v>
      </c>
    </row>
    <row r="9638" spans="1:13" x14ac:dyDescent="0.25">
      <c r="A9638">
        <v>9602</v>
      </c>
      <c r="B9638" t="s">
        <v>12</v>
      </c>
      <c r="C9638">
        <v>1185732</v>
      </c>
      <c r="D9638" s="2">
        <v>44561</v>
      </c>
      <c r="E9638" t="s">
        <v>13</v>
      </c>
      <c r="F9638" t="s">
        <v>18</v>
      </c>
      <c r="G9638" t="s">
        <v>19</v>
      </c>
      <c r="H9638" t="s">
        <v>26</v>
      </c>
      <c r="I9638">
        <v>70</v>
      </c>
      <c r="J9638">
        <v>175</v>
      </c>
      <c r="K9638">
        <f t="shared" si="150"/>
        <v>12250</v>
      </c>
      <c r="L9638">
        <v>4288</v>
      </c>
      <c r="M9638"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AE315-15FD-4119-83A4-24212486D4FC}">
  <sheetPr>
    <tabColor rgb="FFFFFF00"/>
  </sheetPr>
  <dimension ref="A2:H64"/>
  <sheetViews>
    <sheetView workbookViewId="0">
      <selection activeCell="E14" sqref="E14"/>
    </sheetView>
  </sheetViews>
  <sheetFormatPr defaultRowHeight="15" x14ac:dyDescent="0.25"/>
  <cols>
    <col min="1" max="1" width="22.42578125" bestFit="1" customWidth="1"/>
    <col min="2" max="3" width="20.5703125" bestFit="1" customWidth="1"/>
    <col min="4" max="4" width="16.7109375" bestFit="1" customWidth="1"/>
    <col min="5" max="5" width="16.7109375" customWidth="1"/>
    <col min="6" max="6" width="26.140625" bestFit="1" customWidth="1"/>
    <col min="7" max="7" width="22.28515625" bestFit="1" customWidth="1"/>
    <col min="8" max="9" width="20.5703125" bestFit="1" customWidth="1"/>
    <col min="11" max="11" width="14.5703125" bestFit="1" customWidth="1"/>
    <col min="12" max="12" width="13.140625" bestFit="1" customWidth="1"/>
    <col min="14" max="14" width="23.28515625" bestFit="1" customWidth="1"/>
    <col min="15" max="15" width="20.5703125" bestFit="1" customWidth="1"/>
  </cols>
  <sheetData>
    <row r="2" spans="1:8" x14ac:dyDescent="0.25">
      <c r="A2" s="4" t="s">
        <v>133</v>
      </c>
      <c r="B2" s="4" t="s">
        <v>136</v>
      </c>
      <c r="C2" s="4" t="s">
        <v>135</v>
      </c>
      <c r="D2" s="4" t="s">
        <v>137</v>
      </c>
      <c r="E2" s="4"/>
    </row>
    <row r="3" spans="1:8" x14ac:dyDescent="0.25">
      <c r="A3" t="s">
        <v>146</v>
      </c>
      <c r="B3" t="s">
        <v>145</v>
      </c>
      <c r="C3" t="s">
        <v>147</v>
      </c>
      <c r="D3" t="s">
        <v>134</v>
      </c>
    </row>
    <row r="4" spans="1:8" x14ac:dyDescent="0.25">
      <c r="A4" s="8">
        <v>119996275</v>
      </c>
      <c r="B4" s="1">
        <v>45.218947805333613</v>
      </c>
      <c r="C4" s="5">
        <v>0.27632594428452051</v>
      </c>
      <c r="D4" s="6">
        <v>2475611</v>
      </c>
      <c r="E4" s="6"/>
      <c r="F4" s="4" t="s">
        <v>142</v>
      </c>
    </row>
    <row r="5" spans="1:8" x14ac:dyDescent="0.25">
      <c r="A5" s="4" t="s">
        <v>144</v>
      </c>
      <c r="F5" s="3" t="s">
        <v>7</v>
      </c>
      <c r="G5" t="s">
        <v>141</v>
      </c>
      <c r="H5" t="s">
        <v>146</v>
      </c>
    </row>
    <row r="6" spans="1:8" x14ac:dyDescent="0.25">
      <c r="A6" s="3" t="s">
        <v>11</v>
      </c>
      <c r="B6" t="s">
        <v>134</v>
      </c>
      <c r="F6" t="s">
        <v>26</v>
      </c>
      <c r="G6" s="7">
        <v>4456719</v>
      </c>
      <c r="H6" s="8">
        <v>16484882</v>
      </c>
    </row>
    <row r="7" spans="1:8" x14ac:dyDescent="0.25">
      <c r="A7" t="s">
        <v>17</v>
      </c>
      <c r="B7" s="6">
        <v>939093</v>
      </c>
      <c r="F7" t="s">
        <v>22</v>
      </c>
      <c r="G7" s="7">
        <v>5168997</v>
      </c>
      <c r="H7" s="8">
        <v>20532180</v>
      </c>
    </row>
    <row r="8" spans="1:8" x14ac:dyDescent="0.25">
      <c r="A8" t="s">
        <v>16</v>
      </c>
      <c r="B8" s="6">
        <v>846528</v>
      </c>
      <c r="E8" s="6"/>
      <c r="F8" t="s">
        <v>15</v>
      </c>
      <c r="G8" s="7">
        <v>8280294</v>
      </c>
      <c r="H8" s="8">
        <v>27680769</v>
      </c>
    </row>
    <row r="9" spans="1:8" x14ac:dyDescent="0.25">
      <c r="A9" t="s">
        <v>21</v>
      </c>
      <c r="B9" s="6">
        <v>689990</v>
      </c>
      <c r="E9" s="6"/>
      <c r="F9" t="s">
        <v>20</v>
      </c>
      <c r="G9" s="7">
        <v>6856750</v>
      </c>
      <c r="H9" s="8">
        <v>23814985</v>
      </c>
    </row>
    <row r="10" spans="1:8" x14ac:dyDescent="0.25">
      <c r="A10" t="s">
        <v>138</v>
      </c>
      <c r="B10" s="6">
        <v>2475611</v>
      </c>
      <c r="E10" s="6"/>
      <c r="F10" t="s">
        <v>25</v>
      </c>
      <c r="G10" s="7">
        <v>3896040</v>
      </c>
      <c r="H10" s="8">
        <v>14311521</v>
      </c>
    </row>
    <row r="11" spans="1:8" x14ac:dyDescent="0.25">
      <c r="F11" t="s">
        <v>24</v>
      </c>
      <c r="G11" s="7">
        <v>4499284</v>
      </c>
      <c r="H11" s="8">
        <v>17171938</v>
      </c>
    </row>
    <row r="12" spans="1:8" x14ac:dyDescent="0.25">
      <c r="A12" s="4" t="s">
        <v>143</v>
      </c>
      <c r="F12" t="s">
        <v>138</v>
      </c>
      <c r="G12" s="7">
        <v>33158084</v>
      </c>
      <c r="H12" s="8">
        <v>119996275</v>
      </c>
    </row>
    <row r="13" spans="1:8" x14ac:dyDescent="0.25">
      <c r="A13" s="3" t="s">
        <v>5</v>
      </c>
      <c r="B13" t="s">
        <v>146</v>
      </c>
      <c r="D13" t="str" cm="1">
        <f t="array" ref="D13:E64">A13:B64</f>
        <v>State</v>
      </c>
      <c r="E13" t="str">
        <v>Sum of Total Revenue</v>
      </c>
    </row>
    <row r="14" spans="1:8" x14ac:dyDescent="0.25">
      <c r="A14" t="s">
        <v>14</v>
      </c>
      <c r="B14" s="6">
        <v>8670464</v>
      </c>
      <c r="D14" t="str">
        <v>New York</v>
      </c>
      <c r="E14">
        <v>8670464</v>
      </c>
      <c r="G14" s="4" t="s">
        <v>140</v>
      </c>
    </row>
    <row r="15" spans="1:8" x14ac:dyDescent="0.25">
      <c r="A15" t="s">
        <v>45</v>
      </c>
      <c r="B15" s="6">
        <v>8488758</v>
      </c>
      <c r="D15" t="str">
        <v>California</v>
      </c>
      <c r="E15">
        <v>8488758</v>
      </c>
      <c r="G15" s="3" t="s">
        <v>139</v>
      </c>
      <c r="H15" t="s">
        <v>146</v>
      </c>
    </row>
    <row r="16" spans="1:8" x14ac:dyDescent="0.25">
      <c r="A16" t="s">
        <v>34</v>
      </c>
      <c r="B16" s="6">
        <v>7820589</v>
      </c>
      <c r="D16" t="str">
        <v>Florida</v>
      </c>
      <c r="E16">
        <v>7820589</v>
      </c>
      <c r="G16" t="s">
        <v>161</v>
      </c>
      <c r="H16" s="6">
        <v>9709017</v>
      </c>
    </row>
    <row r="17" spans="1:8" x14ac:dyDescent="0.25">
      <c r="A17" t="s">
        <v>40</v>
      </c>
      <c r="B17" s="6">
        <v>6553746</v>
      </c>
      <c r="D17" t="str">
        <v>Texas</v>
      </c>
      <c r="E17">
        <v>6553746</v>
      </c>
      <c r="G17" t="s">
        <v>162</v>
      </c>
      <c r="H17" s="6">
        <v>8263853</v>
      </c>
    </row>
    <row r="18" spans="1:8" x14ac:dyDescent="0.25">
      <c r="A18" t="s">
        <v>56</v>
      </c>
      <c r="B18" s="6">
        <v>3593112</v>
      </c>
      <c r="D18" t="str">
        <v>South Carolina</v>
      </c>
      <c r="E18">
        <v>3593112</v>
      </c>
      <c r="G18" t="s">
        <v>163</v>
      </c>
      <c r="H18" s="6">
        <v>7694984</v>
      </c>
    </row>
    <row r="19" spans="1:8" x14ac:dyDescent="0.25">
      <c r="A19" t="s">
        <v>52</v>
      </c>
      <c r="B19" s="6">
        <v>3377031</v>
      </c>
      <c r="D19" t="str">
        <v>Louisiana</v>
      </c>
      <c r="E19">
        <v>3377031</v>
      </c>
      <c r="G19" t="s">
        <v>164</v>
      </c>
      <c r="H19" s="6">
        <v>9691420</v>
      </c>
    </row>
    <row r="20" spans="1:8" x14ac:dyDescent="0.25">
      <c r="A20" t="s">
        <v>37</v>
      </c>
      <c r="B20" s="6">
        <v>3222093</v>
      </c>
      <c r="D20" t="str">
        <v>Washington</v>
      </c>
      <c r="E20">
        <v>3222093</v>
      </c>
      <c r="G20" t="s">
        <v>165</v>
      </c>
      <c r="H20" s="6">
        <v>10741720</v>
      </c>
    </row>
    <row r="21" spans="1:8" x14ac:dyDescent="0.25">
      <c r="A21" t="s">
        <v>100</v>
      </c>
      <c r="B21" s="6">
        <v>3074415</v>
      </c>
      <c r="D21" t="str">
        <v>Virginia</v>
      </c>
      <c r="E21">
        <v>3074415</v>
      </c>
      <c r="G21" t="s">
        <v>166</v>
      </c>
      <c r="H21" s="6">
        <v>9783147</v>
      </c>
    </row>
    <row r="22" spans="1:8" x14ac:dyDescent="0.25">
      <c r="A22" t="s">
        <v>95</v>
      </c>
      <c r="B22" s="6">
        <v>3047049</v>
      </c>
      <c r="D22" t="str">
        <v>Oregon</v>
      </c>
      <c r="E22">
        <v>3047049</v>
      </c>
      <c r="G22" t="s">
        <v>167</v>
      </c>
      <c r="H22" s="6">
        <v>12526794</v>
      </c>
    </row>
    <row r="23" spans="1:8" x14ac:dyDescent="0.25">
      <c r="A23" t="s">
        <v>28</v>
      </c>
      <c r="B23" s="6">
        <v>2981134</v>
      </c>
      <c r="D23" t="str">
        <v>Nevada</v>
      </c>
      <c r="E23">
        <v>2981134</v>
      </c>
      <c r="G23" t="s">
        <v>168</v>
      </c>
      <c r="H23" s="6">
        <v>12258226</v>
      </c>
    </row>
    <row r="24" spans="1:8" x14ac:dyDescent="0.25">
      <c r="A24" t="s">
        <v>80</v>
      </c>
      <c r="B24" s="6">
        <v>2936581</v>
      </c>
      <c r="D24" t="str">
        <v>North Carolina</v>
      </c>
      <c r="E24">
        <v>2936581</v>
      </c>
      <c r="G24" t="s">
        <v>169</v>
      </c>
      <c r="H24" s="6">
        <v>10405584</v>
      </c>
    </row>
    <row r="25" spans="1:8" x14ac:dyDescent="0.25">
      <c r="A25" t="s">
        <v>82</v>
      </c>
      <c r="B25" s="6">
        <v>2824641</v>
      </c>
      <c r="D25" t="str">
        <v>New Mexico</v>
      </c>
      <c r="E25">
        <v>2824641</v>
      </c>
      <c r="G25" t="s">
        <v>170</v>
      </c>
      <c r="H25" s="6">
        <v>8538758</v>
      </c>
    </row>
    <row r="26" spans="1:8" x14ac:dyDescent="0.25">
      <c r="A26" t="s">
        <v>112</v>
      </c>
      <c r="B26" s="6">
        <v>2742753</v>
      </c>
      <c r="D26" t="str">
        <v>Idaho</v>
      </c>
      <c r="E26">
        <v>2742753</v>
      </c>
      <c r="G26" t="s">
        <v>171</v>
      </c>
      <c r="H26" s="6">
        <v>9023440</v>
      </c>
    </row>
    <row r="27" spans="1:8" x14ac:dyDescent="0.25">
      <c r="A27" t="s">
        <v>96</v>
      </c>
      <c r="B27" s="6">
        <v>2734457</v>
      </c>
      <c r="D27" t="str">
        <v>Hawaii</v>
      </c>
      <c r="E27">
        <v>2734457</v>
      </c>
      <c r="G27" t="s">
        <v>172</v>
      </c>
      <c r="H27" s="6">
        <v>11359332</v>
      </c>
    </row>
    <row r="28" spans="1:8" x14ac:dyDescent="0.25">
      <c r="A28" t="s">
        <v>62</v>
      </c>
      <c r="B28" s="6">
        <v>2708591</v>
      </c>
      <c r="D28" t="str">
        <v>Georgia</v>
      </c>
      <c r="E28">
        <v>2708591</v>
      </c>
      <c r="G28" t="s">
        <v>138</v>
      </c>
      <c r="H28" s="6">
        <v>119996275</v>
      </c>
    </row>
    <row r="29" spans="1:8" x14ac:dyDescent="0.25">
      <c r="A29" t="s">
        <v>30</v>
      </c>
      <c r="B29" s="6">
        <v>2569036</v>
      </c>
      <c r="D29" t="str">
        <v>Colorado</v>
      </c>
      <c r="E29">
        <v>2569036</v>
      </c>
    </row>
    <row r="30" spans="1:8" x14ac:dyDescent="0.25">
      <c r="A30" t="s">
        <v>124</v>
      </c>
      <c r="B30" s="6">
        <v>2567190</v>
      </c>
      <c r="D30" t="str">
        <v>Tennessee</v>
      </c>
      <c r="E30">
        <v>2567190</v>
      </c>
    </row>
    <row r="31" spans="1:8" x14ac:dyDescent="0.25">
      <c r="A31" t="s">
        <v>130</v>
      </c>
      <c r="B31" s="6">
        <v>2513424</v>
      </c>
      <c r="D31" t="str">
        <v>Alabama</v>
      </c>
      <c r="E31">
        <v>2513424</v>
      </c>
    </row>
    <row r="32" spans="1:8" x14ac:dyDescent="0.25">
      <c r="A32" t="s">
        <v>119</v>
      </c>
      <c r="B32" s="6">
        <v>2339267</v>
      </c>
      <c r="D32" t="str">
        <v>New Hampshire</v>
      </c>
      <c r="E32">
        <v>2339267</v>
      </c>
    </row>
    <row r="33" spans="1:5" x14ac:dyDescent="0.25">
      <c r="A33" t="s">
        <v>98</v>
      </c>
      <c r="B33" s="6">
        <v>2287283</v>
      </c>
      <c r="D33" t="str">
        <v>Michigan</v>
      </c>
      <c r="E33">
        <v>2287283</v>
      </c>
    </row>
    <row r="34" spans="1:5" x14ac:dyDescent="0.25">
      <c r="A34" t="s">
        <v>115</v>
      </c>
      <c r="B34" s="6">
        <v>2282342</v>
      </c>
      <c r="D34" t="str">
        <v>Wyoming</v>
      </c>
      <c r="E34">
        <v>2282342</v>
      </c>
    </row>
    <row r="35" spans="1:5" x14ac:dyDescent="0.25">
      <c r="A35" t="s">
        <v>106</v>
      </c>
      <c r="B35" s="6">
        <v>2269283</v>
      </c>
      <c r="D35" t="str">
        <v>Ohio</v>
      </c>
      <c r="E35">
        <v>2269283</v>
      </c>
    </row>
    <row r="36" spans="1:5" x14ac:dyDescent="0.25">
      <c r="A36" t="s">
        <v>121</v>
      </c>
      <c r="B36" s="6">
        <v>2254096</v>
      </c>
      <c r="D36" t="str">
        <v>Arizona</v>
      </c>
      <c r="E36">
        <v>2254096</v>
      </c>
    </row>
    <row r="37" spans="1:5" x14ac:dyDescent="0.25">
      <c r="A37" t="s">
        <v>108</v>
      </c>
      <c r="B37" s="6">
        <v>2218609</v>
      </c>
      <c r="D37" t="str">
        <v>Mississippi</v>
      </c>
      <c r="E37">
        <v>2218609</v>
      </c>
    </row>
    <row r="38" spans="1:5" x14ac:dyDescent="0.25">
      <c r="A38" t="s">
        <v>104</v>
      </c>
      <c r="B38" s="6">
        <v>2041598</v>
      </c>
      <c r="D38" t="str">
        <v>Vermont</v>
      </c>
      <c r="E38">
        <v>2041598</v>
      </c>
    </row>
    <row r="39" spans="1:5" x14ac:dyDescent="0.25">
      <c r="A39" t="s">
        <v>48</v>
      </c>
      <c r="B39" s="6">
        <v>1930761</v>
      </c>
      <c r="D39" t="str">
        <v>Montana</v>
      </c>
      <c r="E39">
        <v>1930761</v>
      </c>
    </row>
    <row r="40" spans="1:5" x14ac:dyDescent="0.25">
      <c r="A40" t="s">
        <v>70</v>
      </c>
      <c r="B40" s="6">
        <v>1810428</v>
      </c>
      <c r="D40" t="str">
        <v>Alaska</v>
      </c>
      <c r="E40">
        <v>1810428</v>
      </c>
    </row>
    <row r="41" spans="1:5" x14ac:dyDescent="0.25">
      <c r="A41" t="s">
        <v>110</v>
      </c>
      <c r="B41" s="6">
        <v>1802672</v>
      </c>
      <c r="D41" t="str">
        <v>Arkansas</v>
      </c>
      <c r="E41">
        <v>1802672</v>
      </c>
    </row>
    <row r="42" spans="1:5" x14ac:dyDescent="0.25">
      <c r="A42" t="s">
        <v>68</v>
      </c>
      <c r="B42" s="6">
        <v>1646448</v>
      </c>
      <c r="D42" t="str">
        <v>Connecticut</v>
      </c>
      <c r="E42">
        <v>1646448</v>
      </c>
    </row>
    <row r="43" spans="1:5" x14ac:dyDescent="0.25">
      <c r="A43" t="s">
        <v>85</v>
      </c>
      <c r="B43" s="6">
        <v>1578435</v>
      </c>
      <c r="D43" t="str">
        <v>Massachusetts</v>
      </c>
      <c r="E43">
        <v>1578435</v>
      </c>
    </row>
    <row r="44" spans="1:5" x14ac:dyDescent="0.25">
      <c r="A44" t="s">
        <v>87</v>
      </c>
      <c r="B44" s="6">
        <v>1512059</v>
      </c>
      <c r="D44" t="str">
        <v>Oklahoma</v>
      </c>
      <c r="E44">
        <v>1512059</v>
      </c>
    </row>
    <row r="45" spans="1:5" x14ac:dyDescent="0.25">
      <c r="A45" t="s">
        <v>64</v>
      </c>
      <c r="B45" s="6">
        <v>1508537</v>
      </c>
      <c r="D45" t="str">
        <v>Delaware</v>
      </c>
      <c r="E45">
        <v>1508537</v>
      </c>
    </row>
    <row r="46" spans="1:5" x14ac:dyDescent="0.25">
      <c r="A46" t="s">
        <v>18</v>
      </c>
      <c r="B46" s="6">
        <v>1478794</v>
      </c>
      <c r="D46" t="str">
        <v>Pennsylvania</v>
      </c>
      <c r="E46">
        <v>1478794</v>
      </c>
    </row>
    <row r="47" spans="1:5" x14ac:dyDescent="0.25">
      <c r="A47" t="s">
        <v>117</v>
      </c>
      <c r="B47" s="6">
        <v>1387620</v>
      </c>
      <c r="D47" t="str">
        <v>Utah</v>
      </c>
      <c r="E47">
        <v>1387620</v>
      </c>
    </row>
    <row r="48" spans="1:5" x14ac:dyDescent="0.25">
      <c r="A48" t="s">
        <v>114</v>
      </c>
      <c r="B48" s="6">
        <v>1311160</v>
      </c>
      <c r="D48" t="str">
        <v>West Virginia</v>
      </c>
      <c r="E48">
        <v>1311160</v>
      </c>
    </row>
    <row r="49" spans="1:5" x14ac:dyDescent="0.25">
      <c r="A49" t="s">
        <v>102</v>
      </c>
      <c r="B49" s="6">
        <v>1241148</v>
      </c>
      <c r="D49" t="str">
        <v>Kentucky</v>
      </c>
      <c r="E49">
        <v>1241148</v>
      </c>
    </row>
    <row r="50" spans="1:5" x14ac:dyDescent="0.25">
      <c r="A50" t="s">
        <v>76</v>
      </c>
      <c r="B50" s="6">
        <v>1225314</v>
      </c>
      <c r="D50" t="str">
        <v>Kansas</v>
      </c>
      <c r="E50">
        <v>1225314</v>
      </c>
    </row>
    <row r="51" spans="1:5" x14ac:dyDescent="0.25">
      <c r="A51" t="s">
        <v>58</v>
      </c>
      <c r="B51" s="6">
        <v>1220446</v>
      </c>
      <c r="D51" t="str">
        <v>New Jersey</v>
      </c>
      <c r="E51">
        <v>1220446</v>
      </c>
    </row>
    <row r="52" spans="1:5" x14ac:dyDescent="0.25">
      <c r="A52" t="s">
        <v>91</v>
      </c>
      <c r="B52" s="6">
        <v>1202256</v>
      </c>
      <c r="D52" t="str">
        <v>Rhode Island</v>
      </c>
      <c r="E52">
        <v>1202256</v>
      </c>
    </row>
    <row r="53" spans="1:5" x14ac:dyDescent="0.25">
      <c r="A53" t="s">
        <v>74</v>
      </c>
      <c r="B53" s="6">
        <v>1189515</v>
      </c>
      <c r="D53" t="str">
        <v>Missouri</v>
      </c>
      <c r="E53">
        <v>1189515</v>
      </c>
    </row>
    <row r="54" spans="1:5" x14ac:dyDescent="0.25">
      <c r="A54" t="s">
        <v>128</v>
      </c>
      <c r="B54" s="6">
        <v>1184063</v>
      </c>
      <c r="D54" t="str">
        <v>Illinois</v>
      </c>
      <c r="E54">
        <v>1184063</v>
      </c>
    </row>
    <row r="55" spans="1:5" x14ac:dyDescent="0.25">
      <c r="A55" t="s">
        <v>72</v>
      </c>
      <c r="B55" s="6">
        <v>1129728</v>
      </c>
      <c r="D55" t="str">
        <v>Maine</v>
      </c>
      <c r="E55">
        <v>1129728</v>
      </c>
    </row>
    <row r="56" spans="1:5" x14ac:dyDescent="0.25">
      <c r="A56" t="s">
        <v>89</v>
      </c>
      <c r="B56" s="6">
        <v>1084723</v>
      </c>
      <c r="D56" t="str">
        <v>Indiana</v>
      </c>
      <c r="E56">
        <v>1084723</v>
      </c>
    </row>
    <row r="57" spans="1:5" x14ac:dyDescent="0.25">
      <c r="A57" t="s">
        <v>60</v>
      </c>
      <c r="B57" s="6">
        <v>1041101</v>
      </c>
      <c r="D57" t="str">
        <v>South Dakota</v>
      </c>
      <c r="E57">
        <v>1041101</v>
      </c>
    </row>
    <row r="58" spans="1:5" x14ac:dyDescent="0.25">
      <c r="A58" t="s">
        <v>93</v>
      </c>
      <c r="B58" s="6">
        <v>951134</v>
      </c>
      <c r="D58" t="str">
        <v>Maryland</v>
      </c>
      <c r="E58">
        <v>951134</v>
      </c>
    </row>
    <row r="59" spans="1:5" x14ac:dyDescent="0.25">
      <c r="A59" t="s">
        <v>54</v>
      </c>
      <c r="B59" s="6">
        <v>950930</v>
      </c>
      <c r="D59" t="str">
        <v>North Dakota</v>
      </c>
      <c r="E59">
        <v>950930</v>
      </c>
    </row>
    <row r="60" spans="1:5" x14ac:dyDescent="0.25">
      <c r="A60" t="s">
        <v>66</v>
      </c>
      <c r="B60" s="6">
        <v>948894</v>
      </c>
      <c r="D60" t="str">
        <v>Wisconsin</v>
      </c>
      <c r="E60">
        <v>948894</v>
      </c>
    </row>
    <row r="61" spans="1:5" x14ac:dyDescent="0.25">
      <c r="A61" t="s">
        <v>50</v>
      </c>
      <c r="B61" s="6">
        <v>909811</v>
      </c>
      <c r="D61" t="str">
        <v>Iowa</v>
      </c>
      <c r="E61">
        <v>909811</v>
      </c>
    </row>
    <row r="62" spans="1:5" x14ac:dyDescent="0.25">
      <c r="A62" t="s">
        <v>43</v>
      </c>
      <c r="B62" s="6">
        <v>903918</v>
      </c>
      <c r="D62" t="str">
        <v>Minnesota</v>
      </c>
      <c r="E62">
        <v>903918</v>
      </c>
    </row>
    <row r="63" spans="1:5" x14ac:dyDescent="0.25">
      <c r="A63" t="s">
        <v>126</v>
      </c>
      <c r="B63" s="6">
        <v>728838</v>
      </c>
      <c r="D63" t="str">
        <v>Nebraska</v>
      </c>
      <c r="E63">
        <v>728838</v>
      </c>
    </row>
    <row r="64" spans="1:5" x14ac:dyDescent="0.25">
      <c r="A64" t="s">
        <v>138</v>
      </c>
      <c r="B64" s="6">
        <v>119996275</v>
      </c>
      <c r="D64" t="str">
        <v>Grand Total</v>
      </c>
      <c r="E64">
        <v>119996275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F18C0-2620-457A-91D1-FF0906A23546}">
  <sheetPr>
    <tabColor rgb="FF00B050"/>
  </sheetPr>
  <dimension ref="A1"/>
  <sheetViews>
    <sheetView showGridLines="0" tabSelected="1" zoomScale="62" zoomScaleNormal="62" workbookViewId="0">
      <selection activeCell="Z31" sqref="Z3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omolara babatunde</dc:creator>
  <cp:lastModifiedBy>omolara babatunde</cp:lastModifiedBy>
  <dcterms:created xsi:type="dcterms:W3CDTF">2026-03-09T17:55:34Z</dcterms:created>
  <dcterms:modified xsi:type="dcterms:W3CDTF">2026-03-10T16:57:57Z</dcterms:modified>
</cp:coreProperties>
</file>